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iau\sps\CGEDA\Estatísticas Municipais\Divulgação_2017\"/>
    </mc:Choice>
  </mc:AlternateContent>
  <bookViews>
    <workbookView xWindow="0" yWindow="0" windowWidth="28800" windowHeight="11745"/>
  </bookViews>
  <sheets>
    <sheet name="2016 - Q" sheetId="1" r:id="rId1"/>
    <sheet name="2016 - V" sheetId="2" r:id="rId2"/>
    <sheet name="2016 - V_dez" sheetId="3" r:id="rId3"/>
  </sheet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40" i="3" l="1"/>
  <c r="Y40" i="3"/>
  <c r="X40" i="3"/>
  <c r="W40" i="3"/>
  <c r="V40" i="3"/>
  <c r="U40" i="3"/>
  <c r="T40" i="3"/>
  <c r="S40" i="3"/>
  <c r="R40" i="3"/>
  <c r="Q40" i="3"/>
  <c r="Z39" i="3"/>
  <c r="Y39" i="3"/>
  <c r="X39" i="3"/>
  <c r="W39" i="3"/>
  <c r="V39" i="3"/>
  <c r="U39" i="3"/>
  <c r="T39" i="3"/>
  <c r="S39" i="3"/>
  <c r="R39" i="3"/>
  <c r="Q39" i="3"/>
  <c r="Z38" i="3"/>
  <c r="Y38" i="3"/>
  <c r="X38" i="3"/>
  <c r="W38" i="3"/>
  <c r="V38" i="3"/>
  <c r="U38" i="3"/>
  <c r="T38" i="3"/>
  <c r="S38" i="3"/>
  <c r="R38" i="3"/>
  <c r="Q38" i="3"/>
  <c r="Z37" i="3"/>
  <c r="Z36" i="3" s="1"/>
  <c r="Y37" i="3"/>
  <c r="X37" i="3"/>
  <c r="W37" i="3"/>
  <c r="V37" i="3"/>
  <c r="V36" i="3" s="1"/>
  <c r="U37" i="3"/>
  <c r="T37" i="3"/>
  <c r="S37" i="3"/>
  <c r="R37" i="3"/>
  <c r="R36" i="3" s="1"/>
  <c r="Q37" i="3"/>
  <c r="Q36" i="3" s="1"/>
  <c r="Y36" i="3"/>
  <c r="X36" i="3"/>
  <c r="W36" i="3"/>
  <c r="U36" i="3"/>
  <c r="T36" i="3"/>
  <c r="S36" i="3"/>
  <c r="Z35" i="3"/>
  <c r="Y35" i="3"/>
  <c r="X35" i="3"/>
  <c r="W35" i="3"/>
  <c r="V35" i="3"/>
  <c r="U35" i="3"/>
  <c r="T35" i="3"/>
  <c r="S35" i="3"/>
  <c r="R35" i="3"/>
  <c r="Q35" i="3"/>
  <c r="Z34" i="3"/>
  <c r="Y34" i="3"/>
  <c r="X34" i="3"/>
  <c r="W34" i="3"/>
  <c r="V34" i="3"/>
  <c r="U34" i="3"/>
  <c r="T34" i="3"/>
  <c r="S34" i="3"/>
  <c r="R34" i="3"/>
  <c r="Q34" i="3"/>
  <c r="Z33" i="3"/>
  <c r="Z32" i="3" s="1"/>
  <c r="Y33" i="3"/>
  <c r="X33" i="3"/>
  <c r="W33" i="3"/>
  <c r="V33" i="3"/>
  <c r="V32" i="3" s="1"/>
  <c r="U33" i="3"/>
  <c r="U32" i="3" s="1"/>
  <c r="U8" i="3" s="1"/>
  <c r="T33" i="3"/>
  <c r="S33" i="3"/>
  <c r="R33" i="3"/>
  <c r="R32" i="3" s="1"/>
  <c r="Q33" i="3"/>
  <c r="Q32" i="3" s="1"/>
  <c r="Y32" i="3"/>
  <c r="X32" i="3"/>
  <c r="W32" i="3"/>
  <c r="T32" i="3"/>
  <c r="S32" i="3"/>
  <c r="Z31" i="3"/>
  <c r="Y31" i="3"/>
  <c r="X31" i="3"/>
  <c r="W31" i="3"/>
  <c r="V31" i="3"/>
  <c r="U31" i="3"/>
  <c r="T31" i="3"/>
  <c r="S31" i="3"/>
  <c r="R31" i="3"/>
  <c r="Q31" i="3"/>
  <c r="Z30" i="3"/>
  <c r="Y30" i="3"/>
  <c r="X30" i="3"/>
  <c r="W30" i="3"/>
  <c r="V30" i="3"/>
  <c r="U30" i="3"/>
  <c r="T30" i="3"/>
  <c r="S30" i="3"/>
  <c r="R30" i="3"/>
  <c r="Q30" i="3"/>
  <c r="Z29" i="3"/>
  <c r="Y29" i="3"/>
  <c r="X29" i="3"/>
  <c r="W29" i="3"/>
  <c r="V29" i="3"/>
  <c r="U29" i="3"/>
  <c r="T29" i="3"/>
  <c r="S29" i="3"/>
  <c r="R29" i="3"/>
  <c r="Q29" i="3"/>
  <c r="Z28" i="3"/>
  <c r="Y28" i="3"/>
  <c r="X28" i="3"/>
  <c r="X27" i="3" s="1"/>
  <c r="W28" i="3"/>
  <c r="W27" i="3" s="1"/>
  <c r="V28" i="3"/>
  <c r="U28" i="3"/>
  <c r="T28" i="3"/>
  <c r="T27" i="3" s="1"/>
  <c r="S28" i="3"/>
  <c r="S27" i="3" s="1"/>
  <c r="R28" i="3"/>
  <c r="Q28" i="3"/>
  <c r="Z27" i="3"/>
  <c r="Y27" i="3"/>
  <c r="V27" i="3"/>
  <c r="U27" i="3"/>
  <c r="R27" i="3"/>
  <c r="Q27" i="3"/>
  <c r="Z26" i="3"/>
  <c r="Y26" i="3"/>
  <c r="X26" i="3"/>
  <c r="W26" i="3"/>
  <c r="V26" i="3"/>
  <c r="U26" i="3"/>
  <c r="T26" i="3"/>
  <c r="S26" i="3"/>
  <c r="R26" i="3"/>
  <c r="Q26" i="3"/>
  <c r="Z25" i="3"/>
  <c r="Y25" i="3"/>
  <c r="X25" i="3"/>
  <c r="W25" i="3"/>
  <c r="V25" i="3"/>
  <c r="U25" i="3"/>
  <c r="T25" i="3"/>
  <c r="S25" i="3"/>
  <c r="R25" i="3"/>
  <c r="Q25" i="3"/>
  <c r="Z24" i="3"/>
  <c r="Y24" i="3"/>
  <c r="X24" i="3"/>
  <c r="W24" i="3"/>
  <c r="V24" i="3"/>
  <c r="U24" i="3"/>
  <c r="T24" i="3"/>
  <c r="S24" i="3"/>
  <c r="R24" i="3"/>
  <c r="Q24" i="3"/>
  <c r="Z23" i="3"/>
  <c r="Y23" i="3"/>
  <c r="X23" i="3"/>
  <c r="W23" i="3"/>
  <c r="V23" i="3"/>
  <c r="U23" i="3"/>
  <c r="T23" i="3"/>
  <c r="S23" i="3"/>
  <c r="R23" i="3"/>
  <c r="Q23" i="3"/>
  <c r="Z22" i="3"/>
  <c r="Y22" i="3"/>
  <c r="X22" i="3"/>
  <c r="W22" i="3"/>
  <c r="V22" i="3"/>
  <c r="U22" i="3"/>
  <c r="T22" i="3"/>
  <c r="S22" i="3"/>
  <c r="R22" i="3"/>
  <c r="Q22" i="3"/>
  <c r="Z21" i="3"/>
  <c r="Y21" i="3"/>
  <c r="X21" i="3"/>
  <c r="W21" i="3"/>
  <c r="V21" i="3"/>
  <c r="U21" i="3"/>
  <c r="T21" i="3"/>
  <c r="S21" i="3"/>
  <c r="R21" i="3"/>
  <c r="Q21" i="3"/>
  <c r="Z20" i="3"/>
  <c r="Y20" i="3"/>
  <c r="X20" i="3"/>
  <c r="W20" i="3"/>
  <c r="V20" i="3"/>
  <c r="U20" i="3"/>
  <c r="T20" i="3"/>
  <c r="S20" i="3"/>
  <c r="R20" i="3"/>
  <c r="Q20" i="3"/>
  <c r="Z19" i="3"/>
  <c r="Y19" i="3"/>
  <c r="X19" i="3"/>
  <c r="W19" i="3"/>
  <c r="V19" i="3"/>
  <c r="U19" i="3"/>
  <c r="T19" i="3"/>
  <c r="S19" i="3"/>
  <c r="R19" i="3"/>
  <c r="R17" i="3" s="1"/>
  <c r="Q19" i="3"/>
  <c r="Z18" i="3"/>
  <c r="Y18" i="3"/>
  <c r="X18" i="3"/>
  <c r="X17" i="3" s="1"/>
  <c r="W18" i="3"/>
  <c r="W17" i="3" s="1"/>
  <c r="V18" i="3"/>
  <c r="U18" i="3"/>
  <c r="T18" i="3"/>
  <c r="T17" i="3" s="1"/>
  <c r="S18" i="3"/>
  <c r="S17" i="3" s="1"/>
  <c r="R18" i="3"/>
  <c r="Q18" i="3"/>
  <c r="Z17" i="3"/>
  <c r="Y17" i="3"/>
  <c r="V17" i="3"/>
  <c r="U17" i="3"/>
  <c r="Q17" i="3"/>
  <c r="Z16" i="3"/>
  <c r="Y16" i="3"/>
  <c r="X16" i="3"/>
  <c r="W16" i="3"/>
  <c r="V16" i="3"/>
  <c r="U16" i="3"/>
  <c r="T16" i="3"/>
  <c r="S16" i="3"/>
  <c r="R16" i="3"/>
  <c r="Q16" i="3"/>
  <c r="Z15" i="3"/>
  <c r="Y15" i="3"/>
  <c r="X15" i="3"/>
  <c r="W15" i="3"/>
  <c r="V15" i="3"/>
  <c r="U15" i="3"/>
  <c r="T15" i="3"/>
  <c r="S15" i="3"/>
  <c r="R15" i="3"/>
  <c r="Q15" i="3"/>
  <c r="Z14" i="3"/>
  <c r="Y14" i="3"/>
  <c r="X14" i="3"/>
  <c r="W14" i="3"/>
  <c r="V14" i="3"/>
  <c r="U14" i="3"/>
  <c r="T14" i="3"/>
  <c r="S14" i="3"/>
  <c r="R14" i="3"/>
  <c r="Q14" i="3"/>
  <c r="Z13" i="3"/>
  <c r="Y13" i="3"/>
  <c r="X13" i="3"/>
  <c r="W13" i="3"/>
  <c r="V13" i="3"/>
  <c r="U13" i="3"/>
  <c r="T13" i="3"/>
  <c r="S13" i="3"/>
  <c r="R13" i="3"/>
  <c r="Q13" i="3"/>
  <c r="Z12" i="3"/>
  <c r="Y12" i="3"/>
  <c r="X12" i="3"/>
  <c r="W12" i="3"/>
  <c r="V12" i="3"/>
  <c r="U12" i="3"/>
  <c r="T12" i="3"/>
  <c r="S12" i="3"/>
  <c r="R12" i="3"/>
  <c r="Q12" i="3"/>
  <c r="Z11" i="3"/>
  <c r="Y11" i="3"/>
  <c r="X11" i="3"/>
  <c r="W11" i="3"/>
  <c r="V11" i="3"/>
  <c r="U11" i="3"/>
  <c r="T11" i="3"/>
  <c r="S11" i="3"/>
  <c r="R11" i="3"/>
  <c r="R9" i="3" s="1"/>
  <c r="Q11" i="3"/>
  <c r="Z10" i="3"/>
  <c r="Y10" i="3"/>
  <c r="X10" i="3"/>
  <c r="X9" i="3" s="1"/>
  <c r="W10" i="3"/>
  <c r="V10" i="3"/>
  <c r="U10" i="3"/>
  <c r="T10" i="3"/>
  <c r="T9" i="3" s="1"/>
  <c r="S10" i="3"/>
  <c r="R10" i="3"/>
  <c r="Q10" i="3"/>
  <c r="Q9" i="3" s="1"/>
  <c r="Q8" i="3" s="1"/>
  <c r="Z9" i="3"/>
  <c r="Y9" i="3"/>
  <c r="W9" i="3"/>
  <c r="W8" i="3" s="1"/>
  <c r="V9" i="3"/>
  <c r="U9" i="3"/>
  <c r="S9" i="3"/>
  <c r="Y8" i="3"/>
  <c r="P3" i="3"/>
  <c r="Z40" i="2"/>
  <c r="Y40" i="2"/>
  <c r="X40" i="2"/>
  <c r="W40" i="2"/>
  <c r="V40" i="2"/>
  <c r="U40" i="2"/>
  <c r="T40" i="2"/>
  <c r="S40" i="2"/>
  <c r="R40" i="2"/>
  <c r="Q40" i="2"/>
  <c r="Z39" i="2"/>
  <c r="Y39" i="2"/>
  <c r="X39" i="2"/>
  <c r="W39" i="2"/>
  <c r="V39" i="2"/>
  <c r="U39" i="2"/>
  <c r="T39" i="2"/>
  <c r="S39" i="2"/>
  <c r="R39" i="2"/>
  <c r="Q39" i="2"/>
  <c r="Z38" i="2"/>
  <c r="Y38" i="2"/>
  <c r="X38" i="2"/>
  <c r="W38" i="2"/>
  <c r="V38" i="2"/>
  <c r="U38" i="2"/>
  <c r="T38" i="2"/>
  <c r="S38" i="2"/>
  <c r="R38" i="2"/>
  <c r="Q38" i="2"/>
  <c r="Z37" i="2"/>
  <c r="Z36" i="2" s="1"/>
  <c r="Y37" i="2"/>
  <c r="X37" i="2"/>
  <c r="W37" i="2"/>
  <c r="V37" i="2"/>
  <c r="V36" i="2" s="1"/>
  <c r="U37" i="2"/>
  <c r="T37" i="2"/>
  <c r="S37" i="2"/>
  <c r="R37" i="2"/>
  <c r="R36" i="2" s="1"/>
  <c r="Q37" i="2"/>
  <c r="Q36" i="2" s="1"/>
  <c r="Y36" i="2"/>
  <c r="X36" i="2"/>
  <c r="W36" i="2"/>
  <c r="U36" i="2"/>
  <c r="T36" i="2"/>
  <c r="S36" i="2"/>
  <c r="Z35" i="2"/>
  <c r="Y35" i="2"/>
  <c r="X35" i="2"/>
  <c r="W35" i="2"/>
  <c r="V35" i="2"/>
  <c r="U35" i="2"/>
  <c r="T35" i="2"/>
  <c r="S35" i="2"/>
  <c r="R35" i="2"/>
  <c r="Q35" i="2"/>
  <c r="Z34" i="2"/>
  <c r="Y34" i="2"/>
  <c r="X34" i="2"/>
  <c r="W34" i="2"/>
  <c r="V34" i="2"/>
  <c r="U34" i="2"/>
  <c r="T34" i="2"/>
  <c r="S34" i="2"/>
  <c r="R34" i="2"/>
  <c r="Q34" i="2"/>
  <c r="Z33" i="2"/>
  <c r="Z32" i="2" s="1"/>
  <c r="Y33" i="2"/>
  <c r="Y32" i="2" s="1"/>
  <c r="X33" i="2"/>
  <c r="W33" i="2"/>
  <c r="V33" i="2"/>
  <c r="V32" i="2" s="1"/>
  <c r="U33" i="2"/>
  <c r="U32" i="2" s="1"/>
  <c r="T33" i="2"/>
  <c r="S33" i="2"/>
  <c r="R33" i="2"/>
  <c r="R32" i="2" s="1"/>
  <c r="Q33" i="2"/>
  <c r="Q32" i="2" s="1"/>
  <c r="X32" i="2"/>
  <c r="W32" i="2"/>
  <c r="T32" i="2"/>
  <c r="S32" i="2"/>
  <c r="Z31" i="2"/>
  <c r="Y31" i="2"/>
  <c r="X31" i="2"/>
  <c r="W31" i="2"/>
  <c r="V31" i="2"/>
  <c r="U31" i="2"/>
  <c r="T31" i="2"/>
  <c r="S31" i="2"/>
  <c r="R31" i="2"/>
  <c r="Q31" i="2"/>
  <c r="Z30" i="2"/>
  <c r="Y30" i="2"/>
  <c r="X30" i="2"/>
  <c r="W30" i="2"/>
  <c r="V30" i="2"/>
  <c r="U30" i="2"/>
  <c r="T30" i="2"/>
  <c r="S30" i="2"/>
  <c r="R30" i="2"/>
  <c r="Q30" i="2"/>
  <c r="Z29" i="2"/>
  <c r="Y29" i="2"/>
  <c r="X29" i="2"/>
  <c r="W29" i="2"/>
  <c r="V29" i="2"/>
  <c r="U29" i="2"/>
  <c r="T29" i="2"/>
  <c r="S29" i="2"/>
  <c r="R29" i="2"/>
  <c r="R27" i="2" s="1"/>
  <c r="Q29" i="2"/>
  <c r="Z28" i="2"/>
  <c r="Y28" i="2"/>
  <c r="X28" i="2"/>
  <c r="X27" i="2" s="1"/>
  <c r="W28" i="2"/>
  <c r="W27" i="2" s="1"/>
  <c r="V28" i="2"/>
  <c r="U28" i="2"/>
  <c r="T28" i="2"/>
  <c r="T27" i="2" s="1"/>
  <c r="S28" i="2"/>
  <c r="S27" i="2" s="1"/>
  <c r="R28" i="2"/>
  <c r="Q28" i="2"/>
  <c r="Z27" i="2"/>
  <c r="Y27" i="2"/>
  <c r="V27" i="2"/>
  <c r="U27" i="2"/>
  <c r="Q27" i="2"/>
  <c r="Z26" i="2"/>
  <c r="Y26" i="2"/>
  <c r="X26" i="2"/>
  <c r="W26" i="2"/>
  <c r="V26" i="2"/>
  <c r="U26" i="2"/>
  <c r="T26" i="2"/>
  <c r="S26" i="2"/>
  <c r="R26" i="2"/>
  <c r="Q26" i="2"/>
  <c r="Z25" i="2"/>
  <c r="Y25" i="2"/>
  <c r="X25" i="2"/>
  <c r="W25" i="2"/>
  <c r="V25" i="2"/>
  <c r="U25" i="2"/>
  <c r="T25" i="2"/>
  <c r="S25" i="2"/>
  <c r="R25" i="2"/>
  <c r="Q25" i="2"/>
  <c r="Z24" i="2"/>
  <c r="Y24" i="2"/>
  <c r="X24" i="2"/>
  <c r="W24" i="2"/>
  <c r="V24" i="2"/>
  <c r="U24" i="2"/>
  <c r="T24" i="2"/>
  <c r="S24" i="2"/>
  <c r="R24" i="2"/>
  <c r="Q24" i="2"/>
  <c r="Z23" i="2"/>
  <c r="Y23" i="2"/>
  <c r="X23" i="2"/>
  <c r="W23" i="2"/>
  <c r="V23" i="2"/>
  <c r="U23" i="2"/>
  <c r="T23" i="2"/>
  <c r="S23" i="2"/>
  <c r="R23" i="2"/>
  <c r="Q23" i="2"/>
  <c r="Z22" i="2"/>
  <c r="Y22" i="2"/>
  <c r="X22" i="2"/>
  <c r="W22" i="2"/>
  <c r="V22" i="2"/>
  <c r="U22" i="2"/>
  <c r="T22" i="2"/>
  <c r="S22" i="2"/>
  <c r="R22" i="2"/>
  <c r="Q22" i="2"/>
  <c r="Z21" i="2"/>
  <c r="Y21" i="2"/>
  <c r="X21" i="2"/>
  <c r="W21" i="2"/>
  <c r="V21" i="2"/>
  <c r="U21" i="2"/>
  <c r="T21" i="2"/>
  <c r="S21" i="2"/>
  <c r="R21" i="2"/>
  <c r="Q21" i="2"/>
  <c r="Z20" i="2"/>
  <c r="Y20" i="2"/>
  <c r="X20" i="2"/>
  <c r="W20" i="2"/>
  <c r="V20" i="2"/>
  <c r="U20" i="2"/>
  <c r="T20" i="2"/>
  <c r="S20" i="2"/>
  <c r="R20" i="2"/>
  <c r="Q20" i="2"/>
  <c r="Z19" i="2"/>
  <c r="Y19" i="2"/>
  <c r="X19" i="2"/>
  <c r="W19" i="2"/>
  <c r="V19" i="2"/>
  <c r="U19" i="2"/>
  <c r="T19" i="2"/>
  <c r="S19" i="2"/>
  <c r="R19" i="2"/>
  <c r="R17" i="2" s="1"/>
  <c r="Q19" i="2"/>
  <c r="Z18" i="2"/>
  <c r="Y18" i="2"/>
  <c r="X18" i="2"/>
  <c r="X17" i="2" s="1"/>
  <c r="W18" i="2"/>
  <c r="W17" i="2" s="1"/>
  <c r="V18" i="2"/>
  <c r="U18" i="2"/>
  <c r="T18" i="2"/>
  <c r="T17" i="2" s="1"/>
  <c r="S18" i="2"/>
  <c r="S17" i="2" s="1"/>
  <c r="R18" i="2"/>
  <c r="Q18" i="2"/>
  <c r="Z17" i="2"/>
  <c r="Y17" i="2"/>
  <c r="V17" i="2"/>
  <c r="U17" i="2"/>
  <c r="Q17" i="2"/>
  <c r="Z16" i="2"/>
  <c r="Y16" i="2"/>
  <c r="X16" i="2"/>
  <c r="W16" i="2"/>
  <c r="V16" i="2"/>
  <c r="U16" i="2"/>
  <c r="T16" i="2"/>
  <c r="S16" i="2"/>
  <c r="R16" i="2"/>
  <c r="Q16" i="2"/>
  <c r="Z15" i="2"/>
  <c r="Y15" i="2"/>
  <c r="X15" i="2"/>
  <c r="W15" i="2"/>
  <c r="V15" i="2"/>
  <c r="U15" i="2"/>
  <c r="T15" i="2"/>
  <c r="S15" i="2"/>
  <c r="R15" i="2"/>
  <c r="Q15" i="2"/>
  <c r="Z14" i="2"/>
  <c r="Y14" i="2"/>
  <c r="X14" i="2"/>
  <c r="W14" i="2"/>
  <c r="V14" i="2"/>
  <c r="U14" i="2"/>
  <c r="T14" i="2"/>
  <c r="S14" i="2"/>
  <c r="R14" i="2"/>
  <c r="Q14" i="2"/>
  <c r="Z13" i="2"/>
  <c r="Y13" i="2"/>
  <c r="X13" i="2"/>
  <c r="W13" i="2"/>
  <c r="V13" i="2"/>
  <c r="U13" i="2"/>
  <c r="T13" i="2"/>
  <c r="S13" i="2"/>
  <c r="R13" i="2"/>
  <c r="Q13" i="2"/>
  <c r="Z12" i="2"/>
  <c r="Y12" i="2"/>
  <c r="X12" i="2"/>
  <c r="W12" i="2"/>
  <c r="V12" i="2"/>
  <c r="U12" i="2"/>
  <c r="T12" i="2"/>
  <c r="S12" i="2"/>
  <c r="R12" i="2"/>
  <c r="Q12" i="2"/>
  <c r="Z11" i="2"/>
  <c r="Y11" i="2"/>
  <c r="X11" i="2"/>
  <c r="W11" i="2"/>
  <c r="V11" i="2"/>
  <c r="U11" i="2"/>
  <c r="T11" i="2"/>
  <c r="S11" i="2"/>
  <c r="R11" i="2"/>
  <c r="R9" i="2" s="1"/>
  <c r="Q11" i="2"/>
  <c r="Z10" i="2"/>
  <c r="Y10" i="2"/>
  <c r="X10" i="2"/>
  <c r="X9" i="2" s="1"/>
  <c r="W10" i="2"/>
  <c r="W9" i="2" s="1"/>
  <c r="W8" i="2" s="1"/>
  <c r="V10" i="2"/>
  <c r="U10" i="2"/>
  <c r="T10" i="2"/>
  <c r="T9" i="2" s="1"/>
  <c r="S10" i="2"/>
  <c r="S9" i="2" s="1"/>
  <c r="S8" i="2" s="1"/>
  <c r="R10" i="2"/>
  <c r="Q10" i="2"/>
  <c r="Z9" i="2"/>
  <c r="Z8" i="2" s="1"/>
  <c r="Y9" i="2"/>
  <c r="Y8" i="2" s="1"/>
  <c r="V9" i="2"/>
  <c r="V8" i="2" s="1"/>
  <c r="U9" i="2"/>
  <c r="Q9" i="2"/>
  <c r="Q8" i="2" s="1"/>
  <c r="P3" i="2"/>
  <c r="AA40" i="1"/>
  <c r="Z40" i="1"/>
  <c r="Y40" i="1"/>
  <c r="X40" i="1"/>
  <c r="W40" i="1"/>
  <c r="V40" i="1"/>
  <c r="U40" i="1"/>
  <c r="T40" i="1"/>
  <c r="S40" i="1"/>
  <c r="R40" i="1"/>
  <c r="Q40" i="1"/>
  <c r="AA39" i="1"/>
  <c r="AA36" i="1" s="1"/>
  <c r="Z39" i="1"/>
  <c r="Y39" i="1"/>
  <c r="X39" i="1"/>
  <c r="W39" i="1"/>
  <c r="W36" i="1" s="1"/>
  <c r="V39" i="1"/>
  <c r="U39" i="1"/>
  <c r="T39" i="1"/>
  <c r="S39" i="1"/>
  <c r="R39" i="1"/>
  <c r="Q39" i="1"/>
  <c r="AA38" i="1"/>
  <c r="Z38" i="1"/>
  <c r="Z36" i="1" s="1"/>
  <c r="Y38" i="1"/>
  <c r="X38" i="1"/>
  <c r="W38" i="1"/>
  <c r="V38" i="1"/>
  <c r="V36" i="1" s="1"/>
  <c r="U38" i="1"/>
  <c r="T38" i="1"/>
  <c r="S38" i="1"/>
  <c r="R38" i="1"/>
  <c r="R36" i="1" s="1"/>
  <c r="Q38" i="1"/>
  <c r="AA37" i="1"/>
  <c r="Z37" i="1"/>
  <c r="Y37" i="1"/>
  <c r="Y36" i="1" s="1"/>
  <c r="X37" i="1"/>
  <c r="W37" i="1"/>
  <c r="V37" i="1"/>
  <c r="U37" i="1"/>
  <c r="U36" i="1" s="1"/>
  <c r="T37" i="1"/>
  <c r="S37" i="1"/>
  <c r="S36" i="1" s="1"/>
  <c r="R37" i="1"/>
  <c r="Q37" i="1"/>
  <c r="Q36" i="1" s="1"/>
  <c r="X36" i="1"/>
  <c r="T36" i="1"/>
  <c r="AA35" i="1"/>
  <c r="AA32" i="1" s="1"/>
  <c r="Z35" i="1"/>
  <c r="Y35" i="1"/>
  <c r="X35" i="1"/>
  <c r="W35" i="1"/>
  <c r="W32" i="1" s="1"/>
  <c r="V35" i="1"/>
  <c r="U35" i="1"/>
  <c r="T35" i="1"/>
  <c r="S35" i="1"/>
  <c r="R35" i="1"/>
  <c r="Q35" i="1"/>
  <c r="AA34" i="1"/>
  <c r="Z34" i="1"/>
  <c r="Z32" i="1" s="1"/>
  <c r="Y34" i="1"/>
  <c r="X34" i="1"/>
  <c r="W34" i="1"/>
  <c r="V34" i="1"/>
  <c r="V32" i="1" s="1"/>
  <c r="U34" i="1"/>
  <c r="T34" i="1"/>
  <c r="S34" i="1"/>
  <c r="R34" i="1"/>
  <c r="R32" i="1" s="1"/>
  <c r="Q34" i="1"/>
  <c r="AA33" i="1"/>
  <c r="Z33" i="1"/>
  <c r="Y33" i="1"/>
  <c r="Y32" i="1" s="1"/>
  <c r="X33" i="1"/>
  <c r="W33" i="1"/>
  <c r="V33" i="1"/>
  <c r="U33" i="1"/>
  <c r="U32" i="1" s="1"/>
  <c r="T33" i="1"/>
  <c r="S33" i="1"/>
  <c r="S32" i="1" s="1"/>
  <c r="R33" i="1"/>
  <c r="Q33" i="1"/>
  <c r="Q32" i="1" s="1"/>
  <c r="X32" i="1"/>
  <c r="T32" i="1"/>
  <c r="AA31" i="1"/>
  <c r="Z31" i="1"/>
  <c r="Y31" i="1"/>
  <c r="X31" i="1"/>
  <c r="W31" i="1"/>
  <c r="V31" i="1"/>
  <c r="U31" i="1"/>
  <c r="T31" i="1"/>
  <c r="S31" i="1"/>
  <c r="R31" i="1"/>
  <c r="Q31" i="1"/>
  <c r="AA30" i="1"/>
  <c r="Z30" i="1"/>
  <c r="Z27" i="1" s="1"/>
  <c r="Y30" i="1"/>
  <c r="X30" i="1"/>
  <c r="W30" i="1"/>
  <c r="V30" i="1"/>
  <c r="U30" i="1"/>
  <c r="T30" i="1"/>
  <c r="S30" i="1"/>
  <c r="R30" i="1"/>
  <c r="Q30" i="1"/>
  <c r="AA29" i="1"/>
  <c r="Z29" i="1"/>
  <c r="Y29" i="1"/>
  <c r="Y27" i="1" s="1"/>
  <c r="X29" i="1"/>
  <c r="W29" i="1"/>
  <c r="V29" i="1"/>
  <c r="U29" i="1"/>
  <c r="U27" i="1" s="1"/>
  <c r="T29" i="1"/>
  <c r="S29" i="1"/>
  <c r="R29" i="1"/>
  <c r="Q29" i="1"/>
  <c r="Q27" i="1" s="1"/>
  <c r="AA28" i="1"/>
  <c r="Z28" i="1"/>
  <c r="Y28" i="1"/>
  <c r="X28" i="1"/>
  <c r="X27" i="1" s="1"/>
  <c r="W28" i="1"/>
  <c r="V28" i="1"/>
  <c r="V27" i="1" s="1"/>
  <c r="U28" i="1"/>
  <c r="T28" i="1"/>
  <c r="T27" i="1" s="1"/>
  <c r="S28" i="1"/>
  <c r="R28" i="1"/>
  <c r="R27" i="1" s="1"/>
  <c r="Q28" i="1"/>
  <c r="AA27" i="1"/>
  <c r="W27" i="1"/>
  <c r="S27" i="1"/>
  <c r="AA26" i="1"/>
  <c r="Z26" i="1"/>
  <c r="Y26" i="1"/>
  <c r="X26" i="1"/>
  <c r="W26" i="1"/>
  <c r="V26" i="1"/>
  <c r="U26" i="1"/>
  <c r="T26" i="1"/>
  <c r="S26" i="1"/>
  <c r="R26" i="1"/>
  <c r="Q26" i="1"/>
  <c r="AA25" i="1"/>
  <c r="Z25" i="1"/>
  <c r="Y25" i="1"/>
  <c r="X25" i="1"/>
  <c r="W25" i="1"/>
  <c r="V25" i="1"/>
  <c r="U25" i="1"/>
  <c r="T25" i="1"/>
  <c r="S25" i="1"/>
  <c r="R25" i="1"/>
  <c r="Q25" i="1"/>
  <c r="AA24" i="1"/>
  <c r="Z24" i="1"/>
  <c r="Y24" i="1"/>
  <c r="X24" i="1"/>
  <c r="W24" i="1"/>
  <c r="V24" i="1"/>
  <c r="U24" i="1"/>
  <c r="T24" i="1"/>
  <c r="S24" i="1"/>
  <c r="R24" i="1"/>
  <c r="Q24" i="1"/>
  <c r="AA23" i="1"/>
  <c r="Z23" i="1"/>
  <c r="Y23" i="1"/>
  <c r="X23" i="1"/>
  <c r="W23" i="1"/>
  <c r="V23" i="1"/>
  <c r="U23" i="1"/>
  <c r="T23" i="1"/>
  <c r="S23" i="1"/>
  <c r="R23" i="1"/>
  <c r="Q23" i="1"/>
  <c r="AA22" i="1"/>
  <c r="Z22" i="1"/>
  <c r="Y22" i="1"/>
  <c r="X22" i="1"/>
  <c r="W22" i="1"/>
  <c r="V22" i="1"/>
  <c r="U22" i="1"/>
  <c r="T22" i="1"/>
  <c r="S22" i="1"/>
  <c r="R22" i="1"/>
  <c r="Q22" i="1"/>
  <c r="AA21" i="1"/>
  <c r="Z21" i="1"/>
  <c r="Y21" i="1"/>
  <c r="X21" i="1"/>
  <c r="W21" i="1"/>
  <c r="V21" i="1"/>
  <c r="U21" i="1"/>
  <c r="T21" i="1"/>
  <c r="S21" i="1"/>
  <c r="R21" i="1"/>
  <c r="Q21" i="1"/>
  <c r="AA20" i="1"/>
  <c r="Z20" i="1"/>
  <c r="Y20" i="1"/>
  <c r="X20" i="1"/>
  <c r="W20" i="1"/>
  <c r="V20" i="1"/>
  <c r="U20" i="1"/>
  <c r="T20" i="1"/>
  <c r="S20" i="1"/>
  <c r="R20" i="1"/>
  <c r="Q20" i="1"/>
  <c r="AA19" i="1"/>
  <c r="AA17" i="1" s="1"/>
  <c r="Z19" i="1"/>
  <c r="Y19" i="1"/>
  <c r="X19" i="1"/>
  <c r="W19" i="1"/>
  <c r="W17" i="1" s="1"/>
  <c r="V19" i="1"/>
  <c r="U19" i="1"/>
  <c r="T19" i="1"/>
  <c r="S19" i="1"/>
  <c r="S17" i="1" s="1"/>
  <c r="R19" i="1"/>
  <c r="Q19" i="1"/>
  <c r="AA18" i="1"/>
  <c r="Z18" i="1"/>
  <c r="Z17" i="1" s="1"/>
  <c r="Y18" i="1"/>
  <c r="X18" i="1"/>
  <c r="X17" i="1" s="1"/>
  <c r="W18" i="1"/>
  <c r="V18" i="1"/>
  <c r="V17" i="1" s="1"/>
  <c r="U18" i="1"/>
  <c r="T18" i="1"/>
  <c r="T17" i="1" s="1"/>
  <c r="S18" i="1"/>
  <c r="R18" i="1"/>
  <c r="R17" i="1" s="1"/>
  <c r="Q18" i="1"/>
  <c r="Y17" i="1"/>
  <c r="U17" i="1"/>
  <c r="Q17" i="1"/>
  <c r="AA16" i="1"/>
  <c r="Z16" i="1"/>
  <c r="Y16" i="1"/>
  <c r="X16" i="1"/>
  <c r="W16" i="1"/>
  <c r="V16" i="1"/>
  <c r="U16" i="1"/>
  <c r="T16" i="1"/>
  <c r="S16" i="1"/>
  <c r="R16" i="1"/>
  <c r="Q16" i="1"/>
  <c r="AA15" i="1"/>
  <c r="Z15" i="1"/>
  <c r="Y15" i="1"/>
  <c r="X15" i="1"/>
  <c r="W15" i="1"/>
  <c r="V15" i="1"/>
  <c r="U15" i="1"/>
  <c r="T15" i="1"/>
  <c r="S15" i="1"/>
  <c r="R15" i="1"/>
  <c r="Q15" i="1"/>
  <c r="AA14" i="1"/>
  <c r="Z14" i="1"/>
  <c r="Y14" i="1"/>
  <c r="X14" i="1"/>
  <c r="W14" i="1"/>
  <c r="V14" i="1"/>
  <c r="U14" i="1"/>
  <c r="T14" i="1"/>
  <c r="S14" i="1"/>
  <c r="R14" i="1"/>
  <c r="Q14" i="1"/>
  <c r="AA13" i="1"/>
  <c r="Z13" i="1"/>
  <c r="Y13" i="1"/>
  <c r="X13" i="1"/>
  <c r="W13" i="1"/>
  <c r="V13" i="1"/>
  <c r="U13" i="1"/>
  <c r="T13" i="1"/>
  <c r="S13" i="1"/>
  <c r="R13" i="1"/>
  <c r="Q13" i="1"/>
  <c r="AA12" i="1"/>
  <c r="Z12" i="1"/>
  <c r="Y12" i="1"/>
  <c r="X12" i="1"/>
  <c r="W12" i="1"/>
  <c r="V12" i="1"/>
  <c r="U12" i="1"/>
  <c r="T12" i="1"/>
  <c r="S12" i="1"/>
  <c r="R12" i="1"/>
  <c r="Q12" i="1"/>
  <c r="AA11" i="1"/>
  <c r="AA9" i="1" s="1"/>
  <c r="AA8" i="1" s="1"/>
  <c r="Z11" i="1"/>
  <c r="Y11" i="1"/>
  <c r="X11" i="1"/>
  <c r="W11" i="1"/>
  <c r="W9" i="1" s="1"/>
  <c r="W8" i="1" s="1"/>
  <c r="V11" i="1"/>
  <c r="U11" i="1"/>
  <c r="T11" i="1"/>
  <c r="S11" i="1"/>
  <c r="S9" i="1" s="1"/>
  <c r="S8" i="1" s="1"/>
  <c r="R11" i="1"/>
  <c r="Q11" i="1"/>
  <c r="AA10" i="1"/>
  <c r="Z10" i="1"/>
  <c r="Z9" i="1" s="1"/>
  <c r="Z8" i="1" s="1"/>
  <c r="Y10" i="1"/>
  <c r="X10" i="1"/>
  <c r="X9" i="1" s="1"/>
  <c r="W10" i="1"/>
  <c r="V10" i="1"/>
  <c r="V9" i="1" s="1"/>
  <c r="V8" i="1" s="1"/>
  <c r="U10" i="1"/>
  <c r="T10" i="1"/>
  <c r="T9" i="1" s="1"/>
  <c r="S10" i="1"/>
  <c r="R10" i="1"/>
  <c r="R9" i="1" s="1"/>
  <c r="R8" i="1" s="1"/>
  <c r="Q10" i="1"/>
  <c r="Y9" i="1"/>
  <c r="U9" i="1"/>
  <c r="Q9" i="1"/>
  <c r="Q8" i="1" s="1"/>
  <c r="P3" i="1"/>
  <c r="V8" i="3" l="1"/>
  <c r="S8" i="3"/>
  <c r="Z8" i="3"/>
  <c r="T8" i="3"/>
  <c r="X8" i="3"/>
  <c r="R8" i="3"/>
  <c r="T8" i="2"/>
  <c r="X8" i="2"/>
  <c r="R8" i="2"/>
  <c r="U8" i="2"/>
  <c r="U8" i="1"/>
  <c r="Y8" i="1"/>
  <c r="T8" i="1"/>
  <c r="X8" i="1"/>
</calcChain>
</file>

<file path=xl/sharedStrings.xml><?xml version="1.0" encoding="utf-8"?>
<sst xmlns="http://schemas.openxmlformats.org/spreadsheetml/2006/main" count="33853" uniqueCount="5424">
  <si>
    <t>(3) Não necessariamente cada município terá na composição dos grupos todas as espécies listadas.</t>
  </si>
  <si>
    <t>96 - Pensão esp.às pessoas atingidas pela hanseníase (Lei nº 11.520/2007) (Legislação Específica)</t>
  </si>
  <si>
    <t>89 - Pensão esp. aos dep. de vítimas fatais p/ contam. na hemodiálise (Legislação Específica)</t>
  </si>
  <si>
    <t>86 - Pensão mensal vitalícia do dep.do seringueiro (Lei nº 7.986/89) (Legislação Específica)</t>
  </si>
  <si>
    <t>85 - Pensão mensal vitalícia do seringueiro (Lei nº 7.986/89) (Legislação Específica)</t>
  </si>
  <si>
    <t>60 - Pensão especial mensal vitalícia (Lei 10.923, de 24/07/2004) (Legislação Específica)</t>
  </si>
  <si>
    <t>59 - Pensão por morte excepcional do anistiado (Lei nº 6.683/79) (Legislação Específica)</t>
  </si>
  <si>
    <t>58 - Aposentadoria excepcional do anistiado (Lei nº 6.683/79) (Legislação Específica)</t>
  </si>
  <si>
    <t>56 - Pensão men. vitalícia por síndrome de talidomida (Lei nº 7.070/82) (Legislação Específica)</t>
  </si>
  <si>
    <t>54 - Pensão especial vitalícia (Lei nº 9.793/99) (Legislação Específica)</t>
  </si>
  <si>
    <t>38 - Aposentadoria da extinta CAPIN (Legislação Específica)</t>
  </si>
  <si>
    <t>37 - Aposentadoria de extranumerário da União (Legislação Específica)</t>
  </si>
  <si>
    <t>26 - Pensão Especial (Lei nº 593/48) (Legislação Específica)</t>
  </si>
  <si>
    <t>22 - Pensão por morte estatutária (Legislação Específica)</t>
  </si>
  <si>
    <t>88 - Amparo assistencial ao idoso (LOAS) (Assistencial)</t>
  </si>
  <si>
    <t>87 - Amparo assistencial ao portador de deficiência (LOAS) (Assistencial)</t>
  </si>
  <si>
    <t>40 - Renda mensal vitalícia por idade (Lei nº 6.179/74) (Assistencial)</t>
  </si>
  <si>
    <t>30 - Renda mensal vitalícia por invalidez (Lei nº 6179/74) (Assistencial)</t>
  </si>
  <si>
    <t>12 - Renda mensal vitalícia por idade do trab. rural (Lei nº 6.179/74) (Assistencial)</t>
  </si>
  <si>
    <t>11 - Renda mensal vitalícia por invalidez do trab. rural (Lei nº 6.179/74) (Assistencial)</t>
  </si>
  <si>
    <t>Benefícios Assistenciais de de Legislação Específica</t>
  </si>
  <si>
    <t>80 - Salário-maternidade</t>
  </si>
  <si>
    <t>79 - Abono de servidor aposentado pela autarquia empr.(Lei 1.756/52)</t>
  </si>
  <si>
    <t>48 - Abono de permanência em serviço 20%</t>
  </si>
  <si>
    <t>47 - Abono de permanência em serviço 25%</t>
  </si>
  <si>
    <t>Outros Benefícios Previdenciários</t>
  </si>
  <si>
    <t>95 - Auxílio-suplementar por acidente do trabalho</t>
  </si>
  <si>
    <t>94 - Auxílio-acidente por acidente do trabalho</t>
  </si>
  <si>
    <t>91 - Auxílio-doença por acidente do trabalho</t>
  </si>
  <si>
    <t>36 - Auxílio Acidente</t>
  </si>
  <si>
    <t>31 - Auxílio-doença previdenciário</t>
  </si>
  <si>
    <t>25 - Auxílio-reclusão</t>
  </si>
  <si>
    <t>13 - Auxílio-doença do trabalhador rural</t>
  </si>
  <si>
    <t>10 - Auxílio-doença por acidente do trabalho do trabalhador rural</t>
  </si>
  <si>
    <t>Auxílios</t>
  </si>
  <si>
    <t>93 - Pensão por morte por acidente do trabalho</t>
  </si>
  <si>
    <t>84 - Pensão por morte (Ex-SASSE)</t>
  </si>
  <si>
    <t>55 - Pensão por morte (Extinto Plano Básico)</t>
  </si>
  <si>
    <t>29 - Pensão por morte de ex-combatente marítimo (Lei nº 1.756/52)</t>
  </si>
  <si>
    <t>28 - Pensão por morte do Regime Geral (Decreto nº 20.465/31)</t>
  </si>
  <si>
    <t>27 - Pensão por morte de serv. público fed. com dupla aposentadoria</t>
  </si>
  <si>
    <t>23 - Pensão por morte de ex-combatente</t>
  </si>
  <si>
    <t>21 - Pensão por morte previdenciária</t>
  </si>
  <si>
    <t>03 - Pensão por morte do empregador rural</t>
  </si>
  <si>
    <t>02 - Pensão por morte por acidente do trabalho do trabalhador rural</t>
  </si>
  <si>
    <t>01 - Pensão por morte do trabalhador rural</t>
  </si>
  <si>
    <t>Pensões por Morte</t>
  </si>
  <si>
    <t>92 - Aposentadoria por invalidez por acidente do trabalho</t>
  </si>
  <si>
    <t>83 - Aposentadoria por invalidez (Ex-SASSE)</t>
  </si>
  <si>
    <t>51 - Aposentadoria por invalidez (Extinto Plano Básico)</t>
  </si>
  <si>
    <t>34 - Apos. por invalidez de ex-combatente marítimo (Lei nº 1.756/52)</t>
  </si>
  <si>
    <t>33 - Aposentadoria por invalidez de aeronauta</t>
  </si>
  <si>
    <t>32 - Aposentadoria por invalidez previdenciária</t>
  </si>
  <si>
    <t>06 - Aposentadoria por invalidez do empregador rural</t>
  </si>
  <si>
    <t>05 - Apos. por invalidez por acidente do trabalho do trab. rural</t>
  </si>
  <si>
    <t>04 - Aposentadoria por invalidez do trabalhador rural</t>
  </si>
  <si>
    <t>Aposentadorias por Invalidez</t>
  </si>
  <si>
    <t>81 - Aposentadoria por idade compulsória (Ex-SASSE)</t>
  </si>
  <si>
    <t>41 - Aposentadoria por idade</t>
  </si>
  <si>
    <t>08 - Aposentadoria por idade do empregador rural</t>
  </si>
  <si>
    <t>07 - Aposentadoria por idade do trabalhador rural</t>
  </si>
  <si>
    <t>Aposentadorias por Idade</t>
  </si>
  <si>
    <t>82 - Aposentadoria por tempo de contribuição (Ex-SASSE)</t>
  </si>
  <si>
    <t>72 - Apos. por tempo de contribuição de ex-comb.marítimo (Lei 1.756/52)</t>
  </si>
  <si>
    <t>57 - Apos. por tempo de contribuição de prof. (Emenda Const.18/81)</t>
  </si>
  <si>
    <t>49 - Aposentadoria por tempo de contribuição ordinária</t>
  </si>
  <si>
    <t>46 - Aposentadoria por tempo de contribuição especial</t>
  </si>
  <si>
    <t>45 - Aposentadoria por tempo de contribuição de jornalista profissional</t>
  </si>
  <si>
    <t>44 - Aposentadoria por tempo de contribuição de aeronauta</t>
  </si>
  <si>
    <t>43 - Aposentadoria por tempo de contribuição de ex-combatente</t>
  </si>
  <si>
    <t>42 - Aposentadoria por tempo de contribuição previdenciária</t>
  </si>
  <si>
    <t>Aposentadorias por Tempo de Contribuição</t>
  </si>
  <si>
    <t>Espécies</t>
  </si>
  <si>
    <t>Grupo de Espécie</t>
  </si>
  <si>
    <t>(2) Composição dos grupos de espécie segue lista descrita abaixo:</t>
  </si>
  <si>
    <t>(1) Benefícios agregados por município de acordo com o de localização do órgão pagador. Não necessariamente refletem o município de residência do beneficiários.</t>
  </si>
  <si>
    <t>Notas</t>
  </si>
  <si>
    <r>
      <rPr>
        <vertAlign val="superscript"/>
        <sz val="9"/>
        <color theme="1"/>
        <rFont val="Calibri"/>
        <family val="2"/>
        <scheme val="minor"/>
      </rPr>
      <t>(1)</t>
    </r>
    <r>
      <rPr>
        <sz val="9"/>
        <color theme="1"/>
        <rFont val="Calibri"/>
        <family val="2"/>
        <scheme val="minor"/>
      </rPr>
      <t xml:space="preserve"> População estimada pelo IBGE</t>
    </r>
  </si>
  <si>
    <t>Fontes: INSS / Síntese-web, consulta efetuada em 02/02/2018; IBGE / Estimativas de população. Elaboração: CGEDA/SRGPS/SPREV/MF</t>
  </si>
  <si>
    <t>Total</t>
  </si>
  <si>
    <t>Distrito Federal</t>
  </si>
  <si>
    <t>Brasília</t>
  </si>
  <si>
    <t>Goiás</t>
  </si>
  <si>
    <t>Vila Propício</t>
  </si>
  <si>
    <t>Vila Boa</t>
  </si>
  <si>
    <t>Vicentinópolis</t>
  </si>
  <si>
    <t>Vianópolis</t>
  </si>
  <si>
    <t>Varjão</t>
  </si>
  <si>
    <t>Valparaíso de Goiás</t>
  </si>
  <si>
    <t>Urutaí</t>
  </si>
  <si>
    <t>Uruana</t>
  </si>
  <si>
    <t>Uruaçu</t>
  </si>
  <si>
    <t>Uirapuru</t>
  </si>
  <si>
    <t>Turvelândia</t>
  </si>
  <si>
    <t>Turvânia</t>
  </si>
  <si>
    <t>Trombas</t>
  </si>
  <si>
    <t>Trindade</t>
  </si>
  <si>
    <t>Três Ranchos</t>
  </si>
  <si>
    <t>Terezópolis de Goiás</t>
  </si>
  <si>
    <t>Teresina de Goiás</t>
  </si>
  <si>
    <t>Taquaral de Goiás</t>
  </si>
  <si>
    <t>Sítio d'Abadia</t>
  </si>
  <si>
    <t>Simolândia</t>
  </si>
  <si>
    <t>Silvânia</t>
  </si>
  <si>
    <t>Serranópolis</t>
  </si>
  <si>
    <t>Senador Canedo</t>
  </si>
  <si>
    <t>São Simão</t>
  </si>
  <si>
    <t>São Patrício</t>
  </si>
  <si>
    <t>São Miguel do Passa Quatro</t>
  </si>
  <si>
    <t>São Miguel do Araguaia</t>
  </si>
  <si>
    <t>São Luíz do Norte</t>
  </si>
  <si>
    <t>São Luís de Montes Belos</t>
  </si>
  <si>
    <t>São João da Paraúna</t>
  </si>
  <si>
    <t>São João d'Aliança</t>
  </si>
  <si>
    <t>São Francisco de Goiás</t>
  </si>
  <si>
    <t>São Domingos</t>
  </si>
  <si>
    <t>Santo Antônio do Descoberto</t>
  </si>
  <si>
    <t>Santo Antônio de Goiás</t>
  </si>
  <si>
    <t>Santo Antônio da Barra</t>
  </si>
  <si>
    <t>Santa Terezinha de Goiás</t>
  </si>
  <si>
    <t>Santa Tereza de Goiás</t>
  </si>
  <si>
    <t>Santa Rosa de Goiás</t>
  </si>
  <si>
    <t>Santa Rita do Novo Destino</t>
  </si>
  <si>
    <t>Santa Rita do Araguaia</t>
  </si>
  <si>
    <t>Santa Isabel</t>
  </si>
  <si>
    <t>Santa Helena de Goiás</t>
  </si>
  <si>
    <t>Santa Fé de Goiás</t>
  </si>
  <si>
    <t>Santa Cruz de Goiás</t>
  </si>
  <si>
    <t>Santa Bárbara de Goiás</t>
  </si>
  <si>
    <t>Sanclerlândia</t>
  </si>
  <si>
    <t>Rubiataba</t>
  </si>
  <si>
    <t>Rio Verde</t>
  </si>
  <si>
    <t>Rio Quente</t>
  </si>
  <si>
    <t>Rianápolis</t>
  </si>
  <si>
    <t>Rialma</t>
  </si>
  <si>
    <t>Quirinópolis</t>
  </si>
  <si>
    <t>Professor Jamil</t>
  </si>
  <si>
    <t>Posse</t>
  </si>
  <si>
    <t>Portelândia</t>
  </si>
  <si>
    <t>Porteirão</t>
  </si>
  <si>
    <t>Porangatu</t>
  </si>
  <si>
    <t>Pontalina</t>
  </si>
  <si>
    <t>Planaltina</t>
  </si>
  <si>
    <t>Pires do Rio</t>
  </si>
  <si>
    <t>Pirenópolis</t>
  </si>
  <si>
    <t>Piranhas</t>
  </si>
  <si>
    <t>Piracanjuba</t>
  </si>
  <si>
    <t>Pilar de Goiás</t>
  </si>
  <si>
    <t>Petrolina de Goiás</t>
  </si>
  <si>
    <t>Perolândia</t>
  </si>
  <si>
    <t>Paraúna</t>
  </si>
  <si>
    <t>Paranaiguara</t>
  </si>
  <si>
    <t>Panamá</t>
  </si>
  <si>
    <t>Palminópolis</t>
  </si>
  <si>
    <t>Palmelo</t>
  </si>
  <si>
    <t>Palmeiras de Goiás</t>
  </si>
  <si>
    <t>Palestina de Goiás</t>
  </si>
  <si>
    <t>Padre Bernardo</t>
  </si>
  <si>
    <t>Ouvidor</t>
  </si>
  <si>
    <t>Ouro Verde de Goiás</t>
  </si>
  <si>
    <t>Orizona</t>
  </si>
  <si>
    <t>Novo Planalto</t>
  </si>
  <si>
    <t>Novo Gama</t>
  </si>
  <si>
    <t>Novo Brasil</t>
  </si>
  <si>
    <t>Nova Veneza</t>
  </si>
  <si>
    <t>Nova Roma</t>
  </si>
  <si>
    <t>Nova Iguaçu de Goiás</t>
  </si>
  <si>
    <t>Nova Glória</t>
  </si>
  <si>
    <t>Nova Crixás</t>
  </si>
  <si>
    <t>Nova Aurora</t>
  </si>
  <si>
    <t>Nova América</t>
  </si>
  <si>
    <t>Niquelândia</t>
  </si>
  <si>
    <t>Nerópolis</t>
  </si>
  <si>
    <t>Nazário</t>
  </si>
  <si>
    <t>Mutunópolis</t>
  </si>
  <si>
    <t>Mundo Novo</t>
  </si>
  <si>
    <t>Mozarlândia</t>
  </si>
  <si>
    <t>Mossâmedes</t>
  </si>
  <si>
    <t>Morro Agudo de Goiás</t>
  </si>
  <si>
    <t>Morrinhos</t>
  </si>
  <si>
    <t>Montividiu do Norte</t>
  </si>
  <si>
    <t>Montividiu</t>
  </si>
  <si>
    <t>Montes Claros de Goiás</t>
  </si>
  <si>
    <t>Monte Alegre de Goiás</t>
  </si>
  <si>
    <t>Moiporá</t>
  </si>
  <si>
    <t>Mineiros</t>
  </si>
  <si>
    <t>Minaçu</t>
  </si>
  <si>
    <t>Mimoso de Goiás</t>
  </si>
  <si>
    <t>Maurilândia</t>
  </si>
  <si>
    <t>Matrinchã</t>
  </si>
  <si>
    <t>Marzagão</t>
  </si>
  <si>
    <t>Mara Rosa</t>
  </si>
  <si>
    <t>Mambaí</t>
  </si>
  <si>
    <t>Mairipotaba</t>
  </si>
  <si>
    <t>Luziânia</t>
  </si>
  <si>
    <t>Leopoldo de Bulhões</t>
  </si>
  <si>
    <t>Lagoa Santa</t>
  </si>
  <si>
    <t>Jussara</t>
  </si>
  <si>
    <t>Joviânia</t>
  </si>
  <si>
    <t>Jesúpolis</t>
  </si>
  <si>
    <t>Jaupaci</t>
  </si>
  <si>
    <t>Jataí</t>
  </si>
  <si>
    <t>Jaraguá</t>
  </si>
  <si>
    <t>Jandaia</t>
  </si>
  <si>
    <t>Ivolândia</t>
  </si>
  <si>
    <t>Itumbiara</t>
  </si>
  <si>
    <t>Itauçu</t>
  </si>
  <si>
    <t>Itarumã</t>
  </si>
  <si>
    <t>Itapuranga</t>
  </si>
  <si>
    <t>Itapirapuã</t>
  </si>
  <si>
    <t>Itapaci</t>
  </si>
  <si>
    <t>Itajá</t>
  </si>
  <si>
    <t>Itaguaru</t>
  </si>
  <si>
    <t>Itaguari</t>
  </si>
  <si>
    <t>Itaberaí</t>
  </si>
  <si>
    <t>Israelândia</t>
  </si>
  <si>
    <t>Iporá</t>
  </si>
  <si>
    <t>Ipiranga de Goiás</t>
  </si>
  <si>
    <t>Ipameri</t>
  </si>
  <si>
    <t>Inhumas</t>
  </si>
  <si>
    <t>Indiara</t>
  </si>
  <si>
    <t>Inaciolândia</t>
  </si>
  <si>
    <t>Iaciara</t>
  </si>
  <si>
    <t>Hidrolina</t>
  </si>
  <si>
    <t>Hidrolândia</t>
  </si>
  <si>
    <t>Heitoraí</t>
  </si>
  <si>
    <t>Guarinos</t>
  </si>
  <si>
    <t>Guarani de Goiás</t>
  </si>
  <si>
    <t>Guaraíta</t>
  </si>
  <si>
    <t>Guapó</t>
  </si>
  <si>
    <t>Gouvelândia</t>
  </si>
  <si>
    <t>Goiatuba</t>
  </si>
  <si>
    <t>Goianira</t>
  </si>
  <si>
    <t>Goiânia</t>
  </si>
  <si>
    <t>Goianésia</t>
  </si>
  <si>
    <t>Goiandira</t>
  </si>
  <si>
    <t>Goianápolis</t>
  </si>
  <si>
    <t>Divinópolis de Goiás</t>
  </si>
  <si>
    <t>Gameleira de Goiás</t>
  </si>
  <si>
    <t>Formoso</t>
  </si>
  <si>
    <t>Formosa</t>
  </si>
  <si>
    <t>Flores de Goiás</t>
  </si>
  <si>
    <t>Firminópolis</t>
  </si>
  <si>
    <t>Fazenda Nova</t>
  </si>
  <si>
    <t>Faina</t>
  </si>
  <si>
    <t>Estrela do Norte</t>
  </si>
  <si>
    <t>Edéia</t>
  </si>
  <si>
    <t>Edealina</t>
  </si>
  <si>
    <t>Doverlândia</t>
  </si>
  <si>
    <t>Diorama</t>
  </si>
  <si>
    <t>Davinópolis</t>
  </si>
  <si>
    <t>Damolândia</t>
  </si>
  <si>
    <t>Damianópolis</t>
  </si>
  <si>
    <t>Cumari</t>
  </si>
  <si>
    <t>Cromínia</t>
  </si>
  <si>
    <t>Crixás</t>
  </si>
  <si>
    <t>Cristianópolis</t>
  </si>
  <si>
    <t>Cristalina</t>
  </si>
  <si>
    <t>Corumbaíba</t>
  </si>
  <si>
    <t>Corumbá de Goiás</t>
  </si>
  <si>
    <t>Córrego do Ouro</t>
  </si>
  <si>
    <t>Colinas do Sul</t>
  </si>
  <si>
    <t>Cocalzinho de Goiás</t>
  </si>
  <si>
    <t>Cidade Ocidental</t>
  </si>
  <si>
    <t>Chapadão do Céu</t>
  </si>
  <si>
    <t>Cezarina</t>
  </si>
  <si>
    <t>Ceres</t>
  </si>
  <si>
    <t>Cavalcante</t>
  </si>
  <si>
    <t>Caturaí</t>
  </si>
  <si>
    <t>Catalão</t>
  </si>
  <si>
    <t>Castelândia</t>
  </si>
  <si>
    <t>Carmo do Rio Verde</t>
  </si>
  <si>
    <t>Campos Verdes</t>
  </si>
  <si>
    <t>Campos Belos</t>
  </si>
  <si>
    <t>Campo Limpo de Goiás</t>
  </si>
  <si>
    <t>Campo Alegre de Goiás</t>
  </si>
  <si>
    <t>Campinorte</t>
  </si>
  <si>
    <t>Campinaçu</t>
  </si>
  <si>
    <t>Campestre de Goiás</t>
  </si>
  <si>
    <t>Caldazinha</t>
  </si>
  <si>
    <t>Caldas Novas</t>
  </si>
  <si>
    <t>Caiapônia</t>
  </si>
  <si>
    <t>Caçu</t>
  </si>
  <si>
    <t>Cachoeira Dourada</t>
  </si>
  <si>
    <t>Cachoeira de Goiás</t>
  </si>
  <si>
    <t>Cachoeira Alta</t>
  </si>
  <si>
    <t>Cabeceiras</t>
  </si>
  <si>
    <t>Buritinópolis</t>
  </si>
  <si>
    <t>Buriti de Goiás</t>
  </si>
  <si>
    <t>Buriti Alegre</t>
  </si>
  <si>
    <t>Britânia</t>
  </si>
  <si>
    <t>Brazabrantes</t>
  </si>
  <si>
    <t>Bonópolis</t>
  </si>
  <si>
    <t>Bonfinópolis</t>
  </si>
  <si>
    <t>Bom Jesus de Goiás</t>
  </si>
  <si>
    <t>Bom Jardim de Goiás</t>
  </si>
  <si>
    <t>Bela Vista de Goiás</t>
  </si>
  <si>
    <t>Barro Alto</t>
  </si>
  <si>
    <t>Baliza</t>
  </si>
  <si>
    <t>Avelinópolis</t>
  </si>
  <si>
    <t>Aurilândia</t>
  </si>
  <si>
    <t>Aruanã</t>
  </si>
  <si>
    <t>Arenópolis</t>
  </si>
  <si>
    <t>Araguapaz</t>
  </si>
  <si>
    <t>Aragoiânia</t>
  </si>
  <si>
    <t>Aragarças</t>
  </si>
  <si>
    <t>Araçu</t>
  </si>
  <si>
    <t>Aporé</t>
  </si>
  <si>
    <t>Aparecida do Rio Doce</t>
  </si>
  <si>
    <t>Aparecida de Goiânia</t>
  </si>
  <si>
    <t>Anicuns</t>
  </si>
  <si>
    <t>Anhanguera</t>
  </si>
  <si>
    <t>Anápolis</t>
  </si>
  <si>
    <t>Amorinópolis</t>
  </si>
  <si>
    <t>Americano do Brasil</t>
  </si>
  <si>
    <t>Amaralina</t>
  </si>
  <si>
    <t>Alvorada do Norte</t>
  </si>
  <si>
    <t>Alto Paraíso de Goiás</t>
  </si>
  <si>
    <t>Alto Horizonte</t>
  </si>
  <si>
    <t>Aloândia</t>
  </si>
  <si>
    <t>Alexânia</t>
  </si>
  <si>
    <t>Águas Lindas de Goiás</t>
  </si>
  <si>
    <t>Água Limpa</t>
  </si>
  <si>
    <t>Água Fria de Goiás</t>
  </si>
  <si>
    <t>Adelândia</t>
  </si>
  <si>
    <t>Acreúna</t>
  </si>
  <si>
    <t>Abadiânia</t>
  </si>
  <si>
    <t>Abadia de Goiás</t>
  </si>
  <si>
    <t>Mato Grosso</t>
  </si>
  <si>
    <t>Nova Monte Verde</t>
  </si>
  <si>
    <t>Nova Maringá</t>
  </si>
  <si>
    <t>Nova Marilândia</t>
  </si>
  <si>
    <t>Nova Guarita</t>
  </si>
  <si>
    <t>Vila Rica</t>
  </si>
  <si>
    <t>Vera</t>
  </si>
  <si>
    <t>Várzea Grande</t>
  </si>
  <si>
    <t>Vale de São Domingos</t>
  </si>
  <si>
    <t>União do Sul</t>
  </si>
  <si>
    <t>Torixoréu</t>
  </si>
  <si>
    <t>Tesouro</t>
  </si>
  <si>
    <t>Terra Nova do Norte</t>
  </si>
  <si>
    <t>Tapurah</t>
  </si>
  <si>
    <t>Tangará da Serra</t>
  </si>
  <si>
    <t>Tabaporã</t>
  </si>
  <si>
    <t>Sorriso</t>
  </si>
  <si>
    <t>Sinop</t>
  </si>
  <si>
    <t>Serra Nova Dourada</t>
  </si>
  <si>
    <t>Sapezal</t>
  </si>
  <si>
    <t>São Félix do Araguaia</t>
  </si>
  <si>
    <t>Santo Antônio do Leverger</t>
  </si>
  <si>
    <t>Santo Antônio do Leste</t>
  </si>
  <si>
    <t>Santa Terezinha</t>
  </si>
  <si>
    <t>Santa Rita do Trivelato</t>
  </si>
  <si>
    <t>Salto do Céu</t>
  </si>
  <si>
    <t>Santa Cruz do Xingu</t>
  </si>
  <si>
    <t>Rosário Oeste</t>
  </si>
  <si>
    <t>Rondonópolis</t>
  </si>
  <si>
    <t>Rondolândia</t>
  </si>
  <si>
    <t>São Pedro da Cipa</t>
  </si>
  <si>
    <t>São José do Xingu</t>
  </si>
  <si>
    <t>São José do Rio Claro</t>
  </si>
  <si>
    <t>São José do Povo</t>
  </si>
  <si>
    <t>Santo Afonso</t>
  </si>
  <si>
    <t>Santa Carmem</t>
  </si>
  <si>
    <t>Rio Branco</t>
  </si>
  <si>
    <t>Ribeirãozinho</t>
  </si>
  <si>
    <t>Ribeirão Cascalheira</t>
  </si>
  <si>
    <t>Reserva do Cabaçal</t>
  </si>
  <si>
    <t>São José dos Quatro Marcos</t>
  </si>
  <si>
    <t>Querência</t>
  </si>
  <si>
    <t>Primavera do Leste</t>
  </si>
  <si>
    <t>Poxoréo</t>
  </si>
  <si>
    <t>Porto Estrela</t>
  </si>
  <si>
    <t>Porto Esperidião</t>
  </si>
  <si>
    <t>Porto dos Gaúchos</t>
  </si>
  <si>
    <t>Porto Alegre do Norte</t>
  </si>
  <si>
    <t>Pontes e Lacerda</t>
  </si>
  <si>
    <t>Ponte Branca</t>
  </si>
  <si>
    <t>Pontal do Araguaia</t>
  </si>
  <si>
    <t>Poconé</t>
  </si>
  <si>
    <t>Planalto da Serra</t>
  </si>
  <si>
    <t>Peixoto de Azevedo</t>
  </si>
  <si>
    <t>Pedra Preta</t>
  </si>
  <si>
    <t>Novo Santo Antônio</t>
  </si>
  <si>
    <t>Paranatinga</t>
  </si>
  <si>
    <t>Paranaíta</t>
  </si>
  <si>
    <t>Novo São Joaquim</t>
  </si>
  <si>
    <t>Novo Horizonte do Norte</t>
  </si>
  <si>
    <t>Novo Mundo</t>
  </si>
  <si>
    <t>Nova Xavantina</t>
  </si>
  <si>
    <t>Nova Ubiratã</t>
  </si>
  <si>
    <t>Nova Olímpia</t>
  </si>
  <si>
    <t>Nova Mutum</t>
  </si>
  <si>
    <t>Nova Canaã do Norte</t>
  </si>
  <si>
    <t>Nova Brasilândia</t>
  </si>
  <si>
    <t>Nova Santa Helena</t>
  </si>
  <si>
    <t>Nova Lacerda</t>
  </si>
  <si>
    <t>Nova Nazaré</t>
  </si>
  <si>
    <t>Nova Bandeirantes</t>
  </si>
  <si>
    <t>Nossa Senhora do Livramento</t>
  </si>
  <si>
    <t>Nortelândia</t>
  </si>
  <si>
    <t>Nobres</t>
  </si>
  <si>
    <t>Mirassol d'Oeste</t>
  </si>
  <si>
    <t>Matupá</t>
  </si>
  <si>
    <t>Marcelândia</t>
  </si>
  <si>
    <t>Vila Bela da Santíssima Trindade</t>
  </si>
  <si>
    <t>Luciara</t>
  </si>
  <si>
    <t>Lucas do Rio Verde</t>
  </si>
  <si>
    <t>Lambari D'Oeste</t>
  </si>
  <si>
    <t>Juscimeira</t>
  </si>
  <si>
    <t>Juruena</t>
  </si>
  <si>
    <t>Juína</t>
  </si>
  <si>
    <t>Juara</t>
  </si>
  <si>
    <t>Jauru</t>
  </si>
  <si>
    <t>Jangada</t>
  </si>
  <si>
    <t>Jaciara</t>
  </si>
  <si>
    <t>Itiquira</t>
  </si>
  <si>
    <t>Itaúba</t>
  </si>
  <si>
    <t>Itanhangá</t>
  </si>
  <si>
    <t>Ipiranga do Norte</t>
  </si>
  <si>
    <t>Indiavaí</t>
  </si>
  <si>
    <t>Guiratinga</t>
  </si>
  <si>
    <t>Guarantã do Norte</t>
  </si>
  <si>
    <t>Glória D'Oeste</t>
  </si>
  <si>
    <t>General Carneiro</t>
  </si>
  <si>
    <t>Gaúcha do Norte</t>
  </si>
  <si>
    <t>Figueirópolis D'Oeste</t>
  </si>
  <si>
    <t>Feliz Natal</t>
  </si>
  <si>
    <t>Dom Aquino</t>
  </si>
  <si>
    <t>Diamantino</t>
  </si>
  <si>
    <t>Denise</t>
  </si>
  <si>
    <t>Curvelândia</t>
  </si>
  <si>
    <t>Cuiabá</t>
  </si>
  <si>
    <t>Cotriguaçu</t>
  </si>
  <si>
    <t>Conquista D'Oeste</t>
  </si>
  <si>
    <t>Confresa</t>
  </si>
  <si>
    <t>Comodoro</t>
  </si>
  <si>
    <t>Colniza</t>
  </si>
  <si>
    <t>Colíder</t>
  </si>
  <si>
    <t>Cocalinho</t>
  </si>
  <si>
    <t>Cláudia</t>
  </si>
  <si>
    <t>Chapada dos Guimarães</t>
  </si>
  <si>
    <t>Castanheira</t>
  </si>
  <si>
    <t>Carlinda</t>
  </si>
  <si>
    <t>Canarana</t>
  </si>
  <si>
    <t>Canabrava do Norte</t>
  </si>
  <si>
    <t>Campos de Júlio</t>
  </si>
  <si>
    <t>Campo Verde</t>
  </si>
  <si>
    <t>Campo Novo do Parecis</t>
  </si>
  <si>
    <t>Campinápolis</t>
  </si>
  <si>
    <t>Cáceres</t>
  </si>
  <si>
    <t>Brasnorte</t>
  </si>
  <si>
    <t>Bom Jesus do Araguaia</t>
  </si>
  <si>
    <t>Barra do Garças</t>
  </si>
  <si>
    <t>Barra do Bugres</t>
  </si>
  <si>
    <t>Barão de Melgaço</t>
  </si>
  <si>
    <t>Aripuanã</t>
  </si>
  <si>
    <t>Arenápolis</t>
  </si>
  <si>
    <t>Araputanga</t>
  </si>
  <si>
    <t>Araguainha</t>
  </si>
  <si>
    <t>Araguaiana</t>
  </si>
  <si>
    <t>Apiacás</t>
  </si>
  <si>
    <t>Alto Taquari</t>
  </si>
  <si>
    <t>Alto Paraguai</t>
  </si>
  <si>
    <t>Alto Garças</t>
  </si>
  <si>
    <t>Alto Boa Vista</t>
  </si>
  <si>
    <t>Alto Araguaia</t>
  </si>
  <si>
    <t>Alta Floresta</t>
  </si>
  <si>
    <t>Água Boa</t>
  </si>
  <si>
    <t>Acorizal</t>
  </si>
  <si>
    <t>Mato Grosso do Sul</t>
  </si>
  <si>
    <t>Vicentina</t>
  </si>
  <si>
    <t>Três Lagoas</t>
  </si>
  <si>
    <t>Terenos</t>
  </si>
  <si>
    <t>Taquarussu</t>
  </si>
  <si>
    <t>Tacuru</t>
  </si>
  <si>
    <t>Sonora</t>
  </si>
  <si>
    <t>Sidrolândia</t>
  </si>
  <si>
    <t>Selvíria</t>
  </si>
  <si>
    <t>Sete Quedas</t>
  </si>
  <si>
    <t>São Gabriel do Oeste</t>
  </si>
  <si>
    <t>Santa Rita do Pardo</t>
  </si>
  <si>
    <t>Rochedo</t>
  </si>
  <si>
    <t>Rio Verde de Mato Grosso</t>
  </si>
  <si>
    <t>Rio Negro</t>
  </si>
  <si>
    <t>Rio Brilhante</t>
  </si>
  <si>
    <t>Ribas do Rio Pardo</t>
  </si>
  <si>
    <t>Porto Murtinho</t>
  </si>
  <si>
    <t>Ponta Porã</t>
  </si>
  <si>
    <t>Pedro Gomes</t>
  </si>
  <si>
    <t>Paranhos</t>
  </si>
  <si>
    <t>Paranaíba</t>
  </si>
  <si>
    <t>Paraíso das Águas</t>
  </si>
  <si>
    <t>Novo Horizonte do Sul</t>
  </si>
  <si>
    <t>Nova Andradina</t>
  </si>
  <si>
    <t>Nova Alvorada do Sul</t>
  </si>
  <si>
    <t>Nioaque</t>
  </si>
  <si>
    <t>Naviraí</t>
  </si>
  <si>
    <t>Miranda</t>
  </si>
  <si>
    <t>Maracaju</t>
  </si>
  <si>
    <t>Laguna Carapã</t>
  </si>
  <si>
    <t>Ladário</t>
  </si>
  <si>
    <t>Juti</t>
  </si>
  <si>
    <t>Jateí</t>
  </si>
  <si>
    <t>Jardim</t>
  </si>
  <si>
    <t>Jaraguari</t>
  </si>
  <si>
    <t>Japorã</t>
  </si>
  <si>
    <t>Ivinhema</t>
  </si>
  <si>
    <t>Itaquiraí</t>
  </si>
  <si>
    <t>Itaporã</t>
  </si>
  <si>
    <t>Inocência</t>
  </si>
  <si>
    <t>Iguatemi</t>
  </si>
  <si>
    <t>Guia Lopes da Laguna</t>
  </si>
  <si>
    <t>Glória de Dourados</t>
  </si>
  <si>
    <t>Figueirão</t>
  </si>
  <si>
    <t>Fátima do Sul</t>
  </si>
  <si>
    <t>Eldorado</t>
  </si>
  <si>
    <t>Dourados</t>
  </si>
  <si>
    <t>Douradina</t>
  </si>
  <si>
    <t>Dois Irmãos do Buriti</t>
  </si>
  <si>
    <t>Deodápolis</t>
  </si>
  <si>
    <t>Coxim</t>
  </si>
  <si>
    <t>Costa Rica</t>
  </si>
  <si>
    <t>Corumbá</t>
  </si>
  <si>
    <t>Coronel Sapucaia</t>
  </si>
  <si>
    <t>Corguinho</t>
  </si>
  <si>
    <t>Chapadão do Sul</t>
  </si>
  <si>
    <t>Cassilândia</t>
  </si>
  <si>
    <t>Caracol</t>
  </si>
  <si>
    <t>Campo Grande</t>
  </si>
  <si>
    <t>Camapuã</t>
  </si>
  <si>
    <t>Caarapó</t>
  </si>
  <si>
    <t>Brasilândia</t>
  </si>
  <si>
    <t>Bonito</t>
  </si>
  <si>
    <t>Bodoquena</t>
  </si>
  <si>
    <t>Bela Vista</t>
  </si>
  <si>
    <t>Batayporã</t>
  </si>
  <si>
    <t>Bataguassu</t>
  </si>
  <si>
    <t>Bandeirantes</t>
  </si>
  <si>
    <t>Aral Moreira</t>
  </si>
  <si>
    <t>Aquidauana</t>
  </si>
  <si>
    <t>Aparecida do Taboado</t>
  </si>
  <si>
    <t>Antônio João</t>
  </si>
  <si>
    <t>Angélica</t>
  </si>
  <si>
    <t>Anaurilândia</t>
  </si>
  <si>
    <t>Anastácio</t>
  </si>
  <si>
    <t>Amambai</t>
  </si>
  <si>
    <t>Alcinópolis</t>
  </si>
  <si>
    <t>Água Clara</t>
  </si>
  <si>
    <t>Rio Grande do Sul</t>
  </si>
  <si>
    <t>Xangri-lá</t>
  </si>
  <si>
    <t>Westfalia</t>
  </si>
  <si>
    <t>Vitória das Missões</t>
  </si>
  <si>
    <t>Vista Gaúcha</t>
  </si>
  <si>
    <t>Vista Alegre do Prata</t>
  </si>
  <si>
    <t>Vista Alegre</t>
  </si>
  <si>
    <t>Vila Nova do Sul</t>
  </si>
  <si>
    <t>Vila Maria</t>
  </si>
  <si>
    <t>Vila Lângaro</t>
  </si>
  <si>
    <t>Vila Flores</t>
  </si>
  <si>
    <t>Victor Graeff</t>
  </si>
  <si>
    <t>Vicente Dutra</t>
  </si>
  <si>
    <t>Viamão</t>
  </si>
  <si>
    <t>Viadutos</t>
  </si>
  <si>
    <t>Vespasiano Correa</t>
  </si>
  <si>
    <t>Veranópolis</t>
  </si>
  <si>
    <t>Vera Cruz</t>
  </si>
  <si>
    <t>Venâncio Aires</t>
  </si>
  <si>
    <t>Vanini</t>
  </si>
  <si>
    <t>Vale Real</t>
  </si>
  <si>
    <t>Vale do Sol</t>
  </si>
  <si>
    <t>Vale Verde</t>
  </si>
  <si>
    <t>Vacaria</t>
  </si>
  <si>
    <t>Uruguaiana</t>
  </si>
  <si>
    <t>Unistalda</t>
  </si>
  <si>
    <t>União da Serra</t>
  </si>
  <si>
    <t>Ubiretama</t>
  </si>
  <si>
    <t>Turuçu</t>
  </si>
  <si>
    <t>Tuparendi</t>
  </si>
  <si>
    <t>Tupandi</t>
  </si>
  <si>
    <t>Tupanciretã</t>
  </si>
  <si>
    <t>Tupanci do Sul</t>
  </si>
  <si>
    <t>Tunas</t>
  </si>
  <si>
    <t>Tucunduva</t>
  </si>
  <si>
    <t>Triunfo</t>
  </si>
  <si>
    <t>Trindade do Sul</t>
  </si>
  <si>
    <t>Três Passos</t>
  </si>
  <si>
    <t>Três Palmeiras</t>
  </si>
  <si>
    <t>Três Forquilhas</t>
  </si>
  <si>
    <t>Três de Maio</t>
  </si>
  <si>
    <t>Três Coroas</t>
  </si>
  <si>
    <t>Três Cachoeiras</t>
  </si>
  <si>
    <t>Três Arroios</t>
  </si>
  <si>
    <t>Travesseiro</t>
  </si>
  <si>
    <t>Tramandaí</t>
  </si>
  <si>
    <t>Torres</t>
  </si>
  <si>
    <t>Toropi</t>
  </si>
  <si>
    <t>Tiradentes do Sul</t>
  </si>
  <si>
    <t>Tio Hugo</t>
  </si>
  <si>
    <t>Teutônia</t>
  </si>
  <si>
    <t>Terra de Areia</t>
  </si>
  <si>
    <t>Tenente Portela</t>
  </si>
  <si>
    <t>Tavares</t>
  </si>
  <si>
    <t>Taquaruçu do Sul</t>
  </si>
  <si>
    <t>Taquari</t>
  </si>
  <si>
    <t>Taquara</t>
  </si>
  <si>
    <t>Tapes</t>
  </si>
  <si>
    <t>Tapera</t>
  </si>
  <si>
    <t>Tapejara</t>
  </si>
  <si>
    <t>Tabaí</t>
  </si>
  <si>
    <t>Soledade</t>
  </si>
  <si>
    <t>Sobradinho</t>
  </si>
  <si>
    <t>Sinimbu</t>
  </si>
  <si>
    <t>Silveira Martins</t>
  </si>
  <si>
    <t>Severiano de Almeida</t>
  </si>
  <si>
    <t>Sete de Setembro</t>
  </si>
  <si>
    <t>Sertão Santana</t>
  </si>
  <si>
    <t>Sertão</t>
  </si>
  <si>
    <t>Sério</t>
  </si>
  <si>
    <t>Serafina Corrêa</t>
  </si>
  <si>
    <t>Sentinela do Sul</t>
  </si>
  <si>
    <t>Senador Salgado Filho</t>
  </si>
  <si>
    <t>Selbach</t>
  </si>
  <si>
    <t>Segredo</t>
  </si>
  <si>
    <t>Sede Nova</t>
  </si>
  <si>
    <t>Seberi</t>
  </si>
  <si>
    <t>Sarandi</t>
  </si>
  <si>
    <t>Sapucaia do Sul</t>
  </si>
  <si>
    <t>Sapiranga</t>
  </si>
  <si>
    <t>São Vicente do Sul</t>
  </si>
  <si>
    <t>São Vendelino</t>
  </si>
  <si>
    <t>São Valério do Sul</t>
  </si>
  <si>
    <t>São Valentim do Sul</t>
  </si>
  <si>
    <t>São Valentim</t>
  </si>
  <si>
    <t>São Sepé</t>
  </si>
  <si>
    <t>São Sebastião do Caí</t>
  </si>
  <si>
    <t>São Pedro do Sul</t>
  </si>
  <si>
    <t>São Pedro do Butiá</t>
  </si>
  <si>
    <t>São Pedro das Missões</t>
  </si>
  <si>
    <t>São Pedro da Serra</t>
  </si>
  <si>
    <t>São Paulo das Missões</t>
  </si>
  <si>
    <t>São Nicolau</t>
  </si>
  <si>
    <t>São Miguel das Missões</t>
  </si>
  <si>
    <t>São Martinho da Serra</t>
  </si>
  <si>
    <t>São Martinho</t>
  </si>
  <si>
    <t>São Marcos</t>
  </si>
  <si>
    <t>São Luiz Gonzaga</t>
  </si>
  <si>
    <t>São Lourenço do Sul</t>
  </si>
  <si>
    <t>São Leopoldo</t>
  </si>
  <si>
    <t>São José dos Ausentes</t>
  </si>
  <si>
    <t>São José do Sul</t>
  </si>
  <si>
    <t>São José do Ouro</t>
  </si>
  <si>
    <t>São José do Norte</t>
  </si>
  <si>
    <t>São José do Inhacorá</t>
  </si>
  <si>
    <t>São José do Hortêncio</t>
  </si>
  <si>
    <t>São José do Herval</t>
  </si>
  <si>
    <t>São José das Missões</t>
  </si>
  <si>
    <t>São Jorge</t>
  </si>
  <si>
    <t>São João do Polêsine</t>
  </si>
  <si>
    <t>São João da Urtiga</t>
  </si>
  <si>
    <t>São Jerônimo</t>
  </si>
  <si>
    <t>São Gabriel</t>
  </si>
  <si>
    <t>São Francisco de Paula</t>
  </si>
  <si>
    <t>São Francisco de Assis</t>
  </si>
  <si>
    <t>São Domingos do Sul</t>
  </si>
  <si>
    <t>São Borja</t>
  </si>
  <si>
    <t>Santo Expedito do Sul</t>
  </si>
  <si>
    <t>Santo Cristo</t>
  </si>
  <si>
    <t>Santo Augusto</t>
  </si>
  <si>
    <t>Santo Antônio do Planalto</t>
  </si>
  <si>
    <t>Santo Antônio das Missões</t>
  </si>
  <si>
    <t>Santo Antônio da Patrulha</t>
  </si>
  <si>
    <t>Santo Antônio do Palma</t>
  </si>
  <si>
    <t>Santo Ângelo</t>
  </si>
  <si>
    <t>Santiago</t>
  </si>
  <si>
    <t>Santa Vitória do Palmar</t>
  </si>
  <si>
    <t>Santa Tereza</t>
  </si>
  <si>
    <t>Santa Rosa</t>
  </si>
  <si>
    <t>Sant'Ana do Livramento</t>
  </si>
  <si>
    <t>Santana da Boa Vista</t>
  </si>
  <si>
    <t>Santa Margarida do Sul</t>
  </si>
  <si>
    <t>Santa Maria do Herval</t>
  </si>
  <si>
    <t>Santa Maria</t>
  </si>
  <si>
    <t>Santa Cruz do Sul</t>
  </si>
  <si>
    <t>Santa Clara do Sul</t>
  </si>
  <si>
    <t>Santa Cecília do Sul</t>
  </si>
  <si>
    <t>Santa Bárbara do Sul</t>
  </si>
  <si>
    <t>Sananduva</t>
  </si>
  <si>
    <t>Salvador do Sul</t>
  </si>
  <si>
    <t>Salvador das Missões</t>
  </si>
  <si>
    <t>Salto do Jacuí</t>
  </si>
  <si>
    <t>Saldanha Marinho</t>
  </si>
  <si>
    <t>Sagrada Família</t>
  </si>
  <si>
    <t>Rosário do Sul</t>
  </si>
  <si>
    <t>Roque Gonzales</t>
  </si>
  <si>
    <t>Rondinha</t>
  </si>
  <si>
    <t>Ronda Alta</t>
  </si>
  <si>
    <t>Rolante</t>
  </si>
  <si>
    <t>Rolador</t>
  </si>
  <si>
    <t>Rodeio Bonito</t>
  </si>
  <si>
    <t>Roca Sales</t>
  </si>
  <si>
    <t>Riozinho</t>
  </si>
  <si>
    <t>Rio Pardo</t>
  </si>
  <si>
    <t>Rio Grande</t>
  </si>
  <si>
    <t>Rio dos Índios</t>
  </si>
  <si>
    <t>Restinga Seca</t>
  </si>
  <si>
    <t>Relvado</t>
  </si>
  <si>
    <t>Redentora</t>
  </si>
  <si>
    <t>Quinze de Novembro</t>
  </si>
  <si>
    <t>Quevedos</t>
  </si>
  <si>
    <t>Quatro Irmãos</t>
  </si>
  <si>
    <t>Quaraí</t>
  </si>
  <si>
    <t>Putinga</t>
  </si>
  <si>
    <t>Protásio Alves</t>
  </si>
  <si>
    <t>Progresso</t>
  </si>
  <si>
    <t>Presidente Lucena</t>
  </si>
  <si>
    <t>Pouso Novo</t>
  </si>
  <si>
    <t>Porto Xavier</t>
  </si>
  <si>
    <t>Porto Vera Cruz</t>
  </si>
  <si>
    <t>Porto Mauá</t>
  </si>
  <si>
    <t>Porto Lucena</t>
  </si>
  <si>
    <t>Porto Alegre</t>
  </si>
  <si>
    <t>Portão</t>
  </si>
  <si>
    <t>Ponte Preta</t>
  </si>
  <si>
    <t>Pontão</t>
  </si>
  <si>
    <t>Poço das Antas</t>
  </si>
  <si>
    <t>Planalto</t>
  </si>
  <si>
    <t>Piratini</t>
  </si>
  <si>
    <t>Pirapó</t>
  </si>
  <si>
    <t>Pinto Bandeira</t>
  </si>
  <si>
    <t>Pinheiro Machado</t>
  </si>
  <si>
    <t>Pinheirinho do Vale</t>
  </si>
  <si>
    <t>Pinhal Grande</t>
  </si>
  <si>
    <t>Pinhal da Serra</t>
  </si>
  <si>
    <t>Pinhal</t>
  </si>
  <si>
    <t>Picada Café</t>
  </si>
  <si>
    <t>Pelotas</t>
  </si>
  <si>
    <t>Pejuçara</t>
  </si>
  <si>
    <t>Pedro Osório</t>
  </si>
  <si>
    <t>Pedras Altas</t>
  </si>
  <si>
    <t>Paverama</t>
  </si>
  <si>
    <t>Paulo Bento</t>
  </si>
  <si>
    <t>Passo Fundo</t>
  </si>
  <si>
    <t>Passo do Sobrado</t>
  </si>
  <si>
    <t>Passa Sete</t>
  </si>
  <si>
    <t>Parobé</t>
  </si>
  <si>
    <t>Pareci Novo</t>
  </si>
  <si>
    <t>Paraíso do Sul</t>
  </si>
  <si>
    <t>Paraí</t>
  </si>
  <si>
    <t>Pantano Grande</t>
  </si>
  <si>
    <t>Panambi</t>
  </si>
  <si>
    <t>Palmitinho</t>
  </si>
  <si>
    <t>Palmeira das Missões</t>
  </si>
  <si>
    <t>Palmares do Sul</t>
  </si>
  <si>
    <t>Paim Filho</t>
  </si>
  <si>
    <t>Osório</t>
  </si>
  <si>
    <t>Novo Barreiro</t>
  </si>
  <si>
    <t>Novo Xingu</t>
  </si>
  <si>
    <t>Novo Tiradentes</t>
  </si>
  <si>
    <t>Novo Machado</t>
  </si>
  <si>
    <t>Novo Hamburgo</t>
  </si>
  <si>
    <t>Novo Cabrais</t>
  </si>
  <si>
    <t>Nova Santa Rita</t>
  </si>
  <si>
    <t>Nova Roma do Sul</t>
  </si>
  <si>
    <t>Nova Ramada</t>
  </si>
  <si>
    <t>Nova Prata</t>
  </si>
  <si>
    <t>Nova Petrópolis</t>
  </si>
  <si>
    <t>Nova Palma</t>
  </si>
  <si>
    <t>Nova Pádua</t>
  </si>
  <si>
    <t>Nova Hartz</t>
  </si>
  <si>
    <t>Nova Esperança do Sul</t>
  </si>
  <si>
    <t>Nova Candelária</t>
  </si>
  <si>
    <t>Nova Bréscia</t>
  </si>
  <si>
    <t>Nova Boa Vista</t>
  </si>
  <si>
    <t>Nova Bassano</t>
  </si>
  <si>
    <t>Nova Araçá</t>
  </si>
  <si>
    <t>Nova Alvorada</t>
  </si>
  <si>
    <t>Nonoai</t>
  </si>
  <si>
    <t>Nicolau Vergueiro</t>
  </si>
  <si>
    <t>Não-Me-Toque</t>
  </si>
  <si>
    <t>Muliterno</t>
  </si>
  <si>
    <t>Muitos Capões</t>
  </si>
  <si>
    <t>Muçum</t>
  </si>
  <si>
    <t>Mostardas</t>
  </si>
  <si>
    <t>Morro Reuter</t>
  </si>
  <si>
    <t>Morro Redondo</t>
  </si>
  <si>
    <t>Morrinhos do Sul</t>
  </si>
  <si>
    <t>Mormaço</t>
  </si>
  <si>
    <t>Montenegro</t>
  </si>
  <si>
    <t>Monte Belo do Sul</t>
  </si>
  <si>
    <t>Monte Alegre dos Campos</t>
  </si>
  <si>
    <t>Montauri</t>
  </si>
  <si>
    <t>Miraguaí</t>
  </si>
  <si>
    <t>Minas do Leão</t>
  </si>
  <si>
    <t>Maximiliano de Almeida</t>
  </si>
  <si>
    <t>Mato Queimado</t>
  </si>
  <si>
    <t>Mato Leitão</t>
  </si>
  <si>
    <t>Mato Castelhano</t>
  </si>
  <si>
    <t>Mata</t>
  </si>
  <si>
    <t>Marques de Souza</t>
  </si>
  <si>
    <t>Mariano Moro</t>
  </si>
  <si>
    <t>Mariana Pimentel</t>
  </si>
  <si>
    <t>Marcelino Ramos</t>
  </si>
  <si>
    <t>Marau</t>
  </si>
  <si>
    <t>Maratá</t>
  </si>
  <si>
    <t>Maquiné</t>
  </si>
  <si>
    <t>Manoel Viana</t>
  </si>
  <si>
    <t>Mampituba</t>
  </si>
  <si>
    <t>Maçambará</t>
  </si>
  <si>
    <t>Machadinho</t>
  </si>
  <si>
    <t>Linha Nova</t>
  </si>
  <si>
    <t>Lindolfo Collor</t>
  </si>
  <si>
    <t>Liberato Salzano</t>
  </si>
  <si>
    <t>Lavras do Sul</t>
  </si>
  <si>
    <t>Lajeado do Bugre</t>
  </si>
  <si>
    <t>Lajeado</t>
  </si>
  <si>
    <t>Lagoa Vermelha</t>
  </si>
  <si>
    <t>Lagoa dos Três Cantos</t>
  </si>
  <si>
    <t>Lagoão</t>
  </si>
  <si>
    <t>Lagoa Bonita do Sul</t>
  </si>
  <si>
    <t>Júlio de Castilhos</t>
  </si>
  <si>
    <t>Jóia</t>
  </si>
  <si>
    <t>Jari</t>
  </si>
  <si>
    <t>Jaquirana</t>
  </si>
  <si>
    <t>Jaguari</t>
  </si>
  <si>
    <t>Jaguarão</t>
  </si>
  <si>
    <t>Jacutinga</t>
  </si>
  <si>
    <t>Jacuizinho</t>
  </si>
  <si>
    <t>Jaboticaba</t>
  </si>
  <si>
    <t>Ivoti</t>
  </si>
  <si>
    <t>Ivorá</t>
  </si>
  <si>
    <t>Itatiba do Sul</t>
  </si>
  <si>
    <t>Itati</t>
  </si>
  <si>
    <t>Itaqui</t>
  </si>
  <si>
    <t>Itapuca</t>
  </si>
  <si>
    <t>Itacurubi</t>
  </si>
  <si>
    <t>Itaara</t>
  </si>
  <si>
    <t>Iraí</t>
  </si>
  <si>
    <t>Ipiranga do Sul</t>
  </si>
  <si>
    <t>Ipê</t>
  </si>
  <si>
    <t>Inhacorá</t>
  </si>
  <si>
    <t>Independência</t>
  </si>
  <si>
    <t>Imigrante</t>
  </si>
  <si>
    <t>Imbé</t>
  </si>
  <si>
    <t>Ilópolis</t>
  </si>
  <si>
    <t>Ijuí</t>
  </si>
  <si>
    <t>Igrejinha</t>
  </si>
  <si>
    <t>Ibirubá</t>
  </si>
  <si>
    <t>Ibirapuitã</t>
  </si>
  <si>
    <t>Ibiraiaras</t>
  </si>
  <si>
    <t>Ibiaçá</t>
  </si>
  <si>
    <t>Ibarama</t>
  </si>
  <si>
    <t>Humaitá</t>
  </si>
  <si>
    <t>Hulha Negra</t>
  </si>
  <si>
    <t>Horizontina</t>
  </si>
  <si>
    <t>Herveiras</t>
  </si>
  <si>
    <t>Harmonia</t>
  </si>
  <si>
    <t>Guarani das Missões</t>
  </si>
  <si>
    <t>Guaporé</t>
  </si>
  <si>
    <t>Guaíba</t>
  </si>
  <si>
    <t>Guabiju</t>
  </si>
  <si>
    <t>Gravataí</t>
  </si>
  <si>
    <t>Gramado Xavier</t>
  </si>
  <si>
    <t>Gramado dos Loureiros</t>
  </si>
  <si>
    <t>Gramado</t>
  </si>
  <si>
    <t>Glorinha</t>
  </si>
  <si>
    <t>Giruá</t>
  </si>
  <si>
    <t>Getúlio Vargas</t>
  </si>
  <si>
    <t>Gentil</t>
  </si>
  <si>
    <t>General Câmara</t>
  </si>
  <si>
    <t>Gaurama</t>
  </si>
  <si>
    <t>Garruchos</t>
  </si>
  <si>
    <t>Garibaldi</t>
  </si>
  <si>
    <t>Frederico Westphalen</t>
  </si>
  <si>
    <t>Fortaleza dos Valos</t>
  </si>
  <si>
    <t>Forquetinha</t>
  </si>
  <si>
    <t>Formigueiro</t>
  </si>
  <si>
    <t>Fontoura Xavier</t>
  </si>
  <si>
    <t>Floriano Peixoto</t>
  </si>
  <si>
    <t>Flores da Cunha</t>
  </si>
  <si>
    <t>Feliz</t>
  </si>
  <si>
    <t>Fazenda Vilanova</t>
  </si>
  <si>
    <t>Faxinalzinho</t>
  </si>
  <si>
    <t>Faxinal do Soturno</t>
  </si>
  <si>
    <t>Farroupilha</t>
  </si>
  <si>
    <t>Fagundes Varela</t>
  </si>
  <si>
    <t>Eugênio de Castro</t>
  </si>
  <si>
    <t>Estrela Velha</t>
  </si>
  <si>
    <t>Estrela</t>
  </si>
  <si>
    <t>Esteio</t>
  </si>
  <si>
    <t>Estância Velha</t>
  </si>
  <si>
    <t>Estação</t>
  </si>
  <si>
    <t>Espumoso</t>
  </si>
  <si>
    <t>Esperança do Sul</t>
  </si>
  <si>
    <t>Esmeralda</t>
  </si>
  <si>
    <t>Erval Seco</t>
  </si>
  <si>
    <t>Erval Grande</t>
  </si>
  <si>
    <t>Herval</t>
  </si>
  <si>
    <t>Ernestina</t>
  </si>
  <si>
    <t>Erechim</t>
  </si>
  <si>
    <t>Erebango</t>
  </si>
  <si>
    <t>Entre Rios do Sul</t>
  </si>
  <si>
    <t>Entre-Ijuís</t>
  </si>
  <si>
    <t>Engenho Velho</t>
  </si>
  <si>
    <t>Encruzilhada do Sul</t>
  </si>
  <si>
    <t>Encantado</t>
  </si>
  <si>
    <t>Eldorado do Sul</t>
  </si>
  <si>
    <t>Doutor Ricardo</t>
  </si>
  <si>
    <t>Doutor Maurício Cardoso</t>
  </si>
  <si>
    <t>Dona Francisca</t>
  </si>
  <si>
    <t>Dom Pedrito</t>
  </si>
  <si>
    <t>Dom Pedro de Alcântara</t>
  </si>
  <si>
    <t>Dom Feliciano</t>
  </si>
  <si>
    <t>Dois Lajeados</t>
  </si>
  <si>
    <t>Dois Irmãos das Missões</t>
  </si>
  <si>
    <t>Dois Irmãos</t>
  </si>
  <si>
    <t>Dilermando de Aguiar</t>
  </si>
  <si>
    <t>Dezesseis de Novembro</t>
  </si>
  <si>
    <t>Derrubadas</t>
  </si>
  <si>
    <t>David Canabarro</t>
  </si>
  <si>
    <t>Cruzeiro do Sul</t>
  </si>
  <si>
    <t>Cruzaltense</t>
  </si>
  <si>
    <t>Cruz Alta</t>
  </si>
  <si>
    <t>Cristal do Sul</t>
  </si>
  <si>
    <t>Cristal</t>
  </si>
  <si>
    <t>Crissiumal</t>
  </si>
  <si>
    <t>Coxilha</t>
  </si>
  <si>
    <t>Cotiporã</t>
  </si>
  <si>
    <t>Coronel Pilar</t>
  </si>
  <si>
    <t>Coronel Bicaco</t>
  </si>
  <si>
    <t>Coronel Barros</t>
  </si>
  <si>
    <t>Coqueiros do Sul</t>
  </si>
  <si>
    <t>Coqueiro Baixo</t>
  </si>
  <si>
    <t>Constantina</t>
  </si>
  <si>
    <t>Condor</t>
  </si>
  <si>
    <t>Colorado</t>
  </si>
  <si>
    <t>Colinas</t>
  </si>
  <si>
    <t>Ciríaco</t>
  </si>
  <si>
    <t>Cidreira</t>
  </si>
  <si>
    <t>Chuvisca</t>
  </si>
  <si>
    <t>Chuí</t>
  </si>
  <si>
    <t>Chiapetta</t>
  </si>
  <si>
    <t>Charrua</t>
  </si>
  <si>
    <t>Charqueadas</t>
  </si>
  <si>
    <t>Chapada</t>
  </si>
  <si>
    <t>Cerro Largo</t>
  </si>
  <si>
    <t>Cerro Grande do Sul</t>
  </si>
  <si>
    <t>Cerro Grande</t>
  </si>
  <si>
    <t>Cerro Branco</t>
  </si>
  <si>
    <t>Cerrito</t>
  </si>
  <si>
    <t>Centenário</t>
  </si>
  <si>
    <t>Caxias do Sul</t>
  </si>
  <si>
    <t>Catuípe</t>
  </si>
  <si>
    <t>Caseiros</t>
  </si>
  <si>
    <t>Casca</t>
  </si>
  <si>
    <t>Carlos Gomes</t>
  </si>
  <si>
    <t>Carlos Barbosa</t>
  </si>
  <si>
    <t>Caraá</t>
  </si>
  <si>
    <t>Carazinho</t>
  </si>
  <si>
    <t>Capitão</t>
  </si>
  <si>
    <t>Capela de Santana</t>
  </si>
  <si>
    <t>Capivari do Sul</t>
  </si>
  <si>
    <t>Capão do Leão</t>
  </si>
  <si>
    <t>Capão do Cipó</t>
  </si>
  <si>
    <t>Capão da Canoa</t>
  </si>
  <si>
    <t>Capão Bonito do Sul</t>
  </si>
  <si>
    <t>Canudos do Vale</t>
  </si>
  <si>
    <t>Canoas</t>
  </si>
  <si>
    <t>Canguçu</t>
  </si>
  <si>
    <t>Canela</t>
  </si>
  <si>
    <t>Candiota</t>
  </si>
  <si>
    <t>Cândido Godói</t>
  </si>
  <si>
    <t>Candelária</t>
  </si>
  <si>
    <t>Campos Borges</t>
  </si>
  <si>
    <t>Campo Novo</t>
  </si>
  <si>
    <t>Campo Bom</t>
  </si>
  <si>
    <t>Campinas do Sul</t>
  </si>
  <si>
    <t>Campina das Missões</t>
  </si>
  <si>
    <t>Campestre da Serra</t>
  </si>
  <si>
    <t>Cambará do Sul</t>
  </si>
  <si>
    <t>Camargo</t>
  </si>
  <si>
    <t>Camaquã</t>
  </si>
  <si>
    <t>Caiçara</t>
  </si>
  <si>
    <t>Caibaté</t>
  </si>
  <si>
    <t>Cacique Doble</t>
  </si>
  <si>
    <t>Cachoeirinha</t>
  </si>
  <si>
    <t>Cachoeira do Sul</t>
  </si>
  <si>
    <t>Cacequi</t>
  </si>
  <si>
    <t>Caçapava do Sul</t>
  </si>
  <si>
    <t>Butiá</t>
  </si>
  <si>
    <t>Brochier</t>
  </si>
  <si>
    <t>Braga</t>
  </si>
  <si>
    <t>Bozano</t>
  </si>
  <si>
    <t>Bossoroca</t>
  </si>
  <si>
    <t>Boqueirão do Leão</t>
  </si>
  <si>
    <t>Bom Retiro do Sul</t>
  </si>
  <si>
    <t>Bom Progresso</t>
  </si>
  <si>
    <t>Bom Princípio</t>
  </si>
  <si>
    <t>Bom Jesus</t>
  </si>
  <si>
    <t>Boa Vista do Sul</t>
  </si>
  <si>
    <t>Boa Vista do Incra</t>
  </si>
  <si>
    <t>Boa Vista do Cadeado</t>
  </si>
  <si>
    <t>Boa Vista do Buricá</t>
  </si>
  <si>
    <t>Boa Vista das Missões</t>
  </si>
  <si>
    <t>Bento Gonçalves</t>
  </si>
  <si>
    <t>Benjamin Constant do Sul</t>
  </si>
  <si>
    <t>Barros Cassal</t>
  </si>
  <si>
    <t>Barra Funda</t>
  </si>
  <si>
    <t>Barra do Rio Azul</t>
  </si>
  <si>
    <t>Barra do Ribeiro</t>
  </si>
  <si>
    <t>Barra do Quaraí</t>
  </si>
  <si>
    <t>Barra do Guarita</t>
  </si>
  <si>
    <t>Barracão</t>
  </si>
  <si>
    <t>Barão do Triunfo</t>
  </si>
  <si>
    <t>Barão de Cotegipe</t>
  </si>
  <si>
    <t>Barão</t>
  </si>
  <si>
    <t>Balneário Pinhal</t>
  </si>
  <si>
    <t>Bagé</t>
  </si>
  <si>
    <t>Áurea</t>
  </si>
  <si>
    <t>Augusto Pestana</t>
  </si>
  <si>
    <t>Arvorezinha</t>
  </si>
  <si>
    <t>Arroio Grande</t>
  </si>
  <si>
    <t>Arroio do Tigre</t>
  </si>
  <si>
    <t>Arroio dos Ratos</t>
  </si>
  <si>
    <t>Arroio do Padre</t>
  </si>
  <si>
    <t>Arroio do Sal</t>
  </si>
  <si>
    <t>Arroio do Meio</t>
  </si>
  <si>
    <t>Aratiba</t>
  </si>
  <si>
    <t>Araricá</t>
  </si>
  <si>
    <t>Arambaré</t>
  </si>
  <si>
    <t>Antônio Prado</t>
  </si>
  <si>
    <t>Anta Gorda</t>
  </si>
  <si>
    <t>André da Rocha</t>
  </si>
  <si>
    <t>Ametista do Sul</t>
  </si>
  <si>
    <t>Amaral Ferrador</t>
  </si>
  <si>
    <t>Alvorada</t>
  </si>
  <si>
    <t>Alto Feliz</t>
  </si>
  <si>
    <t>Alto Alegre</t>
  </si>
  <si>
    <t>Alpestre</t>
  </si>
  <si>
    <t>Almirante Tamandaré do Sul</t>
  </si>
  <si>
    <t>Alegria</t>
  </si>
  <si>
    <t>Alegrete</t>
  </si>
  <si>
    <t>Alecrim</t>
  </si>
  <si>
    <t>Ajuricaba</t>
  </si>
  <si>
    <t>Agudo</t>
  </si>
  <si>
    <t>Água Santa</t>
  </si>
  <si>
    <t>Aceguá</t>
  </si>
  <si>
    <t>Santa Catarina</t>
  </si>
  <si>
    <t>Balneário Rincão</t>
  </si>
  <si>
    <t>Zortéa</t>
  </si>
  <si>
    <t>Xaxim</t>
  </si>
  <si>
    <t>Xavantina</t>
  </si>
  <si>
    <t>Xanxerê</t>
  </si>
  <si>
    <t>Witmarsum</t>
  </si>
  <si>
    <t>Vitor Meireles</t>
  </si>
  <si>
    <t>Videira</t>
  </si>
  <si>
    <t>Vidal Ramos</t>
  </si>
  <si>
    <t>Vargem Bonita</t>
  </si>
  <si>
    <t>Vargem</t>
  </si>
  <si>
    <t>Vargeão</t>
  </si>
  <si>
    <t>Urussanga</t>
  </si>
  <si>
    <t>Urupema</t>
  </si>
  <si>
    <t>Urubici</t>
  </si>
  <si>
    <t>União do Oeste</t>
  </si>
  <si>
    <t>Turvo</t>
  </si>
  <si>
    <t>Tunápolis</t>
  </si>
  <si>
    <t>Tubarão</t>
  </si>
  <si>
    <t>Trombudo Central</t>
  </si>
  <si>
    <t>Treze Tílias</t>
  </si>
  <si>
    <t>Treze de Maio</t>
  </si>
  <si>
    <t>Treviso</t>
  </si>
  <si>
    <t>Três Barras</t>
  </si>
  <si>
    <t>Timbó Grande</t>
  </si>
  <si>
    <t>Timbó</t>
  </si>
  <si>
    <t>Timbé do Sul</t>
  </si>
  <si>
    <t>Tijucas</t>
  </si>
  <si>
    <t>Tigrinhos</t>
  </si>
  <si>
    <t>Tangará</t>
  </si>
  <si>
    <t>Taió</t>
  </si>
  <si>
    <t>Sul Brasil</t>
  </si>
  <si>
    <t>Sombrio</t>
  </si>
  <si>
    <t>Siderópolis</t>
  </si>
  <si>
    <t>Serra Alta</t>
  </si>
  <si>
    <t>Seara</t>
  </si>
  <si>
    <t>Schroeder</t>
  </si>
  <si>
    <t>Saudades</t>
  </si>
  <si>
    <t>São Pedro de Alcântara</t>
  </si>
  <si>
    <t>São Miguel do Oeste</t>
  </si>
  <si>
    <t>São Miguel da Boa Vista</t>
  </si>
  <si>
    <t>São Ludgero</t>
  </si>
  <si>
    <t>São Lourenço do Oeste</t>
  </si>
  <si>
    <t>São José do Cerrito</t>
  </si>
  <si>
    <t>São José do Cedro</t>
  </si>
  <si>
    <t>São José</t>
  </si>
  <si>
    <t>São Joaquim</t>
  </si>
  <si>
    <t>São João do Sul</t>
  </si>
  <si>
    <t>São João do Itaperiú</t>
  </si>
  <si>
    <t>São João Batista</t>
  </si>
  <si>
    <t>São João do Oeste</t>
  </si>
  <si>
    <t>São Francisco do Sul</t>
  </si>
  <si>
    <t>São Cristovão do Sul</t>
  </si>
  <si>
    <t>São Carlos</t>
  </si>
  <si>
    <t>São Bonifácio</t>
  </si>
  <si>
    <t>São Bento do Sul</t>
  </si>
  <si>
    <t>São Bernardino</t>
  </si>
  <si>
    <t>Santo Amaro da Imperatriz</t>
  </si>
  <si>
    <t>Santiago do Sul</t>
  </si>
  <si>
    <t>Santa Terezinha do Progresso</t>
  </si>
  <si>
    <t>Santa Rosa do Sul</t>
  </si>
  <si>
    <t>Santa Rosa de Lima</t>
  </si>
  <si>
    <t>Santa Helena</t>
  </si>
  <si>
    <t>Santa Cecília</t>
  </si>
  <si>
    <t>Sangão</t>
  </si>
  <si>
    <t>Salto Veloso</t>
  </si>
  <si>
    <t>Saltinho</t>
  </si>
  <si>
    <t>Salete</t>
  </si>
  <si>
    <t>Romelândia</t>
  </si>
  <si>
    <t>Rodeio</t>
  </si>
  <si>
    <t>Riqueza</t>
  </si>
  <si>
    <t>Rio Rufino</t>
  </si>
  <si>
    <t>Rio Negrinho</t>
  </si>
  <si>
    <t>Rio Fortuna</t>
  </si>
  <si>
    <t>Rio do Sul</t>
  </si>
  <si>
    <t>Rio dos Cedros</t>
  </si>
  <si>
    <t>Rio do Oeste</t>
  </si>
  <si>
    <t>Rio do Campo</t>
  </si>
  <si>
    <t>Rio das Antas</t>
  </si>
  <si>
    <t>Rancho Queimado</t>
  </si>
  <si>
    <t>Quilombo</t>
  </si>
  <si>
    <t>Princesa</t>
  </si>
  <si>
    <t>Presidente Nereu</t>
  </si>
  <si>
    <t>Presidente Getúlio</t>
  </si>
  <si>
    <t>Presidente Castello Branco</t>
  </si>
  <si>
    <t>Praia Grande</t>
  </si>
  <si>
    <t>Pouso Redondo</t>
  </si>
  <si>
    <t>Porto União</t>
  </si>
  <si>
    <t>Porto Belo</t>
  </si>
  <si>
    <t>Ponte Serrada</t>
  </si>
  <si>
    <t>Ponte Alta do Norte</t>
  </si>
  <si>
    <t>Ponte Alta</t>
  </si>
  <si>
    <t>Pomerode</t>
  </si>
  <si>
    <t>Planalto Alegre</t>
  </si>
  <si>
    <t>Piratuba</t>
  </si>
  <si>
    <t>Pinheiro Preto</t>
  </si>
  <si>
    <t>Pinhalzinho</t>
  </si>
  <si>
    <t>Balneário Piçarras</t>
  </si>
  <si>
    <t>Petrolândia</t>
  </si>
  <si>
    <t>Pescaria Brava</t>
  </si>
  <si>
    <t>Peritiba</t>
  </si>
  <si>
    <t>Penha</t>
  </si>
  <si>
    <t>Pedras Grandes</t>
  </si>
  <si>
    <t>Paulo Lopes</t>
  </si>
  <si>
    <t>Passos Maia</t>
  </si>
  <si>
    <t>Passo de Torres</t>
  </si>
  <si>
    <t>Paraíso</t>
  </si>
  <si>
    <t>Papanduva</t>
  </si>
  <si>
    <t>Palmitos</t>
  </si>
  <si>
    <t>Palmeira</t>
  </si>
  <si>
    <t>Palma Sola</t>
  </si>
  <si>
    <t>Palhoça</t>
  </si>
  <si>
    <t>Painel</t>
  </si>
  <si>
    <t>Paial</t>
  </si>
  <si>
    <t>Ouro Verde</t>
  </si>
  <si>
    <t>Ouro</t>
  </si>
  <si>
    <t>Otacílio Costa</t>
  </si>
  <si>
    <t>Orleans</t>
  </si>
  <si>
    <t>Novo Horizonte</t>
  </si>
  <si>
    <t>Nova Trento</t>
  </si>
  <si>
    <t>Nova Itaberaba</t>
  </si>
  <si>
    <t>Nova Erechim</t>
  </si>
  <si>
    <t>Navegantes</t>
  </si>
  <si>
    <t>Morro Grande</t>
  </si>
  <si>
    <t>Morro da Fumaça</t>
  </si>
  <si>
    <t>Monte Castelo</t>
  </si>
  <si>
    <t>Monte Carlo</t>
  </si>
  <si>
    <t>Mondaí</t>
  </si>
  <si>
    <t>Modelo</t>
  </si>
  <si>
    <t>Mirim Doce</t>
  </si>
  <si>
    <t>Meleiro</t>
  </si>
  <si>
    <t>Matos Costa</t>
  </si>
  <si>
    <t>Massaranduba</t>
  </si>
  <si>
    <t>Marema</t>
  </si>
  <si>
    <t>Maravilha</t>
  </si>
  <si>
    <t>Maracajá</t>
  </si>
  <si>
    <t>Major Vieira</t>
  </si>
  <si>
    <t>Major Gercino</t>
  </si>
  <si>
    <t>Mafra</t>
  </si>
  <si>
    <t>Macieira</t>
  </si>
  <si>
    <t>Luzerna</t>
  </si>
  <si>
    <t>Luiz Alves</t>
  </si>
  <si>
    <t>Lontras</t>
  </si>
  <si>
    <t>Lindóia do Sul</t>
  </si>
  <si>
    <t>Leoberto Leal</t>
  </si>
  <si>
    <t>Lebon Régis</t>
  </si>
  <si>
    <t>Lauro Muller</t>
  </si>
  <si>
    <t>Laurentino</t>
  </si>
  <si>
    <t>Lajeado Grande</t>
  </si>
  <si>
    <t>Laguna</t>
  </si>
  <si>
    <t>Lages</t>
  </si>
  <si>
    <t>Lacerdópolis</t>
  </si>
  <si>
    <t>Jupiá</t>
  </si>
  <si>
    <t>José Boiteux</t>
  </si>
  <si>
    <t>Joinville</t>
  </si>
  <si>
    <t>Joaçaba</t>
  </si>
  <si>
    <t>Jardinópolis</t>
  </si>
  <si>
    <t>Jaraguá do Sul</t>
  </si>
  <si>
    <t>Jaguaruna</t>
  </si>
  <si>
    <t>Jacinto Machado</t>
  </si>
  <si>
    <t>Jaborá</t>
  </si>
  <si>
    <t>Ituporanga</t>
  </si>
  <si>
    <t>Itapoá</t>
  </si>
  <si>
    <t>Itapiranga</t>
  </si>
  <si>
    <t>Itapema</t>
  </si>
  <si>
    <t>Itajaí</t>
  </si>
  <si>
    <t>Itaiópolis</t>
  </si>
  <si>
    <t>Itá</t>
  </si>
  <si>
    <t>Irineópolis</t>
  </si>
  <si>
    <t>Irati</t>
  </si>
  <si>
    <t>Irani</t>
  </si>
  <si>
    <t>Iraceminha</t>
  </si>
  <si>
    <t>Ipumirim</t>
  </si>
  <si>
    <t>Ipuaçu</t>
  </si>
  <si>
    <t>Iporã do Oeste</t>
  </si>
  <si>
    <t>Ipira</t>
  </si>
  <si>
    <t>Iomerê</t>
  </si>
  <si>
    <t>Indaial</t>
  </si>
  <si>
    <t>Imbuia</t>
  </si>
  <si>
    <t>Imbituba</t>
  </si>
  <si>
    <t>Imaruí</t>
  </si>
  <si>
    <t>Ilhota</t>
  </si>
  <si>
    <t>Içara</t>
  </si>
  <si>
    <t>Ibirama</t>
  </si>
  <si>
    <t>Ibicaré</t>
  </si>
  <si>
    <t>Ibiam</t>
  </si>
  <si>
    <t>Herval d'Oeste</t>
  </si>
  <si>
    <t>Guatambú</t>
  </si>
  <si>
    <t>Guarujá do Sul</t>
  </si>
  <si>
    <t>Guaramirim</t>
  </si>
  <si>
    <t>Guaraciaba</t>
  </si>
  <si>
    <t>Guabiruba</t>
  </si>
  <si>
    <t>Gravatal</t>
  </si>
  <si>
    <t>Grão Pará</t>
  </si>
  <si>
    <t>Governador Celso Ramos</t>
  </si>
  <si>
    <t>Gaspar</t>
  </si>
  <si>
    <t>Garuva</t>
  </si>
  <si>
    <t>Garopaba</t>
  </si>
  <si>
    <t>Galvão</t>
  </si>
  <si>
    <t>Frei Rogério</t>
  </si>
  <si>
    <t>Fraiburgo</t>
  </si>
  <si>
    <t>Forquilhinha</t>
  </si>
  <si>
    <t>Formosa do Sul</t>
  </si>
  <si>
    <t>Florianópolis</t>
  </si>
  <si>
    <t>Flor do Sertão</t>
  </si>
  <si>
    <t>Faxinal dos Guedes</t>
  </si>
  <si>
    <t>Erval Velho</t>
  </si>
  <si>
    <t>Ermo</t>
  </si>
  <si>
    <t>Entre Rios</t>
  </si>
  <si>
    <t>Doutor Pedrinho</t>
  </si>
  <si>
    <t>Dona Emma</t>
  </si>
  <si>
    <t>Dionísio Cerqueira</t>
  </si>
  <si>
    <t>Descanso</t>
  </si>
  <si>
    <t>Curitibanos</t>
  </si>
  <si>
    <t>Cunhataí</t>
  </si>
  <si>
    <t>Cunha Porã</t>
  </si>
  <si>
    <t>Criciúma</t>
  </si>
  <si>
    <t>Correia Pinto</t>
  </si>
  <si>
    <t>Corupá</t>
  </si>
  <si>
    <t>Coronel Martins</t>
  </si>
  <si>
    <t>Coronel Freitas</t>
  </si>
  <si>
    <t>Cordilheira Alta</t>
  </si>
  <si>
    <t>Concórdia</t>
  </si>
  <si>
    <t>Cocal do Sul</t>
  </si>
  <si>
    <t>Chapecó</t>
  </si>
  <si>
    <t>Chapadão do Lageado</t>
  </si>
  <si>
    <t>Cerro Negro</t>
  </si>
  <si>
    <t>Celso Ramos</t>
  </si>
  <si>
    <t>Caxambu do Sul</t>
  </si>
  <si>
    <t>Catanduvas</t>
  </si>
  <si>
    <t>Capivari de Baixo</t>
  </si>
  <si>
    <t>Capinzal</t>
  </si>
  <si>
    <t>Canoinhas</t>
  </si>
  <si>
    <t>Canelinha</t>
  </si>
  <si>
    <t>Campos Novos</t>
  </si>
  <si>
    <t>Campo Erê</t>
  </si>
  <si>
    <t>Campo Belo do Sul</t>
  </si>
  <si>
    <t>Campo Alegre</t>
  </si>
  <si>
    <t>Capão Alto</t>
  </si>
  <si>
    <t>Camboriú</t>
  </si>
  <si>
    <t>Calmon</t>
  </si>
  <si>
    <t>Caibi</t>
  </si>
  <si>
    <t>Caçador</t>
  </si>
  <si>
    <t>Brusque</t>
  </si>
  <si>
    <t>Brunópolis</t>
  </si>
  <si>
    <t>Braço do Trombudo</t>
  </si>
  <si>
    <t>Braço do Norte</t>
  </si>
  <si>
    <t>Botuverá</t>
  </si>
  <si>
    <t>Bom Retiro</t>
  </si>
  <si>
    <t>Bom Jesus do Oeste</t>
  </si>
  <si>
    <t>Bom Jardim da Serra</t>
  </si>
  <si>
    <t>Bombinhas</t>
  </si>
  <si>
    <t>Bocaina do Sul</t>
  </si>
  <si>
    <t>Blumenau</t>
  </si>
  <si>
    <t>Biguaçu</t>
  </si>
  <si>
    <t>Benedito Novo</t>
  </si>
  <si>
    <t>Belmonte</t>
  </si>
  <si>
    <t>Bela Vista do Toldo</t>
  </si>
  <si>
    <t>Barra Velha</t>
  </si>
  <si>
    <t>Barra Bonita</t>
  </si>
  <si>
    <t>Bandeirante</t>
  </si>
  <si>
    <t>Balneário Gaivota</t>
  </si>
  <si>
    <t>Balneário Barra do Sul</t>
  </si>
  <si>
    <t>Balneário Camboriú</t>
  </si>
  <si>
    <t>Balneário Arroio do Silva</t>
  </si>
  <si>
    <t>Aurora</t>
  </si>
  <si>
    <t>Atalanta</t>
  </si>
  <si>
    <t>Ascurra</t>
  </si>
  <si>
    <t>Arvoredo</t>
  </si>
  <si>
    <t>Arroio Trinta</t>
  </si>
  <si>
    <t>Armazém</t>
  </si>
  <si>
    <t>Araranguá</t>
  </si>
  <si>
    <t>Araquari</t>
  </si>
  <si>
    <t>Arabutã</t>
  </si>
  <si>
    <t>Apiúna</t>
  </si>
  <si>
    <t>Antônio Carlos</t>
  </si>
  <si>
    <t>Anitápolis</t>
  </si>
  <si>
    <t>Anita Garibaldi</t>
  </si>
  <si>
    <t>Angelina</t>
  </si>
  <si>
    <t>Anchieta</t>
  </si>
  <si>
    <t>Alto Bela Vista</t>
  </si>
  <si>
    <t>Alfredo Wagner</t>
  </si>
  <si>
    <t>Águas Mornas</t>
  </si>
  <si>
    <t>Águas Frias</t>
  </si>
  <si>
    <t>Águas de Chapecó</t>
  </si>
  <si>
    <t>Água Doce</t>
  </si>
  <si>
    <t>Agronômica</t>
  </si>
  <si>
    <t>Agrolândia</t>
  </si>
  <si>
    <t>Abelardo Luz</t>
  </si>
  <si>
    <t>Abdon Batista</t>
  </si>
  <si>
    <t>Paraná</t>
  </si>
  <si>
    <t>Xambrê</t>
  </si>
  <si>
    <t>Vitorino</t>
  </si>
  <si>
    <t>Virmond</t>
  </si>
  <si>
    <t>Doutor Ulysses</t>
  </si>
  <si>
    <t>Alto Paraíso</t>
  </si>
  <si>
    <t>Verê</t>
  </si>
  <si>
    <t>Vera Cruz do Oeste</t>
  </si>
  <si>
    <t>Ventania</t>
  </si>
  <si>
    <t>Wenceslau Braz</t>
  </si>
  <si>
    <t>Uraí</t>
  </si>
  <si>
    <t>Uniflor</t>
  </si>
  <si>
    <t>União da Vitória</t>
  </si>
  <si>
    <t>Umuarama</t>
  </si>
  <si>
    <t>Ubiratã</t>
  </si>
  <si>
    <t>Tupãssi</t>
  </si>
  <si>
    <t>Tuneiras do Oeste</t>
  </si>
  <si>
    <t>Tunas do Paraná</t>
  </si>
  <si>
    <t>Três Barras do Paraná</t>
  </si>
  <si>
    <t>Tomazina</t>
  </si>
  <si>
    <t>Toledo</t>
  </si>
  <si>
    <t>Tijucas do Sul</t>
  </si>
  <si>
    <t>Tibagi</t>
  </si>
  <si>
    <t>Terra Roxa</t>
  </si>
  <si>
    <t>Terra Rica</t>
  </si>
  <si>
    <t>Terra Boa</t>
  </si>
  <si>
    <t>Telêmaco Borba</t>
  </si>
  <si>
    <t>Teixeira Soares</t>
  </si>
  <si>
    <t>Tapira</t>
  </si>
  <si>
    <t>Tamboara</t>
  </si>
  <si>
    <t>Tamarana</t>
  </si>
  <si>
    <t>Sulina</t>
  </si>
  <si>
    <t>Siqueira Campos</t>
  </si>
  <si>
    <t>Sertanópolis</t>
  </si>
  <si>
    <t>Sertaneja</t>
  </si>
  <si>
    <t>Serranópolis do Iguaçu</t>
  </si>
  <si>
    <t>Sengés</t>
  </si>
  <si>
    <t>Saudade do Iguaçu</t>
  </si>
  <si>
    <t>Sapopema</t>
  </si>
  <si>
    <t>São Tomé</t>
  </si>
  <si>
    <t>São Sebastião da Amoreira</t>
  </si>
  <si>
    <t>São Pedro do Paraná</t>
  </si>
  <si>
    <t>São Pedro do Ivaí</t>
  </si>
  <si>
    <t>São Pedro do Iguaçu</t>
  </si>
  <si>
    <t>São Miguel do Iguaçu</t>
  </si>
  <si>
    <t>São Mateus do Sul</t>
  </si>
  <si>
    <t>São Manoel do Paraná</t>
  </si>
  <si>
    <t>São José dos Pinhais</t>
  </si>
  <si>
    <t>São José das Palmeiras</t>
  </si>
  <si>
    <t>São José da Boa Vista</t>
  </si>
  <si>
    <t>São Jorge do Patrocínio</t>
  </si>
  <si>
    <t>São Jorge do Ivaí</t>
  </si>
  <si>
    <t>São Jorge d'Oeste</t>
  </si>
  <si>
    <t>São João do Triunfo</t>
  </si>
  <si>
    <t>São João do Ivaí</t>
  </si>
  <si>
    <t>São João do Caiuá</t>
  </si>
  <si>
    <t>São João</t>
  </si>
  <si>
    <t>São Jerônimo da Serra</t>
  </si>
  <si>
    <t>São Carlos do Ivaí</t>
  </si>
  <si>
    <t>Santo Inácio</t>
  </si>
  <si>
    <t>Santo Antônio do Sudoeste</t>
  </si>
  <si>
    <t>Santo Antônio do Paraíso</t>
  </si>
  <si>
    <t>Santo Antônio do Caiuá</t>
  </si>
  <si>
    <t>Santo Antônio da Platina</t>
  </si>
  <si>
    <t>Santa Terezinha de Itaipu</t>
  </si>
  <si>
    <t>Santa Tereza do Oeste</t>
  </si>
  <si>
    <t>Santana do Itararé</t>
  </si>
  <si>
    <t>Santa Mônica</t>
  </si>
  <si>
    <t>Santa Mariana</t>
  </si>
  <si>
    <t>Santa Maria do Oeste</t>
  </si>
  <si>
    <t>Santa Lúcia</t>
  </si>
  <si>
    <t>Santa Izabel do Oeste</t>
  </si>
  <si>
    <t>Santa Isabel do Ivaí</t>
  </si>
  <si>
    <t>Santa Inês</t>
  </si>
  <si>
    <t>Santa Fé</t>
  </si>
  <si>
    <t>Santa Cruz de Monte Castelo</t>
  </si>
  <si>
    <t>Santa Cecília do Pavão</t>
  </si>
  <si>
    <t>Santa Amélia</t>
  </si>
  <si>
    <t>Salto do Lontra</t>
  </si>
  <si>
    <t>Salto do Itararé</t>
  </si>
  <si>
    <t>Salgado Filho</t>
  </si>
  <si>
    <t>Sabáudia</t>
  </si>
  <si>
    <t>Rosário do Ivaí</t>
  </si>
  <si>
    <t>Rondon</t>
  </si>
  <si>
    <t>Roncador</t>
  </si>
  <si>
    <t>Rolândia</t>
  </si>
  <si>
    <t>Rio Branco do Sul</t>
  </si>
  <si>
    <t>Rio Branco do Ivaí</t>
  </si>
  <si>
    <t>Rio Bonito do Iguaçu</t>
  </si>
  <si>
    <t>Rio Bom</t>
  </si>
  <si>
    <t>Rio Azul</t>
  </si>
  <si>
    <t>Ribeirão do Pinhal</t>
  </si>
  <si>
    <t>Ribeirão Claro</t>
  </si>
  <si>
    <t>Reserva do Iguaçu</t>
  </si>
  <si>
    <t>Reserva</t>
  </si>
  <si>
    <t>Renascença</t>
  </si>
  <si>
    <t>Rebouças</t>
  </si>
  <si>
    <t>Realeza</t>
  </si>
  <si>
    <t>Rancho Alegre D'Oeste</t>
  </si>
  <si>
    <t>Rancho Alegre</t>
  </si>
  <si>
    <t>Ramilândia</t>
  </si>
  <si>
    <t>Quitandinha</t>
  </si>
  <si>
    <t>Quinta do Sol</t>
  </si>
  <si>
    <t>Querência do Norte</t>
  </si>
  <si>
    <t>Quedas do Iguaçu</t>
  </si>
  <si>
    <t>Quatro Pontes</t>
  </si>
  <si>
    <t>Quatro Barras</t>
  </si>
  <si>
    <t>Quatiguá</t>
  </si>
  <si>
    <t>Quarto Centenário</t>
  </si>
  <si>
    <t>Prudentópolis</t>
  </si>
  <si>
    <t>Primeiro de Maio</t>
  </si>
  <si>
    <t>Presidente Castelo Branco</t>
  </si>
  <si>
    <t>Pranchita</t>
  </si>
  <si>
    <t>Prado Ferreira</t>
  </si>
  <si>
    <t>Porto Vitória</t>
  </si>
  <si>
    <t>Porto Rico</t>
  </si>
  <si>
    <t>Porto Barreiro</t>
  </si>
  <si>
    <t>Porto Amazonas</t>
  </si>
  <si>
    <t>Porecatu</t>
  </si>
  <si>
    <t>Pontal do Paraná</t>
  </si>
  <si>
    <t>Ponta Grossa</t>
  </si>
  <si>
    <t>Planaltina do Paraná</t>
  </si>
  <si>
    <t>Pitangueiras</t>
  </si>
  <si>
    <t>Pitanga</t>
  </si>
  <si>
    <t>Piraquara</t>
  </si>
  <si>
    <t>Piraí do Sul</t>
  </si>
  <si>
    <t>Pinhão</t>
  </si>
  <si>
    <t>Pinhal de São Bento</t>
  </si>
  <si>
    <t>Pinhalão</t>
  </si>
  <si>
    <t>Pinhais</t>
  </si>
  <si>
    <t>Piên</t>
  </si>
  <si>
    <t>Pérola d'Oeste</t>
  </si>
  <si>
    <t>Pérola</t>
  </si>
  <si>
    <t>Perobal</t>
  </si>
  <si>
    <t>Peabiru</t>
  </si>
  <si>
    <t>Paulo Frontin</t>
  </si>
  <si>
    <t>Paula Freitas</t>
  </si>
  <si>
    <t>Pato Branco</t>
  </si>
  <si>
    <t>Pato Bragado</t>
  </si>
  <si>
    <t>Paranavaí</t>
  </si>
  <si>
    <t>Paranapoema</t>
  </si>
  <si>
    <t>Paranaguá</t>
  </si>
  <si>
    <t>Paranacity</t>
  </si>
  <si>
    <t>Paraíso do Norte</t>
  </si>
  <si>
    <t>Palotina</t>
  </si>
  <si>
    <t>Palmital</t>
  </si>
  <si>
    <t>Palmas</t>
  </si>
  <si>
    <t>Paiçandu</t>
  </si>
  <si>
    <t>Ouro Verde do Oeste</t>
  </si>
  <si>
    <t>Ourizona</t>
  </si>
  <si>
    <t>Ortigueira</t>
  </si>
  <si>
    <t>Novo Itacolomi</t>
  </si>
  <si>
    <t>Nova Tebas</t>
  </si>
  <si>
    <t>Nova Prata do Iguaçu</t>
  </si>
  <si>
    <t>Nova Santa Rosa</t>
  </si>
  <si>
    <t>Nova Santa Bárbara</t>
  </si>
  <si>
    <t>Nova Londrina</t>
  </si>
  <si>
    <t>Nova Laranjeiras</t>
  </si>
  <si>
    <t>Nova Fátima</t>
  </si>
  <si>
    <t>Nova Esperança do Sudoeste</t>
  </si>
  <si>
    <t>Nova Esperança</t>
  </si>
  <si>
    <t>Nova Cantu</t>
  </si>
  <si>
    <t>Nova América da Colina</t>
  </si>
  <si>
    <t>Nova Aliança do Ivaí</t>
  </si>
  <si>
    <t>Nossa Senhora das Graças</t>
  </si>
  <si>
    <t>Munhoz de Melo</t>
  </si>
  <si>
    <t>Morretes</t>
  </si>
  <si>
    <t>Moreira Sales</t>
  </si>
  <si>
    <t>Missal</t>
  </si>
  <si>
    <t>Miraselva</t>
  </si>
  <si>
    <t>Mirador</t>
  </si>
  <si>
    <t>Mercedes</t>
  </si>
  <si>
    <t>Medianeira</t>
  </si>
  <si>
    <t>Mauá da Serra</t>
  </si>
  <si>
    <t>Mato Rico</t>
  </si>
  <si>
    <t>Matinhos</t>
  </si>
  <si>
    <t>Matelândia</t>
  </si>
  <si>
    <t>Marumbi</t>
  </si>
  <si>
    <t>Marquinho</t>
  </si>
  <si>
    <t>Marmeleiro</t>
  </si>
  <si>
    <t>Maripá</t>
  </si>
  <si>
    <t>Mariópolis</t>
  </si>
  <si>
    <t>Maringá</t>
  </si>
  <si>
    <t>Mariluz</t>
  </si>
  <si>
    <t>Marilena</t>
  </si>
  <si>
    <t>Marilândia do Sul</t>
  </si>
  <si>
    <t>Marialva</t>
  </si>
  <si>
    <t>Maria Helena</t>
  </si>
  <si>
    <t>Marechal Cândido Rondon</t>
  </si>
  <si>
    <t>Manoel Ribas</t>
  </si>
  <si>
    <t>Mangueirinha</t>
  </si>
  <si>
    <t>Manfrinópolis</t>
  </si>
  <si>
    <t>Mandirituba</t>
  </si>
  <si>
    <t>Mandaguari</t>
  </si>
  <si>
    <t>Mandaguaçu</t>
  </si>
  <si>
    <t>Mamborê</t>
  </si>
  <si>
    <t>Mallet</t>
  </si>
  <si>
    <t>Lupionópolis</t>
  </si>
  <si>
    <t>Lunardelli</t>
  </si>
  <si>
    <t>Luiziana</t>
  </si>
  <si>
    <t>Londrina</t>
  </si>
  <si>
    <t>Lobato</t>
  </si>
  <si>
    <t>Loanda</t>
  </si>
  <si>
    <t>Lindoeste</t>
  </si>
  <si>
    <t>Lidianópolis</t>
  </si>
  <si>
    <t>Leópolis</t>
  </si>
  <si>
    <t>Laranjeiras do Sul</t>
  </si>
  <si>
    <t>Laranjal</t>
  </si>
  <si>
    <t>Lapa</t>
  </si>
  <si>
    <t>Kaloré</t>
  </si>
  <si>
    <t>Juranda</t>
  </si>
  <si>
    <t>Jundiaí do Sul</t>
  </si>
  <si>
    <t>Joaquim Távora</t>
  </si>
  <si>
    <t>Jesuítas</t>
  </si>
  <si>
    <t>Jataizinho</t>
  </si>
  <si>
    <t>Jardim Olinda</t>
  </si>
  <si>
    <t>Jardim Alegre</t>
  </si>
  <si>
    <t>Japurá</t>
  </si>
  <si>
    <t>Japira</t>
  </si>
  <si>
    <t>Janiópolis</t>
  </si>
  <si>
    <t>Jandaia do Sul</t>
  </si>
  <si>
    <t>Jaguariaíva</t>
  </si>
  <si>
    <t>Jaguapitã</t>
  </si>
  <si>
    <t>Jacarezinho</t>
  </si>
  <si>
    <t>Jaboti</t>
  </si>
  <si>
    <t>Ivatuba</t>
  </si>
  <si>
    <t>Ivaté</t>
  </si>
  <si>
    <t>Ivaiporã</t>
  </si>
  <si>
    <t>Ivaí</t>
  </si>
  <si>
    <t>Itaúna do Sul</t>
  </si>
  <si>
    <t>Itaperuçu</t>
  </si>
  <si>
    <t>Itapejara d'Oeste</t>
  </si>
  <si>
    <t>Itambé</t>
  </si>
  <si>
    <t>Itambaracá</t>
  </si>
  <si>
    <t>Itaipulândia</t>
  </si>
  <si>
    <t>Itaguajé</t>
  </si>
  <si>
    <t>Iretama</t>
  </si>
  <si>
    <t>Iracema do Oeste</t>
  </si>
  <si>
    <t>Iporã</t>
  </si>
  <si>
    <t>Ipiranga</t>
  </si>
  <si>
    <t>Indianópolis</t>
  </si>
  <si>
    <t>Inajá</t>
  </si>
  <si>
    <t>Inácio Martins</t>
  </si>
  <si>
    <t>Imbituva</t>
  </si>
  <si>
    <t>Imbaú</t>
  </si>
  <si>
    <t>Iguatu</t>
  </si>
  <si>
    <t>Iguaraçu</t>
  </si>
  <si>
    <t>Icaraíma</t>
  </si>
  <si>
    <t>Ibiporã</t>
  </si>
  <si>
    <t>Ibema</t>
  </si>
  <si>
    <t>Ibaiti</t>
  </si>
  <si>
    <t>Honório Serpa</t>
  </si>
  <si>
    <t>Guaratuba</t>
  </si>
  <si>
    <t>Guaraqueçaba</t>
  </si>
  <si>
    <t>Guarapuava</t>
  </si>
  <si>
    <t>Guaraniaçu</t>
  </si>
  <si>
    <t>Guaraci</t>
  </si>
  <si>
    <t>Guaporema</t>
  </si>
  <si>
    <t>Guapirama</t>
  </si>
  <si>
    <t>Guamiranga</t>
  </si>
  <si>
    <t>Guairaçá</t>
  </si>
  <si>
    <t>Guaíra</t>
  </si>
  <si>
    <t>Grandes Rios</t>
  </si>
  <si>
    <t>Goioxim</t>
  </si>
  <si>
    <t>Goioerê</t>
  </si>
  <si>
    <t>Godoy Moreira</t>
  </si>
  <si>
    <t>Foz do Jordão</t>
  </si>
  <si>
    <t>Francisco Beltrão</t>
  </si>
  <si>
    <t>Francisco Alves</t>
  </si>
  <si>
    <t>Foz do Iguaçu</t>
  </si>
  <si>
    <t>Formosa do Oeste</t>
  </si>
  <si>
    <t>Flórida</t>
  </si>
  <si>
    <t>Florestópolis</t>
  </si>
  <si>
    <t>Floresta</t>
  </si>
  <si>
    <t>Flor da Serra do Sul</t>
  </si>
  <si>
    <t>Floraí</t>
  </si>
  <si>
    <t>Figueira</t>
  </si>
  <si>
    <t>Fernandes Pinheiro</t>
  </si>
  <si>
    <t>Fênix</t>
  </si>
  <si>
    <t>Fazenda Rio Grande</t>
  </si>
  <si>
    <t>Faxinal</t>
  </si>
  <si>
    <t>Farol</t>
  </si>
  <si>
    <t>Espigão Alto do Iguaçu</t>
  </si>
  <si>
    <t>Entre Rios do Oeste</t>
  </si>
  <si>
    <t>Esperança Nova</t>
  </si>
  <si>
    <t>Engenheiro Beltrão</t>
  </si>
  <si>
    <t>Enéas Marques</t>
  </si>
  <si>
    <t>Doutor Camargo</t>
  </si>
  <si>
    <t>Dois Vizinhos</t>
  </si>
  <si>
    <t>Diamante D'Oeste</t>
  </si>
  <si>
    <t>Diamante do Sul</t>
  </si>
  <si>
    <t>Diamante do Norte</t>
  </si>
  <si>
    <t>Curiúva</t>
  </si>
  <si>
    <t>Curitiba</t>
  </si>
  <si>
    <t>Cruzmaltina</t>
  </si>
  <si>
    <t>Cruz Machado</t>
  </si>
  <si>
    <t>Cruzeiro do Oeste</t>
  </si>
  <si>
    <t>Cruzeiro do Iguaçu</t>
  </si>
  <si>
    <t>Corumbataí do Sul</t>
  </si>
  <si>
    <t>Coronel Vivida</t>
  </si>
  <si>
    <t>Coronel Domingos Soares</t>
  </si>
  <si>
    <t>Cornélio Procópio</t>
  </si>
  <si>
    <t>Corbélia</t>
  </si>
  <si>
    <t>Contenda</t>
  </si>
  <si>
    <t>Conselheiro Mairinck</t>
  </si>
  <si>
    <t>Congonhinhas</t>
  </si>
  <si>
    <t>Colombo</t>
  </si>
  <si>
    <t>Clevelândia</t>
  </si>
  <si>
    <t>Cidade Gaúcha</t>
  </si>
  <si>
    <t>Cianorte</t>
  </si>
  <si>
    <t>Chopinzinho</t>
  </si>
  <si>
    <t>Céu Azul</t>
  </si>
  <si>
    <t>Cerro Azul</t>
  </si>
  <si>
    <t>Centenário do Sul</t>
  </si>
  <si>
    <t>Castro</t>
  </si>
  <si>
    <t>Cascavel</t>
  </si>
  <si>
    <t>Carlópolis</t>
  </si>
  <si>
    <t>Carambeí</t>
  </si>
  <si>
    <t>Capitão Leônidas Marques</t>
  </si>
  <si>
    <t>Capanema</t>
  </si>
  <si>
    <t>Cantagalo</t>
  </si>
  <si>
    <t>Candói</t>
  </si>
  <si>
    <t>Cândido de Abreu</t>
  </si>
  <si>
    <t>Campo Mourão</t>
  </si>
  <si>
    <t>Campo Magro</t>
  </si>
  <si>
    <t>Campo Largo</t>
  </si>
  <si>
    <t>Campo do Tenente</t>
  </si>
  <si>
    <t>Campo Bonito</t>
  </si>
  <si>
    <t>Campina Grande do Sul</t>
  </si>
  <si>
    <t>Campina do Simão</t>
  </si>
  <si>
    <t>Campina da Lagoa</t>
  </si>
  <si>
    <t>Cambira</t>
  </si>
  <si>
    <t>Cambé</t>
  </si>
  <si>
    <t>Cambará</t>
  </si>
  <si>
    <t>Califórnia</t>
  </si>
  <si>
    <t>Cafezal do Sul</t>
  </si>
  <si>
    <t>Cafelândia</t>
  </si>
  <si>
    <t>Cafeara</t>
  </si>
  <si>
    <t>Brasilândia do Sul</t>
  </si>
  <si>
    <t>Braganey</t>
  </si>
  <si>
    <t>Borrazópolis</t>
  </si>
  <si>
    <t>Bom Sucesso do Sul</t>
  </si>
  <si>
    <t>Bom Sucesso</t>
  </si>
  <si>
    <t>Bom Jesus do Sul</t>
  </si>
  <si>
    <t>Bocaiúva do Sul</t>
  </si>
  <si>
    <t>Boa Vista da Aparecida</t>
  </si>
  <si>
    <t>Boa Ventura de São Roque</t>
  </si>
  <si>
    <t>Boa Esperança do Iguaçu</t>
  </si>
  <si>
    <t>Boa Esperança</t>
  </si>
  <si>
    <t>Bituruna</t>
  </si>
  <si>
    <t>Bela Vista do Paraíso</t>
  </si>
  <si>
    <t>Bela Vista da Caroba</t>
  </si>
  <si>
    <t>Barra do Jacaré</t>
  </si>
  <si>
    <t>Barbosa Ferraz</t>
  </si>
  <si>
    <t>Balsa Nova</t>
  </si>
  <si>
    <t>Atalaia</t>
  </si>
  <si>
    <t>Astorga</t>
  </si>
  <si>
    <t>Assis Chateaubriand</t>
  </si>
  <si>
    <t>Assaí</t>
  </si>
  <si>
    <t>Ariranha do Ivaí</t>
  </si>
  <si>
    <t>Araucária</t>
  </si>
  <si>
    <t>Araruna</t>
  </si>
  <si>
    <t>Arapuã</t>
  </si>
  <si>
    <t>Arapoti</t>
  </si>
  <si>
    <t>Arapongas</t>
  </si>
  <si>
    <t>Apucarana</t>
  </si>
  <si>
    <t>Antônio Olinto</t>
  </si>
  <si>
    <t>Antonina</t>
  </si>
  <si>
    <t>Ângulo</t>
  </si>
  <si>
    <t>Andirá</t>
  </si>
  <si>
    <t>Anahy</t>
  </si>
  <si>
    <t>Ampére</t>
  </si>
  <si>
    <t>Amaporã</t>
  </si>
  <si>
    <t>Alvorada do Sul</t>
  </si>
  <si>
    <t>Alto Piquiri</t>
  </si>
  <si>
    <t>Alto Paraná</t>
  </si>
  <si>
    <t>Altônia</t>
  </si>
  <si>
    <t>Altamira do Paraná</t>
  </si>
  <si>
    <t>Almirante Tamandaré</t>
  </si>
  <si>
    <t>Agudos do Sul</t>
  </si>
  <si>
    <t>Adrianópolis</t>
  </si>
  <si>
    <t>Abatiá</t>
  </si>
  <si>
    <t>São Paulo</t>
  </si>
  <si>
    <t>Estiva Gerbi</t>
  </si>
  <si>
    <t>Chavantes</t>
  </si>
  <si>
    <t>Zacarias</t>
  </si>
  <si>
    <t>Votuporanga</t>
  </si>
  <si>
    <t>Votorantim</t>
  </si>
  <si>
    <t>Vitória Brasil</t>
  </si>
  <si>
    <t>Vista Alegre do Alto</t>
  </si>
  <si>
    <t>Viradouro</t>
  </si>
  <si>
    <t>Vinhedo</t>
  </si>
  <si>
    <t>Várzea Paulista</t>
  </si>
  <si>
    <t>Vargem Grande Paulista</t>
  </si>
  <si>
    <t>Vargem Grande do Sul</t>
  </si>
  <si>
    <t>Valparaíso</t>
  </si>
  <si>
    <t>Valinhos</t>
  </si>
  <si>
    <t>Valentim Gentil</t>
  </si>
  <si>
    <t>Urupês</t>
  </si>
  <si>
    <t>Uru</t>
  </si>
  <si>
    <t>Urânia</t>
  </si>
  <si>
    <t>União Paulista</t>
  </si>
  <si>
    <t>Uchoa</t>
  </si>
  <si>
    <t>Ubirajara</t>
  </si>
  <si>
    <t>Ubatuba</t>
  </si>
  <si>
    <t>Ubarana</t>
  </si>
  <si>
    <t>Turmalina</t>
  </si>
  <si>
    <t>Turiúba</t>
  </si>
  <si>
    <t>Tupi Paulista</t>
  </si>
  <si>
    <t>Tupã</t>
  </si>
  <si>
    <t>Tuiuti</t>
  </si>
  <si>
    <t>Três Fronteiras</t>
  </si>
  <si>
    <t>Tremembé</t>
  </si>
  <si>
    <t>Trabiju</t>
  </si>
  <si>
    <t>Torrinha</t>
  </si>
  <si>
    <t>Torre de Pedra</t>
  </si>
  <si>
    <t>Timburi</t>
  </si>
  <si>
    <t>Tietê</t>
  </si>
  <si>
    <t>Teodoro Sampaio</t>
  </si>
  <si>
    <t>Tejupá</t>
  </si>
  <si>
    <t>Taubaté</t>
  </si>
  <si>
    <t>Tatuí</t>
  </si>
  <si>
    <t>Tarumã</t>
  </si>
  <si>
    <t>Tarabai</t>
  </si>
  <si>
    <t>Taquarivaí</t>
  </si>
  <si>
    <t>Taquarituba</t>
  </si>
  <si>
    <t>Taquaritinga</t>
  </si>
  <si>
    <t>Taquaral</t>
  </si>
  <si>
    <t>Tapiratiba</t>
  </si>
  <si>
    <t>Tapiraí</t>
  </si>
  <si>
    <t>Tanabi</t>
  </si>
  <si>
    <t>Tambaú</t>
  </si>
  <si>
    <t>Taiúva</t>
  </si>
  <si>
    <t>Taiaçu</t>
  </si>
  <si>
    <t>Taguaí</t>
  </si>
  <si>
    <t>Taciba</t>
  </si>
  <si>
    <t>Taboão da Serra</t>
  </si>
  <si>
    <t>Tabatinga</t>
  </si>
  <si>
    <t>Tabapuã</t>
  </si>
  <si>
    <t>Suzanápolis</t>
  </si>
  <si>
    <t>Suzano</t>
  </si>
  <si>
    <t>Sumaré</t>
  </si>
  <si>
    <t>Sud Mennucci</t>
  </si>
  <si>
    <t>Sorocaba</t>
  </si>
  <si>
    <t>Socorro</t>
  </si>
  <si>
    <t>Silveiras</t>
  </si>
  <si>
    <t>Severínia</t>
  </si>
  <si>
    <t>Sete Barras</t>
  </si>
  <si>
    <t>Sertãozinho</t>
  </si>
  <si>
    <t>Serra Negra</t>
  </si>
  <si>
    <t>Serrana</t>
  </si>
  <si>
    <t>Serra Azul</t>
  </si>
  <si>
    <t>Sebastianópolis do Sul</t>
  </si>
  <si>
    <t>Sarutaiá</t>
  </si>
  <si>
    <t>Sarapuí</t>
  </si>
  <si>
    <t>São Vicente</t>
  </si>
  <si>
    <t>São Sebastião da Grama</t>
  </si>
  <si>
    <t>São Sebastião</t>
  </si>
  <si>
    <t>São Roque</t>
  </si>
  <si>
    <t>São Pedro do Turvo</t>
  </si>
  <si>
    <t>São Pedro</t>
  </si>
  <si>
    <t>São Miguel Arcanjo</t>
  </si>
  <si>
    <t>São Manuel</t>
  </si>
  <si>
    <t>São Luís do Paraitinga</t>
  </si>
  <si>
    <t>São Lourenço da Serra</t>
  </si>
  <si>
    <t>São José dos Campos</t>
  </si>
  <si>
    <t>São José do Rio Preto</t>
  </si>
  <si>
    <t>São José do Rio Pardo</t>
  </si>
  <si>
    <t>São José do Barreiro</t>
  </si>
  <si>
    <t>São José da Bela Vista</t>
  </si>
  <si>
    <t>São Joaquim da Barra</t>
  </si>
  <si>
    <t>São João do Pau d'Alho</t>
  </si>
  <si>
    <t>São João de Iracema</t>
  </si>
  <si>
    <t>São João das Duas Pontes</t>
  </si>
  <si>
    <t>São João da Boa Vista</t>
  </si>
  <si>
    <t>São Francisco</t>
  </si>
  <si>
    <t>São Caetano do Sul</t>
  </si>
  <si>
    <t>São Bernardo do Campo</t>
  </si>
  <si>
    <t>São Bento do Sapucaí</t>
  </si>
  <si>
    <t>Santos</t>
  </si>
  <si>
    <t>Santópolis do Aguapeí</t>
  </si>
  <si>
    <t>Santo Expedito</t>
  </si>
  <si>
    <t>Santo Antônio do Pinhal</t>
  </si>
  <si>
    <t>Santo Antônio do Jardim</t>
  </si>
  <si>
    <t>Santo Antônio do Aracanguá</t>
  </si>
  <si>
    <t>Santo Antônio de Posse</t>
  </si>
  <si>
    <t>Santo Antônio da Alegria</t>
  </si>
  <si>
    <t>Santo André</t>
  </si>
  <si>
    <t>Santo Anastácio</t>
  </si>
  <si>
    <t>Santa Salete</t>
  </si>
  <si>
    <t>Santa Rosa de Viterbo</t>
  </si>
  <si>
    <t>Santa Rita do Passa Quatro</t>
  </si>
  <si>
    <t>Santa Rita d'Oeste</t>
  </si>
  <si>
    <t>Santana de Parnaíba</t>
  </si>
  <si>
    <t>Santana da Ponte Pensa</t>
  </si>
  <si>
    <t>Santa Mercedes</t>
  </si>
  <si>
    <t>Santa Maria da Serra</t>
  </si>
  <si>
    <t>Santa Gertrudes</t>
  </si>
  <si>
    <t>Santa Fé do Sul</t>
  </si>
  <si>
    <t>Santa Ernestina</t>
  </si>
  <si>
    <t>Santa Cruz do Rio Pardo</t>
  </si>
  <si>
    <t>Santa Cruz das Palmeiras</t>
  </si>
  <si>
    <t>Santa Cruz da Esperança</t>
  </si>
  <si>
    <t>Santa Cruz da Conceição</t>
  </si>
  <si>
    <t>Santa Clara d'Oeste</t>
  </si>
  <si>
    <t>Santa Branca</t>
  </si>
  <si>
    <t>Santa Bárbara d'Oeste</t>
  </si>
  <si>
    <t>Santa Albertina</t>
  </si>
  <si>
    <t>Santa Adélia</t>
  </si>
  <si>
    <t>Sandovalina</t>
  </si>
  <si>
    <t>Salto Grande</t>
  </si>
  <si>
    <t>Salto de Pirapora</t>
  </si>
  <si>
    <t>Salto</t>
  </si>
  <si>
    <t>Salmourão</t>
  </si>
  <si>
    <t>Salesópolis</t>
  </si>
  <si>
    <t>Sales Oliveira</t>
  </si>
  <si>
    <t>Sales</t>
  </si>
  <si>
    <t>Sagres</t>
  </si>
  <si>
    <t>Sabino</t>
  </si>
  <si>
    <t>Rubinéia</t>
  </si>
  <si>
    <t>Rubiácea</t>
  </si>
  <si>
    <t>Roseira</t>
  </si>
  <si>
    <t>Rosana</t>
  </si>
  <si>
    <t>Riolândia</t>
  </si>
  <si>
    <t>Rio Grande da Serra</t>
  </si>
  <si>
    <t>Rio das Pedras</t>
  </si>
  <si>
    <t>Rio Claro</t>
  </si>
  <si>
    <t>Rinópolis</t>
  </si>
  <si>
    <t>Rincão</t>
  </si>
  <si>
    <t>Rifaina</t>
  </si>
  <si>
    <t>Riversul</t>
  </si>
  <si>
    <t>Ribeirão Preto</t>
  </si>
  <si>
    <t>Ribeirão Pires</t>
  </si>
  <si>
    <t>Ribeirão Grande</t>
  </si>
  <si>
    <t>Ribeirão dos Índios</t>
  </si>
  <si>
    <t>Ribeirão do Sul</t>
  </si>
  <si>
    <t>Ribeirão Corrente</t>
  </si>
  <si>
    <t>Ribeirão Branco</t>
  </si>
  <si>
    <t>Ribeirão Bonito</t>
  </si>
  <si>
    <t>Ribeira</t>
  </si>
  <si>
    <t>Restinga</t>
  </si>
  <si>
    <t>Registro</t>
  </si>
  <si>
    <t>Reginópolis</t>
  </si>
  <si>
    <t>Regente Feijó</t>
  </si>
  <si>
    <t>Redenção da Serra</t>
  </si>
  <si>
    <t>Rancharia</t>
  </si>
  <si>
    <t>Rafard</t>
  </si>
  <si>
    <t>Quintana</t>
  </si>
  <si>
    <t>Queluz</t>
  </si>
  <si>
    <t>Queiroz</t>
  </si>
  <si>
    <t>Quatá</t>
  </si>
  <si>
    <t>Quadra</t>
  </si>
  <si>
    <t>Promissão</t>
  </si>
  <si>
    <t>Presidente Venceslau</t>
  </si>
  <si>
    <t>Presidente Prudente</t>
  </si>
  <si>
    <t>Presidente Epitácio</t>
  </si>
  <si>
    <t>Presidente Bernardes</t>
  </si>
  <si>
    <t>Presidente Alves</t>
  </si>
  <si>
    <t>Pratânia</t>
  </si>
  <si>
    <t>Pradópolis</t>
  </si>
  <si>
    <t>Pracinha</t>
  </si>
  <si>
    <t>Potirendaba</t>
  </si>
  <si>
    <t>Potim</t>
  </si>
  <si>
    <t>Porto Ferreira</t>
  </si>
  <si>
    <t>Porto Feliz</t>
  </si>
  <si>
    <t>Porangaba</t>
  </si>
  <si>
    <t>Populina</t>
  </si>
  <si>
    <t>Pontes Gestal</t>
  </si>
  <si>
    <t>Pontalinda</t>
  </si>
  <si>
    <t>Pontal</t>
  </si>
  <si>
    <t>Pongaí</t>
  </si>
  <si>
    <t>Pompéia</t>
  </si>
  <si>
    <t>Poloni</t>
  </si>
  <si>
    <t>Poá</t>
  </si>
  <si>
    <t>Platina</t>
  </si>
  <si>
    <t>Piratininga</t>
  </si>
  <si>
    <t>Pirassununga</t>
  </si>
  <si>
    <t>Pirapozinho</t>
  </si>
  <si>
    <t>Pirapora do Bom Jesus</t>
  </si>
  <si>
    <t>Pirangi</t>
  </si>
  <si>
    <t>Pirajuí</t>
  </si>
  <si>
    <t>Piraju</t>
  </si>
  <si>
    <t>Piracicaba</t>
  </si>
  <si>
    <t>Piracaia</t>
  </si>
  <si>
    <t>Piquete</t>
  </si>
  <si>
    <t>Piquerobi</t>
  </si>
  <si>
    <t>Pindorama</t>
  </si>
  <si>
    <t>Pindamonhangaba</t>
  </si>
  <si>
    <t>Pilar do Sul</t>
  </si>
  <si>
    <t>Piedade</t>
  </si>
  <si>
    <t>Piacatu</t>
  </si>
  <si>
    <t>Peruíbe</t>
  </si>
  <si>
    <t>Pereiras</t>
  </si>
  <si>
    <t>Pereira Barreto</t>
  </si>
  <si>
    <t>Penápolis</t>
  </si>
  <si>
    <t>Pedro de Toledo</t>
  </si>
  <si>
    <t>Pedrinhas Paulista</t>
  </si>
  <si>
    <t>Pedreira</t>
  </si>
  <si>
    <t>Pedregulho</t>
  </si>
  <si>
    <t>Pedranópolis</t>
  </si>
  <si>
    <t>Pedra Bela</t>
  </si>
  <si>
    <t>Pederneiras</t>
  </si>
  <si>
    <t>Paulo de Faria</t>
  </si>
  <si>
    <t>Paulistânia</t>
  </si>
  <si>
    <t>Paulínia</t>
  </si>
  <si>
    <t>Paulicéia</t>
  </si>
  <si>
    <t>Patrocínio Paulista</t>
  </si>
  <si>
    <t>Parisi</t>
  </si>
  <si>
    <t>Pariquera-Açu</t>
  </si>
  <si>
    <t>Pardinho</t>
  </si>
  <si>
    <t>Parapuã</t>
  </si>
  <si>
    <t>Paranapuã</t>
  </si>
  <si>
    <t>Paranapanema</t>
  </si>
  <si>
    <t>Paraibuna</t>
  </si>
  <si>
    <t>Paraguaçu Paulista</t>
  </si>
  <si>
    <t>Panorama</t>
  </si>
  <si>
    <t>Palmeira d'Oeste</t>
  </si>
  <si>
    <t>Palmares Paulista</t>
  </si>
  <si>
    <t>Palestina</t>
  </si>
  <si>
    <t>Pacaembu</t>
  </si>
  <si>
    <t>Ouroeste</t>
  </si>
  <si>
    <t>Ourinhos</t>
  </si>
  <si>
    <t>Osvaldo Cruz</t>
  </si>
  <si>
    <t>Oscar Bressane</t>
  </si>
  <si>
    <t>Osasco</t>
  </si>
  <si>
    <t>Orlândia</t>
  </si>
  <si>
    <t>Orindiúva</t>
  </si>
  <si>
    <t>Oriente</t>
  </si>
  <si>
    <t>Onda Verde</t>
  </si>
  <si>
    <t>Olímpia</t>
  </si>
  <si>
    <t>Óleo</t>
  </si>
  <si>
    <t>Ocauçu</t>
  </si>
  <si>
    <t>Nuporanga</t>
  </si>
  <si>
    <t>Nova Odessa</t>
  </si>
  <si>
    <t>Nova Luzitânia</t>
  </si>
  <si>
    <t>Novais</t>
  </si>
  <si>
    <t>Nova Independência</t>
  </si>
  <si>
    <t>Nova Guataporanga</t>
  </si>
  <si>
    <t>Nova Granada</t>
  </si>
  <si>
    <t>Nova Europa</t>
  </si>
  <si>
    <t>Nova Castilho</t>
  </si>
  <si>
    <t>Nova Canaã Paulista</t>
  </si>
  <si>
    <t>Nova Campina</t>
  </si>
  <si>
    <t>Nova Aliança</t>
  </si>
  <si>
    <t>Nipoã</t>
  </si>
  <si>
    <t>Nhandeara</t>
  </si>
  <si>
    <t>Neves Paulista</t>
  </si>
  <si>
    <t>Nazaré Paulista</t>
  </si>
  <si>
    <t>Natividade da Serra</t>
  </si>
  <si>
    <t>Narandiba</t>
  </si>
  <si>
    <t>Nantes</t>
  </si>
  <si>
    <t>Murutinga do Sul</t>
  </si>
  <si>
    <t>Motuca</t>
  </si>
  <si>
    <t>Morungaba</t>
  </si>
  <si>
    <t>Morro Agudo</t>
  </si>
  <si>
    <t>Monte Mor</t>
  </si>
  <si>
    <t>Monteiro Lobato</t>
  </si>
  <si>
    <t>Monte Azul Paulista</t>
  </si>
  <si>
    <t>Monte Aprazível</t>
  </si>
  <si>
    <t>Monte Alto</t>
  </si>
  <si>
    <t>Monte Alegre do Sul</t>
  </si>
  <si>
    <t>Mongaguá</t>
  </si>
  <si>
    <t>Monções</t>
  </si>
  <si>
    <t>Mombuca</t>
  </si>
  <si>
    <t>Moji Mirim</t>
  </si>
  <si>
    <t>Mogi Guaçu</t>
  </si>
  <si>
    <t>Mogi das Cruzes</t>
  </si>
  <si>
    <t>Mococa</t>
  </si>
  <si>
    <t>Mirassolândia</t>
  </si>
  <si>
    <t>Mirassol</t>
  </si>
  <si>
    <t>Mirante do Paranapanema</t>
  </si>
  <si>
    <t>Mirandópolis</t>
  </si>
  <si>
    <t>Mira Estrela</t>
  </si>
  <si>
    <t>Miracatu</t>
  </si>
  <si>
    <t>Mineiros do Tietê</t>
  </si>
  <si>
    <t>Miguelópolis</t>
  </si>
  <si>
    <t>Mesópolis</t>
  </si>
  <si>
    <t>Meridiano</t>
  </si>
  <si>
    <t>Mendonça</t>
  </si>
  <si>
    <t>Mauá</t>
  </si>
  <si>
    <t>Matão</t>
  </si>
  <si>
    <t>Martinópolis</t>
  </si>
  <si>
    <t>Marinópolis</t>
  </si>
  <si>
    <t>Marília</t>
  </si>
  <si>
    <t>Mariápolis</t>
  </si>
  <si>
    <t>Marapoama</t>
  </si>
  <si>
    <t>Maracaí</t>
  </si>
  <si>
    <t>Marabá Paulista</t>
  </si>
  <si>
    <t>Manduri</t>
  </si>
  <si>
    <t>Mairiporã</t>
  </si>
  <si>
    <t>Mairinque</t>
  </si>
  <si>
    <t>Magda</t>
  </si>
  <si>
    <t>Macedônia</t>
  </si>
  <si>
    <t>Macaubal</t>
  </si>
  <si>
    <t>Macatuba</t>
  </si>
  <si>
    <t>Lutécia</t>
  </si>
  <si>
    <t>Lupércio</t>
  </si>
  <si>
    <t>Luiziânia</t>
  </si>
  <si>
    <t>Luís Antônio</t>
  </si>
  <si>
    <t>Lucianópolis</t>
  </si>
  <si>
    <t>Lucélia</t>
  </si>
  <si>
    <t>Louveira</t>
  </si>
  <si>
    <t>Lourdes</t>
  </si>
  <si>
    <t>Lorena</t>
  </si>
  <si>
    <t>Lins</t>
  </si>
  <si>
    <t>Lindóia</t>
  </si>
  <si>
    <t>Limeira</t>
  </si>
  <si>
    <t>Lençóis Paulista</t>
  </si>
  <si>
    <t>Leme</t>
  </si>
  <si>
    <t>Lavrinhas</t>
  </si>
  <si>
    <t>Lavínia</t>
  </si>
  <si>
    <t>Laranjal Paulista</t>
  </si>
  <si>
    <t>Lagoinha</t>
  </si>
  <si>
    <t>Juquitiba</t>
  </si>
  <si>
    <t>Juquiá</t>
  </si>
  <si>
    <t>Junqueirópolis</t>
  </si>
  <si>
    <t>Jundiaí</t>
  </si>
  <si>
    <t>Jumirim</t>
  </si>
  <si>
    <t>Júlio Mesquita</t>
  </si>
  <si>
    <t>José Bonifácio</t>
  </si>
  <si>
    <t>João Ramalho</t>
  </si>
  <si>
    <t>Joanópolis</t>
  </si>
  <si>
    <t>Jeriquara</t>
  </si>
  <si>
    <t>Jaú</t>
  </si>
  <si>
    <t>Jarinu</t>
  </si>
  <si>
    <t>Jandira</t>
  </si>
  <si>
    <t>Jambeiro</t>
  </si>
  <si>
    <t>Jales</t>
  </si>
  <si>
    <t>Jaguariúna</t>
  </si>
  <si>
    <t>Jacupiranga</t>
  </si>
  <si>
    <t>Jaci</t>
  </si>
  <si>
    <t>Jacareí</t>
  </si>
  <si>
    <t>Jaboticabal</t>
  </si>
  <si>
    <t>Jaborandi</t>
  </si>
  <si>
    <t>Ituverava</t>
  </si>
  <si>
    <t>Itupeva</t>
  </si>
  <si>
    <t>Itu</t>
  </si>
  <si>
    <t>Itobi</t>
  </si>
  <si>
    <t>Itirapuã</t>
  </si>
  <si>
    <t>Itirapina</t>
  </si>
  <si>
    <t>Itatinga</t>
  </si>
  <si>
    <t>Itatiba</t>
  </si>
  <si>
    <t>Itariri</t>
  </si>
  <si>
    <t>Itararé</t>
  </si>
  <si>
    <t>Itaquaquecetuba</t>
  </si>
  <si>
    <t>Itapura</t>
  </si>
  <si>
    <t>Itapuí</t>
  </si>
  <si>
    <t>Itaporanga</t>
  </si>
  <si>
    <t>Itápolis</t>
  </si>
  <si>
    <t>Itapirapuã Paulista</t>
  </si>
  <si>
    <t>Itapira</t>
  </si>
  <si>
    <t>Itapevi</t>
  </si>
  <si>
    <t>Itapeva</t>
  </si>
  <si>
    <t>Itapetininga</t>
  </si>
  <si>
    <t>Itapecerica da Serra</t>
  </si>
  <si>
    <t>Itaóca</t>
  </si>
  <si>
    <t>Itanhaém</t>
  </si>
  <si>
    <t>Itaju</t>
  </si>
  <si>
    <t>Itajobi</t>
  </si>
  <si>
    <t>Itaí</t>
  </si>
  <si>
    <t>Itaberá</t>
  </si>
  <si>
    <t>Irapuru</t>
  </si>
  <si>
    <t>Irapuã</t>
  </si>
  <si>
    <t>Iracemápolis</t>
  </si>
  <si>
    <t>Ipuã</t>
  </si>
  <si>
    <t>Iporanga</t>
  </si>
  <si>
    <t>Ipiguá</t>
  </si>
  <si>
    <t>Ipeúna</t>
  </si>
  <si>
    <t>Iperó</t>
  </si>
  <si>
    <t>Ipaussu</t>
  </si>
  <si>
    <t>Inúbia Paulista</t>
  </si>
  <si>
    <t>Indiaporã</t>
  </si>
  <si>
    <t>Indiana</t>
  </si>
  <si>
    <t>Indaiatuba</t>
  </si>
  <si>
    <t>Ilha Solteira</t>
  </si>
  <si>
    <t>Ilha Comprida</t>
  </si>
  <si>
    <t>Ilhabela</t>
  </si>
  <si>
    <t>Iguape</t>
  </si>
  <si>
    <t>Igaratá</t>
  </si>
  <si>
    <t>Igarapava</t>
  </si>
  <si>
    <t>Igaraçu do Tietê</t>
  </si>
  <si>
    <t>Iepê</t>
  </si>
  <si>
    <t>Icém</t>
  </si>
  <si>
    <t>Ibiúna</t>
  </si>
  <si>
    <t>Ibitinga</t>
  </si>
  <si>
    <t>Ibirarema</t>
  </si>
  <si>
    <t>Ibirá</t>
  </si>
  <si>
    <t>Ibaté</t>
  </si>
  <si>
    <t>Iaras</t>
  </si>
  <si>
    <t>Iacri</t>
  </si>
  <si>
    <t>Iacanga</t>
  </si>
  <si>
    <t>Hortolândia</t>
  </si>
  <si>
    <t>Holambra</t>
  </si>
  <si>
    <t>Herculândia</t>
  </si>
  <si>
    <t>Guzolândia</t>
  </si>
  <si>
    <t>Guatapará</t>
  </si>
  <si>
    <t>Guarulhos</t>
  </si>
  <si>
    <t>Guarujá</t>
  </si>
  <si>
    <t>Guariba</t>
  </si>
  <si>
    <t>Guareí</t>
  </si>
  <si>
    <t>Guaratinguetá</t>
  </si>
  <si>
    <t>Guararema</t>
  </si>
  <si>
    <t>Guararapes</t>
  </si>
  <si>
    <t>Guarantã</t>
  </si>
  <si>
    <t>Guarani d'Oeste</t>
  </si>
  <si>
    <t>Guaraçaí</t>
  </si>
  <si>
    <t>Guará</t>
  </si>
  <si>
    <t>Guapiara</t>
  </si>
  <si>
    <t>Guapiaçu</t>
  </si>
  <si>
    <t>Guaimbê</t>
  </si>
  <si>
    <t>Guaiçara</t>
  </si>
  <si>
    <t>Glicério</t>
  </si>
  <si>
    <t>Getulina</t>
  </si>
  <si>
    <t>General Salgado</t>
  </si>
  <si>
    <t>Gavião Peixoto</t>
  </si>
  <si>
    <t>Gastão Vidigal</t>
  </si>
  <si>
    <t>Garça</t>
  </si>
  <si>
    <t>Gália</t>
  </si>
  <si>
    <t>Gabriel Monteiro</t>
  </si>
  <si>
    <t>Franco da Rocha</t>
  </si>
  <si>
    <t>Francisco Morato</t>
  </si>
  <si>
    <t>Franca</t>
  </si>
  <si>
    <t>Florínia</t>
  </si>
  <si>
    <t>Flórida Paulista</t>
  </si>
  <si>
    <t>Floreal</t>
  </si>
  <si>
    <t>Flora Rica</t>
  </si>
  <si>
    <t>Ferraz de Vasconcelos</t>
  </si>
  <si>
    <t>Fernão</t>
  </si>
  <si>
    <t>Fernando Prestes</t>
  </si>
  <si>
    <t>Fernandópolis</t>
  </si>
  <si>
    <t>Fartura</t>
  </si>
  <si>
    <t>Euclides da Cunha Paulista</t>
  </si>
  <si>
    <t>Estrela d'Oeste</t>
  </si>
  <si>
    <t>Espírito Santo do Turvo</t>
  </si>
  <si>
    <t>Espírito Santo do Pinhal</t>
  </si>
  <si>
    <t>Engenheiro Coelho</t>
  </si>
  <si>
    <t>Emilianópolis</t>
  </si>
  <si>
    <t>Embu-Guaçu</t>
  </si>
  <si>
    <t>Embu das Artes</t>
  </si>
  <si>
    <t>Embaúba</t>
  </si>
  <si>
    <t>Elisiário</t>
  </si>
  <si>
    <t>Elias Fausto</t>
  </si>
  <si>
    <t>Echaporã</t>
  </si>
  <si>
    <t>Dumont</t>
  </si>
  <si>
    <t>Duartina</t>
  </si>
  <si>
    <t>Dracena</t>
  </si>
  <si>
    <t>Dourado</t>
  </si>
  <si>
    <t>Dolcinópolis</t>
  </si>
  <si>
    <t>Dois Córregos</t>
  </si>
  <si>
    <t>Dobrada</t>
  </si>
  <si>
    <t>Divinolândia</t>
  </si>
  <si>
    <t>Dirce Reis</t>
  </si>
  <si>
    <t>Diadema</t>
  </si>
  <si>
    <t>Descalvado</t>
  </si>
  <si>
    <t>Cunha</t>
  </si>
  <si>
    <t>Cubatão</t>
  </si>
  <si>
    <t>Cruzeiro</t>
  </si>
  <si>
    <t>Cruzália</t>
  </si>
  <si>
    <t>Cristais Paulista</t>
  </si>
  <si>
    <t>Cravinhos</t>
  </si>
  <si>
    <t>Cotia</t>
  </si>
  <si>
    <t>Cosmorama</t>
  </si>
  <si>
    <t>Cosmópolis</t>
  </si>
  <si>
    <t>Corumbataí</t>
  </si>
  <si>
    <t>Coronel Macedo</t>
  </si>
  <si>
    <t>Coroados</t>
  </si>
  <si>
    <t>Cordeirópolis</t>
  </si>
  <si>
    <t>Conchas</t>
  </si>
  <si>
    <t>Conchal</t>
  </si>
  <si>
    <t>Colômbia</t>
  </si>
  <si>
    <t>Colina</t>
  </si>
  <si>
    <t>Clementina</t>
  </si>
  <si>
    <t>Charqueada</t>
  </si>
  <si>
    <t>Cesário Lange</t>
  </si>
  <si>
    <t>Cerquilho</t>
  </si>
  <si>
    <t>Cerqueira César</t>
  </si>
  <si>
    <t>Cedral</t>
  </si>
  <si>
    <t>Catiguá</t>
  </si>
  <si>
    <t>Catanduva</t>
  </si>
  <si>
    <t>Castilho</t>
  </si>
  <si>
    <t>Cássia dos Coqueiros</t>
  </si>
  <si>
    <t>Casa Branca</t>
  </si>
  <si>
    <t>Cardoso</t>
  </si>
  <si>
    <t>Carapicuíba</t>
  </si>
  <si>
    <t>Caraguatatuba</t>
  </si>
  <si>
    <t>Capivari</t>
  </si>
  <si>
    <t>Capela do Alto</t>
  </si>
  <si>
    <t>Capão Bonito</t>
  </si>
  <si>
    <t>Canitar</t>
  </si>
  <si>
    <t>Cândido Rodrigues</t>
  </si>
  <si>
    <t>Cândido Mota</t>
  </si>
  <si>
    <t>Canas</t>
  </si>
  <si>
    <t>Cananéia</t>
  </si>
  <si>
    <t>Campos Novos Paulista</t>
  </si>
  <si>
    <t>Campos do Jordão</t>
  </si>
  <si>
    <t>Campo Limpo Paulista</t>
  </si>
  <si>
    <t>Campinas</t>
  </si>
  <si>
    <t>Campina do Monte Alegre</t>
  </si>
  <si>
    <t>Cajuru</t>
  </si>
  <si>
    <t>Cajobi</t>
  </si>
  <si>
    <t>Cajati</t>
  </si>
  <si>
    <t>Cajamar</t>
  </si>
  <si>
    <t>Caiuá</t>
  </si>
  <si>
    <t>Caieiras</t>
  </si>
  <si>
    <t>Caiabu</t>
  </si>
  <si>
    <t>Caconde</t>
  </si>
  <si>
    <t>Cachoeira Paulista</t>
  </si>
  <si>
    <t>Caçapava</t>
  </si>
  <si>
    <t>Cabreúva</t>
  </si>
  <si>
    <t>Cabrália Paulista</t>
  </si>
  <si>
    <t>Buritizal</t>
  </si>
  <si>
    <t>Buritama</t>
  </si>
  <si>
    <t>Buri</t>
  </si>
  <si>
    <t>Brotas</t>
  </si>
  <si>
    <t>Brodowski</t>
  </si>
  <si>
    <t>Brejo Alegre</t>
  </si>
  <si>
    <t>Braúna</t>
  </si>
  <si>
    <t>Bragança Paulista</t>
  </si>
  <si>
    <t>Botucatu</t>
  </si>
  <si>
    <t>Borebi</t>
  </si>
  <si>
    <t>Borborema</t>
  </si>
  <si>
    <t>Boracéia</t>
  </si>
  <si>
    <t>Borá</t>
  </si>
  <si>
    <t>Bom Sucesso de Itararé</t>
  </si>
  <si>
    <t>Bom Jesus dos Perdões</t>
  </si>
  <si>
    <t>Boituva</t>
  </si>
  <si>
    <t>Bofete</t>
  </si>
  <si>
    <t>Bocaina</t>
  </si>
  <si>
    <t>Boa Esperança do Sul</t>
  </si>
  <si>
    <t>Biritiba-Mirim</t>
  </si>
  <si>
    <t>Birigui</t>
  </si>
  <si>
    <t>Bilac</t>
  </si>
  <si>
    <t>Bertioga</t>
  </si>
  <si>
    <t>Bernardino de Campos</t>
  </si>
  <si>
    <t>Bento de Abreu</t>
  </si>
  <si>
    <t>Bebedouro</t>
  </si>
  <si>
    <t>Bauru</t>
  </si>
  <si>
    <t>Batatais</t>
  </si>
  <si>
    <t>Bastos</t>
  </si>
  <si>
    <t>Barueri</t>
  </si>
  <si>
    <t>Barrinha</t>
  </si>
  <si>
    <t>Barretos</t>
  </si>
  <si>
    <t>Barra do Turvo</t>
  </si>
  <si>
    <t>Barra do Chapéu</t>
  </si>
  <si>
    <t>Bariri</t>
  </si>
  <si>
    <t>Barbosa</t>
  </si>
  <si>
    <t>Barão de Antonina</t>
  </si>
  <si>
    <t>Bananal</t>
  </si>
  <si>
    <t>Bálsamo</t>
  </si>
  <si>
    <t>Balbinos</t>
  </si>
  <si>
    <t>Bady Bassitt</t>
  </si>
  <si>
    <t>Avaré</t>
  </si>
  <si>
    <t>Avanhandava</t>
  </si>
  <si>
    <t>Avaí</t>
  </si>
  <si>
    <t>Auriflama</t>
  </si>
  <si>
    <t>Atibaia</t>
  </si>
  <si>
    <t>Assis</t>
  </si>
  <si>
    <t>Aspásia</t>
  </si>
  <si>
    <t>Arujá</t>
  </si>
  <si>
    <t>Artur Nogueira</t>
  </si>
  <si>
    <t>Ariranha</t>
  </si>
  <si>
    <t>Areiópolis</t>
  </si>
  <si>
    <t>Areias</t>
  </si>
  <si>
    <t>Arealva</t>
  </si>
  <si>
    <t>Arco-Íris</t>
  </si>
  <si>
    <t>Araras</t>
  </si>
  <si>
    <t>Araraquara</t>
  </si>
  <si>
    <t>Arapeí</t>
  </si>
  <si>
    <t>Arandu</t>
  </si>
  <si>
    <t>Aramina</t>
  </si>
  <si>
    <t>Araçoiaba da Serra</t>
  </si>
  <si>
    <t>Araçatuba</t>
  </si>
  <si>
    <t>Araçariguama</t>
  </si>
  <si>
    <t>Apiaí</t>
  </si>
  <si>
    <t>Aparecida d'Oeste</t>
  </si>
  <si>
    <t>Aparecida</t>
  </si>
  <si>
    <t>Anhumas</t>
  </si>
  <si>
    <t>Anhembi</t>
  </si>
  <si>
    <t>Angatuba</t>
  </si>
  <si>
    <t>Andradina</t>
  </si>
  <si>
    <t>Analândia</t>
  </si>
  <si>
    <t>Amparo</t>
  </si>
  <si>
    <t>Américo de Campos</t>
  </si>
  <si>
    <t>Américo Brasiliense</t>
  </si>
  <si>
    <t>Americana</t>
  </si>
  <si>
    <t>Alvinlândia</t>
  </si>
  <si>
    <t>Álvaro de Carvalho</t>
  </si>
  <si>
    <t>Álvares Machado</t>
  </si>
  <si>
    <t>Álvares Florence</t>
  </si>
  <si>
    <t>Alumínio</t>
  </si>
  <si>
    <t>Altinópolis</t>
  </si>
  <si>
    <t>Altair</t>
  </si>
  <si>
    <t>Alfredo Marcondes</t>
  </si>
  <si>
    <t>Alambari</t>
  </si>
  <si>
    <t>Agudos</t>
  </si>
  <si>
    <t>Águas de São Pedro</t>
  </si>
  <si>
    <t>Águas de Santa Bárbara</t>
  </si>
  <si>
    <t>Águas de Lindóia</t>
  </si>
  <si>
    <t>Águas da Prata</t>
  </si>
  <si>
    <t>Aguaí</t>
  </si>
  <si>
    <t>Adolfo</t>
  </si>
  <si>
    <t>Adamantina</t>
  </si>
  <si>
    <t>Rio de Janeiro</t>
  </si>
  <si>
    <t>Volta Redonda</t>
  </si>
  <si>
    <t>Vassouras</t>
  </si>
  <si>
    <t>Varre-Sai</t>
  </si>
  <si>
    <t>Valença</t>
  </si>
  <si>
    <t>Três Rios</t>
  </si>
  <si>
    <t>Trajano de Moraes</t>
  </si>
  <si>
    <t>Teresópolis</t>
  </si>
  <si>
    <t>Tanguá</t>
  </si>
  <si>
    <t>Sumidouro</t>
  </si>
  <si>
    <t>Silva Jardim</t>
  </si>
  <si>
    <t>Seropédica</t>
  </si>
  <si>
    <t>Saquarema</t>
  </si>
  <si>
    <t>Sapucaia</t>
  </si>
  <si>
    <t>São Sebastião do Alto</t>
  </si>
  <si>
    <t>São Pedro da Aldeia</t>
  </si>
  <si>
    <t>São José do Vale do Rio Preto</t>
  </si>
  <si>
    <t>São José de Ubá</t>
  </si>
  <si>
    <t>São João de Meriti</t>
  </si>
  <si>
    <t>São João da Barra</t>
  </si>
  <si>
    <t>São Gonçalo</t>
  </si>
  <si>
    <t>São Fidélis</t>
  </si>
  <si>
    <t>São Francisco de Itabapoana</t>
  </si>
  <si>
    <t>Santo Antônio de Pádua</t>
  </si>
  <si>
    <t>Santa Maria Madalena</t>
  </si>
  <si>
    <t>Rio das Ostras</t>
  </si>
  <si>
    <t>Rio das Flores</t>
  </si>
  <si>
    <t>Rio Bonito</t>
  </si>
  <si>
    <t>Resende</t>
  </si>
  <si>
    <t>Quissamã</t>
  </si>
  <si>
    <t>Queimados</t>
  </si>
  <si>
    <t>Quatis</t>
  </si>
  <si>
    <t>Porto Real</t>
  </si>
  <si>
    <t>Porciúncula</t>
  </si>
  <si>
    <t>Piraí</t>
  </si>
  <si>
    <t>Pinheiral</t>
  </si>
  <si>
    <t>Petrópolis</t>
  </si>
  <si>
    <t>Paty do Alferes</t>
  </si>
  <si>
    <t>Paraty</t>
  </si>
  <si>
    <t>Paraíba do Sul</t>
  </si>
  <si>
    <t>Paracambi</t>
  </si>
  <si>
    <t>Nova Iguaçu</t>
  </si>
  <si>
    <t>Nova Friburgo</t>
  </si>
  <si>
    <t>Niterói</t>
  </si>
  <si>
    <t>Nilópolis</t>
  </si>
  <si>
    <t>Natividade</t>
  </si>
  <si>
    <t>Miracema</t>
  </si>
  <si>
    <t>Miguel Pereira</t>
  </si>
  <si>
    <t>Mesquita</t>
  </si>
  <si>
    <t>Mendes</t>
  </si>
  <si>
    <t>Maricá</t>
  </si>
  <si>
    <t>Mangaratiba</t>
  </si>
  <si>
    <t>Magé</t>
  </si>
  <si>
    <t>Macuco</t>
  </si>
  <si>
    <t>Macaé</t>
  </si>
  <si>
    <t>Laje do Muriaé</t>
  </si>
  <si>
    <t>Japeri</t>
  </si>
  <si>
    <t>Itatiaia</t>
  </si>
  <si>
    <t>Itaperuna</t>
  </si>
  <si>
    <t>Itaocara</t>
  </si>
  <si>
    <t>Italva</t>
  </si>
  <si>
    <t>Itaguaí</t>
  </si>
  <si>
    <t>Itaboraí</t>
  </si>
  <si>
    <t>Iguaba Grande</t>
  </si>
  <si>
    <t>Guapimirim</t>
  </si>
  <si>
    <t>Engenheiro Paulo de Frontin</t>
  </si>
  <si>
    <t>Duque de Caxias</t>
  </si>
  <si>
    <t>Duas Barras</t>
  </si>
  <si>
    <t>Cordeiro</t>
  </si>
  <si>
    <t>Conceição de Macabu</t>
  </si>
  <si>
    <t>Casimiro de Abreu</t>
  </si>
  <si>
    <t>Carmo</t>
  </si>
  <si>
    <t>Cardoso Moreira</t>
  </si>
  <si>
    <t>Campos dos Goytacazes</t>
  </si>
  <si>
    <t>Comendador Levy Gasparian</t>
  </si>
  <si>
    <t>Carapebus</t>
  </si>
  <si>
    <t>Cambuci</t>
  </si>
  <si>
    <t>Cachoeiras de Macacu</t>
  </si>
  <si>
    <t>Cabo Frio</t>
  </si>
  <si>
    <t>Bom Jesus do Itabapoana</t>
  </si>
  <si>
    <t>Bom Jardim</t>
  </si>
  <si>
    <t>Belford Roxo</t>
  </si>
  <si>
    <t>Barra Mansa</t>
  </si>
  <si>
    <t>Barra do Piraí</t>
  </si>
  <si>
    <t>Arraial do Cabo</t>
  </si>
  <si>
    <t>Armação dos Búzios</t>
  </si>
  <si>
    <t>Areal</t>
  </si>
  <si>
    <t>Araruama</t>
  </si>
  <si>
    <t>Aperibé</t>
  </si>
  <si>
    <t>Angra dos Reis</t>
  </si>
  <si>
    <t>Espírito Santo</t>
  </si>
  <si>
    <t>Vitória</t>
  </si>
  <si>
    <t>Vila Velha</t>
  </si>
  <si>
    <t>Vila Valério</t>
  </si>
  <si>
    <t>Vila Pavão</t>
  </si>
  <si>
    <t>Viana</t>
  </si>
  <si>
    <t>Venda Nova do Imigrante</t>
  </si>
  <si>
    <t>Vargem Alta</t>
  </si>
  <si>
    <t>Sooretama</t>
  </si>
  <si>
    <t>Serra</t>
  </si>
  <si>
    <t>São Roque do Canaã</t>
  </si>
  <si>
    <t>São Mateus</t>
  </si>
  <si>
    <t>São José do Calçado</t>
  </si>
  <si>
    <t>São Gabriel da Palha</t>
  </si>
  <si>
    <t>São Domingos do Norte</t>
  </si>
  <si>
    <t>Santa Teresa</t>
  </si>
  <si>
    <t>Santa Maria de Jetibá</t>
  </si>
  <si>
    <t>Santa Leopoldina</t>
  </si>
  <si>
    <t>Rio Novo do Sul</t>
  </si>
  <si>
    <t>Rio Bananal</t>
  </si>
  <si>
    <t>Presidente Kennedy</t>
  </si>
  <si>
    <t>Ponto Belo</t>
  </si>
  <si>
    <t>Piúma</t>
  </si>
  <si>
    <t>Pinheiros</t>
  </si>
  <si>
    <t>Pedro Canário</t>
  </si>
  <si>
    <t>Pancas</t>
  </si>
  <si>
    <t>Nova Venécia</t>
  </si>
  <si>
    <t>Muqui</t>
  </si>
  <si>
    <t>Muniz Freire</t>
  </si>
  <si>
    <t>Mucurici</t>
  </si>
  <si>
    <t>Montanha</t>
  </si>
  <si>
    <t>Mimoso do Sul</t>
  </si>
  <si>
    <t>Marilândia</t>
  </si>
  <si>
    <t>Marechal Floriano</t>
  </si>
  <si>
    <t>Marataízes</t>
  </si>
  <si>
    <t>Mantenópolis</t>
  </si>
  <si>
    <t>Linhares</t>
  </si>
  <si>
    <t>Laranja da Terra</t>
  </si>
  <si>
    <t>João Neiva</t>
  </si>
  <si>
    <t>Jerônimo Monteiro</t>
  </si>
  <si>
    <t>Jaguaré</t>
  </si>
  <si>
    <t>Iúna</t>
  </si>
  <si>
    <t>Itarana</t>
  </si>
  <si>
    <t>Itapemirim</t>
  </si>
  <si>
    <t>Itaguaçu</t>
  </si>
  <si>
    <t>Irupi</t>
  </si>
  <si>
    <t>Iconha</t>
  </si>
  <si>
    <t>Ibitirama</t>
  </si>
  <si>
    <t>Ibiraçu</t>
  </si>
  <si>
    <t>Ibatiba</t>
  </si>
  <si>
    <t>Guarapari</t>
  </si>
  <si>
    <t>Guaçuí</t>
  </si>
  <si>
    <t>Governador Lindenberg</t>
  </si>
  <si>
    <t>Fundão</t>
  </si>
  <si>
    <t>Ecoporanga</t>
  </si>
  <si>
    <t>Dores do Rio Preto</t>
  </si>
  <si>
    <t>Domingos Martins</t>
  </si>
  <si>
    <t>Divino de São Lourenço</t>
  </si>
  <si>
    <t>Conceição do Castelo</t>
  </si>
  <si>
    <t>Conceição da Barra</t>
  </si>
  <si>
    <t>Colatina</t>
  </si>
  <si>
    <t>Castelo</t>
  </si>
  <si>
    <t>Cariacica</t>
  </si>
  <si>
    <t>Cachoeiro de Itapemirim</t>
  </si>
  <si>
    <t>Brejetuba</t>
  </si>
  <si>
    <t>Bom Jesus do Norte</t>
  </si>
  <si>
    <t>Barra de São Francisco</t>
  </si>
  <si>
    <t>Baixo Guandu</t>
  </si>
  <si>
    <t>Atilio Vivacqua</t>
  </si>
  <si>
    <t>Aracruz</t>
  </si>
  <si>
    <t>Apiacá</t>
  </si>
  <si>
    <t>Alto Rio Novo</t>
  </si>
  <si>
    <t>Alfredo Chaves</t>
  </si>
  <si>
    <t>Alegre</t>
  </si>
  <si>
    <t>Água Doce do Norte</t>
  </si>
  <si>
    <t>Águia Branca</t>
  </si>
  <si>
    <t>Afonso Cláudio</t>
  </si>
  <si>
    <t>Minas Gerais</t>
  </si>
  <si>
    <t>Volta Grande</t>
  </si>
  <si>
    <t>Visconde do Rio Branco</t>
  </si>
  <si>
    <t>Virgolândia</t>
  </si>
  <si>
    <t>Virginópolis</t>
  </si>
  <si>
    <t>Virgínia</t>
  </si>
  <si>
    <t>Virgem da Lapa</t>
  </si>
  <si>
    <t>Mathias Lobato</t>
  </si>
  <si>
    <t>Vieiras</t>
  </si>
  <si>
    <t>Viçosa</t>
  </si>
  <si>
    <t>Vespasiano</t>
  </si>
  <si>
    <t>Vermelho Novo</t>
  </si>
  <si>
    <t>Veríssimo</t>
  </si>
  <si>
    <t>Veredinha</t>
  </si>
  <si>
    <t>Verdelândia</t>
  </si>
  <si>
    <t>Vazante</t>
  </si>
  <si>
    <t>Varzelândia</t>
  </si>
  <si>
    <t>Várzea da Palma</t>
  </si>
  <si>
    <t>Varjão de Minas</t>
  </si>
  <si>
    <t>Varginha</t>
  </si>
  <si>
    <t>Vargem Grande do Rio Pardo</t>
  </si>
  <si>
    <t>Vargem Alegre</t>
  </si>
  <si>
    <t>Urucuia</t>
  </si>
  <si>
    <t>Urucânia</t>
  </si>
  <si>
    <t>Uruana de Minas</t>
  </si>
  <si>
    <t>União de Minas</t>
  </si>
  <si>
    <t>Unaí</t>
  </si>
  <si>
    <t>Umburatiba</t>
  </si>
  <si>
    <t>Uberlândia</t>
  </si>
  <si>
    <t>Uberaba</t>
  </si>
  <si>
    <t>Ubaporanga</t>
  </si>
  <si>
    <t>Ubaí</t>
  </si>
  <si>
    <t>Ubá</t>
  </si>
  <si>
    <t>Turvolândia</t>
  </si>
  <si>
    <t>Tupaciguara</t>
  </si>
  <si>
    <t>Tumiritinga</t>
  </si>
  <si>
    <t>Três Pontas</t>
  </si>
  <si>
    <t>Três Marias</t>
  </si>
  <si>
    <t>Três Corações</t>
  </si>
  <si>
    <t>Tombos</t>
  </si>
  <si>
    <t>Tocos do Moji</t>
  </si>
  <si>
    <t>Tocantins</t>
  </si>
  <si>
    <t>Tiros</t>
  </si>
  <si>
    <t>Tiradentes</t>
  </si>
  <si>
    <t>Timóteo</t>
  </si>
  <si>
    <t>Teófilo Otoni</t>
  </si>
  <si>
    <t>Teixeiras</t>
  </si>
  <si>
    <t>Tarumirim</t>
  </si>
  <si>
    <t>Taquaraçu de Minas</t>
  </si>
  <si>
    <t>Taparuba</t>
  </si>
  <si>
    <t>Taiobeiras</t>
  </si>
  <si>
    <t>Tabuleiro</t>
  </si>
  <si>
    <t>Soledade de Minas</t>
  </si>
  <si>
    <t>Sobrália</t>
  </si>
  <si>
    <t>Simonésia</t>
  </si>
  <si>
    <t>Simão Pereira</t>
  </si>
  <si>
    <t>Silvianópolis</t>
  </si>
  <si>
    <t>Silveirânia</t>
  </si>
  <si>
    <t>Sete Lagoas</t>
  </si>
  <si>
    <t>Serro</t>
  </si>
  <si>
    <t>Serranos</t>
  </si>
  <si>
    <t>Serranópolis de Minas</t>
  </si>
  <si>
    <t>Serrania</t>
  </si>
  <si>
    <t>Serra do Salitre</t>
  </si>
  <si>
    <t>Serra dos Aimorés</t>
  </si>
  <si>
    <t>Serra da Saudade</t>
  </si>
  <si>
    <t>Serra Azul de Minas</t>
  </si>
  <si>
    <t>Seritinga</t>
  </si>
  <si>
    <t>Sericita</t>
  </si>
  <si>
    <t>Senhora dos Remédios</t>
  </si>
  <si>
    <t>Senhora do Porto</t>
  </si>
  <si>
    <t>Senhora de Oliveira</t>
  </si>
  <si>
    <t>Senador Modestino Gonçalves</t>
  </si>
  <si>
    <t>Senador José Bento</t>
  </si>
  <si>
    <t>Senador Firmino</t>
  </si>
  <si>
    <t>Senador Cortes</t>
  </si>
  <si>
    <t>Senador Amaral</t>
  </si>
  <si>
    <t>Sem-Peixe</t>
  </si>
  <si>
    <t>Setubinha</t>
  </si>
  <si>
    <t>Sarzedo</t>
  </si>
  <si>
    <t>Sardoá</t>
  </si>
  <si>
    <t>Sapucaí-Mirim</t>
  </si>
  <si>
    <t>São Vicente de Minas</t>
  </si>
  <si>
    <t>São Thomé das Letras</t>
  </si>
  <si>
    <t>São Tomás de Aquino</t>
  </si>
  <si>
    <t>São Tiago</t>
  </si>
  <si>
    <t>São Sebastião do Rio Verde</t>
  </si>
  <si>
    <t>São Sebastião do Rio Preto</t>
  </si>
  <si>
    <t>São Sebastião do Paraíso</t>
  </si>
  <si>
    <t>São Sebastião do Oeste</t>
  </si>
  <si>
    <t>São Sebastião do Maranhão</t>
  </si>
  <si>
    <t>São Sebastião do Anta</t>
  </si>
  <si>
    <t>São Sebastião da Vargem Alegre</t>
  </si>
  <si>
    <t>São Sebastião da Bela Vista</t>
  </si>
  <si>
    <t>São Roque de Minas</t>
  </si>
  <si>
    <t>São Romão</t>
  </si>
  <si>
    <t>São Pedro do Suaçuí</t>
  </si>
  <si>
    <t>São Pedro dos Ferros</t>
  </si>
  <si>
    <t>São Pedro da União</t>
  </si>
  <si>
    <t>São Miguel do Anta</t>
  </si>
  <si>
    <t>São Lourenço</t>
  </si>
  <si>
    <t>São José do Mantimento</t>
  </si>
  <si>
    <t>São José do Jacuri</t>
  </si>
  <si>
    <t>São José do Goiabal</t>
  </si>
  <si>
    <t>São José do Divino</t>
  </si>
  <si>
    <t>São José do Alegre</t>
  </si>
  <si>
    <t>São José da Varginha</t>
  </si>
  <si>
    <t>São José da Safira</t>
  </si>
  <si>
    <t>São José da Lapa</t>
  </si>
  <si>
    <t>São José da Barra</t>
  </si>
  <si>
    <t>São Joaquim de Bicas</t>
  </si>
  <si>
    <t>São João Nepomuceno</t>
  </si>
  <si>
    <t>São João Evangelista</t>
  </si>
  <si>
    <t>São João do Paraíso</t>
  </si>
  <si>
    <t>São João do Pacuí</t>
  </si>
  <si>
    <t>São João do Oriente</t>
  </si>
  <si>
    <t>São João do Manteninha</t>
  </si>
  <si>
    <t>São João do Manhuaçu</t>
  </si>
  <si>
    <t>São João del Rei</t>
  </si>
  <si>
    <t>São João das Missões</t>
  </si>
  <si>
    <t>São João da Ponte</t>
  </si>
  <si>
    <t>São João da Mata</t>
  </si>
  <si>
    <t>São João da Lagoa</t>
  </si>
  <si>
    <t>São João Batista do Glória</t>
  </si>
  <si>
    <t>São Gotardo</t>
  </si>
  <si>
    <t>São Gonçalo do Sapucaí</t>
  </si>
  <si>
    <t>São Gonçalo do Rio Abaixo</t>
  </si>
  <si>
    <t>São Gonçalo do Pará</t>
  </si>
  <si>
    <t>São Gonçalo do Abaeté</t>
  </si>
  <si>
    <t>São Geraldo do Baixio</t>
  </si>
  <si>
    <t>São Geraldo da Piedade</t>
  </si>
  <si>
    <t>São Geraldo</t>
  </si>
  <si>
    <t>São Francisco do Glória</t>
  </si>
  <si>
    <t>São Francisco de Sales</t>
  </si>
  <si>
    <t>São Félix de Minas</t>
  </si>
  <si>
    <t>São Domingos do Prata</t>
  </si>
  <si>
    <t>São Domingos das Dores</t>
  </si>
  <si>
    <t>São Brás do Suaçuí</t>
  </si>
  <si>
    <t>São Bento Abade</t>
  </si>
  <si>
    <t>Santos Dumont</t>
  </si>
  <si>
    <t>Santo Hipólito</t>
  </si>
  <si>
    <t>Santo Antônio do Rio Abaixo</t>
  </si>
  <si>
    <t>Santo Antônio do Retiro</t>
  </si>
  <si>
    <t>Santo Antônio do Monte</t>
  </si>
  <si>
    <t>Santo Antônio do Jacinto</t>
  </si>
  <si>
    <t>Santo Antônio do Itambé</t>
  </si>
  <si>
    <t>Santo Antônio do Grama</t>
  </si>
  <si>
    <t>Santo Antônio do Aventureiro</t>
  </si>
  <si>
    <t>Santo Antônio do Amparo</t>
  </si>
  <si>
    <t>Santa Vitória</t>
  </si>
  <si>
    <t>Santa Rosa da Serra</t>
  </si>
  <si>
    <t>Santa Rita do Sapucaí</t>
  </si>
  <si>
    <t>Santa Rita do Itueto</t>
  </si>
  <si>
    <t>Santa Rita de Ibitipoca</t>
  </si>
  <si>
    <t>Santa Rita de Minas</t>
  </si>
  <si>
    <t>Santa Rita de Jacutinga</t>
  </si>
  <si>
    <t>Santa Rita de Caldas</t>
  </si>
  <si>
    <t>Santana dos Montes</t>
  </si>
  <si>
    <t>Santana do Riacho</t>
  </si>
  <si>
    <t>Santana do Paraíso</t>
  </si>
  <si>
    <t>Santana do Manhuaçu</t>
  </si>
  <si>
    <t>Santana do Jacaré</t>
  </si>
  <si>
    <t>Santana do Garambéu</t>
  </si>
  <si>
    <t>Santana do Deserto</t>
  </si>
  <si>
    <t>Santana de Pirapama</t>
  </si>
  <si>
    <t>Santana de Cataguases</t>
  </si>
  <si>
    <t>Santana da Vargem</t>
  </si>
  <si>
    <t>Santa Maria do Suaçuí</t>
  </si>
  <si>
    <t>Santa Maria do Salto</t>
  </si>
  <si>
    <t>Santa Maria de Itabira</t>
  </si>
  <si>
    <t>Santa Margarida</t>
  </si>
  <si>
    <t>Santa Luzia</t>
  </si>
  <si>
    <t>Santa Juliana</t>
  </si>
  <si>
    <t>Santa Helena de Minas</t>
  </si>
  <si>
    <t>Santa Fé de Minas</t>
  </si>
  <si>
    <t>Santa Efigênia de Minas</t>
  </si>
  <si>
    <t>Santa Cruz do Escalvado</t>
  </si>
  <si>
    <t>Santa Cruz de Salinas</t>
  </si>
  <si>
    <t>Santa Cruz de Minas</t>
  </si>
  <si>
    <t>Santa Bárbara do Tugúrio</t>
  </si>
  <si>
    <t>Santa Bárbara do Monte Verde</t>
  </si>
  <si>
    <t>Santa Bárbara do Leste</t>
  </si>
  <si>
    <t>Santa Bárbara</t>
  </si>
  <si>
    <t>Salto da Divisa</t>
  </si>
  <si>
    <t>Salinas</t>
  </si>
  <si>
    <t>Sacramento</t>
  </si>
  <si>
    <t>Sabinópolis</t>
  </si>
  <si>
    <t>Sabará</t>
  </si>
  <si>
    <t>Rubim</t>
  </si>
  <si>
    <t>Rubelita</t>
  </si>
  <si>
    <t>Rosário da Limeira</t>
  </si>
  <si>
    <t>Romaria</t>
  </si>
  <si>
    <t>Rodeiro</t>
  </si>
  <si>
    <t>Rochedo de Minas</t>
  </si>
  <si>
    <t>Ritápolis</t>
  </si>
  <si>
    <t>Rio Vermelho</t>
  </si>
  <si>
    <t>Rio Preto</t>
  </si>
  <si>
    <t>Rio Pomba</t>
  </si>
  <si>
    <t>Rio Piracicaba</t>
  </si>
  <si>
    <t>Rio Pardo de Minas</t>
  </si>
  <si>
    <t>Rio Paranaíba</t>
  </si>
  <si>
    <t>Rio Novo</t>
  </si>
  <si>
    <t>Rio Manso</t>
  </si>
  <si>
    <t>Rio Espera</t>
  </si>
  <si>
    <t>Rio do Prado</t>
  </si>
  <si>
    <t>Rio Doce</t>
  </si>
  <si>
    <t>Rio Casca</t>
  </si>
  <si>
    <t>Rio Acima</t>
  </si>
  <si>
    <t>Ribeirão Vermelho</t>
  </si>
  <si>
    <t>Ribeirão das Neves</t>
  </si>
  <si>
    <t>Riacho dos Machados</t>
  </si>
  <si>
    <t>Riachinho</t>
  </si>
  <si>
    <t>Ressaquinha</t>
  </si>
  <si>
    <t>Resplendor</t>
  </si>
  <si>
    <t>Resende Costa</t>
  </si>
  <si>
    <t>Reduto</t>
  </si>
  <si>
    <t>Recreio</t>
  </si>
  <si>
    <t>Raul Soares</t>
  </si>
  <si>
    <t>Raposos</t>
  </si>
  <si>
    <t>Queluzito</t>
  </si>
  <si>
    <t>Quartel Geral</t>
  </si>
  <si>
    <t>Prudente de Morais</t>
  </si>
  <si>
    <t>Alto Jequitibá</t>
  </si>
  <si>
    <t>Presidente Olegário</t>
  </si>
  <si>
    <t>Presidente Kubitschek</t>
  </si>
  <si>
    <t>Presidente Juscelino</t>
  </si>
  <si>
    <t>Pratinha</t>
  </si>
  <si>
    <t>Pratápolis</t>
  </si>
  <si>
    <t>Prata</t>
  </si>
  <si>
    <t>Prados</t>
  </si>
  <si>
    <t>Pouso Alto</t>
  </si>
  <si>
    <t>Pouso Alegre</t>
  </si>
  <si>
    <t>Poté</t>
  </si>
  <si>
    <t>Porto Firme</t>
  </si>
  <si>
    <t>Porteirinha</t>
  </si>
  <si>
    <t>Ponto dos Volantes</t>
  </si>
  <si>
    <t>Ponto Chique</t>
  </si>
  <si>
    <t>Ponte Nova</t>
  </si>
  <si>
    <t>Pompéu</t>
  </si>
  <si>
    <t>Pocrane</t>
  </si>
  <si>
    <t>Poços de Caldas</t>
  </si>
  <si>
    <t>Poço Fundo</t>
  </si>
  <si>
    <t>Planura</t>
  </si>
  <si>
    <t>Piumhi</t>
  </si>
  <si>
    <t>Pitangui</t>
  </si>
  <si>
    <t>Piraúba</t>
  </si>
  <si>
    <t>Pirapora</t>
  </si>
  <si>
    <t>Pirapetinga</t>
  </si>
  <si>
    <t>Piranguinho</t>
  </si>
  <si>
    <t>Piranguçu</t>
  </si>
  <si>
    <t>Piranga</t>
  </si>
  <si>
    <t>Pirajuba</t>
  </si>
  <si>
    <t>Piracema</t>
  </si>
  <si>
    <t>Pintópolis</t>
  </si>
  <si>
    <t>Pingo-d'Água</t>
  </si>
  <si>
    <t>Pimenta</t>
  </si>
  <si>
    <t>Piedade dos Gerais</t>
  </si>
  <si>
    <t>Piedade do Rio Grande</t>
  </si>
  <si>
    <t>Piedade de Ponte Nova</t>
  </si>
  <si>
    <t>Piedade de Caratinga</t>
  </si>
  <si>
    <t>Piau</t>
  </si>
  <si>
    <t>Pescador</t>
  </si>
  <si>
    <t>Periquito</t>
  </si>
  <si>
    <t>Perdões</t>
  </si>
  <si>
    <t>Perdizes</t>
  </si>
  <si>
    <t>Perdigão</t>
  </si>
  <si>
    <t>Pequi</t>
  </si>
  <si>
    <t>Pequeri</t>
  </si>
  <si>
    <t>Pedro Teixeira</t>
  </si>
  <si>
    <t>Pedro Leopoldo</t>
  </si>
  <si>
    <t>Pedrinópolis</t>
  </si>
  <si>
    <t>Pedras de Maria da Cruz</t>
  </si>
  <si>
    <t>Pedralva</t>
  </si>
  <si>
    <t>Pedra Dourada</t>
  </si>
  <si>
    <t>Pedra do Indaiá</t>
  </si>
  <si>
    <t>Pedra do Anta</t>
  </si>
  <si>
    <t>Pedra Bonita</t>
  </si>
  <si>
    <t>Pedra Azul</t>
  </si>
  <si>
    <t>Peçanha</t>
  </si>
  <si>
    <t>Pavão</t>
  </si>
  <si>
    <t>Paulistas</t>
  </si>
  <si>
    <t>Paula Cândido</t>
  </si>
  <si>
    <t>Patrocínio do Muriaé</t>
  </si>
  <si>
    <t>Patrocínio</t>
  </si>
  <si>
    <t>Patos de Minas</t>
  </si>
  <si>
    <t>Patis</t>
  </si>
  <si>
    <t>Passos</t>
  </si>
  <si>
    <t>Passa-Vinte</t>
  </si>
  <si>
    <t>Passa Tempo</t>
  </si>
  <si>
    <t>Passa Quatro</t>
  </si>
  <si>
    <t>Passabém</t>
  </si>
  <si>
    <t>Paraopeba</t>
  </si>
  <si>
    <t>Paraisópolis</t>
  </si>
  <si>
    <t>Paraguaçu</t>
  </si>
  <si>
    <t>Pará de Minas</t>
  </si>
  <si>
    <t>Paracatu</t>
  </si>
  <si>
    <t>Papagaios</t>
  </si>
  <si>
    <t>Palmópolis</t>
  </si>
  <si>
    <t>Palma</t>
  </si>
  <si>
    <t>Paiva</t>
  </si>
  <si>
    <t>Pai Pedro</t>
  </si>
  <si>
    <t>Pains</t>
  </si>
  <si>
    <t>Paineiras</t>
  </si>
  <si>
    <t>Padre Paraíso</t>
  </si>
  <si>
    <t>Padre Carvalho</t>
  </si>
  <si>
    <t>Ouro Verde de Minas</t>
  </si>
  <si>
    <t>Ouro Preto</t>
  </si>
  <si>
    <t>Ouro Fino</t>
  </si>
  <si>
    <t>Ouro Branco</t>
  </si>
  <si>
    <t>Orizânia</t>
  </si>
  <si>
    <t>Oratórios</t>
  </si>
  <si>
    <t>Onça de Pitangui</t>
  </si>
  <si>
    <t>Oliveira Fortes</t>
  </si>
  <si>
    <t>Oliveira</t>
  </si>
  <si>
    <t>Olímpio Noronha</t>
  </si>
  <si>
    <t>Olhos-d'Água</t>
  </si>
  <si>
    <t>Olaria</t>
  </si>
  <si>
    <t>Novorizonte</t>
  </si>
  <si>
    <t>Novo Oriente de Minas</t>
  </si>
  <si>
    <t>Novo Cruzeiro</t>
  </si>
  <si>
    <t>Nova Serrana</t>
  </si>
  <si>
    <t>Nova Resende</t>
  </si>
  <si>
    <t>Nova Porteirinha</t>
  </si>
  <si>
    <t>Nova Ponte</t>
  </si>
  <si>
    <t>Nova Módica</t>
  </si>
  <si>
    <t>Nova Lima</t>
  </si>
  <si>
    <t>Nova Era</t>
  </si>
  <si>
    <t>Nova Belém</t>
  </si>
  <si>
    <t>Ninheira</t>
  </si>
  <si>
    <t>Nepomuceno</t>
  </si>
  <si>
    <t>Nazareno</t>
  </si>
  <si>
    <t>Natércia</t>
  </si>
  <si>
    <t>Natalândia</t>
  </si>
  <si>
    <t>Naque</t>
  </si>
  <si>
    <t>Nanuque</t>
  </si>
  <si>
    <t>Nacip Raydan</t>
  </si>
  <si>
    <t>Muzambinho</t>
  </si>
  <si>
    <t>Mutum</t>
  </si>
  <si>
    <t>Muriaé</t>
  </si>
  <si>
    <t>Munhoz</t>
  </si>
  <si>
    <t>Morro do Pilar</t>
  </si>
  <si>
    <t>Morro da Garça</t>
  </si>
  <si>
    <t>Morada Nova de Minas</t>
  </si>
  <si>
    <t>Montezuma</t>
  </si>
  <si>
    <t>Monte Sião</t>
  </si>
  <si>
    <t>Montes Claros</t>
  </si>
  <si>
    <t>Monte Santo de Minas</t>
  </si>
  <si>
    <t>Monte Formoso</t>
  </si>
  <si>
    <t>Monte Carmelo</t>
  </si>
  <si>
    <t>Monte Belo</t>
  </si>
  <si>
    <t>Monte Azul</t>
  </si>
  <si>
    <t>Monte Alegre de Minas</t>
  </si>
  <si>
    <t>Montalvânia</t>
  </si>
  <si>
    <t>Monsenhor Paulo</t>
  </si>
  <si>
    <t>Monjolos</t>
  </si>
  <si>
    <t>Moema</t>
  </si>
  <si>
    <t>Moeda</t>
  </si>
  <si>
    <t>Miravânia</t>
  </si>
  <si>
    <t>Miraí</t>
  </si>
  <si>
    <t>Miradouro</t>
  </si>
  <si>
    <t>Mirabela</t>
  </si>
  <si>
    <t>Minduri</t>
  </si>
  <si>
    <t>Minas Novas</t>
  </si>
  <si>
    <t>Mercês</t>
  </si>
  <si>
    <t>Mendes Pimentel</t>
  </si>
  <si>
    <t>Medina</t>
  </si>
  <si>
    <t>Medeiros</t>
  </si>
  <si>
    <t>Matutina</t>
  </si>
  <si>
    <t>Matozinhos</t>
  </si>
  <si>
    <t>Mato Verde</t>
  </si>
  <si>
    <t>Matipó</t>
  </si>
  <si>
    <t>Matias Cardoso</t>
  </si>
  <si>
    <t>Matias Barbosa</t>
  </si>
  <si>
    <t>Mateus Leme</t>
  </si>
  <si>
    <t>Materlândia</t>
  </si>
  <si>
    <t>Mata Verde</t>
  </si>
  <si>
    <t>Martins Soares</t>
  </si>
  <si>
    <t>Martinho Campos</t>
  </si>
  <si>
    <t>Marmelópolis</t>
  </si>
  <si>
    <t>Marliéria</t>
  </si>
  <si>
    <t>Maripá de Minas</t>
  </si>
  <si>
    <t>Mário Campos</t>
  </si>
  <si>
    <t>Marilac</t>
  </si>
  <si>
    <t>Mariana</t>
  </si>
  <si>
    <t>Maria da Fé</t>
  </si>
  <si>
    <t>Mar de Espanha</t>
  </si>
  <si>
    <t>Maravilhas</t>
  </si>
  <si>
    <t>Mantena</t>
  </si>
  <si>
    <t>Manhumirim</t>
  </si>
  <si>
    <t>Manhuaçu</t>
  </si>
  <si>
    <t>Manga</t>
  </si>
  <si>
    <t>Mamonas</t>
  </si>
  <si>
    <t>Malacacheta</t>
  </si>
  <si>
    <t>Madre de Deus de Minas</t>
  </si>
  <si>
    <t>Machado</t>
  </si>
  <si>
    <t>Machacalis</t>
  </si>
  <si>
    <t>Luz</t>
  </si>
  <si>
    <t>Luminárias</t>
  </si>
  <si>
    <t>Luislândia</t>
  </si>
  <si>
    <t>Luisburgo</t>
  </si>
  <si>
    <t>Lontra</t>
  </si>
  <si>
    <t>Limeira do Oeste</t>
  </si>
  <si>
    <t>Lima Duarte</t>
  </si>
  <si>
    <t>Liberdade</t>
  </si>
  <si>
    <t>Leopoldina</t>
  </si>
  <si>
    <t>Leme do Prado</t>
  </si>
  <si>
    <t>Leandro Ferreira</t>
  </si>
  <si>
    <t>Lavras</t>
  </si>
  <si>
    <t>Lassance</t>
  </si>
  <si>
    <t>Lamim</t>
  </si>
  <si>
    <t>Lambari</t>
  </si>
  <si>
    <t>Lajinha</t>
  </si>
  <si>
    <t>Lagoa Grande</t>
  </si>
  <si>
    <t>Lagoa Formosa</t>
  </si>
  <si>
    <t>Lagoa Dourada</t>
  </si>
  <si>
    <t>Lagoa dos Patos</t>
  </si>
  <si>
    <t>Lagoa da Prata</t>
  </si>
  <si>
    <t>Lagamar</t>
  </si>
  <si>
    <t>Ladainha</t>
  </si>
  <si>
    <t>Juvenília</t>
  </si>
  <si>
    <t>Juruaia</t>
  </si>
  <si>
    <t>Juramento</t>
  </si>
  <si>
    <t>Juiz de Fora</t>
  </si>
  <si>
    <t>Juatuba</t>
  </si>
  <si>
    <t>Nova União</t>
  </si>
  <si>
    <t>Josenópolis</t>
  </si>
  <si>
    <t>José Raydan</t>
  </si>
  <si>
    <t>José Gonçalves de Minas</t>
  </si>
  <si>
    <t>Jordânia</t>
  </si>
  <si>
    <t>Joaquim Felício</t>
  </si>
  <si>
    <t>João Pinheiro</t>
  </si>
  <si>
    <t>João Monlevade</t>
  </si>
  <si>
    <t>Joanésia</t>
  </si>
  <si>
    <t>Joaíma</t>
  </si>
  <si>
    <t>Jesuânia</t>
  </si>
  <si>
    <t>Jequitinhonha</t>
  </si>
  <si>
    <t>Jequitibá</t>
  </si>
  <si>
    <t>Jequitaí</t>
  </si>
  <si>
    <t>Jequeri</t>
  </si>
  <si>
    <t>Jenipapo de Minas</t>
  </si>
  <si>
    <t>Jeceaba</t>
  </si>
  <si>
    <t>Japonvar</t>
  </si>
  <si>
    <t>Japaraíba</t>
  </si>
  <si>
    <t>Januária</t>
  </si>
  <si>
    <t>Janaúba</t>
  </si>
  <si>
    <t>Jampruca</t>
  </si>
  <si>
    <t>Jaíba</t>
  </si>
  <si>
    <t>Jaguaraçu</t>
  </si>
  <si>
    <t>Jacuí</t>
  </si>
  <si>
    <t>Jacinto</t>
  </si>
  <si>
    <t>Jaboticatubas</t>
  </si>
  <si>
    <t>Itutinga</t>
  </si>
  <si>
    <t>Iturama</t>
  </si>
  <si>
    <t>Itumirim</t>
  </si>
  <si>
    <t>Ituiutaba</t>
  </si>
  <si>
    <t>Itueta</t>
  </si>
  <si>
    <t>Itinga</t>
  </si>
  <si>
    <t>Itaverava</t>
  </si>
  <si>
    <t>Itaúna</t>
  </si>
  <si>
    <t>Itaú de Minas</t>
  </si>
  <si>
    <t>Itatiaiuçu</t>
  </si>
  <si>
    <t>Itapecerica</t>
  </si>
  <si>
    <t>Itapagipe</t>
  </si>
  <si>
    <t>Itaobim</t>
  </si>
  <si>
    <t>Itanhomi</t>
  </si>
  <si>
    <t>Itanhandu</t>
  </si>
  <si>
    <t>Itamonte</t>
  </si>
  <si>
    <t>Itamogi</t>
  </si>
  <si>
    <t>Itambé do Mato Dentro</t>
  </si>
  <si>
    <t>Itambacuri</t>
  </si>
  <si>
    <t>Itamarati de Minas</t>
  </si>
  <si>
    <t>Itamarandiba</t>
  </si>
  <si>
    <t>Itajubá</t>
  </si>
  <si>
    <t>Itaipé</t>
  </si>
  <si>
    <t>Itaguara</t>
  </si>
  <si>
    <t>Itacarambi</t>
  </si>
  <si>
    <t>Itacambira</t>
  </si>
  <si>
    <t>Itabirito</t>
  </si>
  <si>
    <t>Itabirinha</t>
  </si>
  <si>
    <t>Itabira</t>
  </si>
  <si>
    <t>Iraí de Minas</t>
  </si>
  <si>
    <t>Ipuiúna</t>
  </si>
  <si>
    <t>Ipiaçu</t>
  </si>
  <si>
    <t>Ipatinga</t>
  </si>
  <si>
    <t>Ipanema</t>
  </si>
  <si>
    <t>Ipaba</t>
  </si>
  <si>
    <t>Inimutaba</t>
  </si>
  <si>
    <t>Inhaúma</t>
  </si>
  <si>
    <t>Inhapim</t>
  </si>
  <si>
    <t>Ingaí</t>
  </si>
  <si>
    <t>Indaiabira</t>
  </si>
  <si>
    <t>Inconfidentes</t>
  </si>
  <si>
    <t>Imbé de Minas</t>
  </si>
  <si>
    <t>Ilicínea</t>
  </si>
  <si>
    <t>Ijaci</t>
  </si>
  <si>
    <t>Iguatama</t>
  </si>
  <si>
    <t>Igaratinga</t>
  </si>
  <si>
    <t>Igarapé</t>
  </si>
  <si>
    <t>Icaraí de Minas</t>
  </si>
  <si>
    <t>Ibituruna</t>
  </si>
  <si>
    <t>Ibitiúra de Minas</t>
  </si>
  <si>
    <t>Ibirité</t>
  </si>
  <si>
    <t>Ibiraci</t>
  </si>
  <si>
    <t>Ibiracatu</t>
  </si>
  <si>
    <t>Ibiaí</t>
  </si>
  <si>
    <t>Ibiá</t>
  </si>
  <si>
    <t>Ibertioga</t>
  </si>
  <si>
    <t>Iapu</t>
  </si>
  <si>
    <t>Heliodora</t>
  </si>
  <si>
    <t>Gurinhatã</t>
  </si>
  <si>
    <t>Guiricema</t>
  </si>
  <si>
    <t>Guimarânia</t>
  </si>
  <si>
    <t>Guidoval</t>
  </si>
  <si>
    <t>Guaxupé</t>
  </si>
  <si>
    <t>Guarda-Mor</t>
  </si>
  <si>
    <t>Guarará</t>
  </si>
  <si>
    <t>Guarani</t>
  </si>
  <si>
    <t>Guaranésia</t>
  </si>
  <si>
    <t>Guaraciama</t>
  </si>
  <si>
    <t>Guapé</t>
  </si>
  <si>
    <t>Guanhães</t>
  </si>
  <si>
    <t>Grupiara</t>
  </si>
  <si>
    <t>Grão Mogol</t>
  </si>
  <si>
    <t>Governador Valadares</t>
  </si>
  <si>
    <t>Gouveia</t>
  </si>
  <si>
    <t>Gonzaga</t>
  </si>
  <si>
    <t>Gonçalves</t>
  </si>
  <si>
    <t>Goianá</t>
  </si>
  <si>
    <t>Goiabeira</t>
  </si>
  <si>
    <t>Glaucilândia</t>
  </si>
  <si>
    <t>Gameleiras</t>
  </si>
  <si>
    <t>Galiléia</t>
  </si>
  <si>
    <t>Funilândia</t>
  </si>
  <si>
    <t>Frutal</t>
  </si>
  <si>
    <t>Fruta de Leite</t>
  </si>
  <si>
    <t>Fronteira dos Vales</t>
  </si>
  <si>
    <t>Fronteira</t>
  </si>
  <si>
    <t>Frei Lagonegro</t>
  </si>
  <si>
    <t>Frei Inocêncio</t>
  </si>
  <si>
    <t>Frei Gaspar</t>
  </si>
  <si>
    <t>Franciscópolis</t>
  </si>
  <si>
    <t>Francisco Sá</t>
  </si>
  <si>
    <t>Francisco Dumont</t>
  </si>
  <si>
    <t>Francisco Badaró</t>
  </si>
  <si>
    <t>Fortuna de Minas</t>
  </si>
  <si>
    <t>Fortaleza de Minas</t>
  </si>
  <si>
    <t>Formiga</t>
  </si>
  <si>
    <t>Florestal</t>
  </si>
  <si>
    <t>Fervedouro</t>
  </si>
  <si>
    <t>Ferros</t>
  </si>
  <si>
    <t>Fernandes Tourinho</t>
  </si>
  <si>
    <t>Felixlândia</t>
  </si>
  <si>
    <t>Felisburgo</t>
  </si>
  <si>
    <t>São Gonçalo do Rio Preto</t>
  </si>
  <si>
    <t>Felício dos Santos</t>
  </si>
  <si>
    <t>Faria Lemos</t>
  </si>
  <si>
    <t>Fama</t>
  </si>
  <si>
    <t>Extrema</t>
  </si>
  <si>
    <t>Ewbank da Câmara</t>
  </si>
  <si>
    <t>Eugenópolis</t>
  </si>
  <si>
    <t>Estrela do Sul</t>
  </si>
  <si>
    <t>Estrela do Indaiá</t>
  </si>
  <si>
    <t>Estrela Dalva</t>
  </si>
  <si>
    <t>Estiva</t>
  </si>
  <si>
    <t>Espírito Santo do Dourado</t>
  </si>
  <si>
    <t>Espinosa</t>
  </si>
  <si>
    <t>Espera Feliz</t>
  </si>
  <si>
    <t>Esmeraldas</t>
  </si>
  <si>
    <t>Ervália</t>
  </si>
  <si>
    <t>Entre Rios de Minas</t>
  </si>
  <si>
    <t>Entre Folhas</t>
  </si>
  <si>
    <t>Engenheiro Navarro</t>
  </si>
  <si>
    <t>Engenheiro Caldas</t>
  </si>
  <si>
    <t>Elói Mendes</t>
  </si>
  <si>
    <t>Durandé</t>
  </si>
  <si>
    <t>Douradoquara</t>
  </si>
  <si>
    <t>Doresópolis</t>
  </si>
  <si>
    <t>Dores do Turvo</t>
  </si>
  <si>
    <t>Dores do Indaiá</t>
  </si>
  <si>
    <t>Dores de Guanhães</t>
  </si>
  <si>
    <t>Dores de Campos</t>
  </si>
  <si>
    <t>Dona Eusébia</t>
  </si>
  <si>
    <t>Dom Viçoso</t>
  </si>
  <si>
    <t>Dom Silvério</t>
  </si>
  <si>
    <t>Dom Joaquim</t>
  </si>
  <si>
    <t>Dom Cavati</t>
  </si>
  <si>
    <t>Dom Bosco</t>
  </si>
  <si>
    <t>Divisópolis</t>
  </si>
  <si>
    <t>Divisa Nova</t>
  </si>
  <si>
    <t>Divisa Alegre</t>
  </si>
  <si>
    <t>Divinópolis</t>
  </si>
  <si>
    <t>Divinolândia de Minas</t>
  </si>
  <si>
    <t>Divino das Laranjeiras</t>
  </si>
  <si>
    <t>Divino</t>
  </si>
  <si>
    <t>Divinésia</t>
  </si>
  <si>
    <t>Dionísio</t>
  </si>
  <si>
    <t>Diogo de Vasconcelos</t>
  </si>
  <si>
    <t>Diamantina</t>
  </si>
  <si>
    <t>Desterro do Melo</t>
  </si>
  <si>
    <t>Desterro de Entre Rios</t>
  </si>
  <si>
    <t>Descoberto</t>
  </si>
  <si>
    <t>Delta</t>
  </si>
  <si>
    <t>Delfinópolis</t>
  </si>
  <si>
    <t>Delfim Moreira</t>
  </si>
  <si>
    <t>Datas</t>
  </si>
  <si>
    <t>Curvelo</t>
  </si>
  <si>
    <t>Curral de Dentro</t>
  </si>
  <si>
    <t>Cuparaque</t>
  </si>
  <si>
    <t>Cruzília</t>
  </si>
  <si>
    <t>Cruzeiro da Fortaleza</t>
  </si>
  <si>
    <t>Crucilândia</t>
  </si>
  <si>
    <t>Cristina</t>
  </si>
  <si>
    <t>Cristiano Otoni</t>
  </si>
  <si>
    <t>Cristália</t>
  </si>
  <si>
    <t>Cristais</t>
  </si>
  <si>
    <t>Crisólita</t>
  </si>
  <si>
    <t>Couto de Magalhães de Minas</t>
  </si>
  <si>
    <t>Córrego Novo</t>
  </si>
  <si>
    <t>Córrego Fundo</t>
  </si>
  <si>
    <t>Córrego do Bom Jesus</t>
  </si>
  <si>
    <t>Córrego Danta</t>
  </si>
  <si>
    <t>Coronel Xavier Chaves</t>
  </si>
  <si>
    <t>Coronel Pacheco</t>
  </si>
  <si>
    <t>Coronel Murta</t>
  </si>
  <si>
    <t>Coronel Fabriciano</t>
  </si>
  <si>
    <t>Coromandel</t>
  </si>
  <si>
    <t>Coroaci</t>
  </si>
  <si>
    <t>Corinto</t>
  </si>
  <si>
    <t>Cordislândia</t>
  </si>
  <si>
    <t>Cordisburgo</t>
  </si>
  <si>
    <t>Coração de Jesus</t>
  </si>
  <si>
    <t>Coqueiral</t>
  </si>
  <si>
    <t>Contagem</t>
  </si>
  <si>
    <t>Consolação</t>
  </si>
  <si>
    <t>Conselheiro Pena</t>
  </si>
  <si>
    <t>Conselheiro Lafaiete</t>
  </si>
  <si>
    <t>Conquista</t>
  </si>
  <si>
    <t>Congonhas do Norte</t>
  </si>
  <si>
    <t>Congonhas</t>
  </si>
  <si>
    <t>Congonhal</t>
  </si>
  <si>
    <t>Confins</t>
  </si>
  <si>
    <t>Cônego Marinho</t>
  </si>
  <si>
    <t>Conceição dos Ouros</t>
  </si>
  <si>
    <t>Conceição do Rio Verde</t>
  </si>
  <si>
    <t>Conceição do Pará</t>
  </si>
  <si>
    <t>Conceição do Mato Dentro</t>
  </si>
  <si>
    <t>Conceição de Ipanema</t>
  </si>
  <si>
    <t>Conceição das Alagoas</t>
  </si>
  <si>
    <t>Conceição das Pedras</t>
  </si>
  <si>
    <t>Conceição da Aparecida</t>
  </si>
  <si>
    <t>Comercinho</t>
  </si>
  <si>
    <t>Comendador Gomes</t>
  </si>
  <si>
    <t>Coluna</t>
  </si>
  <si>
    <t>Coimbra</t>
  </si>
  <si>
    <t>Cláudio</t>
  </si>
  <si>
    <t>Claro dos Poções</t>
  </si>
  <si>
    <t>Claraval</t>
  </si>
  <si>
    <t>Cipotânea</t>
  </si>
  <si>
    <t>Chiador</t>
  </si>
  <si>
    <t>Chapada Gaúcha</t>
  </si>
  <si>
    <t>Chapada do Norte</t>
  </si>
  <si>
    <t>Chalé</t>
  </si>
  <si>
    <t>Chácara</t>
  </si>
  <si>
    <t>Centralina</t>
  </si>
  <si>
    <t>Central de Minas</t>
  </si>
  <si>
    <t>Cedro do Abaeté</t>
  </si>
  <si>
    <t>Caxambu</t>
  </si>
  <si>
    <t>Catuti</t>
  </si>
  <si>
    <t>Catuji</t>
  </si>
  <si>
    <t>Catas Altas da Noruega</t>
  </si>
  <si>
    <t>Catas Altas</t>
  </si>
  <si>
    <t>Cataguases</t>
  </si>
  <si>
    <t>Conceição da Barra de Minas</t>
  </si>
  <si>
    <t>Cássia</t>
  </si>
  <si>
    <t>Cascalho Rico</t>
  </si>
  <si>
    <t>Casa Grande</t>
  </si>
  <si>
    <t>Carvalhos</t>
  </si>
  <si>
    <t>Carvalhópolis</t>
  </si>
  <si>
    <t>Carrancas</t>
  </si>
  <si>
    <t>Carneirinho</t>
  </si>
  <si>
    <t>Carmópolis de Minas</t>
  </si>
  <si>
    <t>Carmo do Rio Claro</t>
  </si>
  <si>
    <t>Carmo do Paranaíba</t>
  </si>
  <si>
    <t>Carmo do Cajuru</t>
  </si>
  <si>
    <t>Carmo de Minas</t>
  </si>
  <si>
    <t>Carmo da Mata</t>
  </si>
  <si>
    <t>Carmo da Cachoeira</t>
  </si>
  <si>
    <t>Carmésia</t>
  </si>
  <si>
    <t>Carlos Chagas</t>
  </si>
  <si>
    <t>Careaçu</t>
  </si>
  <si>
    <t>Carbonita</t>
  </si>
  <si>
    <t>Caratinga</t>
  </si>
  <si>
    <t>Carangola</t>
  </si>
  <si>
    <t>Carandaí</t>
  </si>
  <si>
    <t>Caranaíba</t>
  </si>
  <si>
    <t>Caraí</t>
  </si>
  <si>
    <t>Caputira</t>
  </si>
  <si>
    <t>Capitólio</t>
  </si>
  <si>
    <t>Capitão Enéas</t>
  </si>
  <si>
    <t>Capitão Andrade</t>
  </si>
  <si>
    <t>Capinópolis</t>
  </si>
  <si>
    <t>Capim Branco</t>
  </si>
  <si>
    <t>Capetinga</t>
  </si>
  <si>
    <t>Capelinha</t>
  </si>
  <si>
    <t>Capela Nova</t>
  </si>
  <si>
    <t>Caparaó</t>
  </si>
  <si>
    <t>Candeias</t>
  </si>
  <si>
    <t>Cana Verde</t>
  </si>
  <si>
    <t>Canápolis</t>
  </si>
  <si>
    <t>Canaã</t>
  </si>
  <si>
    <t>Campos Gerais</t>
  </si>
  <si>
    <t>Campos Altos</t>
  </si>
  <si>
    <t>Campo Florido</t>
  </si>
  <si>
    <t>Campo do Meio</t>
  </si>
  <si>
    <t>Campo Belo</t>
  </si>
  <si>
    <t>Campo Azul</t>
  </si>
  <si>
    <t>Campina Verde</t>
  </si>
  <si>
    <t>Campestre</t>
  </si>
  <si>
    <t>Campanha</t>
  </si>
  <si>
    <t>Campanário</t>
  </si>
  <si>
    <t>Cambuquira</t>
  </si>
  <si>
    <t>Cambuí</t>
  </si>
  <si>
    <t>Camanducaia</t>
  </si>
  <si>
    <t>Camacho</t>
  </si>
  <si>
    <t>Caldas</t>
  </si>
  <si>
    <t>Cajuri</t>
  </si>
  <si>
    <t>Caiana</t>
  </si>
  <si>
    <t>Caeté</t>
  </si>
  <si>
    <t>Caetanópolis</t>
  </si>
  <si>
    <t>Cachoeira de Minas</t>
  </si>
  <si>
    <t>Cachoeira da Prata</t>
  </si>
  <si>
    <t>Cabo Verde</t>
  </si>
  <si>
    <t>Cabeceira Grande</t>
  </si>
  <si>
    <t>Buritizeiro</t>
  </si>
  <si>
    <t>Buritis</t>
  </si>
  <si>
    <t>Bugre</t>
  </si>
  <si>
    <t>Buenópolis</t>
  </si>
  <si>
    <t>Bueno Brandão</t>
  </si>
  <si>
    <t>Brumadinho</t>
  </si>
  <si>
    <t>Brazópolis</t>
  </si>
  <si>
    <t>Braúnas</t>
  </si>
  <si>
    <t>Brás Pires</t>
  </si>
  <si>
    <t>Brasília de Minas</t>
  </si>
  <si>
    <t>Brasilândia de Minas</t>
  </si>
  <si>
    <t>Botumirim</t>
  </si>
  <si>
    <t>Botelhos</t>
  </si>
  <si>
    <t>Borda da Mata</t>
  </si>
  <si>
    <t>Bonito de Minas</t>
  </si>
  <si>
    <t>Bonfinópolis de Minas</t>
  </si>
  <si>
    <t>Bonfim</t>
  </si>
  <si>
    <t>Bom Repouso</t>
  </si>
  <si>
    <t>Bom Jesus do Galho</t>
  </si>
  <si>
    <t>Bom Jesus do Amparo</t>
  </si>
  <si>
    <t>Bom Jesus da Penha</t>
  </si>
  <si>
    <t>Bom Jardim de Minas</t>
  </si>
  <si>
    <t>Bom Despacho</t>
  </si>
  <si>
    <t>Bocaiúva</t>
  </si>
  <si>
    <t>Bocaina de Minas</t>
  </si>
  <si>
    <t>Biquinhas</t>
  </si>
  <si>
    <t>Bicas</t>
  </si>
  <si>
    <t>Bias Fortes</t>
  </si>
  <si>
    <t>Betim</t>
  </si>
  <si>
    <t>Berizal</t>
  </si>
  <si>
    <t>Bertópolis</t>
  </si>
  <si>
    <t>Berilo</t>
  </si>
  <si>
    <t>Belo Vale</t>
  </si>
  <si>
    <t>Belo Oriente</t>
  </si>
  <si>
    <t>Belo Horizonte</t>
  </si>
  <si>
    <t>Belmiro Braga</t>
  </si>
  <si>
    <t>Bela Vista de Minas</t>
  </si>
  <si>
    <t>Barroso</t>
  </si>
  <si>
    <t>Barra Longa</t>
  </si>
  <si>
    <t>Barbacena</t>
  </si>
  <si>
    <t>Barão de Monte Alto</t>
  </si>
  <si>
    <t>Barão de Cocais</t>
  </si>
  <si>
    <t>Bandeira do Sul</t>
  </si>
  <si>
    <t>Bandeira</t>
  </si>
  <si>
    <t>Bambuí</t>
  </si>
  <si>
    <t>Baldim</t>
  </si>
  <si>
    <t>Baependi</t>
  </si>
  <si>
    <t>Augusto de Lima</t>
  </si>
  <si>
    <t>Ataléia</t>
  </si>
  <si>
    <t>Astolfo Dutra</t>
  </si>
  <si>
    <t>Arinos</t>
  </si>
  <si>
    <t>Aricanduva</t>
  </si>
  <si>
    <t>Argirita</t>
  </si>
  <si>
    <t>Areado</t>
  </si>
  <si>
    <t>Arcos</t>
  </si>
  <si>
    <t>Arceburgo</t>
  </si>
  <si>
    <t>Araxá</t>
  </si>
  <si>
    <t>Araújos</t>
  </si>
  <si>
    <t>Arapuá</t>
  </si>
  <si>
    <t>Araporã</t>
  </si>
  <si>
    <t>Araponga</t>
  </si>
  <si>
    <t>Arantina</t>
  </si>
  <si>
    <t>Araguari</t>
  </si>
  <si>
    <t>Araçuaí</t>
  </si>
  <si>
    <t>Aracitaba</t>
  </si>
  <si>
    <t>Araçaí</t>
  </si>
  <si>
    <t>Antônio Prado de Minas</t>
  </si>
  <si>
    <t>Antônio Dias</t>
  </si>
  <si>
    <t>Angelândia</t>
  </si>
  <si>
    <t>Andrelândia</t>
  </si>
  <si>
    <t>Cachoeira de Pajeú</t>
  </si>
  <si>
    <t>Andradas</t>
  </si>
  <si>
    <t>Amparo do Serra</t>
  </si>
  <si>
    <t>Alvorada de Minas</t>
  </si>
  <si>
    <t>Alvinópolis</t>
  </si>
  <si>
    <t>Alvarenga</t>
  </si>
  <si>
    <t>Alto Rio Doce</t>
  </si>
  <si>
    <t>Alto Caparaó</t>
  </si>
  <si>
    <t>Alterosa</t>
  </si>
  <si>
    <t>Alpinópolis</t>
  </si>
  <si>
    <t>Alpercata</t>
  </si>
  <si>
    <t>Almenara</t>
  </si>
  <si>
    <t>Alfredo Vasconcelos</t>
  </si>
  <si>
    <t>Alfenas</t>
  </si>
  <si>
    <t>Além Paraíba</t>
  </si>
  <si>
    <t>Albertina</t>
  </si>
  <si>
    <t>Alagoa</t>
  </si>
  <si>
    <t>Aiuruoca</t>
  </si>
  <si>
    <t>Aimorés</t>
  </si>
  <si>
    <t>Águas Vermelhas</t>
  </si>
  <si>
    <t>Águas Formosas</t>
  </si>
  <si>
    <t>Aguanil</t>
  </si>
  <si>
    <t>Água Comprida</t>
  </si>
  <si>
    <t>Açucena</t>
  </si>
  <si>
    <t>Acaiaca</t>
  </si>
  <si>
    <t>Abre Campo</t>
  </si>
  <si>
    <t>Abaeté</t>
  </si>
  <si>
    <t>Abadia dos Dourados</t>
  </si>
  <si>
    <t>Bahia</t>
  </si>
  <si>
    <t>Xique-Xique</t>
  </si>
  <si>
    <t>Wenceslau Guimarães</t>
  </si>
  <si>
    <t>Wanderley</t>
  </si>
  <si>
    <t>Wagner</t>
  </si>
  <si>
    <t>Vitória da Conquista</t>
  </si>
  <si>
    <t>Vereda</t>
  </si>
  <si>
    <t>Varzedo</t>
  </si>
  <si>
    <t>Várzea Nova</t>
  </si>
  <si>
    <t>Várzea do Poço</t>
  </si>
  <si>
    <t>Várzea da Roça</t>
  </si>
  <si>
    <t>Valente</t>
  </si>
  <si>
    <t>Utinga</t>
  </si>
  <si>
    <t>Uruçuca</t>
  </si>
  <si>
    <t>Urandi</t>
  </si>
  <si>
    <t>Una</t>
  </si>
  <si>
    <t>Umburanas</t>
  </si>
  <si>
    <t>Uibaí</t>
  </si>
  <si>
    <t>Ubatã</t>
  </si>
  <si>
    <t>Ubaitaba</t>
  </si>
  <si>
    <t>Ubaíra</t>
  </si>
  <si>
    <t>Uauá</t>
  </si>
  <si>
    <t>Tucano</t>
  </si>
  <si>
    <t>Tremedal</t>
  </si>
  <si>
    <t>Terra Nova</t>
  </si>
  <si>
    <t>Teolândia</t>
  </si>
  <si>
    <t>Teofilândia</t>
  </si>
  <si>
    <t>Teixeira de Freitas</t>
  </si>
  <si>
    <t>Tapiramutá</t>
  </si>
  <si>
    <t>Taperoá</t>
  </si>
  <si>
    <t>Tanquinho</t>
  </si>
  <si>
    <t>Tanque Novo</t>
  </si>
  <si>
    <t>Tanhaçu</t>
  </si>
  <si>
    <t>Tabocas do Brejo Velho</t>
  </si>
  <si>
    <t>Souto Soares</t>
  </si>
  <si>
    <t>Sítio do Quinto</t>
  </si>
  <si>
    <t>Sítio do Mato</t>
  </si>
  <si>
    <t>Simões Filho</t>
  </si>
  <si>
    <t>Serrolândia</t>
  </si>
  <si>
    <t>Serrinha</t>
  </si>
  <si>
    <t>Serra Preta</t>
  </si>
  <si>
    <t>Serra Dourada</t>
  </si>
  <si>
    <t>Sento Sé</t>
  </si>
  <si>
    <t>Serra do Ramalho</t>
  </si>
  <si>
    <t>Senhor do Bonfim</t>
  </si>
  <si>
    <t>Sebastião Laranjeiras</t>
  </si>
  <si>
    <t>Seabra</t>
  </si>
  <si>
    <t>Saúde</t>
  </si>
  <si>
    <t>Saubara</t>
  </si>
  <si>
    <t>Sátiro Dias</t>
  </si>
  <si>
    <t>Sapeaçu</t>
  </si>
  <si>
    <t>São Sebastião do Passé</t>
  </si>
  <si>
    <t>São Miguel das Matas</t>
  </si>
  <si>
    <t>São José do Jacuípe</t>
  </si>
  <si>
    <t>São José da Vitória</t>
  </si>
  <si>
    <t>São Gonçalo dos Campos</t>
  </si>
  <si>
    <t>São Francisco do Conde</t>
  </si>
  <si>
    <t>São Felipe</t>
  </si>
  <si>
    <t>São Félix do Coribe</t>
  </si>
  <si>
    <t>São Félix</t>
  </si>
  <si>
    <t>São Desidério</t>
  </si>
  <si>
    <t>Santo Estêvão</t>
  </si>
  <si>
    <t>Santo Antônio de Jesus</t>
  </si>
  <si>
    <t>Santo Amaro</t>
  </si>
  <si>
    <t>Santa Teresinha</t>
  </si>
  <si>
    <t>Santa Rita de Cássia</t>
  </si>
  <si>
    <t>Santanópolis</t>
  </si>
  <si>
    <t>Santana</t>
  </si>
  <si>
    <t>Santa Maria da Vitória</t>
  </si>
  <si>
    <t>Santaluz</t>
  </si>
  <si>
    <t>Santa Cruz da Vitória</t>
  </si>
  <si>
    <t>Santa Cruz Cabrália</t>
  </si>
  <si>
    <t>Santa Brígida</t>
  </si>
  <si>
    <t>Salvador</t>
  </si>
  <si>
    <t>Salinas da Margarida</t>
  </si>
  <si>
    <t>Ruy Barbosa</t>
  </si>
  <si>
    <t>Rodelas</t>
  </si>
  <si>
    <t>Rio Real</t>
  </si>
  <si>
    <t>Rio do Pires</t>
  </si>
  <si>
    <t>Rio do Antônio</t>
  </si>
  <si>
    <t>Rio de Contas</t>
  </si>
  <si>
    <t>Ribeirão do Largo</t>
  </si>
  <si>
    <t>Ribeira do Pombal</t>
  </si>
  <si>
    <t>Ribeira do Amparo</t>
  </si>
  <si>
    <t>Riacho de Santana</t>
  </si>
  <si>
    <t>Riachão do Jacuípe</t>
  </si>
  <si>
    <t>Riachão das Neves</t>
  </si>
  <si>
    <t>Retirolândia</t>
  </si>
  <si>
    <t>Remanso</t>
  </si>
  <si>
    <t>Rafael Jambeiro</t>
  </si>
  <si>
    <t>Quixabeira</t>
  </si>
  <si>
    <t>Quijingue</t>
  </si>
  <si>
    <t>Queimadas</t>
  </si>
  <si>
    <t>Presidente Tancredo Neves</t>
  </si>
  <si>
    <t>Presidente Jânio Quadros</t>
  </si>
  <si>
    <t>Presidente Dutra</t>
  </si>
  <si>
    <t>Prado</t>
  </si>
  <si>
    <t>Potiraguá</t>
  </si>
  <si>
    <t>Porto Seguro</t>
  </si>
  <si>
    <t>Ponto Novo</t>
  </si>
  <si>
    <t>Pojuca</t>
  </si>
  <si>
    <t>Poções</t>
  </si>
  <si>
    <t>Planaltino</t>
  </si>
  <si>
    <t>Piritiba</t>
  </si>
  <si>
    <t>Piripá</t>
  </si>
  <si>
    <t>Piraí do Norte</t>
  </si>
  <si>
    <t>Pintadas</t>
  </si>
  <si>
    <t>Pindobaçu</t>
  </si>
  <si>
    <t>Pindaí</t>
  </si>
  <si>
    <t>Pilão Arcado</t>
  </si>
  <si>
    <t>Piatã</t>
  </si>
  <si>
    <t>Pedro Alexandre</t>
  </si>
  <si>
    <t>Pedrão</t>
  </si>
  <si>
    <t>Pé de Serra</t>
  </si>
  <si>
    <t>Paulo Afonso</t>
  </si>
  <si>
    <t>Pau Brasil</t>
  </si>
  <si>
    <t>Paripiranga</t>
  </si>
  <si>
    <t>Paratinga</t>
  </si>
  <si>
    <t>Paramirim</t>
  </si>
  <si>
    <t>Palmeiras</t>
  </si>
  <si>
    <t>Palmas de Monte Alto</t>
  </si>
  <si>
    <t>Ourolândia</t>
  </si>
  <si>
    <t>Ouriçangas</t>
  </si>
  <si>
    <t>Oliveira dos Brejinhos</t>
  </si>
  <si>
    <t>Olindina</t>
  </si>
  <si>
    <t>Novo Triunfo</t>
  </si>
  <si>
    <t>Nova Viçosa</t>
  </si>
  <si>
    <t>Nova Soure</t>
  </si>
  <si>
    <t>Nova Redenção</t>
  </si>
  <si>
    <t>Nova Itarana</t>
  </si>
  <si>
    <t>Nova Ibiá</t>
  </si>
  <si>
    <t>Nova Canaã</t>
  </si>
  <si>
    <t>Nordestina</t>
  </si>
  <si>
    <t>Nilo Peçanha</t>
  </si>
  <si>
    <t>Nazaré</t>
  </si>
  <si>
    <t>Mutuípe</t>
  </si>
  <si>
    <t>Muritiba</t>
  </si>
  <si>
    <t>Muquém de São Francisco</t>
  </si>
  <si>
    <t>Muniz Ferreira</t>
  </si>
  <si>
    <t>Mulungu do Morro</t>
  </si>
  <si>
    <t>Mucuri</t>
  </si>
  <si>
    <t>Mucugê</t>
  </si>
  <si>
    <t>Mortugaba</t>
  </si>
  <si>
    <t>Morro do Chapéu</t>
  </si>
  <si>
    <t>Morpará</t>
  </si>
  <si>
    <t>Monte Santo</t>
  </si>
  <si>
    <t>Mirante</t>
  </si>
  <si>
    <t>Mirangaba</t>
  </si>
  <si>
    <t>Milagres</t>
  </si>
  <si>
    <t>Miguel Calmon</t>
  </si>
  <si>
    <t>Medeiros Neto</t>
  </si>
  <si>
    <t>Matina</t>
  </si>
  <si>
    <t>Mata de São João</t>
  </si>
  <si>
    <t>Mascote</t>
  </si>
  <si>
    <t>Marcionílio Souza</t>
  </si>
  <si>
    <t>Maraú</t>
  </si>
  <si>
    <t>Maragogipe</t>
  </si>
  <si>
    <t>Maracás</t>
  </si>
  <si>
    <t>Mansidão</t>
  </si>
  <si>
    <t>Manoel Vitorino</t>
  </si>
  <si>
    <t>Malhada de Pedras</t>
  </si>
  <si>
    <t>Malhada</t>
  </si>
  <si>
    <t>Mairi</t>
  </si>
  <si>
    <t>Maiquinique</t>
  </si>
  <si>
    <t>Maetinga</t>
  </si>
  <si>
    <t>Madre de Deus</t>
  </si>
  <si>
    <t>Macururé</t>
  </si>
  <si>
    <t>Macaúbas</t>
  </si>
  <si>
    <t>Macarani</t>
  </si>
  <si>
    <t>Macajuba</t>
  </si>
  <si>
    <t>Luís Eduardo Magalhães</t>
  </si>
  <si>
    <t>Livramento de Nossa Senhora</t>
  </si>
  <si>
    <t>Licínio de Almeida</t>
  </si>
  <si>
    <t>Lençóis</t>
  </si>
  <si>
    <t>Lauro de Freitas</t>
  </si>
  <si>
    <t>Lapão</t>
  </si>
  <si>
    <t>Lamarão</t>
  </si>
  <si>
    <t>Lajedo do Tabocal</t>
  </si>
  <si>
    <t>Lajedinho</t>
  </si>
  <si>
    <t>Lajedão</t>
  </si>
  <si>
    <t>Laje</t>
  </si>
  <si>
    <t>Lagoa Real</t>
  </si>
  <si>
    <t>Lafaiete Coutinho</t>
  </si>
  <si>
    <t>Jussiape</t>
  </si>
  <si>
    <t>Jussari</t>
  </si>
  <si>
    <t>Jucuruçu</t>
  </si>
  <si>
    <t>Juazeiro</t>
  </si>
  <si>
    <t>João Dourado</t>
  </si>
  <si>
    <t>Jitaúna</t>
  </si>
  <si>
    <t>Jiquiriçá</t>
  </si>
  <si>
    <t>Jeremoabo</t>
  </si>
  <si>
    <t>Jequié</t>
  </si>
  <si>
    <t>Jandaíra</t>
  </si>
  <si>
    <t>Jaguaripe</t>
  </si>
  <si>
    <t>Jaguarari</t>
  </si>
  <si>
    <t>Jaguaquara</t>
  </si>
  <si>
    <t>Jacobina</t>
  </si>
  <si>
    <t>Jacaraci</t>
  </si>
  <si>
    <t>Iuiú</t>
  </si>
  <si>
    <t>Ituberá</t>
  </si>
  <si>
    <t>Ituaçu</t>
  </si>
  <si>
    <t>Itororó</t>
  </si>
  <si>
    <t>Itiúba</t>
  </si>
  <si>
    <t>Itiruçu</t>
  </si>
  <si>
    <t>Itatim</t>
  </si>
  <si>
    <t>Itarantim</t>
  </si>
  <si>
    <t>Itaquara</t>
  </si>
  <si>
    <t>Itapitanga</t>
  </si>
  <si>
    <t>Itapicuru</t>
  </si>
  <si>
    <t>Itapetinga</t>
  </si>
  <si>
    <t>Itapebi</t>
  </si>
  <si>
    <t>Itapé</t>
  </si>
  <si>
    <t>Itaparica</t>
  </si>
  <si>
    <t>Itanhém</t>
  </si>
  <si>
    <t>Itanagra</t>
  </si>
  <si>
    <t>Itamari</t>
  </si>
  <si>
    <t>Itamaraju</t>
  </si>
  <si>
    <t>Itajuípe</t>
  </si>
  <si>
    <t>Itaju do Colônia</t>
  </si>
  <si>
    <t>Itaguaçu da Bahia</t>
  </si>
  <si>
    <t>Itagimirim</t>
  </si>
  <si>
    <t>Itagibá</t>
  </si>
  <si>
    <t>Itagi</t>
  </si>
  <si>
    <t>Itaeté</t>
  </si>
  <si>
    <t>Itacaré</t>
  </si>
  <si>
    <t>Itabuna</t>
  </si>
  <si>
    <t>Itaberaba</t>
  </si>
  <si>
    <t>Itabela</t>
  </si>
  <si>
    <t>Irecê</t>
  </si>
  <si>
    <t>Irará</t>
  </si>
  <si>
    <t>Iraquara</t>
  </si>
  <si>
    <t>Iramaia</t>
  </si>
  <si>
    <t>Irajuba</t>
  </si>
  <si>
    <t>Ipupiara</t>
  </si>
  <si>
    <t>Ipirá</t>
  </si>
  <si>
    <t>Ipiaú</t>
  </si>
  <si>
    <t>Ipecaetá</t>
  </si>
  <si>
    <t>Inhambupe</t>
  </si>
  <si>
    <t>Ilhéus</t>
  </si>
  <si>
    <t>Iguaí</t>
  </si>
  <si>
    <t>Igrapiúna</t>
  </si>
  <si>
    <t>Igaporã</t>
  </si>
  <si>
    <t>Ichu</t>
  </si>
  <si>
    <t>Ibotirama</t>
  </si>
  <si>
    <t>Ibititá</t>
  </si>
  <si>
    <t>Ibitiara</t>
  </si>
  <si>
    <t>Ibirataia</t>
  </si>
  <si>
    <t>Ibirapuã</t>
  </si>
  <si>
    <t>Ibirapitanga</t>
  </si>
  <si>
    <t>Ibiquera</t>
  </si>
  <si>
    <t>Ibipitanga</t>
  </si>
  <si>
    <t>Ibipeba</t>
  </si>
  <si>
    <t>Ibicuí</t>
  </si>
  <si>
    <t>Ibicoara</t>
  </si>
  <si>
    <t>Ibicaraí</t>
  </si>
  <si>
    <t>Ibiassucê</t>
  </si>
  <si>
    <t>Iaçu</t>
  </si>
  <si>
    <t>Heliópolis</t>
  </si>
  <si>
    <t>Guaratinga</t>
  </si>
  <si>
    <t>Guanambi</t>
  </si>
  <si>
    <t>Guajeru</t>
  </si>
  <si>
    <t>Governador Mangabeira</t>
  </si>
  <si>
    <t>Gongogi</t>
  </si>
  <si>
    <t>Glória</t>
  </si>
  <si>
    <t>Gentio do Ouro</t>
  </si>
  <si>
    <t>Gavião</t>
  </si>
  <si>
    <t>Gandu</t>
  </si>
  <si>
    <t>Formosa do Rio Preto</t>
  </si>
  <si>
    <t>Floresta Azul</t>
  </si>
  <si>
    <t>Firmino Alves</t>
  </si>
  <si>
    <t>Filadélfia</t>
  </si>
  <si>
    <t>Feira de Santana</t>
  </si>
  <si>
    <t>Feira da Mata</t>
  </si>
  <si>
    <t>Fátima</t>
  </si>
  <si>
    <t>Eunápolis</t>
  </si>
  <si>
    <t>Euclides da Cunha</t>
  </si>
  <si>
    <t>Esplanada</t>
  </si>
  <si>
    <t>Encruzilhada</t>
  </si>
  <si>
    <t>Elísio Medrado</t>
  </si>
  <si>
    <t>Dom Macedo Costa</t>
  </si>
  <si>
    <t>Dom Basílio</t>
  </si>
  <si>
    <t>Dias d'Ávila</t>
  </si>
  <si>
    <t>Dário Meira</t>
  </si>
  <si>
    <t>Curaçá</t>
  </si>
  <si>
    <t>Cruz das Almas</t>
  </si>
  <si>
    <t>Cristópolis</t>
  </si>
  <si>
    <t>Crisópolis</t>
  </si>
  <si>
    <t>Cravolândia</t>
  </si>
  <si>
    <t>Cotegipe</t>
  </si>
  <si>
    <t>Correntina</t>
  </si>
  <si>
    <t>Coronel João Sá</t>
  </si>
  <si>
    <t>Coribe</t>
  </si>
  <si>
    <t>Cordeiros</t>
  </si>
  <si>
    <t>Coração de Maria</t>
  </si>
  <si>
    <t>Contendas do Sincorá</t>
  </si>
  <si>
    <t>Condeúba</t>
  </si>
  <si>
    <t>Conde</t>
  </si>
  <si>
    <t>Conceição do Jacuípe</t>
  </si>
  <si>
    <t>Conceição do Coité</t>
  </si>
  <si>
    <t>Conceição do Almeida</t>
  </si>
  <si>
    <t>Conceição da Feira</t>
  </si>
  <si>
    <t>Cocos</t>
  </si>
  <si>
    <t>Coaraci</t>
  </si>
  <si>
    <t>Cipó</t>
  </si>
  <si>
    <t>Cícero Dantas</t>
  </si>
  <si>
    <t>Chorrochó</t>
  </si>
  <si>
    <t>Central</t>
  </si>
  <si>
    <t>Caturama</t>
  </si>
  <si>
    <t>Catu</t>
  </si>
  <si>
    <t>Catolândia</t>
  </si>
  <si>
    <t>Castro Alves</t>
  </si>
  <si>
    <t>Casa Nova</t>
  </si>
  <si>
    <t>Carinhanha</t>
  </si>
  <si>
    <t>Cardeal da Silva</t>
  </si>
  <si>
    <t>Caravelas</t>
  </si>
  <si>
    <t>Caraíbas</t>
  </si>
  <si>
    <t>Capim Grosso</t>
  </si>
  <si>
    <t>Capela do Alto Alegre</t>
  </si>
  <si>
    <t>Canudos</t>
  </si>
  <si>
    <t>Cansanção</t>
  </si>
  <si>
    <t>Cândido Sales</t>
  </si>
  <si>
    <t>Candiba</t>
  </si>
  <si>
    <t>Candeal</t>
  </si>
  <si>
    <t>Canavieiras</t>
  </si>
  <si>
    <t>Campo Formoso</t>
  </si>
  <si>
    <t>Campo Alegre de Lourdes</t>
  </si>
  <si>
    <t>Camamu</t>
  </si>
  <si>
    <t>Camaçari</t>
  </si>
  <si>
    <t>Camacan</t>
  </si>
  <si>
    <t>Caldeirão Grande</t>
  </si>
  <si>
    <t>Cairu</t>
  </si>
  <si>
    <t>Cafarnaum</t>
  </si>
  <si>
    <t>Caetité</t>
  </si>
  <si>
    <t>Caetanos</t>
  </si>
  <si>
    <t>Caém</t>
  </si>
  <si>
    <t>Caculé</t>
  </si>
  <si>
    <t>Cachoeira</t>
  </si>
  <si>
    <t>Cabaceiras do Paraguaçu</t>
  </si>
  <si>
    <t>Caatiba</t>
  </si>
  <si>
    <t>Buritirama</t>
  </si>
  <si>
    <t>Buerarema</t>
  </si>
  <si>
    <t>Brumado</t>
  </si>
  <si>
    <t>Brotas de Macaúbas</t>
  </si>
  <si>
    <t>Brejolândia</t>
  </si>
  <si>
    <t>Brejões</t>
  </si>
  <si>
    <t>Botuporã</t>
  </si>
  <si>
    <t>Boquira</t>
  </si>
  <si>
    <t>Boninal</t>
  </si>
  <si>
    <t>Bom Jesus da Serra</t>
  </si>
  <si>
    <t>Bom Jesus da Lapa</t>
  </si>
  <si>
    <t>Boa Vista do Tupim</t>
  </si>
  <si>
    <t>Boa Nova</t>
  </si>
  <si>
    <t>Biritinga</t>
  </si>
  <si>
    <t>Belo Campo</t>
  </si>
  <si>
    <t>Barro Preto</t>
  </si>
  <si>
    <t>Barrocas</t>
  </si>
  <si>
    <t>Barreiras</t>
  </si>
  <si>
    <t>Barra do Rocha</t>
  </si>
  <si>
    <t>Barra do Mendes</t>
  </si>
  <si>
    <t>Barra do Choça</t>
  </si>
  <si>
    <t>Barra da Estiva</t>
  </si>
  <si>
    <t>Barra</t>
  </si>
  <si>
    <t>Banzaê</t>
  </si>
  <si>
    <t>Baixa Grande</t>
  </si>
  <si>
    <t>Baianópolis</t>
  </si>
  <si>
    <t>Aurelino Leal</t>
  </si>
  <si>
    <t>Aratuípe</t>
  </si>
  <si>
    <t>Arataca</t>
  </si>
  <si>
    <t>Aramari</t>
  </si>
  <si>
    <t>Araci</t>
  </si>
  <si>
    <t>Araças</t>
  </si>
  <si>
    <t>Aracatu</t>
  </si>
  <si>
    <t>Apuarema</t>
  </si>
  <si>
    <t>Aporá</t>
  </si>
  <si>
    <t>Antônio Gonçalves</t>
  </si>
  <si>
    <t>Antônio Cardoso</t>
  </si>
  <si>
    <t>Antas</t>
  </si>
  <si>
    <t>Anguera</t>
  </si>
  <si>
    <t>Angical</t>
  </si>
  <si>
    <t>Andorinha</t>
  </si>
  <si>
    <t>Andaraí</t>
  </si>
  <si>
    <t>Anagé</t>
  </si>
  <si>
    <t>América Dourada</t>
  </si>
  <si>
    <t>Amélia Rodrigues</t>
  </si>
  <si>
    <t>Amargosa</t>
  </si>
  <si>
    <t>Almadina</t>
  </si>
  <si>
    <t>Alcobaça</t>
  </si>
  <si>
    <t>Alagoinhas</t>
  </si>
  <si>
    <t>Aiquara</t>
  </si>
  <si>
    <t>Érico Cardoso</t>
  </si>
  <si>
    <t>Água Fria</t>
  </si>
  <si>
    <t>Adustina</t>
  </si>
  <si>
    <t>Acajutiba</t>
  </si>
  <si>
    <t>Abaré</t>
  </si>
  <si>
    <t>Abaíra</t>
  </si>
  <si>
    <t>Sergipe</t>
  </si>
  <si>
    <t>Umbaúba</t>
  </si>
  <si>
    <t>Tomar do Geru</t>
  </si>
  <si>
    <t>Tobias Barreto</t>
  </si>
  <si>
    <t>Telha</t>
  </si>
  <si>
    <t>Siriri</t>
  </si>
  <si>
    <t>Simão Dias</t>
  </si>
  <si>
    <t>São Miguel do Aleixo</t>
  </si>
  <si>
    <t>São Cristóvão</t>
  </si>
  <si>
    <t>Santo Amaro das Brotas</t>
  </si>
  <si>
    <t>Santana do São Francisco</t>
  </si>
  <si>
    <t>Santa Luzia do Itanhy</t>
  </si>
  <si>
    <t>Salgado</t>
  </si>
  <si>
    <t>Rosário do Catete</t>
  </si>
  <si>
    <t>Ribeirópolis</t>
  </si>
  <si>
    <t>Riachuelo</t>
  </si>
  <si>
    <t>Riachão do Dantas</t>
  </si>
  <si>
    <t>Propriá</t>
  </si>
  <si>
    <t>Porto da Folha</t>
  </si>
  <si>
    <t>Poço Verde</t>
  </si>
  <si>
    <t>Poço Redondo</t>
  </si>
  <si>
    <t>Pirambu</t>
  </si>
  <si>
    <t>Pedrinhas</t>
  </si>
  <si>
    <t>Pedra Mole</t>
  </si>
  <si>
    <t>Pacatuba</t>
  </si>
  <si>
    <t>Nossa Senhora do Socorro</t>
  </si>
  <si>
    <t>Nossa Senhora de Lourdes</t>
  </si>
  <si>
    <t>Nossa Senhora das Dores</t>
  </si>
  <si>
    <t>Nossa Senhora da Glória</t>
  </si>
  <si>
    <t>Nossa Senhora Aparecida</t>
  </si>
  <si>
    <t>Neópolis</t>
  </si>
  <si>
    <t>Muribeca</t>
  </si>
  <si>
    <t>Monte Alegre de Sergipe</t>
  </si>
  <si>
    <t>Moita Bonita</t>
  </si>
  <si>
    <t>Maruim</t>
  </si>
  <si>
    <t>Malhador</t>
  </si>
  <si>
    <t>Malhada dos Bois</t>
  </si>
  <si>
    <t>Macambira</t>
  </si>
  <si>
    <t>Laranjeiras</t>
  </si>
  <si>
    <t>Lagarto</t>
  </si>
  <si>
    <t>Japoatã</t>
  </si>
  <si>
    <t>Japaratuba</t>
  </si>
  <si>
    <t>Itaporanga d'Ajuda</t>
  </si>
  <si>
    <t>Itabi</t>
  </si>
  <si>
    <t>Itabaianinha</t>
  </si>
  <si>
    <t>Itabaiana</t>
  </si>
  <si>
    <t>Indiaroba</t>
  </si>
  <si>
    <t>Ilha das Flores</t>
  </si>
  <si>
    <t>Gracho Cardoso</t>
  </si>
  <si>
    <t>General Maynard</t>
  </si>
  <si>
    <t>Gararu</t>
  </si>
  <si>
    <t>Frei Paulo</t>
  </si>
  <si>
    <t>Feira Nova</t>
  </si>
  <si>
    <t>Estância</t>
  </si>
  <si>
    <t>Divina Pastora</t>
  </si>
  <si>
    <t>Cumbe</t>
  </si>
  <si>
    <t>Cristinápolis</t>
  </si>
  <si>
    <t>Cedro de São João</t>
  </si>
  <si>
    <t>Carmópolis</t>
  </si>
  <si>
    <t>Carira</t>
  </si>
  <si>
    <t>Capela</t>
  </si>
  <si>
    <t>Canindé de São Francisco</t>
  </si>
  <si>
    <t>Canhoba</t>
  </si>
  <si>
    <t>Campo do Brito</t>
  </si>
  <si>
    <t>Brejo Grande</t>
  </si>
  <si>
    <t>Boquim</t>
  </si>
  <si>
    <t>Barra dos Coqueiros</t>
  </si>
  <si>
    <t>Areia Branca</t>
  </si>
  <si>
    <t>Arauá</t>
  </si>
  <si>
    <t>Aracaju</t>
  </si>
  <si>
    <t>Aquidabã</t>
  </si>
  <si>
    <t>Amparo de São Francisco</t>
  </si>
  <si>
    <t>Alagoas</t>
  </si>
  <si>
    <t>União dos Palmares</t>
  </si>
  <si>
    <t>Traipu</t>
  </si>
  <si>
    <t>Teotônio Vilela</t>
  </si>
  <si>
    <t>Taquarana</t>
  </si>
  <si>
    <t>Tanque d'Arca</t>
  </si>
  <si>
    <t>Senador Rui Palmeira</t>
  </si>
  <si>
    <t>Satuba</t>
  </si>
  <si>
    <t>São Miguel dos Milagres</t>
  </si>
  <si>
    <t>São Miguel dos Campos</t>
  </si>
  <si>
    <t>São Luís do Quitunde</t>
  </si>
  <si>
    <t>São José da Tapera</t>
  </si>
  <si>
    <t>São José da Laje</t>
  </si>
  <si>
    <t>São Brás</t>
  </si>
  <si>
    <t>Santana do Mundaú</t>
  </si>
  <si>
    <t>Santana do Ipanema</t>
  </si>
  <si>
    <t>Santa Luzia do Norte</t>
  </si>
  <si>
    <t>Roteiro</t>
  </si>
  <si>
    <t>Rio Largo</t>
  </si>
  <si>
    <t>Quebrangulo</t>
  </si>
  <si>
    <t>Porto Real do Colégio</t>
  </si>
  <si>
    <t>Porto de Pedras</t>
  </si>
  <si>
    <t>Porto Calvo</t>
  </si>
  <si>
    <t>Poço das Trincheiras</t>
  </si>
  <si>
    <t>Pindoba</t>
  </si>
  <si>
    <t>Pilar</t>
  </si>
  <si>
    <t>Piaçabuçu</t>
  </si>
  <si>
    <t>Penedo</t>
  </si>
  <si>
    <t>Paulo Jacinto</t>
  </si>
  <si>
    <t>Passo de Camaragibe</t>
  </si>
  <si>
    <t>Paripueira</t>
  </si>
  <si>
    <t>Pariconha</t>
  </si>
  <si>
    <t>Pão de Açúcar</t>
  </si>
  <si>
    <t>Palmeira dos Índios</t>
  </si>
  <si>
    <t>Olivença</t>
  </si>
  <si>
    <t>Olho d'Água Grande</t>
  </si>
  <si>
    <t>Olho d'Água do Casado</t>
  </si>
  <si>
    <t>Olho d'Água das Flores</t>
  </si>
  <si>
    <t>Novo Lino</t>
  </si>
  <si>
    <t>Murici</t>
  </si>
  <si>
    <t>Monteirópolis</t>
  </si>
  <si>
    <t>Minador do Negrão</t>
  </si>
  <si>
    <t>Messias</t>
  </si>
  <si>
    <t>Matriz de Camaragibe</t>
  </si>
  <si>
    <t>Mata Grande</t>
  </si>
  <si>
    <t>Mar Vermelho</t>
  </si>
  <si>
    <t>Maribondo</t>
  </si>
  <si>
    <t>Marechal Deodoro</t>
  </si>
  <si>
    <t>Maragogi</t>
  </si>
  <si>
    <t>Major Isidoro</t>
  </si>
  <si>
    <t>Maceió</t>
  </si>
  <si>
    <t>Limoeiro de Anadia</t>
  </si>
  <si>
    <t>Lagoa da Canoa</t>
  </si>
  <si>
    <t>Junqueiro</t>
  </si>
  <si>
    <t>Jundiá</t>
  </si>
  <si>
    <t>Joaquim Gomes</t>
  </si>
  <si>
    <t>Jequiá da Praia</t>
  </si>
  <si>
    <t>Jaramataia</t>
  </si>
  <si>
    <t>Japaratinga</t>
  </si>
  <si>
    <t>Jacuípe</t>
  </si>
  <si>
    <t>Jacaré dos Homens</t>
  </si>
  <si>
    <t>Inhapi</t>
  </si>
  <si>
    <t>Igreja Nova</t>
  </si>
  <si>
    <t>Igaci</t>
  </si>
  <si>
    <t>Ibateguara</t>
  </si>
  <si>
    <t>Girau do Ponciano</t>
  </si>
  <si>
    <t>Flexeiras</t>
  </si>
  <si>
    <t>Feliz Deserto</t>
  </si>
  <si>
    <t>Feira Grande</t>
  </si>
  <si>
    <t>Estrela de Alagoas</t>
  </si>
  <si>
    <t>Dois Riachos</t>
  </si>
  <si>
    <t>Delmiro Gouveia</t>
  </si>
  <si>
    <t>Craíbas</t>
  </si>
  <si>
    <t>Coruripe</t>
  </si>
  <si>
    <t>Coqueiro Seco</t>
  </si>
  <si>
    <t>Colônia Leopoldina</t>
  </si>
  <si>
    <t>Coité do Nóia</t>
  </si>
  <si>
    <t>Chã Preta</t>
  </si>
  <si>
    <t>Carneiros</t>
  </si>
  <si>
    <t>Canapi</t>
  </si>
  <si>
    <t>Cajueiro</t>
  </si>
  <si>
    <t>Cacimbinhas</t>
  </si>
  <si>
    <t>Branquinha</t>
  </si>
  <si>
    <t>Boca da Mata</t>
  </si>
  <si>
    <t>Belo Monte</t>
  </si>
  <si>
    <t>Belém</t>
  </si>
  <si>
    <t>Batalha</t>
  </si>
  <si>
    <t>Barra de São Miguel</t>
  </si>
  <si>
    <t>Barra de Santo Antônio</t>
  </si>
  <si>
    <t>Arapiraca</t>
  </si>
  <si>
    <t>Anadia</t>
  </si>
  <si>
    <t>Água Branca</t>
  </si>
  <si>
    <t>Pernambuco</t>
  </si>
  <si>
    <t>Xexéu</t>
  </si>
  <si>
    <t>Vitória de Santo Antão</t>
  </si>
  <si>
    <t>Vicência</t>
  </si>
  <si>
    <t>Vertentes</t>
  </si>
  <si>
    <t>Vertente do Lério</t>
  </si>
  <si>
    <t>Verdejante</t>
  </si>
  <si>
    <t>Venturosa</t>
  </si>
  <si>
    <t>Tuparetama</t>
  </si>
  <si>
    <t>Tupanatinga</t>
  </si>
  <si>
    <t>Tracunhaém</t>
  </si>
  <si>
    <t>Toritama</t>
  </si>
  <si>
    <t>Timbaúba</t>
  </si>
  <si>
    <t>Terezinha</t>
  </si>
  <si>
    <t>Taquaritinga do Norte</t>
  </si>
  <si>
    <t>Tamandaré</t>
  </si>
  <si>
    <t>Tacaratu</t>
  </si>
  <si>
    <t>Tacaimbó</t>
  </si>
  <si>
    <t>Tabira</t>
  </si>
  <si>
    <t>Surubim</t>
  </si>
  <si>
    <t>Solidão</t>
  </si>
  <si>
    <t>Moreilândia</t>
  </si>
  <si>
    <t>Sirinhaém</t>
  </si>
  <si>
    <t>Sertânia</t>
  </si>
  <si>
    <t>Serrita</t>
  </si>
  <si>
    <t>Serra Talhada</t>
  </si>
  <si>
    <t>São Vicente Ferrer</t>
  </si>
  <si>
    <t>São Lourenço da Mata</t>
  </si>
  <si>
    <t>São José do Egito</t>
  </si>
  <si>
    <t>São José do Belmonte</t>
  </si>
  <si>
    <t>São José da Coroa Grande</t>
  </si>
  <si>
    <t>São Joaquim do Monte</t>
  </si>
  <si>
    <t>São Caitano</t>
  </si>
  <si>
    <t>São Bento do Una</t>
  </si>
  <si>
    <t>São Benedito do Sul</t>
  </si>
  <si>
    <t>Santa Maria do Cambucá</t>
  </si>
  <si>
    <t>Santa Maria da Boa Vista</t>
  </si>
  <si>
    <t>Santa Filomena</t>
  </si>
  <si>
    <t>Santa Cruz do Capibaribe</t>
  </si>
  <si>
    <t>Santa Cruz da Baixa Verde</t>
  </si>
  <si>
    <t>Santa Cruz</t>
  </si>
  <si>
    <t>Sanharó</t>
  </si>
  <si>
    <t>Saloá</t>
  </si>
  <si>
    <t>Salgueiro</t>
  </si>
  <si>
    <t>Salgadinho</t>
  </si>
  <si>
    <t>Sairé</t>
  </si>
  <si>
    <t>Rio Formoso</t>
  </si>
  <si>
    <t>Ribeirão</t>
  </si>
  <si>
    <t>Riacho das Almas</t>
  </si>
  <si>
    <t>Recife</t>
  </si>
  <si>
    <t>Quixaba</t>
  </si>
  <si>
    <t>Quipapá</t>
  </si>
  <si>
    <t>Primavera</t>
  </si>
  <si>
    <t>Pombos</t>
  </si>
  <si>
    <t>Poção</t>
  </si>
  <si>
    <t>Petrolina</t>
  </si>
  <si>
    <t>Pesqueira</t>
  </si>
  <si>
    <t>Pedra</t>
  </si>
  <si>
    <t>Paulista</t>
  </si>
  <si>
    <t>Paudalho</t>
  </si>
  <si>
    <t>Passira</t>
  </si>
  <si>
    <t>Parnamirim</t>
  </si>
  <si>
    <t>Paranatama</t>
  </si>
  <si>
    <t>Panelas</t>
  </si>
  <si>
    <t>Palmeirina</t>
  </si>
  <si>
    <t>Palmares</t>
  </si>
  <si>
    <t>Ouricuri</t>
  </si>
  <si>
    <t>Orocó</t>
  </si>
  <si>
    <t>Orobó</t>
  </si>
  <si>
    <t>Olinda</t>
  </si>
  <si>
    <t>Nazaré da Mata</t>
  </si>
  <si>
    <t>Moreno</t>
  </si>
  <si>
    <t>Mirandiba</t>
  </si>
  <si>
    <t>Maraial</t>
  </si>
  <si>
    <t>Manari</t>
  </si>
  <si>
    <t>Machados</t>
  </si>
  <si>
    <t>Macaparana</t>
  </si>
  <si>
    <t>Limoeiro</t>
  </si>
  <si>
    <t>Lajedo</t>
  </si>
  <si>
    <t>Lagoa dos Gatos</t>
  </si>
  <si>
    <t>Lagoa do Ouro</t>
  </si>
  <si>
    <t>Lagoa de Itaenga</t>
  </si>
  <si>
    <t>Lagoa do Carro</t>
  </si>
  <si>
    <t>Jurema</t>
  </si>
  <si>
    <t>Jupi</t>
  </si>
  <si>
    <t>Jucati</t>
  </si>
  <si>
    <t>Joaquim Nabuco</t>
  </si>
  <si>
    <t>João Alfredo</t>
  </si>
  <si>
    <t>Jatobá</t>
  </si>
  <si>
    <t>Jataúba</t>
  </si>
  <si>
    <t>Jaqueira</t>
  </si>
  <si>
    <t>Jaboatão dos Guararapes</t>
  </si>
  <si>
    <t>Itaquitinga</t>
  </si>
  <si>
    <t>Itapissuma</t>
  </si>
  <si>
    <t>Itapetim</t>
  </si>
  <si>
    <t>Ilha de Itamaracá</t>
  </si>
  <si>
    <t>Itaíba</t>
  </si>
  <si>
    <t>Itacuruba</t>
  </si>
  <si>
    <t>Ipubi</t>
  </si>
  <si>
    <t>Ipojuca</t>
  </si>
  <si>
    <t>Ingazeira</t>
  </si>
  <si>
    <t>Iguaraci</t>
  </si>
  <si>
    <t>Igarassu</t>
  </si>
  <si>
    <t>Ibirajuba</t>
  </si>
  <si>
    <t>Ibimirim</t>
  </si>
  <si>
    <t>Iati</t>
  </si>
  <si>
    <t>Gravatá</t>
  </si>
  <si>
    <t>Granito</t>
  </si>
  <si>
    <t>Goiana</t>
  </si>
  <si>
    <t>Glória do Goitá</t>
  </si>
  <si>
    <t>Garanhuns</t>
  </si>
  <si>
    <t>Gameleira</t>
  </si>
  <si>
    <t>Frei Miguelinho</t>
  </si>
  <si>
    <t>Flores</t>
  </si>
  <si>
    <t>Ferreiros</t>
  </si>
  <si>
    <t>Fernando de Noronha</t>
  </si>
  <si>
    <t>Exu</t>
  </si>
  <si>
    <t>Escada</t>
  </si>
  <si>
    <t>Dormentes</t>
  </si>
  <si>
    <t>Custódia</t>
  </si>
  <si>
    <t>Cupira</t>
  </si>
  <si>
    <t>Cumaru</t>
  </si>
  <si>
    <t>Cortês</t>
  </si>
  <si>
    <t>Correntes</t>
  </si>
  <si>
    <t>Condado</t>
  </si>
  <si>
    <t>Chã Grande</t>
  </si>
  <si>
    <t>Chã de Alegria</t>
  </si>
  <si>
    <t>Cedro</t>
  </si>
  <si>
    <t>Catende</t>
  </si>
  <si>
    <t>Casinhas</t>
  </si>
  <si>
    <t>Caruaru</t>
  </si>
  <si>
    <t>Carpina</t>
  </si>
  <si>
    <t>Carnaubeira da Penha</t>
  </si>
  <si>
    <t>Carnaíba</t>
  </si>
  <si>
    <t>Capoeiras</t>
  </si>
  <si>
    <t>Canhotinho</t>
  </si>
  <si>
    <t>Camutanga</t>
  </si>
  <si>
    <t>Camocim de São Félix</t>
  </si>
  <si>
    <t>Camaragibe</t>
  </si>
  <si>
    <t>Calumbi</t>
  </si>
  <si>
    <t>Calçado</t>
  </si>
  <si>
    <t>Caetés</t>
  </si>
  <si>
    <t>Cabrobó</t>
  </si>
  <si>
    <t>Cabo de Santo Agostinho</t>
  </si>
  <si>
    <t>Buíque</t>
  </si>
  <si>
    <t>Buenos Aires</t>
  </si>
  <si>
    <t>Brejo da Madre de Deus</t>
  </si>
  <si>
    <t>Brejinho</t>
  </si>
  <si>
    <t>Brejão</t>
  </si>
  <si>
    <t>Bom Conselho</t>
  </si>
  <si>
    <t>Bodocó</t>
  </si>
  <si>
    <t>Bezerros</t>
  </si>
  <si>
    <t>Betânia</t>
  </si>
  <si>
    <t>Belo Jardim</t>
  </si>
  <si>
    <t>Belém do São Francisco</t>
  </si>
  <si>
    <t>Belém de Maria</t>
  </si>
  <si>
    <t>Barreiros</t>
  </si>
  <si>
    <t>Barra de Guabiraba</t>
  </si>
  <si>
    <t>Arcoverde</t>
  </si>
  <si>
    <t>Araripina</t>
  </si>
  <si>
    <t>Araçoiaba</t>
  </si>
  <si>
    <t>Angelim</t>
  </si>
  <si>
    <t>Amaraji</t>
  </si>
  <si>
    <t>Altinho</t>
  </si>
  <si>
    <t>Aliança</t>
  </si>
  <si>
    <t>Alagoinha</t>
  </si>
  <si>
    <t>Águas Belas</t>
  </si>
  <si>
    <t>Água Preta</t>
  </si>
  <si>
    <t>Agrestina</t>
  </si>
  <si>
    <t>Afrânio</t>
  </si>
  <si>
    <t>Afogados da Ingazeira</t>
  </si>
  <si>
    <t>Abreu e Lima</t>
  </si>
  <si>
    <t>Paraíba</t>
  </si>
  <si>
    <t>Zabelê</t>
  </si>
  <si>
    <t>Vieirópolis</t>
  </si>
  <si>
    <t>Várzea</t>
  </si>
  <si>
    <t>Umbuzeiro</t>
  </si>
  <si>
    <t>Uiraúna</t>
  </si>
  <si>
    <t>Tenório</t>
  </si>
  <si>
    <t>Teixeira</t>
  </si>
  <si>
    <t>Tacima</t>
  </si>
  <si>
    <t>Sumé</t>
  </si>
  <si>
    <t>Sousa</t>
  </si>
  <si>
    <t>Sossêgo</t>
  </si>
  <si>
    <t>Solânea</t>
  </si>
  <si>
    <t>Sobrado</t>
  </si>
  <si>
    <t>Serraria</t>
  </si>
  <si>
    <t>Serra Redonda</t>
  </si>
  <si>
    <t>Serra Grande</t>
  </si>
  <si>
    <t>Serra da Raiz</t>
  </si>
  <si>
    <t>Serra Branca</t>
  </si>
  <si>
    <t>São Vicente do Seridó</t>
  </si>
  <si>
    <t>Sapé</t>
  </si>
  <si>
    <t>São Sebastião do Umbuzeiro</t>
  </si>
  <si>
    <t>São Sebastião de Lagoa de Roça</t>
  </si>
  <si>
    <t>São Miguel de Taipu</t>
  </si>
  <si>
    <t>São Mamede</t>
  </si>
  <si>
    <t>São José dos Cordeiros</t>
  </si>
  <si>
    <t>São José do Sabugi</t>
  </si>
  <si>
    <t>São José do Brejo do Cruz</t>
  </si>
  <si>
    <t>São José do Bonfim</t>
  </si>
  <si>
    <t>São José de Princesa</t>
  </si>
  <si>
    <t>São José de Piranhas</t>
  </si>
  <si>
    <t>São José dos Ramos</t>
  </si>
  <si>
    <t>São José de Espinharas</t>
  </si>
  <si>
    <t>São José de Caiana</t>
  </si>
  <si>
    <t>São José da Lagoa Tapada</t>
  </si>
  <si>
    <t>São João do Tigre</t>
  </si>
  <si>
    <t>São João do Cariri</t>
  </si>
  <si>
    <t>São Domingos do Cariri</t>
  </si>
  <si>
    <t>São Bentinho</t>
  </si>
  <si>
    <t>São Bento</t>
  </si>
  <si>
    <t>Santa Rita</t>
  </si>
  <si>
    <t>Joca Claudino</t>
  </si>
  <si>
    <t>Santana dos Garrotes</t>
  </si>
  <si>
    <t>Santana de Mangueira</t>
  </si>
  <si>
    <t>Salgado de São Félix</t>
  </si>
  <si>
    <t>Rio Tinto</t>
  </si>
  <si>
    <t>Riacho dos Cavalos</t>
  </si>
  <si>
    <t>Riacho de Santo Antônio</t>
  </si>
  <si>
    <t>Riachão do Poço</t>
  </si>
  <si>
    <t>Riachão do Bacamarte</t>
  </si>
  <si>
    <t>Riachão</t>
  </si>
  <si>
    <t>Pedro Régis</t>
  </si>
  <si>
    <t>Remígio</t>
  </si>
  <si>
    <t>Quixabá</t>
  </si>
  <si>
    <t>Puxinanã</t>
  </si>
  <si>
    <t>Princesa Isabel</t>
  </si>
  <si>
    <t>Pombal</t>
  </si>
  <si>
    <t>Poço de José de Moura</t>
  </si>
  <si>
    <t>Poço Dantas</t>
  </si>
  <si>
    <t>Pocinhos</t>
  </si>
  <si>
    <t>Pitimbu</t>
  </si>
  <si>
    <t>Pirpirituba</t>
  </si>
  <si>
    <t>Pilõezinhos</t>
  </si>
  <si>
    <t>Pilões</t>
  </si>
  <si>
    <t>Picuí</t>
  </si>
  <si>
    <t>Piancó</t>
  </si>
  <si>
    <t>Pedras de Fogo</t>
  </si>
  <si>
    <t>Pedra Lavrada</t>
  </si>
  <si>
    <t>Pedra Branca</t>
  </si>
  <si>
    <t>Patos</t>
  </si>
  <si>
    <t>Passagem</t>
  </si>
  <si>
    <t>Parari</t>
  </si>
  <si>
    <t>Ouro Velho</t>
  </si>
  <si>
    <t>Olivedos</t>
  </si>
  <si>
    <t>Olho d'Água</t>
  </si>
  <si>
    <t>Nova Palmeira</t>
  </si>
  <si>
    <t>Nova Olinda</t>
  </si>
  <si>
    <t>Nova Floresta</t>
  </si>
  <si>
    <t>Nazarezinho</t>
  </si>
  <si>
    <t>Natuba</t>
  </si>
  <si>
    <t>Mulungu</t>
  </si>
  <si>
    <t>Monteiro</t>
  </si>
  <si>
    <t>Monte Horebe</t>
  </si>
  <si>
    <t>Montadas</t>
  </si>
  <si>
    <t>Mogeiro</t>
  </si>
  <si>
    <t>Maturéia</t>
  </si>
  <si>
    <t>Matinhas</t>
  </si>
  <si>
    <t>Mataraca</t>
  </si>
  <si>
    <t>Marizópolis</t>
  </si>
  <si>
    <t>Mari</t>
  </si>
  <si>
    <t>Marcação</t>
  </si>
  <si>
    <t>Manaíra</t>
  </si>
  <si>
    <t>Mamanguape</t>
  </si>
  <si>
    <t>Malta</t>
  </si>
  <si>
    <t>Mãe d'Água</t>
  </si>
  <si>
    <t>Lucena</t>
  </si>
  <si>
    <t>Logradouro</t>
  </si>
  <si>
    <t>Livramento</t>
  </si>
  <si>
    <t>Lastro</t>
  </si>
  <si>
    <t>Lagoa Seca</t>
  </si>
  <si>
    <t>Lagoa de Dentro</t>
  </si>
  <si>
    <t>Lagoa</t>
  </si>
  <si>
    <t>Juru</t>
  </si>
  <si>
    <t>Juripiranga</t>
  </si>
  <si>
    <t>Junco do Seridó</t>
  </si>
  <si>
    <t>Juazeirinho</t>
  </si>
  <si>
    <t>Juarez Távora</t>
  </si>
  <si>
    <t>João Pessoa</t>
  </si>
  <si>
    <t>Jericó</t>
  </si>
  <si>
    <t>Jacaraú</t>
  </si>
  <si>
    <t>Itatuba</t>
  </si>
  <si>
    <t>Itapororoca</t>
  </si>
  <si>
    <t>Ingá</t>
  </si>
  <si>
    <t>Imaculada</t>
  </si>
  <si>
    <t>Ibiara</t>
  </si>
  <si>
    <t>Gurjão</t>
  </si>
  <si>
    <t>Gurinhém</t>
  </si>
  <si>
    <t>Guarabira</t>
  </si>
  <si>
    <t>Gado Bravo</t>
  </si>
  <si>
    <t>Frei Martinho</t>
  </si>
  <si>
    <t>Fagundes</t>
  </si>
  <si>
    <t>Esperança</t>
  </si>
  <si>
    <t>Emas</t>
  </si>
  <si>
    <t>Duas Estradas</t>
  </si>
  <si>
    <t>Dona Inês</t>
  </si>
  <si>
    <t>Diamante</t>
  </si>
  <si>
    <t>Vista Serrana</t>
  </si>
  <si>
    <t>Desterro</t>
  </si>
  <si>
    <t>Damião</t>
  </si>
  <si>
    <t>Curral Velho</t>
  </si>
  <si>
    <t>Curral de Cima</t>
  </si>
  <si>
    <t>Cuité de Mamanguape</t>
  </si>
  <si>
    <t>Cuitegi</t>
  </si>
  <si>
    <t>Cuité</t>
  </si>
  <si>
    <t>Cubati</t>
  </si>
  <si>
    <t>Cruz do Espírito Santo</t>
  </si>
  <si>
    <t>Coxixola</t>
  </si>
  <si>
    <t>Coremas</t>
  </si>
  <si>
    <t>Congo</t>
  </si>
  <si>
    <t>Conceição</t>
  </si>
  <si>
    <t>Caturité</t>
  </si>
  <si>
    <t>Catolé do Rocha</t>
  </si>
  <si>
    <t>Catingueira</t>
  </si>
  <si>
    <t>Casserengue</t>
  </si>
  <si>
    <t>Carrapateira</t>
  </si>
  <si>
    <t>Caraúbas</t>
  </si>
  <si>
    <t>Capim</t>
  </si>
  <si>
    <t>Campina Grande</t>
  </si>
  <si>
    <t>Camalaú</t>
  </si>
  <si>
    <t>Caldas Brandão</t>
  </si>
  <si>
    <t>Cajazeirinhas</t>
  </si>
  <si>
    <t>Cajazeiras</t>
  </si>
  <si>
    <t>Cacimbas</t>
  </si>
  <si>
    <t>Cacimba de Dentro</t>
  </si>
  <si>
    <t>Cacimba de Areia</t>
  </si>
  <si>
    <t>Cachoeira dos Índios</t>
  </si>
  <si>
    <t>Cabedelo</t>
  </si>
  <si>
    <t>Cabaceiras</t>
  </si>
  <si>
    <t>Caaporã</t>
  </si>
  <si>
    <t>Brejo dos Santos</t>
  </si>
  <si>
    <t>Brejo do Cruz</t>
  </si>
  <si>
    <t>Igaracy</t>
  </si>
  <si>
    <t>Boqueirão</t>
  </si>
  <si>
    <t>Bonito de Santa Fé</t>
  </si>
  <si>
    <t>Boa Vista</t>
  </si>
  <si>
    <t>Boa Ventura</t>
  </si>
  <si>
    <t>Bernardino Batista</t>
  </si>
  <si>
    <t>Belém do Brejo do Cruz</t>
  </si>
  <si>
    <t>Bayeux</t>
  </si>
  <si>
    <t>Barra de Santa Rosa</t>
  </si>
  <si>
    <t>Barra de Santana</t>
  </si>
  <si>
    <t>Baraúna</t>
  </si>
  <si>
    <t>Bananeiras</t>
  </si>
  <si>
    <t>Baía da Traição</t>
  </si>
  <si>
    <t>Assunção</t>
  </si>
  <si>
    <t>Aroeiras</t>
  </si>
  <si>
    <t>Areial</t>
  </si>
  <si>
    <t>Areia de Baraúnas</t>
  </si>
  <si>
    <t>Areia</t>
  </si>
  <si>
    <t>Arara</t>
  </si>
  <si>
    <t>Araçagi</t>
  </si>
  <si>
    <t>São João do Rio do Peixe</t>
  </si>
  <si>
    <t>Alhandra</t>
  </si>
  <si>
    <t>Algodão de Jandaíra</t>
  </si>
  <si>
    <t>Alcantil</t>
  </si>
  <si>
    <t>Alagoa Nova</t>
  </si>
  <si>
    <t>Alagoa Grande</t>
  </si>
  <si>
    <t>Aguiar</t>
  </si>
  <si>
    <t>Rio Grande do Norte</t>
  </si>
  <si>
    <t>Vila Flor</t>
  </si>
  <si>
    <t>Venha-Ver</t>
  </si>
  <si>
    <t>Upanema</t>
  </si>
  <si>
    <t>Umarizal</t>
  </si>
  <si>
    <t>Triunfo Potiguar</t>
  </si>
  <si>
    <t>Touros</t>
  </si>
  <si>
    <t>Timbaúba dos Batistas</t>
  </si>
  <si>
    <t>Tibau do Sul</t>
  </si>
  <si>
    <t>Tenente Laurentino Cruz</t>
  </si>
  <si>
    <t>Tenente Ananias</t>
  </si>
  <si>
    <t>Taipu</t>
  </si>
  <si>
    <t>Taboleiro Grande</t>
  </si>
  <si>
    <t>Sítio Novo</t>
  </si>
  <si>
    <t>Severiano Melo</t>
  </si>
  <si>
    <t>Serrinha dos Pintos</t>
  </si>
  <si>
    <t>Serra Negra do Norte</t>
  </si>
  <si>
    <t>Serra do Mel</t>
  </si>
  <si>
    <t>Serra de São Bento</t>
  </si>
  <si>
    <t>Senador Georgino Avelino</t>
  </si>
  <si>
    <t>Senador Elói de Souza</t>
  </si>
  <si>
    <t>São Rafael</t>
  </si>
  <si>
    <t>São Paulo do Potengi</t>
  </si>
  <si>
    <t>São Miguel do Gostoso</t>
  </si>
  <si>
    <t>São Miguel</t>
  </si>
  <si>
    <t>São José do Seridó</t>
  </si>
  <si>
    <t>São José do Campestre</t>
  </si>
  <si>
    <t>São José de Mipibu</t>
  </si>
  <si>
    <t>São João do Sabugi</t>
  </si>
  <si>
    <t>São Gonçalo do Amarante</t>
  </si>
  <si>
    <t>São Francisco do Oeste</t>
  </si>
  <si>
    <t>São Fernando</t>
  </si>
  <si>
    <t>São Bento do Trairí</t>
  </si>
  <si>
    <t>São Bento do Norte</t>
  </si>
  <si>
    <t>Santo Antônio</t>
  </si>
  <si>
    <t>Santana do Seridó</t>
  </si>
  <si>
    <t>Santana do Matos</t>
  </si>
  <si>
    <t>Tibau</t>
  </si>
  <si>
    <t>Rodolfo Fernandes</t>
  </si>
  <si>
    <t>Riacho da Cruz</t>
  </si>
  <si>
    <t>Rafael Godeiro</t>
  </si>
  <si>
    <t>Rafael Fernandes</t>
  </si>
  <si>
    <t>Pureza</t>
  </si>
  <si>
    <t>Porto do Mangue</t>
  </si>
  <si>
    <t>Portalegre</t>
  </si>
  <si>
    <t>Poço Branco</t>
  </si>
  <si>
    <t>Pendências</t>
  </si>
  <si>
    <t>Pedro Velho</t>
  </si>
  <si>
    <t>Pedro Avelino</t>
  </si>
  <si>
    <t>Pedra Grande</t>
  </si>
  <si>
    <t>Pau dos Ferros</t>
  </si>
  <si>
    <t>Patu</t>
  </si>
  <si>
    <t>Passa e Fica</t>
  </si>
  <si>
    <t>Rio do Fogo</t>
  </si>
  <si>
    <t>Parelhas</t>
  </si>
  <si>
    <t>Parazinho</t>
  </si>
  <si>
    <t>Paraú</t>
  </si>
  <si>
    <t>Olho-d'Água do Borges</t>
  </si>
  <si>
    <t>Nova Cruz</t>
  </si>
  <si>
    <t>Nísia Floresta</t>
  </si>
  <si>
    <t>Natal</t>
  </si>
  <si>
    <t>Mossoró</t>
  </si>
  <si>
    <t>Monte das Gameleiras</t>
  </si>
  <si>
    <t>Monte Alegre</t>
  </si>
  <si>
    <t>Montanhas</t>
  </si>
  <si>
    <t>Messias Targino</t>
  </si>
  <si>
    <t>Maxaranguape</t>
  </si>
  <si>
    <t>Martins</t>
  </si>
  <si>
    <t>Marcelino Vieira</t>
  </si>
  <si>
    <t>Major Sales</t>
  </si>
  <si>
    <t>Macau</t>
  </si>
  <si>
    <t>Macaíba</t>
  </si>
  <si>
    <t>Luís Gomes</t>
  </si>
  <si>
    <t>Lucrécia</t>
  </si>
  <si>
    <t>Lajes Pintadas</t>
  </si>
  <si>
    <t>Lajes</t>
  </si>
  <si>
    <t>Lagoa Salgada</t>
  </si>
  <si>
    <t>Lagoa Nova</t>
  </si>
  <si>
    <t>Lagoa de Velhos</t>
  </si>
  <si>
    <t>Lagoa de Pedras</t>
  </si>
  <si>
    <t>Lagoa d'Anta</t>
  </si>
  <si>
    <t>Jucurutu</t>
  </si>
  <si>
    <t>José da Penha</t>
  </si>
  <si>
    <t>João Dias</t>
  </si>
  <si>
    <t>João Câmara</t>
  </si>
  <si>
    <t>Jardim do Seridó</t>
  </si>
  <si>
    <t>Jardim de Piranhas</t>
  </si>
  <si>
    <t>Jardim de Angicos</t>
  </si>
  <si>
    <t>Japi</t>
  </si>
  <si>
    <t>Januário Cicco</t>
  </si>
  <si>
    <t>Janduís</t>
  </si>
  <si>
    <t>Jaçanã</t>
  </si>
  <si>
    <t>Itaú</t>
  </si>
  <si>
    <t>Ipueira</t>
  </si>
  <si>
    <t>Ipanguaçu</t>
  </si>
  <si>
    <t>Ielmo Marinho</t>
  </si>
  <si>
    <t>Guamaré</t>
  </si>
  <si>
    <t>Grossos</t>
  </si>
  <si>
    <t>Governador Dix-Sept Rosado</t>
  </si>
  <si>
    <t>Goianinha</t>
  </si>
  <si>
    <t>Galinhos</t>
  </si>
  <si>
    <t>Frutuoso Gomes</t>
  </si>
  <si>
    <t>Francisco Dantas</t>
  </si>
  <si>
    <t>Florânia</t>
  </si>
  <si>
    <t>Fernando Pedroza</t>
  </si>
  <si>
    <t>Felipe Guerra</t>
  </si>
  <si>
    <t>Extremoz</t>
  </si>
  <si>
    <t>Equador</t>
  </si>
  <si>
    <t>Encanto</t>
  </si>
  <si>
    <t>Doutor Severiano</t>
  </si>
  <si>
    <t>Currais Novos</t>
  </si>
  <si>
    <t>Cruzeta</t>
  </si>
  <si>
    <t>Coronel João Pessoa</t>
  </si>
  <si>
    <t>Coronel Ezequiel</t>
  </si>
  <si>
    <t>Cerro Corá</t>
  </si>
  <si>
    <t>Ceará-Mirim</t>
  </si>
  <si>
    <t>Carnaubais</t>
  </si>
  <si>
    <t>Carnaúba dos Dantas</t>
  </si>
  <si>
    <t>Canguaretama</t>
  </si>
  <si>
    <t>Campo Redondo</t>
  </si>
  <si>
    <t>Caicó</t>
  </si>
  <si>
    <t>Caiçara do Rio do Vento</t>
  </si>
  <si>
    <t>Caiçara do Norte</t>
  </si>
  <si>
    <t>Bodó</t>
  </si>
  <si>
    <t>Bento Fernandes</t>
  </si>
  <si>
    <t>Barcelona</t>
  </si>
  <si>
    <t>Baía Formosa</t>
  </si>
  <si>
    <t>Augusto Severo</t>
  </si>
  <si>
    <t>Arês</t>
  </si>
  <si>
    <t>Apodi</t>
  </si>
  <si>
    <t>Antônio Martins</t>
  </si>
  <si>
    <t>Angicos</t>
  </si>
  <si>
    <t>Alto do Rodrigues</t>
  </si>
  <si>
    <t>Almino Afonso</t>
  </si>
  <si>
    <t>Alexandria</t>
  </si>
  <si>
    <t>Água Nova</t>
  </si>
  <si>
    <t>Afonso Bezerra</t>
  </si>
  <si>
    <t>Açu</t>
  </si>
  <si>
    <t>Acari</t>
  </si>
  <si>
    <t>Ceará</t>
  </si>
  <si>
    <t>Viçosa do Ceará</t>
  </si>
  <si>
    <t>Várzea Alegre</t>
  </si>
  <si>
    <t>Varjota</t>
  </si>
  <si>
    <t>Uruoca</t>
  </si>
  <si>
    <t>Uruburetama</t>
  </si>
  <si>
    <t>Umirim</t>
  </si>
  <si>
    <t>Umari</t>
  </si>
  <si>
    <t>Ubajara</t>
  </si>
  <si>
    <t>Tururu</t>
  </si>
  <si>
    <t>Trairi</t>
  </si>
  <si>
    <t>Tianguá</t>
  </si>
  <si>
    <t>Tejuçuoca</t>
  </si>
  <si>
    <t>Tauá</t>
  </si>
  <si>
    <t>Tarrafas</t>
  </si>
  <si>
    <t>Tamboril</t>
  </si>
  <si>
    <t>Tabuleiro do Norte</t>
  </si>
  <si>
    <t>Solonópole</t>
  </si>
  <si>
    <t>Sobral</t>
  </si>
  <si>
    <t>Senador Sá</t>
  </si>
  <si>
    <t>Senador Pompeu</t>
  </si>
  <si>
    <t>São Luís do Curu</t>
  </si>
  <si>
    <t>São João do Jaguaribe</t>
  </si>
  <si>
    <t>São Benedito</t>
  </si>
  <si>
    <t>Santa Quitéria</t>
  </si>
  <si>
    <t>Santana do Cariri</t>
  </si>
  <si>
    <t>Santana do Acaraú</t>
  </si>
  <si>
    <t>Salitre</t>
  </si>
  <si>
    <t>Saboeiro</t>
  </si>
  <si>
    <t>Russas</t>
  </si>
  <si>
    <t>Reriutaba</t>
  </si>
  <si>
    <t>Redenção</t>
  </si>
  <si>
    <t>Quixeré</t>
  </si>
  <si>
    <t>Quixeramobim</t>
  </si>
  <si>
    <t>Quixelô</t>
  </si>
  <si>
    <t>Quixadá</t>
  </si>
  <si>
    <t>Quiterianópolis</t>
  </si>
  <si>
    <t>Potiretama</t>
  </si>
  <si>
    <t>Potengi</t>
  </si>
  <si>
    <t>Porteiras</t>
  </si>
  <si>
    <t>Poranga</t>
  </si>
  <si>
    <t>Pires Ferreira</t>
  </si>
  <si>
    <t>Piquet Carneiro</t>
  </si>
  <si>
    <t>Pindoretama</t>
  </si>
  <si>
    <t>Pereiro</t>
  </si>
  <si>
    <t>Pentecoste</t>
  </si>
  <si>
    <t>Penaforte</t>
  </si>
  <si>
    <t>Paramoti</t>
  </si>
  <si>
    <t>Parambu</t>
  </si>
  <si>
    <t>Paraipaba</t>
  </si>
  <si>
    <t>Paracuru</t>
  </si>
  <si>
    <t>Palmácia</t>
  </si>
  <si>
    <t>Palhano</t>
  </si>
  <si>
    <t>Pacujá</t>
  </si>
  <si>
    <t>Pacoti</t>
  </si>
  <si>
    <t>Pacajus</t>
  </si>
  <si>
    <t>Orós</t>
  </si>
  <si>
    <t>Ocara</t>
  </si>
  <si>
    <t>Novo Oriente</t>
  </si>
  <si>
    <t>Nova Russas</t>
  </si>
  <si>
    <t>Mucambo</t>
  </si>
  <si>
    <t>Moraújo</t>
  </si>
  <si>
    <t>Morada Nova</t>
  </si>
  <si>
    <t>Monsenhor Tabosa</t>
  </si>
  <si>
    <t>Mombaça</t>
  </si>
  <si>
    <t>Missão Velha</t>
  </si>
  <si>
    <t>Miraíma</t>
  </si>
  <si>
    <t>Milhã</t>
  </si>
  <si>
    <t>Meruoca</t>
  </si>
  <si>
    <t>Mauriti</t>
  </si>
  <si>
    <t>Massapê</t>
  </si>
  <si>
    <t>Martinópole</t>
  </si>
  <si>
    <t>Marco</t>
  </si>
  <si>
    <t>Maranguape</t>
  </si>
  <si>
    <t>Maracanaú</t>
  </si>
  <si>
    <t>Madalena</t>
  </si>
  <si>
    <t>Limoeiro do Norte</t>
  </si>
  <si>
    <t>Lavras da Mangabeira</t>
  </si>
  <si>
    <t>Jucás</t>
  </si>
  <si>
    <t>Juazeiro do Norte</t>
  </si>
  <si>
    <t>Jijoca de Jericoacoara</t>
  </si>
  <si>
    <t>Jati</t>
  </si>
  <si>
    <t>Jaguaruana</t>
  </si>
  <si>
    <t>Jaguaribe</t>
  </si>
  <si>
    <t>Jaguaribara</t>
  </si>
  <si>
    <t>Jaguaretama</t>
  </si>
  <si>
    <t>Itatira</t>
  </si>
  <si>
    <t>Itarema</t>
  </si>
  <si>
    <t>Itapiúna</t>
  </si>
  <si>
    <t>Itapipoca</t>
  </si>
  <si>
    <t>Itapagé</t>
  </si>
  <si>
    <t>Itaitinga</t>
  </si>
  <si>
    <t>Itaiçaba</t>
  </si>
  <si>
    <t>Irauçuba</t>
  </si>
  <si>
    <t>Iracema</t>
  </si>
  <si>
    <t>Ipueiras</t>
  </si>
  <si>
    <t>Ipu</t>
  </si>
  <si>
    <t>Ipaumirim</t>
  </si>
  <si>
    <t>Ipaporanga</t>
  </si>
  <si>
    <t>Icó</t>
  </si>
  <si>
    <t>Icapuí</t>
  </si>
  <si>
    <t>Ibicuitinga</t>
  </si>
  <si>
    <t>Ibiapina</t>
  </si>
  <si>
    <t>Ibaretama</t>
  </si>
  <si>
    <t>Horizonte</t>
  </si>
  <si>
    <t>Guaramiranga</t>
  </si>
  <si>
    <t>Guaraciaba do Norte</t>
  </si>
  <si>
    <t>Guaiúba</t>
  </si>
  <si>
    <t>Groaíras</t>
  </si>
  <si>
    <t>Granjeiro</t>
  </si>
  <si>
    <t>Granja</t>
  </si>
  <si>
    <t>Graça</t>
  </si>
  <si>
    <t>General Sampaio</t>
  </si>
  <si>
    <t>Frecheirinha</t>
  </si>
  <si>
    <t>Fortim</t>
  </si>
  <si>
    <t>Fortaleza</t>
  </si>
  <si>
    <t>Forquilha</t>
  </si>
  <si>
    <t>Farias Brito</t>
  </si>
  <si>
    <t>Eusébio</t>
  </si>
  <si>
    <t>Ererê</t>
  </si>
  <si>
    <t>Deputado Irapuan Pinheiro</t>
  </si>
  <si>
    <t>Cruz</t>
  </si>
  <si>
    <t>Croatá</t>
  </si>
  <si>
    <t>Crato</t>
  </si>
  <si>
    <t>Crateús</t>
  </si>
  <si>
    <t>Coreaú</t>
  </si>
  <si>
    <t>Chorozinho</t>
  </si>
  <si>
    <t>Choró</t>
  </si>
  <si>
    <t>Chaval</t>
  </si>
  <si>
    <t>Caucaia</t>
  </si>
  <si>
    <t>Catunda</t>
  </si>
  <si>
    <t>Catarina</t>
  </si>
  <si>
    <t>Carnaubal</t>
  </si>
  <si>
    <t>Cariús</t>
  </si>
  <si>
    <t>Caririaçu</t>
  </si>
  <si>
    <t>Cariré</t>
  </si>
  <si>
    <t>Caridade</t>
  </si>
  <si>
    <t>Capistrano</t>
  </si>
  <si>
    <t>Canindé</t>
  </si>
  <si>
    <t>Campos Sales</t>
  </si>
  <si>
    <t>Camocim</t>
  </si>
  <si>
    <t>Brejo Santo</t>
  </si>
  <si>
    <t>Boa Viagem</t>
  </si>
  <si>
    <t>Bela Cruz</t>
  </si>
  <si>
    <t>Beberibe</t>
  </si>
  <si>
    <t>Baturité</t>
  </si>
  <si>
    <t>Barroquinha</t>
  </si>
  <si>
    <t>Barro</t>
  </si>
  <si>
    <t>Barreira</t>
  </si>
  <si>
    <t>Barbalha</t>
  </si>
  <si>
    <t>Banabuiú</t>
  </si>
  <si>
    <t>Baixio</t>
  </si>
  <si>
    <t>Assaré</t>
  </si>
  <si>
    <t>Arneiroz</t>
  </si>
  <si>
    <t>Aratuba</t>
  </si>
  <si>
    <t>Araripe</t>
  </si>
  <si>
    <t>Ararendá</t>
  </si>
  <si>
    <t>Aracoiaba</t>
  </si>
  <si>
    <t>Aracati</t>
  </si>
  <si>
    <t>Aquiraz</t>
  </si>
  <si>
    <t>Apuiarés</t>
  </si>
  <si>
    <t>Antonina do Norte</t>
  </si>
  <si>
    <t>Amontada</t>
  </si>
  <si>
    <t>Alto Santo</t>
  </si>
  <si>
    <t>Altaneira</t>
  </si>
  <si>
    <t>Alcântaras</t>
  </si>
  <si>
    <t>Aiuaba</t>
  </si>
  <si>
    <t>Acopiara</t>
  </si>
  <si>
    <t>Acaraú</t>
  </si>
  <si>
    <t>Acarape</t>
  </si>
  <si>
    <t>Abaiara</t>
  </si>
  <si>
    <t>Piauí</t>
  </si>
  <si>
    <t>Wall Ferraz</t>
  </si>
  <si>
    <t>Vila Nova do Piauí</t>
  </si>
  <si>
    <t>Vera Mendes</t>
  </si>
  <si>
    <t>Várzea Branca</t>
  </si>
  <si>
    <t>Valença do Piauí</t>
  </si>
  <si>
    <t>Uruçuí</t>
  </si>
  <si>
    <t>União</t>
  </si>
  <si>
    <t>Teresina</t>
  </si>
  <si>
    <t>Tanque do Piauí</t>
  </si>
  <si>
    <t>Tamboril do Piauí</t>
  </si>
  <si>
    <t>Sussuapara</t>
  </si>
  <si>
    <t>Socorro do Piauí</t>
  </si>
  <si>
    <t>Simplício Mendes</t>
  </si>
  <si>
    <t>Simões</t>
  </si>
  <si>
    <t>Sigefredo Pacheco</t>
  </si>
  <si>
    <t>Sebastião Leal</t>
  </si>
  <si>
    <t>Sebastião Barros</t>
  </si>
  <si>
    <t>São Raimundo Nonato</t>
  </si>
  <si>
    <t>São Pedro do Piauí</t>
  </si>
  <si>
    <t>São Miguel do Tapuio</t>
  </si>
  <si>
    <t>São Miguel do Fidalgo</t>
  </si>
  <si>
    <t>São Miguel da Baixa Grande</t>
  </si>
  <si>
    <t>São Luis do Piauí</t>
  </si>
  <si>
    <t>São Lourenço do Piauí</t>
  </si>
  <si>
    <t>São Julião</t>
  </si>
  <si>
    <t>São José do Piauí</t>
  </si>
  <si>
    <t>São José do Peixe</t>
  </si>
  <si>
    <t>São João do Piauí</t>
  </si>
  <si>
    <t>São João do Arraial</t>
  </si>
  <si>
    <t>São João da Varjota</t>
  </si>
  <si>
    <t>São João da Serra</t>
  </si>
  <si>
    <t>São João da Fronteira</t>
  </si>
  <si>
    <t>São João da Canabrava</t>
  </si>
  <si>
    <t>São Gonçalo do Piauí</t>
  </si>
  <si>
    <t>São Gonçalo do Gurguéia</t>
  </si>
  <si>
    <t>São Francisco do Piauí</t>
  </si>
  <si>
    <t>São Francisco de Assis do Piauí</t>
  </si>
  <si>
    <t>São Félix do Piauí</t>
  </si>
  <si>
    <t>São Braz do Piauí</t>
  </si>
  <si>
    <t>Santo Inácio do Piauí</t>
  </si>
  <si>
    <t>Santo Antônio dos Milagres</t>
  </si>
  <si>
    <t>Santo Antônio de Lisboa</t>
  </si>
  <si>
    <t>Santa Rosa do Piauí</t>
  </si>
  <si>
    <t>Santana do Piauí</t>
  </si>
  <si>
    <t>Santa Luz</t>
  </si>
  <si>
    <t>Santa Cruz dos Milagres</t>
  </si>
  <si>
    <t>Santa Cruz do Piauí</t>
  </si>
  <si>
    <t>Rio Grande do Piauí</t>
  </si>
  <si>
    <t>Ribeiro Gonçalves</t>
  </si>
  <si>
    <t>Ribeira do Piauí</t>
  </si>
  <si>
    <t>Riacho Frio</t>
  </si>
  <si>
    <t>Regeneração</t>
  </si>
  <si>
    <t>Redenção do Gurguéia</t>
  </si>
  <si>
    <t>Queimada Nova</t>
  </si>
  <si>
    <t>Prata do Piauí</t>
  </si>
  <si>
    <t>Porto Alegre do Piauí</t>
  </si>
  <si>
    <t>Porto</t>
  </si>
  <si>
    <t>Piripiri</t>
  </si>
  <si>
    <t>Piracuruca</t>
  </si>
  <si>
    <t>Pio IX</t>
  </si>
  <si>
    <t>Pimenteiras</t>
  </si>
  <si>
    <t>Picos</t>
  </si>
  <si>
    <t>Pedro Laurentino</t>
  </si>
  <si>
    <t>Pedro II</t>
  </si>
  <si>
    <t>Pavussu</t>
  </si>
  <si>
    <t>Paulistana</t>
  </si>
  <si>
    <t>Pau D'Arco do Piauí</t>
  </si>
  <si>
    <t>Patos do Piauí</t>
  </si>
  <si>
    <t>Passagem Franca do Piauí</t>
  </si>
  <si>
    <t>Parnaíba</t>
  </si>
  <si>
    <t>Parnaguá</t>
  </si>
  <si>
    <t>Paquetá</t>
  </si>
  <si>
    <t>Palmeirais</t>
  </si>
  <si>
    <t>Palmeira do Piauí</t>
  </si>
  <si>
    <t>Pajeú do Piauí</t>
  </si>
  <si>
    <t>Paes Landim</t>
  </si>
  <si>
    <t>Padre Marcos</t>
  </si>
  <si>
    <t>Olho D'Água do Piauí</t>
  </si>
  <si>
    <t>Oeiras</t>
  </si>
  <si>
    <t>Novo Oriente do Piauí</t>
  </si>
  <si>
    <t>Nossa Senhora dos Remédios</t>
  </si>
  <si>
    <t>Nossa Senhora de Nazaré</t>
  </si>
  <si>
    <t>Nazária</t>
  </si>
  <si>
    <t>Nazaré do Piauí</t>
  </si>
  <si>
    <t>Murici dos Portelas</t>
  </si>
  <si>
    <t>Morro do Chapéu do Piauí</t>
  </si>
  <si>
    <t>Morro Cabeça no Tempo</t>
  </si>
  <si>
    <t>Monte Alegre do Piauí</t>
  </si>
  <si>
    <t>Monsenhor Hipólito</t>
  </si>
  <si>
    <t>Monsenhor Gil</t>
  </si>
  <si>
    <t>Milton Brandão</t>
  </si>
  <si>
    <t>Miguel Leão</t>
  </si>
  <si>
    <t>Miguel Alves</t>
  </si>
  <si>
    <t>Matias Olímpio</t>
  </si>
  <si>
    <t>Massapê do Piauí</t>
  </si>
  <si>
    <t>Marcos Parente</t>
  </si>
  <si>
    <t>Marcolândia</t>
  </si>
  <si>
    <t>Manoel Emídio</t>
  </si>
  <si>
    <t>Madeiro</t>
  </si>
  <si>
    <t>Luzilândia</t>
  </si>
  <si>
    <t>Luís Correia</t>
  </si>
  <si>
    <t>Landri Sales</t>
  </si>
  <si>
    <t>Lagoa do Sítio</t>
  </si>
  <si>
    <t>Lagoa do Piauí</t>
  </si>
  <si>
    <t>Lagoa de São Francisco</t>
  </si>
  <si>
    <t>Lagoa do Barro do Piauí</t>
  </si>
  <si>
    <t>Lagoa Alegre</t>
  </si>
  <si>
    <t>Lagoinha do Piauí</t>
  </si>
  <si>
    <t>Júlio Borges</t>
  </si>
  <si>
    <t>Juazeiro do Piauí</t>
  </si>
  <si>
    <t>José de Freitas</t>
  </si>
  <si>
    <t>Joca Marques</t>
  </si>
  <si>
    <t>Joaquim Pires</t>
  </si>
  <si>
    <t>João Costa</t>
  </si>
  <si>
    <t>Jerumenha</t>
  </si>
  <si>
    <t>Jatobá do Piauí</t>
  </si>
  <si>
    <t>Jardim do Mulato</t>
  </si>
  <si>
    <t>Jaicós</t>
  </si>
  <si>
    <t>Jacobina do Piauí</t>
  </si>
  <si>
    <t>Itaueira</t>
  </si>
  <si>
    <t>Itainópolis</t>
  </si>
  <si>
    <t>Isaías Coelho</t>
  </si>
  <si>
    <t>Ipiranga do Piauí</t>
  </si>
  <si>
    <t>Inhuma</t>
  </si>
  <si>
    <t>Ilha Grande</t>
  </si>
  <si>
    <t>Hugo Napoleão</t>
  </si>
  <si>
    <t>Guaribas</t>
  </si>
  <si>
    <t>Guadalupe</t>
  </si>
  <si>
    <t>Gilbués</t>
  </si>
  <si>
    <t>Geminiano</t>
  </si>
  <si>
    <t>Fronteiras</t>
  </si>
  <si>
    <t>Francisco Santos</t>
  </si>
  <si>
    <t>Francisco Macedo</t>
  </si>
  <si>
    <t>Francisco Ayres</t>
  </si>
  <si>
    <t>Francinópolis</t>
  </si>
  <si>
    <t>Floriano</t>
  </si>
  <si>
    <t>Floresta do Piauí</t>
  </si>
  <si>
    <t>Flores do Piauí</t>
  </si>
  <si>
    <t>Fartura do Piauí</t>
  </si>
  <si>
    <t>Esperantina</t>
  </si>
  <si>
    <t>Eliseu Martins</t>
  </si>
  <si>
    <t>Elesbão Veloso</t>
  </si>
  <si>
    <t>Dom Inocêncio</t>
  </si>
  <si>
    <t>Domingos Mourão</t>
  </si>
  <si>
    <t>Dom Expedito Lopes</t>
  </si>
  <si>
    <t>Dirceu Arcoverde</t>
  </si>
  <si>
    <t>Demerval Lobão</t>
  </si>
  <si>
    <t>Curral Novo do Piauí</t>
  </si>
  <si>
    <t>Curralinhos</t>
  </si>
  <si>
    <t>Currais</t>
  </si>
  <si>
    <t>Curimatá</t>
  </si>
  <si>
    <t>Cristino Castro</t>
  </si>
  <si>
    <t>Cristalândia do Piauí</t>
  </si>
  <si>
    <t>Corrente</t>
  </si>
  <si>
    <t>Coronel José Dias</t>
  </si>
  <si>
    <t>Conceição do Canindé</t>
  </si>
  <si>
    <t>Colônia do Piauí</t>
  </si>
  <si>
    <t>Colônia do Gurguéia</t>
  </si>
  <si>
    <t>Coivaras</t>
  </si>
  <si>
    <t>Cocal dos Alves</t>
  </si>
  <si>
    <t>Cocal de Telha</t>
  </si>
  <si>
    <t>Cocal</t>
  </si>
  <si>
    <t>Caxingó</t>
  </si>
  <si>
    <t>Castelo do Piauí</t>
  </si>
  <si>
    <t>Caridade do Piauí</t>
  </si>
  <si>
    <t>Caraúbas do Piauí</t>
  </si>
  <si>
    <t>Capitão Gervásio Oliveira</t>
  </si>
  <si>
    <t>Capitão de Campos</t>
  </si>
  <si>
    <t>Canto do Buriti</t>
  </si>
  <si>
    <t>Canavieira</t>
  </si>
  <si>
    <t>Campo Maior</t>
  </si>
  <si>
    <t>Campo Largo do Piauí</t>
  </si>
  <si>
    <t>Campo Grande do Piauí</t>
  </si>
  <si>
    <t>Campo Alegre do Fidalgo</t>
  </si>
  <si>
    <t>Campinas do Piauí</t>
  </si>
  <si>
    <t>Caldeirão Grande do Piauí</t>
  </si>
  <si>
    <t>Cajueiro da Praia</t>
  </si>
  <si>
    <t>Cajazeiras do Piauí</t>
  </si>
  <si>
    <t>Cabeceiras do Piauí</t>
  </si>
  <si>
    <t>Buriti dos Montes</t>
  </si>
  <si>
    <t>Buriti dos Lopes</t>
  </si>
  <si>
    <t>Brejo do Piauí</t>
  </si>
  <si>
    <t>Brasileira</t>
  </si>
  <si>
    <t>Boqueirão do Piauí</t>
  </si>
  <si>
    <t>Bonfim do Piauí</t>
  </si>
  <si>
    <t>Bom Princípio do Piauí</t>
  </si>
  <si>
    <t>Boa Hora</t>
  </si>
  <si>
    <t>Betânia do Piauí</t>
  </si>
  <si>
    <t>Bertolínia</t>
  </si>
  <si>
    <t>Beneditinos</t>
  </si>
  <si>
    <t>Belém do Piauí</t>
  </si>
  <si>
    <t>Bela Vista do Piauí</t>
  </si>
  <si>
    <t>Barro Duro</t>
  </si>
  <si>
    <t>Barreiras do Piauí</t>
  </si>
  <si>
    <t>Barras</t>
  </si>
  <si>
    <t>Barra D'Alcântara</t>
  </si>
  <si>
    <t>Baixa Grande do Ribeiro</t>
  </si>
  <si>
    <t>Avelino Lopes</t>
  </si>
  <si>
    <t>Assunção do Piauí</t>
  </si>
  <si>
    <t>Arraial</t>
  </si>
  <si>
    <t>Aroeiras do Itaim</t>
  </si>
  <si>
    <t>Aroazes</t>
  </si>
  <si>
    <t>Antônio Almeida</t>
  </si>
  <si>
    <t>Anísio de Abreu</t>
  </si>
  <si>
    <t>Angical do Piauí</t>
  </si>
  <si>
    <t>Amarante</t>
  </si>
  <si>
    <t>Alvorada do Gurguéia</t>
  </si>
  <si>
    <t>Altos</t>
  </si>
  <si>
    <t>Alto Longá</t>
  </si>
  <si>
    <t>Alegrete do Piauí</t>
  </si>
  <si>
    <t>Alagoinha do Piauí</t>
  </si>
  <si>
    <t>Agricolândia</t>
  </si>
  <si>
    <t>Acauã</t>
  </si>
  <si>
    <t>Maranhão</t>
  </si>
  <si>
    <t>Zé Doca</t>
  </si>
  <si>
    <t>Vitorino Freire</t>
  </si>
  <si>
    <t>Vitória do Mearim</t>
  </si>
  <si>
    <t>Vila Nova dos Martírios</t>
  </si>
  <si>
    <t>Vargem Grande</t>
  </si>
  <si>
    <t>Urbano Santos</t>
  </si>
  <si>
    <t>Tutóia</t>
  </si>
  <si>
    <t>Turilândia</t>
  </si>
  <si>
    <t>Turiaçu</t>
  </si>
  <si>
    <t>Tuntum</t>
  </si>
  <si>
    <t>Tufilândia</t>
  </si>
  <si>
    <t>Trizidela do Vale</t>
  </si>
  <si>
    <t>Timon</t>
  </si>
  <si>
    <t>Timbiras</t>
  </si>
  <si>
    <t>Tasso Fragoso</t>
  </si>
  <si>
    <t>Sucupira do Riachão</t>
  </si>
  <si>
    <t>Sucupira do Norte</t>
  </si>
  <si>
    <t>Serrano do Maranhão</t>
  </si>
  <si>
    <t>Senador La Rocque</t>
  </si>
  <si>
    <t>Senador Alexandre Costa</t>
  </si>
  <si>
    <t>Satubinha</t>
  </si>
  <si>
    <t>São Roberto</t>
  </si>
  <si>
    <t>São Raimundo do Doca Bezerra</t>
  </si>
  <si>
    <t>São Raimundo das Mangabeiras</t>
  </si>
  <si>
    <t>São Pedro dos Crentes</t>
  </si>
  <si>
    <t>São Pedro da Água Branca</t>
  </si>
  <si>
    <t>São Mateus do Maranhão</t>
  </si>
  <si>
    <t>São Luís Gonzaga do Maranhão</t>
  </si>
  <si>
    <t>São Luís</t>
  </si>
  <si>
    <t>São José dos Basílios</t>
  </si>
  <si>
    <t>São José de Ribamar</t>
  </si>
  <si>
    <t>São João dos Patos</t>
  </si>
  <si>
    <t>São João do Soter</t>
  </si>
  <si>
    <t>São João do Carú</t>
  </si>
  <si>
    <t>São Francisco do Maranhão</t>
  </si>
  <si>
    <t>São Francisco do Brejão</t>
  </si>
  <si>
    <t>São Félix de Balsas</t>
  </si>
  <si>
    <t>São Domingos do Maranhão</t>
  </si>
  <si>
    <t>São Domingos do Azeitão</t>
  </si>
  <si>
    <t>São Bernardo</t>
  </si>
  <si>
    <t>São Benedito do Rio Preto</t>
  </si>
  <si>
    <t>Santo Antônio dos Lopes</t>
  </si>
  <si>
    <t>Santo Amaro do Maranhão</t>
  </si>
  <si>
    <t>Santana do Maranhão</t>
  </si>
  <si>
    <t>Santa Quitéria do Maranhão</t>
  </si>
  <si>
    <t>Santa Luzia do Paruá</t>
  </si>
  <si>
    <t>Santa Filomena do Maranhão</t>
  </si>
  <si>
    <t>Sambaíba</t>
  </si>
  <si>
    <t>Rosário</t>
  </si>
  <si>
    <t>Ribamar Fiquene</t>
  </si>
  <si>
    <t>Raposa</t>
  </si>
  <si>
    <t>Primeira Cruz</t>
  </si>
  <si>
    <t>Presidente Vargas</t>
  </si>
  <si>
    <t>Presidente Sarney</t>
  </si>
  <si>
    <t>Presidente Médici</t>
  </si>
  <si>
    <t>Porto Rico do Maranhão</t>
  </si>
  <si>
    <t>Porto Franco</t>
  </si>
  <si>
    <t>Poção de Pedras</t>
  </si>
  <si>
    <t>Pirapemas</t>
  </si>
  <si>
    <t>Pio XII</t>
  </si>
  <si>
    <t>Pinheiro</t>
  </si>
  <si>
    <t>Pindaré-Mirim</t>
  </si>
  <si>
    <t>Peritoró</t>
  </si>
  <si>
    <t>Peri Mirim</t>
  </si>
  <si>
    <t>Penalva</t>
  </si>
  <si>
    <t>Pedro do Rosário</t>
  </si>
  <si>
    <t>Pedreiras</t>
  </si>
  <si>
    <t>Paulo Ramos</t>
  </si>
  <si>
    <t>Paulino Neves</t>
  </si>
  <si>
    <t>Pastos Bons</t>
  </si>
  <si>
    <t>Passagem Franca</t>
  </si>
  <si>
    <t>Parnarama</t>
  </si>
  <si>
    <t>Paraibano</t>
  </si>
  <si>
    <t>Palmeirândia</t>
  </si>
  <si>
    <t>Paço do Lumiar</t>
  </si>
  <si>
    <t>Olinda Nova do Maranhão</t>
  </si>
  <si>
    <t>Olho d'Água das Cunhãs</t>
  </si>
  <si>
    <t>Nova Olinda do Maranhão</t>
  </si>
  <si>
    <t>Nova Iorque</t>
  </si>
  <si>
    <t>Nova Colinas</t>
  </si>
  <si>
    <t>Nina Rodrigues</t>
  </si>
  <si>
    <t>Morros</t>
  </si>
  <si>
    <t>Montes Altos</t>
  </si>
  <si>
    <t>Monção</t>
  </si>
  <si>
    <t>Mirinzal</t>
  </si>
  <si>
    <t>Miranda do Norte</t>
  </si>
  <si>
    <t>Milagres do Maranhão</t>
  </si>
  <si>
    <t>Matões do Norte</t>
  </si>
  <si>
    <t>Matões</t>
  </si>
  <si>
    <t>Matinha</t>
  </si>
  <si>
    <t>Mata Roma</t>
  </si>
  <si>
    <t>Maranhãozinho</t>
  </si>
  <si>
    <t>Marajá do Sena</t>
  </si>
  <si>
    <t>Maracaçumé</t>
  </si>
  <si>
    <t>Magalhães de Almeida</t>
  </si>
  <si>
    <t>Luís Domingues</t>
  </si>
  <si>
    <t>Loreto</t>
  </si>
  <si>
    <t>Lima Campos</t>
  </si>
  <si>
    <t>Lajeado Novo</t>
  </si>
  <si>
    <t>Lagoa Grande do Maranhão</t>
  </si>
  <si>
    <t>Lago dos Rodrigues</t>
  </si>
  <si>
    <t>Lagoa do Mato</t>
  </si>
  <si>
    <t>Lago Verde</t>
  </si>
  <si>
    <t>Lago do Junco</t>
  </si>
  <si>
    <t>Lago da Pedra</t>
  </si>
  <si>
    <t>Junco do Maranhão</t>
  </si>
  <si>
    <t>Joselândia</t>
  </si>
  <si>
    <t>João Lisboa</t>
  </si>
  <si>
    <t>Jenipapo dos Vieiras</t>
  </si>
  <si>
    <t>Itinga do Maranhão</t>
  </si>
  <si>
    <t>Itapecuru Mirim</t>
  </si>
  <si>
    <t>Itaipava do Grajaú</t>
  </si>
  <si>
    <t>Imperatriz</t>
  </si>
  <si>
    <t>Igarapé Grande</t>
  </si>
  <si>
    <t>Igarapé do Meio</t>
  </si>
  <si>
    <t>Icatu</t>
  </si>
  <si>
    <t>Humberto de Campos</t>
  </si>
  <si>
    <t>Guimarães</t>
  </si>
  <si>
    <t>Grajaú</t>
  </si>
  <si>
    <t>Graça Aranha</t>
  </si>
  <si>
    <t>Governador Nunes Freire</t>
  </si>
  <si>
    <t>Governador Newton Bello</t>
  </si>
  <si>
    <t>Governador Luiz Rocha</t>
  </si>
  <si>
    <t>Governador Eugênio Barros</t>
  </si>
  <si>
    <t>Governador Edison Lobão</t>
  </si>
  <si>
    <t>Governador Archer</t>
  </si>
  <si>
    <t>Gonçalves Dias</t>
  </si>
  <si>
    <t>Godofredo Viana</t>
  </si>
  <si>
    <t>Fortuna</t>
  </si>
  <si>
    <t>Fortaleza dos Nogueiras</t>
  </si>
  <si>
    <t>Formosa da Serra Negra</t>
  </si>
  <si>
    <t>Fernando Falcão</t>
  </si>
  <si>
    <t>Feira Nova do Maranhão</t>
  </si>
  <si>
    <t>Estreito</t>
  </si>
  <si>
    <t>Esperantinópolis</t>
  </si>
  <si>
    <t>Duque Bacelar</t>
  </si>
  <si>
    <t>Dom Pedro</t>
  </si>
  <si>
    <t>Cururupu</t>
  </si>
  <si>
    <t>Coroatá</t>
  </si>
  <si>
    <t>Conceição do Lago-Açu</t>
  </si>
  <si>
    <t>Coelho Neto</t>
  </si>
  <si>
    <t>Codó</t>
  </si>
  <si>
    <t>Cidelândia</t>
  </si>
  <si>
    <t>Chapadinha</t>
  </si>
  <si>
    <t>Centro Novo do Maranhão</t>
  </si>
  <si>
    <t>Centro do Guilherme</t>
  </si>
  <si>
    <t>Central do Maranhão</t>
  </si>
  <si>
    <t>Caxias</t>
  </si>
  <si>
    <t>Carutapera</t>
  </si>
  <si>
    <t>Carolina</t>
  </si>
  <si>
    <t>Capinzal do Norte</t>
  </si>
  <si>
    <t>Cantanhede</t>
  </si>
  <si>
    <t>Cândido Mendes</t>
  </si>
  <si>
    <t>Campestre do Maranhão</t>
  </si>
  <si>
    <t>Cajari</t>
  </si>
  <si>
    <t>Cajapió</t>
  </si>
  <si>
    <t>Cachoeira Grande</t>
  </si>
  <si>
    <t>Buritirana</t>
  </si>
  <si>
    <t>Buriticupu</t>
  </si>
  <si>
    <t>Buriti Bravo</t>
  </si>
  <si>
    <t>Buriti</t>
  </si>
  <si>
    <t>Brejo de Areia</t>
  </si>
  <si>
    <t>Brejo</t>
  </si>
  <si>
    <t>Bom Lugar</t>
  </si>
  <si>
    <t>Bom Jesus das Selvas</t>
  </si>
  <si>
    <t>Boa Vista do Gurupi</t>
  </si>
  <si>
    <t>Bernardo do Mearim</t>
  </si>
  <si>
    <t>Bequimão</t>
  </si>
  <si>
    <t>Benedito Leite</t>
  </si>
  <si>
    <t>Bela Vista do Maranhão</t>
  </si>
  <si>
    <t>Belágua</t>
  </si>
  <si>
    <t>Barreirinhas</t>
  </si>
  <si>
    <t>Barra do Corda</t>
  </si>
  <si>
    <t>Barão de Grajaú</t>
  </si>
  <si>
    <t>Balsas</t>
  </si>
  <si>
    <t>Bacurituba</t>
  </si>
  <si>
    <t>Bacuri</t>
  </si>
  <si>
    <t>Bacabeira</t>
  </si>
  <si>
    <t>Bacabal</t>
  </si>
  <si>
    <t>Axixá</t>
  </si>
  <si>
    <t>Arari</t>
  </si>
  <si>
    <t>Arame</t>
  </si>
  <si>
    <t>Araioses</t>
  </si>
  <si>
    <t>Araguanã</t>
  </si>
  <si>
    <t>Apicum-Açu</t>
  </si>
  <si>
    <t>Anapurus</t>
  </si>
  <si>
    <t>Anajatuba</t>
  </si>
  <si>
    <t>Amarante do Maranhão</t>
  </si>
  <si>
    <t>Amapá do Maranhão</t>
  </si>
  <si>
    <t>Alto Parnaíba</t>
  </si>
  <si>
    <t>Alto Alegre do Pindaré</t>
  </si>
  <si>
    <t>Alto Alegre do Maranhão</t>
  </si>
  <si>
    <t>Altamira do Maranhão</t>
  </si>
  <si>
    <t>Aldeias Altas</t>
  </si>
  <si>
    <t>Alcântara</t>
  </si>
  <si>
    <t>Água Doce do Maranhão</t>
  </si>
  <si>
    <t>Afonso Cunha</t>
  </si>
  <si>
    <t>Açailândia</t>
  </si>
  <si>
    <t>Xambioá</t>
  </si>
  <si>
    <t>Wanderlândia</t>
  </si>
  <si>
    <t>Tupiratins</t>
  </si>
  <si>
    <t>Tupirama</t>
  </si>
  <si>
    <t>Tocantinópolis</t>
  </si>
  <si>
    <t>Tocantínia</t>
  </si>
  <si>
    <t>Talismã</t>
  </si>
  <si>
    <t>Taipas do Tocantins</t>
  </si>
  <si>
    <t>Taguatinga</t>
  </si>
  <si>
    <t>Sucupira</t>
  </si>
  <si>
    <t>Sítio Novo do Tocantins</t>
  </si>
  <si>
    <t>Silvanópolis</t>
  </si>
  <si>
    <t>São Valério</t>
  </si>
  <si>
    <t>São Sebastião do Tocantins</t>
  </si>
  <si>
    <t>São Salvador do Tocantins</t>
  </si>
  <si>
    <t>São Miguel do Tocantins</t>
  </si>
  <si>
    <t>São Félix do Tocantins</t>
  </si>
  <si>
    <t>São Bento do Tocantins</t>
  </si>
  <si>
    <t>Santa Terezinha do Tocantins</t>
  </si>
  <si>
    <t>Santa Tereza do Tocantins</t>
  </si>
  <si>
    <t>Santa Rosa do Tocantins</t>
  </si>
  <si>
    <t>Santa Rita do Tocantins</t>
  </si>
  <si>
    <t>Santa Maria do Tocantins</t>
  </si>
  <si>
    <t>Santa Fé do Araguaia</t>
  </si>
  <si>
    <t>Sandolândia</t>
  </si>
  <si>
    <t>Sampaio</t>
  </si>
  <si>
    <t>Rio Sono</t>
  </si>
  <si>
    <t>Rio dos Bois</t>
  </si>
  <si>
    <t>Rio da Conceição</t>
  </si>
  <si>
    <t>Recursolândia</t>
  </si>
  <si>
    <t>Pugmil</t>
  </si>
  <si>
    <t>Praia Norte</t>
  </si>
  <si>
    <t>Porto Nacional</t>
  </si>
  <si>
    <t>Porto Alegre do Tocantins</t>
  </si>
  <si>
    <t>Ponte Alta do Tocantins</t>
  </si>
  <si>
    <t>Ponte Alta do Bom Jesus</t>
  </si>
  <si>
    <t>Pium</t>
  </si>
  <si>
    <t>Piraquê</t>
  </si>
  <si>
    <t>Pindorama do Tocantins</t>
  </si>
  <si>
    <t>Colméia</t>
  </si>
  <si>
    <t>Pequizeiro</t>
  </si>
  <si>
    <t>Peixe</t>
  </si>
  <si>
    <t>Pedro Afonso</t>
  </si>
  <si>
    <t>Pau D'Arco</t>
  </si>
  <si>
    <t>Paranã</t>
  </si>
  <si>
    <t>Paraíso do Tocantins</t>
  </si>
  <si>
    <t>Palmeirópolis</t>
  </si>
  <si>
    <t>Palmeirante</t>
  </si>
  <si>
    <t>Oliveira de Fátima</t>
  </si>
  <si>
    <t>Novo Jardim</t>
  </si>
  <si>
    <t>Novo Alegre</t>
  </si>
  <si>
    <t>Novo Acordo</t>
  </si>
  <si>
    <t>Nova Rosalândia</t>
  </si>
  <si>
    <t>Muricilândia</t>
  </si>
  <si>
    <t>Palmeiras do Tocantins</t>
  </si>
  <si>
    <t>Monte Santo do Tocantins</t>
  </si>
  <si>
    <t>Monte do Carmo</t>
  </si>
  <si>
    <t>Miranorte</t>
  </si>
  <si>
    <t>Miracema do Tocantins</t>
  </si>
  <si>
    <t>Maurilândia do Tocantins</t>
  </si>
  <si>
    <t>Mateiros</t>
  </si>
  <si>
    <t>Marianópolis do Tocantins</t>
  </si>
  <si>
    <t>Luzinópolis</t>
  </si>
  <si>
    <t>Lizarda</t>
  </si>
  <si>
    <t>Lavandeira</t>
  </si>
  <si>
    <t>Lagoa do Tocantins</t>
  </si>
  <si>
    <t>Lagoa da Confusão</t>
  </si>
  <si>
    <t>Juarina</t>
  </si>
  <si>
    <t>Jaú do Tocantins</t>
  </si>
  <si>
    <t>Itaporã do Tocantins</t>
  </si>
  <si>
    <t>Itapiratins</t>
  </si>
  <si>
    <t>Itaguatins</t>
  </si>
  <si>
    <t>Itacajá</t>
  </si>
  <si>
    <t>Gurupi</t>
  </si>
  <si>
    <t>Guaraí</t>
  </si>
  <si>
    <t>Goiatins</t>
  </si>
  <si>
    <t>Goianorte</t>
  </si>
  <si>
    <t>Fortaleza do Tabocão</t>
  </si>
  <si>
    <t>Formoso do Araguaia</t>
  </si>
  <si>
    <t>Figueirópolis</t>
  </si>
  <si>
    <t>Dueré</t>
  </si>
  <si>
    <t>Dois Irmãos do Tocantins</t>
  </si>
  <si>
    <t>Divinópolis do Tocantins</t>
  </si>
  <si>
    <t>Dianópolis</t>
  </si>
  <si>
    <t>Darcinópolis</t>
  </si>
  <si>
    <t>Crixás do Tocantins</t>
  </si>
  <si>
    <t>Cristalândia</t>
  </si>
  <si>
    <t>Couto Magalhães</t>
  </si>
  <si>
    <t>Conceição do Tocantins</t>
  </si>
  <si>
    <t>Combinado</t>
  </si>
  <si>
    <t>Colinas do Tocantins</t>
  </si>
  <si>
    <t>Chapada da Natividade</t>
  </si>
  <si>
    <t>Chapada de Areia</t>
  </si>
  <si>
    <t>Caseara</t>
  </si>
  <si>
    <t>Carrasco Bonito</t>
  </si>
  <si>
    <t>Carmolândia</t>
  </si>
  <si>
    <t>Cariri do Tocantins</t>
  </si>
  <si>
    <t>Campos Lindos</t>
  </si>
  <si>
    <t>Buriti do Tocantins</t>
  </si>
  <si>
    <t>Brejinho de Nazaré</t>
  </si>
  <si>
    <t>Brasilândia do Tocantins</t>
  </si>
  <si>
    <t>Bom Jesus do Tocantins</t>
  </si>
  <si>
    <t>Bernardo Sayão</t>
  </si>
  <si>
    <t>Barrolândia</t>
  </si>
  <si>
    <t>Barra do Ouro</t>
  </si>
  <si>
    <t>Bandeirantes do Tocantins</t>
  </si>
  <si>
    <t>Babaçulândia</t>
  </si>
  <si>
    <t>Axixá do Tocantins</t>
  </si>
  <si>
    <t>Aurora do Tocantins</t>
  </si>
  <si>
    <t>Augustinópolis</t>
  </si>
  <si>
    <t>Arraias</t>
  </si>
  <si>
    <t>Arapoema</t>
  </si>
  <si>
    <t>Araguatins</t>
  </si>
  <si>
    <t>Araguaína</t>
  </si>
  <si>
    <t>Araguaçu</t>
  </si>
  <si>
    <t>Araguacema</t>
  </si>
  <si>
    <t>Aragominas</t>
  </si>
  <si>
    <t>Aparecida do Rio Negro</t>
  </si>
  <si>
    <t>Angico</t>
  </si>
  <si>
    <t>Ananás</t>
  </si>
  <si>
    <t>Almas</t>
  </si>
  <si>
    <t>Aliança do Tocantins</t>
  </si>
  <si>
    <t>Aguiarnópolis</t>
  </si>
  <si>
    <t>Abreulândia</t>
  </si>
  <si>
    <t>Amapá</t>
  </si>
  <si>
    <t>Vitória do Jari</t>
  </si>
  <si>
    <t>Tartarugalzinho</t>
  </si>
  <si>
    <t>Pracuúba</t>
  </si>
  <si>
    <t>Porto Grande</t>
  </si>
  <si>
    <t>Oiapoque</t>
  </si>
  <si>
    <t>Mazagão</t>
  </si>
  <si>
    <t>Macapá</t>
  </si>
  <si>
    <t>Laranjal do Jari</t>
  </si>
  <si>
    <t>Itaubal</t>
  </si>
  <si>
    <t>Ferreira Gomes</t>
  </si>
  <si>
    <t>Cutias</t>
  </si>
  <si>
    <t>Calçoene</t>
  </si>
  <si>
    <t>Pedra Branca do Amapari</t>
  </si>
  <si>
    <t>Serra do Navio</t>
  </si>
  <si>
    <t>Pará</t>
  </si>
  <si>
    <t>Xinguara</t>
  </si>
  <si>
    <t>Vitória do Xingu</t>
  </si>
  <si>
    <t>Viseu</t>
  </si>
  <si>
    <t>Vigia</t>
  </si>
  <si>
    <t>Uruará</t>
  </si>
  <si>
    <t>Ulianópolis</t>
  </si>
  <si>
    <t>Tucuruí</t>
  </si>
  <si>
    <t>Tucumã</t>
  </si>
  <si>
    <t>Trairão</t>
  </si>
  <si>
    <t>Tracuateua</t>
  </si>
  <si>
    <t>Tomé-Açu</t>
  </si>
  <si>
    <t>Terra Santa</t>
  </si>
  <si>
    <t>Terra Alta</t>
  </si>
  <si>
    <t>Tailândia</t>
  </si>
  <si>
    <t>Soure</t>
  </si>
  <si>
    <t>Senador José Porfírio</t>
  </si>
  <si>
    <t>São Sebastião da Boa Vista</t>
  </si>
  <si>
    <t>São Miguel do Guamá</t>
  </si>
  <si>
    <t>São João do Araguaia</t>
  </si>
  <si>
    <t>São João de Pirabas</t>
  </si>
  <si>
    <t>São João da Ponta</t>
  </si>
  <si>
    <t>São Geraldo do Araguaia</t>
  </si>
  <si>
    <t>São Francisco do Pará</t>
  </si>
  <si>
    <t>São Félix do Xingu</t>
  </si>
  <si>
    <t>São Domingos do Capim</t>
  </si>
  <si>
    <t>São Domingos do Araguaia</t>
  </si>
  <si>
    <t>São Caetano de Odivelas</t>
  </si>
  <si>
    <t>Santo Antônio do Tauá</t>
  </si>
  <si>
    <t>Santarém Novo</t>
  </si>
  <si>
    <t>Santarém</t>
  </si>
  <si>
    <t>Santana do Araguaia</t>
  </si>
  <si>
    <t>Santa Maria do Pará</t>
  </si>
  <si>
    <t>Santa Maria das Barreiras</t>
  </si>
  <si>
    <t>Santa Luzia do Pará</t>
  </si>
  <si>
    <t>Santa Isabel do Pará</t>
  </si>
  <si>
    <t>Santa Cruz do Arari</t>
  </si>
  <si>
    <t>Santa Bárbara do Pará</t>
  </si>
  <si>
    <t>Salvaterra</t>
  </si>
  <si>
    <t>Salinópolis</t>
  </si>
  <si>
    <t>Rurópolis</t>
  </si>
  <si>
    <t>Rondon do Pará</t>
  </si>
  <si>
    <t>Rio Maria</t>
  </si>
  <si>
    <t>Quatipuru</t>
  </si>
  <si>
    <t>Prainha</t>
  </si>
  <si>
    <t>Porto de Moz</t>
  </si>
  <si>
    <t>Portel</t>
  </si>
  <si>
    <t>Ponta de Pedras</t>
  </si>
  <si>
    <t>Placas</t>
  </si>
  <si>
    <t>Piçarra</t>
  </si>
  <si>
    <t>Peixe-Boi</t>
  </si>
  <si>
    <t>Parauapebas</t>
  </si>
  <si>
    <t>Paragominas</t>
  </si>
  <si>
    <t>Palestina do Pará</t>
  </si>
  <si>
    <t>Pacajá</t>
  </si>
  <si>
    <t>Ourilândia do Norte</t>
  </si>
  <si>
    <t>Ourém</t>
  </si>
  <si>
    <t>Oriximiná</t>
  </si>
  <si>
    <t>Oeiras do Pará</t>
  </si>
  <si>
    <t>Óbidos</t>
  </si>
  <si>
    <t>Novo Repartimento</t>
  </si>
  <si>
    <t>Novo Progresso</t>
  </si>
  <si>
    <t>Nova Timboteua</t>
  </si>
  <si>
    <t>Nova Ipixuna</t>
  </si>
  <si>
    <t>Nova Esperança do Piriá</t>
  </si>
  <si>
    <t>Muaná</t>
  </si>
  <si>
    <t>Mojuí dos Campos</t>
  </si>
  <si>
    <t>Moju</t>
  </si>
  <si>
    <t>Mocajuba</t>
  </si>
  <si>
    <t>Melgaço</t>
  </si>
  <si>
    <t>Medicilândia</t>
  </si>
  <si>
    <t>Marituba</t>
  </si>
  <si>
    <t>Marapanim</t>
  </si>
  <si>
    <t>Maracanã</t>
  </si>
  <si>
    <t>Marabá</t>
  </si>
  <si>
    <t>Magalhães Barata</t>
  </si>
  <si>
    <t>Mãe do Rio</t>
  </si>
  <si>
    <t>Limoeiro do Ajuru</t>
  </si>
  <si>
    <t>Juruti</t>
  </si>
  <si>
    <t>Jacundá</t>
  </si>
  <si>
    <t>Jacareacanga</t>
  </si>
  <si>
    <t>Itupiranga</t>
  </si>
  <si>
    <t>Itaituba</t>
  </si>
  <si>
    <t>Irituia</t>
  </si>
  <si>
    <t>Ipixuna do Pará</t>
  </si>
  <si>
    <t>Inhangapi</t>
  </si>
  <si>
    <t>Igarapé-Miri</t>
  </si>
  <si>
    <t>Igarapé-Açu</t>
  </si>
  <si>
    <t>Gurupá</t>
  </si>
  <si>
    <t>Goianésia do Pará</t>
  </si>
  <si>
    <t>Garrafão do Norte</t>
  </si>
  <si>
    <t>Floresta do Araguaia</t>
  </si>
  <si>
    <t>Faro</t>
  </si>
  <si>
    <t>Eldorado dos Carajás</t>
  </si>
  <si>
    <t>Dom Eliseu</t>
  </si>
  <si>
    <t>Curuçá</t>
  </si>
  <si>
    <t>Curuá</t>
  </si>
  <si>
    <t>Curralinho</t>
  </si>
  <si>
    <t>Curionópolis</t>
  </si>
  <si>
    <t>Cumaru do Norte</t>
  </si>
  <si>
    <t>Concórdia do Pará</t>
  </si>
  <si>
    <t>Conceição do Araguaia</t>
  </si>
  <si>
    <t>Colares</t>
  </si>
  <si>
    <t>Chaves</t>
  </si>
  <si>
    <t>Castanhal</t>
  </si>
  <si>
    <t>Capitão Poço</t>
  </si>
  <si>
    <t>Canaã dos Carajás</t>
  </si>
  <si>
    <t>Cametá</t>
  </si>
  <si>
    <t>Cachoeira do Arari</t>
  </si>
  <si>
    <t>Cachoeira do Piriá</t>
  </si>
  <si>
    <t>Bujaru</t>
  </si>
  <si>
    <t>Breves</t>
  </si>
  <si>
    <t>Breu Branco</t>
  </si>
  <si>
    <t>Brejo Grande do Araguaia</t>
  </si>
  <si>
    <t>Brasil Novo</t>
  </si>
  <si>
    <t>Bragança</t>
  </si>
  <si>
    <t>Benevides</t>
  </si>
  <si>
    <t>Belterra</t>
  </si>
  <si>
    <t>Barcarena</t>
  </si>
  <si>
    <t>Bannach</t>
  </si>
  <si>
    <t>Baião</t>
  </si>
  <si>
    <t>Bagre</t>
  </si>
  <si>
    <t>Aveiro</t>
  </si>
  <si>
    <t>Aurora do Pará</t>
  </si>
  <si>
    <t>Augusto Corrêa</t>
  </si>
  <si>
    <t>Anapu</t>
  </si>
  <si>
    <t>Ananindeua</t>
  </si>
  <si>
    <t>Anajás</t>
  </si>
  <si>
    <t>Altamira</t>
  </si>
  <si>
    <t>Almeirim</t>
  </si>
  <si>
    <t>Alenquer</t>
  </si>
  <si>
    <t>Água Azul do Norte</t>
  </si>
  <si>
    <t>Afuá</t>
  </si>
  <si>
    <t>Acará</t>
  </si>
  <si>
    <t>Abel Figueiredo</t>
  </si>
  <si>
    <t>Abaetetuba</t>
  </si>
  <si>
    <t>Roraima</t>
  </si>
  <si>
    <t>Uiramutã</t>
  </si>
  <si>
    <t>São Luiz</t>
  </si>
  <si>
    <t>São João da Baliza</t>
  </si>
  <si>
    <t>Rorainópolis</t>
  </si>
  <si>
    <t>Pacaraima</t>
  </si>
  <si>
    <t>Normandia</t>
  </si>
  <si>
    <t>Mucajaí</t>
  </si>
  <si>
    <t>Caroebe</t>
  </si>
  <si>
    <t>Caracaraí</t>
  </si>
  <si>
    <t>Cantá</t>
  </si>
  <si>
    <t>Amajari</t>
  </si>
  <si>
    <t>Amazonas</t>
  </si>
  <si>
    <t>Urucurituba</t>
  </si>
  <si>
    <t>Urucará</t>
  </si>
  <si>
    <t>Uarini</t>
  </si>
  <si>
    <t>Tonantins</t>
  </si>
  <si>
    <t>Tefé</t>
  </si>
  <si>
    <t>Tapauá</t>
  </si>
  <si>
    <t>Silves</t>
  </si>
  <si>
    <t>São Sebastião do Uatumã</t>
  </si>
  <si>
    <t>São Paulo de Olivença</t>
  </si>
  <si>
    <t>São Gabriel da Cachoeira</t>
  </si>
  <si>
    <t>Santo Antônio do Içá</t>
  </si>
  <si>
    <t>Santa Isabel do Rio Negro</t>
  </si>
  <si>
    <t>Rio Preto da Eva</t>
  </si>
  <si>
    <t>Presidente Figueiredo</t>
  </si>
  <si>
    <t>Pauini</t>
  </si>
  <si>
    <t>Parintins</t>
  </si>
  <si>
    <t>Novo Aripuanã</t>
  </si>
  <si>
    <t>Novo Airão</t>
  </si>
  <si>
    <t>Nova Olinda do Norte</t>
  </si>
  <si>
    <t>Nhamundá</t>
  </si>
  <si>
    <t>Maués</t>
  </si>
  <si>
    <t>Maraã</t>
  </si>
  <si>
    <t>Manicoré</t>
  </si>
  <si>
    <t>Manaus</t>
  </si>
  <si>
    <t>Manaquiri</t>
  </si>
  <si>
    <t>Manacapuru</t>
  </si>
  <si>
    <t>Lábrea</t>
  </si>
  <si>
    <t>Jutaí</t>
  </si>
  <si>
    <t>Juruá</t>
  </si>
  <si>
    <t>Itamarati</t>
  </si>
  <si>
    <t>Itacoatiara</t>
  </si>
  <si>
    <t>Iranduba</t>
  </si>
  <si>
    <t>Ipixuna</t>
  </si>
  <si>
    <t>Guajará</t>
  </si>
  <si>
    <t>Fonte Boa</t>
  </si>
  <si>
    <t>Envira</t>
  </si>
  <si>
    <t>Eirunepé</t>
  </si>
  <si>
    <t>Codajás</t>
  </si>
  <si>
    <t>Coari</t>
  </si>
  <si>
    <t>Careiro da Várzea</t>
  </si>
  <si>
    <t>Careiro</t>
  </si>
  <si>
    <t>Carauari</t>
  </si>
  <si>
    <t>Canutama</t>
  </si>
  <si>
    <t>Caapiranga</t>
  </si>
  <si>
    <t>Borba</t>
  </si>
  <si>
    <t>Boca do Acre</t>
  </si>
  <si>
    <t>Boa Vista do Ramos</t>
  </si>
  <si>
    <t>Beruri</t>
  </si>
  <si>
    <t>Benjamin Constant</t>
  </si>
  <si>
    <t>Barreirinha</t>
  </si>
  <si>
    <t>Barcelos</t>
  </si>
  <si>
    <t>Autazes</t>
  </si>
  <si>
    <t>Atalaia do Norte</t>
  </si>
  <si>
    <t>Apuí</t>
  </si>
  <si>
    <t>Anori</t>
  </si>
  <si>
    <t>Anamã</t>
  </si>
  <si>
    <t>Amaturá</t>
  </si>
  <si>
    <t>Alvarães</t>
  </si>
  <si>
    <t>Acre</t>
  </si>
  <si>
    <t>Porto Acre</t>
  </si>
  <si>
    <t>Xapuri</t>
  </si>
  <si>
    <t>Tarauacá</t>
  </si>
  <si>
    <t>Sena Madureira</t>
  </si>
  <si>
    <t>Senador Guiomard</t>
  </si>
  <si>
    <t>Santa Rosa do Purus</t>
  </si>
  <si>
    <t>Rodrigues Alves</t>
  </si>
  <si>
    <t>Porto Walter</t>
  </si>
  <si>
    <t>Plácido de Castro</t>
  </si>
  <si>
    <t>Marechal Thaumaturgo</t>
  </si>
  <si>
    <t>Manoel Urbano</t>
  </si>
  <si>
    <t>Mâncio Lima</t>
  </si>
  <si>
    <t>Jordão</t>
  </si>
  <si>
    <t>Feijó</t>
  </si>
  <si>
    <t>Epitaciolândia</t>
  </si>
  <si>
    <t>Capixaba</t>
  </si>
  <si>
    <t>Bujari</t>
  </si>
  <si>
    <t>Brasiléia</t>
  </si>
  <si>
    <t>Assis Brasil</t>
  </si>
  <si>
    <t>Acrelândia</t>
  </si>
  <si>
    <t>Rondônia</t>
  </si>
  <si>
    <t>Vale do Paraíso</t>
  </si>
  <si>
    <t>Vale do Anari</t>
  </si>
  <si>
    <t>Urupá</t>
  </si>
  <si>
    <t>Theobroma</t>
  </si>
  <si>
    <t>Teixeirópolis</t>
  </si>
  <si>
    <t>Seringueiras</t>
  </si>
  <si>
    <t>São Francisco do Guaporé</t>
  </si>
  <si>
    <t>São Felipe D'Oeste</t>
  </si>
  <si>
    <t>Primavera de Rondônia</t>
  </si>
  <si>
    <t>Pimenteiras do Oeste</t>
  </si>
  <si>
    <t>Parecis</t>
  </si>
  <si>
    <t>Monte Negro</t>
  </si>
  <si>
    <t>Mirante da Serra</t>
  </si>
  <si>
    <t>Ministro Andreazza</t>
  </si>
  <si>
    <t>Itapuã do Oeste</t>
  </si>
  <si>
    <t>Governador Jorge Teixeira</t>
  </si>
  <si>
    <t>Cujubim</t>
  </si>
  <si>
    <t>Chupinguaia</t>
  </si>
  <si>
    <t>Castanheiras</t>
  </si>
  <si>
    <t>Candeias do Jamari</t>
  </si>
  <si>
    <t>Campo Novo de Rondônia</t>
  </si>
  <si>
    <t>Cacaulândia</t>
  </si>
  <si>
    <t>Novo Horizonte do Oeste</t>
  </si>
  <si>
    <t>Alto Alegre dos Parecis</t>
  </si>
  <si>
    <t>Alvorada D'Oeste</t>
  </si>
  <si>
    <t>Nova Mamoré</t>
  </si>
  <si>
    <t>São Miguel do Guaporé</t>
  </si>
  <si>
    <t>Vilhena</t>
  </si>
  <si>
    <t>Santa Luzia D'Oeste</t>
  </si>
  <si>
    <t>Rolim de Moura</t>
  </si>
  <si>
    <t>Rio Crespo</t>
  </si>
  <si>
    <t>Porto Velho</t>
  </si>
  <si>
    <t>Pimenta Bueno</t>
  </si>
  <si>
    <t>Ouro Preto do Oeste</t>
  </si>
  <si>
    <t>Nova Brasilândia D'Oeste</t>
  </si>
  <si>
    <t>Machadinho D'Oeste</t>
  </si>
  <si>
    <t>Ji-Paraná</t>
  </si>
  <si>
    <t>Jaru</t>
  </si>
  <si>
    <t>Guajará-Mirim</t>
  </si>
  <si>
    <t>Espigão D'Oeste</t>
  </si>
  <si>
    <t>Costa Marques</t>
  </si>
  <si>
    <t>Corumbiara</t>
  </si>
  <si>
    <t>Colorado do Oeste</t>
  </si>
  <si>
    <t>Cerejeiras</t>
  </si>
  <si>
    <t>Cacoal</t>
  </si>
  <si>
    <t>Cabixi</t>
  </si>
  <si>
    <t>Ariquemes</t>
  </si>
  <si>
    <t>Alta Floresta D'Oeste</t>
  </si>
  <si>
    <t>Aposentadorias por tempo de contribuição</t>
  </si>
  <si>
    <t>Aposentadorias por invalidez</t>
  </si>
  <si>
    <t>Aposentadorias por idade</t>
  </si>
  <si>
    <t>Total de Aposentadorias</t>
  </si>
  <si>
    <t>Total de benefícios previdenciários</t>
  </si>
  <si>
    <t>Outros benefícios previdenciários</t>
  </si>
  <si>
    <t>Pensões por morte</t>
  </si>
  <si>
    <t>Aposentadorias</t>
  </si>
  <si>
    <r>
      <t xml:space="preserve">População 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</si>
  <si>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t>Benefícios assistenciais e de legislação específica</t>
  </si>
  <si>
    <t>Benefícios do Regime Geral de Previdência Social</t>
  </si>
  <si>
    <t>UF</t>
  </si>
  <si>
    <t xml:space="preserve">Nome </t>
  </si>
  <si>
    <t>Cod. IBGE</t>
  </si>
  <si>
    <t>dezembro de 2016</t>
  </si>
  <si>
    <t>Quantidade de benefícios emitidos pelo Instituto Nacional do Seguro Social - INSS, nos municípios brasileiros, segundo grupos de espécies</t>
  </si>
  <si>
    <t>R$</t>
  </si>
  <si>
    <t>Valor dos benefícios emitidos pelo Instituto Nacional do Seguro Social - INSS, nos municípios brasileiros, segundo grupos de espécies</t>
  </si>
  <si>
    <t>(1) Benefícios agregados por município de acordo com o de localização do órgão pagador. Não necessariamente reflete o município de residência do beneficiários.</t>
  </si>
  <si>
    <t>(3) Não necessariamente cada município terá na composição do grupos todas as espécies listadas.</t>
  </si>
  <si>
    <t>Quantidade de benefícios emitidos pelo Instituto Nacional do Seguro Social - INSS, nas grandes regiões e Unidades da Federação, segundo grupos de espécies</t>
  </si>
  <si>
    <t>Brasil</t>
  </si>
  <si>
    <t>Região Norte</t>
  </si>
  <si>
    <t>Região Nordeste</t>
  </si>
  <si>
    <t>Região Sudeste</t>
  </si>
  <si>
    <t>Região Sul</t>
  </si>
  <si>
    <t>Região Centro-Oeste</t>
  </si>
  <si>
    <t>Valor dos benefícios emitidos pelo Instituto Nacional do Seguro Social - INSS, nas grandes regiões e Unidades da Federação, segundo grupos de espécies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</si>
</sst>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5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</borders>
  <cellStyleXfs count="1">
    <xf numFmtId="0" fontId="0" fillId="0" borderId="0"/>
  </cellStyleXfs>
  <cellXfs count="171">
    <xf numFmtId="0" fontId="0" fillId="0" borderId="0" xfId="0"/>
    <xf numFmtId="0" fontId="2" fillId="0" borderId="0" xfId="0" applyFont="1"/>
    <xf numFmtId="0" fontId="2" fillId="0" borderId="0" xfId="0" quotePrefix="1" applyFont="1" applyAlignment="1">
      <alignment horizontal="left"/>
    </xf>
    <xf numFmtId="0" fontId="0" fillId="0" borderId="1" xfId="0" applyBorder="1"/>
    <xf numFmtId="0" fontId="0" fillId="0" borderId="2" xfId="0" applyBorder="1"/>
    <xf numFmtId="0" fontId="2" fillId="0" borderId="2" xfId="0" applyFont="1" applyBorder="1"/>
    <xf numFmtId="0" fontId="0" fillId="0" borderId="4" xfId="0" applyBorder="1"/>
    <xf numFmtId="0" fontId="0" fillId="0" borderId="0" xfId="0" applyBorder="1"/>
    <xf numFmtId="0" fontId="2" fillId="0" borderId="0" xfId="0" applyFont="1" applyBorder="1"/>
    <xf numFmtId="0" fontId="2" fillId="0" borderId="4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1" xfId="0" applyFont="1" applyBorder="1"/>
    <xf numFmtId="0" fontId="2" fillId="0" borderId="9" xfId="0" applyFont="1" applyBorder="1"/>
    <xf numFmtId="0" fontId="2" fillId="0" borderId="10" xfId="0" applyFont="1" applyBorder="1"/>
    <xf numFmtId="3" fontId="4" fillId="0" borderId="12" xfId="0" applyNumberFormat="1" applyFont="1" applyBorder="1"/>
    <xf numFmtId="3" fontId="4" fillId="0" borderId="13" xfId="0" applyNumberFormat="1" applyFont="1" applyFill="1" applyBorder="1"/>
    <xf numFmtId="3" fontId="4" fillId="0" borderId="14" xfId="0" applyNumberFormat="1" applyFont="1" applyFill="1" applyBorder="1"/>
    <xf numFmtId="3" fontId="4" fillId="0" borderId="15" xfId="0" applyNumberFormat="1" applyFont="1" applyFill="1" applyBorder="1"/>
    <xf numFmtId="3" fontId="4" fillId="0" borderId="16" xfId="0" applyNumberFormat="1" applyFont="1" applyFill="1" applyBorder="1"/>
    <xf numFmtId="3" fontId="0" fillId="0" borderId="12" xfId="0" applyNumberFormat="1" applyFill="1" applyBorder="1"/>
    <xf numFmtId="3" fontId="4" fillId="0" borderId="18" xfId="0" applyNumberFormat="1" applyFont="1" applyBorder="1"/>
    <xf numFmtId="3" fontId="4" fillId="0" borderId="19" xfId="0" applyNumberFormat="1" applyFont="1" applyFill="1" applyBorder="1"/>
    <xf numFmtId="3" fontId="4" fillId="0" borderId="20" xfId="0" applyNumberFormat="1" applyFont="1" applyFill="1" applyBorder="1"/>
    <xf numFmtId="3" fontId="4" fillId="0" borderId="21" xfId="0" applyNumberFormat="1" applyFont="1" applyFill="1" applyBorder="1"/>
    <xf numFmtId="3" fontId="0" fillId="0" borderId="22" xfId="0" applyNumberFormat="1" applyFill="1" applyBorder="1"/>
    <xf numFmtId="0" fontId="0" fillId="0" borderId="3" xfId="0" applyBorder="1"/>
    <xf numFmtId="0" fontId="0" fillId="0" borderId="21" xfId="0" applyBorder="1"/>
    <xf numFmtId="3" fontId="4" fillId="0" borderId="23" xfId="0" applyNumberFormat="1" applyFont="1" applyBorder="1"/>
    <xf numFmtId="3" fontId="4" fillId="0" borderId="24" xfId="0" applyNumberFormat="1" applyFont="1" applyFill="1" applyBorder="1"/>
    <xf numFmtId="3" fontId="4" fillId="0" borderId="25" xfId="0" applyNumberFormat="1" applyFont="1" applyFill="1" applyBorder="1"/>
    <xf numFmtId="3" fontId="4" fillId="0" borderId="26" xfId="0" applyNumberFormat="1" applyFont="1" applyFill="1" applyBorder="1"/>
    <xf numFmtId="3" fontId="0" fillId="0" borderId="27" xfId="0" applyNumberFormat="1" applyFill="1" applyBorder="1"/>
    <xf numFmtId="0" fontId="0" fillId="0" borderId="5" xfId="0" applyBorder="1"/>
    <xf numFmtId="0" fontId="0" fillId="0" borderId="26" xfId="0" applyBorder="1"/>
    <xf numFmtId="3" fontId="4" fillId="0" borderId="28" xfId="0" applyNumberFormat="1" applyFont="1" applyBorder="1"/>
    <xf numFmtId="3" fontId="4" fillId="0" borderId="29" xfId="0" applyNumberFormat="1" applyFont="1" applyFill="1" applyBorder="1"/>
    <xf numFmtId="3" fontId="4" fillId="0" borderId="30" xfId="0" applyNumberFormat="1" applyFont="1" applyFill="1" applyBorder="1"/>
    <xf numFmtId="3" fontId="4" fillId="0" borderId="31" xfId="0" applyNumberFormat="1" applyFont="1" applyFill="1" applyBorder="1"/>
    <xf numFmtId="3" fontId="0" fillId="0" borderId="32" xfId="0" applyNumberFormat="1" applyFill="1" applyBorder="1"/>
    <xf numFmtId="0" fontId="0" fillId="0" borderId="8" xfId="0" applyBorder="1"/>
    <xf numFmtId="0" fontId="0" fillId="0" borderId="31" xfId="0" applyBorder="1"/>
    <xf numFmtId="0" fontId="0" fillId="0" borderId="6" xfId="0" applyBorder="1"/>
    <xf numFmtId="0" fontId="1" fillId="0" borderId="11" xfId="0" applyFont="1" applyFill="1" applyBorder="1" applyAlignment="1">
      <alignment horizontal="center" vertical="center" wrapText="1"/>
    </xf>
    <xf numFmtId="0" fontId="1" fillId="5" borderId="22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0" fillId="0" borderId="0" xfId="0" applyFill="1"/>
    <xf numFmtId="0" fontId="2" fillId="0" borderId="0" xfId="0" applyFont="1" applyFill="1"/>
    <xf numFmtId="0" fontId="2" fillId="0" borderId="0" xfId="0" quotePrefix="1" applyFont="1" applyFill="1" applyAlignment="1">
      <alignment horizontal="left"/>
    </xf>
    <xf numFmtId="0" fontId="0" fillId="0" borderId="1" xfId="0" applyFill="1" applyBorder="1"/>
    <xf numFmtId="0" fontId="0" fillId="0" borderId="2" xfId="0" applyFill="1" applyBorder="1"/>
    <xf numFmtId="0" fontId="2" fillId="0" borderId="2" xfId="0" applyFont="1" applyFill="1" applyBorder="1"/>
    <xf numFmtId="0" fontId="0" fillId="0" borderId="4" xfId="0" applyFill="1" applyBorder="1"/>
    <xf numFmtId="0" fontId="0" fillId="0" borderId="0" xfId="0" applyFill="1" applyBorder="1"/>
    <xf numFmtId="0" fontId="2" fillId="0" borderId="0" xfId="0" applyFont="1" applyFill="1" applyBorder="1"/>
    <xf numFmtId="0" fontId="2" fillId="0" borderId="4" xfId="0" applyFont="1" applyFill="1" applyBorder="1"/>
    <xf numFmtId="0" fontId="2" fillId="0" borderId="6" xfId="0" applyFont="1" applyFill="1" applyBorder="1"/>
    <xf numFmtId="0" fontId="2" fillId="0" borderId="7" xfId="0" applyFont="1" applyFill="1" applyBorder="1"/>
    <xf numFmtId="0" fontId="2" fillId="0" borderId="1" xfId="0" applyFont="1" applyFill="1" applyBorder="1"/>
    <xf numFmtId="0" fontId="2" fillId="0" borderId="9" xfId="0" applyFont="1" applyFill="1" applyBorder="1"/>
    <xf numFmtId="0" fontId="2" fillId="0" borderId="10" xfId="0" applyFont="1" applyFill="1" applyBorder="1"/>
    <xf numFmtId="3" fontId="4" fillId="0" borderId="12" xfId="0" applyNumberFormat="1" applyFont="1" applyFill="1" applyBorder="1"/>
    <xf numFmtId="3" fontId="4" fillId="0" borderId="45" xfId="0" applyNumberFormat="1" applyFont="1" applyFill="1" applyBorder="1"/>
    <xf numFmtId="3" fontId="4" fillId="0" borderId="18" xfId="0" applyNumberFormat="1" applyFont="1" applyFill="1" applyBorder="1"/>
    <xf numFmtId="3" fontId="4" fillId="0" borderId="3" xfId="0" applyNumberFormat="1" applyFont="1" applyFill="1" applyBorder="1"/>
    <xf numFmtId="0" fontId="0" fillId="0" borderId="3" xfId="0" applyFill="1" applyBorder="1"/>
    <xf numFmtId="0" fontId="0" fillId="0" borderId="21" xfId="0" applyFill="1" applyBorder="1"/>
    <xf numFmtId="3" fontId="4" fillId="0" borderId="23" xfId="0" applyNumberFormat="1" applyFont="1" applyFill="1" applyBorder="1"/>
    <xf numFmtId="3" fontId="4" fillId="0" borderId="5" xfId="0" applyNumberFormat="1" applyFont="1" applyFill="1" applyBorder="1"/>
    <xf numFmtId="0" fontId="0" fillId="0" borderId="5" xfId="0" applyFill="1" applyBorder="1"/>
    <xf numFmtId="0" fontId="0" fillId="0" borderId="26" xfId="0" applyFill="1" applyBorder="1"/>
    <xf numFmtId="3" fontId="4" fillId="0" borderId="28" xfId="0" applyNumberFormat="1" applyFont="1" applyFill="1" applyBorder="1"/>
    <xf numFmtId="3" fontId="4" fillId="0" borderId="8" xfId="0" applyNumberFormat="1" applyFont="1" applyFill="1" applyBorder="1"/>
    <xf numFmtId="0" fontId="0" fillId="0" borderId="8" xfId="0" applyFill="1" applyBorder="1"/>
    <xf numFmtId="0" fontId="0" fillId="0" borderId="31" xfId="0" applyFill="1" applyBorder="1"/>
    <xf numFmtId="0" fontId="0" fillId="0" borderId="6" xfId="0" applyFill="1" applyBorder="1"/>
    <xf numFmtId="0" fontId="0" fillId="0" borderId="0" xfId="0" applyFill="1" applyAlignment="1">
      <alignment horizontal="right"/>
    </xf>
    <xf numFmtId="0" fontId="1" fillId="0" borderId="11" xfId="0" applyFont="1" applyFill="1" applyBorder="1" applyAlignment="1">
      <alignment horizontal="center" vertical="center" wrapText="1"/>
    </xf>
    <xf numFmtId="3" fontId="0" fillId="0" borderId="31" xfId="0" applyNumberFormat="1" applyFill="1" applyBorder="1"/>
    <xf numFmtId="3" fontId="0" fillId="0" borderId="26" xfId="0" applyNumberFormat="1" applyFill="1" applyBorder="1"/>
    <xf numFmtId="3" fontId="0" fillId="0" borderId="21" xfId="0" applyNumberFormat="1" applyFill="1" applyBorder="1"/>
    <xf numFmtId="3" fontId="0" fillId="0" borderId="17" xfId="0" applyNumberFormat="1" applyFill="1" applyBorder="1"/>
    <xf numFmtId="0" fontId="1" fillId="5" borderId="49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3" fontId="0" fillId="0" borderId="27" xfId="0" applyNumberFormat="1" applyBorder="1"/>
    <xf numFmtId="3" fontId="0" fillId="0" borderId="26" xfId="0" applyNumberFormat="1" applyBorder="1"/>
    <xf numFmtId="3" fontId="0" fillId="0" borderId="25" xfId="0" applyNumberFormat="1" applyBorder="1"/>
    <xf numFmtId="3" fontId="0" fillId="0" borderId="24" xfId="0" applyNumberFormat="1" applyBorder="1"/>
    <xf numFmtId="3" fontId="0" fillId="0" borderId="0" xfId="0" applyNumberFormat="1"/>
    <xf numFmtId="0" fontId="0" fillId="0" borderId="0" xfId="0" applyAlignment="1">
      <alignment horizontal="left" indent="2"/>
    </xf>
    <xf numFmtId="0" fontId="0" fillId="0" borderId="0" xfId="0" applyAlignment="1">
      <alignment horizontal="left" indent="4"/>
    </xf>
    <xf numFmtId="0" fontId="0" fillId="0" borderId="53" xfId="0" applyBorder="1" applyAlignment="1">
      <alignment horizontal="left" indent="4"/>
    </xf>
    <xf numFmtId="3" fontId="0" fillId="0" borderId="49" xfId="0" applyNumberFormat="1" applyBorder="1"/>
    <xf numFmtId="3" fontId="0" fillId="0" borderId="50" xfId="0" applyNumberFormat="1" applyBorder="1"/>
    <xf numFmtId="3" fontId="0" fillId="0" borderId="54" xfId="0" applyNumberFormat="1" applyBorder="1"/>
    <xf numFmtId="3" fontId="0" fillId="0" borderId="52" xfId="0" applyNumberFormat="1" applyBorder="1"/>
    <xf numFmtId="3" fontId="0" fillId="0" borderId="53" xfId="0" applyNumberFormat="1" applyBorder="1"/>
    <xf numFmtId="3" fontId="0" fillId="0" borderId="23" xfId="0" applyNumberFormat="1" applyBorder="1"/>
    <xf numFmtId="3" fontId="0" fillId="0" borderId="55" xfId="0" applyNumberFormat="1" applyBorder="1"/>
    <xf numFmtId="3" fontId="0" fillId="0" borderId="38" xfId="0" applyNumberFormat="1" applyBorder="1"/>
    <xf numFmtId="0" fontId="7" fillId="0" borderId="0" xfId="0" quotePrefix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0" fontId="1" fillId="0" borderId="47" xfId="0" applyFont="1" applyFill="1" applyBorder="1" applyAlignment="1">
      <alignment horizontal="center" vertical="center" wrapText="1"/>
    </xf>
    <xf numFmtId="0" fontId="1" fillId="0" borderId="48" xfId="0" applyFont="1" applyFill="1" applyBorder="1" applyAlignment="1">
      <alignment horizontal="center" vertical="center" wrapText="1"/>
    </xf>
    <xf numFmtId="0" fontId="1" fillId="4" borderId="42" xfId="0" applyFont="1" applyFill="1" applyBorder="1" applyAlignment="1">
      <alignment horizontal="center" vertical="center" wrapText="1"/>
    </xf>
    <xf numFmtId="0" fontId="0" fillId="4" borderId="41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1" fillId="3" borderId="39" xfId="0" quotePrefix="1" applyFont="1" applyFill="1" applyBorder="1" applyAlignment="1">
      <alignment horizontal="center" vertical="center" wrapText="1"/>
    </xf>
    <xf numFmtId="0" fontId="1" fillId="3" borderId="24" xfId="0" quotePrefix="1" applyFont="1" applyFill="1" applyBorder="1" applyAlignment="1">
      <alignment horizontal="center" vertical="center" wrapText="1"/>
    </xf>
    <xf numFmtId="0" fontId="1" fillId="3" borderId="52" xfId="0" quotePrefix="1" applyFont="1" applyFill="1" applyBorder="1" applyAlignment="1">
      <alignment horizontal="center" vertical="center" wrapText="1"/>
    </xf>
    <xf numFmtId="0" fontId="1" fillId="2" borderId="39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52" xfId="0" applyFont="1" applyFill="1" applyBorder="1" applyAlignment="1">
      <alignment horizontal="center" vertical="center" wrapText="1"/>
    </xf>
    <xf numFmtId="0" fontId="1" fillId="0" borderId="3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5" borderId="38" xfId="0" applyFont="1" applyFill="1" applyBorder="1" applyAlignment="1">
      <alignment horizontal="center" vertical="center" wrapText="1"/>
    </xf>
    <xf numFmtId="0" fontId="0" fillId="5" borderId="37" xfId="0" applyFill="1" applyBorder="1" applyAlignment="1">
      <alignment horizontal="center" vertical="center" wrapText="1"/>
    </xf>
    <xf numFmtId="0" fontId="0" fillId="5" borderId="36" xfId="0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50" xfId="0" applyFont="1" applyFill="1" applyBorder="1" applyAlignment="1">
      <alignment horizontal="center" vertical="center" wrapText="1"/>
    </xf>
    <xf numFmtId="0" fontId="1" fillId="0" borderId="34" xfId="0" quotePrefix="1" applyFont="1" applyFill="1" applyBorder="1" applyAlignment="1">
      <alignment horizontal="center" vertical="center" wrapText="1"/>
    </xf>
    <xf numFmtId="0" fontId="1" fillId="0" borderId="51" xfId="0" applyFont="1" applyFill="1" applyBorder="1" applyAlignment="1">
      <alignment horizontal="center" vertical="center" wrapText="1"/>
    </xf>
    <xf numFmtId="0" fontId="1" fillId="4" borderId="24" xfId="0" quotePrefix="1" applyFont="1" applyFill="1" applyBorder="1" applyAlignment="1">
      <alignment horizontal="center" vertical="center" wrapText="1"/>
    </xf>
    <xf numFmtId="0" fontId="1" fillId="4" borderId="5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" fillId="0" borderId="3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 wrapText="1"/>
    </xf>
    <xf numFmtId="0" fontId="1" fillId="0" borderId="44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4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3" borderId="19" xfId="0" quotePrefix="1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vertical="top"/>
    </xf>
    <xf numFmtId="0" fontId="2" fillId="0" borderId="7" xfId="0" applyFont="1" applyBorder="1" applyAlignment="1">
      <alignment vertical="top"/>
    </xf>
    <xf numFmtId="0" fontId="2" fillId="0" borderId="6" xfId="0" applyFont="1" applyBorder="1" applyAlignment="1">
      <alignment vertical="top"/>
    </xf>
    <xf numFmtId="0" fontId="0" fillId="0" borderId="5" xfId="0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4" xfId="0" applyBorder="1" applyAlignment="1">
      <alignment vertical="top"/>
    </xf>
    <xf numFmtId="0" fontId="0" fillId="0" borderId="3" xfId="0" applyBorder="1" applyAlignment="1">
      <alignment vertical="top"/>
    </xf>
    <xf numFmtId="0" fontId="0" fillId="0" borderId="2" xfId="0" applyBorder="1" applyAlignment="1">
      <alignment vertical="top"/>
    </xf>
    <xf numFmtId="0" fontId="0" fillId="0" borderId="1" xfId="0" applyBorder="1" applyAlignment="1">
      <alignment vertical="top"/>
    </xf>
    <xf numFmtId="0" fontId="1" fillId="4" borderId="19" xfId="0" applyFont="1" applyFill="1" applyBorder="1" applyAlignment="1">
      <alignment horizontal="center" vertical="center" wrapText="1"/>
    </xf>
    <xf numFmtId="0" fontId="2" fillId="0" borderId="11" xfId="0" quotePrefix="1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0" fillId="0" borderId="17" xfId="0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vertical="top"/>
    </xf>
    <xf numFmtId="0" fontId="2" fillId="0" borderId="7" xfId="0" applyFont="1" applyFill="1" applyBorder="1" applyAlignment="1">
      <alignment vertical="top"/>
    </xf>
    <xf numFmtId="0" fontId="2" fillId="0" borderId="6" xfId="0" applyFont="1" applyFill="1" applyBorder="1" applyAlignment="1">
      <alignment vertical="top"/>
    </xf>
    <xf numFmtId="0" fontId="0" fillId="0" borderId="5" xfId="0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0" fillId="0" borderId="4" xfId="0" applyFill="1" applyBorder="1" applyAlignment="1">
      <alignment vertical="top"/>
    </xf>
    <xf numFmtId="0" fontId="0" fillId="0" borderId="3" xfId="0" applyFill="1" applyBorder="1" applyAlignment="1">
      <alignment vertical="top"/>
    </xf>
    <xf numFmtId="0" fontId="0" fillId="0" borderId="2" xfId="0" applyFill="1" applyBorder="1" applyAlignment="1">
      <alignment vertical="top"/>
    </xf>
    <xf numFmtId="0" fontId="0" fillId="0" borderId="1" xfId="0" applyFill="1" applyBorder="1" applyAlignment="1">
      <alignment vertical="top"/>
    </xf>
    <xf numFmtId="0" fontId="2" fillId="0" borderId="11" xfId="0" quotePrefix="1" applyFont="1" applyFill="1" applyBorder="1" applyAlignment="1">
      <alignment horizontal="left"/>
    </xf>
    <xf numFmtId="0" fontId="2" fillId="0" borderId="11" xfId="0" applyFont="1" applyFill="1" applyBorder="1" applyAlignment="1">
      <alignment horizontal="left"/>
    </xf>
    <xf numFmtId="0" fontId="0" fillId="0" borderId="17" xfId="0" applyFill="1" applyBorder="1" applyAlignment="1">
      <alignment horizontal="center" vertical="center" wrapText="1"/>
    </xf>
    <xf numFmtId="0" fontId="7" fillId="0" borderId="0" xfId="0" quotePrefix="1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5649"/>
  <sheetViews>
    <sheetView tabSelected="1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RowHeight="15" x14ac:dyDescent="0.25"/>
  <cols>
    <col min="1" max="1" width="10.28515625" customWidth="1"/>
    <col min="2" max="2" width="40.7109375" customWidth="1"/>
    <col min="3" max="3" width="16" customWidth="1"/>
    <col min="4" max="14" width="15.7109375" customWidth="1"/>
    <col min="16" max="16" width="25.7109375" customWidth="1"/>
    <col min="17" max="27" width="15.7109375" customWidth="1"/>
  </cols>
  <sheetData>
    <row r="2" spans="1:27" ht="21.6" customHeight="1" x14ac:dyDescent="0.25">
      <c r="A2" s="100" t="s">
        <v>5411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P2" s="100" t="s">
        <v>5416</v>
      </c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</row>
    <row r="3" spans="1:27" ht="21" customHeight="1" x14ac:dyDescent="0.25">
      <c r="A3" s="101" t="s">
        <v>5410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P3" s="101" t="str">
        <f>A3</f>
        <v>dezembro de 2016</v>
      </c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4" spans="1:27" ht="15.75" thickBot="1" x14ac:dyDescent="0.3"/>
    <row r="5" spans="1:27" ht="20.100000000000001" customHeight="1" thickBot="1" x14ac:dyDescent="0.3">
      <c r="A5" s="127" t="s">
        <v>5409</v>
      </c>
      <c r="B5" s="130" t="s">
        <v>5408</v>
      </c>
      <c r="C5" s="133" t="s">
        <v>5407</v>
      </c>
      <c r="D5" s="105" t="s">
        <v>5406</v>
      </c>
      <c r="E5" s="106"/>
      <c r="F5" s="106"/>
      <c r="G5" s="106"/>
      <c r="H5" s="106"/>
      <c r="I5" s="106"/>
      <c r="J5" s="106"/>
      <c r="K5" s="107"/>
      <c r="L5" s="108" t="s">
        <v>5405</v>
      </c>
      <c r="M5" s="111" t="s">
        <v>79</v>
      </c>
      <c r="N5" s="114" t="s">
        <v>5404</v>
      </c>
      <c r="P5" s="102" t="s">
        <v>5407</v>
      </c>
      <c r="Q5" s="105" t="s">
        <v>5406</v>
      </c>
      <c r="R5" s="106"/>
      <c r="S5" s="106"/>
      <c r="T5" s="106"/>
      <c r="U5" s="106"/>
      <c r="V5" s="106"/>
      <c r="W5" s="106"/>
      <c r="X5" s="107"/>
      <c r="Y5" s="108" t="s">
        <v>5405</v>
      </c>
      <c r="Z5" s="111" t="s">
        <v>79</v>
      </c>
      <c r="AA5" s="114" t="s">
        <v>5404</v>
      </c>
    </row>
    <row r="6" spans="1:27" ht="20.100000000000001" customHeight="1" x14ac:dyDescent="0.25">
      <c r="A6" s="128"/>
      <c r="B6" s="131"/>
      <c r="C6" s="134"/>
      <c r="D6" s="117" t="s">
        <v>5403</v>
      </c>
      <c r="E6" s="118"/>
      <c r="F6" s="118"/>
      <c r="G6" s="119"/>
      <c r="H6" s="120" t="s">
        <v>5402</v>
      </c>
      <c r="I6" s="120" t="s">
        <v>34</v>
      </c>
      <c r="J6" s="122" t="s">
        <v>5401</v>
      </c>
      <c r="K6" s="124" t="s">
        <v>5400</v>
      </c>
      <c r="L6" s="109"/>
      <c r="M6" s="112"/>
      <c r="N6" s="115"/>
      <c r="P6" s="103"/>
      <c r="Q6" s="117" t="s">
        <v>5403</v>
      </c>
      <c r="R6" s="118"/>
      <c r="S6" s="118"/>
      <c r="T6" s="119"/>
      <c r="U6" s="120" t="s">
        <v>5402</v>
      </c>
      <c r="V6" s="120" t="s">
        <v>34</v>
      </c>
      <c r="W6" s="122" t="s">
        <v>5401</v>
      </c>
      <c r="X6" s="124" t="s">
        <v>5400</v>
      </c>
      <c r="Y6" s="109"/>
      <c r="Z6" s="112"/>
      <c r="AA6" s="115"/>
    </row>
    <row r="7" spans="1:27" ht="45.6" customHeight="1" thickBot="1" x14ac:dyDescent="0.3">
      <c r="A7" s="129"/>
      <c r="B7" s="132"/>
      <c r="C7" s="135"/>
      <c r="D7" s="44" t="s">
        <v>5399</v>
      </c>
      <c r="E7" s="43" t="s">
        <v>5398</v>
      </c>
      <c r="F7" s="43" t="s">
        <v>5397</v>
      </c>
      <c r="G7" s="43" t="s">
        <v>5396</v>
      </c>
      <c r="H7" s="131"/>
      <c r="I7" s="131"/>
      <c r="J7" s="134"/>
      <c r="K7" s="148"/>
      <c r="L7" s="136"/>
      <c r="M7" s="137"/>
      <c r="N7" s="138"/>
      <c r="P7" s="104"/>
      <c r="Q7" s="82" t="s">
        <v>5399</v>
      </c>
      <c r="R7" s="83" t="s">
        <v>5398</v>
      </c>
      <c r="S7" s="83" t="s">
        <v>5397</v>
      </c>
      <c r="T7" s="83" t="s">
        <v>5396</v>
      </c>
      <c r="U7" s="121"/>
      <c r="V7" s="121"/>
      <c r="W7" s="123"/>
      <c r="X7" s="125"/>
      <c r="Y7" s="110"/>
      <c r="Z7" s="113"/>
      <c r="AA7" s="116"/>
    </row>
    <row r="8" spans="1:27" ht="15" customHeight="1" x14ac:dyDescent="0.25">
      <c r="A8" s="42">
        <v>1100015</v>
      </c>
      <c r="B8" s="41" t="s">
        <v>5395</v>
      </c>
      <c r="C8" s="40" t="s">
        <v>5347</v>
      </c>
      <c r="D8" s="39">
        <v>3502</v>
      </c>
      <c r="E8" s="38">
        <v>2946</v>
      </c>
      <c r="F8" s="38">
        <v>521</v>
      </c>
      <c r="G8" s="38">
        <v>35</v>
      </c>
      <c r="H8" s="38">
        <v>1224</v>
      </c>
      <c r="I8" s="38">
        <v>544</v>
      </c>
      <c r="J8" s="37">
        <v>4</v>
      </c>
      <c r="K8" s="36">
        <v>5274</v>
      </c>
      <c r="L8" s="36">
        <v>502</v>
      </c>
      <c r="M8" s="36">
        <v>5776</v>
      </c>
      <c r="N8" s="35">
        <v>25506</v>
      </c>
      <c r="P8" t="s">
        <v>5417</v>
      </c>
      <c r="Q8" s="84">
        <f>Q9+Q17+Q27+Q32+Q36</f>
        <v>19268399</v>
      </c>
      <c r="R8" s="85">
        <f t="shared" ref="R8:AA8" si="0">R9+R17+R27+R32+R36</f>
        <v>10100813</v>
      </c>
      <c r="S8" s="85">
        <f t="shared" si="0"/>
        <v>3441741</v>
      </c>
      <c r="T8" s="85">
        <f t="shared" si="0"/>
        <v>5725845</v>
      </c>
      <c r="U8" s="85">
        <f t="shared" si="0"/>
        <v>7676595</v>
      </c>
      <c r="V8" s="85">
        <f t="shared" si="0"/>
        <v>2182065</v>
      </c>
      <c r="W8" s="86">
        <f t="shared" si="0"/>
        <v>56324</v>
      </c>
      <c r="X8" s="87">
        <f t="shared" si="0"/>
        <v>29183383</v>
      </c>
      <c r="Y8" s="87">
        <f t="shared" si="0"/>
        <v>4572534</v>
      </c>
      <c r="Z8" s="87">
        <f t="shared" si="0"/>
        <v>33755917</v>
      </c>
      <c r="AA8" s="88">
        <f t="shared" si="0"/>
        <v>206114067</v>
      </c>
    </row>
    <row r="9" spans="1:27" x14ac:dyDescent="0.25">
      <c r="A9" s="6">
        <v>1100023</v>
      </c>
      <c r="B9" s="34" t="s">
        <v>5394</v>
      </c>
      <c r="C9" s="33" t="s">
        <v>5347</v>
      </c>
      <c r="D9" s="32">
        <v>6604</v>
      </c>
      <c r="E9" s="31">
        <v>5376</v>
      </c>
      <c r="F9" s="31">
        <v>991</v>
      </c>
      <c r="G9" s="31">
        <v>237</v>
      </c>
      <c r="H9" s="31">
        <v>3356</v>
      </c>
      <c r="I9" s="31">
        <v>1500</v>
      </c>
      <c r="J9" s="30">
        <v>11</v>
      </c>
      <c r="K9" s="29">
        <v>11471</v>
      </c>
      <c r="L9" s="29">
        <v>2702</v>
      </c>
      <c r="M9" s="29">
        <v>14173</v>
      </c>
      <c r="N9" s="28">
        <v>105896</v>
      </c>
      <c r="P9" s="89" t="s">
        <v>5418</v>
      </c>
      <c r="Q9" s="84">
        <f>SUM(Q10:Q16)</f>
        <v>886250</v>
      </c>
      <c r="R9" s="85">
        <f t="shared" ref="R9:AA9" si="1">SUM(R10:R16)</f>
        <v>689177</v>
      </c>
      <c r="S9" s="85">
        <f t="shared" si="1"/>
        <v>116648</v>
      </c>
      <c r="T9" s="85">
        <f t="shared" si="1"/>
        <v>80425</v>
      </c>
      <c r="U9" s="85">
        <f t="shared" si="1"/>
        <v>335749</v>
      </c>
      <c r="V9" s="85">
        <f t="shared" si="1"/>
        <v>117352</v>
      </c>
      <c r="W9" s="86">
        <f t="shared" si="1"/>
        <v>1702</v>
      </c>
      <c r="X9" s="87">
        <f t="shared" si="1"/>
        <v>1341053</v>
      </c>
      <c r="Y9" s="87">
        <f t="shared" si="1"/>
        <v>464988</v>
      </c>
      <c r="Z9" s="87">
        <f t="shared" si="1"/>
        <v>1806041</v>
      </c>
      <c r="AA9" s="88">
        <f t="shared" si="1"/>
        <v>17740418</v>
      </c>
    </row>
    <row r="10" spans="1:27" x14ac:dyDescent="0.25">
      <c r="A10" s="6">
        <v>1100031</v>
      </c>
      <c r="B10" s="34" t="s">
        <v>5393</v>
      </c>
      <c r="C10" s="33" t="s">
        <v>5347</v>
      </c>
      <c r="D10" s="32">
        <v>810</v>
      </c>
      <c r="E10" s="31">
        <v>702</v>
      </c>
      <c r="F10" s="31">
        <v>92</v>
      </c>
      <c r="G10" s="31">
        <v>16</v>
      </c>
      <c r="H10" s="31">
        <v>254</v>
      </c>
      <c r="I10" s="31">
        <v>117</v>
      </c>
      <c r="J10" s="30">
        <v>1</v>
      </c>
      <c r="K10" s="29">
        <v>1182</v>
      </c>
      <c r="L10" s="29">
        <v>84</v>
      </c>
      <c r="M10" s="29">
        <v>1266</v>
      </c>
      <c r="N10" s="28">
        <v>6289</v>
      </c>
      <c r="P10" s="90" t="s">
        <v>5347</v>
      </c>
      <c r="Q10" s="84">
        <f>SUMIF($C$8:$C$5577,$P10,D$8:D$5577)</f>
        <v>113240</v>
      </c>
      <c r="R10" s="85">
        <f t="shared" ref="R10:AA16" si="2">SUMIF($C$8:$C$5577,$P10,E$8:E$5577)</f>
        <v>86576</v>
      </c>
      <c r="S10" s="85">
        <f t="shared" si="2"/>
        <v>22138</v>
      </c>
      <c r="T10" s="85">
        <f t="shared" si="2"/>
        <v>4526</v>
      </c>
      <c r="U10" s="85">
        <f t="shared" si="2"/>
        <v>47239</v>
      </c>
      <c r="V10" s="85">
        <f t="shared" si="2"/>
        <v>29468</v>
      </c>
      <c r="W10" s="86">
        <f t="shared" si="2"/>
        <v>499</v>
      </c>
      <c r="X10" s="87">
        <f t="shared" si="2"/>
        <v>190446</v>
      </c>
      <c r="Y10" s="87">
        <f t="shared" si="2"/>
        <v>45055</v>
      </c>
      <c r="Z10" s="87">
        <f t="shared" si="2"/>
        <v>235501</v>
      </c>
      <c r="AA10" s="88">
        <f t="shared" si="2"/>
        <v>1787279</v>
      </c>
    </row>
    <row r="11" spans="1:27" x14ac:dyDescent="0.25">
      <c r="A11" s="6">
        <v>1100049</v>
      </c>
      <c r="B11" s="34" t="s">
        <v>5392</v>
      </c>
      <c r="C11" s="33" t="s">
        <v>5347</v>
      </c>
      <c r="D11" s="32">
        <v>7406</v>
      </c>
      <c r="E11" s="31">
        <v>5142</v>
      </c>
      <c r="F11" s="31">
        <v>2022</v>
      </c>
      <c r="G11" s="31">
        <v>242</v>
      </c>
      <c r="H11" s="31">
        <v>3144</v>
      </c>
      <c r="I11" s="31">
        <v>2591</v>
      </c>
      <c r="J11" s="30">
        <v>80</v>
      </c>
      <c r="K11" s="29">
        <v>13221</v>
      </c>
      <c r="L11" s="29">
        <v>1913</v>
      </c>
      <c r="M11" s="29">
        <v>15134</v>
      </c>
      <c r="N11" s="28">
        <v>87877</v>
      </c>
      <c r="P11" s="90" t="s">
        <v>5326</v>
      </c>
      <c r="Q11" s="84">
        <f t="shared" ref="Q11:Q16" si="3">SUMIF($C$8:$C$5577,$P11,D$8:D$5577)</f>
        <v>38869</v>
      </c>
      <c r="R11" s="85">
        <f t="shared" si="2"/>
        <v>29208</v>
      </c>
      <c r="S11" s="85">
        <f t="shared" si="2"/>
        <v>6495</v>
      </c>
      <c r="T11" s="85">
        <f t="shared" si="2"/>
        <v>3166</v>
      </c>
      <c r="U11" s="85">
        <f t="shared" si="2"/>
        <v>15441</v>
      </c>
      <c r="V11" s="85">
        <f t="shared" si="2"/>
        <v>8082</v>
      </c>
      <c r="W11" s="86">
        <f t="shared" si="2"/>
        <v>100</v>
      </c>
      <c r="X11" s="87">
        <f t="shared" si="2"/>
        <v>62492</v>
      </c>
      <c r="Y11" s="87">
        <f t="shared" si="2"/>
        <v>31895</v>
      </c>
      <c r="Z11" s="87">
        <f t="shared" si="2"/>
        <v>94387</v>
      </c>
      <c r="AA11" s="88">
        <f t="shared" si="2"/>
        <v>816687</v>
      </c>
    </row>
    <row r="12" spans="1:27" x14ac:dyDescent="0.25">
      <c r="A12" s="6">
        <v>1100056</v>
      </c>
      <c r="B12" s="34" t="s">
        <v>5391</v>
      </c>
      <c r="C12" s="33" t="s">
        <v>5347</v>
      </c>
      <c r="D12" s="32">
        <v>2528</v>
      </c>
      <c r="E12" s="31">
        <v>2115</v>
      </c>
      <c r="F12" s="31">
        <v>381</v>
      </c>
      <c r="G12" s="31">
        <v>32</v>
      </c>
      <c r="H12" s="31">
        <v>940</v>
      </c>
      <c r="I12" s="31">
        <v>347</v>
      </c>
      <c r="J12" s="30">
        <v>3</v>
      </c>
      <c r="K12" s="29">
        <v>3818</v>
      </c>
      <c r="L12" s="29">
        <v>435</v>
      </c>
      <c r="M12" s="29">
        <v>4253</v>
      </c>
      <c r="N12" s="28">
        <v>17959</v>
      </c>
      <c r="P12" s="90" t="s">
        <v>5267</v>
      </c>
      <c r="Q12" s="84">
        <f t="shared" si="3"/>
        <v>138769</v>
      </c>
      <c r="R12" s="85">
        <f t="shared" si="2"/>
        <v>96769</v>
      </c>
      <c r="S12" s="85">
        <f t="shared" si="2"/>
        <v>22516</v>
      </c>
      <c r="T12" s="85">
        <f t="shared" si="2"/>
        <v>19484</v>
      </c>
      <c r="U12" s="85">
        <f t="shared" si="2"/>
        <v>50391</v>
      </c>
      <c r="V12" s="85">
        <f t="shared" si="2"/>
        <v>18382</v>
      </c>
      <c r="W12" s="86">
        <f t="shared" si="2"/>
        <v>374</v>
      </c>
      <c r="X12" s="87">
        <f t="shared" si="2"/>
        <v>207916</v>
      </c>
      <c r="Y12" s="87">
        <f t="shared" si="2"/>
        <v>102167</v>
      </c>
      <c r="Z12" s="87">
        <f t="shared" si="2"/>
        <v>310083</v>
      </c>
      <c r="AA12" s="88">
        <f t="shared" si="2"/>
        <v>4001667</v>
      </c>
    </row>
    <row r="13" spans="1:27" x14ac:dyDescent="0.25">
      <c r="A13" s="6">
        <v>1100064</v>
      </c>
      <c r="B13" s="34" t="s">
        <v>5390</v>
      </c>
      <c r="C13" s="33" t="s">
        <v>5347</v>
      </c>
      <c r="D13" s="32">
        <v>2493</v>
      </c>
      <c r="E13" s="31">
        <v>1980</v>
      </c>
      <c r="F13" s="31">
        <v>469</v>
      </c>
      <c r="G13" s="31">
        <v>44</v>
      </c>
      <c r="H13" s="31">
        <v>984</v>
      </c>
      <c r="I13" s="31">
        <v>542</v>
      </c>
      <c r="J13" s="30">
        <v>13</v>
      </c>
      <c r="K13" s="29">
        <v>4032</v>
      </c>
      <c r="L13" s="29">
        <v>444</v>
      </c>
      <c r="M13" s="29">
        <v>4476</v>
      </c>
      <c r="N13" s="28">
        <v>18639</v>
      </c>
      <c r="P13" s="90" t="s">
        <v>5255</v>
      </c>
      <c r="Q13" s="84">
        <f t="shared" si="3"/>
        <v>20418</v>
      </c>
      <c r="R13" s="85">
        <f t="shared" si="2"/>
        <v>15579</v>
      </c>
      <c r="S13" s="85">
        <f t="shared" si="2"/>
        <v>3911</v>
      </c>
      <c r="T13" s="85">
        <f t="shared" si="2"/>
        <v>928</v>
      </c>
      <c r="U13" s="85">
        <f t="shared" si="2"/>
        <v>7111</v>
      </c>
      <c r="V13" s="85">
        <f t="shared" si="2"/>
        <v>2014</v>
      </c>
      <c r="W13" s="86">
        <f t="shared" si="2"/>
        <v>75</v>
      </c>
      <c r="X13" s="87">
        <f t="shared" si="2"/>
        <v>29618</v>
      </c>
      <c r="Y13" s="87">
        <f t="shared" si="2"/>
        <v>12599</v>
      </c>
      <c r="Z13" s="87">
        <f t="shared" si="2"/>
        <v>42217</v>
      </c>
      <c r="AA13" s="88">
        <f t="shared" si="2"/>
        <v>514229</v>
      </c>
    </row>
    <row r="14" spans="1:27" x14ac:dyDescent="0.25">
      <c r="A14" s="6">
        <v>1100072</v>
      </c>
      <c r="B14" s="34" t="s">
        <v>5389</v>
      </c>
      <c r="C14" s="33" t="s">
        <v>5347</v>
      </c>
      <c r="D14" s="32">
        <v>659</v>
      </c>
      <c r="E14" s="31">
        <v>565</v>
      </c>
      <c r="F14" s="31">
        <v>93</v>
      </c>
      <c r="G14" s="31">
        <v>1</v>
      </c>
      <c r="H14" s="31">
        <v>170</v>
      </c>
      <c r="I14" s="31">
        <v>121</v>
      </c>
      <c r="J14" s="30">
        <v>3</v>
      </c>
      <c r="K14" s="29">
        <v>953</v>
      </c>
      <c r="L14" s="29">
        <v>79</v>
      </c>
      <c r="M14" s="29">
        <v>1032</v>
      </c>
      <c r="N14" s="28">
        <v>8749</v>
      </c>
      <c r="P14" s="90" t="s">
        <v>5119</v>
      </c>
      <c r="Q14" s="84">
        <f t="shared" si="3"/>
        <v>449066</v>
      </c>
      <c r="R14" s="85">
        <f t="shared" si="2"/>
        <v>356755</v>
      </c>
      <c r="S14" s="85">
        <f t="shared" si="2"/>
        <v>46542</v>
      </c>
      <c r="T14" s="85">
        <f t="shared" si="2"/>
        <v>45769</v>
      </c>
      <c r="U14" s="85">
        <f t="shared" si="2"/>
        <v>164749</v>
      </c>
      <c r="V14" s="85">
        <f t="shared" si="2"/>
        <v>47432</v>
      </c>
      <c r="W14" s="86">
        <f t="shared" si="2"/>
        <v>331</v>
      </c>
      <c r="X14" s="87">
        <f t="shared" si="2"/>
        <v>661578</v>
      </c>
      <c r="Y14" s="87">
        <f t="shared" si="2"/>
        <v>210084</v>
      </c>
      <c r="Z14" s="87">
        <f t="shared" si="2"/>
        <v>871662</v>
      </c>
      <c r="AA14" s="88">
        <f t="shared" si="2"/>
        <v>8305359</v>
      </c>
    </row>
    <row r="15" spans="1:27" x14ac:dyDescent="0.25">
      <c r="A15" s="6">
        <v>1100080</v>
      </c>
      <c r="B15" s="34" t="s">
        <v>5388</v>
      </c>
      <c r="C15" s="33" t="s">
        <v>5347</v>
      </c>
      <c r="D15" s="32">
        <v>785</v>
      </c>
      <c r="E15" s="31">
        <v>724</v>
      </c>
      <c r="F15" s="31">
        <v>57</v>
      </c>
      <c r="G15" s="31">
        <v>4</v>
      </c>
      <c r="H15" s="31">
        <v>272</v>
      </c>
      <c r="I15" s="31">
        <v>61</v>
      </c>
      <c r="J15" s="30">
        <v>0</v>
      </c>
      <c r="K15" s="29">
        <v>1118</v>
      </c>
      <c r="L15" s="29">
        <v>277</v>
      </c>
      <c r="M15" s="29">
        <v>1395</v>
      </c>
      <c r="N15" s="28">
        <v>17031</v>
      </c>
      <c r="P15" s="90" t="s">
        <v>5104</v>
      </c>
      <c r="Q15" s="84">
        <f t="shared" si="3"/>
        <v>20556</v>
      </c>
      <c r="R15" s="85">
        <f t="shared" si="2"/>
        <v>16420</v>
      </c>
      <c r="S15" s="85">
        <f t="shared" si="2"/>
        <v>1997</v>
      </c>
      <c r="T15" s="85">
        <f t="shared" si="2"/>
        <v>2139</v>
      </c>
      <c r="U15" s="85">
        <f t="shared" si="2"/>
        <v>8198</v>
      </c>
      <c r="V15" s="85">
        <f t="shared" si="2"/>
        <v>3107</v>
      </c>
      <c r="W15" s="86">
        <f t="shared" si="2"/>
        <v>82</v>
      </c>
      <c r="X15" s="87">
        <f t="shared" si="2"/>
        <v>31943</v>
      </c>
      <c r="Y15" s="87">
        <f t="shared" si="2"/>
        <v>24700</v>
      </c>
      <c r="Z15" s="87">
        <f t="shared" si="2"/>
        <v>56643</v>
      </c>
      <c r="AA15" s="88">
        <f t="shared" si="2"/>
        <v>782295</v>
      </c>
    </row>
    <row r="16" spans="1:27" x14ac:dyDescent="0.25">
      <c r="A16" s="6">
        <v>1100098</v>
      </c>
      <c r="B16" s="34" t="s">
        <v>5387</v>
      </c>
      <c r="C16" s="33" t="s">
        <v>5347</v>
      </c>
      <c r="D16" s="32">
        <v>2726</v>
      </c>
      <c r="E16" s="31">
        <v>2232</v>
      </c>
      <c r="F16" s="31">
        <v>471</v>
      </c>
      <c r="G16" s="31">
        <v>23</v>
      </c>
      <c r="H16" s="31">
        <v>1099</v>
      </c>
      <c r="I16" s="31">
        <v>713</v>
      </c>
      <c r="J16" s="30">
        <v>19</v>
      </c>
      <c r="K16" s="29">
        <v>4557</v>
      </c>
      <c r="L16" s="29">
        <v>745</v>
      </c>
      <c r="M16" s="29">
        <v>5302</v>
      </c>
      <c r="N16" s="28">
        <v>32712</v>
      </c>
      <c r="P16" s="90" t="s">
        <v>2548</v>
      </c>
      <c r="Q16" s="84">
        <f t="shared" si="3"/>
        <v>105332</v>
      </c>
      <c r="R16" s="85">
        <f t="shared" si="2"/>
        <v>87870</v>
      </c>
      <c r="S16" s="85">
        <f t="shared" si="2"/>
        <v>13049</v>
      </c>
      <c r="T16" s="85">
        <f t="shared" si="2"/>
        <v>4413</v>
      </c>
      <c r="U16" s="85">
        <f t="shared" si="2"/>
        <v>42620</v>
      </c>
      <c r="V16" s="85">
        <f t="shared" si="2"/>
        <v>8867</v>
      </c>
      <c r="W16" s="86">
        <f t="shared" si="2"/>
        <v>241</v>
      </c>
      <c r="X16" s="87">
        <f t="shared" si="2"/>
        <v>157060</v>
      </c>
      <c r="Y16" s="87">
        <f t="shared" si="2"/>
        <v>38488</v>
      </c>
      <c r="Z16" s="87">
        <f t="shared" si="2"/>
        <v>195548</v>
      </c>
      <c r="AA16" s="88">
        <f t="shared" si="2"/>
        <v>1532902</v>
      </c>
    </row>
    <row r="17" spans="1:27" x14ac:dyDescent="0.25">
      <c r="A17" s="6">
        <v>1100106</v>
      </c>
      <c r="B17" s="34" t="s">
        <v>5386</v>
      </c>
      <c r="C17" s="33" t="s">
        <v>5347</v>
      </c>
      <c r="D17" s="32">
        <v>1736</v>
      </c>
      <c r="E17" s="31">
        <v>1270</v>
      </c>
      <c r="F17" s="31">
        <v>325</v>
      </c>
      <c r="G17" s="31">
        <v>141</v>
      </c>
      <c r="H17" s="31">
        <v>740</v>
      </c>
      <c r="I17" s="31">
        <v>248</v>
      </c>
      <c r="J17" s="30">
        <v>15</v>
      </c>
      <c r="K17" s="29">
        <v>2739</v>
      </c>
      <c r="L17" s="29">
        <v>1976</v>
      </c>
      <c r="M17" s="29">
        <v>4715</v>
      </c>
      <c r="N17" s="28">
        <v>47048</v>
      </c>
      <c r="P17" s="89" t="s">
        <v>5419</v>
      </c>
      <c r="Q17" s="84">
        <f>SUM(Q18:Q26)</f>
        <v>5138335</v>
      </c>
      <c r="R17" s="85">
        <f t="shared" ref="R17:AA17" si="4">SUM(R18:R26)</f>
        <v>3775447</v>
      </c>
      <c r="S17" s="85">
        <f t="shared" si="4"/>
        <v>705730</v>
      </c>
      <c r="T17" s="85">
        <f t="shared" si="4"/>
        <v>657158</v>
      </c>
      <c r="U17" s="85">
        <f t="shared" si="4"/>
        <v>1970082</v>
      </c>
      <c r="V17" s="85">
        <f t="shared" si="4"/>
        <v>468773</v>
      </c>
      <c r="W17" s="86">
        <f t="shared" si="4"/>
        <v>10443</v>
      </c>
      <c r="X17" s="87">
        <f t="shared" si="4"/>
        <v>7587633</v>
      </c>
      <c r="Y17" s="87">
        <f t="shared" si="4"/>
        <v>1659379</v>
      </c>
      <c r="Z17" s="87">
        <f t="shared" si="4"/>
        <v>9247012</v>
      </c>
      <c r="AA17" s="88">
        <f t="shared" si="4"/>
        <v>56915936</v>
      </c>
    </row>
    <row r="18" spans="1:27" x14ac:dyDescent="0.25">
      <c r="A18" s="6">
        <v>1100114</v>
      </c>
      <c r="B18" s="34" t="s">
        <v>5385</v>
      </c>
      <c r="C18" s="33" t="s">
        <v>5347</v>
      </c>
      <c r="D18" s="32">
        <v>7516</v>
      </c>
      <c r="E18" s="31">
        <v>6356</v>
      </c>
      <c r="F18" s="31">
        <v>1066</v>
      </c>
      <c r="G18" s="31">
        <v>94</v>
      </c>
      <c r="H18" s="31">
        <v>2942</v>
      </c>
      <c r="I18" s="31">
        <v>1055</v>
      </c>
      <c r="J18" s="30">
        <v>9</v>
      </c>
      <c r="K18" s="29">
        <v>11522</v>
      </c>
      <c r="L18" s="29">
        <v>1890</v>
      </c>
      <c r="M18" s="29">
        <v>13412</v>
      </c>
      <c r="N18" s="28">
        <v>55806</v>
      </c>
      <c r="P18" s="90" t="s">
        <v>4781</v>
      </c>
      <c r="Q18" s="84">
        <f t="shared" ref="Q18:AA26" si="5">SUMIF($C$8:$C$5577,$P18,D$8:D$5577)</f>
        <v>617037</v>
      </c>
      <c r="R18" s="85">
        <f t="shared" si="5"/>
        <v>527809</v>
      </c>
      <c r="S18" s="85">
        <f t="shared" si="5"/>
        <v>58965</v>
      </c>
      <c r="T18" s="85">
        <f t="shared" si="5"/>
        <v>30263</v>
      </c>
      <c r="U18" s="85">
        <f t="shared" si="5"/>
        <v>220430</v>
      </c>
      <c r="V18" s="85">
        <f t="shared" si="5"/>
        <v>54187</v>
      </c>
      <c r="W18" s="86">
        <f t="shared" si="5"/>
        <v>643</v>
      </c>
      <c r="X18" s="87">
        <f t="shared" si="5"/>
        <v>892297</v>
      </c>
      <c r="Y18" s="87">
        <f t="shared" si="5"/>
        <v>202128</v>
      </c>
      <c r="Z18" s="87">
        <f t="shared" si="5"/>
        <v>1094425</v>
      </c>
      <c r="AA18" s="88">
        <f t="shared" si="5"/>
        <v>6954036</v>
      </c>
    </row>
    <row r="19" spans="1:27" x14ac:dyDescent="0.25">
      <c r="A19" s="6">
        <v>1100122</v>
      </c>
      <c r="B19" s="34" t="s">
        <v>5384</v>
      </c>
      <c r="C19" s="33" t="s">
        <v>5347</v>
      </c>
      <c r="D19" s="32">
        <v>7264</v>
      </c>
      <c r="E19" s="31">
        <v>5340</v>
      </c>
      <c r="F19" s="31">
        <v>1495</v>
      </c>
      <c r="G19" s="31">
        <v>429</v>
      </c>
      <c r="H19" s="31">
        <v>4095</v>
      </c>
      <c r="I19" s="31">
        <v>2560</v>
      </c>
      <c r="J19" s="30">
        <v>92</v>
      </c>
      <c r="K19" s="29">
        <v>14011</v>
      </c>
      <c r="L19" s="29">
        <v>4093</v>
      </c>
      <c r="M19" s="29">
        <v>18104</v>
      </c>
      <c r="N19" s="28">
        <v>131560</v>
      </c>
      <c r="P19" s="90" t="s">
        <v>4567</v>
      </c>
      <c r="Q19" s="84">
        <f t="shared" si="5"/>
        <v>372596</v>
      </c>
      <c r="R19" s="85">
        <f t="shared" si="5"/>
        <v>296587</v>
      </c>
      <c r="S19" s="85">
        <f t="shared" si="5"/>
        <v>53174</v>
      </c>
      <c r="T19" s="85">
        <f t="shared" si="5"/>
        <v>22835</v>
      </c>
      <c r="U19" s="85">
        <f t="shared" si="5"/>
        <v>124167</v>
      </c>
      <c r="V19" s="85">
        <f t="shared" si="5"/>
        <v>35187</v>
      </c>
      <c r="W19" s="86">
        <f t="shared" si="5"/>
        <v>543</v>
      </c>
      <c r="X19" s="87">
        <f t="shared" si="5"/>
        <v>532493</v>
      </c>
      <c r="Y19" s="87">
        <f t="shared" si="5"/>
        <v>77294</v>
      </c>
      <c r="Z19" s="87">
        <f t="shared" si="5"/>
        <v>609787</v>
      </c>
      <c r="AA19" s="88">
        <f t="shared" si="5"/>
        <v>3212180</v>
      </c>
    </row>
    <row r="20" spans="1:27" x14ac:dyDescent="0.25">
      <c r="A20" s="6">
        <v>1100130</v>
      </c>
      <c r="B20" s="34" t="s">
        <v>5383</v>
      </c>
      <c r="C20" s="33" t="s">
        <v>5347</v>
      </c>
      <c r="D20" s="32">
        <v>3243</v>
      </c>
      <c r="E20" s="31">
        <v>2849</v>
      </c>
      <c r="F20" s="31">
        <v>377</v>
      </c>
      <c r="G20" s="31">
        <v>17</v>
      </c>
      <c r="H20" s="31">
        <v>1105</v>
      </c>
      <c r="I20" s="31">
        <v>471</v>
      </c>
      <c r="J20" s="30">
        <v>12</v>
      </c>
      <c r="K20" s="29">
        <v>4831</v>
      </c>
      <c r="L20" s="29">
        <v>736</v>
      </c>
      <c r="M20" s="29">
        <v>5567</v>
      </c>
      <c r="N20" s="28">
        <v>37899</v>
      </c>
      <c r="P20" s="90" t="s">
        <v>4396</v>
      </c>
      <c r="Q20" s="84">
        <f t="shared" si="5"/>
        <v>854127</v>
      </c>
      <c r="R20" s="85">
        <f t="shared" si="5"/>
        <v>668581</v>
      </c>
      <c r="S20" s="85">
        <f t="shared" si="5"/>
        <v>82006</v>
      </c>
      <c r="T20" s="85">
        <f t="shared" si="5"/>
        <v>103540</v>
      </c>
      <c r="U20" s="85">
        <f t="shared" si="5"/>
        <v>305367</v>
      </c>
      <c r="V20" s="85">
        <f t="shared" si="5"/>
        <v>64720</v>
      </c>
      <c r="W20" s="86">
        <f t="shared" si="5"/>
        <v>1599</v>
      </c>
      <c r="X20" s="87">
        <f t="shared" si="5"/>
        <v>1225813</v>
      </c>
      <c r="Y20" s="87">
        <f t="shared" si="5"/>
        <v>261878</v>
      </c>
      <c r="Z20" s="87">
        <f t="shared" si="5"/>
        <v>1487691</v>
      </c>
      <c r="AA20" s="88">
        <f t="shared" si="5"/>
        <v>8963663</v>
      </c>
    </row>
    <row r="21" spans="1:27" x14ac:dyDescent="0.25">
      <c r="A21" s="6">
        <v>1100148</v>
      </c>
      <c r="B21" s="34" t="s">
        <v>5382</v>
      </c>
      <c r="C21" s="33" t="s">
        <v>5347</v>
      </c>
      <c r="D21" s="32">
        <v>2926</v>
      </c>
      <c r="E21" s="31">
        <v>2322</v>
      </c>
      <c r="F21" s="31">
        <v>585</v>
      </c>
      <c r="G21" s="31">
        <v>19</v>
      </c>
      <c r="H21" s="31">
        <v>966</v>
      </c>
      <c r="I21" s="31">
        <v>926</v>
      </c>
      <c r="J21" s="30">
        <v>11</v>
      </c>
      <c r="K21" s="29">
        <v>4829</v>
      </c>
      <c r="L21" s="29">
        <v>418</v>
      </c>
      <c r="M21" s="29">
        <v>5247</v>
      </c>
      <c r="N21" s="28">
        <v>21670</v>
      </c>
      <c r="P21" s="90" t="s">
        <v>4257</v>
      </c>
      <c r="Q21" s="84">
        <f t="shared" si="5"/>
        <v>323391</v>
      </c>
      <c r="R21" s="85">
        <f t="shared" si="5"/>
        <v>221897</v>
      </c>
      <c r="S21" s="85">
        <f t="shared" si="5"/>
        <v>60291</v>
      </c>
      <c r="T21" s="85">
        <f t="shared" si="5"/>
        <v>41203</v>
      </c>
      <c r="U21" s="85">
        <f t="shared" si="5"/>
        <v>121143</v>
      </c>
      <c r="V21" s="85">
        <f t="shared" si="5"/>
        <v>35463</v>
      </c>
      <c r="W21" s="86">
        <f t="shared" si="5"/>
        <v>924</v>
      </c>
      <c r="X21" s="87">
        <f t="shared" si="5"/>
        <v>480921</v>
      </c>
      <c r="Y21" s="87">
        <f t="shared" si="5"/>
        <v>87054</v>
      </c>
      <c r="Z21" s="87">
        <f t="shared" si="5"/>
        <v>567975</v>
      </c>
      <c r="AA21" s="88">
        <f t="shared" si="5"/>
        <v>3474998</v>
      </c>
    </row>
    <row r="22" spans="1:27" x14ac:dyDescent="0.25">
      <c r="A22" s="6">
        <v>1100155</v>
      </c>
      <c r="B22" s="34" t="s">
        <v>5381</v>
      </c>
      <c r="C22" s="33" t="s">
        <v>5347</v>
      </c>
      <c r="D22" s="32">
        <v>5431</v>
      </c>
      <c r="E22" s="31">
        <v>4080</v>
      </c>
      <c r="F22" s="31">
        <v>1280</v>
      </c>
      <c r="G22" s="31">
        <v>71</v>
      </c>
      <c r="H22" s="31">
        <v>2163</v>
      </c>
      <c r="I22" s="31">
        <v>1422</v>
      </c>
      <c r="J22" s="30">
        <v>12</v>
      </c>
      <c r="K22" s="29">
        <v>9028</v>
      </c>
      <c r="L22" s="29">
        <v>1450</v>
      </c>
      <c r="M22" s="29">
        <v>10478</v>
      </c>
      <c r="N22" s="28">
        <v>39840</v>
      </c>
      <c r="P22" s="90" t="s">
        <v>4069</v>
      </c>
      <c r="Q22" s="84">
        <f t="shared" si="5"/>
        <v>410371</v>
      </c>
      <c r="R22" s="85">
        <f t="shared" si="5"/>
        <v>298536</v>
      </c>
      <c r="S22" s="85">
        <f t="shared" si="5"/>
        <v>65195</v>
      </c>
      <c r="T22" s="85">
        <f t="shared" si="5"/>
        <v>46640</v>
      </c>
      <c r="U22" s="85">
        <f t="shared" si="5"/>
        <v>157961</v>
      </c>
      <c r="V22" s="85">
        <f t="shared" si="5"/>
        <v>35235</v>
      </c>
      <c r="W22" s="86">
        <f t="shared" si="5"/>
        <v>971</v>
      </c>
      <c r="X22" s="87">
        <f t="shared" si="5"/>
        <v>604538</v>
      </c>
      <c r="Y22" s="87">
        <f t="shared" si="5"/>
        <v>114438</v>
      </c>
      <c r="Z22" s="87">
        <f t="shared" si="5"/>
        <v>718976</v>
      </c>
      <c r="AA22" s="88">
        <f t="shared" si="5"/>
        <v>3999415</v>
      </c>
    </row>
    <row r="23" spans="1:27" x14ac:dyDescent="0.25">
      <c r="A23" s="6">
        <v>1100189</v>
      </c>
      <c r="B23" s="34" t="s">
        <v>5380</v>
      </c>
      <c r="C23" s="33" t="s">
        <v>5347</v>
      </c>
      <c r="D23" s="32">
        <v>4035</v>
      </c>
      <c r="E23" s="31">
        <v>2839</v>
      </c>
      <c r="F23" s="31">
        <v>1042</v>
      </c>
      <c r="G23" s="31">
        <v>154</v>
      </c>
      <c r="H23" s="31">
        <v>1654</v>
      </c>
      <c r="I23" s="31">
        <v>1104</v>
      </c>
      <c r="J23" s="30">
        <v>26</v>
      </c>
      <c r="K23" s="29">
        <v>6819</v>
      </c>
      <c r="L23" s="29">
        <v>1123</v>
      </c>
      <c r="M23" s="29">
        <v>7942</v>
      </c>
      <c r="N23" s="28">
        <v>37786</v>
      </c>
      <c r="P23" s="90" t="s">
        <v>3897</v>
      </c>
      <c r="Q23" s="84">
        <f t="shared" si="5"/>
        <v>770764</v>
      </c>
      <c r="R23" s="85">
        <f t="shared" si="5"/>
        <v>510026</v>
      </c>
      <c r="S23" s="85">
        <f t="shared" si="5"/>
        <v>104754</v>
      </c>
      <c r="T23" s="85">
        <f t="shared" si="5"/>
        <v>155984</v>
      </c>
      <c r="U23" s="85">
        <f t="shared" si="5"/>
        <v>352218</v>
      </c>
      <c r="V23" s="85">
        <f t="shared" si="5"/>
        <v>75836</v>
      </c>
      <c r="W23" s="86">
        <f t="shared" si="5"/>
        <v>1095</v>
      </c>
      <c r="X23" s="87">
        <f t="shared" si="5"/>
        <v>1199913</v>
      </c>
      <c r="Y23" s="87">
        <f t="shared" si="5"/>
        <v>310628</v>
      </c>
      <c r="Z23" s="87">
        <f t="shared" si="5"/>
        <v>1510541</v>
      </c>
      <c r="AA23" s="88">
        <f t="shared" si="5"/>
        <v>9410336</v>
      </c>
    </row>
    <row r="24" spans="1:27" x14ac:dyDescent="0.25">
      <c r="A24" s="6">
        <v>1100205</v>
      </c>
      <c r="B24" s="34" t="s">
        <v>5379</v>
      </c>
      <c r="C24" s="33" t="s">
        <v>5347</v>
      </c>
      <c r="D24" s="32">
        <v>15013</v>
      </c>
      <c r="E24" s="31">
        <v>9128</v>
      </c>
      <c r="F24" s="31">
        <v>3525</v>
      </c>
      <c r="G24" s="31">
        <v>2360</v>
      </c>
      <c r="H24" s="31">
        <v>7669</v>
      </c>
      <c r="I24" s="31">
        <v>5428</v>
      </c>
      <c r="J24" s="30">
        <v>87</v>
      </c>
      <c r="K24" s="29">
        <v>28197</v>
      </c>
      <c r="L24" s="29">
        <v>16065</v>
      </c>
      <c r="M24" s="29">
        <v>44262</v>
      </c>
      <c r="N24" s="28">
        <v>511219</v>
      </c>
      <c r="P24" s="90" t="s">
        <v>3805</v>
      </c>
      <c r="Q24" s="84">
        <f t="shared" si="5"/>
        <v>250103</v>
      </c>
      <c r="R24" s="85">
        <f t="shared" si="5"/>
        <v>147640</v>
      </c>
      <c r="S24" s="85">
        <f t="shared" si="5"/>
        <v>64364</v>
      </c>
      <c r="T24" s="85">
        <f t="shared" si="5"/>
        <v>38099</v>
      </c>
      <c r="U24" s="85">
        <f t="shared" si="5"/>
        <v>112667</v>
      </c>
      <c r="V24" s="85">
        <f t="shared" si="5"/>
        <v>40991</v>
      </c>
      <c r="W24" s="86">
        <f t="shared" si="5"/>
        <v>637</v>
      </c>
      <c r="X24" s="87">
        <f t="shared" si="5"/>
        <v>404398</v>
      </c>
      <c r="Y24" s="87">
        <f t="shared" si="5"/>
        <v>113483</v>
      </c>
      <c r="Z24" s="87">
        <f t="shared" si="5"/>
        <v>517881</v>
      </c>
      <c r="AA24" s="88">
        <f t="shared" si="5"/>
        <v>3358963</v>
      </c>
    </row>
    <row r="25" spans="1:27" x14ac:dyDescent="0.25">
      <c r="A25" s="6">
        <v>1100254</v>
      </c>
      <c r="B25" s="34" t="s">
        <v>4836</v>
      </c>
      <c r="C25" s="33" t="s">
        <v>5347</v>
      </c>
      <c r="D25" s="32">
        <v>2370</v>
      </c>
      <c r="E25" s="31">
        <v>2064</v>
      </c>
      <c r="F25" s="31">
        <v>265</v>
      </c>
      <c r="G25" s="31">
        <v>41</v>
      </c>
      <c r="H25" s="31">
        <v>1012</v>
      </c>
      <c r="I25" s="31">
        <v>380</v>
      </c>
      <c r="J25" s="30">
        <v>11</v>
      </c>
      <c r="K25" s="29">
        <v>3773</v>
      </c>
      <c r="L25" s="29">
        <v>535</v>
      </c>
      <c r="M25" s="29">
        <v>4308</v>
      </c>
      <c r="N25" s="28">
        <v>22337</v>
      </c>
      <c r="P25" s="90" t="s">
        <v>3733</v>
      </c>
      <c r="Q25" s="84">
        <f t="shared" si="5"/>
        <v>186415</v>
      </c>
      <c r="R25" s="85">
        <f t="shared" si="5"/>
        <v>127288</v>
      </c>
      <c r="S25" s="85">
        <f t="shared" si="5"/>
        <v>25211</v>
      </c>
      <c r="T25" s="85">
        <f t="shared" si="5"/>
        <v>33916</v>
      </c>
      <c r="U25" s="85">
        <f t="shared" si="5"/>
        <v>73181</v>
      </c>
      <c r="V25" s="85">
        <f t="shared" si="5"/>
        <v>23125</v>
      </c>
      <c r="W25" s="86">
        <f t="shared" si="5"/>
        <v>283</v>
      </c>
      <c r="X25" s="87">
        <f t="shared" si="5"/>
        <v>283004</v>
      </c>
      <c r="Y25" s="87">
        <f t="shared" si="5"/>
        <v>58155</v>
      </c>
      <c r="Z25" s="87">
        <f t="shared" si="5"/>
        <v>341159</v>
      </c>
      <c r="AA25" s="88">
        <f t="shared" si="5"/>
        <v>2265779</v>
      </c>
    </row>
    <row r="26" spans="1:27" x14ac:dyDescent="0.25">
      <c r="A26" s="6">
        <v>1100262</v>
      </c>
      <c r="B26" s="34" t="s">
        <v>5378</v>
      </c>
      <c r="C26" s="33" t="s">
        <v>5347</v>
      </c>
      <c r="D26" s="32">
        <v>223</v>
      </c>
      <c r="E26" s="31">
        <v>201</v>
      </c>
      <c r="F26" s="31">
        <v>19</v>
      </c>
      <c r="G26" s="31">
        <v>3</v>
      </c>
      <c r="H26" s="31">
        <v>63</v>
      </c>
      <c r="I26" s="31">
        <v>23</v>
      </c>
      <c r="J26" s="30">
        <v>0</v>
      </c>
      <c r="K26" s="29">
        <v>309</v>
      </c>
      <c r="L26" s="29">
        <v>46</v>
      </c>
      <c r="M26" s="29">
        <v>355</v>
      </c>
      <c r="N26" s="28">
        <v>3790</v>
      </c>
      <c r="P26" s="90" t="s">
        <v>3338</v>
      </c>
      <c r="Q26" s="84">
        <f t="shared" si="5"/>
        <v>1353531</v>
      </c>
      <c r="R26" s="85">
        <f t="shared" si="5"/>
        <v>977083</v>
      </c>
      <c r="S26" s="85">
        <f t="shared" si="5"/>
        <v>191770</v>
      </c>
      <c r="T26" s="85">
        <f t="shared" si="5"/>
        <v>184678</v>
      </c>
      <c r="U26" s="85">
        <f t="shared" si="5"/>
        <v>502948</v>
      </c>
      <c r="V26" s="85">
        <f t="shared" si="5"/>
        <v>104029</v>
      </c>
      <c r="W26" s="86">
        <f t="shared" si="5"/>
        <v>3748</v>
      </c>
      <c r="X26" s="87">
        <f t="shared" si="5"/>
        <v>1964256</v>
      </c>
      <c r="Y26" s="87">
        <f t="shared" si="5"/>
        <v>434321</v>
      </c>
      <c r="Z26" s="87">
        <f t="shared" si="5"/>
        <v>2398577</v>
      </c>
      <c r="AA26" s="88">
        <f t="shared" si="5"/>
        <v>15276566</v>
      </c>
    </row>
    <row r="27" spans="1:27" x14ac:dyDescent="0.25">
      <c r="A27" s="6">
        <v>1100288</v>
      </c>
      <c r="B27" s="34" t="s">
        <v>5377</v>
      </c>
      <c r="C27" s="33" t="s">
        <v>5347</v>
      </c>
      <c r="D27" s="32">
        <v>4883</v>
      </c>
      <c r="E27" s="31">
        <v>3805</v>
      </c>
      <c r="F27" s="31">
        <v>998</v>
      </c>
      <c r="G27" s="31">
        <v>80</v>
      </c>
      <c r="H27" s="31">
        <v>2420</v>
      </c>
      <c r="I27" s="31">
        <v>2000</v>
      </c>
      <c r="J27" s="30">
        <v>12</v>
      </c>
      <c r="K27" s="29">
        <v>9315</v>
      </c>
      <c r="L27" s="29">
        <v>1533</v>
      </c>
      <c r="M27" s="29">
        <v>10848</v>
      </c>
      <c r="N27" s="28">
        <v>56664</v>
      </c>
      <c r="P27" s="89" t="s">
        <v>5420</v>
      </c>
      <c r="Q27" s="84">
        <f>SUM(Q28:Q31)</f>
        <v>8681791</v>
      </c>
      <c r="R27" s="85">
        <f t="shared" ref="R27:AA27" si="6">SUM(R28:R31)</f>
        <v>3438006</v>
      </c>
      <c r="S27" s="85">
        <f t="shared" si="6"/>
        <v>1760478</v>
      </c>
      <c r="T27" s="85">
        <f t="shared" si="6"/>
        <v>3483307</v>
      </c>
      <c r="U27" s="85">
        <f t="shared" si="6"/>
        <v>3585696</v>
      </c>
      <c r="V27" s="85">
        <f t="shared" si="6"/>
        <v>961122</v>
      </c>
      <c r="W27" s="86">
        <f t="shared" si="6"/>
        <v>26834</v>
      </c>
      <c r="X27" s="87">
        <f t="shared" si="6"/>
        <v>13255443</v>
      </c>
      <c r="Y27" s="87">
        <f t="shared" si="6"/>
        <v>1590016</v>
      </c>
      <c r="Z27" s="87">
        <f t="shared" si="6"/>
        <v>14845459</v>
      </c>
      <c r="AA27" s="88">
        <f t="shared" si="6"/>
        <v>86356952</v>
      </c>
    </row>
    <row r="28" spans="1:27" x14ac:dyDescent="0.25">
      <c r="A28" s="6">
        <v>1100296</v>
      </c>
      <c r="B28" s="34" t="s">
        <v>5376</v>
      </c>
      <c r="C28" s="33" t="s">
        <v>5347</v>
      </c>
      <c r="D28" s="32">
        <v>1321</v>
      </c>
      <c r="E28" s="31">
        <v>1066</v>
      </c>
      <c r="F28" s="31">
        <v>241</v>
      </c>
      <c r="G28" s="31">
        <v>14</v>
      </c>
      <c r="H28" s="31">
        <v>390</v>
      </c>
      <c r="I28" s="31">
        <v>224</v>
      </c>
      <c r="J28" s="30">
        <v>1</v>
      </c>
      <c r="K28" s="29">
        <v>1936</v>
      </c>
      <c r="L28" s="29">
        <v>133</v>
      </c>
      <c r="M28" s="29">
        <v>2069</v>
      </c>
      <c r="N28" s="28">
        <v>8362</v>
      </c>
      <c r="P28" s="90" t="s">
        <v>2507</v>
      </c>
      <c r="Q28" s="84">
        <f t="shared" ref="Q28:AA31" si="7">SUMIF($C$8:$C$5577,$P28,D$8:D$5577)</f>
        <v>2271942</v>
      </c>
      <c r="R28" s="85">
        <f t="shared" si="7"/>
        <v>1140004</v>
      </c>
      <c r="S28" s="85">
        <f t="shared" si="7"/>
        <v>530388</v>
      </c>
      <c r="T28" s="85">
        <f t="shared" si="7"/>
        <v>601550</v>
      </c>
      <c r="U28" s="85">
        <f t="shared" si="7"/>
        <v>919779</v>
      </c>
      <c r="V28" s="85">
        <f t="shared" si="7"/>
        <v>204864</v>
      </c>
      <c r="W28" s="86">
        <f t="shared" si="7"/>
        <v>9277</v>
      </c>
      <c r="X28" s="87">
        <f t="shared" si="7"/>
        <v>3405862</v>
      </c>
      <c r="Y28" s="87">
        <f t="shared" si="7"/>
        <v>460216</v>
      </c>
      <c r="Z28" s="87">
        <f t="shared" si="7"/>
        <v>3866078</v>
      </c>
      <c r="AA28" s="88">
        <f t="shared" si="7"/>
        <v>20997560</v>
      </c>
    </row>
    <row r="29" spans="1:27" x14ac:dyDescent="0.25">
      <c r="A29" s="6">
        <v>1100304</v>
      </c>
      <c r="B29" s="34" t="s">
        <v>5375</v>
      </c>
      <c r="C29" s="33" t="s">
        <v>5347</v>
      </c>
      <c r="D29" s="32">
        <v>4850</v>
      </c>
      <c r="E29" s="31">
        <v>2935</v>
      </c>
      <c r="F29" s="31">
        <v>1586</v>
      </c>
      <c r="G29" s="31">
        <v>329</v>
      </c>
      <c r="H29" s="31">
        <v>2603</v>
      </c>
      <c r="I29" s="31">
        <v>2921</v>
      </c>
      <c r="J29" s="30">
        <v>33</v>
      </c>
      <c r="K29" s="29">
        <v>10407</v>
      </c>
      <c r="L29" s="29">
        <v>2429</v>
      </c>
      <c r="M29" s="29">
        <v>12836</v>
      </c>
      <c r="N29" s="28">
        <v>93745</v>
      </c>
      <c r="P29" s="90" t="s">
        <v>2430</v>
      </c>
      <c r="Q29" s="84">
        <f t="shared" si="7"/>
        <v>346272</v>
      </c>
      <c r="R29" s="85">
        <f t="shared" si="7"/>
        <v>190938</v>
      </c>
      <c r="S29" s="85">
        <f t="shared" si="7"/>
        <v>67909</v>
      </c>
      <c r="T29" s="85">
        <f t="shared" si="7"/>
        <v>87425</v>
      </c>
      <c r="U29" s="85">
        <f t="shared" si="7"/>
        <v>156016</v>
      </c>
      <c r="V29" s="85">
        <f t="shared" si="7"/>
        <v>33663</v>
      </c>
      <c r="W29" s="86">
        <f t="shared" si="7"/>
        <v>1652</v>
      </c>
      <c r="X29" s="87">
        <f t="shared" si="7"/>
        <v>537603</v>
      </c>
      <c r="Y29" s="87">
        <f t="shared" si="7"/>
        <v>69361</v>
      </c>
      <c r="Z29" s="87">
        <f t="shared" si="7"/>
        <v>606964</v>
      </c>
      <c r="AA29" s="88">
        <f t="shared" si="7"/>
        <v>3973697</v>
      </c>
    </row>
    <row r="30" spans="1:27" x14ac:dyDescent="0.25">
      <c r="A30" s="6">
        <v>1100320</v>
      </c>
      <c r="B30" s="34" t="s">
        <v>5374</v>
      </c>
      <c r="C30" s="33" t="s">
        <v>5347</v>
      </c>
      <c r="D30" s="32">
        <v>2808</v>
      </c>
      <c r="E30" s="31">
        <v>2270</v>
      </c>
      <c r="F30" s="31">
        <v>525</v>
      </c>
      <c r="G30" s="31">
        <v>13</v>
      </c>
      <c r="H30" s="31">
        <v>954</v>
      </c>
      <c r="I30" s="31">
        <v>636</v>
      </c>
      <c r="J30" s="30">
        <v>4</v>
      </c>
      <c r="K30" s="29">
        <v>4402</v>
      </c>
      <c r="L30" s="29">
        <v>381</v>
      </c>
      <c r="M30" s="29">
        <v>4783</v>
      </c>
      <c r="N30" s="28">
        <v>24059</v>
      </c>
      <c r="P30" s="90" t="s">
        <v>2340</v>
      </c>
      <c r="Q30" s="84">
        <f t="shared" si="7"/>
        <v>1613171</v>
      </c>
      <c r="R30" s="85">
        <f t="shared" si="7"/>
        <v>554999</v>
      </c>
      <c r="S30" s="85">
        <f t="shared" si="7"/>
        <v>316384</v>
      </c>
      <c r="T30" s="85">
        <f t="shared" si="7"/>
        <v>741788</v>
      </c>
      <c r="U30" s="85">
        <f t="shared" si="7"/>
        <v>768540</v>
      </c>
      <c r="V30" s="85">
        <f t="shared" si="7"/>
        <v>194607</v>
      </c>
      <c r="W30" s="86">
        <f t="shared" si="7"/>
        <v>3499</v>
      </c>
      <c r="X30" s="87">
        <f t="shared" si="7"/>
        <v>2579817</v>
      </c>
      <c r="Y30" s="87">
        <f t="shared" si="7"/>
        <v>322936</v>
      </c>
      <c r="Z30" s="87">
        <f t="shared" si="7"/>
        <v>2902753</v>
      </c>
      <c r="AA30" s="88">
        <f t="shared" si="7"/>
        <v>16635996</v>
      </c>
    </row>
    <row r="31" spans="1:27" x14ac:dyDescent="0.25">
      <c r="A31" s="6">
        <v>1100338</v>
      </c>
      <c r="B31" s="34" t="s">
        <v>5373</v>
      </c>
      <c r="C31" s="33" t="s">
        <v>5347</v>
      </c>
      <c r="D31" s="32">
        <v>1846</v>
      </c>
      <c r="E31" s="31">
        <v>1520</v>
      </c>
      <c r="F31" s="31">
        <v>314</v>
      </c>
      <c r="G31" s="31">
        <v>12</v>
      </c>
      <c r="H31" s="31">
        <v>628</v>
      </c>
      <c r="I31" s="31">
        <v>187</v>
      </c>
      <c r="J31" s="30">
        <v>12</v>
      </c>
      <c r="K31" s="29">
        <v>2673</v>
      </c>
      <c r="L31" s="29">
        <v>643</v>
      </c>
      <c r="M31" s="29">
        <v>3316</v>
      </c>
      <c r="N31" s="28">
        <v>28255</v>
      </c>
      <c r="P31" s="90" t="s">
        <v>1720</v>
      </c>
      <c r="Q31" s="84">
        <f t="shared" si="7"/>
        <v>4450406</v>
      </c>
      <c r="R31" s="85">
        <f t="shared" si="7"/>
        <v>1552065</v>
      </c>
      <c r="S31" s="85">
        <f t="shared" si="7"/>
        <v>845797</v>
      </c>
      <c r="T31" s="85">
        <f t="shared" si="7"/>
        <v>2052544</v>
      </c>
      <c r="U31" s="85">
        <f t="shared" si="7"/>
        <v>1741361</v>
      </c>
      <c r="V31" s="85">
        <f t="shared" si="7"/>
        <v>527988</v>
      </c>
      <c r="W31" s="86">
        <f t="shared" si="7"/>
        <v>12406</v>
      </c>
      <c r="X31" s="87">
        <f t="shared" si="7"/>
        <v>6732161</v>
      </c>
      <c r="Y31" s="87">
        <f t="shared" si="7"/>
        <v>737503</v>
      </c>
      <c r="Z31" s="87">
        <f t="shared" si="7"/>
        <v>7469664</v>
      </c>
      <c r="AA31" s="88">
        <f t="shared" si="7"/>
        <v>44749699</v>
      </c>
    </row>
    <row r="32" spans="1:27" x14ac:dyDescent="0.25">
      <c r="A32" s="6">
        <v>1100346</v>
      </c>
      <c r="B32" s="34" t="s">
        <v>5372</v>
      </c>
      <c r="C32" s="33" t="s">
        <v>5347</v>
      </c>
      <c r="D32" s="32">
        <v>1909</v>
      </c>
      <c r="E32" s="31">
        <v>1688</v>
      </c>
      <c r="F32" s="31">
        <v>210</v>
      </c>
      <c r="G32" s="31">
        <v>11</v>
      </c>
      <c r="H32" s="31">
        <v>703</v>
      </c>
      <c r="I32" s="31">
        <v>237</v>
      </c>
      <c r="J32" s="30">
        <v>1</v>
      </c>
      <c r="K32" s="29">
        <v>2850</v>
      </c>
      <c r="L32" s="29">
        <v>407</v>
      </c>
      <c r="M32" s="29">
        <v>3257</v>
      </c>
      <c r="N32" s="28">
        <v>16902</v>
      </c>
      <c r="P32" s="89" t="s">
        <v>5421</v>
      </c>
      <c r="Q32" s="84">
        <f>SUM(Q33:Q35)</f>
        <v>3615541</v>
      </c>
      <c r="R32" s="85">
        <f t="shared" ref="R32:AA32" si="8">SUM(R33:R35)</f>
        <v>1628564</v>
      </c>
      <c r="S32" s="85">
        <f t="shared" si="8"/>
        <v>643241</v>
      </c>
      <c r="T32" s="85">
        <f t="shared" si="8"/>
        <v>1343736</v>
      </c>
      <c r="U32" s="85">
        <f t="shared" si="8"/>
        <v>1352910</v>
      </c>
      <c r="V32" s="85">
        <f t="shared" si="8"/>
        <v>496579</v>
      </c>
      <c r="W32" s="86">
        <f t="shared" si="8"/>
        <v>12703</v>
      </c>
      <c r="X32" s="87">
        <f t="shared" si="8"/>
        <v>5477733</v>
      </c>
      <c r="Y32" s="87">
        <f t="shared" si="8"/>
        <v>482500</v>
      </c>
      <c r="Z32" s="87">
        <f t="shared" si="8"/>
        <v>5960233</v>
      </c>
      <c r="AA32" s="88">
        <f t="shared" si="8"/>
        <v>29439773</v>
      </c>
    </row>
    <row r="33" spans="1:27" x14ac:dyDescent="0.25">
      <c r="A33" s="6">
        <v>1100379</v>
      </c>
      <c r="B33" s="34" t="s">
        <v>5371</v>
      </c>
      <c r="C33" s="33" t="s">
        <v>5347</v>
      </c>
      <c r="D33" s="32">
        <v>629</v>
      </c>
      <c r="E33" s="31">
        <v>476</v>
      </c>
      <c r="F33" s="31">
        <v>149</v>
      </c>
      <c r="G33" s="31">
        <v>4</v>
      </c>
      <c r="H33" s="31">
        <v>199</v>
      </c>
      <c r="I33" s="31">
        <v>180</v>
      </c>
      <c r="J33" s="30">
        <v>0</v>
      </c>
      <c r="K33" s="29">
        <v>1008</v>
      </c>
      <c r="L33" s="29">
        <v>103</v>
      </c>
      <c r="M33" s="29">
        <v>1111</v>
      </c>
      <c r="N33" s="28">
        <v>13993</v>
      </c>
      <c r="P33" s="90" t="s">
        <v>1338</v>
      </c>
      <c r="Q33" s="84">
        <f t="shared" ref="Q33:AA35" si="9">SUMIF($C$8:$C$5577,$P33,D$8:D$5577)</f>
        <v>1115201</v>
      </c>
      <c r="R33" s="85">
        <f t="shared" si="9"/>
        <v>581563</v>
      </c>
      <c r="S33" s="85">
        <f t="shared" si="9"/>
        <v>190915</v>
      </c>
      <c r="T33" s="85">
        <f t="shared" si="9"/>
        <v>342723</v>
      </c>
      <c r="U33" s="85">
        <f t="shared" si="9"/>
        <v>479080</v>
      </c>
      <c r="V33" s="85">
        <f t="shared" si="9"/>
        <v>128575</v>
      </c>
      <c r="W33" s="86">
        <f t="shared" si="9"/>
        <v>4480</v>
      </c>
      <c r="X33" s="87">
        <f t="shared" si="9"/>
        <v>1727336</v>
      </c>
      <c r="Y33" s="87">
        <f t="shared" si="9"/>
        <v>209159</v>
      </c>
      <c r="Z33" s="87">
        <f t="shared" si="9"/>
        <v>1936495</v>
      </c>
      <c r="AA33" s="88">
        <f t="shared" si="9"/>
        <v>11242720</v>
      </c>
    </row>
    <row r="34" spans="1:27" x14ac:dyDescent="0.25">
      <c r="A34" s="6">
        <v>1100403</v>
      </c>
      <c r="B34" s="34" t="s">
        <v>1343</v>
      </c>
      <c r="C34" s="33" t="s">
        <v>5347</v>
      </c>
      <c r="D34" s="32">
        <v>1704</v>
      </c>
      <c r="E34" s="31">
        <v>1464</v>
      </c>
      <c r="F34" s="31">
        <v>231</v>
      </c>
      <c r="G34" s="31">
        <v>9</v>
      </c>
      <c r="H34" s="31">
        <v>541</v>
      </c>
      <c r="I34" s="31">
        <v>233</v>
      </c>
      <c r="J34" s="30">
        <v>1</v>
      </c>
      <c r="K34" s="29">
        <v>2479</v>
      </c>
      <c r="L34" s="29">
        <v>316</v>
      </c>
      <c r="M34" s="29">
        <v>2795</v>
      </c>
      <c r="N34" s="28">
        <v>20569</v>
      </c>
      <c r="P34" s="90" t="s">
        <v>1047</v>
      </c>
      <c r="Q34" s="84">
        <f t="shared" si="9"/>
        <v>873512</v>
      </c>
      <c r="R34" s="85">
        <f t="shared" si="9"/>
        <v>329158</v>
      </c>
      <c r="S34" s="85">
        <f t="shared" si="9"/>
        <v>186097</v>
      </c>
      <c r="T34" s="85">
        <f t="shared" si="9"/>
        <v>358257</v>
      </c>
      <c r="U34" s="85">
        <f t="shared" si="9"/>
        <v>299290</v>
      </c>
      <c r="V34" s="85">
        <f t="shared" si="9"/>
        <v>142403</v>
      </c>
      <c r="W34" s="86">
        <f t="shared" si="9"/>
        <v>3690</v>
      </c>
      <c r="X34" s="87">
        <f t="shared" si="9"/>
        <v>1318895</v>
      </c>
      <c r="Y34" s="87">
        <f t="shared" si="9"/>
        <v>74414</v>
      </c>
      <c r="Z34" s="87">
        <f t="shared" si="9"/>
        <v>1393309</v>
      </c>
      <c r="AA34" s="88">
        <f t="shared" si="9"/>
        <v>6910553</v>
      </c>
    </row>
    <row r="35" spans="1:27" x14ac:dyDescent="0.25">
      <c r="A35" s="6">
        <v>1100452</v>
      </c>
      <c r="B35" s="34" t="s">
        <v>3241</v>
      </c>
      <c r="C35" s="33" t="s">
        <v>5347</v>
      </c>
      <c r="D35" s="32">
        <v>3438</v>
      </c>
      <c r="E35" s="31">
        <v>2759</v>
      </c>
      <c r="F35" s="31">
        <v>659</v>
      </c>
      <c r="G35" s="31">
        <v>20</v>
      </c>
      <c r="H35" s="31">
        <v>1055</v>
      </c>
      <c r="I35" s="31">
        <v>578</v>
      </c>
      <c r="J35" s="30">
        <v>11</v>
      </c>
      <c r="K35" s="29">
        <v>5082</v>
      </c>
      <c r="L35" s="29">
        <v>878</v>
      </c>
      <c r="M35" s="29">
        <v>5960</v>
      </c>
      <c r="N35" s="28">
        <v>38450</v>
      </c>
      <c r="P35" s="90" t="s">
        <v>549</v>
      </c>
      <c r="Q35" s="84">
        <f t="shared" si="9"/>
        <v>1626828</v>
      </c>
      <c r="R35" s="85">
        <f t="shared" si="9"/>
        <v>717843</v>
      </c>
      <c r="S35" s="85">
        <f t="shared" si="9"/>
        <v>266229</v>
      </c>
      <c r="T35" s="85">
        <f t="shared" si="9"/>
        <v>642756</v>
      </c>
      <c r="U35" s="85">
        <f t="shared" si="9"/>
        <v>574540</v>
      </c>
      <c r="V35" s="85">
        <f t="shared" si="9"/>
        <v>225601</v>
      </c>
      <c r="W35" s="86">
        <f t="shared" si="9"/>
        <v>4533</v>
      </c>
      <c r="X35" s="87">
        <f t="shared" si="9"/>
        <v>2431502</v>
      </c>
      <c r="Y35" s="87">
        <f t="shared" si="9"/>
        <v>198927</v>
      </c>
      <c r="Z35" s="87">
        <f t="shared" si="9"/>
        <v>2630429</v>
      </c>
      <c r="AA35" s="88">
        <f t="shared" si="9"/>
        <v>11286500</v>
      </c>
    </row>
    <row r="36" spans="1:27" x14ac:dyDescent="0.25">
      <c r="A36" s="6">
        <v>1100502</v>
      </c>
      <c r="B36" s="34" t="s">
        <v>5370</v>
      </c>
      <c r="C36" s="33" t="s">
        <v>5347</v>
      </c>
      <c r="D36" s="32">
        <v>948</v>
      </c>
      <c r="E36" s="31">
        <v>800</v>
      </c>
      <c r="F36" s="31">
        <v>146</v>
      </c>
      <c r="G36" s="31">
        <v>2</v>
      </c>
      <c r="H36" s="31">
        <v>274</v>
      </c>
      <c r="I36" s="31">
        <v>176</v>
      </c>
      <c r="J36" s="30">
        <v>2</v>
      </c>
      <c r="K36" s="29">
        <v>1400</v>
      </c>
      <c r="L36" s="29">
        <v>96</v>
      </c>
      <c r="M36" s="29">
        <v>1496</v>
      </c>
      <c r="N36" s="28">
        <v>10161</v>
      </c>
      <c r="P36" s="89" t="s">
        <v>5422</v>
      </c>
      <c r="Q36" s="84">
        <f>SUM(Q37:Q40)</f>
        <v>946482</v>
      </c>
      <c r="R36" s="85">
        <f t="shared" ref="R36:AA36" si="10">SUM(R37:R40)</f>
        <v>569619</v>
      </c>
      <c r="S36" s="85">
        <f t="shared" si="10"/>
        <v>215644</v>
      </c>
      <c r="T36" s="85">
        <f t="shared" si="10"/>
        <v>161219</v>
      </c>
      <c r="U36" s="85">
        <f t="shared" si="10"/>
        <v>432158</v>
      </c>
      <c r="V36" s="85">
        <f t="shared" si="10"/>
        <v>138239</v>
      </c>
      <c r="W36" s="86">
        <f t="shared" si="10"/>
        <v>4642</v>
      </c>
      <c r="X36" s="87">
        <f t="shared" si="10"/>
        <v>1521521</v>
      </c>
      <c r="Y36" s="87">
        <f t="shared" si="10"/>
        <v>375651</v>
      </c>
      <c r="Z36" s="87">
        <f t="shared" si="10"/>
        <v>1897172</v>
      </c>
      <c r="AA36" s="88">
        <f t="shared" si="10"/>
        <v>15660988</v>
      </c>
    </row>
    <row r="37" spans="1:27" x14ac:dyDescent="0.25">
      <c r="A37" s="6">
        <v>1100601</v>
      </c>
      <c r="B37" s="34" t="s">
        <v>5369</v>
      </c>
      <c r="C37" s="33" t="s">
        <v>5347</v>
      </c>
      <c r="D37" s="32">
        <v>497</v>
      </c>
      <c r="E37" s="31">
        <v>435</v>
      </c>
      <c r="F37" s="31">
        <v>59</v>
      </c>
      <c r="G37" s="31">
        <v>3</v>
      </c>
      <c r="H37" s="31">
        <v>123</v>
      </c>
      <c r="I37" s="31">
        <v>36</v>
      </c>
      <c r="J37" s="30">
        <v>1</v>
      </c>
      <c r="K37" s="29">
        <v>657</v>
      </c>
      <c r="L37" s="29">
        <v>91</v>
      </c>
      <c r="M37" s="29">
        <v>748</v>
      </c>
      <c r="N37" s="28">
        <v>6414</v>
      </c>
      <c r="P37" s="90" t="s">
        <v>470</v>
      </c>
      <c r="Q37" s="84">
        <f t="shared" ref="Q37:AA40" si="11">SUMIF($C$8:$C$5577,$P37,D$8:D$5577)</f>
        <v>174780</v>
      </c>
      <c r="R37" s="85">
        <f t="shared" si="11"/>
        <v>103423</v>
      </c>
      <c r="S37" s="85">
        <f t="shared" si="11"/>
        <v>44293</v>
      </c>
      <c r="T37" s="85">
        <f t="shared" si="11"/>
        <v>27064</v>
      </c>
      <c r="U37" s="85">
        <f t="shared" si="11"/>
        <v>78791</v>
      </c>
      <c r="V37" s="85">
        <f t="shared" si="11"/>
        <v>32096</v>
      </c>
      <c r="W37" s="86">
        <f t="shared" si="11"/>
        <v>747</v>
      </c>
      <c r="X37" s="87">
        <f t="shared" si="11"/>
        <v>286414</v>
      </c>
      <c r="Y37" s="87">
        <f t="shared" si="11"/>
        <v>83049</v>
      </c>
      <c r="Z37" s="87">
        <f t="shared" si="11"/>
        <v>369463</v>
      </c>
      <c r="AA37" s="88">
        <f t="shared" si="11"/>
        <v>2682386</v>
      </c>
    </row>
    <row r="38" spans="1:27" x14ac:dyDescent="0.25">
      <c r="A38" s="6">
        <v>1100700</v>
      </c>
      <c r="B38" s="34" t="s">
        <v>5368</v>
      </c>
      <c r="C38" s="33" t="s">
        <v>5347</v>
      </c>
      <c r="D38" s="32">
        <v>318</v>
      </c>
      <c r="E38" s="31">
        <v>254</v>
      </c>
      <c r="F38" s="31">
        <v>62</v>
      </c>
      <c r="G38" s="31">
        <v>2</v>
      </c>
      <c r="H38" s="31">
        <v>93</v>
      </c>
      <c r="I38" s="31">
        <v>45</v>
      </c>
      <c r="J38" s="30">
        <v>1</v>
      </c>
      <c r="K38" s="29">
        <v>457</v>
      </c>
      <c r="L38" s="29">
        <v>130</v>
      </c>
      <c r="M38" s="29">
        <v>587</v>
      </c>
      <c r="N38" s="28">
        <v>14354</v>
      </c>
      <c r="P38" s="90" t="s">
        <v>328</v>
      </c>
      <c r="Q38" s="84">
        <f t="shared" si="11"/>
        <v>194598</v>
      </c>
      <c r="R38" s="85">
        <f t="shared" si="11"/>
        <v>139111</v>
      </c>
      <c r="S38" s="85">
        <f t="shared" si="11"/>
        <v>38913</v>
      </c>
      <c r="T38" s="85">
        <f t="shared" si="11"/>
        <v>16574</v>
      </c>
      <c r="U38" s="85">
        <f t="shared" si="11"/>
        <v>87850</v>
      </c>
      <c r="V38" s="85">
        <f t="shared" si="11"/>
        <v>32691</v>
      </c>
      <c r="W38" s="86">
        <f t="shared" si="11"/>
        <v>1181</v>
      </c>
      <c r="X38" s="87">
        <f t="shared" si="11"/>
        <v>316320</v>
      </c>
      <c r="Y38" s="87">
        <f t="shared" si="11"/>
        <v>83895</v>
      </c>
      <c r="Z38" s="87">
        <f t="shared" si="11"/>
        <v>400215</v>
      </c>
      <c r="AA38" s="88">
        <f t="shared" si="11"/>
        <v>3305531</v>
      </c>
    </row>
    <row r="39" spans="1:27" x14ac:dyDescent="0.25">
      <c r="A39" s="6">
        <v>1100809</v>
      </c>
      <c r="B39" s="34" t="s">
        <v>5367</v>
      </c>
      <c r="C39" s="33" t="s">
        <v>5347</v>
      </c>
      <c r="D39" s="32">
        <v>395</v>
      </c>
      <c r="E39" s="31">
        <v>289</v>
      </c>
      <c r="F39" s="31">
        <v>89</v>
      </c>
      <c r="G39" s="31">
        <v>17</v>
      </c>
      <c r="H39" s="31">
        <v>163</v>
      </c>
      <c r="I39" s="31">
        <v>67</v>
      </c>
      <c r="J39" s="30">
        <v>0</v>
      </c>
      <c r="K39" s="29">
        <v>625</v>
      </c>
      <c r="L39" s="29">
        <v>412</v>
      </c>
      <c r="M39" s="29">
        <v>1037</v>
      </c>
      <c r="N39" s="28">
        <v>24719</v>
      </c>
      <c r="P39" s="90" t="s">
        <v>82</v>
      </c>
      <c r="Q39" s="84">
        <f t="shared" si="11"/>
        <v>431704</v>
      </c>
      <c r="R39" s="85">
        <f t="shared" si="11"/>
        <v>273370</v>
      </c>
      <c r="S39" s="85">
        <f t="shared" si="11"/>
        <v>98030</v>
      </c>
      <c r="T39" s="85">
        <f t="shared" si="11"/>
        <v>60304</v>
      </c>
      <c r="U39" s="85">
        <f t="shared" si="11"/>
        <v>205608</v>
      </c>
      <c r="V39" s="85">
        <f t="shared" si="11"/>
        <v>49968</v>
      </c>
      <c r="W39" s="86">
        <f t="shared" si="11"/>
        <v>1826</v>
      </c>
      <c r="X39" s="87">
        <f t="shared" si="11"/>
        <v>689106</v>
      </c>
      <c r="Y39" s="87">
        <f t="shared" si="11"/>
        <v>154619</v>
      </c>
      <c r="Z39" s="87">
        <f t="shared" si="11"/>
        <v>843725</v>
      </c>
      <c r="AA39" s="88">
        <f t="shared" si="11"/>
        <v>6695855</v>
      </c>
    </row>
    <row r="40" spans="1:27" ht="15.75" thickBot="1" x14ac:dyDescent="0.3">
      <c r="A40" s="6">
        <v>1100908</v>
      </c>
      <c r="B40" s="34" t="s">
        <v>5366</v>
      </c>
      <c r="C40" s="33" t="s">
        <v>5347</v>
      </c>
      <c r="D40" s="32">
        <v>135</v>
      </c>
      <c r="E40" s="31">
        <v>119</v>
      </c>
      <c r="F40" s="31">
        <v>16</v>
      </c>
      <c r="G40" s="31">
        <v>0</v>
      </c>
      <c r="H40" s="31">
        <v>35</v>
      </c>
      <c r="I40" s="31">
        <v>22</v>
      </c>
      <c r="J40" s="30">
        <v>0</v>
      </c>
      <c r="K40" s="29">
        <v>192</v>
      </c>
      <c r="L40" s="29">
        <v>27</v>
      </c>
      <c r="M40" s="29">
        <v>219</v>
      </c>
      <c r="N40" s="28">
        <v>3583</v>
      </c>
      <c r="P40" s="91" t="s">
        <v>80</v>
      </c>
      <c r="Q40" s="92">
        <f t="shared" si="11"/>
        <v>145400</v>
      </c>
      <c r="R40" s="93">
        <f t="shared" si="11"/>
        <v>53715</v>
      </c>
      <c r="S40" s="93">
        <f t="shared" si="11"/>
        <v>34408</v>
      </c>
      <c r="T40" s="93">
        <f t="shared" si="11"/>
        <v>57277</v>
      </c>
      <c r="U40" s="93">
        <f t="shared" si="11"/>
        <v>59909</v>
      </c>
      <c r="V40" s="93">
        <f t="shared" si="11"/>
        <v>23484</v>
      </c>
      <c r="W40" s="94">
        <f t="shared" si="11"/>
        <v>888</v>
      </c>
      <c r="X40" s="95">
        <f t="shared" si="11"/>
        <v>229681</v>
      </c>
      <c r="Y40" s="95">
        <f t="shared" si="11"/>
        <v>54088</v>
      </c>
      <c r="Z40" s="95">
        <f t="shared" si="11"/>
        <v>283769</v>
      </c>
      <c r="AA40" s="96">
        <f t="shared" si="11"/>
        <v>2977216</v>
      </c>
    </row>
    <row r="41" spans="1:27" x14ac:dyDescent="0.25">
      <c r="A41" s="6">
        <v>1100924</v>
      </c>
      <c r="B41" s="34" t="s">
        <v>5365</v>
      </c>
      <c r="C41" s="33" t="s">
        <v>5347</v>
      </c>
      <c r="D41" s="32">
        <v>292</v>
      </c>
      <c r="E41" s="31">
        <v>241</v>
      </c>
      <c r="F41" s="31">
        <v>47</v>
      </c>
      <c r="G41" s="31">
        <v>4</v>
      </c>
      <c r="H41" s="31">
        <v>92</v>
      </c>
      <c r="I41" s="31">
        <v>144</v>
      </c>
      <c r="J41" s="30">
        <v>1</v>
      </c>
      <c r="K41" s="29">
        <v>529</v>
      </c>
      <c r="L41" s="29">
        <v>105</v>
      </c>
      <c r="M41" s="29">
        <v>634</v>
      </c>
      <c r="N41" s="28">
        <v>10364</v>
      </c>
    </row>
    <row r="42" spans="1:27" x14ac:dyDescent="0.25">
      <c r="A42" s="6">
        <v>1100940</v>
      </c>
      <c r="B42" s="34" t="s">
        <v>5364</v>
      </c>
      <c r="C42" s="33" t="s">
        <v>5347</v>
      </c>
      <c r="D42" s="32">
        <v>791</v>
      </c>
      <c r="E42" s="31">
        <v>675</v>
      </c>
      <c r="F42" s="31">
        <v>114</v>
      </c>
      <c r="G42" s="31">
        <v>2</v>
      </c>
      <c r="H42" s="31">
        <v>258</v>
      </c>
      <c r="I42" s="31">
        <v>110</v>
      </c>
      <c r="J42" s="30">
        <v>0</v>
      </c>
      <c r="K42" s="29">
        <v>1159</v>
      </c>
      <c r="L42" s="29">
        <v>189</v>
      </c>
      <c r="M42" s="29">
        <v>1348</v>
      </c>
      <c r="N42" s="28">
        <v>21720</v>
      </c>
    </row>
    <row r="43" spans="1:27" x14ac:dyDescent="0.25">
      <c r="A43" s="6">
        <v>1101005</v>
      </c>
      <c r="B43" s="34" t="s">
        <v>5363</v>
      </c>
      <c r="C43" s="33" t="s">
        <v>5347</v>
      </c>
      <c r="D43" s="32">
        <v>122</v>
      </c>
      <c r="E43" s="31">
        <v>71</v>
      </c>
      <c r="F43" s="31">
        <v>51</v>
      </c>
      <c r="G43" s="31">
        <v>0</v>
      </c>
      <c r="H43" s="31">
        <v>27</v>
      </c>
      <c r="I43" s="31">
        <v>27</v>
      </c>
      <c r="J43" s="30">
        <v>0</v>
      </c>
      <c r="K43" s="29">
        <v>176</v>
      </c>
      <c r="L43" s="29">
        <v>26</v>
      </c>
      <c r="M43" s="29">
        <v>202</v>
      </c>
      <c r="N43" s="28">
        <v>9933</v>
      </c>
    </row>
    <row r="44" spans="1:27" x14ac:dyDescent="0.25">
      <c r="A44" s="6">
        <v>1101104</v>
      </c>
      <c r="B44" s="34" t="s">
        <v>5362</v>
      </c>
      <c r="C44" s="33" t="s">
        <v>5347</v>
      </c>
      <c r="D44" s="32">
        <v>160</v>
      </c>
      <c r="E44" s="31">
        <v>133</v>
      </c>
      <c r="F44" s="31">
        <v>26</v>
      </c>
      <c r="G44" s="31">
        <v>1</v>
      </c>
      <c r="H44" s="31">
        <v>39</v>
      </c>
      <c r="I44" s="31">
        <v>36</v>
      </c>
      <c r="J44" s="30">
        <v>0</v>
      </c>
      <c r="K44" s="29">
        <v>235</v>
      </c>
      <c r="L44" s="29">
        <v>70</v>
      </c>
      <c r="M44" s="29">
        <v>305</v>
      </c>
      <c r="N44" s="28">
        <v>10155</v>
      </c>
    </row>
    <row r="45" spans="1:27" x14ac:dyDescent="0.25">
      <c r="A45" s="6">
        <v>1101203</v>
      </c>
      <c r="B45" s="34" t="s">
        <v>5361</v>
      </c>
      <c r="C45" s="33" t="s">
        <v>5347</v>
      </c>
      <c r="D45" s="32">
        <v>1006</v>
      </c>
      <c r="E45" s="31">
        <v>845</v>
      </c>
      <c r="F45" s="31">
        <v>155</v>
      </c>
      <c r="G45" s="31">
        <v>6</v>
      </c>
      <c r="H45" s="31">
        <v>298</v>
      </c>
      <c r="I45" s="31">
        <v>148</v>
      </c>
      <c r="J45" s="30">
        <v>4</v>
      </c>
      <c r="K45" s="29">
        <v>1456</v>
      </c>
      <c r="L45" s="29">
        <v>96</v>
      </c>
      <c r="M45" s="29">
        <v>1552</v>
      </c>
      <c r="N45" s="28">
        <v>10786</v>
      </c>
    </row>
    <row r="46" spans="1:27" x14ac:dyDescent="0.25">
      <c r="A46" s="6">
        <v>1101302</v>
      </c>
      <c r="B46" s="34" t="s">
        <v>5360</v>
      </c>
      <c r="C46" s="33" t="s">
        <v>5347</v>
      </c>
      <c r="D46" s="32">
        <v>1513</v>
      </c>
      <c r="E46" s="31">
        <v>1231</v>
      </c>
      <c r="F46" s="31">
        <v>277</v>
      </c>
      <c r="G46" s="31">
        <v>5</v>
      </c>
      <c r="H46" s="31">
        <v>471</v>
      </c>
      <c r="I46" s="31">
        <v>185</v>
      </c>
      <c r="J46" s="30">
        <v>0</v>
      </c>
      <c r="K46" s="29">
        <v>2169</v>
      </c>
      <c r="L46" s="29">
        <v>299</v>
      </c>
      <c r="M46" s="29">
        <v>2468</v>
      </c>
      <c r="N46" s="28">
        <v>12308</v>
      </c>
    </row>
    <row r="47" spans="1:27" x14ac:dyDescent="0.25">
      <c r="A47" s="6">
        <v>1101401</v>
      </c>
      <c r="B47" s="34" t="s">
        <v>5359</v>
      </c>
      <c r="C47" s="33" t="s">
        <v>5347</v>
      </c>
      <c r="D47" s="32">
        <v>1363</v>
      </c>
      <c r="E47" s="31">
        <v>1219</v>
      </c>
      <c r="F47" s="31">
        <v>140</v>
      </c>
      <c r="G47" s="31">
        <v>4</v>
      </c>
      <c r="H47" s="31">
        <v>453</v>
      </c>
      <c r="I47" s="31">
        <v>155</v>
      </c>
      <c r="J47" s="30">
        <v>0</v>
      </c>
      <c r="K47" s="29">
        <v>1971</v>
      </c>
      <c r="L47" s="29">
        <v>245</v>
      </c>
      <c r="M47" s="29">
        <v>2216</v>
      </c>
      <c r="N47" s="28">
        <v>16032</v>
      </c>
    </row>
    <row r="48" spans="1:27" x14ac:dyDescent="0.25">
      <c r="A48" s="6">
        <v>1101435</v>
      </c>
      <c r="B48" s="34" t="s">
        <v>2931</v>
      </c>
      <c r="C48" s="33" t="s">
        <v>5347</v>
      </c>
      <c r="D48" s="32">
        <v>387</v>
      </c>
      <c r="E48" s="31">
        <v>287</v>
      </c>
      <c r="F48" s="31">
        <v>100</v>
      </c>
      <c r="G48" s="31">
        <v>0</v>
      </c>
      <c r="H48" s="31">
        <v>138</v>
      </c>
      <c r="I48" s="31">
        <v>84</v>
      </c>
      <c r="J48" s="30">
        <v>1</v>
      </c>
      <c r="K48" s="29">
        <v>610</v>
      </c>
      <c r="L48" s="29">
        <v>45</v>
      </c>
      <c r="M48" s="29">
        <v>655</v>
      </c>
      <c r="N48" s="28">
        <v>7796</v>
      </c>
    </row>
    <row r="49" spans="1:14" x14ac:dyDescent="0.25">
      <c r="A49" s="6">
        <v>1101450</v>
      </c>
      <c r="B49" s="34" t="s">
        <v>5358</v>
      </c>
      <c r="C49" s="33" t="s">
        <v>5347</v>
      </c>
      <c r="D49" s="32">
        <v>35</v>
      </c>
      <c r="E49" s="31">
        <v>28</v>
      </c>
      <c r="F49" s="31">
        <v>7</v>
      </c>
      <c r="G49" s="31">
        <v>0</v>
      </c>
      <c r="H49" s="31">
        <v>7</v>
      </c>
      <c r="I49" s="31">
        <v>17</v>
      </c>
      <c r="J49" s="30">
        <v>0</v>
      </c>
      <c r="K49" s="29">
        <v>59</v>
      </c>
      <c r="L49" s="29">
        <v>26</v>
      </c>
      <c r="M49" s="29">
        <v>85</v>
      </c>
      <c r="N49" s="28">
        <v>5802</v>
      </c>
    </row>
    <row r="50" spans="1:14" x14ac:dyDescent="0.25">
      <c r="A50" s="6">
        <v>1101468</v>
      </c>
      <c r="B50" s="34" t="s">
        <v>5357</v>
      </c>
      <c r="C50" s="33" t="s">
        <v>5347</v>
      </c>
      <c r="D50" s="32">
        <v>5</v>
      </c>
      <c r="E50" s="31">
        <v>2</v>
      </c>
      <c r="F50" s="31">
        <v>3</v>
      </c>
      <c r="G50" s="31">
        <v>0</v>
      </c>
      <c r="H50" s="31">
        <v>0</v>
      </c>
      <c r="I50" s="31">
        <v>8</v>
      </c>
      <c r="J50" s="30">
        <v>0</v>
      </c>
      <c r="K50" s="29">
        <v>13</v>
      </c>
      <c r="L50" s="29">
        <v>20</v>
      </c>
      <c r="M50" s="29">
        <v>33</v>
      </c>
      <c r="N50" s="28">
        <v>2417</v>
      </c>
    </row>
    <row r="51" spans="1:14" x14ac:dyDescent="0.25">
      <c r="A51" s="6">
        <v>1101476</v>
      </c>
      <c r="B51" s="34" t="s">
        <v>5356</v>
      </c>
      <c r="C51" s="33" t="s">
        <v>5347</v>
      </c>
      <c r="D51" s="32">
        <v>167</v>
      </c>
      <c r="E51" s="31">
        <v>134</v>
      </c>
      <c r="F51" s="31">
        <v>33</v>
      </c>
      <c r="G51" s="31">
        <v>0</v>
      </c>
      <c r="H51" s="31">
        <v>44</v>
      </c>
      <c r="I51" s="31">
        <v>17</v>
      </c>
      <c r="J51" s="30">
        <v>0</v>
      </c>
      <c r="K51" s="29">
        <v>228</v>
      </c>
      <c r="L51" s="29">
        <v>39</v>
      </c>
      <c r="M51" s="29">
        <v>267</v>
      </c>
      <c r="N51" s="28">
        <v>3456</v>
      </c>
    </row>
    <row r="52" spans="1:14" x14ac:dyDescent="0.25">
      <c r="A52" s="6">
        <v>1101484</v>
      </c>
      <c r="B52" s="34" t="s">
        <v>5355</v>
      </c>
      <c r="C52" s="33" t="s">
        <v>5347</v>
      </c>
      <c r="D52" s="32">
        <v>113</v>
      </c>
      <c r="E52" s="31">
        <v>80</v>
      </c>
      <c r="F52" s="31">
        <v>33</v>
      </c>
      <c r="G52" s="31">
        <v>0</v>
      </c>
      <c r="H52" s="31">
        <v>30</v>
      </c>
      <c r="I52" s="31">
        <v>31</v>
      </c>
      <c r="J52" s="30">
        <v>0</v>
      </c>
      <c r="K52" s="29">
        <v>174</v>
      </c>
      <c r="L52" s="29">
        <v>36</v>
      </c>
      <c r="M52" s="29">
        <v>210</v>
      </c>
      <c r="N52" s="28">
        <v>6048</v>
      </c>
    </row>
    <row r="53" spans="1:14" x14ac:dyDescent="0.25">
      <c r="A53" s="6">
        <v>1101492</v>
      </c>
      <c r="B53" s="34" t="s">
        <v>5354</v>
      </c>
      <c r="C53" s="33" t="s">
        <v>5347</v>
      </c>
      <c r="D53" s="32">
        <v>1268</v>
      </c>
      <c r="E53" s="31">
        <v>1119</v>
      </c>
      <c r="F53" s="31">
        <v>143</v>
      </c>
      <c r="G53" s="31">
        <v>6</v>
      </c>
      <c r="H53" s="31">
        <v>464</v>
      </c>
      <c r="I53" s="31">
        <v>230</v>
      </c>
      <c r="J53" s="30">
        <v>1</v>
      </c>
      <c r="K53" s="29">
        <v>1963</v>
      </c>
      <c r="L53" s="29">
        <v>277</v>
      </c>
      <c r="M53" s="29">
        <v>2240</v>
      </c>
      <c r="N53" s="28">
        <v>19353</v>
      </c>
    </row>
    <row r="54" spans="1:14" x14ac:dyDescent="0.25">
      <c r="A54" s="6">
        <v>1101500</v>
      </c>
      <c r="B54" s="34" t="s">
        <v>5353</v>
      </c>
      <c r="C54" s="33" t="s">
        <v>5347</v>
      </c>
      <c r="D54" s="32">
        <v>447</v>
      </c>
      <c r="E54" s="31">
        <v>392</v>
      </c>
      <c r="F54" s="31">
        <v>50</v>
      </c>
      <c r="G54" s="31">
        <v>5</v>
      </c>
      <c r="H54" s="31">
        <v>182</v>
      </c>
      <c r="I54" s="31">
        <v>128</v>
      </c>
      <c r="J54" s="30">
        <v>3</v>
      </c>
      <c r="K54" s="29">
        <v>760</v>
      </c>
      <c r="L54" s="29">
        <v>70</v>
      </c>
      <c r="M54" s="29">
        <v>830</v>
      </c>
      <c r="N54" s="28">
        <v>12617</v>
      </c>
    </row>
    <row r="55" spans="1:14" x14ac:dyDescent="0.25">
      <c r="A55" s="6">
        <v>1101559</v>
      </c>
      <c r="B55" s="34" t="s">
        <v>5352</v>
      </c>
      <c r="C55" s="33" t="s">
        <v>5347</v>
      </c>
      <c r="D55" s="32">
        <v>87</v>
      </c>
      <c r="E55" s="31">
        <v>68</v>
      </c>
      <c r="F55" s="31">
        <v>18</v>
      </c>
      <c r="G55" s="31">
        <v>1</v>
      </c>
      <c r="H55" s="31">
        <v>20</v>
      </c>
      <c r="I55" s="31">
        <v>6</v>
      </c>
      <c r="J55" s="30">
        <v>0</v>
      </c>
      <c r="K55" s="29">
        <v>113</v>
      </c>
      <c r="L55" s="29">
        <v>9</v>
      </c>
      <c r="M55" s="29">
        <v>122</v>
      </c>
      <c r="N55" s="28">
        <v>4966</v>
      </c>
    </row>
    <row r="56" spans="1:14" x14ac:dyDescent="0.25">
      <c r="A56" s="6">
        <v>1101609</v>
      </c>
      <c r="B56" s="34" t="s">
        <v>5351</v>
      </c>
      <c r="C56" s="33" t="s">
        <v>5347</v>
      </c>
      <c r="D56" s="32">
        <v>293</v>
      </c>
      <c r="E56" s="31">
        <v>220</v>
      </c>
      <c r="F56" s="31">
        <v>73</v>
      </c>
      <c r="G56" s="31">
        <v>0</v>
      </c>
      <c r="H56" s="31">
        <v>78</v>
      </c>
      <c r="I56" s="31">
        <v>73</v>
      </c>
      <c r="J56" s="30">
        <v>0</v>
      </c>
      <c r="K56" s="29">
        <v>444</v>
      </c>
      <c r="L56" s="29">
        <v>67</v>
      </c>
      <c r="M56" s="29">
        <v>511</v>
      </c>
      <c r="N56" s="28">
        <v>11348</v>
      </c>
    </row>
    <row r="57" spans="1:14" x14ac:dyDescent="0.25">
      <c r="A57" s="6">
        <v>1101708</v>
      </c>
      <c r="B57" s="34" t="s">
        <v>5350</v>
      </c>
      <c r="C57" s="33" t="s">
        <v>5347</v>
      </c>
      <c r="D57" s="32">
        <v>1577</v>
      </c>
      <c r="E57" s="31">
        <v>1188</v>
      </c>
      <c r="F57" s="31">
        <v>378</v>
      </c>
      <c r="G57" s="31">
        <v>11</v>
      </c>
      <c r="H57" s="31">
        <v>427</v>
      </c>
      <c r="I57" s="31">
        <v>273</v>
      </c>
      <c r="J57" s="30">
        <v>1</v>
      </c>
      <c r="K57" s="29">
        <v>2278</v>
      </c>
      <c r="L57" s="29">
        <v>231</v>
      </c>
      <c r="M57" s="29">
        <v>2509</v>
      </c>
      <c r="N57" s="28">
        <v>13198</v>
      </c>
    </row>
    <row r="58" spans="1:14" x14ac:dyDescent="0.25">
      <c r="A58" s="6">
        <v>1101757</v>
      </c>
      <c r="B58" s="34" t="s">
        <v>5349</v>
      </c>
      <c r="C58" s="33" t="s">
        <v>5347</v>
      </c>
      <c r="D58" s="32">
        <v>191</v>
      </c>
      <c r="E58" s="31">
        <v>166</v>
      </c>
      <c r="F58" s="31">
        <v>25</v>
      </c>
      <c r="G58" s="31">
        <v>0</v>
      </c>
      <c r="H58" s="31">
        <v>48</v>
      </c>
      <c r="I58" s="31">
        <v>16</v>
      </c>
      <c r="J58" s="30">
        <v>0</v>
      </c>
      <c r="K58" s="29">
        <v>255</v>
      </c>
      <c r="L58" s="29">
        <v>23</v>
      </c>
      <c r="M58" s="29">
        <v>278</v>
      </c>
      <c r="N58" s="28">
        <v>10999</v>
      </c>
    </row>
    <row r="59" spans="1:14" x14ac:dyDescent="0.25">
      <c r="A59" s="6">
        <v>1101807</v>
      </c>
      <c r="B59" s="34" t="s">
        <v>5348</v>
      </c>
      <c r="C59" s="33" t="s">
        <v>5347</v>
      </c>
      <c r="D59" s="32">
        <v>472</v>
      </c>
      <c r="E59" s="31">
        <v>366</v>
      </c>
      <c r="F59" s="31">
        <v>104</v>
      </c>
      <c r="G59" s="31">
        <v>2</v>
      </c>
      <c r="H59" s="31">
        <v>130</v>
      </c>
      <c r="I59" s="31">
        <v>85</v>
      </c>
      <c r="J59" s="30">
        <v>0</v>
      </c>
      <c r="K59" s="29">
        <v>687</v>
      </c>
      <c r="L59" s="29">
        <v>90</v>
      </c>
      <c r="M59" s="29">
        <v>777</v>
      </c>
      <c r="N59" s="28">
        <v>8138</v>
      </c>
    </row>
    <row r="60" spans="1:14" x14ac:dyDescent="0.25">
      <c r="A60" s="6">
        <v>1200013</v>
      </c>
      <c r="B60" s="34" t="s">
        <v>5346</v>
      </c>
      <c r="C60" s="33" t="s">
        <v>5326</v>
      </c>
      <c r="D60" s="32">
        <v>486</v>
      </c>
      <c r="E60" s="31">
        <v>434</v>
      </c>
      <c r="F60" s="31">
        <v>47</v>
      </c>
      <c r="G60" s="31">
        <v>5</v>
      </c>
      <c r="H60" s="31">
        <v>168</v>
      </c>
      <c r="I60" s="31">
        <v>70</v>
      </c>
      <c r="J60" s="30">
        <v>0</v>
      </c>
      <c r="K60" s="29">
        <v>724</v>
      </c>
      <c r="L60" s="29">
        <v>159</v>
      </c>
      <c r="M60" s="29">
        <v>883</v>
      </c>
      <c r="N60" s="28">
        <v>14120</v>
      </c>
    </row>
    <row r="61" spans="1:14" x14ac:dyDescent="0.25">
      <c r="A61" s="6">
        <v>1200054</v>
      </c>
      <c r="B61" s="34" t="s">
        <v>5345</v>
      </c>
      <c r="C61" s="33" t="s">
        <v>5326</v>
      </c>
      <c r="D61" s="32">
        <v>442</v>
      </c>
      <c r="E61" s="31">
        <v>379</v>
      </c>
      <c r="F61" s="31">
        <v>41</v>
      </c>
      <c r="G61" s="31">
        <v>22</v>
      </c>
      <c r="H61" s="31">
        <v>111</v>
      </c>
      <c r="I61" s="31">
        <v>71</v>
      </c>
      <c r="J61" s="30">
        <v>0</v>
      </c>
      <c r="K61" s="29">
        <v>624</v>
      </c>
      <c r="L61" s="29">
        <v>236</v>
      </c>
      <c r="M61" s="29">
        <v>860</v>
      </c>
      <c r="N61" s="28">
        <v>6863</v>
      </c>
    </row>
    <row r="62" spans="1:14" x14ac:dyDescent="0.25">
      <c r="A62" s="6">
        <v>1200104</v>
      </c>
      <c r="B62" s="34" t="s">
        <v>5344</v>
      </c>
      <c r="C62" s="33" t="s">
        <v>5326</v>
      </c>
      <c r="D62" s="32">
        <v>1695</v>
      </c>
      <c r="E62" s="31">
        <v>1462</v>
      </c>
      <c r="F62" s="31">
        <v>192</v>
      </c>
      <c r="G62" s="31">
        <v>41</v>
      </c>
      <c r="H62" s="31">
        <v>570</v>
      </c>
      <c r="I62" s="31">
        <v>300</v>
      </c>
      <c r="J62" s="30">
        <v>1</v>
      </c>
      <c r="K62" s="29">
        <v>2566</v>
      </c>
      <c r="L62" s="29">
        <v>1158</v>
      </c>
      <c r="M62" s="29">
        <v>3724</v>
      </c>
      <c r="N62" s="28">
        <v>24311</v>
      </c>
    </row>
    <row r="63" spans="1:14" x14ac:dyDescent="0.25">
      <c r="A63" s="6">
        <v>1200138</v>
      </c>
      <c r="B63" s="34" t="s">
        <v>5343</v>
      </c>
      <c r="C63" s="33" t="s">
        <v>5326</v>
      </c>
      <c r="D63" s="32">
        <v>328</v>
      </c>
      <c r="E63" s="31">
        <v>296</v>
      </c>
      <c r="F63" s="31">
        <v>21</v>
      </c>
      <c r="G63" s="31">
        <v>11</v>
      </c>
      <c r="H63" s="31">
        <v>58</v>
      </c>
      <c r="I63" s="31">
        <v>39</v>
      </c>
      <c r="J63" s="30">
        <v>0</v>
      </c>
      <c r="K63" s="29">
        <v>425</v>
      </c>
      <c r="L63" s="29">
        <v>152</v>
      </c>
      <c r="M63" s="29">
        <v>577</v>
      </c>
      <c r="N63" s="28">
        <v>9503</v>
      </c>
    </row>
    <row r="64" spans="1:14" x14ac:dyDescent="0.25">
      <c r="A64" s="6">
        <v>1200179</v>
      </c>
      <c r="B64" s="34" t="s">
        <v>5342</v>
      </c>
      <c r="C64" s="33" t="s">
        <v>5326</v>
      </c>
      <c r="D64" s="32">
        <v>50</v>
      </c>
      <c r="E64" s="31">
        <v>35</v>
      </c>
      <c r="F64" s="31">
        <v>15</v>
      </c>
      <c r="G64" s="31">
        <v>0</v>
      </c>
      <c r="H64" s="31">
        <v>13</v>
      </c>
      <c r="I64" s="31">
        <v>34</v>
      </c>
      <c r="J64" s="30">
        <v>0</v>
      </c>
      <c r="K64" s="29">
        <v>97</v>
      </c>
      <c r="L64" s="29">
        <v>78</v>
      </c>
      <c r="M64" s="29">
        <v>175</v>
      </c>
      <c r="N64" s="28">
        <v>10820</v>
      </c>
    </row>
    <row r="65" spans="1:14" x14ac:dyDescent="0.25">
      <c r="A65" s="6">
        <v>1200203</v>
      </c>
      <c r="B65" s="34" t="s">
        <v>920</v>
      </c>
      <c r="C65" s="33" t="s">
        <v>5326</v>
      </c>
      <c r="D65" s="32">
        <v>7439</v>
      </c>
      <c r="E65" s="31">
        <v>5841</v>
      </c>
      <c r="F65" s="31">
        <v>1330</v>
      </c>
      <c r="G65" s="31">
        <v>268</v>
      </c>
      <c r="H65" s="31">
        <v>2725</v>
      </c>
      <c r="I65" s="31">
        <v>839</v>
      </c>
      <c r="J65" s="30">
        <v>18</v>
      </c>
      <c r="K65" s="29">
        <v>11021</v>
      </c>
      <c r="L65" s="29">
        <v>5024</v>
      </c>
      <c r="M65" s="29">
        <v>16045</v>
      </c>
      <c r="N65" s="28">
        <v>82075</v>
      </c>
    </row>
    <row r="66" spans="1:14" x14ac:dyDescent="0.25">
      <c r="A66" s="6">
        <v>1200252</v>
      </c>
      <c r="B66" s="34" t="s">
        <v>5341</v>
      </c>
      <c r="C66" s="33" t="s">
        <v>5326</v>
      </c>
      <c r="D66" s="32">
        <v>731</v>
      </c>
      <c r="E66" s="31">
        <v>640</v>
      </c>
      <c r="F66" s="31">
        <v>65</v>
      </c>
      <c r="G66" s="31">
        <v>26</v>
      </c>
      <c r="H66" s="31">
        <v>250</v>
      </c>
      <c r="I66" s="31">
        <v>113</v>
      </c>
      <c r="J66" s="30">
        <v>1</v>
      </c>
      <c r="K66" s="29">
        <v>1095</v>
      </c>
      <c r="L66" s="29">
        <v>728</v>
      </c>
      <c r="M66" s="29">
        <v>1823</v>
      </c>
      <c r="N66" s="28">
        <v>17038</v>
      </c>
    </row>
    <row r="67" spans="1:14" x14ac:dyDescent="0.25">
      <c r="A67" s="6">
        <v>1200302</v>
      </c>
      <c r="B67" s="34" t="s">
        <v>5340</v>
      </c>
      <c r="C67" s="33" t="s">
        <v>5326</v>
      </c>
      <c r="D67" s="32">
        <v>1610</v>
      </c>
      <c r="E67" s="31">
        <v>1360</v>
      </c>
      <c r="F67" s="31">
        <v>164</v>
      </c>
      <c r="G67" s="31">
        <v>86</v>
      </c>
      <c r="H67" s="31">
        <v>527</v>
      </c>
      <c r="I67" s="31">
        <v>341</v>
      </c>
      <c r="J67" s="30">
        <v>8</v>
      </c>
      <c r="K67" s="29">
        <v>2486</v>
      </c>
      <c r="L67" s="29">
        <v>1381</v>
      </c>
      <c r="M67" s="29">
        <v>3867</v>
      </c>
      <c r="N67" s="28">
        <v>32372</v>
      </c>
    </row>
    <row r="68" spans="1:14" x14ac:dyDescent="0.25">
      <c r="A68" s="6">
        <v>1200328</v>
      </c>
      <c r="B68" s="34" t="s">
        <v>5339</v>
      </c>
      <c r="C68" s="33" t="s">
        <v>5326</v>
      </c>
      <c r="D68" s="32">
        <v>123</v>
      </c>
      <c r="E68" s="31">
        <v>116</v>
      </c>
      <c r="F68" s="31">
        <v>7</v>
      </c>
      <c r="G68" s="31">
        <v>0</v>
      </c>
      <c r="H68" s="31">
        <v>15</v>
      </c>
      <c r="I68" s="31">
        <v>5</v>
      </c>
      <c r="J68" s="30">
        <v>0</v>
      </c>
      <c r="K68" s="29">
        <v>143</v>
      </c>
      <c r="L68" s="29">
        <v>48</v>
      </c>
      <c r="M68" s="29">
        <v>191</v>
      </c>
      <c r="N68" s="28">
        <v>7685</v>
      </c>
    </row>
    <row r="69" spans="1:14" x14ac:dyDescent="0.25">
      <c r="A69" s="6">
        <v>1200336</v>
      </c>
      <c r="B69" s="34" t="s">
        <v>5338</v>
      </c>
      <c r="C69" s="33" t="s">
        <v>5326</v>
      </c>
      <c r="D69" s="32">
        <v>1084</v>
      </c>
      <c r="E69" s="31">
        <v>926</v>
      </c>
      <c r="F69" s="31">
        <v>143</v>
      </c>
      <c r="G69" s="31">
        <v>15</v>
      </c>
      <c r="H69" s="31">
        <v>360</v>
      </c>
      <c r="I69" s="31">
        <v>87</v>
      </c>
      <c r="J69" s="30">
        <v>24</v>
      </c>
      <c r="K69" s="29">
        <v>1555</v>
      </c>
      <c r="L69" s="29">
        <v>351</v>
      </c>
      <c r="M69" s="29">
        <v>1906</v>
      </c>
      <c r="N69" s="28">
        <v>17545</v>
      </c>
    </row>
    <row r="70" spans="1:14" x14ac:dyDescent="0.25">
      <c r="A70" s="6">
        <v>1200344</v>
      </c>
      <c r="B70" s="34" t="s">
        <v>5337</v>
      </c>
      <c r="C70" s="33" t="s">
        <v>5326</v>
      </c>
      <c r="D70" s="32">
        <v>551</v>
      </c>
      <c r="E70" s="31">
        <v>499</v>
      </c>
      <c r="F70" s="31">
        <v>37</v>
      </c>
      <c r="G70" s="31">
        <v>15</v>
      </c>
      <c r="H70" s="31">
        <v>111</v>
      </c>
      <c r="I70" s="31">
        <v>39</v>
      </c>
      <c r="J70" s="30">
        <v>0</v>
      </c>
      <c r="K70" s="29">
        <v>701</v>
      </c>
      <c r="L70" s="29">
        <v>180</v>
      </c>
      <c r="M70" s="29">
        <v>881</v>
      </c>
      <c r="N70" s="28">
        <v>8765</v>
      </c>
    </row>
    <row r="71" spans="1:14" x14ac:dyDescent="0.25">
      <c r="A71" s="6">
        <v>1200351</v>
      </c>
      <c r="B71" s="34" t="s">
        <v>5336</v>
      </c>
      <c r="C71" s="33" t="s">
        <v>5326</v>
      </c>
      <c r="D71" s="32">
        <v>221</v>
      </c>
      <c r="E71" s="31">
        <v>204</v>
      </c>
      <c r="F71" s="31">
        <v>16</v>
      </c>
      <c r="G71" s="31">
        <v>1</v>
      </c>
      <c r="H71" s="31">
        <v>40</v>
      </c>
      <c r="I71" s="31">
        <v>9</v>
      </c>
      <c r="J71" s="30">
        <v>1</v>
      </c>
      <c r="K71" s="29">
        <v>271</v>
      </c>
      <c r="L71" s="29">
        <v>46</v>
      </c>
      <c r="M71" s="29">
        <v>317</v>
      </c>
      <c r="N71" s="28">
        <v>17401</v>
      </c>
    </row>
    <row r="72" spans="1:14" x14ac:dyDescent="0.25">
      <c r="A72" s="6">
        <v>1200385</v>
      </c>
      <c r="B72" s="34" t="s">
        <v>5335</v>
      </c>
      <c r="C72" s="33" t="s">
        <v>5326</v>
      </c>
      <c r="D72" s="32">
        <v>1071</v>
      </c>
      <c r="E72" s="31">
        <v>922</v>
      </c>
      <c r="F72" s="31">
        <v>121</v>
      </c>
      <c r="G72" s="31">
        <v>28</v>
      </c>
      <c r="H72" s="31">
        <v>344</v>
      </c>
      <c r="I72" s="31">
        <v>145</v>
      </c>
      <c r="J72" s="30">
        <v>0</v>
      </c>
      <c r="K72" s="29">
        <v>1560</v>
      </c>
      <c r="L72" s="29">
        <v>581</v>
      </c>
      <c r="M72" s="29">
        <v>2141</v>
      </c>
      <c r="N72" s="28">
        <v>18336</v>
      </c>
    </row>
    <row r="73" spans="1:14" x14ac:dyDescent="0.25">
      <c r="A73" s="6">
        <v>1200393</v>
      </c>
      <c r="B73" s="34" t="s">
        <v>5334</v>
      </c>
      <c r="C73" s="33" t="s">
        <v>5326</v>
      </c>
      <c r="D73" s="32">
        <v>118</v>
      </c>
      <c r="E73" s="31">
        <v>107</v>
      </c>
      <c r="F73" s="31">
        <v>10</v>
      </c>
      <c r="G73" s="31">
        <v>1</v>
      </c>
      <c r="H73" s="31">
        <v>25</v>
      </c>
      <c r="I73" s="31">
        <v>12</v>
      </c>
      <c r="J73" s="30">
        <v>0</v>
      </c>
      <c r="K73" s="29">
        <v>155</v>
      </c>
      <c r="L73" s="29">
        <v>21</v>
      </c>
      <c r="M73" s="29">
        <v>176</v>
      </c>
      <c r="N73" s="28">
        <v>11059</v>
      </c>
    </row>
    <row r="74" spans="1:14" x14ac:dyDescent="0.25">
      <c r="A74" s="6">
        <v>1200401</v>
      </c>
      <c r="B74" s="34" t="s">
        <v>364</v>
      </c>
      <c r="C74" s="33" t="s">
        <v>5326</v>
      </c>
      <c r="D74" s="32">
        <v>15733</v>
      </c>
      <c r="E74" s="31">
        <v>10185</v>
      </c>
      <c r="F74" s="31">
        <v>3314</v>
      </c>
      <c r="G74" s="31">
        <v>2234</v>
      </c>
      <c r="H74" s="31">
        <v>7666</v>
      </c>
      <c r="I74" s="31">
        <v>4845</v>
      </c>
      <c r="J74" s="30">
        <v>42</v>
      </c>
      <c r="K74" s="29">
        <v>28286</v>
      </c>
      <c r="L74" s="29">
        <v>16866</v>
      </c>
      <c r="M74" s="29">
        <v>45152</v>
      </c>
      <c r="N74" s="28">
        <v>377057</v>
      </c>
    </row>
    <row r="75" spans="1:14" x14ac:dyDescent="0.25">
      <c r="A75" s="6">
        <v>1200427</v>
      </c>
      <c r="B75" s="34" t="s">
        <v>5333</v>
      </c>
      <c r="C75" s="33" t="s">
        <v>5326</v>
      </c>
      <c r="D75" s="32">
        <v>118</v>
      </c>
      <c r="E75" s="31">
        <v>91</v>
      </c>
      <c r="F75" s="31">
        <v>26</v>
      </c>
      <c r="G75" s="31">
        <v>1</v>
      </c>
      <c r="H75" s="31">
        <v>25</v>
      </c>
      <c r="I75" s="31">
        <v>29</v>
      </c>
      <c r="J75" s="30">
        <v>0</v>
      </c>
      <c r="K75" s="29">
        <v>172</v>
      </c>
      <c r="L75" s="29">
        <v>60</v>
      </c>
      <c r="M75" s="29">
        <v>232</v>
      </c>
      <c r="N75" s="28">
        <v>17464</v>
      </c>
    </row>
    <row r="76" spans="1:14" x14ac:dyDescent="0.25">
      <c r="A76" s="6">
        <v>1200435</v>
      </c>
      <c r="B76" s="34" t="s">
        <v>5332</v>
      </c>
      <c r="C76" s="33" t="s">
        <v>5326</v>
      </c>
      <c r="D76" s="32">
        <v>41</v>
      </c>
      <c r="E76" s="31">
        <v>38</v>
      </c>
      <c r="F76" s="31">
        <v>3</v>
      </c>
      <c r="G76" s="31">
        <v>0</v>
      </c>
      <c r="H76" s="31">
        <v>10</v>
      </c>
      <c r="I76" s="31">
        <v>7</v>
      </c>
      <c r="J76" s="30">
        <v>0</v>
      </c>
      <c r="K76" s="29">
        <v>58</v>
      </c>
      <c r="L76" s="29">
        <v>15</v>
      </c>
      <c r="M76" s="29">
        <v>73</v>
      </c>
      <c r="N76" s="28">
        <v>6021</v>
      </c>
    </row>
    <row r="77" spans="1:14" x14ac:dyDescent="0.25">
      <c r="A77" s="6">
        <v>1200450</v>
      </c>
      <c r="B77" s="34" t="s">
        <v>5331</v>
      </c>
      <c r="C77" s="33" t="s">
        <v>5326</v>
      </c>
      <c r="D77" s="32">
        <v>778</v>
      </c>
      <c r="E77" s="31">
        <v>616</v>
      </c>
      <c r="F77" s="31">
        <v>106</v>
      </c>
      <c r="G77" s="31">
        <v>56</v>
      </c>
      <c r="H77" s="31">
        <v>359</v>
      </c>
      <c r="I77" s="31">
        <v>100</v>
      </c>
      <c r="J77" s="30">
        <v>0</v>
      </c>
      <c r="K77" s="29">
        <v>1237</v>
      </c>
      <c r="L77" s="29">
        <v>728</v>
      </c>
      <c r="M77" s="29">
        <v>1965</v>
      </c>
      <c r="N77" s="28">
        <v>21369</v>
      </c>
    </row>
    <row r="78" spans="1:14" x14ac:dyDescent="0.25">
      <c r="A78" s="6">
        <v>1200500</v>
      </c>
      <c r="B78" s="34" t="s">
        <v>5330</v>
      </c>
      <c r="C78" s="33" t="s">
        <v>5326</v>
      </c>
      <c r="D78" s="32">
        <v>2912</v>
      </c>
      <c r="E78" s="31">
        <v>2393</v>
      </c>
      <c r="F78" s="31">
        <v>365</v>
      </c>
      <c r="G78" s="31">
        <v>154</v>
      </c>
      <c r="H78" s="31">
        <v>991</v>
      </c>
      <c r="I78" s="31">
        <v>439</v>
      </c>
      <c r="J78" s="30">
        <v>3</v>
      </c>
      <c r="K78" s="29">
        <v>4345</v>
      </c>
      <c r="L78" s="29">
        <v>1605</v>
      </c>
      <c r="M78" s="29">
        <v>5950</v>
      </c>
      <c r="N78" s="28">
        <v>42451</v>
      </c>
    </row>
    <row r="79" spans="1:14" x14ac:dyDescent="0.25">
      <c r="A79" s="6">
        <v>1200609</v>
      </c>
      <c r="B79" s="34" t="s">
        <v>5329</v>
      </c>
      <c r="C79" s="33" t="s">
        <v>5326</v>
      </c>
      <c r="D79" s="32">
        <v>1980</v>
      </c>
      <c r="E79" s="31">
        <v>1559</v>
      </c>
      <c r="F79" s="31">
        <v>331</v>
      </c>
      <c r="G79" s="31">
        <v>90</v>
      </c>
      <c r="H79" s="31">
        <v>672</v>
      </c>
      <c r="I79" s="31">
        <v>380</v>
      </c>
      <c r="J79" s="30">
        <v>0</v>
      </c>
      <c r="K79" s="29">
        <v>3032</v>
      </c>
      <c r="L79" s="29">
        <v>1632</v>
      </c>
      <c r="M79" s="29">
        <v>4664</v>
      </c>
      <c r="N79" s="28">
        <v>39427</v>
      </c>
    </row>
    <row r="80" spans="1:14" x14ac:dyDescent="0.25">
      <c r="A80" s="6">
        <v>1200708</v>
      </c>
      <c r="B80" s="34" t="s">
        <v>5328</v>
      </c>
      <c r="C80" s="33" t="s">
        <v>5326</v>
      </c>
      <c r="D80" s="32">
        <v>1178</v>
      </c>
      <c r="E80" s="31">
        <v>967</v>
      </c>
      <c r="F80" s="31">
        <v>103</v>
      </c>
      <c r="G80" s="31">
        <v>108</v>
      </c>
      <c r="H80" s="31">
        <v>350</v>
      </c>
      <c r="I80" s="31">
        <v>138</v>
      </c>
      <c r="J80" s="30">
        <v>2</v>
      </c>
      <c r="K80" s="29">
        <v>1668</v>
      </c>
      <c r="L80" s="29">
        <v>707</v>
      </c>
      <c r="M80" s="29">
        <v>2375</v>
      </c>
      <c r="N80" s="28">
        <v>17894</v>
      </c>
    </row>
    <row r="81" spans="1:14" x14ac:dyDescent="0.25">
      <c r="A81" s="6">
        <v>1200807</v>
      </c>
      <c r="B81" s="34" t="s">
        <v>5327</v>
      </c>
      <c r="C81" s="33" t="s">
        <v>5326</v>
      </c>
      <c r="D81" s="32">
        <v>180</v>
      </c>
      <c r="E81" s="31">
        <v>138</v>
      </c>
      <c r="F81" s="31">
        <v>38</v>
      </c>
      <c r="G81" s="31">
        <v>4</v>
      </c>
      <c r="H81" s="31">
        <v>51</v>
      </c>
      <c r="I81" s="31">
        <v>40</v>
      </c>
      <c r="J81" s="30">
        <v>0</v>
      </c>
      <c r="K81" s="29">
        <v>271</v>
      </c>
      <c r="L81" s="29">
        <v>139</v>
      </c>
      <c r="M81" s="29">
        <v>410</v>
      </c>
      <c r="N81" s="28">
        <v>17111</v>
      </c>
    </row>
    <row r="82" spans="1:14" x14ac:dyDescent="0.25">
      <c r="A82" s="6">
        <v>1300029</v>
      </c>
      <c r="B82" s="34" t="s">
        <v>5325</v>
      </c>
      <c r="C82" s="33" t="s">
        <v>5267</v>
      </c>
      <c r="D82" s="32">
        <v>370</v>
      </c>
      <c r="E82" s="31">
        <v>358</v>
      </c>
      <c r="F82" s="31">
        <v>10</v>
      </c>
      <c r="G82" s="31">
        <v>2</v>
      </c>
      <c r="H82" s="31">
        <v>74</v>
      </c>
      <c r="I82" s="31">
        <v>11</v>
      </c>
      <c r="J82" s="30">
        <v>1</v>
      </c>
      <c r="K82" s="29">
        <v>456</v>
      </c>
      <c r="L82" s="29">
        <v>153</v>
      </c>
      <c r="M82" s="29">
        <v>609</v>
      </c>
      <c r="N82" s="28">
        <v>15729</v>
      </c>
    </row>
    <row r="83" spans="1:14" x14ac:dyDescent="0.25">
      <c r="A83" s="6">
        <v>1300060</v>
      </c>
      <c r="B83" s="34" t="s">
        <v>5324</v>
      </c>
      <c r="C83" s="33" t="s">
        <v>5267</v>
      </c>
      <c r="D83" s="32">
        <v>279</v>
      </c>
      <c r="E83" s="31">
        <v>271</v>
      </c>
      <c r="F83" s="31">
        <v>4</v>
      </c>
      <c r="G83" s="31">
        <v>4</v>
      </c>
      <c r="H83" s="31">
        <v>60</v>
      </c>
      <c r="I83" s="31">
        <v>9</v>
      </c>
      <c r="J83" s="30">
        <v>0</v>
      </c>
      <c r="K83" s="29">
        <v>348</v>
      </c>
      <c r="L83" s="29">
        <v>75</v>
      </c>
      <c r="M83" s="29">
        <v>423</v>
      </c>
      <c r="N83" s="28">
        <v>11047</v>
      </c>
    </row>
    <row r="84" spans="1:14" x14ac:dyDescent="0.25">
      <c r="A84" s="6">
        <v>1300086</v>
      </c>
      <c r="B84" s="34" t="s">
        <v>5323</v>
      </c>
      <c r="C84" s="33" t="s">
        <v>5267</v>
      </c>
      <c r="D84" s="32">
        <v>230</v>
      </c>
      <c r="E84" s="31">
        <v>223</v>
      </c>
      <c r="F84" s="31">
        <v>4</v>
      </c>
      <c r="G84" s="31">
        <v>3</v>
      </c>
      <c r="H84" s="31">
        <v>66</v>
      </c>
      <c r="I84" s="31">
        <v>14</v>
      </c>
      <c r="J84" s="30">
        <v>1</v>
      </c>
      <c r="K84" s="29">
        <v>311</v>
      </c>
      <c r="L84" s="29">
        <v>140</v>
      </c>
      <c r="M84" s="29">
        <v>451</v>
      </c>
      <c r="N84" s="28">
        <v>12653</v>
      </c>
    </row>
    <row r="85" spans="1:14" x14ac:dyDescent="0.25">
      <c r="A85" s="6">
        <v>1300102</v>
      </c>
      <c r="B85" s="34" t="s">
        <v>5322</v>
      </c>
      <c r="C85" s="33" t="s">
        <v>5267</v>
      </c>
      <c r="D85" s="32">
        <v>435</v>
      </c>
      <c r="E85" s="31">
        <v>404</v>
      </c>
      <c r="F85" s="31">
        <v>26</v>
      </c>
      <c r="G85" s="31">
        <v>5</v>
      </c>
      <c r="H85" s="31">
        <v>115</v>
      </c>
      <c r="I85" s="31">
        <v>14</v>
      </c>
      <c r="J85" s="30">
        <v>0</v>
      </c>
      <c r="K85" s="29">
        <v>564</v>
      </c>
      <c r="L85" s="29">
        <v>149</v>
      </c>
      <c r="M85" s="29">
        <v>713</v>
      </c>
      <c r="N85" s="28">
        <v>19749</v>
      </c>
    </row>
    <row r="86" spans="1:14" x14ac:dyDescent="0.25">
      <c r="A86" s="6">
        <v>1300144</v>
      </c>
      <c r="B86" s="34" t="s">
        <v>5321</v>
      </c>
      <c r="C86" s="33" t="s">
        <v>5267</v>
      </c>
      <c r="D86" s="32">
        <v>777</v>
      </c>
      <c r="E86" s="31">
        <v>677</v>
      </c>
      <c r="F86" s="31">
        <v>99</v>
      </c>
      <c r="G86" s="31">
        <v>1</v>
      </c>
      <c r="H86" s="31">
        <v>261</v>
      </c>
      <c r="I86" s="31">
        <v>125</v>
      </c>
      <c r="J86" s="30">
        <v>0</v>
      </c>
      <c r="K86" s="29">
        <v>1163</v>
      </c>
      <c r="L86" s="29">
        <v>220</v>
      </c>
      <c r="M86" s="29">
        <v>1383</v>
      </c>
      <c r="N86" s="28">
        <v>21031</v>
      </c>
    </row>
    <row r="87" spans="1:14" x14ac:dyDescent="0.25">
      <c r="A87" s="6">
        <v>1300201</v>
      </c>
      <c r="B87" s="34" t="s">
        <v>5320</v>
      </c>
      <c r="C87" s="33" t="s">
        <v>5267</v>
      </c>
      <c r="D87" s="32">
        <v>258</v>
      </c>
      <c r="E87" s="31">
        <v>251</v>
      </c>
      <c r="F87" s="31">
        <v>5</v>
      </c>
      <c r="G87" s="31">
        <v>2</v>
      </c>
      <c r="H87" s="31">
        <v>29</v>
      </c>
      <c r="I87" s="31">
        <v>12</v>
      </c>
      <c r="J87" s="30">
        <v>0</v>
      </c>
      <c r="K87" s="29">
        <v>299</v>
      </c>
      <c r="L87" s="29">
        <v>83</v>
      </c>
      <c r="M87" s="29">
        <v>382</v>
      </c>
      <c r="N87" s="28">
        <v>18599</v>
      </c>
    </row>
    <row r="88" spans="1:14" x14ac:dyDescent="0.25">
      <c r="A88" s="6">
        <v>1300300</v>
      </c>
      <c r="B88" s="34" t="s">
        <v>5319</v>
      </c>
      <c r="C88" s="33" t="s">
        <v>5267</v>
      </c>
      <c r="D88" s="32">
        <v>1925</v>
      </c>
      <c r="E88" s="31">
        <v>1816</v>
      </c>
      <c r="F88" s="31">
        <v>97</v>
      </c>
      <c r="G88" s="31">
        <v>12</v>
      </c>
      <c r="H88" s="31">
        <v>338</v>
      </c>
      <c r="I88" s="31">
        <v>22</v>
      </c>
      <c r="J88" s="30">
        <v>1</v>
      </c>
      <c r="K88" s="29">
        <v>2286</v>
      </c>
      <c r="L88" s="29">
        <v>869</v>
      </c>
      <c r="M88" s="29">
        <v>3155</v>
      </c>
      <c r="N88" s="28">
        <v>37752</v>
      </c>
    </row>
    <row r="89" spans="1:14" x14ac:dyDescent="0.25">
      <c r="A89" s="6">
        <v>1300409</v>
      </c>
      <c r="B89" s="34" t="s">
        <v>5318</v>
      </c>
      <c r="C89" s="33" t="s">
        <v>5267</v>
      </c>
      <c r="D89" s="32">
        <v>597</v>
      </c>
      <c r="E89" s="31">
        <v>566</v>
      </c>
      <c r="F89" s="31">
        <v>27</v>
      </c>
      <c r="G89" s="31">
        <v>4</v>
      </c>
      <c r="H89" s="31">
        <v>96</v>
      </c>
      <c r="I89" s="31">
        <v>14</v>
      </c>
      <c r="J89" s="30">
        <v>0</v>
      </c>
      <c r="K89" s="29">
        <v>707</v>
      </c>
      <c r="L89" s="29">
        <v>337</v>
      </c>
      <c r="M89" s="29">
        <v>1044</v>
      </c>
      <c r="N89" s="28">
        <v>27589</v>
      </c>
    </row>
    <row r="90" spans="1:14" x14ac:dyDescent="0.25">
      <c r="A90" s="6">
        <v>1300508</v>
      </c>
      <c r="B90" s="34" t="s">
        <v>5317</v>
      </c>
      <c r="C90" s="33" t="s">
        <v>5267</v>
      </c>
      <c r="D90" s="32">
        <v>1164</v>
      </c>
      <c r="E90" s="31">
        <v>1106</v>
      </c>
      <c r="F90" s="31">
        <v>54</v>
      </c>
      <c r="G90" s="31">
        <v>4</v>
      </c>
      <c r="H90" s="31">
        <v>276</v>
      </c>
      <c r="I90" s="31">
        <v>15</v>
      </c>
      <c r="J90" s="30">
        <v>0</v>
      </c>
      <c r="K90" s="29">
        <v>1455</v>
      </c>
      <c r="L90" s="29">
        <v>546</v>
      </c>
      <c r="M90" s="29">
        <v>2001</v>
      </c>
      <c r="N90" s="28">
        <v>31105</v>
      </c>
    </row>
    <row r="91" spans="1:14" x14ac:dyDescent="0.25">
      <c r="A91" s="6">
        <v>1300607</v>
      </c>
      <c r="B91" s="34" t="s">
        <v>5316</v>
      </c>
      <c r="C91" s="33" t="s">
        <v>5267</v>
      </c>
      <c r="D91" s="32">
        <v>1715</v>
      </c>
      <c r="E91" s="31">
        <v>1586</v>
      </c>
      <c r="F91" s="31">
        <v>118</v>
      </c>
      <c r="G91" s="31">
        <v>11</v>
      </c>
      <c r="H91" s="31">
        <v>425</v>
      </c>
      <c r="I91" s="31">
        <v>116</v>
      </c>
      <c r="J91" s="30">
        <v>5</v>
      </c>
      <c r="K91" s="29">
        <v>2261</v>
      </c>
      <c r="L91" s="29">
        <v>877</v>
      </c>
      <c r="M91" s="29">
        <v>3138</v>
      </c>
      <c r="N91" s="28">
        <v>40417</v>
      </c>
    </row>
    <row r="92" spans="1:14" x14ac:dyDescent="0.25">
      <c r="A92" s="6">
        <v>1300631</v>
      </c>
      <c r="B92" s="34" t="s">
        <v>5315</v>
      </c>
      <c r="C92" s="33" t="s">
        <v>5267</v>
      </c>
      <c r="D92" s="32">
        <v>674</v>
      </c>
      <c r="E92" s="31">
        <v>605</v>
      </c>
      <c r="F92" s="31">
        <v>68</v>
      </c>
      <c r="G92" s="31">
        <v>1</v>
      </c>
      <c r="H92" s="31">
        <v>158</v>
      </c>
      <c r="I92" s="31">
        <v>31</v>
      </c>
      <c r="J92" s="30">
        <v>2</v>
      </c>
      <c r="K92" s="29">
        <v>865</v>
      </c>
      <c r="L92" s="29">
        <v>545</v>
      </c>
      <c r="M92" s="29">
        <v>1410</v>
      </c>
      <c r="N92" s="28">
        <v>18579</v>
      </c>
    </row>
    <row r="93" spans="1:14" x14ac:dyDescent="0.25">
      <c r="A93" s="6">
        <v>1300680</v>
      </c>
      <c r="B93" s="34" t="s">
        <v>5314</v>
      </c>
      <c r="C93" s="33" t="s">
        <v>5267</v>
      </c>
      <c r="D93" s="32">
        <v>309</v>
      </c>
      <c r="E93" s="31">
        <v>298</v>
      </c>
      <c r="F93" s="31">
        <v>9</v>
      </c>
      <c r="G93" s="31">
        <v>2</v>
      </c>
      <c r="H93" s="31">
        <v>79</v>
      </c>
      <c r="I93" s="31">
        <v>28</v>
      </c>
      <c r="J93" s="30">
        <v>0</v>
      </c>
      <c r="K93" s="29">
        <v>416</v>
      </c>
      <c r="L93" s="29">
        <v>190</v>
      </c>
      <c r="M93" s="29">
        <v>606</v>
      </c>
      <c r="N93" s="28">
        <v>18080</v>
      </c>
    </row>
    <row r="94" spans="1:14" x14ac:dyDescent="0.25">
      <c r="A94" s="6">
        <v>1300706</v>
      </c>
      <c r="B94" s="34" t="s">
        <v>5313</v>
      </c>
      <c r="C94" s="33" t="s">
        <v>5267</v>
      </c>
      <c r="D94" s="32">
        <v>1315</v>
      </c>
      <c r="E94" s="31">
        <v>1142</v>
      </c>
      <c r="F94" s="31">
        <v>125</v>
      </c>
      <c r="G94" s="31">
        <v>48</v>
      </c>
      <c r="H94" s="31">
        <v>321</v>
      </c>
      <c r="I94" s="31">
        <v>87</v>
      </c>
      <c r="J94" s="30">
        <v>6</v>
      </c>
      <c r="K94" s="29">
        <v>1729</v>
      </c>
      <c r="L94" s="29">
        <v>1551</v>
      </c>
      <c r="M94" s="29">
        <v>3280</v>
      </c>
      <c r="N94" s="28">
        <v>33840</v>
      </c>
    </row>
    <row r="95" spans="1:14" x14ac:dyDescent="0.25">
      <c r="A95" s="6">
        <v>1300805</v>
      </c>
      <c r="B95" s="34" t="s">
        <v>5312</v>
      </c>
      <c r="C95" s="33" t="s">
        <v>5267</v>
      </c>
      <c r="D95" s="32">
        <v>1457</v>
      </c>
      <c r="E95" s="31">
        <v>1287</v>
      </c>
      <c r="F95" s="31">
        <v>148</v>
      </c>
      <c r="G95" s="31">
        <v>22</v>
      </c>
      <c r="H95" s="31">
        <v>357</v>
      </c>
      <c r="I95" s="31">
        <v>100</v>
      </c>
      <c r="J95" s="30">
        <v>0</v>
      </c>
      <c r="K95" s="29">
        <v>1914</v>
      </c>
      <c r="L95" s="29">
        <v>683</v>
      </c>
      <c r="M95" s="29">
        <v>2597</v>
      </c>
      <c r="N95" s="28">
        <v>39885</v>
      </c>
    </row>
    <row r="96" spans="1:14" x14ac:dyDescent="0.25">
      <c r="A96" s="6">
        <v>1300839</v>
      </c>
      <c r="B96" s="34" t="s">
        <v>5311</v>
      </c>
      <c r="C96" s="33" t="s">
        <v>5267</v>
      </c>
      <c r="D96" s="32">
        <v>147</v>
      </c>
      <c r="E96" s="31">
        <v>142</v>
      </c>
      <c r="F96" s="31">
        <v>3</v>
      </c>
      <c r="G96" s="31">
        <v>2</v>
      </c>
      <c r="H96" s="31">
        <v>23</v>
      </c>
      <c r="I96" s="31">
        <v>0</v>
      </c>
      <c r="J96" s="30">
        <v>2</v>
      </c>
      <c r="K96" s="29">
        <v>172</v>
      </c>
      <c r="L96" s="29">
        <v>66</v>
      </c>
      <c r="M96" s="29">
        <v>238</v>
      </c>
      <c r="N96" s="28">
        <v>12622</v>
      </c>
    </row>
    <row r="97" spans="1:14" x14ac:dyDescent="0.25">
      <c r="A97" s="6">
        <v>1300904</v>
      </c>
      <c r="B97" s="34" t="s">
        <v>5310</v>
      </c>
      <c r="C97" s="33" t="s">
        <v>5267</v>
      </c>
      <c r="D97" s="32">
        <v>388</v>
      </c>
      <c r="E97" s="31">
        <v>360</v>
      </c>
      <c r="F97" s="31">
        <v>27</v>
      </c>
      <c r="G97" s="31">
        <v>1</v>
      </c>
      <c r="H97" s="31">
        <v>83</v>
      </c>
      <c r="I97" s="31">
        <v>40</v>
      </c>
      <c r="J97" s="30">
        <v>0</v>
      </c>
      <c r="K97" s="29">
        <v>511</v>
      </c>
      <c r="L97" s="29">
        <v>404</v>
      </c>
      <c r="M97" s="29">
        <v>915</v>
      </c>
      <c r="N97" s="28">
        <v>15312</v>
      </c>
    </row>
    <row r="98" spans="1:14" x14ac:dyDescent="0.25">
      <c r="A98" s="6">
        <v>1301001</v>
      </c>
      <c r="B98" s="34" t="s">
        <v>5309</v>
      </c>
      <c r="C98" s="33" t="s">
        <v>5267</v>
      </c>
      <c r="D98" s="32">
        <v>631</v>
      </c>
      <c r="E98" s="31">
        <v>549</v>
      </c>
      <c r="F98" s="31">
        <v>68</v>
      </c>
      <c r="G98" s="31">
        <v>14</v>
      </c>
      <c r="H98" s="31">
        <v>200</v>
      </c>
      <c r="I98" s="31">
        <v>19</v>
      </c>
      <c r="J98" s="30">
        <v>0</v>
      </c>
      <c r="K98" s="29">
        <v>850</v>
      </c>
      <c r="L98" s="29">
        <v>1118</v>
      </c>
      <c r="M98" s="29">
        <v>1968</v>
      </c>
      <c r="N98" s="28">
        <v>28111</v>
      </c>
    </row>
    <row r="99" spans="1:14" x14ac:dyDescent="0.25">
      <c r="A99" s="6">
        <v>1301100</v>
      </c>
      <c r="B99" s="34" t="s">
        <v>5308</v>
      </c>
      <c r="C99" s="33" t="s">
        <v>5267</v>
      </c>
      <c r="D99" s="32">
        <v>1042</v>
      </c>
      <c r="E99" s="31">
        <v>950</v>
      </c>
      <c r="F99" s="31">
        <v>77</v>
      </c>
      <c r="G99" s="31">
        <v>15</v>
      </c>
      <c r="H99" s="31">
        <v>243</v>
      </c>
      <c r="I99" s="31">
        <v>20</v>
      </c>
      <c r="J99" s="30">
        <v>0</v>
      </c>
      <c r="K99" s="29">
        <v>1305</v>
      </c>
      <c r="L99" s="29">
        <v>721</v>
      </c>
      <c r="M99" s="29">
        <v>2026</v>
      </c>
      <c r="N99" s="28">
        <v>36922</v>
      </c>
    </row>
    <row r="100" spans="1:14" x14ac:dyDescent="0.25">
      <c r="A100" s="6">
        <v>1301159</v>
      </c>
      <c r="B100" s="34" t="s">
        <v>5307</v>
      </c>
      <c r="C100" s="33" t="s">
        <v>5267</v>
      </c>
      <c r="D100" s="32">
        <v>435</v>
      </c>
      <c r="E100" s="31">
        <v>391</v>
      </c>
      <c r="F100" s="31">
        <v>30</v>
      </c>
      <c r="G100" s="31">
        <v>14</v>
      </c>
      <c r="H100" s="31">
        <v>92</v>
      </c>
      <c r="I100" s="31">
        <v>3</v>
      </c>
      <c r="J100" s="30">
        <v>1</v>
      </c>
      <c r="K100" s="29">
        <v>531</v>
      </c>
      <c r="L100" s="29">
        <v>177</v>
      </c>
      <c r="M100" s="29">
        <v>708</v>
      </c>
      <c r="N100" s="28">
        <v>28592</v>
      </c>
    </row>
    <row r="101" spans="1:14" x14ac:dyDescent="0.25">
      <c r="A101" s="6">
        <v>1301209</v>
      </c>
      <c r="B101" s="34" t="s">
        <v>5306</v>
      </c>
      <c r="C101" s="33" t="s">
        <v>5267</v>
      </c>
      <c r="D101" s="32">
        <v>3481</v>
      </c>
      <c r="E101" s="31">
        <v>3243</v>
      </c>
      <c r="F101" s="31">
        <v>206</v>
      </c>
      <c r="G101" s="31">
        <v>32</v>
      </c>
      <c r="H101" s="31">
        <v>1119</v>
      </c>
      <c r="I101" s="31">
        <v>368</v>
      </c>
      <c r="J101" s="30">
        <v>14</v>
      </c>
      <c r="K101" s="29">
        <v>4982</v>
      </c>
      <c r="L101" s="29">
        <v>1692</v>
      </c>
      <c r="M101" s="29">
        <v>6674</v>
      </c>
      <c r="N101" s="28">
        <v>83929</v>
      </c>
    </row>
    <row r="102" spans="1:14" x14ac:dyDescent="0.25">
      <c r="A102" s="6">
        <v>1301308</v>
      </c>
      <c r="B102" s="34" t="s">
        <v>5305</v>
      </c>
      <c r="C102" s="33" t="s">
        <v>5267</v>
      </c>
      <c r="D102" s="32">
        <v>1089</v>
      </c>
      <c r="E102" s="31">
        <v>983</v>
      </c>
      <c r="F102" s="31">
        <v>83</v>
      </c>
      <c r="G102" s="31">
        <v>23</v>
      </c>
      <c r="H102" s="31">
        <v>301</v>
      </c>
      <c r="I102" s="31">
        <v>32</v>
      </c>
      <c r="J102" s="30">
        <v>0</v>
      </c>
      <c r="K102" s="29">
        <v>1422</v>
      </c>
      <c r="L102" s="29">
        <v>642</v>
      </c>
      <c r="M102" s="29">
        <v>2064</v>
      </c>
      <c r="N102" s="28">
        <v>27303</v>
      </c>
    </row>
    <row r="103" spans="1:14" x14ac:dyDescent="0.25">
      <c r="A103" s="6">
        <v>1301407</v>
      </c>
      <c r="B103" s="34" t="s">
        <v>5304</v>
      </c>
      <c r="C103" s="33" t="s">
        <v>5267</v>
      </c>
      <c r="D103" s="32">
        <v>1271</v>
      </c>
      <c r="E103" s="31">
        <v>1127</v>
      </c>
      <c r="F103" s="31">
        <v>125</v>
      </c>
      <c r="G103" s="31">
        <v>19</v>
      </c>
      <c r="H103" s="31">
        <v>360</v>
      </c>
      <c r="I103" s="31">
        <v>142</v>
      </c>
      <c r="J103" s="30">
        <v>9</v>
      </c>
      <c r="K103" s="29">
        <v>1782</v>
      </c>
      <c r="L103" s="29">
        <v>1591</v>
      </c>
      <c r="M103" s="29">
        <v>3373</v>
      </c>
      <c r="N103" s="28">
        <v>34461</v>
      </c>
    </row>
    <row r="104" spans="1:14" x14ac:dyDescent="0.25">
      <c r="A104" s="6">
        <v>1301506</v>
      </c>
      <c r="B104" s="34" t="s">
        <v>5303</v>
      </c>
      <c r="C104" s="33" t="s">
        <v>5267</v>
      </c>
      <c r="D104" s="32">
        <v>650</v>
      </c>
      <c r="E104" s="31">
        <v>598</v>
      </c>
      <c r="F104" s="31">
        <v>50</v>
      </c>
      <c r="G104" s="31">
        <v>2</v>
      </c>
      <c r="H104" s="31">
        <v>193</v>
      </c>
      <c r="I104" s="31">
        <v>42</v>
      </c>
      <c r="J104" s="30">
        <v>6</v>
      </c>
      <c r="K104" s="29">
        <v>891</v>
      </c>
      <c r="L104" s="29">
        <v>433</v>
      </c>
      <c r="M104" s="29">
        <v>1324</v>
      </c>
      <c r="N104" s="28">
        <v>19143</v>
      </c>
    </row>
    <row r="105" spans="1:14" x14ac:dyDescent="0.25">
      <c r="A105" s="6">
        <v>1301605</v>
      </c>
      <c r="B105" s="34" t="s">
        <v>5302</v>
      </c>
      <c r="C105" s="33" t="s">
        <v>5267</v>
      </c>
      <c r="D105" s="32">
        <v>1091</v>
      </c>
      <c r="E105" s="31">
        <v>1029</v>
      </c>
      <c r="F105" s="31">
        <v>54</v>
      </c>
      <c r="G105" s="31">
        <v>8</v>
      </c>
      <c r="H105" s="31">
        <v>170</v>
      </c>
      <c r="I105" s="31">
        <v>25</v>
      </c>
      <c r="J105" s="30">
        <v>0</v>
      </c>
      <c r="K105" s="29">
        <v>1286</v>
      </c>
      <c r="L105" s="29">
        <v>487</v>
      </c>
      <c r="M105" s="29">
        <v>1773</v>
      </c>
      <c r="N105" s="28">
        <v>20199</v>
      </c>
    </row>
    <row r="106" spans="1:14" x14ac:dyDescent="0.25">
      <c r="A106" s="6">
        <v>1301654</v>
      </c>
      <c r="B106" s="34" t="s">
        <v>5301</v>
      </c>
      <c r="C106" s="33" t="s">
        <v>5267</v>
      </c>
      <c r="D106" s="32">
        <v>74</v>
      </c>
      <c r="E106" s="31">
        <v>67</v>
      </c>
      <c r="F106" s="31">
        <v>7</v>
      </c>
      <c r="G106" s="31">
        <v>0</v>
      </c>
      <c r="H106" s="31">
        <v>28</v>
      </c>
      <c r="I106" s="31">
        <v>4</v>
      </c>
      <c r="J106" s="30">
        <v>0</v>
      </c>
      <c r="K106" s="29">
        <v>106</v>
      </c>
      <c r="L106" s="29">
        <v>45</v>
      </c>
      <c r="M106" s="29">
        <v>151</v>
      </c>
      <c r="N106" s="28">
        <v>16085</v>
      </c>
    </row>
    <row r="107" spans="1:14" x14ac:dyDescent="0.25">
      <c r="A107" s="6">
        <v>1301704</v>
      </c>
      <c r="B107" s="34" t="s">
        <v>852</v>
      </c>
      <c r="C107" s="33" t="s">
        <v>5267</v>
      </c>
      <c r="D107" s="32">
        <v>1351</v>
      </c>
      <c r="E107" s="31">
        <v>1172</v>
      </c>
      <c r="F107" s="31">
        <v>160</v>
      </c>
      <c r="G107" s="31">
        <v>19</v>
      </c>
      <c r="H107" s="31">
        <v>376</v>
      </c>
      <c r="I107" s="31">
        <v>340</v>
      </c>
      <c r="J107" s="30">
        <v>0</v>
      </c>
      <c r="K107" s="29">
        <v>2067</v>
      </c>
      <c r="L107" s="29">
        <v>1000</v>
      </c>
      <c r="M107" s="29">
        <v>3067</v>
      </c>
      <c r="N107" s="28">
        <v>52354</v>
      </c>
    </row>
    <row r="108" spans="1:14" x14ac:dyDescent="0.25">
      <c r="A108" s="6">
        <v>1301803</v>
      </c>
      <c r="B108" s="34" t="s">
        <v>5300</v>
      </c>
      <c r="C108" s="33" t="s">
        <v>5267</v>
      </c>
      <c r="D108" s="32">
        <v>433</v>
      </c>
      <c r="E108" s="31">
        <v>392</v>
      </c>
      <c r="F108" s="31">
        <v>39</v>
      </c>
      <c r="G108" s="31">
        <v>2</v>
      </c>
      <c r="H108" s="31">
        <v>143</v>
      </c>
      <c r="I108" s="31">
        <v>1</v>
      </c>
      <c r="J108" s="30">
        <v>0</v>
      </c>
      <c r="K108" s="29">
        <v>577</v>
      </c>
      <c r="L108" s="29">
        <v>183</v>
      </c>
      <c r="M108" s="29">
        <v>760</v>
      </c>
      <c r="N108" s="28">
        <v>27587</v>
      </c>
    </row>
    <row r="109" spans="1:14" x14ac:dyDescent="0.25">
      <c r="A109" s="6">
        <v>1301852</v>
      </c>
      <c r="B109" s="34" t="s">
        <v>5299</v>
      </c>
      <c r="C109" s="33" t="s">
        <v>5267</v>
      </c>
      <c r="D109" s="32">
        <v>1270</v>
      </c>
      <c r="E109" s="31">
        <v>1081</v>
      </c>
      <c r="F109" s="31">
        <v>145</v>
      </c>
      <c r="G109" s="31">
        <v>44</v>
      </c>
      <c r="H109" s="31">
        <v>372</v>
      </c>
      <c r="I109" s="31">
        <v>36</v>
      </c>
      <c r="J109" s="30">
        <v>2</v>
      </c>
      <c r="K109" s="29">
        <v>1680</v>
      </c>
      <c r="L109" s="29">
        <v>1983</v>
      </c>
      <c r="M109" s="29">
        <v>3663</v>
      </c>
      <c r="N109" s="28">
        <v>46703</v>
      </c>
    </row>
    <row r="110" spans="1:14" x14ac:dyDescent="0.25">
      <c r="A110" s="6">
        <v>1301902</v>
      </c>
      <c r="B110" s="34" t="s">
        <v>5298</v>
      </c>
      <c r="C110" s="33" t="s">
        <v>5267</v>
      </c>
      <c r="D110" s="32">
        <v>6217</v>
      </c>
      <c r="E110" s="31">
        <v>4982</v>
      </c>
      <c r="F110" s="31">
        <v>938</v>
      </c>
      <c r="G110" s="31">
        <v>297</v>
      </c>
      <c r="H110" s="31">
        <v>2204</v>
      </c>
      <c r="I110" s="31">
        <v>315</v>
      </c>
      <c r="J110" s="30">
        <v>16</v>
      </c>
      <c r="K110" s="29">
        <v>8752</v>
      </c>
      <c r="L110" s="29">
        <v>3703</v>
      </c>
      <c r="M110" s="29">
        <v>12455</v>
      </c>
      <c r="N110" s="28">
        <v>98503</v>
      </c>
    </row>
    <row r="111" spans="1:14" x14ac:dyDescent="0.25">
      <c r="A111" s="6">
        <v>1301951</v>
      </c>
      <c r="B111" s="34" t="s">
        <v>5297</v>
      </c>
      <c r="C111" s="33" t="s">
        <v>5267</v>
      </c>
      <c r="D111" s="32">
        <v>225</v>
      </c>
      <c r="E111" s="31">
        <v>223</v>
      </c>
      <c r="F111" s="31">
        <v>0</v>
      </c>
      <c r="G111" s="31">
        <v>2</v>
      </c>
      <c r="H111" s="31">
        <v>42</v>
      </c>
      <c r="I111" s="31">
        <v>8</v>
      </c>
      <c r="J111" s="30">
        <v>1</v>
      </c>
      <c r="K111" s="29">
        <v>276</v>
      </c>
      <c r="L111" s="29">
        <v>295</v>
      </c>
      <c r="M111" s="29">
        <v>571</v>
      </c>
      <c r="N111" s="28">
        <v>8153</v>
      </c>
    </row>
    <row r="112" spans="1:14" x14ac:dyDescent="0.25">
      <c r="A112" s="6">
        <v>1302009</v>
      </c>
      <c r="B112" s="34" t="s">
        <v>1211</v>
      </c>
      <c r="C112" s="33" t="s">
        <v>5267</v>
      </c>
      <c r="D112" s="32">
        <v>304</v>
      </c>
      <c r="E112" s="31">
        <v>275</v>
      </c>
      <c r="F112" s="31">
        <v>12</v>
      </c>
      <c r="G112" s="31">
        <v>17</v>
      </c>
      <c r="H112" s="31">
        <v>65</v>
      </c>
      <c r="I112" s="31">
        <v>1</v>
      </c>
      <c r="J112" s="30">
        <v>0</v>
      </c>
      <c r="K112" s="29">
        <v>370</v>
      </c>
      <c r="L112" s="29">
        <v>179</v>
      </c>
      <c r="M112" s="29">
        <v>549</v>
      </c>
      <c r="N112" s="28">
        <v>9040</v>
      </c>
    </row>
    <row r="113" spans="1:14" x14ac:dyDescent="0.25">
      <c r="A113" s="6">
        <v>1302108</v>
      </c>
      <c r="B113" s="34" t="s">
        <v>1555</v>
      </c>
      <c r="C113" s="33" t="s">
        <v>5267</v>
      </c>
      <c r="D113" s="32">
        <v>64</v>
      </c>
      <c r="E113" s="31">
        <v>64</v>
      </c>
      <c r="F113" s="31">
        <v>0</v>
      </c>
      <c r="G113" s="31">
        <v>0</v>
      </c>
      <c r="H113" s="31">
        <v>13</v>
      </c>
      <c r="I113" s="31">
        <v>1</v>
      </c>
      <c r="J113" s="30">
        <v>0</v>
      </c>
      <c r="K113" s="29">
        <v>78</v>
      </c>
      <c r="L113" s="29">
        <v>71</v>
      </c>
      <c r="M113" s="29">
        <v>149</v>
      </c>
      <c r="N113" s="28">
        <v>4660</v>
      </c>
    </row>
    <row r="114" spans="1:14" x14ac:dyDescent="0.25">
      <c r="A114" s="6">
        <v>1302207</v>
      </c>
      <c r="B114" s="34" t="s">
        <v>5296</v>
      </c>
      <c r="C114" s="33" t="s">
        <v>5267</v>
      </c>
      <c r="D114" s="32">
        <v>140</v>
      </c>
      <c r="E114" s="31">
        <v>137</v>
      </c>
      <c r="F114" s="31">
        <v>3</v>
      </c>
      <c r="G114" s="31">
        <v>0</v>
      </c>
      <c r="H114" s="31">
        <v>20</v>
      </c>
      <c r="I114" s="31">
        <v>9</v>
      </c>
      <c r="J114" s="30">
        <v>1</v>
      </c>
      <c r="K114" s="29">
        <v>170</v>
      </c>
      <c r="L114" s="29">
        <v>186</v>
      </c>
      <c r="M114" s="29">
        <v>356</v>
      </c>
      <c r="N114" s="28">
        <v>13581</v>
      </c>
    </row>
    <row r="115" spans="1:14" x14ac:dyDescent="0.25">
      <c r="A115" s="6">
        <v>1302306</v>
      </c>
      <c r="B115" s="34" t="s">
        <v>5295</v>
      </c>
      <c r="C115" s="33" t="s">
        <v>5267</v>
      </c>
      <c r="D115" s="32">
        <v>687</v>
      </c>
      <c r="E115" s="31">
        <v>668</v>
      </c>
      <c r="F115" s="31">
        <v>17</v>
      </c>
      <c r="G115" s="31">
        <v>2</v>
      </c>
      <c r="H115" s="31">
        <v>99</v>
      </c>
      <c r="I115" s="31">
        <v>6</v>
      </c>
      <c r="J115" s="30">
        <v>0</v>
      </c>
      <c r="K115" s="29">
        <v>792</v>
      </c>
      <c r="L115" s="29">
        <v>350</v>
      </c>
      <c r="M115" s="29">
        <v>1142</v>
      </c>
      <c r="N115" s="28">
        <v>16200</v>
      </c>
    </row>
    <row r="116" spans="1:14" x14ac:dyDescent="0.25">
      <c r="A116" s="6">
        <v>1302405</v>
      </c>
      <c r="B116" s="34" t="s">
        <v>5294</v>
      </c>
      <c r="C116" s="33" t="s">
        <v>5267</v>
      </c>
      <c r="D116" s="32">
        <v>1773</v>
      </c>
      <c r="E116" s="31">
        <v>1608</v>
      </c>
      <c r="F116" s="31">
        <v>159</v>
      </c>
      <c r="G116" s="31">
        <v>6</v>
      </c>
      <c r="H116" s="31">
        <v>496</v>
      </c>
      <c r="I116" s="31">
        <v>45</v>
      </c>
      <c r="J116" s="30">
        <v>19</v>
      </c>
      <c r="K116" s="29">
        <v>2333</v>
      </c>
      <c r="L116" s="29">
        <v>1553</v>
      </c>
      <c r="M116" s="29">
        <v>3886</v>
      </c>
      <c r="N116" s="28">
        <v>44071</v>
      </c>
    </row>
    <row r="117" spans="1:14" x14ac:dyDescent="0.25">
      <c r="A117" s="6">
        <v>1302504</v>
      </c>
      <c r="B117" s="34" t="s">
        <v>5293</v>
      </c>
      <c r="C117" s="33" t="s">
        <v>5267</v>
      </c>
      <c r="D117" s="32">
        <v>5648</v>
      </c>
      <c r="E117" s="31">
        <v>5003</v>
      </c>
      <c r="F117" s="31">
        <v>553</v>
      </c>
      <c r="G117" s="31">
        <v>92</v>
      </c>
      <c r="H117" s="31">
        <v>1719</v>
      </c>
      <c r="I117" s="31">
        <v>303</v>
      </c>
      <c r="J117" s="30">
        <v>7</v>
      </c>
      <c r="K117" s="29">
        <v>7677</v>
      </c>
      <c r="L117" s="29">
        <v>4758</v>
      </c>
      <c r="M117" s="29">
        <v>12435</v>
      </c>
      <c r="N117" s="28">
        <v>95330</v>
      </c>
    </row>
    <row r="118" spans="1:14" x14ac:dyDescent="0.25">
      <c r="A118" s="6">
        <v>1302553</v>
      </c>
      <c r="B118" s="34" t="s">
        <v>5292</v>
      </c>
      <c r="C118" s="33" t="s">
        <v>5267</v>
      </c>
      <c r="D118" s="32">
        <v>795</v>
      </c>
      <c r="E118" s="31">
        <v>699</v>
      </c>
      <c r="F118" s="31">
        <v>93</v>
      </c>
      <c r="G118" s="31">
        <v>3</v>
      </c>
      <c r="H118" s="31">
        <v>193</v>
      </c>
      <c r="I118" s="31">
        <v>43</v>
      </c>
      <c r="J118" s="30">
        <v>0</v>
      </c>
      <c r="K118" s="29">
        <v>1031</v>
      </c>
      <c r="L118" s="29">
        <v>414</v>
      </c>
      <c r="M118" s="29">
        <v>1445</v>
      </c>
      <c r="N118" s="28">
        <v>29327</v>
      </c>
    </row>
    <row r="119" spans="1:14" x14ac:dyDescent="0.25">
      <c r="A119" s="6">
        <v>1302603</v>
      </c>
      <c r="B119" s="34" t="s">
        <v>5291</v>
      </c>
      <c r="C119" s="33" t="s">
        <v>5267</v>
      </c>
      <c r="D119" s="32">
        <v>64382</v>
      </c>
      <c r="E119" s="31">
        <v>29909</v>
      </c>
      <c r="F119" s="31">
        <v>16324</v>
      </c>
      <c r="G119" s="31">
        <v>18149</v>
      </c>
      <c r="H119" s="31">
        <v>30704</v>
      </c>
      <c r="I119" s="31">
        <v>13690</v>
      </c>
      <c r="J119" s="30">
        <v>237</v>
      </c>
      <c r="K119" s="29">
        <v>109013</v>
      </c>
      <c r="L119" s="29">
        <v>53154</v>
      </c>
      <c r="M119" s="29">
        <v>162167</v>
      </c>
      <c r="N119" s="28">
        <v>2094391</v>
      </c>
    </row>
    <row r="120" spans="1:14" x14ac:dyDescent="0.25">
      <c r="A120" s="6">
        <v>1302702</v>
      </c>
      <c r="B120" s="34" t="s">
        <v>5290</v>
      </c>
      <c r="C120" s="33" t="s">
        <v>5267</v>
      </c>
      <c r="D120" s="32">
        <v>1456</v>
      </c>
      <c r="E120" s="31">
        <v>1295</v>
      </c>
      <c r="F120" s="31">
        <v>150</v>
      </c>
      <c r="G120" s="31">
        <v>11</v>
      </c>
      <c r="H120" s="31">
        <v>268</v>
      </c>
      <c r="I120" s="31">
        <v>78</v>
      </c>
      <c r="J120" s="30">
        <v>0</v>
      </c>
      <c r="K120" s="29">
        <v>1802</v>
      </c>
      <c r="L120" s="29">
        <v>1447</v>
      </c>
      <c r="M120" s="29">
        <v>3249</v>
      </c>
      <c r="N120" s="28">
        <v>53890</v>
      </c>
    </row>
    <row r="121" spans="1:14" x14ac:dyDescent="0.25">
      <c r="A121" s="6">
        <v>1302801</v>
      </c>
      <c r="B121" s="34" t="s">
        <v>5289</v>
      </c>
      <c r="C121" s="33" t="s">
        <v>5267</v>
      </c>
      <c r="D121" s="32">
        <v>135</v>
      </c>
      <c r="E121" s="31">
        <v>126</v>
      </c>
      <c r="F121" s="31">
        <v>9</v>
      </c>
      <c r="G121" s="31">
        <v>0</v>
      </c>
      <c r="H121" s="31">
        <v>28</v>
      </c>
      <c r="I121" s="31">
        <v>11</v>
      </c>
      <c r="J121" s="30">
        <v>1</v>
      </c>
      <c r="K121" s="29">
        <v>175</v>
      </c>
      <c r="L121" s="29">
        <v>103</v>
      </c>
      <c r="M121" s="29">
        <v>278</v>
      </c>
      <c r="N121" s="28">
        <v>18477</v>
      </c>
    </row>
    <row r="122" spans="1:14" x14ac:dyDescent="0.25">
      <c r="A122" s="6">
        <v>1302900</v>
      </c>
      <c r="B122" s="34" t="s">
        <v>5288</v>
      </c>
      <c r="C122" s="33" t="s">
        <v>5267</v>
      </c>
      <c r="D122" s="32">
        <v>3101</v>
      </c>
      <c r="E122" s="31">
        <v>2807</v>
      </c>
      <c r="F122" s="31">
        <v>248</v>
      </c>
      <c r="G122" s="31">
        <v>46</v>
      </c>
      <c r="H122" s="31">
        <v>833</v>
      </c>
      <c r="I122" s="31">
        <v>661</v>
      </c>
      <c r="J122" s="30">
        <v>6</v>
      </c>
      <c r="K122" s="29">
        <v>4601</v>
      </c>
      <c r="L122" s="29">
        <v>2121</v>
      </c>
      <c r="M122" s="29">
        <v>6722</v>
      </c>
      <c r="N122" s="28">
        <v>61110</v>
      </c>
    </row>
    <row r="123" spans="1:14" x14ac:dyDescent="0.25">
      <c r="A123" s="6">
        <v>1303007</v>
      </c>
      <c r="B123" s="34" t="s">
        <v>5287</v>
      </c>
      <c r="C123" s="33" t="s">
        <v>5267</v>
      </c>
      <c r="D123" s="32">
        <v>1515</v>
      </c>
      <c r="E123" s="31">
        <v>1429</v>
      </c>
      <c r="F123" s="31">
        <v>82</v>
      </c>
      <c r="G123" s="31">
        <v>4</v>
      </c>
      <c r="H123" s="31">
        <v>406</v>
      </c>
      <c r="I123" s="31">
        <v>13</v>
      </c>
      <c r="J123" s="30">
        <v>1</v>
      </c>
      <c r="K123" s="29">
        <v>1935</v>
      </c>
      <c r="L123" s="29">
        <v>427</v>
      </c>
      <c r="M123" s="29">
        <v>2362</v>
      </c>
      <c r="N123" s="28">
        <v>20633</v>
      </c>
    </row>
    <row r="124" spans="1:14" x14ac:dyDescent="0.25">
      <c r="A124" s="6">
        <v>1303106</v>
      </c>
      <c r="B124" s="34" t="s">
        <v>5286</v>
      </c>
      <c r="C124" s="33" t="s">
        <v>5267</v>
      </c>
      <c r="D124" s="32">
        <v>1242</v>
      </c>
      <c r="E124" s="31">
        <v>1141</v>
      </c>
      <c r="F124" s="31">
        <v>76</v>
      </c>
      <c r="G124" s="31">
        <v>25</v>
      </c>
      <c r="H124" s="31">
        <v>229</v>
      </c>
      <c r="I124" s="31">
        <v>24</v>
      </c>
      <c r="J124" s="30">
        <v>0</v>
      </c>
      <c r="K124" s="29">
        <v>1495</v>
      </c>
      <c r="L124" s="29">
        <v>953</v>
      </c>
      <c r="M124" s="29">
        <v>2448</v>
      </c>
      <c r="N124" s="28">
        <v>35800</v>
      </c>
    </row>
    <row r="125" spans="1:14" x14ac:dyDescent="0.25">
      <c r="A125" s="6">
        <v>1303205</v>
      </c>
      <c r="B125" s="34" t="s">
        <v>5285</v>
      </c>
      <c r="C125" s="33" t="s">
        <v>5267</v>
      </c>
      <c r="D125" s="32">
        <v>543</v>
      </c>
      <c r="E125" s="31">
        <v>499</v>
      </c>
      <c r="F125" s="31">
        <v>35</v>
      </c>
      <c r="G125" s="31">
        <v>9</v>
      </c>
      <c r="H125" s="31">
        <v>157</v>
      </c>
      <c r="I125" s="31">
        <v>8</v>
      </c>
      <c r="J125" s="30">
        <v>1</v>
      </c>
      <c r="K125" s="29">
        <v>709</v>
      </c>
      <c r="L125" s="29">
        <v>454</v>
      </c>
      <c r="M125" s="29">
        <v>1163</v>
      </c>
      <c r="N125" s="28">
        <v>18133</v>
      </c>
    </row>
    <row r="126" spans="1:14" x14ac:dyDescent="0.25">
      <c r="A126" s="6">
        <v>1303304</v>
      </c>
      <c r="B126" s="34" t="s">
        <v>5284</v>
      </c>
      <c r="C126" s="33" t="s">
        <v>5267</v>
      </c>
      <c r="D126" s="32">
        <v>722</v>
      </c>
      <c r="E126" s="31">
        <v>678</v>
      </c>
      <c r="F126" s="31">
        <v>36</v>
      </c>
      <c r="G126" s="31">
        <v>8</v>
      </c>
      <c r="H126" s="31">
        <v>157</v>
      </c>
      <c r="I126" s="31">
        <v>8</v>
      </c>
      <c r="J126" s="30">
        <v>0</v>
      </c>
      <c r="K126" s="29">
        <v>887</v>
      </c>
      <c r="L126" s="29">
        <v>729</v>
      </c>
      <c r="M126" s="29">
        <v>1616</v>
      </c>
      <c r="N126" s="28">
        <v>24718</v>
      </c>
    </row>
    <row r="127" spans="1:14" x14ac:dyDescent="0.25">
      <c r="A127" s="6">
        <v>1303403</v>
      </c>
      <c r="B127" s="34" t="s">
        <v>5283</v>
      </c>
      <c r="C127" s="33" t="s">
        <v>5267</v>
      </c>
      <c r="D127" s="32">
        <v>5307</v>
      </c>
      <c r="E127" s="31">
        <v>4475</v>
      </c>
      <c r="F127" s="31">
        <v>618</v>
      </c>
      <c r="G127" s="31">
        <v>214</v>
      </c>
      <c r="H127" s="31">
        <v>1837</v>
      </c>
      <c r="I127" s="31">
        <v>150</v>
      </c>
      <c r="J127" s="30">
        <v>3</v>
      </c>
      <c r="K127" s="29">
        <v>7297</v>
      </c>
      <c r="L127" s="29">
        <v>3302</v>
      </c>
      <c r="M127" s="29">
        <v>10599</v>
      </c>
      <c r="N127" s="28">
        <v>112716</v>
      </c>
    </row>
    <row r="128" spans="1:14" x14ac:dyDescent="0.25">
      <c r="A128" s="6">
        <v>1303502</v>
      </c>
      <c r="B128" s="34" t="s">
        <v>5282</v>
      </c>
      <c r="C128" s="33" t="s">
        <v>5267</v>
      </c>
      <c r="D128" s="32">
        <v>483</v>
      </c>
      <c r="E128" s="31">
        <v>454</v>
      </c>
      <c r="F128" s="31">
        <v>28</v>
      </c>
      <c r="G128" s="31">
        <v>1</v>
      </c>
      <c r="H128" s="31">
        <v>75</v>
      </c>
      <c r="I128" s="31">
        <v>9</v>
      </c>
      <c r="J128" s="30">
        <v>0</v>
      </c>
      <c r="K128" s="29">
        <v>567</v>
      </c>
      <c r="L128" s="29">
        <v>536</v>
      </c>
      <c r="M128" s="29">
        <v>1103</v>
      </c>
      <c r="N128" s="28">
        <v>19488</v>
      </c>
    </row>
    <row r="129" spans="1:14" x14ac:dyDescent="0.25">
      <c r="A129" s="6">
        <v>1303536</v>
      </c>
      <c r="B129" s="34" t="s">
        <v>5281</v>
      </c>
      <c r="C129" s="33" t="s">
        <v>5267</v>
      </c>
      <c r="D129" s="32">
        <v>899</v>
      </c>
      <c r="E129" s="31">
        <v>667</v>
      </c>
      <c r="F129" s="31">
        <v>152</v>
      </c>
      <c r="G129" s="31">
        <v>80</v>
      </c>
      <c r="H129" s="31">
        <v>280</v>
      </c>
      <c r="I129" s="31">
        <v>81</v>
      </c>
      <c r="J129" s="30">
        <v>3</v>
      </c>
      <c r="K129" s="29">
        <v>1263</v>
      </c>
      <c r="L129" s="29">
        <v>737</v>
      </c>
      <c r="M129" s="29">
        <v>2000</v>
      </c>
      <c r="N129" s="28">
        <v>33703</v>
      </c>
    </row>
    <row r="130" spans="1:14" x14ac:dyDescent="0.25">
      <c r="A130" s="6">
        <v>1303569</v>
      </c>
      <c r="B130" s="34" t="s">
        <v>5280</v>
      </c>
      <c r="C130" s="33" t="s">
        <v>5267</v>
      </c>
      <c r="D130" s="32">
        <v>753</v>
      </c>
      <c r="E130" s="31">
        <v>632</v>
      </c>
      <c r="F130" s="31">
        <v>93</v>
      </c>
      <c r="G130" s="31">
        <v>28</v>
      </c>
      <c r="H130" s="31">
        <v>215</v>
      </c>
      <c r="I130" s="31">
        <v>32</v>
      </c>
      <c r="J130" s="30">
        <v>2</v>
      </c>
      <c r="K130" s="29">
        <v>1002</v>
      </c>
      <c r="L130" s="29">
        <v>707</v>
      </c>
      <c r="M130" s="29">
        <v>1709</v>
      </c>
      <c r="N130" s="28">
        <v>31274</v>
      </c>
    </row>
    <row r="131" spans="1:14" x14ac:dyDescent="0.25">
      <c r="A131" s="6">
        <v>1303601</v>
      </c>
      <c r="B131" s="34" t="s">
        <v>5279</v>
      </c>
      <c r="C131" s="33" t="s">
        <v>5267</v>
      </c>
      <c r="D131" s="32">
        <v>413</v>
      </c>
      <c r="E131" s="31">
        <v>400</v>
      </c>
      <c r="F131" s="31">
        <v>8</v>
      </c>
      <c r="G131" s="31">
        <v>5</v>
      </c>
      <c r="H131" s="31">
        <v>55</v>
      </c>
      <c r="I131" s="31">
        <v>2</v>
      </c>
      <c r="J131" s="30">
        <v>1</v>
      </c>
      <c r="K131" s="29">
        <v>471</v>
      </c>
      <c r="L131" s="29">
        <v>71</v>
      </c>
      <c r="M131" s="29">
        <v>542</v>
      </c>
      <c r="N131" s="28">
        <v>23092</v>
      </c>
    </row>
    <row r="132" spans="1:14" x14ac:dyDescent="0.25">
      <c r="A132" s="6">
        <v>1303700</v>
      </c>
      <c r="B132" s="34" t="s">
        <v>5278</v>
      </c>
      <c r="C132" s="33" t="s">
        <v>5267</v>
      </c>
      <c r="D132" s="32">
        <v>1137</v>
      </c>
      <c r="E132" s="31">
        <v>1084</v>
      </c>
      <c r="F132" s="31">
        <v>45</v>
      </c>
      <c r="G132" s="31">
        <v>8</v>
      </c>
      <c r="H132" s="31">
        <v>295</v>
      </c>
      <c r="I132" s="31">
        <v>83</v>
      </c>
      <c r="J132" s="30">
        <v>0</v>
      </c>
      <c r="K132" s="29">
        <v>1515</v>
      </c>
      <c r="L132" s="29">
        <v>708</v>
      </c>
      <c r="M132" s="29">
        <v>2223</v>
      </c>
      <c r="N132" s="28">
        <v>23378</v>
      </c>
    </row>
    <row r="133" spans="1:14" x14ac:dyDescent="0.25">
      <c r="A133" s="6">
        <v>1303809</v>
      </c>
      <c r="B133" s="34" t="s">
        <v>5277</v>
      </c>
      <c r="C133" s="33" t="s">
        <v>5267</v>
      </c>
      <c r="D133" s="32">
        <v>4265</v>
      </c>
      <c r="E133" s="31">
        <v>4124</v>
      </c>
      <c r="F133" s="31">
        <v>108</v>
      </c>
      <c r="G133" s="31">
        <v>33</v>
      </c>
      <c r="H133" s="31">
        <v>726</v>
      </c>
      <c r="I133" s="31">
        <v>53</v>
      </c>
      <c r="J133" s="30">
        <v>7</v>
      </c>
      <c r="K133" s="29">
        <v>5051</v>
      </c>
      <c r="L133" s="29">
        <v>665</v>
      </c>
      <c r="M133" s="29">
        <v>5716</v>
      </c>
      <c r="N133" s="28">
        <v>43831</v>
      </c>
    </row>
    <row r="134" spans="1:14" x14ac:dyDescent="0.25">
      <c r="A134" s="6">
        <v>1303908</v>
      </c>
      <c r="B134" s="34" t="s">
        <v>5276</v>
      </c>
      <c r="C134" s="33" t="s">
        <v>5267</v>
      </c>
      <c r="D134" s="32">
        <v>1615</v>
      </c>
      <c r="E134" s="31">
        <v>1512</v>
      </c>
      <c r="F134" s="31">
        <v>92</v>
      </c>
      <c r="G134" s="31">
        <v>11</v>
      </c>
      <c r="H134" s="31">
        <v>329</v>
      </c>
      <c r="I134" s="31">
        <v>79</v>
      </c>
      <c r="J134" s="30">
        <v>1</v>
      </c>
      <c r="K134" s="29">
        <v>2024</v>
      </c>
      <c r="L134" s="29">
        <v>508</v>
      </c>
      <c r="M134" s="29">
        <v>2532</v>
      </c>
      <c r="N134" s="28">
        <v>37300</v>
      </c>
    </row>
    <row r="135" spans="1:14" x14ac:dyDescent="0.25">
      <c r="A135" s="6">
        <v>1303957</v>
      </c>
      <c r="B135" s="34" t="s">
        <v>5275</v>
      </c>
      <c r="C135" s="33" t="s">
        <v>5267</v>
      </c>
      <c r="D135" s="32">
        <v>236</v>
      </c>
      <c r="E135" s="31">
        <v>226</v>
      </c>
      <c r="F135" s="31">
        <v>5</v>
      </c>
      <c r="G135" s="31">
        <v>5</v>
      </c>
      <c r="H135" s="31">
        <v>51</v>
      </c>
      <c r="I135" s="31">
        <v>0</v>
      </c>
      <c r="J135" s="30">
        <v>1</v>
      </c>
      <c r="K135" s="29">
        <v>288</v>
      </c>
      <c r="L135" s="29">
        <v>168</v>
      </c>
      <c r="M135" s="29">
        <v>456</v>
      </c>
      <c r="N135" s="28">
        <v>13105</v>
      </c>
    </row>
    <row r="136" spans="1:14" x14ac:dyDescent="0.25">
      <c r="A136" s="6">
        <v>1304005</v>
      </c>
      <c r="B136" s="34" t="s">
        <v>5274</v>
      </c>
      <c r="C136" s="33" t="s">
        <v>5267</v>
      </c>
      <c r="D136" s="32">
        <v>271</v>
      </c>
      <c r="E136" s="31">
        <v>248</v>
      </c>
      <c r="F136" s="31">
        <v>14</v>
      </c>
      <c r="G136" s="31">
        <v>9</v>
      </c>
      <c r="H136" s="31">
        <v>65</v>
      </c>
      <c r="I136" s="31">
        <v>10</v>
      </c>
      <c r="J136" s="30">
        <v>4</v>
      </c>
      <c r="K136" s="29">
        <v>350</v>
      </c>
      <c r="L136" s="29">
        <v>64</v>
      </c>
      <c r="M136" s="29">
        <v>414</v>
      </c>
      <c r="N136" s="28">
        <v>9147</v>
      </c>
    </row>
    <row r="137" spans="1:14" x14ac:dyDescent="0.25">
      <c r="A137" s="6">
        <v>1304062</v>
      </c>
      <c r="B137" s="34" t="s">
        <v>1775</v>
      </c>
      <c r="C137" s="33" t="s">
        <v>5267</v>
      </c>
      <c r="D137" s="32">
        <v>2698</v>
      </c>
      <c r="E137" s="31">
        <v>2490</v>
      </c>
      <c r="F137" s="31">
        <v>167</v>
      </c>
      <c r="G137" s="31">
        <v>41</v>
      </c>
      <c r="H137" s="31">
        <v>769</v>
      </c>
      <c r="I137" s="31">
        <v>198</v>
      </c>
      <c r="J137" s="30">
        <v>4</v>
      </c>
      <c r="K137" s="29">
        <v>3669</v>
      </c>
      <c r="L137" s="29">
        <v>2043</v>
      </c>
      <c r="M137" s="29">
        <v>5712</v>
      </c>
      <c r="N137" s="28">
        <v>62346</v>
      </c>
    </row>
    <row r="138" spans="1:14" x14ac:dyDescent="0.25">
      <c r="A138" s="6">
        <v>1304104</v>
      </c>
      <c r="B138" s="34" t="s">
        <v>5273</v>
      </c>
      <c r="C138" s="33" t="s">
        <v>5267</v>
      </c>
      <c r="D138" s="32">
        <v>400</v>
      </c>
      <c r="E138" s="31">
        <v>379</v>
      </c>
      <c r="F138" s="31">
        <v>18</v>
      </c>
      <c r="G138" s="31">
        <v>3</v>
      </c>
      <c r="H138" s="31">
        <v>97</v>
      </c>
      <c r="I138" s="31">
        <v>8</v>
      </c>
      <c r="J138" s="30">
        <v>0</v>
      </c>
      <c r="K138" s="29">
        <v>505</v>
      </c>
      <c r="L138" s="29">
        <v>547</v>
      </c>
      <c r="M138" s="29">
        <v>1052</v>
      </c>
      <c r="N138" s="28">
        <v>18039</v>
      </c>
    </row>
    <row r="139" spans="1:14" x14ac:dyDescent="0.25">
      <c r="A139" s="6">
        <v>1304203</v>
      </c>
      <c r="B139" s="34" t="s">
        <v>5272</v>
      </c>
      <c r="C139" s="33" t="s">
        <v>5267</v>
      </c>
      <c r="D139" s="32">
        <v>4482</v>
      </c>
      <c r="E139" s="31">
        <v>3969</v>
      </c>
      <c r="F139" s="31">
        <v>465</v>
      </c>
      <c r="G139" s="31">
        <v>48</v>
      </c>
      <c r="H139" s="31">
        <v>1161</v>
      </c>
      <c r="I139" s="31">
        <v>757</v>
      </c>
      <c r="J139" s="30">
        <v>4</v>
      </c>
      <c r="K139" s="29">
        <v>6404</v>
      </c>
      <c r="L139" s="29">
        <v>3330</v>
      </c>
      <c r="M139" s="29">
        <v>9734</v>
      </c>
      <c r="N139" s="28">
        <v>62230</v>
      </c>
    </row>
    <row r="140" spans="1:14" x14ac:dyDescent="0.25">
      <c r="A140" s="6">
        <v>1304237</v>
      </c>
      <c r="B140" s="34" t="s">
        <v>5271</v>
      </c>
      <c r="C140" s="33" t="s">
        <v>5267</v>
      </c>
      <c r="D140" s="32">
        <v>414</v>
      </c>
      <c r="E140" s="31">
        <v>406</v>
      </c>
      <c r="F140" s="31">
        <v>5</v>
      </c>
      <c r="G140" s="31">
        <v>3</v>
      </c>
      <c r="H140" s="31">
        <v>48</v>
      </c>
      <c r="I140" s="31">
        <v>6</v>
      </c>
      <c r="J140" s="30">
        <v>0</v>
      </c>
      <c r="K140" s="29">
        <v>468</v>
      </c>
      <c r="L140" s="29">
        <v>166</v>
      </c>
      <c r="M140" s="29">
        <v>634</v>
      </c>
      <c r="N140" s="28">
        <v>18632</v>
      </c>
    </row>
    <row r="141" spans="1:14" x14ac:dyDescent="0.25">
      <c r="A141" s="6">
        <v>1304260</v>
      </c>
      <c r="B141" s="34" t="s">
        <v>5270</v>
      </c>
      <c r="C141" s="33" t="s">
        <v>5267</v>
      </c>
      <c r="D141" s="32">
        <v>218</v>
      </c>
      <c r="E141" s="31">
        <v>216</v>
      </c>
      <c r="F141" s="31">
        <v>2</v>
      </c>
      <c r="G141" s="31">
        <v>0</v>
      </c>
      <c r="H141" s="31">
        <v>56</v>
      </c>
      <c r="I141" s="31">
        <v>14</v>
      </c>
      <c r="J141" s="30">
        <v>0</v>
      </c>
      <c r="K141" s="29">
        <v>288</v>
      </c>
      <c r="L141" s="29">
        <v>139</v>
      </c>
      <c r="M141" s="29">
        <v>427</v>
      </c>
      <c r="N141" s="28">
        <v>13276</v>
      </c>
    </row>
    <row r="142" spans="1:14" x14ac:dyDescent="0.25">
      <c r="A142" s="6">
        <v>1304302</v>
      </c>
      <c r="B142" s="34" t="s">
        <v>5269</v>
      </c>
      <c r="C142" s="33" t="s">
        <v>5267</v>
      </c>
      <c r="D142" s="32">
        <v>805</v>
      </c>
      <c r="E142" s="31">
        <v>726</v>
      </c>
      <c r="F142" s="31">
        <v>74</v>
      </c>
      <c r="G142" s="31">
        <v>5</v>
      </c>
      <c r="H142" s="31">
        <v>220</v>
      </c>
      <c r="I142" s="31">
        <v>3</v>
      </c>
      <c r="J142" s="30">
        <v>1</v>
      </c>
      <c r="K142" s="29">
        <v>1029</v>
      </c>
      <c r="L142" s="29">
        <v>419</v>
      </c>
      <c r="M142" s="29">
        <v>1448</v>
      </c>
      <c r="N142" s="28">
        <v>17065</v>
      </c>
    </row>
    <row r="143" spans="1:14" x14ac:dyDescent="0.25">
      <c r="A143" s="6">
        <v>1304401</v>
      </c>
      <c r="B143" s="34" t="s">
        <v>5268</v>
      </c>
      <c r="C143" s="33" t="s">
        <v>5267</v>
      </c>
      <c r="D143" s="32">
        <v>566</v>
      </c>
      <c r="E143" s="31">
        <v>544</v>
      </c>
      <c r="F143" s="31">
        <v>19</v>
      </c>
      <c r="G143" s="31">
        <v>3</v>
      </c>
      <c r="H143" s="31">
        <v>121</v>
      </c>
      <c r="I143" s="31">
        <v>3</v>
      </c>
      <c r="J143" s="30">
        <v>3</v>
      </c>
      <c r="K143" s="29">
        <v>693</v>
      </c>
      <c r="L143" s="29">
        <v>200</v>
      </c>
      <c r="M143" s="29">
        <v>893</v>
      </c>
      <c r="N143" s="28">
        <v>21650</v>
      </c>
    </row>
    <row r="144" spans="1:14" x14ac:dyDescent="0.25">
      <c r="A144" s="6">
        <v>1400027</v>
      </c>
      <c r="B144" s="34" t="s">
        <v>5266</v>
      </c>
      <c r="C144" s="33" t="s">
        <v>5255</v>
      </c>
      <c r="D144" s="32">
        <v>88</v>
      </c>
      <c r="E144" s="31">
        <v>74</v>
      </c>
      <c r="F144" s="31">
        <v>14</v>
      </c>
      <c r="G144" s="31">
        <v>0</v>
      </c>
      <c r="H144" s="31">
        <v>10</v>
      </c>
      <c r="I144" s="31">
        <v>7</v>
      </c>
      <c r="J144" s="30">
        <v>0</v>
      </c>
      <c r="K144" s="29">
        <v>105</v>
      </c>
      <c r="L144" s="29">
        <v>35</v>
      </c>
      <c r="M144" s="29">
        <v>140</v>
      </c>
      <c r="N144" s="28">
        <v>11285</v>
      </c>
    </row>
    <row r="145" spans="1:14" x14ac:dyDescent="0.25">
      <c r="A145" s="6">
        <v>1400050</v>
      </c>
      <c r="B145" s="34" t="s">
        <v>1037</v>
      </c>
      <c r="C145" s="33" t="s">
        <v>5255</v>
      </c>
      <c r="D145" s="32">
        <v>520</v>
      </c>
      <c r="E145" s="31">
        <v>470</v>
      </c>
      <c r="F145" s="31">
        <v>47</v>
      </c>
      <c r="G145" s="31">
        <v>3</v>
      </c>
      <c r="H145" s="31">
        <v>100</v>
      </c>
      <c r="I145" s="31">
        <v>17</v>
      </c>
      <c r="J145" s="30">
        <v>2</v>
      </c>
      <c r="K145" s="29">
        <v>639</v>
      </c>
      <c r="L145" s="29">
        <v>184</v>
      </c>
      <c r="M145" s="29">
        <v>823</v>
      </c>
      <c r="N145" s="28">
        <v>16053</v>
      </c>
    </row>
    <row r="146" spans="1:14" x14ac:dyDescent="0.25">
      <c r="A146" s="6">
        <v>1400100</v>
      </c>
      <c r="B146" s="34" t="s">
        <v>4233</v>
      </c>
      <c r="C146" s="33" t="s">
        <v>5255</v>
      </c>
      <c r="D146" s="32">
        <v>13600</v>
      </c>
      <c r="E146" s="31">
        <v>9700</v>
      </c>
      <c r="F146" s="31">
        <v>3021</v>
      </c>
      <c r="G146" s="31">
        <v>879</v>
      </c>
      <c r="H146" s="31">
        <v>5268</v>
      </c>
      <c r="I146" s="31">
        <v>1675</v>
      </c>
      <c r="J146" s="30">
        <v>57</v>
      </c>
      <c r="K146" s="29">
        <v>20600</v>
      </c>
      <c r="L146" s="29">
        <v>10027</v>
      </c>
      <c r="M146" s="29">
        <v>30627</v>
      </c>
      <c r="N146" s="28">
        <v>326419</v>
      </c>
    </row>
    <row r="147" spans="1:14" x14ac:dyDescent="0.25">
      <c r="A147" s="6">
        <v>1400159</v>
      </c>
      <c r="B147" s="34" t="s">
        <v>3256</v>
      </c>
      <c r="C147" s="33" t="s">
        <v>5255</v>
      </c>
      <c r="D147" s="32">
        <v>123</v>
      </c>
      <c r="E147" s="31">
        <v>114</v>
      </c>
      <c r="F147" s="31">
        <v>9</v>
      </c>
      <c r="G147" s="31">
        <v>0</v>
      </c>
      <c r="H147" s="31">
        <v>22</v>
      </c>
      <c r="I147" s="31">
        <v>11</v>
      </c>
      <c r="J147" s="30">
        <v>0</v>
      </c>
      <c r="K147" s="29">
        <v>156</v>
      </c>
      <c r="L147" s="29">
        <v>149</v>
      </c>
      <c r="M147" s="29">
        <v>305</v>
      </c>
      <c r="N147" s="28">
        <v>11843</v>
      </c>
    </row>
    <row r="148" spans="1:14" x14ac:dyDescent="0.25">
      <c r="A148" s="6">
        <v>1400175</v>
      </c>
      <c r="B148" s="34" t="s">
        <v>5265</v>
      </c>
      <c r="C148" s="33" t="s">
        <v>5255</v>
      </c>
      <c r="D148" s="32">
        <v>165</v>
      </c>
      <c r="E148" s="31">
        <v>129</v>
      </c>
      <c r="F148" s="31">
        <v>36</v>
      </c>
      <c r="G148" s="31">
        <v>0</v>
      </c>
      <c r="H148" s="31">
        <v>24</v>
      </c>
      <c r="I148" s="31">
        <v>25</v>
      </c>
      <c r="J148" s="30">
        <v>0</v>
      </c>
      <c r="K148" s="29">
        <v>214</v>
      </c>
      <c r="L148" s="29">
        <v>96</v>
      </c>
      <c r="M148" s="29">
        <v>310</v>
      </c>
      <c r="N148" s="28">
        <v>16516</v>
      </c>
    </row>
    <row r="149" spans="1:14" x14ac:dyDescent="0.25">
      <c r="A149" s="6">
        <v>1400209</v>
      </c>
      <c r="B149" s="34" t="s">
        <v>5264</v>
      </c>
      <c r="C149" s="33" t="s">
        <v>5255</v>
      </c>
      <c r="D149" s="32">
        <v>1114</v>
      </c>
      <c r="E149" s="31">
        <v>906</v>
      </c>
      <c r="F149" s="31">
        <v>196</v>
      </c>
      <c r="G149" s="31">
        <v>12</v>
      </c>
      <c r="H149" s="31">
        <v>415</v>
      </c>
      <c r="I149" s="31">
        <v>75</v>
      </c>
      <c r="J149" s="30">
        <v>12</v>
      </c>
      <c r="K149" s="29">
        <v>1616</v>
      </c>
      <c r="L149" s="29">
        <v>512</v>
      </c>
      <c r="M149" s="29">
        <v>2128</v>
      </c>
      <c r="N149" s="28">
        <v>20537</v>
      </c>
    </row>
    <row r="150" spans="1:14" x14ac:dyDescent="0.25">
      <c r="A150" s="6">
        <v>1400233</v>
      </c>
      <c r="B150" s="34" t="s">
        <v>5263</v>
      </c>
      <c r="C150" s="33" t="s">
        <v>5255</v>
      </c>
      <c r="D150" s="32">
        <v>126</v>
      </c>
      <c r="E150" s="31">
        <v>109</v>
      </c>
      <c r="F150" s="31">
        <v>17</v>
      </c>
      <c r="G150" s="31">
        <v>0</v>
      </c>
      <c r="H150" s="31">
        <v>29</v>
      </c>
      <c r="I150" s="31">
        <v>18</v>
      </c>
      <c r="J150" s="30">
        <v>0</v>
      </c>
      <c r="K150" s="29">
        <v>173</v>
      </c>
      <c r="L150" s="29">
        <v>56</v>
      </c>
      <c r="M150" s="29">
        <v>229</v>
      </c>
      <c r="N150" s="28">
        <v>9331</v>
      </c>
    </row>
    <row r="151" spans="1:14" x14ac:dyDescent="0.25">
      <c r="A151" s="6">
        <v>1400282</v>
      </c>
      <c r="B151" s="34" t="s">
        <v>4490</v>
      </c>
      <c r="C151" s="33" t="s">
        <v>5255</v>
      </c>
      <c r="D151" s="32">
        <v>52</v>
      </c>
      <c r="E151" s="31">
        <v>44</v>
      </c>
      <c r="F151" s="31">
        <v>8</v>
      </c>
      <c r="G151" s="31">
        <v>0</v>
      </c>
      <c r="H151" s="31">
        <v>18</v>
      </c>
      <c r="I151" s="31">
        <v>7</v>
      </c>
      <c r="J151" s="30">
        <v>0</v>
      </c>
      <c r="K151" s="29">
        <v>77</v>
      </c>
      <c r="L151" s="29">
        <v>32</v>
      </c>
      <c r="M151" s="29">
        <v>109</v>
      </c>
      <c r="N151" s="28">
        <v>10592</v>
      </c>
    </row>
    <row r="152" spans="1:14" x14ac:dyDescent="0.25">
      <c r="A152" s="6">
        <v>1400308</v>
      </c>
      <c r="B152" s="34" t="s">
        <v>5262</v>
      </c>
      <c r="C152" s="33" t="s">
        <v>5255</v>
      </c>
      <c r="D152" s="32">
        <v>900</v>
      </c>
      <c r="E152" s="31">
        <v>759</v>
      </c>
      <c r="F152" s="31">
        <v>133</v>
      </c>
      <c r="G152" s="31">
        <v>8</v>
      </c>
      <c r="H152" s="31">
        <v>255</v>
      </c>
      <c r="I152" s="31">
        <v>48</v>
      </c>
      <c r="J152" s="30">
        <v>1</v>
      </c>
      <c r="K152" s="29">
        <v>1204</v>
      </c>
      <c r="L152" s="29">
        <v>360</v>
      </c>
      <c r="M152" s="29">
        <v>1564</v>
      </c>
      <c r="N152" s="28">
        <v>16618</v>
      </c>
    </row>
    <row r="153" spans="1:14" x14ac:dyDescent="0.25">
      <c r="A153" s="6">
        <v>1400407</v>
      </c>
      <c r="B153" s="34" t="s">
        <v>5261</v>
      </c>
      <c r="C153" s="33" t="s">
        <v>5255</v>
      </c>
      <c r="D153" s="32">
        <v>243</v>
      </c>
      <c r="E153" s="31">
        <v>237</v>
      </c>
      <c r="F153" s="31">
        <v>6</v>
      </c>
      <c r="G153" s="31">
        <v>0</v>
      </c>
      <c r="H153" s="31">
        <v>36</v>
      </c>
      <c r="I153" s="31">
        <v>0</v>
      </c>
      <c r="J153" s="30">
        <v>0</v>
      </c>
      <c r="K153" s="29">
        <v>279</v>
      </c>
      <c r="L153" s="29">
        <v>48</v>
      </c>
      <c r="M153" s="29">
        <v>327</v>
      </c>
      <c r="N153" s="28">
        <v>10339</v>
      </c>
    </row>
    <row r="154" spans="1:14" x14ac:dyDescent="0.25">
      <c r="A154" s="6">
        <v>1400456</v>
      </c>
      <c r="B154" s="34" t="s">
        <v>5260</v>
      </c>
      <c r="C154" s="33" t="s">
        <v>5255</v>
      </c>
      <c r="D154" s="32">
        <v>321</v>
      </c>
      <c r="E154" s="31">
        <v>296</v>
      </c>
      <c r="F154" s="31">
        <v>22</v>
      </c>
      <c r="G154" s="31">
        <v>3</v>
      </c>
      <c r="H154" s="31">
        <v>72</v>
      </c>
      <c r="I154" s="31">
        <v>13</v>
      </c>
      <c r="J154" s="30">
        <v>0</v>
      </c>
      <c r="K154" s="29">
        <v>406</v>
      </c>
      <c r="L154" s="29">
        <v>248</v>
      </c>
      <c r="M154" s="29">
        <v>654</v>
      </c>
      <c r="N154" s="28">
        <v>12144</v>
      </c>
    </row>
    <row r="155" spans="1:14" x14ac:dyDescent="0.25">
      <c r="A155" s="6">
        <v>1400472</v>
      </c>
      <c r="B155" s="34" t="s">
        <v>5259</v>
      </c>
      <c r="C155" s="33" t="s">
        <v>5255</v>
      </c>
      <c r="D155" s="32">
        <v>1851</v>
      </c>
      <c r="E155" s="31">
        <v>1570</v>
      </c>
      <c r="F155" s="31">
        <v>269</v>
      </c>
      <c r="G155" s="31">
        <v>12</v>
      </c>
      <c r="H155" s="31">
        <v>500</v>
      </c>
      <c r="I155" s="31">
        <v>85</v>
      </c>
      <c r="J155" s="30">
        <v>1</v>
      </c>
      <c r="K155" s="29">
        <v>2437</v>
      </c>
      <c r="L155" s="29">
        <v>608</v>
      </c>
      <c r="M155" s="29">
        <v>3045</v>
      </c>
      <c r="N155" s="28">
        <v>27756</v>
      </c>
    </row>
    <row r="156" spans="1:14" x14ac:dyDescent="0.25">
      <c r="A156" s="6">
        <v>1400506</v>
      </c>
      <c r="B156" s="34" t="s">
        <v>5258</v>
      </c>
      <c r="C156" s="33" t="s">
        <v>5255</v>
      </c>
      <c r="D156" s="32">
        <v>948</v>
      </c>
      <c r="E156" s="31">
        <v>837</v>
      </c>
      <c r="F156" s="31">
        <v>102</v>
      </c>
      <c r="G156" s="31">
        <v>9</v>
      </c>
      <c r="H156" s="31">
        <v>276</v>
      </c>
      <c r="I156" s="31">
        <v>19</v>
      </c>
      <c r="J156" s="30">
        <v>0</v>
      </c>
      <c r="K156" s="29">
        <v>1243</v>
      </c>
      <c r="L156" s="29">
        <v>164</v>
      </c>
      <c r="M156" s="29">
        <v>1407</v>
      </c>
      <c r="N156" s="28">
        <v>7629</v>
      </c>
    </row>
    <row r="157" spans="1:14" x14ac:dyDescent="0.25">
      <c r="A157" s="6">
        <v>1400605</v>
      </c>
      <c r="B157" s="34" t="s">
        <v>5257</v>
      </c>
      <c r="C157" s="33" t="s">
        <v>5255</v>
      </c>
      <c r="D157" s="32">
        <v>247</v>
      </c>
      <c r="E157" s="31">
        <v>216</v>
      </c>
      <c r="F157" s="31">
        <v>29</v>
      </c>
      <c r="G157" s="31">
        <v>2</v>
      </c>
      <c r="H157" s="31">
        <v>82</v>
      </c>
      <c r="I157" s="31">
        <v>10</v>
      </c>
      <c r="J157" s="30">
        <v>2</v>
      </c>
      <c r="K157" s="29">
        <v>341</v>
      </c>
      <c r="L157" s="29">
        <v>50</v>
      </c>
      <c r="M157" s="29">
        <v>391</v>
      </c>
      <c r="N157" s="28">
        <v>7503</v>
      </c>
    </row>
    <row r="158" spans="1:14" x14ac:dyDescent="0.25">
      <c r="A158" s="6">
        <v>1400704</v>
      </c>
      <c r="B158" s="34" t="s">
        <v>5256</v>
      </c>
      <c r="C158" s="33" t="s">
        <v>5255</v>
      </c>
      <c r="D158" s="32">
        <v>120</v>
      </c>
      <c r="E158" s="31">
        <v>118</v>
      </c>
      <c r="F158" s="31">
        <v>2</v>
      </c>
      <c r="G158" s="31">
        <v>0</v>
      </c>
      <c r="H158" s="31">
        <v>4</v>
      </c>
      <c r="I158" s="31">
        <v>4</v>
      </c>
      <c r="J158" s="30">
        <v>0</v>
      </c>
      <c r="K158" s="29">
        <v>128</v>
      </c>
      <c r="L158" s="29">
        <v>30</v>
      </c>
      <c r="M158" s="29">
        <v>158</v>
      </c>
      <c r="N158" s="28">
        <v>9664</v>
      </c>
    </row>
    <row r="159" spans="1:14" x14ac:dyDescent="0.25">
      <c r="A159" s="6">
        <v>1500107</v>
      </c>
      <c r="B159" s="34" t="s">
        <v>5254</v>
      </c>
      <c r="C159" s="33" t="s">
        <v>5119</v>
      </c>
      <c r="D159" s="32">
        <v>9822</v>
      </c>
      <c r="E159" s="31">
        <v>8799</v>
      </c>
      <c r="F159" s="31">
        <v>614</v>
      </c>
      <c r="G159" s="31">
        <v>409</v>
      </c>
      <c r="H159" s="31">
        <v>3110</v>
      </c>
      <c r="I159" s="31">
        <v>745</v>
      </c>
      <c r="J159" s="30">
        <v>6</v>
      </c>
      <c r="K159" s="29">
        <v>13683</v>
      </c>
      <c r="L159" s="29">
        <v>4744</v>
      </c>
      <c r="M159" s="29">
        <v>18427</v>
      </c>
      <c r="N159" s="28">
        <v>151934</v>
      </c>
    </row>
    <row r="160" spans="1:14" x14ac:dyDescent="0.25">
      <c r="A160" s="6">
        <v>1500131</v>
      </c>
      <c r="B160" s="34" t="s">
        <v>5253</v>
      </c>
      <c r="C160" s="33" t="s">
        <v>5119</v>
      </c>
      <c r="D160" s="32">
        <v>283</v>
      </c>
      <c r="E160" s="31">
        <v>275</v>
      </c>
      <c r="F160" s="31">
        <v>7</v>
      </c>
      <c r="G160" s="31">
        <v>1</v>
      </c>
      <c r="H160" s="31">
        <v>110</v>
      </c>
      <c r="I160" s="31">
        <v>14</v>
      </c>
      <c r="J160" s="30">
        <v>0</v>
      </c>
      <c r="K160" s="29">
        <v>407</v>
      </c>
      <c r="L160" s="29">
        <v>136</v>
      </c>
      <c r="M160" s="29">
        <v>543</v>
      </c>
      <c r="N160" s="28">
        <v>7179</v>
      </c>
    </row>
    <row r="161" spans="1:14" x14ac:dyDescent="0.25">
      <c r="A161" s="6">
        <v>1500206</v>
      </c>
      <c r="B161" s="34" t="s">
        <v>5252</v>
      </c>
      <c r="C161" s="33" t="s">
        <v>5119</v>
      </c>
      <c r="D161" s="32">
        <v>3620</v>
      </c>
      <c r="E161" s="31">
        <v>3458</v>
      </c>
      <c r="F161" s="31">
        <v>83</v>
      </c>
      <c r="G161" s="31">
        <v>79</v>
      </c>
      <c r="H161" s="31">
        <v>773</v>
      </c>
      <c r="I161" s="31">
        <v>69</v>
      </c>
      <c r="J161" s="30">
        <v>0</v>
      </c>
      <c r="K161" s="29">
        <v>4462</v>
      </c>
      <c r="L161" s="29">
        <v>1075</v>
      </c>
      <c r="M161" s="29">
        <v>5537</v>
      </c>
      <c r="N161" s="28">
        <v>54080</v>
      </c>
    </row>
    <row r="162" spans="1:14" x14ac:dyDescent="0.25">
      <c r="A162" s="6">
        <v>1500305</v>
      </c>
      <c r="B162" s="34" t="s">
        <v>5251</v>
      </c>
      <c r="C162" s="33" t="s">
        <v>5119</v>
      </c>
      <c r="D162" s="32">
        <v>822</v>
      </c>
      <c r="E162" s="31">
        <v>790</v>
      </c>
      <c r="F162" s="31">
        <v>25</v>
      </c>
      <c r="G162" s="31">
        <v>7</v>
      </c>
      <c r="H162" s="31">
        <v>237</v>
      </c>
      <c r="I162" s="31">
        <v>19</v>
      </c>
      <c r="J162" s="30">
        <v>3</v>
      </c>
      <c r="K162" s="29">
        <v>1081</v>
      </c>
      <c r="L162" s="29">
        <v>761</v>
      </c>
      <c r="M162" s="29">
        <v>1842</v>
      </c>
      <c r="N162" s="28">
        <v>37778</v>
      </c>
    </row>
    <row r="163" spans="1:14" x14ac:dyDescent="0.25">
      <c r="A163" s="6">
        <v>1500347</v>
      </c>
      <c r="B163" s="34" t="s">
        <v>5250</v>
      </c>
      <c r="C163" s="33" t="s">
        <v>5119</v>
      </c>
      <c r="D163" s="32">
        <v>672</v>
      </c>
      <c r="E163" s="31">
        <v>656</v>
      </c>
      <c r="F163" s="31">
        <v>13</v>
      </c>
      <c r="G163" s="31">
        <v>3</v>
      </c>
      <c r="H163" s="31">
        <v>158</v>
      </c>
      <c r="I163" s="31">
        <v>44</v>
      </c>
      <c r="J163" s="30">
        <v>0</v>
      </c>
      <c r="K163" s="29">
        <v>874</v>
      </c>
      <c r="L163" s="29">
        <v>182</v>
      </c>
      <c r="M163" s="29">
        <v>1056</v>
      </c>
      <c r="N163" s="28">
        <v>26497</v>
      </c>
    </row>
    <row r="164" spans="1:14" x14ac:dyDescent="0.25">
      <c r="A164" s="6">
        <v>1500404</v>
      </c>
      <c r="B164" s="34" t="s">
        <v>5249</v>
      </c>
      <c r="C164" s="33" t="s">
        <v>5119</v>
      </c>
      <c r="D164" s="32">
        <v>5044</v>
      </c>
      <c r="E164" s="31">
        <v>4661</v>
      </c>
      <c r="F164" s="31">
        <v>245</v>
      </c>
      <c r="G164" s="31">
        <v>138</v>
      </c>
      <c r="H164" s="31">
        <v>1500</v>
      </c>
      <c r="I164" s="31">
        <v>201</v>
      </c>
      <c r="J164" s="30">
        <v>0</v>
      </c>
      <c r="K164" s="29">
        <v>6745</v>
      </c>
      <c r="L164" s="29">
        <v>1392</v>
      </c>
      <c r="M164" s="29">
        <v>8137</v>
      </c>
      <c r="N164" s="28">
        <v>54960</v>
      </c>
    </row>
    <row r="165" spans="1:14" x14ac:dyDescent="0.25">
      <c r="A165" s="6">
        <v>1500503</v>
      </c>
      <c r="B165" s="34" t="s">
        <v>5248</v>
      </c>
      <c r="C165" s="33" t="s">
        <v>5119</v>
      </c>
      <c r="D165" s="32">
        <v>1897</v>
      </c>
      <c r="E165" s="31">
        <v>1617</v>
      </c>
      <c r="F165" s="31">
        <v>110</v>
      </c>
      <c r="G165" s="31">
        <v>170</v>
      </c>
      <c r="H165" s="31">
        <v>512</v>
      </c>
      <c r="I165" s="31">
        <v>83</v>
      </c>
      <c r="J165" s="30">
        <v>4</v>
      </c>
      <c r="K165" s="29">
        <v>2496</v>
      </c>
      <c r="L165" s="29">
        <v>620</v>
      </c>
      <c r="M165" s="29">
        <v>3116</v>
      </c>
      <c r="N165" s="28">
        <v>33282</v>
      </c>
    </row>
    <row r="166" spans="1:14" x14ac:dyDescent="0.25">
      <c r="A166" s="6">
        <v>1500602</v>
      </c>
      <c r="B166" s="34" t="s">
        <v>5247</v>
      </c>
      <c r="C166" s="33" t="s">
        <v>5119</v>
      </c>
      <c r="D166" s="32">
        <v>6242</v>
      </c>
      <c r="E166" s="31">
        <v>5352</v>
      </c>
      <c r="F166" s="31">
        <v>625</v>
      </c>
      <c r="G166" s="31">
        <v>265</v>
      </c>
      <c r="H166" s="31">
        <v>2502</v>
      </c>
      <c r="I166" s="31">
        <v>1187</v>
      </c>
      <c r="J166" s="30">
        <v>6</v>
      </c>
      <c r="K166" s="29">
        <v>9937</v>
      </c>
      <c r="L166" s="29">
        <v>4742</v>
      </c>
      <c r="M166" s="29">
        <v>14679</v>
      </c>
      <c r="N166" s="28">
        <v>109938</v>
      </c>
    </row>
    <row r="167" spans="1:14" x14ac:dyDescent="0.25">
      <c r="A167" s="6">
        <v>1500701</v>
      </c>
      <c r="B167" s="34" t="s">
        <v>5246</v>
      </c>
      <c r="C167" s="33" t="s">
        <v>5119</v>
      </c>
      <c r="D167" s="32">
        <v>381</v>
      </c>
      <c r="E167" s="31">
        <v>372</v>
      </c>
      <c r="F167" s="31">
        <v>6</v>
      </c>
      <c r="G167" s="31">
        <v>3</v>
      </c>
      <c r="H167" s="31">
        <v>77</v>
      </c>
      <c r="I167" s="31">
        <v>17</v>
      </c>
      <c r="J167" s="30">
        <v>0</v>
      </c>
      <c r="K167" s="29">
        <v>475</v>
      </c>
      <c r="L167" s="29">
        <v>299</v>
      </c>
      <c r="M167" s="29">
        <v>774</v>
      </c>
      <c r="N167" s="28">
        <v>28012</v>
      </c>
    </row>
    <row r="168" spans="1:14" x14ac:dyDescent="0.25">
      <c r="A168" s="6">
        <v>1500800</v>
      </c>
      <c r="B168" s="34" t="s">
        <v>5245</v>
      </c>
      <c r="C168" s="33" t="s">
        <v>5119</v>
      </c>
      <c r="D168" s="32">
        <v>12468</v>
      </c>
      <c r="E168" s="31">
        <v>6515</v>
      </c>
      <c r="F168" s="31">
        <v>3251</v>
      </c>
      <c r="G168" s="31">
        <v>2702</v>
      </c>
      <c r="H168" s="31">
        <v>6597</v>
      </c>
      <c r="I168" s="31">
        <v>2812</v>
      </c>
      <c r="J168" s="30">
        <v>21</v>
      </c>
      <c r="K168" s="29">
        <v>21898</v>
      </c>
      <c r="L168" s="29">
        <v>14336</v>
      </c>
      <c r="M168" s="29">
        <v>36234</v>
      </c>
      <c r="N168" s="28">
        <v>510834</v>
      </c>
    </row>
    <row r="169" spans="1:14" x14ac:dyDescent="0.25">
      <c r="A169" s="6">
        <v>1500859</v>
      </c>
      <c r="B169" s="34" t="s">
        <v>5244</v>
      </c>
      <c r="C169" s="33" t="s">
        <v>5119</v>
      </c>
      <c r="D169" s="32">
        <v>1025</v>
      </c>
      <c r="E169" s="31">
        <v>930</v>
      </c>
      <c r="F169" s="31">
        <v>90</v>
      </c>
      <c r="G169" s="31">
        <v>5</v>
      </c>
      <c r="H169" s="31">
        <v>296</v>
      </c>
      <c r="I169" s="31">
        <v>95</v>
      </c>
      <c r="J169" s="30">
        <v>1</v>
      </c>
      <c r="K169" s="29">
        <v>1417</v>
      </c>
      <c r="L169" s="29">
        <v>344</v>
      </c>
      <c r="M169" s="29">
        <v>1761</v>
      </c>
      <c r="N169" s="28">
        <v>26271</v>
      </c>
    </row>
    <row r="170" spans="1:14" x14ac:dyDescent="0.25">
      <c r="A170" s="6">
        <v>1500909</v>
      </c>
      <c r="B170" s="34" t="s">
        <v>5243</v>
      </c>
      <c r="C170" s="33" t="s">
        <v>5119</v>
      </c>
      <c r="D170" s="32">
        <v>3704</v>
      </c>
      <c r="E170" s="31">
        <v>3180</v>
      </c>
      <c r="F170" s="31">
        <v>452</v>
      </c>
      <c r="G170" s="31">
        <v>72</v>
      </c>
      <c r="H170" s="31">
        <v>1190</v>
      </c>
      <c r="I170" s="31">
        <v>391</v>
      </c>
      <c r="J170" s="30">
        <v>2</v>
      </c>
      <c r="K170" s="29">
        <v>5287</v>
      </c>
      <c r="L170" s="29">
        <v>748</v>
      </c>
      <c r="M170" s="29">
        <v>6035</v>
      </c>
      <c r="N170" s="28">
        <v>44227</v>
      </c>
    </row>
    <row r="171" spans="1:14" x14ac:dyDescent="0.25">
      <c r="A171" s="6">
        <v>1500958</v>
      </c>
      <c r="B171" s="34" t="s">
        <v>5242</v>
      </c>
      <c r="C171" s="33" t="s">
        <v>5119</v>
      </c>
      <c r="D171" s="32">
        <v>1564</v>
      </c>
      <c r="E171" s="31">
        <v>1511</v>
      </c>
      <c r="F171" s="31">
        <v>47</v>
      </c>
      <c r="G171" s="31">
        <v>6</v>
      </c>
      <c r="H171" s="31">
        <v>404</v>
      </c>
      <c r="I171" s="31">
        <v>119</v>
      </c>
      <c r="J171" s="30">
        <v>1</v>
      </c>
      <c r="K171" s="29">
        <v>2088</v>
      </c>
      <c r="L171" s="29">
        <v>352</v>
      </c>
      <c r="M171" s="29">
        <v>2440</v>
      </c>
      <c r="N171" s="28">
        <v>29991</v>
      </c>
    </row>
    <row r="172" spans="1:14" x14ac:dyDescent="0.25">
      <c r="A172" s="6">
        <v>1501006</v>
      </c>
      <c r="B172" s="34" t="s">
        <v>5241</v>
      </c>
      <c r="C172" s="33" t="s">
        <v>5119</v>
      </c>
      <c r="D172" s="32">
        <v>260</v>
      </c>
      <c r="E172" s="31">
        <v>243</v>
      </c>
      <c r="F172" s="31">
        <v>6</v>
      </c>
      <c r="G172" s="31">
        <v>11</v>
      </c>
      <c r="H172" s="31">
        <v>50</v>
      </c>
      <c r="I172" s="31">
        <v>11</v>
      </c>
      <c r="J172" s="30">
        <v>0</v>
      </c>
      <c r="K172" s="29">
        <v>321</v>
      </c>
      <c r="L172" s="29">
        <v>50</v>
      </c>
      <c r="M172" s="29">
        <v>371</v>
      </c>
      <c r="N172" s="28">
        <v>15950</v>
      </c>
    </row>
    <row r="173" spans="1:14" x14ac:dyDescent="0.25">
      <c r="A173" s="6">
        <v>1501105</v>
      </c>
      <c r="B173" s="34" t="s">
        <v>5240</v>
      </c>
      <c r="C173" s="33" t="s">
        <v>5119</v>
      </c>
      <c r="D173" s="32">
        <v>378</v>
      </c>
      <c r="E173" s="31">
        <v>373</v>
      </c>
      <c r="F173" s="31">
        <v>5</v>
      </c>
      <c r="G173" s="31">
        <v>0</v>
      </c>
      <c r="H173" s="31">
        <v>84</v>
      </c>
      <c r="I173" s="31">
        <v>1</v>
      </c>
      <c r="J173" s="30">
        <v>0</v>
      </c>
      <c r="K173" s="29">
        <v>463</v>
      </c>
      <c r="L173" s="29">
        <v>180</v>
      </c>
      <c r="M173" s="29">
        <v>643</v>
      </c>
      <c r="N173" s="28">
        <v>29065</v>
      </c>
    </row>
    <row r="174" spans="1:14" x14ac:dyDescent="0.25">
      <c r="A174" s="6">
        <v>1501204</v>
      </c>
      <c r="B174" s="34" t="s">
        <v>5239</v>
      </c>
      <c r="C174" s="33" t="s">
        <v>5119</v>
      </c>
      <c r="D174" s="32">
        <v>1985</v>
      </c>
      <c r="E174" s="31">
        <v>1915</v>
      </c>
      <c r="F174" s="31">
        <v>64</v>
      </c>
      <c r="G174" s="31">
        <v>6</v>
      </c>
      <c r="H174" s="31">
        <v>494</v>
      </c>
      <c r="I174" s="31">
        <v>43</v>
      </c>
      <c r="J174" s="30">
        <v>0</v>
      </c>
      <c r="K174" s="29">
        <v>2522</v>
      </c>
      <c r="L174" s="29">
        <v>358</v>
      </c>
      <c r="M174" s="29">
        <v>2880</v>
      </c>
      <c r="N174" s="28">
        <v>44956</v>
      </c>
    </row>
    <row r="175" spans="1:14" x14ac:dyDescent="0.25">
      <c r="A175" s="6">
        <v>1501253</v>
      </c>
      <c r="B175" s="34" t="s">
        <v>5238</v>
      </c>
      <c r="C175" s="33" t="s">
        <v>5119</v>
      </c>
      <c r="D175" s="32">
        <v>89</v>
      </c>
      <c r="E175" s="31">
        <v>85</v>
      </c>
      <c r="F175" s="31">
        <v>4</v>
      </c>
      <c r="G175" s="31">
        <v>0</v>
      </c>
      <c r="H175" s="31">
        <v>20</v>
      </c>
      <c r="I175" s="31">
        <v>12</v>
      </c>
      <c r="J175" s="30">
        <v>0</v>
      </c>
      <c r="K175" s="29">
        <v>121</v>
      </c>
      <c r="L175" s="29">
        <v>47</v>
      </c>
      <c r="M175" s="29">
        <v>168</v>
      </c>
      <c r="N175" s="28">
        <v>3233</v>
      </c>
    </row>
    <row r="176" spans="1:14" x14ac:dyDescent="0.25">
      <c r="A176" s="6">
        <v>1501303</v>
      </c>
      <c r="B176" s="34" t="s">
        <v>5237</v>
      </c>
      <c r="C176" s="33" t="s">
        <v>5119</v>
      </c>
      <c r="D176" s="32">
        <v>4565</v>
      </c>
      <c r="E176" s="31">
        <v>3404</v>
      </c>
      <c r="F176" s="31">
        <v>361</v>
      </c>
      <c r="G176" s="31">
        <v>800</v>
      </c>
      <c r="H176" s="31">
        <v>1359</v>
      </c>
      <c r="I176" s="31">
        <v>392</v>
      </c>
      <c r="J176" s="30">
        <v>3</v>
      </c>
      <c r="K176" s="29">
        <v>6319</v>
      </c>
      <c r="L176" s="29">
        <v>1856</v>
      </c>
      <c r="M176" s="29">
        <v>8175</v>
      </c>
      <c r="N176" s="28">
        <v>118537</v>
      </c>
    </row>
    <row r="177" spans="1:14" x14ac:dyDescent="0.25">
      <c r="A177" s="6">
        <v>1501402</v>
      </c>
      <c r="B177" s="34" t="s">
        <v>3890</v>
      </c>
      <c r="C177" s="33" t="s">
        <v>5119</v>
      </c>
      <c r="D177" s="32">
        <v>85675</v>
      </c>
      <c r="E177" s="31">
        <v>37340</v>
      </c>
      <c r="F177" s="31">
        <v>17903</v>
      </c>
      <c r="G177" s="31">
        <v>30432</v>
      </c>
      <c r="H177" s="31">
        <v>40254</v>
      </c>
      <c r="I177" s="31">
        <v>11081</v>
      </c>
      <c r="J177" s="30">
        <v>105</v>
      </c>
      <c r="K177" s="29">
        <v>137115</v>
      </c>
      <c r="L177" s="29">
        <v>55111</v>
      </c>
      <c r="M177" s="29">
        <v>192226</v>
      </c>
      <c r="N177" s="28">
        <v>1446042</v>
      </c>
    </row>
    <row r="178" spans="1:14" x14ac:dyDescent="0.25">
      <c r="A178" s="6">
        <v>1501451</v>
      </c>
      <c r="B178" s="34" t="s">
        <v>5236</v>
      </c>
      <c r="C178" s="33" t="s">
        <v>5119</v>
      </c>
      <c r="D178" s="32">
        <v>352</v>
      </c>
      <c r="E178" s="31">
        <v>321</v>
      </c>
      <c r="F178" s="31">
        <v>19</v>
      </c>
      <c r="G178" s="31">
        <v>12</v>
      </c>
      <c r="H178" s="31">
        <v>105</v>
      </c>
      <c r="I178" s="31">
        <v>31</v>
      </c>
      <c r="J178" s="30">
        <v>0</v>
      </c>
      <c r="K178" s="29">
        <v>488</v>
      </c>
      <c r="L178" s="29">
        <v>171</v>
      </c>
      <c r="M178" s="29">
        <v>659</v>
      </c>
      <c r="N178" s="28">
        <v>17145</v>
      </c>
    </row>
    <row r="179" spans="1:14" x14ac:dyDescent="0.25">
      <c r="A179" s="6">
        <v>1501501</v>
      </c>
      <c r="B179" s="34" t="s">
        <v>5235</v>
      </c>
      <c r="C179" s="33" t="s">
        <v>5119</v>
      </c>
      <c r="D179" s="32">
        <v>3200</v>
      </c>
      <c r="E179" s="31">
        <v>2517</v>
      </c>
      <c r="F179" s="31">
        <v>374</v>
      </c>
      <c r="G179" s="31">
        <v>309</v>
      </c>
      <c r="H179" s="31">
        <v>1401</v>
      </c>
      <c r="I179" s="31">
        <v>1031</v>
      </c>
      <c r="J179" s="30">
        <v>5</v>
      </c>
      <c r="K179" s="29">
        <v>5637</v>
      </c>
      <c r="L179" s="29">
        <v>2656</v>
      </c>
      <c r="M179" s="29">
        <v>8293</v>
      </c>
      <c r="N179" s="28">
        <v>59836</v>
      </c>
    </row>
    <row r="180" spans="1:14" x14ac:dyDescent="0.25">
      <c r="A180" s="6">
        <v>1501576</v>
      </c>
      <c r="B180" s="34" t="s">
        <v>5081</v>
      </c>
      <c r="C180" s="33" t="s">
        <v>5119</v>
      </c>
      <c r="D180" s="32">
        <v>1279</v>
      </c>
      <c r="E180" s="31">
        <v>1210</v>
      </c>
      <c r="F180" s="31">
        <v>55</v>
      </c>
      <c r="G180" s="31">
        <v>14</v>
      </c>
      <c r="H180" s="31">
        <v>464</v>
      </c>
      <c r="I180" s="31">
        <v>56</v>
      </c>
      <c r="J180" s="30">
        <v>1</v>
      </c>
      <c r="K180" s="29">
        <v>1800</v>
      </c>
      <c r="L180" s="29">
        <v>462</v>
      </c>
      <c r="M180" s="29">
        <v>2262</v>
      </c>
      <c r="N180" s="28">
        <v>16375</v>
      </c>
    </row>
    <row r="181" spans="1:14" x14ac:dyDescent="0.25">
      <c r="A181" s="6">
        <v>1501600</v>
      </c>
      <c r="B181" s="34" t="s">
        <v>533</v>
      </c>
      <c r="C181" s="33" t="s">
        <v>5119</v>
      </c>
      <c r="D181" s="32">
        <v>323</v>
      </c>
      <c r="E181" s="31">
        <v>298</v>
      </c>
      <c r="F181" s="31">
        <v>20</v>
      </c>
      <c r="G181" s="31">
        <v>5</v>
      </c>
      <c r="H181" s="31">
        <v>105</v>
      </c>
      <c r="I181" s="31">
        <v>69</v>
      </c>
      <c r="J181" s="30">
        <v>0</v>
      </c>
      <c r="K181" s="29">
        <v>497</v>
      </c>
      <c r="L181" s="29">
        <v>104</v>
      </c>
      <c r="M181" s="29">
        <v>601</v>
      </c>
      <c r="N181" s="28">
        <v>15563</v>
      </c>
    </row>
    <row r="182" spans="1:14" x14ac:dyDescent="0.25">
      <c r="A182" s="6">
        <v>1501709</v>
      </c>
      <c r="B182" s="34" t="s">
        <v>5234</v>
      </c>
      <c r="C182" s="33" t="s">
        <v>5119</v>
      </c>
      <c r="D182" s="32">
        <v>11634</v>
      </c>
      <c r="E182" s="31">
        <v>9455</v>
      </c>
      <c r="F182" s="31">
        <v>1677</v>
      </c>
      <c r="G182" s="31">
        <v>502</v>
      </c>
      <c r="H182" s="31">
        <v>4114</v>
      </c>
      <c r="I182" s="31">
        <v>1341</v>
      </c>
      <c r="J182" s="30">
        <v>6</v>
      </c>
      <c r="K182" s="29">
        <v>17095</v>
      </c>
      <c r="L182" s="29">
        <v>3684</v>
      </c>
      <c r="M182" s="29">
        <v>20779</v>
      </c>
      <c r="N182" s="28">
        <v>122881</v>
      </c>
    </row>
    <row r="183" spans="1:14" x14ac:dyDescent="0.25">
      <c r="A183" s="6">
        <v>1501725</v>
      </c>
      <c r="B183" s="34" t="s">
        <v>5233</v>
      </c>
      <c r="C183" s="33" t="s">
        <v>5119</v>
      </c>
      <c r="D183" s="32">
        <v>1172</v>
      </c>
      <c r="E183" s="31">
        <v>1077</v>
      </c>
      <c r="F183" s="31">
        <v>89</v>
      </c>
      <c r="G183" s="31">
        <v>6</v>
      </c>
      <c r="H183" s="31">
        <v>351</v>
      </c>
      <c r="I183" s="31">
        <v>114</v>
      </c>
      <c r="J183" s="30">
        <v>1</v>
      </c>
      <c r="K183" s="29">
        <v>1638</v>
      </c>
      <c r="L183" s="29">
        <v>297</v>
      </c>
      <c r="M183" s="29">
        <v>1935</v>
      </c>
      <c r="N183" s="28">
        <v>14834</v>
      </c>
    </row>
    <row r="184" spans="1:14" x14ac:dyDescent="0.25">
      <c r="A184" s="6">
        <v>1501758</v>
      </c>
      <c r="B184" s="34" t="s">
        <v>5232</v>
      </c>
      <c r="C184" s="33" t="s">
        <v>5119</v>
      </c>
      <c r="D184" s="32">
        <v>482</v>
      </c>
      <c r="E184" s="31">
        <v>468</v>
      </c>
      <c r="F184" s="31">
        <v>13</v>
      </c>
      <c r="G184" s="31">
        <v>1</v>
      </c>
      <c r="H184" s="31">
        <v>142</v>
      </c>
      <c r="I184" s="31">
        <v>8</v>
      </c>
      <c r="J184" s="30">
        <v>0</v>
      </c>
      <c r="K184" s="29">
        <v>632</v>
      </c>
      <c r="L184" s="29">
        <v>92</v>
      </c>
      <c r="M184" s="29">
        <v>724</v>
      </c>
      <c r="N184" s="28">
        <v>7206</v>
      </c>
    </row>
    <row r="185" spans="1:14" x14ac:dyDescent="0.25">
      <c r="A185" s="6">
        <v>1501782</v>
      </c>
      <c r="B185" s="34" t="s">
        <v>5231</v>
      </c>
      <c r="C185" s="33" t="s">
        <v>5119</v>
      </c>
      <c r="D185" s="32">
        <v>2460</v>
      </c>
      <c r="E185" s="31">
        <v>2337</v>
      </c>
      <c r="F185" s="31">
        <v>110</v>
      </c>
      <c r="G185" s="31">
        <v>13</v>
      </c>
      <c r="H185" s="31">
        <v>729</v>
      </c>
      <c r="I185" s="31">
        <v>111</v>
      </c>
      <c r="J185" s="30">
        <v>3</v>
      </c>
      <c r="K185" s="29">
        <v>3303</v>
      </c>
      <c r="L185" s="29">
        <v>726</v>
      </c>
      <c r="M185" s="29">
        <v>4029</v>
      </c>
      <c r="N185" s="28">
        <v>62737</v>
      </c>
    </row>
    <row r="186" spans="1:14" x14ac:dyDescent="0.25">
      <c r="A186" s="6">
        <v>1501808</v>
      </c>
      <c r="B186" s="34" t="s">
        <v>5230</v>
      </c>
      <c r="C186" s="33" t="s">
        <v>5119</v>
      </c>
      <c r="D186" s="32">
        <v>4890</v>
      </c>
      <c r="E186" s="31">
        <v>4478</v>
      </c>
      <c r="F186" s="31">
        <v>291</v>
      </c>
      <c r="G186" s="31">
        <v>121</v>
      </c>
      <c r="H186" s="31">
        <v>1081</v>
      </c>
      <c r="I186" s="31">
        <v>221</v>
      </c>
      <c r="J186" s="30">
        <v>2</v>
      </c>
      <c r="K186" s="29">
        <v>6194</v>
      </c>
      <c r="L186" s="29">
        <v>2896</v>
      </c>
      <c r="M186" s="29">
        <v>9090</v>
      </c>
      <c r="N186" s="28">
        <v>99080</v>
      </c>
    </row>
    <row r="187" spans="1:14" x14ac:dyDescent="0.25">
      <c r="A187" s="6">
        <v>1501907</v>
      </c>
      <c r="B187" s="34" t="s">
        <v>5229</v>
      </c>
      <c r="C187" s="33" t="s">
        <v>5119</v>
      </c>
      <c r="D187" s="32">
        <v>1368</v>
      </c>
      <c r="E187" s="31">
        <v>1322</v>
      </c>
      <c r="F187" s="31">
        <v>29</v>
      </c>
      <c r="G187" s="31">
        <v>17</v>
      </c>
      <c r="H187" s="31">
        <v>312</v>
      </c>
      <c r="I187" s="31">
        <v>51</v>
      </c>
      <c r="J187" s="30">
        <v>1</v>
      </c>
      <c r="K187" s="29">
        <v>1732</v>
      </c>
      <c r="L187" s="29">
        <v>329</v>
      </c>
      <c r="M187" s="29">
        <v>2061</v>
      </c>
      <c r="N187" s="28">
        <v>28016</v>
      </c>
    </row>
    <row r="188" spans="1:14" x14ac:dyDescent="0.25">
      <c r="A188" s="6">
        <v>1501956</v>
      </c>
      <c r="B188" s="34" t="s">
        <v>5228</v>
      </c>
      <c r="C188" s="33" t="s">
        <v>5119</v>
      </c>
      <c r="D188" s="32">
        <v>360</v>
      </c>
      <c r="E188" s="31">
        <v>337</v>
      </c>
      <c r="F188" s="31">
        <v>22</v>
      </c>
      <c r="G188" s="31">
        <v>1</v>
      </c>
      <c r="H188" s="31">
        <v>88</v>
      </c>
      <c r="I188" s="31">
        <v>19</v>
      </c>
      <c r="J188" s="30">
        <v>0</v>
      </c>
      <c r="K188" s="29">
        <v>467</v>
      </c>
      <c r="L188" s="29">
        <v>116</v>
      </c>
      <c r="M188" s="29">
        <v>583</v>
      </c>
      <c r="N188" s="28">
        <v>32139</v>
      </c>
    </row>
    <row r="189" spans="1:14" x14ac:dyDescent="0.25">
      <c r="A189" s="6">
        <v>1502004</v>
      </c>
      <c r="B189" s="34" t="s">
        <v>5227</v>
      </c>
      <c r="C189" s="33" t="s">
        <v>5119</v>
      </c>
      <c r="D189" s="32">
        <v>512</v>
      </c>
      <c r="E189" s="31">
        <v>477</v>
      </c>
      <c r="F189" s="31">
        <v>21</v>
      </c>
      <c r="G189" s="31">
        <v>14</v>
      </c>
      <c r="H189" s="31">
        <v>117</v>
      </c>
      <c r="I189" s="31">
        <v>24</v>
      </c>
      <c r="J189" s="30">
        <v>0</v>
      </c>
      <c r="K189" s="29">
        <v>653</v>
      </c>
      <c r="L189" s="29">
        <v>208</v>
      </c>
      <c r="M189" s="29">
        <v>861</v>
      </c>
      <c r="N189" s="28">
        <v>22786</v>
      </c>
    </row>
    <row r="190" spans="1:14" x14ac:dyDescent="0.25">
      <c r="A190" s="6">
        <v>1502103</v>
      </c>
      <c r="B190" s="34" t="s">
        <v>5226</v>
      </c>
      <c r="C190" s="33" t="s">
        <v>5119</v>
      </c>
      <c r="D190" s="32">
        <v>12193</v>
      </c>
      <c r="E190" s="31">
        <v>11607</v>
      </c>
      <c r="F190" s="31">
        <v>387</v>
      </c>
      <c r="G190" s="31">
        <v>199</v>
      </c>
      <c r="H190" s="31">
        <v>3103</v>
      </c>
      <c r="I190" s="31">
        <v>525</v>
      </c>
      <c r="J190" s="30">
        <v>0</v>
      </c>
      <c r="K190" s="29">
        <v>15821</v>
      </c>
      <c r="L190" s="29">
        <v>3074</v>
      </c>
      <c r="M190" s="29">
        <v>18895</v>
      </c>
      <c r="N190" s="28">
        <v>132515</v>
      </c>
    </row>
    <row r="191" spans="1:14" x14ac:dyDescent="0.25">
      <c r="A191" s="6">
        <v>1502152</v>
      </c>
      <c r="B191" s="34" t="s">
        <v>5225</v>
      </c>
      <c r="C191" s="33" t="s">
        <v>5119</v>
      </c>
      <c r="D191" s="32">
        <v>1174</v>
      </c>
      <c r="E191" s="31">
        <v>1063</v>
      </c>
      <c r="F191" s="31">
        <v>95</v>
      </c>
      <c r="G191" s="31">
        <v>16</v>
      </c>
      <c r="H191" s="31">
        <v>505</v>
      </c>
      <c r="I191" s="31">
        <v>100</v>
      </c>
      <c r="J191" s="30">
        <v>2</v>
      </c>
      <c r="K191" s="29">
        <v>1781</v>
      </c>
      <c r="L191" s="29">
        <v>462</v>
      </c>
      <c r="M191" s="29">
        <v>2243</v>
      </c>
      <c r="N191" s="28">
        <v>34853</v>
      </c>
    </row>
    <row r="192" spans="1:14" x14ac:dyDescent="0.25">
      <c r="A192" s="6">
        <v>1502202</v>
      </c>
      <c r="B192" s="34" t="s">
        <v>1657</v>
      </c>
      <c r="C192" s="33" t="s">
        <v>5119</v>
      </c>
      <c r="D192" s="32">
        <v>12156</v>
      </c>
      <c r="E192" s="31">
        <v>10610</v>
      </c>
      <c r="F192" s="31">
        <v>916</v>
      </c>
      <c r="G192" s="31">
        <v>630</v>
      </c>
      <c r="H192" s="31">
        <v>4029</v>
      </c>
      <c r="I192" s="31">
        <v>1067</v>
      </c>
      <c r="J192" s="30">
        <v>2</v>
      </c>
      <c r="K192" s="29">
        <v>17254</v>
      </c>
      <c r="L192" s="29">
        <v>4147</v>
      </c>
      <c r="M192" s="29">
        <v>21401</v>
      </c>
      <c r="N192" s="28">
        <v>66759</v>
      </c>
    </row>
    <row r="193" spans="1:14" x14ac:dyDescent="0.25">
      <c r="A193" s="6">
        <v>1502301</v>
      </c>
      <c r="B193" s="34" t="s">
        <v>5224</v>
      </c>
      <c r="C193" s="33" t="s">
        <v>5119</v>
      </c>
      <c r="D193" s="32">
        <v>4466</v>
      </c>
      <c r="E193" s="31">
        <v>4190</v>
      </c>
      <c r="F193" s="31">
        <v>195</v>
      </c>
      <c r="G193" s="31">
        <v>81</v>
      </c>
      <c r="H193" s="31">
        <v>1560</v>
      </c>
      <c r="I193" s="31">
        <v>174</v>
      </c>
      <c r="J193" s="30">
        <v>0</v>
      </c>
      <c r="K193" s="29">
        <v>6200</v>
      </c>
      <c r="L193" s="29">
        <v>980</v>
      </c>
      <c r="M193" s="29">
        <v>7180</v>
      </c>
      <c r="N193" s="28">
        <v>52768</v>
      </c>
    </row>
    <row r="194" spans="1:14" x14ac:dyDescent="0.25">
      <c r="A194" s="6">
        <v>1502400</v>
      </c>
      <c r="B194" s="34" t="s">
        <v>5223</v>
      </c>
      <c r="C194" s="33" t="s">
        <v>5119</v>
      </c>
      <c r="D194" s="32">
        <v>8782</v>
      </c>
      <c r="E194" s="31">
        <v>5825</v>
      </c>
      <c r="F194" s="31">
        <v>1944</v>
      </c>
      <c r="G194" s="31">
        <v>1013</v>
      </c>
      <c r="H194" s="31">
        <v>4874</v>
      </c>
      <c r="I194" s="31">
        <v>2446</v>
      </c>
      <c r="J194" s="30">
        <v>6</v>
      </c>
      <c r="K194" s="29">
        <v>16108</v>
      </c>
      <c r="L194" s="29">
        <v>5532</v>
      </c>
      <c r="M194" s="29">
        <v>21640</v>
      </c>
      <c r="N194" s="28">
        <v>192571</v>
      </c>
    </row>
    <row r="195" spans="1:14" x14ac:dyDescent="0.25">
      <c r="A195" s="6">
        <v>1502509</v>
      </c>
      <c r="B195" s="34" t="s">
        <v>5222</v>
      </c>
      <c r="C195" s="33" t="s">
        <v>5119</v>
      </c>
      <c r="D195" s="32">
        <v>63</v>
      </c>
      <c r="E195" s="31">
        <v>61</v>
      </c>
      <c r="F195" s="31">
        <v>0</v>
      </c>
      <c r="G195" s="31">
        <v>2</v>
      </c>
      <c r="H195" s="31">
        <v>9</v>
      </c>
      <c r="I195" s="31">
        <v>3</v>
      </c>
      <c r="J195" s="30">
        <v>0</v>
      </c>
      <c r="K195" s="29">
        <v>75</v>
      </c>
      <c r="L195" s="29">
        <v>30</v>
      </c>
      <c r="M195" s="29">
        <v>105</v>
      </c>
      <c r="N195" s="28">
        <v>22821</v>
      </c>
    </row>
    <row r="196" spans="1:14" x14ac:dyDescent="0.25">
      <c r="A196" s="6">
        <v>1502608</v>
      </c>
      <c r="B196" s="34" t="s">
        <v>5221</v>
      </c>
      <c r="C196" s="33" t="s">
        <v>5119</v>
      </c>
      <c r="D196" s="32">
        <v>306</v>
      </c>
      <c r="E196" s="31">
        <v>283</v>
      </c>
      <c r="F196" s="31">
        <v>12</v>
      </c>
      <c r="G196" s="31">
        <v>11</v>
      </c>
      <c r="H196" s="31">
        <v>85</v>
      </c>
      <c r="I196" s="31">
        <v>15</v>
      </c>
      <c r="J196" s="30">
        <v>0</v>
      </c>
      <c r="K196" s="29">
        <v>406</v>
      </c>
      <c r="L196" s="29">
        <v>70</v>
      </c>
      <c r="M196" s="29">
        <v>476</v>
      </c>
      <c r="N196" s="28">
        <v>11721</v>
      </c>
    </row>
    <row r="197" spans="1:14" x14ac:dyDescent="0.25">
      <c r="A197" s="6">
        <v>1502707</v>
      </c>
      <c r="B197" s="34" t="s">
        <v>5220</v>
      </c>
      <c r="C197" s="33" t="s">
        <v>5119</v>
      </c>
      <c r="D197" s="32">
        <v>5005</v>
      </c>
      <c r="E197" s="31">
        <v>4331</v>
      </c>
      <c r="F197" s="31">
        <v>533</v>
      </c>
      <c r="G197" s="31">
        <v>141</v>
      </c>
      <c r="H197" s="31">
        <v>1875</v>
      </c>
      <c r="I197" s="31">
        <v>799</v>
      </c>
      <c r="J197" s="30">
        <v>4</v>
      </c>
      <c r="K197" s="29">
        <v>7683</v>
      </c>
      <c r="L197" s="29">
        <v>2301</v>
      </c>
      <c r="M197" s="29">
        <v>9984</v>
      </c>
      <c r="N197" s="28">
        <v>46485</v>
      </c>
    </row>
    <row r="198" spans="1:14" x14ac:dyDescent="0.25">
      <c r="A198" s="6">
        <v>1502756</v>
      </c>
      <c r="B198" s="34" t="s">
        <v>5219</v>
      </c>
      <c r="C198" s="33" t="s">
        <v>5119</v>
      </c>
      <c r="D198" s="32">
        <v>1790</v>
      </c>
      <c r="E198" s="31">
        <v>1728</v>
      </c>
      <c r="F198" s="31">
        <v>44</v>
      </c>
      <c r="G198" s="31">
        <v>18</v>
      </c>
      <c r="H198" s="31">
        <v>554</v>
      </c>
      <c r="I198" s="31">
        <v>77</v>
      </c>
      <c r="J198" s="30">
        <v>0</v>
      </c>
      <c r="K198" s="29">
        <v>2421</v>
      </c>
      <c r="L198" s="29">
        <v>631</v>
      </c>
      <c r="M198" s="29">
        <v>3052</v>
      </c>
      <c r="N198" s="28">
        <v>31884</v>
      </c>
    </row>
    <row r="199" spans="1:14" x14ac:dyDescent="0.25">
      <c r="A199" s="6">
        <v>1502764</v>
      </c>
      <c r="B199" s="34" t="s">
        <v>5218</v>
      </c>
      <c r="C199" s="33" t="s">
        <v>5119</v>
      </c>
      <c r="D199" s="32">
        <v>288</v>
      </c>
      <c r="E199" s="31">
        <v>278</v>
      </c>
      <c r="F199" s="31">
        <v>8</v>
      </c>
      <c r="G199" s="31">
        <v>2</v>
      </c>
      <c r="H199" s="31">
        <v>59</v>
      </c>
      <c r="I199" s="31">
        <v>15</v>
      </c>
      <c r="J199" s="30">
        <v>0</v>
      </c>
      <c r="K199" s="29">
        <v>362</v>
      </c>
      <c r="L199" s="29">
        <v>100</v>
      </c>
      <c r="M199" s="29">
        <v>462</v>
      </c>
      <c r="N199" s="28">
        <v>12765</v>
      </c>
    </row>
    <row r="200" spans="1:14" x14ac:dyDescent="0.25">
      <c r="A200" s="6">
        <v>1502772</v>
      </c>
      <c r="B200" s="34" t="s">
        <v>5217</v>
      </c>
      <c r="C200" s="33" t="s">
        <v>5119</v>
      </c>
      <c r="D200" s="32">
        <v>1789</v>
      </c>
      <c r="E200" s="31">
        <v>1700</v>
      </c>
      <c r="F200" s="31">
        <v>79</v>
      </c>
      <c r="G200" s="31">
        <v>10</v>
      </c>
      <c r="H200" s="31">
        <v>646</v>
      </c>
      <c r="I200" s="31">
        <v>38</v>
      </c>
      <c r="J200" s="30">
        <v>0</v>
      </c>
      <c r="K200" s="29">
        <v>2473</v>
      </c>
      <c r="L200" s="29">
        <v>761</v>
      </c>
      <c r="M200" s="29">
        <v>3234</v>
      </c>
      <c r="N200" s="28">
        <v>17578</v>
      </c>
    </row>
    <row r="201" spans="1:14" x14ac:dyDescent="0.25">
      <c r="A201" s="6">
        <v>1502806</v>
      </c>
      <c r="B201" s="34" t="s">
        <v>5216</v>
      </c>
      <c r="C201" s="33" t="s">
        <v>5119</v>
      </c>
      <c r="D201" s="32">
        <v>1429</v>
      </c>
      <c r="E201" s="31">
        <v>1390</v>
      </c>
      <c r="F201" s="31">
        <v>36</v>
      </c>
      <c r="G201" s="31">
        <v>3</v>
      </c>
      <c r="H201" s="31">
        <v>269</v>
      </c>
      <c r="I201" s="31">
        <v>16</v>
      </c>
      <c r="J201" s="30">
        <v>0</v>
      </c>
      <c r="K201" s="29">
        <v>1714</v>
      </c>
      <c r="L201" s="29">
        <v>337</v>
      </c>
      <c r="M201" s="29">
        <v>2051</v>
      </c>
      <c r="N201" s="28">
        <v>32881</v>
      </c>
    </row>
    <row r="202" spans="1:14" x14ac:dyDescent="0.25">
      <c r="A202" s="6">
        <v>1502855</v>
      </c>
      <c r="B202" s="34" t="s">
        <v>5215</v>
      </c>
      <c r="C202" s="33" t="s">
        <v>5119</v>
      </c>
      <c r="D202" s="32">
        <v>284</v>
      </c>
      <c r="E202" s="31">
        <v>278</v>
      </c>
      <c r="F202" s="31">
        <v>5</v>
      </c>
      <c r="G202" s="31">
        <v>1</v>
      </c>
      <c r="H202" s="31">
        <v>69</v>
      </c>
      <c r="I202" s="31">
        <v>5</v>
      </c>
      <c r="J202" s="30">
        <v>0</v>
      </c>
      <c r="K202" s="29">
        <v>358</v>
      </c>
      <c r="L202" s="29">
        <v>71</v>
      </c>
      <c r="M202" s="29">
        <v>429</v>
      </c>
      <c r="N202" s="28">
        <v>13783</v>
      </c>
    </row>
    <row r="203" spans="1:14" x14ac:dyDescent="0.25">
      <c r="A203" s="6">
        <v>1502905</v>
      </c>
      <c r="B203" s="34" t="s">
        <v>5214</v>
      </c>
      <c r="C203" s="33" t="s">
        <v>5119</v>
      </c>
      <c r="D203" s="32">
        <v>3142</v>
      </c>
      <c r="E203" s="31">
        <v>2890</v>
      </c>
      <c r="F203" s="31">
        <v>176</v>
      </c>
      <c r="G203" s="31">
        <v>76</v>
      </c>
      <c r="H203" s="31">
        <v>1095</v>
      </c>
      <c r="I203" s="31">
        <v>283</v>
      </c>
      <c r="J203" s="30">
        <v>6</v>
      </c>
      <c r="K203" s="29">
        <v>4526</v>
      </c>
      <c r="L203" s="29">
        <v>948</v>
      </c>
      <c r="M203" s="29">
        <v>5474</v>
      </c>
      <c r="N203" s="28">
        <v>38391</v>
      </c>
    </row>
    <row r="204" spans="1:14" x14ac:dyDescent="0.25">
      <c r="A204" s="6">
        <v>1502939</v>
      </c>
      <c r="B204" s="34" t="s">
        <v>5213</v>
      </c>
      <c r="C204" s="33" t="s">
        <v>5119</v>
      </c>
      <c r="D204" s="32">
        <v>1722</v>
      </c>
      <c r="E204" s="31">
        <v>1575</v>
      </c>
      <c r="F204" s="31">
        <v>138</v>
      </c>
      <c r="G204" s="31">
        <v>9</v>
      </c>
      <c r="H204" s="31">
        <v>698</v>
      </c>
      <c r="I204" s="31">
        <v>114</v>
      </c>
      <c r="J204" s="30">
        <v>1</v>
      </c>
      <c r="K204" s="29">
        <v>2535</v>
      </c>
      <c r="L204" s="29">
        <v>703</v>
      </c>
      <c r="M204" s="29">
        <v>3238</v>
      </c>
      <c r="N204" s="28">
        <v>57251</v>
      </c>
    </row>
    <row r="205" spans="1:14" x14ac:dyDescent="0.25">
      <c r="A205" s="6">
        <v>1502954</v>
      </c>
      <c r="B205" s="34" t="s">
        <v>5212</v>
      </c>
      <c r="C205" s="33" t="s">
        <v>5119</v>
      </c>
      <c r="D205" s="32">
        <v>1166</v>
      </c>
      <c r="E205" s="31">
        <v>1116</v>
      </c>
      <c r="F205" s="31">
        <v>48</v>
      </c>
      <c r="G205" s="31">
        <v>2</v>
      </c>
      <c r="H205" s="31">
        <v>316</v>
      </c>
      <c r="I205" s="31">
        <v>41</v>
      </c>
      <c r="J205" s="30">
        <v>0</v>
      </c>
      <c r="K205" s="29">
        <v>1523</v>
      </c>
      <c r="L205" s="29">
        <v>455</v>
      </c>
      <c r="M205" s="29">
        <v>1978</v>
      </c>
      <c r="N205" s="28">
        <v>32780</v>
      </c>
    </row>
    <row r="206" spans="1:14" x14ac:dyDescent="0.25">
      <c r="A206" s="6">
        <v>1503002</v>
      </c>
      <c r="B206" s="34" t="s">
        <v>5211</v>
      </c>
      <c r="C206" s="33" t="s">
        <v>5119</v>
      </c>
      <c r="D206" s="32">
        <v>210</v>
      </c>
      <c r="E206" s="31">
        <v>203</v>
      </c>
      <c r="F206" s="31">
        <v>4</v>
      </c>
      <c r="G206" s="31">
        <v>3</v>
      </c>
      <c r="H206" s="31">
        <v>60</v>
      </c>
      <c r="I206" s="31">
        <v>3</v>
      </c>
      <c r="J206" s="30">
        <v>0</v>
      </c>
      <c r="K206" s="29">
        <v>273</v>
      </c>
      <c r="L206" s="29">
        <v>80</v>
      </c>
      <c r="M206" s="29">
        <v>353</v>
      </c>
      <c r="N206" s="28">
        <v>7168</v>
      </c>
    </row>
    <row r="207" spans="1:14" x14ac:dyDescent="0.25">
      <c r="A207" s="6">
        <v>1503044</v>
      </c>
      <c r="B207" s="34" t="s">
        <v>5210</v>
      </c>
      <c r="C207" s="33" t="s">
        <v>5119</v>
      </c>
      <c r="D207" s="32">
        <v>538</v>
      </c>
      <c r="E207" s="31">
        <v>511</v>
      </c>
      <c r="F207" s="31">
        <v>24</v>
      </c>
      <c r="G207" s="31">
        <v>3</v>
      </c>
      <c r="H207" s="31">
        <v>183</v>
      </c>
      <c r="I207" s="31">
        <v>99</v>
      </c>
      <c r="J207" s="30">
        <v>0</v>
      </c>
      <c r="K207" s="29">
        <v>820</v>
      </c>
      <c r="L207" s="29">
        <v>136</v>
      </c>
      <c r="M207" s="29">
        <v>956</v>
      </c>
      <c r="N207" s="28">
        <v>19508</v>
      </c>
    </row>
    <row r="208" spans="1:14" x14ac:dyDescent="0.25">
      <c r="A208" s="6">
        <v>1503077</v>
      </c>
      <c r="B208" s="34" t="s">
        <v>5209</v>
      </c>
      <c r="C208" s="33" t="s">
        <v>5119</v>
      </c>
      <c r="D208" s="32">
        <v>1890</v>
      </c>
      <c r="E208" s="31">
        <v>1821</v>
      </c>
      <c r="F208" s="31">
        <v>62</v>
      </c>
      <c r="G208" s="31">
        <v>7</v>
      </c>
      <c r="H208" s="31">
        <v>574</v>
      </c>
      <c r="I208" s="31">
        <v>81</v>
      </c>
      <c r="J208" s="30">
        <v>0</v>
      </c>
      <c r="K208" s="29">
        <v>2545</v>
      </c>
      <c r="L208" s="29">
        <v>385</v>
      </c>
      <c r="M208" s="29">
        <v>2930</v>
      </c>
      <c r="N208" s="28">
        <v>25345</v>
      </c>
    </row>
    <row r="209" spans="1:14" x14ac:dyDescent="0.25">
      <c r="A209" s="6">
        <v>1503093</v>
      </c>
      <c r="B209" s="34" t="s">
        <v>5208</v>
      </c>
      <c r="C209" s="33" t="s">
        <v>5119</v>
      </c>
      <c r="D209" s="32">
        <v>1440</v>
      </c>
      <c r="E209" s="31">
        <v>1351</v>
      </c>
      <c r="F209" s="31">
        <v>63</v>
      </c>
      <c r="G209" s="31">
        <v>26</v>
      </c>
      <c r="H209" s="31">
        <v>496</v>
      </c>
      <c r="I209" s="31">
        <v>48</v>
      </c>
      <c r="J209" s="30">
        <v>0</v>
      </c>
      <c r="K209" s="29">
        <v>1984</v>
      </c>
      <c r="L209" s="29">
        <v>498</v>
      </c>
      <c r="M209" s="29">
        <v>2482</v>
      </c>
      <c r="N209" s="28">
        <v>38677</v>
      </c>
    </row>
    <row r="210" spans="1:14" x14ac:dyDescent="0.25">
      <c r="A210" s="6">
        <v>1503101</v>
      </c>
      <c r="B210" s="34" t="s">
        <v>5207</v>
      </c>
      <c r="C210" s="33" t="s">
        <v>5119</v>
      </c>
      <c r="D210" s="32">
        <v>571</v>
      </c>
      <c r="E210" s="31">
        <v>549</v>
      </c>
      <c r="F210" s="31">
        <v>14</v>
      </c>
      <c r="G210" s="31">
        <v>8</v>
      </c>
      <c r="H210" s="31">
        <v>109</v>
      </c>
      <c r="I210" s="31">
        <v>19</v>
      </c>
      <c r="J210" s="30">
        <v>0</v>
      </c>
      <c r="K210" s="29">
        <v>699</v>
      </c>
      <c r="L210" s="29">
        <v>256</v>
      </c>
      <c r="M210" s="29">
        <v>955</v>
      </c>
      <c r="N210" s="28">
        <v>32049</v>
      </c>
    </row>
    <row r="211" spans="1:14" x14ac:dyDescent="0.25">
      <c r="A211" s="6">
        <v>1503200</v>
      </c>
      <c r="B211" s="34" t="s">
        <v>5206</v>
      </c>
      <c r="C211" s="33" t="s">
        <v>5119</v>
      </c>
      <c r="D211" s="32">
        <v>4790</v>
      </c>
      <c r="E211" s="31">
        <v>4284</v>
      </c>
      <c r="F211" s="31">
        <v>370</v>
      </c>
      <c r="G211" s="31">
        <v>136</v>
      </c>
      <c r="H211" s="31">
        <v>1736</v>
      </c>
      <c r="I211" s="31">
        <v>608</v>
      </c>
      <c r="J211" s="30">
        <v>1</v>
      </c>
      <c r="K211" s="29">
        <v>7135</v>
      </c>
      <c r="L211" s="29">
        <v>1799</v>
      </c>
      <c r="M211" s="29">
        <v>8934</v>
      </c>
      <c r="N211" s="28">
        <v>37547</v>
      </c>
    </row>
    <row r="212" spans="1:14" x14ac:dyDescent="0.25">
      <c r="A212" s="6">
        <v>1503309</v>
      </c>
      <c r="B212" s="34" t="s">
        <v>5205</v>
      </c>
      <c r="C212" s="33" t="s">
        <v>5119</v>
      </c>
      <c r="D212" s="32">
        <v>3744</v>
      </c>
      <c r="E212" s="31">
        <v>3522</v>
      </c>
      <c r="F212" s="31">
        <v>114</v>
      </c>
      <c r="G212" s="31">
        <v>108</v>
      </c>
      <c r="H212" s="31">
        <v>898</v>
      </c>
      <c r="I212" s="31">
        <v>105</v>
      </c>
      <c r="J212" s="30">
        <v>0</v>
      </c>
      <c r="K212" s="29">
        <v>4747</v>
      </c>
      <c r="L212" s="29">
        <v>2069</v>
      </c>
      <c r="M212" s="29">
        <v>6816</v>
      </c>
      <c r="N212" s="28">
        <v>60675</v>
      </c>
    </row>
    <row r="213" spans="1:14" x14ac:dyDescent="0.25">
      <c r="A213" s="6">
        <v>1503408</v>
      </c>
      <c r="B213" s="34" t="s">
        <v>5204</v>
      </c>
      <c r="C213" s="33" t="s">
        <v>5119</v>
      </c>
      <c r="D213" s="32">
        <v>584</v>
      </c>
      <c r="E213" s="31">
        <v>558</v>
      </c>
      <c r="F213" s="31">
        <v>20</v>
      </c>
      <c r="G213" s="31">
        <v>6</v>
      </c>
      <c r="H213" s="31">
        <v>195</v>
      </c>
      <c r="I213" s="31">
        <v>49</v>
      </c>
      <c r="J213" s="30">
        <v>0</v>
      </c>
      <c r="K213" s="29">
        <v>828</v>
      </c>
      <c r="L213" s="29">
        <v>193</v>
      </c>
      <c r="M213" s="29">
        <v>1021</v>
      </c>
      <c r="N213" s="28">
        <v>11224</v>
      </c>
    </row>
    <row r="214" spans="1:14" x14ac:dyDescent="0.25">
      <c r="A214" s="6">
        <v>1503457</v>
      </c>
      <c r="B214" s="34" t="s">
        <v>5203</v>
      </c>
      <c r="C214" s="33" t="s">
        <v>5119</v>
      </c>
      <c r="D214" s="32">
        <v>1460</v>
      </c>
      <c r="E214" s="31">
        <v>1375</v>
      </c>
      <c r="F214" s="31">
        <v>67</v>
      </c>
      <c r="G214" s="31">
        <v>18</v>
      </c>
      <c r="H214" s="31">
        <v>418</v>
      </c>
      <c r="I214" s="31">
        <v>56</v>
      </c>
      <c r="J214" s="30">
        <v>1</v>
      </c>
      <c r="K214" s="29">
        <v>1935</v>
      </c>
      <c r="L214" s="29">
        <v>619</v>
      </c>
      <c r="M214" s="29">
        <v>2554</v>
      </c>
      <c r="N214" s="28">
        <v>60433</v>
      </c>
    </row>
    <row r="215" spans="1:14" x14ac:dyDescent="0.25">
      <c r="A215" s="6">
        <v>1503507</v>
      </c>
      <c r="B215" s="34" t="s">
        <v>5202</v>
      </c>
      <c r="C215" s="33" t="s">
        <v>5119</v>
      </c>
      <c r="D215" s="32">
        <v>3192</v>
      </c>
      <c r="E215" s="31">
        <v>2981</v>
      </c>
      <c r="F215" s="31">
        <v>137</v>
      </c>
      <c r="G215" s="31">
        <v>74</v>
      </c>
      <c r="H215" s="31">
        <v>964</v>
      </c>
      <c r="I215" s="31">
        <v>126</v>
      </c>
      <c r="J215" s="30">
        <v>0</v>
      </c>
      <c r="K215" s="29">
        <v>4282</v>
      </c>
      <c r="L215" s="29">
        <v>754</v>
      </c>
      <c r="M215" s="29">
        <v>5036</v>
      </c>
      <c r="N215" s="28">
        <v>31664</v>
      </c>
    </row>
    <row r="216" spans="1:14" x14ac:dyDescent="0.25">
      <c r="A216" s="6">
        <v>1503606</v>
      </c>
      <c r="B216" s="34" t="s">
        <v>5201</v>
      </c>
      <c r="C216" s="33" t="s">
        <v>5119</v>
      </c>
      <c r="D216" s="32">
        <v>7119</v>
      </c>
      <c r="E216" s="31">
        <v>6375</v>
      </c>
      <c r="F216" s="31">
        <v>593</v>
      </c>
      <c r="G216" s="31">
        <v>151</v>
      </c>
      <c r="H216" s="31">
        <v>2448</v>
      </c>
      <c r="I216" s="31">
        <v>1184</v>
      </c>
      <c r="J216" s="30">
        <v>4</v>
      </c>
      <c r="K216" s="29">
        <v>10755</v>
      </c>
      <c r="L216" s="29">
        <v>4358</v>
      </c>
      <c r="M216" s="29">
        <v>15113</v>
      </c>
      <c r="N216" s="28">
        <v>98485</v>
      </c>
    </row>
    <row r="217" spans="1:14" x14ac:dyDescent="0.25">
      <c r="A217" s="6">
        <v>1503705</v>
      </c>
      <c r="B217" s="34" t="s">
        <v>5200</v>
      </c>
      <c r="C217" s="33" t="s">
        <v>5119</v>
      </c>
      <c r="D217" s="32">
        <v>3851</v>
      </c>
      <c r="E217" s="31">
        <v>3661</v>
      </c>
      <c r="F217" s="31">
        <v>168</v>
      </c>
      <c r="G217" s="31">
        <v>22</v>
      </c>
      <c r="H217" s="31">
        <v>1156</v>
      </c>
      <c r="I217" s="31">
        <v>178</v>
      </c>
      <c r="J217" s="30">
        <v>1</v>
      </c>
      <c r="K217" s="29">
        <v>5186</v>
      </c>
      <c r="L217" s="29">
        <v>727</v>
      </c>
      <c r="M217" s="29">
        <v>5913</v>
      </c>
      <c r="N217" s="28">
        <v>51806</v>
      </c>
    </row>
    <row r="218" spans="1:14" x14ac:dyDescent="0.25">
      <c r="A218" s="6">
        <v>1503754</v>
      </c>
      <c r="B218" s="34" t="s">
        <v>5199</v>
      </c>
      <c r="C218" s="33" t="s">
        <v>5119</v>
      </c>
      <c r="D218" s="32">
        <v>519</v>
      </c>
      <c r="E218" s="31">
        <v>507</v>
      </c>
      <c r="F218" s="31">
        <v>8</v>
      </c>
      <c r="G218" s="31">
        <v>4</v>
      </c>
      <c r="H218" s="31">
        <v>54</v>
      </c>
      <c r="I218" s="31">
        <v>13</v>
      </c>
      <c r="J218" s="30">
        <v>0</v>
      </c>
      <c r="K218" s="29">
        <v>586</v>
      </c>
      <c r="L218" s="29">
        <v>187</v>
      </c>
      <c r="M218" s="29">
        <v>773</v>
      </c>
      <c r="N218" s="28">
        <v>41487</v>
      </c>
    </row>
    <row r="219" spans="1:14" x14ac:dyDescent="0.25">
      <c r="A219" s="6">
        <v>1503804</v>
      </c>
      <c r="B219" s="34" t="s">
        <v>5198</v>
      </c>
      <c r="C219" s="33" t="s">
        <v>5119</v>
      </c>
      <c r="D219" s="32">
        <v>3488</v>
      </c>
      <c r="E219" s="31">
        <v>3262</v>
      </c>
      <c r="F219" s="31">
        <v>173</v>
      </c>
      <c r="G219" s="31">
        <v>53</v>
      </c>
      <c r="H219" s="31">
        <v>1464</v>
      </c>
      <c r="I219" s="31">
        <v>169</v>
      </c>
      <c r="J219" s="30">
        <v>0</v>
      </c>
      <c r="K219" s="29">
        <v>5121</v>
      </c>
      <c r="L219" s="29">
        <v>1175</v>
      </c>
      <c r="M219" s="29">
        <v>6296</v>
      </c>
      <c r="N219" s="28">
        <v>56781</v>
      </c>
    </row>
    <row r="220" spans="1:14" x14ac:dyDescent="0.25">
      <c r="A220" s="6">
        <v>1503903</v>
      </c>
      <c r="B220" s="34" t="s">
        <v>5197</v>
      </c>
      <c r="C220" s="33" t="s">
        <v>5119</v>
      </c>
      <c r="D220" s="32">
        <v>2833</v>
      </c>
      <c r="E220" s="31">
        <v>2704</v>
      </c>
      <c r="F220" s="31">
        <v>77</v>
      </c>
      <c r="G220" s="31">
        <v>52</v>
      </c>
      <c r="H220" s="31">
        <v>663</v>
      </c>
      <c r="I220" s="31">
        <v>79</v>
      </c>
      <c r="J220" s="30">
        <v>0</v>
      </c>
      <c r="K220" s="29">
        <v>3575</v>
      </c>
      <c r="L220" s="29">
        <v>732</v>
      </c>
      <c r="M220" s="29">
        <v>4307</v>
      </c>
      <c r="N220" s="28">
        <v>55179</v>
      </c>
    </row>
    <row r="221" spans="1:14" x14ac:dyDescent="0.25">
      <c r="A221" s="6">
        <v>1504000</v>
      </c>
      <c r="B221" s="34" t="s">
        <v>5196</v>
      </c>
      <c r="C221" s="33" t="s">
        <v>5119</v>
      </c>
      <c r="D221" s="32">
        <v>486</v>
      </c>
      <c r="E221" s="31">
        <v>474</v>
      </c>
      <c r="F221" s="31">
        <v>7</v>
      </c>
      <c r="G221" s="31">
        <v>5</v>
      </c>
      <c r="H221" s="31">
        <v>153</v>
      </c>
      <c r="I221" s="31">
        <v>18</v>
      </c>
      <c r="J221" s="30">
        <v>0</v>
      </c>
      <c r="K221" s="29">
        <v>657</v>
      </c>
      <c r="L221" s="29">
        <v>88</v>
      </c>
      <c r="M221" s="29">
        <v>745</v>
      </c>
      <c r="N221" s="28">
        <v>27760</v>
      </c>
    </row>
    <row r="222" spans="1:14" x14ac:dyDescent="0.25">
      <c r="A222" s="6">
        <v>1504059</v>
      </c>
      <c r="B222" s="34" t="s">
        <v>5195</v>
      </c>
      <c r="C222" s="33" t="s">
        <v>5119</v>
      </c>
      <c r="D222" s="32">
        <v>3085</v>
      </c>
      <c r="E222" s="31">
        <v>2885</v>
      </c>
      <c r="F222" s="31">
        <v>150</v>
      </c>
      <c r="G222" s="31">
        <v>50</v>
      </c>
      <c r="H222" s="31">
        <v>1171</v>
      </c>
      <c r="I222" s="31">
        <v>259</v>
      </c>
      <c r="J222" s="30">
        <v>1</v>
      </c>
      <c r="K222" s="29">
        <v>4516</v>
      </c>
      <c r="L222" s="29">
        <v>1239</v>
      </c>
      <c r="M222" s="29">
        <v>5755</v>
      </c>
      <c r="N222" s="28">
        <v>29112</v>
      </c>
    </row>
    <row r="223" spans="1:14" x14ac:dyDescent="0.25">
      <c r="A223" s="6">
        <v>1504109</v>
      </c>
      <c r="B223" s="34" t="s">
        <v>5194</v>
      </c>
      <c r="C223" s="33" t="s">
        <v>5119</v>
      </c>
      <c r="D223" s="32">
        <v>408</v>
      </c>
      <c r="E223" s="31">
        <v>392</v>
      </c>
      <c r="F223" s="31">
        <v>10</v>
      </c>
      <c r="G223" s="31">
        <v>6</v>
      </c>
      <c r="H223" s="31">
        <v>139</v>
      </c>
      <c r="I223" s="31">
        <v>40</v>
      </c>
      <c r="J223" s="30">
        <v>0</v>
      </c>
      <c r="K223" s="29">
        <v>587</v>
      </c>
      <c r="L223" s="29">
        <v>145</v>
      </c>
      <c r="M223" s="29">
        <v>732</v>
      </c>
      <c r="N223" s="28">
        <v>8298</v>
      </c>
    </row>
    <row r="224" spans="1:14" x14ac:dyDescent="0.25">
      <c r="A224" s="6">
        <v>1504208</v>
      </c>
      <c r="B224" s="34" t="s">
        <v>5193</v>
      </c>
      <c r="C224" s="33" t="s">
        <v>5119</v>
      </c>
      <c r="D224" s="32">
        <v>12331</v>
      </c>
      <c r="E224" s="31">
        <v>10320</v>
      </c>
      <c r="F224" s="31">
        <v>1485</v>
      </c>
      <c r="G224" s="31">
        <v>526</v>
      </c>
      <c r="H224" s="31">
        <v>5662</v>
      </c>
      <c r="I224" s="31">
        <v>2836</v>
      </c>
      <c r="J224" s="30">
        <v>38</v>
      </c>
      <c r="K224" s="29">
        <v>20867</v>
      </c>
      <c r="L224" s="29">
        <v>7137</v>
      </c>
      <c r="M224" s="29">
        <v>28004</v>
      </c>
      <c r="N224" s="28">
        <v>266932</v>
      </c>
    </row>
    <row r="225" spans="1:14" x14ac:dyDescent="0.25">
      <c r="A225" s="6">
        <v>1504307</v>
      </c>
      <c r="B225" s="34" t="s">
        <v>5192</v>
      </c>
      <c r="C225" s="33" t="s">
        <v>5119</v>
      </c>
      <c r="D225" s="32">
        <v>1882</v>
      </c>
      <c r="E225" s="31">
        <v>1792</v>
      </c>
      <c r="F225" s="31">
        <v>62</v>
      </c>
      <c r="G225" s="31">
        <v>28</v>
      </c>
      <c r="H225" s="31">
        <v>576</v>
      </c>
      <c r="I225" s="31">
        <v>166</v>
      </c>
      <c r="J225" s="30">
        <v>0</v>
      </c>
      <c r="K225" s="29">
        <v>2624</v>
      </c>
      <c r="L225" s="29">
        <v>464</v>
      </c>
      <c r="M225" s="29">
        <v>3088</v>
      </c>
      <c r="N225" s="28">
        <v>28668</v>
      </c>
    </row>
    <row r="226" spans="1:14" x14ac:dyDescent="0.25">
      <c r="A226" s="6">
        <v>1504406</v>
      </c>
      <c r="B226" s="34" t="s">
        <v>5191</v>
      </c>
      <c r="C226" s="33" t="s">
        <v>5119</v>
      </c>
      <c r="D226" s="32">
        <v>2617</v>
      </c>
      <c r="E226" s="31">
        <v>2419</v>
      </c>
      <c r="F226" s="31">
        <v>129</v>
      </c>
      <c r="G226" s="31">
        <v>69</v>
      </c>
      <c r="H226" s="31">
        <v>697</v>
      </c>
      <c r="I226" s="31">
        <v>106</v>
      </c>
      <c r="J226" s="30">
        <v>0</v>
      </c>
      <c r="K226" s="29">
        <v>3420</v>
      </c>
      <c r="L226" s="29">
        <v>608</v>
      </c>
      <c r="M226" s="29">
        <v>4028</v>
      </c>
      <c r="N226" s="28">
        <v>27471</v>
      </c>
    </row>
    <row r="227" spans="1:14" x14ac:dyDescent="0.25">
      <c r="A227" s="6">
        <v>1504422</v>
      </c>
      <c r="B227" s="34" t="s">
        <v>5190</v>
      </c>
      <c r="C227" s="33" t="s">
        <v>5119</v>
      </c>
      <c r="D227" s="32">
        <v>1283</v>
      </c>
      <c r="E227" s="31">
        <v>656</v>
      </c>
      <c r="F227" s="31">
        <v>469</v>
      </c>
      <c r="G227" s="31">
        <v>158</v>
      </c>
      <c r="H227" s="31">
        <v>593</v>
      </c>
      <c r="I227" s="31">
        <v>293</v>
      </c>
      <c r="J227" s="30">
        <v>0</v>
      </c>
      <c r="K227" s="29">
        <v>2169</v>
      </c>
      <c r="L227" s="29">
        <v>2026</v>
      </c>
      <c r="M227" s="29">
        <v>4195</v>
      </c>
      <c r="N227" s="28">
        <v>125435</v>
      </c>
    </row>
    <row r="228" spans="1:14" x14ac:dyDescent="0.25">
      <c r="A228" s="6">
        <v>1504455</v>
      </c>
      <c r="B228" s="34" t="s">
        <v>5189</v>
      </c>
      <c r="C228" s="33" t="s">
        <v>5119</v>
      </c>
      <c r="D228" s="32">
        <v>2001</v>
      </c>
      <c r="E228" s="31">
        <v>1775</v>
      </c>
      <c r="F228" s="31">
        <v>211</v>
      </c>
      <c r="G228" s="31">
        <v>15</v>
      </c>
      <c r="H228" s="31">
        <v>564</v>
      </c>
      <c r="I228" s="31">
        <v>235</v>
      </c>
      <c r="J228" s="30">
        <v>0</v>
      </c>
      <c r="K228" s="29">
        <v>2800</v>
      </c>
      <c r="L228" s="29">
        <v>499</v>
      </c>
      <c r="M228" s="29">
        <v>3299</v>
      </c>
      <c r="N228" s="28">
        <v>30315</v>
      </c>
    </row>
    <row r="229" spans="1:14" x14ac:dyDescent="0.25">
      <c r="A229" s="6">
        <v>1504505</v>
      </c>
      <c r="B229" s="34" t="s">
        <v>5188</v>
      </c>
      <c r="C229" s="33" t="s">
        <v>5119</v>
      </c>
      <c r="D229" s="32">
        <v>419</v>
      </c>
      <c r="E229" s="31">
        <v>394</v>
      </c>
      <c r="F229" s="31">
        <v>11</v>
      </c>
      <c r="G229" s="31">
        <v>14</v>
      </c>
      <c r="H229" s="31">
        <v>56</v>
      </c>
      <c r="I229" s="31">
        <v>6</v>
      </c>
      <c r="J229" s="30">
        <v>0</v>
      </c>
      <c r="K229" s="29">
        <v>481</v>
      </c>
      <c r="L229" s="29">
        <v>275</v>
      </c>
      <c r="M229" s="29">
        <v>756</v>
      </c>
      <c r="N229" s="28">
        <v>26652</v>
      </c>
    </row>
    <row r="230" spans="1:14" x14ac:dyDescent="0.25">
      <c r="A230" s="6">
        <v>1504604</v>
      </c>
      <c r="B230" s="34" t="s">
        <v>5187</v>
      </c>
      <c r="C230" s="33" t="s">
        <v>5119</v>
      </c>
      <c r="D230" s="32">
        <v>2775</v>
      </c>
      <c r="E230" s="31">
        <v>2684</v>
      </c>
      <c r="F230" s="31">
        <v>70</v>
      </c>
      <c r="G230" s="31">
        <v>21</v>
      </c>
      <c r="H230" s="31">
        <v>631</v>
      </c>
      <c r="I230" s="31">
        <v>137</v>
      </c>
      <c r="J230" s="30">
        <v>0</v>
      </c>
      <c r="K230" s="29">
        <v>3543</v>
      </c>
      <c r="L230" s="29">
        <v>897</v>
      </c>
      <c r="M230" s="29">
        <v>4440</v>
      </c>
      <c r="N230" s="28">
        <v>29846</v>
      </c>
    </row>
    <row r="231" spans="1:14" x14ac:dyDescent="0.25">
      <c r="A231" s="6">
        <v>1504703</v>
      </c>
      <c r="B231" s="34" t="s">
        <v>5186</v>
      </c>
      <c r="C231" s="33" t="s">
        <v>5119</v>
      </c>
      <c r="D231" s="32">
        <v>4052</v>
      </c>
      <c r="E231" s="31">
        <v>3853</v>
      </c>
      <c r="F231" s="31">
        <v>131</v>
      </c>
      <c r="G231" s="31">
        <v>68</v>
      </c>
      <c r="H231" s="31">
        <v>1060</v>
      </c>
      <c r="I231" s="31">
        <v>161</v>
      </c>
      <c r="J231" s="30">
        <v>0</v>
      </c>
      <c r="K231" s="29">
        <v>5273</v>
      </c>
      <c r="L231" s="29">
        <v>1326</v>
      </c>
      <c r="M231" s="29">
        <v>6599</v>
      </c>
      <c r="N231" s="28">
        <v>78629</v>
      </c>
    </row>
    <row r="232" spans="1:14" x14ac:dyDescent="0.25">
      <c r="A232" s="6">
        <v>1504752</v>
      </c>
      <c r="B232" s="34" t="s">
        <v>5185</v>
      </c>
      <c r="C232" s="33" t="s">
        <v>5119</v>
      </c>
      <c r="D232" s="32">
        <v>5</v>
      </c>
      <c r="E232" s="31">
        <v>2</v>
      </c>
      <c r="F232" s="31">
        <v>3</v>
      </c>
      <c r="G232" s="31">
        <v>0</v>
      </c>
      <c r="H232" s="31">
        <v>0</v>
      </c>
      <c r="I232" s="31">
        <v>47</v>
      </c>
      <c r="J232" s="30">
        <v>0</v>
      </c>
      <c r="K232" s="29">
        <v>52</v>
      </c>
      <c r="L232" s="29">
        <v>21</v>
      </c>
      <c r="M232" s="29">
        <v>73</v>
      </c>
      <c r="N232" s="28">
        <v>15548</v>
      </c>
    </row>
    <row r="233" spans="1:14" x14ac:dyDescent="0.25">
      <c r="A233" s="6">
        <v>1504802</v>
      </c>
      <c r="B233" s="34" t="s">
        <v>4320</v>
      </c>
      <c r="C233" s="33" t="s">
        <v>5119</v>
      </c>
      <c r="D233" s="32">
        <v>5703</v>
      </c>
      <c r="E233" s="31">
        <v>5268</v>
      </c>
      <c r="F233" s="31">
        <v>343</v>
      </c>
      <c r="G233" s="31">
        <v>92</v>
      </c>
      <c r="H233" s="31">
        <v>1620</v>
      </c>
      <c r="I233" s="31">
        <v>338</v>
      </c>
      <c r="J233" s="30">
        <v>0</v>
      </c>
      <c r="K233" s="29">
        <v>7661</v>
      </c>
      <c r="L233" s="29">
        <v>1355</v>
      </c>
      <c r="M233" s="29">
        <v>9016</v>
      </c>
      <c r="N233" s="28">
        <v>56391</v>
      </c>
    </row>
    <row r="234" spans="1:14" x14ac:dyDescent="0.25">
      <c r="A234" s="6">
        <v>1504901</v>
      </c>
      <c r="B234" s="34" t="s">
        <v>5184</v>
      </c>
      <c r="C234" s="33" t="s">
        <v>5119</v>
      </c>
      <c r="D234" s="32">
        <v>2033</v>
      </c>
      <c r="E234" s="31">
        <v>1963</v>
      </c>
      <c r="F234" s="31">
        <v>59</v>
      </c>
      <c r="G234" s="31">
        <v>11</v>
      </c>
      <c r="H234" s="31">
        <v>492</v>
      </c>
      <c r="I234" s="31">
        <v>37</v>
      </c>
      <c r="J234" s="30">
        <v>0</v>
      </c>
      <c r="K234" s="29">
        <v>2562</v>
      </c>
      <c r="L234" s="29">
        <v>615</v>
      </c>
      <c r="M234" s="29">
        <v>3177</v>
      </c>
      <c r="N234" s="28">
        <v>38616</v>
      </c>
    </row>
    <row r="235" spans="1:14" x14ac:dyDescent="0.25">
      <c r="A235" s="6">
        <v>1504950</v>
      </c>
      <c r="B235" s="34" t="s">
        <v>5183</v>
      </c>
      <c r="C235" s="33" t="s">
        <v>5119</v>
      </c>
      <c r="D235" s="32">
        <v>1120</v>
      </c>
      <c r="E235" s="31">
        <v>1063</v>
      </c>
      <c r="F235" s="31">
        <v>53</v>
      </c>
      <c r="G235" s="31">
        <v>4</v>
      </c>
      <c r="H235" s="31">
        <v>347</v>
      </c>
      <c r="I235" s="31">
        <v>42</v>
      </c>
      <c r="J235" s="30">
        <v>1</v>
      </c>
      <c r="K235" s="29">
        <v>1510</v>
      </c>
      <c r="L235" s="29">
        <v>319</v>
      </c>
      <c r="M235" s="29">
        <v>1829</v>
      </c>
      <c r="N235" s="28">
        <v>20727</v>
      </c>
    </row>
    <row r="236" spans="1:14" x14ac:dyDescent="0.25">
      <c r="A236" s="6">
        <v>1504976</v>
      </c>
      <c r="B236" s="34" t="s">
        <v>5182</v>
      </c>
      <c r="C236" s="33" t="s">
        <v>5119</v>
      </c>
      <c r="D236" s="32">
        <v>531</v>
      </c>
      <c r="E236" s="31">
        <v>491</v>
      </c>
      <c r="F236" s="31">
        <v>33</v>
      </c>
      <c r="G236" s="31">
        <v>7</v>
      </c>
      <c r="H236" s="31">
        <v>145</v>
      </c>
      <c r="I236" s="31">
        <v>50</v>
      </c>
      <c r="J236" s="30">
        <v>2</v>
      </c>
      <c r="K236" s="29">
        <v>728</v>
      </c>
      <c r="L236" s="29">
        <v>290</v>
      </c>
      <c r="M236" s="29">
        <v>1018</v>
      </c>
      <c r="N236" s="28">
        <v>16032</v>
      </c>
    </row>
    <row r="237" spans="1:14" x14ac:dyDescent="0.25">
      <c r="A237" s="6">
        <v>1505007</v>
      </c>
      <c r="B237" s="34" t="s">
        <v>5181</v>
      </c>
      <c r="C237" s="33" t="s">
        <v>5119</v>
      </c>
      <c r="D237" s="32">
        <v>1977</v>
      </c>
      <c r="E237" s="31">
        <v>1829</v>
      </c>
      <c r="F237" s="31">
        <v>84</v>
      </c>
      <c r="G237" s="31">
        <v>64</v>
      </c>
      <c r="H237" s="31">
        <v>645</v>
      </c>
      <c r="I237" s="31">
        <v>103</v>
      </c>
      <c r="J237" s="30">
        <v>0</v>
      </c>
      <c r="K237" s="29">
        <v>2725</v>
      </c>
      <c r="L237" s="29">
        <v>441</v>
      </c>
      <c r="M237" s="29">
        <v>3166</v>
      </c>
      <c r="N237" s="28">
        <v>14791</v>
      </c>
    </row>
    <row r="238" spans="1:14" x14ac:dyDescent="0.25">
      <c r="A238" s="6">
        <v>1505031</v>
      </c>
      <c r="B238" s="34" t="s">
        <v>5180</v>
      </c>
      <c r="C238" s="33" t="s">
        <v>5119</v>
      </c>
      <c r="D238" s="32">
        <v>842</v>
      </c>
      <c r="E238" s="31">
        <v>738</v>
      </c>
      <c r="F238" s="31">
        <v>87</v>
      </c>
      <c r="G238" s="31">
        <v>17</v>
      </c>
      <c r="H238" s="31">
        <v>375</v>
      </c>
      <c r="I238" s="31">
        <v>228</v>
      </c>
      <c r="J238" s="30">
        <v>10</v>
      </c>
      <c r="K238" s="29">
        <v>1455</v>
      </c>
      <c r="L238" s="29">
        <v>731</v>
      </c>
      <c r="M238" s="29">
        <v>2186</v>
      </c>
      <c r="N238" s="28">
        <v>25102</v>
      </c>
    </row>
    <row r="239" spans="1:14" x14ac:dyDescent="0.25">
      <c r="A239" s="6">
        <v>1505064</v>
      </c>
      <c r="B239" s="34" t="s">
        <v>5179</v>
      </c>
      <c r="C239" s="33" t="s">
        <v>5119</v>
      </c>
      <c r="D239" s="32">
        <v>4386</v>
      </c>
      <c r="E239" s="31">
        <v>4205</v>
      </c>
      <c r="F239" s="31">
        <v>143</v>
      </c>
      <c r="G239" s="31">
        <v>38</v>
      </c>
      <c r="H239" s="31">
        <v>1145</v>
      </c>
      <c r="I239" s="31">
        <v>128</v>
      </c>
      <c r="J239" s="30">
        <v>1</v>
      </c>
      <c r="K239" s="29">
        <v>5660</v>
      </c>
      <c r="L239" s="29">
        <v>1023</v>
      </c>
      <c r="M239" s="29">
        <v>6683</v>
      </c>
      <c r="N239" s="28">
        <v>72347</v>
      </c>
    </row>
    <row r="240" spans="1:14" x14ac:dyDescent="0.25">
      <c r="A240" s="6">
        <v>1505106</v>
      </c>
      <c r="B240" s="34" t="s">
        <v>5178</v>
      </c>
      <c r="C240" s="33" t="s">
        <v>5119</v>
      </c>
      <c r="D240" s="32">
        <v>3638</v>
      </c>
      <c r="E240" s="31">
        <v>3309</v>
      </c>
      <c r="F240" s="31">
        <v>172</v>
      </c>
      <c r="G240" s="31">
        <v>157</v>
      </c>
      <c r="H240" s="31">
        <v>1007</v>
      </c>
      <c r="I240" s="31">
        <v>201</v>
      </c>
      <c r="J240" s="30">
        <v>0</v>
      </c>
      <c r="K240" s="29">
        <v>4846</v>
      </c>
      <c r="L240" s="29">
        <v>1264</v>
      </c>
      <c r="M240" s="29">
        <v>6110</v>
      </c>
      <c r="N240" s="28">
        <v>50596</v>
      </c>
    </row>
    <row r="241" spans="1:14" x14ac:dyDescent="0.25">
      <c r="A241" s="6">
        <v>1505205</v>
      </c>
      <c r="B241" s="34" t="s">
        <v>5177</v>
      </c>
      <c r="C241" s="33" t="s">
        <v>5119</v>
      </c>
      <c r="D241" s="32">
        <v>976</v>
      </c>
      <c r="E241" s="31">
        <v>950</v>
      </c>
      <c r="F241" s="31">
        <v>25</v>
      </c>
      <c r="G241" s="31">
        <v>1</v>
      </c>
      <c r="H241" s="31">
        <v>238</v>
      </c>
      <c r="I241" s="31">
        <v>40</v>
      </c>
      <c r="J241" s="30">
        <v>0</v>
      </c>
      <c r="K241" s="29">
        <v>1254</v>
      </c>
      <c r="L241" s="29">
        <v>259</v>
      </c>
      <c r="M241" s="29">
        <v>1513</v>
      </c>
      <c r="N241" s="28">
        <v>31257</v>
      </c>
    </row>
    <row r="242" spans="1:14" x14ac:dyDescent="0.25">
      <c r="A242" s="6">
        <v>1505304</v>
      </c>
      <c r="B242" s="34" t="s">
        <v>5176</v>
      </c>
      <c r="C242" s="33" t="s">
        <v>5119</v>
      </c>
      <c r="D242" s="32">
        <v>3861</v>
      </c>
      <c r="E242" s="31">
        <v>3331</v>
      </c>
      <c r="F242" s="31">
        <v>197</v>
      </c>
      <c r="G242" s="31">
        <v>333</v>
      </c>
      <c r="H242" s="31">
        <v>1058</v>
      </c>
      <c r="I242" s="31">
        <v>180</v>
      </c>
      <c r="J242" s="30">
        <v>0</v>
      </c>
      <c r="K242" s="29">
        <v>5099</v>
      </c>
      <c r="L242" s="29">
        <v>1462</v>
      </c>
      <c r="M242" s="29">
        <v>6561</v>
      </c>
      <c r="N242" s="28">
        <v>70071</v>
      </c>
    </row>
    <row r="243" spans="1:14" x14ac:dyDescent="0.25">
      <c r="A243" s="6">
        <v>1505403</v>
      </c>
      <c r="B243" s="34" t="s">
        <v>5175</v>
      </c>
      <c r="C243" s="33" t="s">
        <v>5119</v>
      </c>
      <c r="D243" s="32">
        <v>1752</v>
      </c>
      <c r="E243" s="31">
        <v>1626</v>
      </c>
      <c r="F243" s="31">
        <v>74</v>
      </c>
      <c r="G243" s="31">
        <v>52</v>
      </c>
      <c r="H243" s="31">
        <v>590</v>
      </c>
      <c r="I243" s="31">
        <v>74</v>
      </c>
      <c r="J243" s="30">
        <v>0</v>
      </c>
      <c r="K243" s="29">
        <v>2416</v>
      </c>
      <c r="L243" s="29">
        <v>420</v>
      </c>
      <c r="M243" s="29">
        <v>2836</v>
      </c>
      <c r="N243" s="28">
        <v>17237</v>
      </c>
    </row>
    <row r="244" spans="1:14" x14ac:dyDescent="0.25">
      <c r="A244" s="6">
        <v>1505437</v>
      </c>
      <c r="B244" s="34" t="s">
        <v>5174</v>
      </c>
      <c r="C244" s="33" t="s">
        <v>5119</v>
      </c>
      <c r="D244" s="32">
        <v>1398</v>
      </c>
      <c r="E244" s="31">
        <v>1309</v>
      </c>
      <c r="F244" s="31">
        <v>62</v>
      </c>
      <c r="G244" s="31">
        <v>27</v>
      </c>
      <c r="H244" s="31">
        <v>565</v>
      </c>
      <c r="I244" s="31">
        <v>188</v>
      </c>
      <c r="J244" s="30">
        <v>0</v>
      </c>
      <c r="K244" s="29">
        <v>2151</v>
      </c>
      <c r="L244" s="29">
        <v>644</v>
      </c>
      <c r="M244" s="29">
        <v>2795</v>
      </c>
      <c r="N244" s="28">
        <v>31359</v>
      </c>
    </row>
    <row r="245" spans="1:14" x14ac:dyDescent="0.25">
      <c r="A245" s="6">
        <v>1505486</v>
      </c>
      <c r="B245" s="34" t="s">
        <v>5173</v>
      </c>
      <c r="C245" s="33" t="s">
        <v>5119</v>
      </c>
      <c r="D245" s="32">
        <v>2673</v>
      </c>
      <c r="E245" s="31">
        <v>2571</v>
      </c>
      <c r="F245" s="31">
        <v>93</v>
      </c>
      <c r="G245" s="31">
        <v>9</v>
      </c>
      <c r="H245" s="31">
        <v>717</v>
      </c>
      <c r="I245" s="31">
        <v>70</v>
      </c>
      <c r="J245" s="30">
        <v>1</v>
      </c>
      <c r="K245" s="29">
        <v>3461</v>
      </c>
      <c r="L245" s="29">
        <v>482</v>
      </c>
      <c r="M245" s="29">
        <v>3943</v>
      </c>
      <c r="N245" s="28">
        <v>45596</v>
      </c>
    </row>
    <row r="246" spans="1:14" x14ac:dyDescent="0.25">
      <c r="A246" s="6">
        <v>1505494</v>
      </c>
      <c r="B246" s="34" t="s">
        <v>5172</v>
      </c>
      <c r="C246" s="33" t="s">
        <v>5119</v>
      </c>
      <c r="D246" s="32">
        <v>209</v>
      </c>
      <c r="E246" s="31">
        <v>200</v>
      </c>
      <c r="F246" s="31">
        <v>7</v>
      </c>
      <c r="G246" s="31">
        <v>2</v>
      </c>
      <c r="H246" s="31">
        <v>68</v>
      </c>
      <c r="I246" s="31">
        <v>8</v>
      </c>
      <c r="J246" s="30">
        <v>0</v>
      </c>
      <c r="K246" s="29">
        <v>285</v>
      </c>
      <c r="L246" s="29">
        <v>56</v>
      </c>
      <c r="M246" s="29">
        <v>341</v>
      </c>
      <c r="N246" s="28">
        <v>7404</v>
      </c>
    </row>
    <row r="247" spans="1:14" x14ac:dyDescent="0.25">
      <c r="A247" s="6">
        <v>1505502</v>
      </c>
      <c r="B247" s="34" t="s">
        <v>5171</v>
      </c>
      <c r="C247" s="33" t="s">
        <v>5119</v>
      </c>
      <c r="D247" s="32">
        <v>4148</v>
      </c>
      <c r="E247" s="31">
        <v>3577</v>
      </c>
      <c r="F247" s="31">
        <v>414</v>
      </c>
      <c r="G247" s="31">
        <v>157</v>
      </c>
      <c r="H247" s="31">
        <v>1995</v>
      </c>
      <c r="I247" s="31">
        <v>592</v>
      </c>
      <c r="J247" s="30">
        <v>10</v>
      </c>
      <c r="K247" s="29">
        <v>6745</v>
      </c>
      <c r="L247" s="29">
        <v>2879</v>
      </c>
      <c r="M247" s="29">
        <v>9624</v>
      </c>
      <c r="N247" s="28">
        <v>108547</v>
      </c>
    </row>
    <row r="248" spans="1:14" x14ac:dyDescent="0.25">
      <c r="A248" s="6">
        <v>1505536</v>
      </c>
      <c r="B248" s="34" t="s">
        <v>5170</v>
      </c>
      <c r="C248" s="33" t="s">
        <v>5119</v>
      </c>
      <c r="D248" s="32">
        <v>6477</v>
      </c>
      <c r="E248" s="31">
        <v>5150</v>
      </c>
      <c r="F248" s="31">
        <v>1018</v>
      </c>
      <c r="G248" s="31">
        <v>309</v>
      </c>
      <c r="H248" s="31">
        <v>2916</v>
      </c>
      <c r="I248" s="31">
        <v>1054</v>
      </c>
      <c r="J248" s="30">
        <v>17</v>
      </c>
      <c r="K248" s="29">
        <v>10464</v>
      </c>
      <c r="L248" s="29">
        <v>2892</v>
      </c>
      <c r="M248" s="29">
        <v>13356</v>
      </c>
      <c r="N248" s="28">
        <v>196259</v>
      </c>
    </row>
    <row r="249" spans="1:14" x14ac:dyDescent="0.25">
      <c r="A249" s="6">
        <v>1505551</v>
      </c>
      <c r="B249" s="34" t="s">
        <v>5023</v>
      </c>
      <c r="C249" s="33" t="s">
        <v>5119</v>
      </c>
      <c r="D249" s="32">
        <v>380</v>
      </c>
      <c r="E249" s="31">
        <v>355</v>
      </c>
      <c r="F249" s="31">
        <v>22</v>
      </c>
      <c r="G249" s="31">
        <v>3</v>
      </c>
      <c r="H249" s="31">
        <v>111</v>
      </c>
      <c r="I249" s="31">
        <v>24</v>
      </c>
      <c r="J249" s="30">
        <v>0</v>
      </c>
      <c r="K249" s="29">
        <v>515</v>
      </c>
      <c r="L249" s="29">
        <v>143</v>
      </c>
      <c r="M249" s="29">
        <v>658</v>
      </c>
      <c r="N249" s="28">
        <v>5436</v>
      </c>
    </row>
    <row r="250" spans="1:14" x14ac:dyDescent="0.25">
      <c r="A250" s="6">
        <v>1505601</v>
      </c>
      <c r="B250" s="34" t="s">
        <v>5169</v>
      </c>
      <c r="C250" s="33" t="s">
        <v>5119</v>
      </c>
      <c r="D250" s="32">
        <v>180</v>
      </c>
      <c r="E250" s="31">
        <v>164</v>
      </c>
      <c r="F250" s="31">
        <v>7</v>
      </c>
      <c r="G250" s="31">
        <v>9</v>
      </c>
      <c r="H250" s="31">
        <v>64</v>
      </c>
      <c r="I250" s="31">
        <v>20</v>
      </c>
      <c r="J250" s="30">
        <v>0</v>
      </c>
      <c r="K250" s="29">
        <v>264</v>
      </c>
      <c r="L250" s="29">
        <v>52</v>
      </c>
      <c r="M250" s="29">
        <v>316</v>
      </c>
      <c r="N250" s="28">
        <v>7867</v>
      </c>
    </row>
    <row r="251" spans="1:14" x14ac:dyDescent="0.25">
      <c r="A251" s="6">
        <v>1505635</v>
      </c>
      <c r="B251" s="34" t="s">
        <v>5168</v>
      </c>
      <c r="C251" s="33" t="s">
        <v>5119</v>
      </c>
      <c r="D251" s="32">
        <v>260</v>
      </c>
      <c r="E251" s="31">
        <v>245</v>
      </c>
      <c r="F251" s="31">
        <v>15</v>
      </c>
      <c r="G251" s="31">
        <v>0</v>
      </c>
      <c r="H251" s="31">
        <v>66</v>
      </c>
      <c r="I251" s="31">
        <v>11</v>
      </c>
      <c r="J251" s="30">
        <v>0</v>
      </c>
      <c r="K251" s="29">
        <v>337</v>
      </c>
      <c r="L251" s="29">
        <v>58</v>
      </c>
      <c r="M251" s="29">
        <v>395</v>
      </c>
      <c r="N251" s="28">
        <v>12653</v>
      </c>
    </row>
    <row r="252" spans="1:14" x14ac:dyDescent="0.25">
      <c r="A252" s="6">
        <v>1505650</v>
      </c>
      <c r="B252" s="34" t="s">
        <v>5167</v>
      </c>
      <c r="C252" s="33" t="s">
        <v>5119</v>
      </c>
      <c r="D252" s="32">
        <v>377</v>
      </c>
      <c r="E252" s="31">
        <v>348</v>
      </c>
      <c r="F252" s="31">
        <v>28</v>
      </c>
      <c r="G252" s="31">
        <v>1</v>
      </c>
      <c r="H252" s="31">
        <v>103</v>
      </c>
      <c r="I252" s="31">
        <v>76</v>
      </c>
      <c r="J252" s="30">
        <v>1</v>
      </c>
      <c r="K252" s="29">
        <v>557</v>
      </c>
      <c r="L252" s="29">
        <v>159</v>
      </c>
      <c r="M252" s="29">
        <v>716</v>
      </c>
      <c r="N252" s="28">
        <v>29336</v>
      </c>
    </row>
    <row r="253" spans="1:14" x14ac:dyDescent="0.25">
      <c r="A253" s="6">
        <v>1505700</v>
      </c>
      <c r="B253" s="34" t="s">
        <v>5166</v>
      </c>
      <c r="C253" s="33" t="s">
        <v>5119</v>
      </c>
      <c r="D253" s="32">
        <v>716</v>
      </c>
      <c r="E253" s="31">
        <v>637</v>
      </c>
      <c r="F253" s="31">
        <v>41</v>
      </c>
      <c r="G253" s="31">
        <v>38</v>
      </c>
      <c r="H253" s="31">
        <v>244</v>
      </c>
      <c r="I253" s="31">
        <v>33</v>
      </c>
      <c r="J253" s="30">
        <v>1</v>
      </c>
      <c r="K253" s="29">
        <v>994</v>
      </c>
      <c r="L253" s="29">
        <v>400</v>
      </c>
      <c r="M253" s="29">
        <v>1394</v>
      </c>
      <c r="N253" s="28">
        <v>29700</v>
      </c>
    </row>
    <row r="254" spans="1:14" x14ac:dyDescent="0.25">
      <c r="A254" s="6">
        <v>1505809</v>
      </c>
      <c r="B254" s="34" t="s">
        <v>5165</v>
      </c>
      <c r="C254" s="33" t="s">
        <v>5119</v>
      </c>
      <c r="D254" s="32">
        <v>2050</v>
      </c>
      <c r="E254" s="31">
        <v>1920</v>
      </c>
      <c r="F254" s="31">
        <v>55</v>
      </c>
      <c r="G254" s="31">
        <v>75</v>
      </c>
      <c r="H254" s="31">
        <v>339</v>
      </c>
      <c r="I254" s="31">
        <v>37</v>
      </c>
      <c r="J254" s="30">
        <v>0</v>
      </c>
      <c r="K254" s="29">
        <v>2426</v>
      </c>
      <c r="L254" s="29">
        <v>1451</v>
      </c>
      <c r="M254" s="29">
        <v>3877</v>
      </c>
      <c r="N254" s="28">
        <v>59322</v>
      </c>
    </row>
    <row r="255" spans="1:14" x14ac:dyDescent="0.25">
      <c r="A255" s="6">
        <v>1505908</v>
      </c>
      <c r="B255" s="34" t="s">
        <v>5164</v>
      </c>
      <c r="C255" s="33" t="s">
        <v>5119</v>
      </c>
      <c r="D255" s="32">
        <v>1085</v>
      </c>
      <c r="E255" s="31">
        <v>1032</v>
      </c>
      <c r="F255" s="31">
        <v>48</v>
      </c>
      <c r="G255" s="31">
        <v>5</v>
      </c>
      <c r="H255" s="31">
        <v>339</v>
      </c>
      <c r="I255" s="31">
        <v>101</v>
      </c>
      <c r="J255" s="30">
        <v>6</v>
      </c>
      <c r="K255" s="29">
        <v>1531</v>
      </c>
      <c r="L255" s="29">
        <v>923</v>
      </c>
      <c r="M255" s="29">
        <v>2454</v>
      </c>
      <c r="N255" s="28">
        <v>39246</v>
      </c>
    </row>
    <row r="256" spans="1:14" x14ac:dyDescent="0.25">
      <c r="A256" s="6">
        <v>1506005</v>
      </c>
      <c r="B256" s="34" t="s">
        <v>5163</v>
      </c>
      <c r="C256" s="33" t="s">
        <v>5119</v>
      </c>
      <c r="D256" s="32">
        <v>1455</v>
      </c>
      <c r="E256" s="31">
        <v>1385</v>
      </c>
      <c r="F256" s="31">
        <v>54</v>
      </c>
      <c r="G256" s="31">
        <v>16</v>
      </c>
      <c r="H256" s="31">
        <v>347</v>
      </c>
      <c r="I256" s="31">
        <v>92</v>
      </c>
      <c r="J256" s="30">
        <v>0</v>
      </c>
      <c r="K256" s="29">
        <v>1894</v>
      </c>
      <c r="L256" s="29">
        <v>445</v>
      </c>
      <c r="M256" s="29">
        <v>2339</v>
      </c>
      <c r="N256" s="28">
        <v>29132</v>
      </c>
    </row>
    <row r="257" spans="1:14" x14ac:dyDescent="0.25">
      <c r="A257" s="6">
        <v>1506104</v>
      </c>
      <c r="B257" s="34" t="s">
        <v>3949</v>
      </c>
      <c r="C257" s="33" t="s">
        <v>5119</v>
      </c>
      <c r="D257" s="32">
        <v>545</v>
      </c>
      <c r="E257" s="31">
        <v>501</v>
      </c>
      <c r="F257" s="31">
        <v>31</v>
      </c>
      <c r="G257" s="31">
        <v>13</v>
      </c>
      <c r="H257" s="31">
        <v>188</v>
      </c>
      <c r="I257" s="31">
        <v>34</v>
      </c>
      <c r="J257" s="30">
        <v>0</v>
      </c>
      <c r="K257" s="29">
        <v>767</v>
      </c>
      <c r="L257" s="29">
        <v>139</v>
      </c>
      <c r="M257" s="29">
        <v>906</v>
      </c>
      <c r="N257" s="28">
        <v>10510</v>
      </c>
    </row>
    <row r="258" spans="1:14" x14ac:dyDescent="0.25">
      <c r="A258" s="6">
        <v>1506112</v>
      </c>
      <c r="B258" s="34" t="s">
        <v>5162</v>
      </c>
      <c r="C258" s="33" t="s">
        <v>5119</v>
      </c>
      <c r="D258" s="32">
        <v>501</v>
      </c>
      <c r="E258" s="31">
        <v>468</v>
      </c>
      <c r="F258" s="31">
        <v>12</v>
      </c>
      <c r="G258" s="31">
        <v>21</v>
      </c>
      <c r="H258" s="31">
        <v>122</v>
      </c>
      <c r="I258" s="31">
        <v>34</v>
      </c>
      <c r="J258" s="30">
        <v>0</v>
      </c>
      <c r="K258" s="29">
        <v>657</v>
      </c>
      <c r="L258" s="29">
        <v>136</v>
      </c>
      <c r="M258" s="29">
        <v>793</v>
      </c>
      <c r="N258" s="28">
        <v>13142</v>
      </c>
    </row>
    <row r="259" spans="1:14" x14ac:dyDescent="0.25">
      <c r="A259" s="6">
        <v>1506138</v>
      </c>
      <c r="B259" s="34" t="s">
        <v>4427</v>
      </c>
      <c r="C259" s="33" t="s">
        <v>5119</v>
      </c>
      <c r="D259" s="32">
        <v>5563</v>
      </c>
      <c r="E259" s="31">
        <v>5028</v>
      </c>
      <c r="F259" s="31">
        <v>424</v>
      </c>
      <c r="G259" s="31">
        <v>111</v>
      </c>
      <c r="H259" s="31">
        <v>2827</v>
      </c>
      <c r="I259" s="31">
        <v>792</v>
      </c>
      <c r="J259" s="30">
        <v>5</v>
      </c>
      <c r="K259" s="29">
        <v>9187</v>
      </c>
      <c r="L259" s="29">
        <v>3106</v>
      </c>
      <c r="M259" s="29">
        <v>12293</v>
      </c>
      <c r="N259" s="28">
        <v>81647</v>
      </c>
    </row>
    <row r="260" spans="1:14" x14ac:dyDescent="0.25">
      <c r="A260" s="6">
        <v>1506161</v>
      </c>
      <c r="B260" s="34" t="s">
        <v>5161</v>
      </c>
      <c r="C260" s="33" t="s">
        <v>5119</v>
      </c>
      <c r="D260" s="32">
        <v>1919</v>
      </c>
      <c r="E260" s="31">
        <v>1783</v>
      </c>
      <c r="F260" s="31">
        <v>99</v>
      </c>
      <c r="G260" s="31">
        <v>37</v>
      </c>
      <c r="H260" s="31">
        <v>681</v>
      </c>
      <c r="I260" s="31">
        <v>105</v>
      </c>
      <c r="J260" s="30">
        <v>0</v>
      </c>
      <c r="K260" s="29">
        <v>2705</v>
      </c>
      <c r="L260" s="29">
        <v>480</v>
      </c>
      <c r="M260" s="29">
        <v>3185</v>
      </c>
      <c r="N260" s="28">
        <v>17721</v>
      </c>
    </row>
    <row r="261" spans="1:14" x14ac:dyDescent="0.25">
      <c r="A261" s="6">
        <v>1506187</v>
      </c>
      <c r="B261" s="34" t="s">
        <v>5160</v>
      </c>
      <c r="C261" s="33" t="s">
        <v>5119</v>
      </c>
      <c r="D261" s="32">
        <v>2890</v>
      </c>
      <c r="E261" s="31">
        <v>2680</v>
      </c>
      <c r="F261" s="31">
        <v>156</v>
      </c>
      <c r="G261" s="31">
        <v>54</v>
      </c>
      <c r="H261" s="31">
        <v>1273</v>
      </c>
      <c r="I261" s="31">
        <v>160</v>
      </c>
      <c r="J261" s="30">
        <v>2</v>
      </c>
      <c r="K261" s="29">
        <v>4325</v>
      </c>
      <c r="L261" s="29">
        <v>1104</v>
      </c>
      <c r="M261" s="29">
        <v>5429</v>
      </c>
      <c r="N261" s="28">
        <v>50460</v>
      </c>
    </row>
    <row r="262" spans="1:14" x14ac:dyDescent="0.25">
      <c r="A262" s="6">
        <v>1506195</v>
      </c>
      <c r="B262" s="34" t="s">
        <v>5159</v>
      </c>
      <c r="C262" s="33" t="s">
        <v>5119</v>
      </c>
      <c r="D262" s="32">
        <v>2583</v>
      </c>
      <c r="E262" s="31">
        <v>2430</v>
      </c>
      <c r="F262" s="31">
        <v>146</v>
      </c>
      <c r="G262" s="31">
        <v>7</v>
      </c>
      <c r="H262" s="31">
        <v>838</v>
      </c>
      <c r="I262" s="31">
        <v>213</v>
      </c>
      <c r="J262" s="30">
        <v>1</v>
      </c>
      <c r="K262" s="29">
        <v>3635</v>
      </c>
      <c r="L262" s="29">
        <v>413</v>
      </c>
      <c r="M262" s="29">
        <v>4048</v>
      </c>
      <c r="N262" s="28">
        <v>47971</v>
      </c>
    </row>
    <row r="263" spans="1:14" x14ac:dyDescent="0.25">
      <c r="A263" s="6">
        <v>1506203</v>
      </c>
      <c r="B263" s="34" t="s">
        <v>5158</v>
      </c>
      <c r="C263" s="33" t="s">
        <v>5119</v>
      </c>
      <c r="D263" s="32">
        <v>3191</v>
      </c>
      <c r="E263" s="31">
        <v>2883</v>
      </c>
      <c r="F263" s="31">
        <v>166</v>
      </c>
      <c r="G263" s="31">
        <v>142</v>
      </c>
      <c r="H263" s="31">
        <v>905</v>
      </c>
      <c r="I263" s="31">
        <v>130</v>
      </c>
      <c r="J263" s="30">
        <v>1</v>
      </c>
      <c r="K263" s="29">
        <v>4227</v>
      </c>
      <c r="L263" s="29">
        <v>1276</v>
      </c>
      <c r="M263" s="29">
        <v>5503</v>
      </c>
      <c r="N263" s="28">
        <v>39328</v>
      </c>
    </row>
    <row r="264" spans="1:14" x14ac:dyDescent="0.25">
      <c r="A264" s="6">
        <v>1506302</v>
      </c>
      <c r="B264" s="34" t="s">
        <v>5157</v>
      </c>
      <c r="C264" s="33" t="s">
        <v>5119</v>
      </c>
      <c r="D264" s="32">
        <v>956</v>
      </c>
      <c r="E264" s="31">
        <v>840</v>
      </c>
      <c r="F264" s="31">
        <v>95</v>
      </c>
      <c r="G264" s="31">
        <v>21</v>
      </c>
      <c r="H264" s="31">
        <v>280</v>
      </c>
      <c r="I264" s="31">
        <v>60</v>
      </c>
      <c r="J264" s="30">
        <v>0</v>
      </c>
      <c r="K264" s="29">
        <v>1296</v>
      </c>
      <c r="L264" s="29">
        <v>317</v>
      </c>
      <c r="M264" s="29">
        <v>1613</v>
      </c>
      <c r="N264" s="28">
        <v>22740</v>
      </c>
    </row>
    <row r="265" spans="1:14" x14ac:dyDescent="0.25">
      <c r="A265" s="6">
        <v>1506351</v>
      </c>
      <c r="B265" s="34" t="s">
        <v>5156</v>
      </c>
      <c r="C265" s="33" t="s">
        <v>5119</v>
      </c>
      <c r="D265" s="32">
        <v>458</v>
      </c>
      <c r="E265" s="31">
        <v>381</v>
      </c>
      <c r="F265" s="31">
        <v>50</v>
      </c>
      <c r="G265" s="31">
        <v>27</v>
      </c>
      <c r="H265" s="31">
        <v>142</v>
      </c>
      <c r="I265" s="31">
        <v>56</v>
      </c>
      <c r="J265" s="30">
        <v>0</v>
      </c>
      <c r="K265" s="29">
        <v>656</v>
      </c>
      <c r="L265" s="29">
        <v>495</v>
      </c>
      <c r="M265" s="29">
        <v>1151</v>
      </c>
      <c r="N265" s="28">
        <v>20077</v>
      </c>
    </row>
    <row r="266" spans="1:14" x14ac:dyDescent="0.25">
      <c r="A266" s="6">
        <v>1506401</v>
      </c>
      <c r="B266" s="34" t="s">
        <v>5155</v>
      </c>
      <c r="C266" s="33" t="s">
        <v>5119</v>
      </c>
      <c r="D266" s="32">
        <v>304</v>
      </c>
      <c r="E266" s="31">
        <v>286</v>
      </c>
      <c r="F266" s="31">
        <v>13</v>
      </c>
      <c r="G266" s="31">
        <v>5</v>
      </c>
      <c r="H266" s="31">
        <v>54</v>
      </c>
      <c r="I266" s="31">
        <v>8</v>
      </c>
      <c r="J266" s="30">
        <v>0</v>
      </c>
      <c r="K266" s="29">
        <v>366</v>
      </c>
      <c r="L266" s="29">
        <v>60</v>
      </c>
      <c r="M266" s="29">
        <v>426</v>
      </c>
      <c r="N266" s="28">
        <v>9635</v>
      </c>
    </row>
    <row r="267" spans="1:14" x14ac:dyDescent="0.25">
      <c r="A267" s="6">
        <v>1506500</v>
      </c>
      <c r="B267" s="34" t="s">
        <v>5154</v>
      </c>
      <c r="C267" s="33" t="s">
        <v>5119</v>
      </c>
      <c r="D267" s="32">
        <v>4145</v>
      </c>
      <c r="E267" s="31">
        <v>3528</v>
      </c>
      <c r="F267" s="31">
        <v>356</v>
      </c>
      <c r="G267" s="31">
        <v>261</v>
      </c>
      <c r="H267" s="31">
        <v>1653</v>
      </c>
      <c r="I267" s="31">
        <v>602</v>
      </c>
      <c r="J267" s="30">
        <v>0</v>
      </c>
      <c r="K267" s="29">
        <v>6400</v>
      </c>
      <c r="L267" s="29">
        <v>2300</v>
      </c>
      <c r="M267" s="29">
        <v>8700</v>
      </c>
      <c r="N267" s="28">
        <v>67686</v>
      </c>
    </row>
    <row r="268" spans="1:14" x14ac:dyDescent="0.25">
      <c r="A268" s="6">
        <v>1506559</v>
      </c>
      <c r="B268" s="34" t="s">
        <v>5153</v>
      </c>
      <c r="C268" s="33" t="s">
        <v>5119</v>
      </c>
      <c r="D268" s="32">
        <v>823</v>
      </c>
      <c r="E268" s="31">
        <v>773</v>
      </c>
      <c r="F268" s="31">
        <v>38</v>
      </c>
      <c r="G268" s="31">
        <v>12</v>
      </c>
      <c r="H268" s="31">
        <v>293</v>
      </c>
      <c r="I268" s="31">
        <v>39</v>
      </c>
      <c r="J268" s="30">
        <v>0</v>
      </c>
      <c r="K268" s="29">
        <v>1155</v>
      </c>
      <c r="L268" s="29">
        <v>249</v>
      </c>
      <c r="M268" s="29">
        <v>1404</v>
      </c>
      <c r="N268" s="28">
        <v>19348</v>
      </c>
    </row>
    <row r="269" spans="1:14" x14ac:dyDescent="0.25">
      <c r="A269" s="6">
        <v>1506583</v>
      </c>
      <c r="B269" s="34" t="s">
        <v>5152</v>
      </c>
      <c r="C269" s="33" t="s">
        <v>5119</v>
      </c>
      <c r="D269" s="32">
        <v>545</v>
      </c>
      <c r="E269" s="31">
        <v>514</v>
      </c>
      <c r="F269" s="31">
        <v>24</v>
      </c>
      <c r="G269" s="31">
        <v>7</v>
      </c>
      <c r="H269" s="31">
        <v>100</v>
      </c>
      <c r="I269" s="31">
        <v>38</v>
      </c>
      <c r="J269" s="30">
        <v>0</v>
      </c>
      <c r="K269" s="29">
        <v>683</v>
      </c>
      <c r="L269" s="29">
        <v>100</v>
      </c>
      <c r="M269" s="29">
        <v>783</v>
      </c>
      <c r="N269" s="28">
        <v>20396</v>
      </c>
    </row>
    <row r="270" spans="1:14" x14ac:dyDescent="0.25">
      <c r="A270" s="6">
        <v>1506609</v>
      </c>
      <c r="B270" s="34" t="s">
        <v>5151</v>
      </c>
      <c r="C270" s="33" t="s">
        <v>5119</v>
      </c>
      <c r="D270" s="32">
        <v>1473</v>
      </c>
      <c r="E270" s="31">
        <v>1247</v>
      </c>
      <c r="F270" s="31">
        <v>148</v>
      </c>
      <c r="G270" s="31">
        <v>78</v>
      </c>
      <c r="H270" s="31">
        <v>593</v>
      </c>
      <c r="I270" s="31">
        <v>237</v>
      </c>
      <c r="J270" s="30">
        <v>0</v>
      </c>
      <c r="K270" s="29">
        <v>2303</v>
      </c>
      <c r="L270" s="29">
        <v>473</v>
      </c>
      <c r="M270" s="29">
        <v>2776</v>
      </c>
      <c r="N270" s="28">
        <v>24059</v>
      </c>
    </row>
    <row r="271" spans="1:14" x14ac:dyDescent="0.25">
      <c r="A271" s="6">
        <v>1506708</v>
      </c>
      <c r="B271" s="34" t="s">
        <v>5150</v>
      </c>
      <c r="C271" s="33" t="s">
        <v>5119</v>
      </c>
      <c r="D271" s="32">
        <v>1334</v>
      </c>
      <c r="E271" s="31">
        <v>1250</v>
      </c>
      <c r="F271" s="31">
        <v>57</v>
      </c>
      <c r="G271" s="31">
        <v>27</v>
      </c>
      <c r="H271" s="31">
        <v>523</v>
      </c>
      <c r="I271" s="31">
        <v>97</v>
      </c>
      <c r="J271" s="30">
        <v>1</v>
      </c>
      <c r="K271" s="29">
        <v>1955</v>
      </c>
      <c r="L271" s="29">
        <v>955</v>
      </c>
      <c r="M271" s="29">
        <v>2910</v>
      </c>
      <c r="N271" s="28">
        <v>68934</v>
      </c>
    </row>
    <row r="272" spans="1:14" x14ac:dyDescent="0.25">
      <c r="A272" s="6">
        <v>1506807</v>
      </c>
      <c r="B272" s="34" t="s">
        <v>5149</v>
      </c>
      <c r="C272" s="33" t="s">
        <v>5119</v>
      </c>
      <c r="D272" s="32">
        <v>22616</v>
      </c>
      <c r="E272" s="31">
        <v>18432</v>
      </c>
      <c r="F272" s="31">
        <v>2009</v>
      </c>
      <c r="G272" s="31">
        <v>2175</v>
      </c>
      <c r="H272" s="31">
        <v>7627</v>
      </c>
      <c r="I272" s="31">
        <v>3121</v>
      </c>
      <c r="J272" s="30">
        <v>9</v>
      </c>
      <c r="K272" s="29">
        <v>33373</v>
      </c>
      <c r="L272" s="29">
        <v>10023</v>
      </c>
      <c r="M272" s="29">
        <v>43396</v>
      </c>
      <c r="N272" s="28">
        <v>294447</v>
      </c>
    </row>
    <row r="273" spans="1:14" x14ac:dyDescent="0.25">
      <c r="A273" s="6">
        <v>1506906</v>
      </c>
      <c r="B273" s="34" t="s">
        <v>5148</v>
      </c>
      <c r="C273" s="33" t="s">
        <v>5119</v>
      </c>
      <c r="D273" s="32">
        <v>176</v>
      </c>
      <c r="E273" s="31">
        <v>164</v>
      </c>
      <c r="F273" s="31">
        <v>10</v>
      </c>
      <c r="G273" s="31">
        <v>2</v>
      </c>
      <c r="H273" s="31">
        <v>43</v>
      </c>
      <c r="I273" s="31">
        <v>14</v>
      </c>
      <c r="J273" s="30">
        <v>0</v>
      </c>
      <c r="K273" s="29">
        <v>233</v>
      </c>
      <c r="L273" s="29">
        <v>48</v>
      </c>
      <c r="M273" s="29">
        <v>281</v>
      </c>
      <c r="N273" s="28">
        <v>6482</v>
      </c>
    </row>
    <row r="274" spans="1:14" x14ac:dyDescent="0.25">
      <c r="A274" s="6">
        <v>1507003</v>
      </c>
      <c r="B274" s="34" t="s">
        <v>5147</v>
      </c>
      <c r="C274" s="33" t="s">
        <v>5119</v>
      </c>
      <c r="D274" s="32">
        <v>1866</v>
      </c>
      <c r="E274" s="31">
        <v>1728</v>
      </c>
      <c r="F274" s="31">
        <v>110</v>
      </c>
      <c r="G274" s="31">
        <v>28</v>
      </c>
      <c r="H274" s="31">
        <v>629</v>
      </c>
      <c r="I274" s="31">
        <v>82</v>
      </c>
      <c r="J274" s="30">
        <v>0</v>
      </c>
      <c r="K274" s="29">
        <v>2577</v>
      </c>
      <c r="L274" s="29">
        <v>566</v>
      </c>
      <c r="M274" s="29">
        <v>3143</v>
      </c>
      <c r="N274" s="28">
        <v>30129</v>
      </c>
    </row>
    <row r="275" spans="1:14" x14ac:dyDescent="0.25">
      <c r="A275" s="6">
        <v>1507102</v>
      </c>
      <c r="B275" s="34" t="s">
        <v>5146</v>
      </c>
      <c r="C275" s="33" t="s">
        <v>5119</v>
      </c>
      <c r="D275" s="32">
        <v>697</v>
      </c>
      <c r="E275" s="31">
        <v>648</v>
      </c>
      <c r="F275" s="31">
        <v>40</v>
      </c>
      <c r="G275" s="31">
        <v>9</v>
      </c>
      <c r="H275" s="31">
        <v>209</v>
      </c>
      <c r="I275" s="31">
        <v>34</v>
      </c>
      <c r="J275" s="30">
        <v>0</v>
      </c>
      <c r="K275" s="29">
        <v>940</v>
      </c>
      <c r="L275" s="29">
        <v>246</v>
      </c>
      <c r="M275" s="29">
        <v>1186</v>
      </c>
      <c r="N275" s="28">
        <v>17492</v>
      </c>
    </row>
    <row r="276" spans="1:14" x14ac:dyDescent="0.25">
      <c r="A276" s="6">
        <v>1507151</v>
      </c>
      <c r="B276" s="34" t="s">
        <v>5145</v>
      </c>
      <c r="C276" s="33" t="s">
        <v>5119</v>
      </c>
      <c r="D276" s="32">
        <v>2843</v>
      </c>
      <c r="E276" s="31">
        <v>2744</v>
      </c>
      <c r="F276" s="31">
        <v>81</v>
      </c>
      <c r="G276" s="31">
        <v>18</v>
      </c>
      <c r="H276" s="31">
        <v>955</v>
      </c>
      <c r="I276" s="31">
        <v>99</v>
      </c>
      <c r="J276" s="30">
        <v>0</v>
      </c>
      <c r="K276" s="29">
        <v>3897</v>
      </c>
      <c r="L276" s="29">
        <v>897</v>
      </c>
      <c r="M276" s="29">
        <v>4794</v>
      </c>
      <c r="N276" s="28">
        <v>24659</v>
      </c>
    </row>
    <row r="277" spans="1:14" x14ac:dyDescent="0.25">
      <c r="A277" s="6">
        <v>1507201</v>
      </c>
      <c r="B277" s="34" t="s">
        <v>5144</v>
      </c>
      <c r="C277" s="33" t="s">
        <v>5119</v>
      </c>
      <c r="D277" s="32">
        <v>2633</v>
      </c>
      <c r="E277" s="31">
        <v>2472</v>
      </c>
      <c r="F277" s="31">
        <v>125</v>
      </c>
      <c r="G277" s="31">
        <v>36</v>
      </c>
      <c r="H277" s="31">
        <v>678</v>
      </c>
      <c r="I277" s="31">
        <v>200</v>
      </c>
      <c r="J277" s="30">
        <v>0</v>
      </c>
      <c r="K277" s="29">
        <v>3511</v>
      </c>
      <c r="L277" s="29">
        <v>454</v>
      </c>
      <c r="M277" s="29">
        <v>3965</v>
      </c>
      <c r="N277" s="28">
        <v>30987</v>
      </c>
    </row>
    <row r="278" spans="1:14" x14ac:dyDescent="0.25">
      <c r="A278" s="6">
        <v>1507300</v>
      </c>
      <c r="B278" s="34" t="s">
        <v>5143</v>
      </c>
      <c r="C278" s="33" t="s">
        <v>5119</v>
      </c>
      <c r="D278" s="32">
        <v>2561</v>
      </c>
      <c r="E278" s="31">
        <v>2451</v>
      </c>
      <c r="F278" s="31">
        <v>80</v>
      </c>
      <c r="G278" s="31">
        <v>30</v>
      </c>
      <c r="H278" s="31">
        <v>728</v>
      </c>
      <c r="I278" s="31">
        <v>127</v>
      </c>
      <c r="J278" s="30">
        <v>2</v>
      </c>
      <c r="K278" s="29">
        <v>3418</v>
      </c>
      <c r="L278" s="29">
        <v>864</v>
      </c>
      <c r="M278" s="29">
        <v>4282</v>
      </c>
      <c r="N278" s="28">
        <v>120580</v>
      </c>
    </row>
    <row r="279" spans="1:14" x14ac:dyDescent="0.25">
      <c r="A279" s="6">
        <v>1507409</v>
      </c>
      <c r="B279" s="34" t="s">
        <v>5142</v>
      </c>
      <c r="C279" s="33" t="s">
        <v>5119</v>
      </c>
      <c r="D279" s="32">
        <v>1426</v>
      </c>
      <c r="E279" s="31">
        <v>1272</v>
      </c>
      <c r="F279" s="31">
        <v>109</v>
      </c>
      <c r="G279" s="31">
        <v>45</v>
      </c>
      <c r="H279" s="31">
        <v>476</v>
      </c>
      <c r="I279" s="31">
        <v>165</v>
      </c>
      <c r="J279" s="30">
        <v>0</v>
      </c>
      <c r="K279" s="29">
        <v>2067</v>
      </c>
      <c r="L279" s="29">
        <v>334</v>
      </c>
      <c r="M279" s="29">
        <v>2401</v>
      </c>
      <c r="N279" s="28">
        <v>15418</v>
      </c>
    </row>
    <row r="280" spans="1:14" x14ac:dyDescent="0.25">
      <c r="A280" s="6">
        <v>1507458</v>
      </c>
      <c r="B280" s="34" t="s">
        <v>5141</v>
      </c>
      <c r="C280" s="33" t="s">
        <v>5119</v>
      </c>
      <c r="D280" s="32">
        <v>2708</v>
      </c>
      <c r="E280" s="31">
        <v>2622</v>
      </c>
      <c r="F280" s="31">
        <v>78</v>
      </c>
      <c r="G280" s="31">
        <v>8</v>
      </c>
      <c r="H280" s="31">
        <v>902</v>
      </c>
      <c r="I280" s="31">
        <v>91</v>
      </c>
      <c r="J280" s="30">
        <v>1</v>
      </c>
      <c r="K280" s="29">
        <v>3702</v>
      </c>
      <c r="L280" s="29">
        <v>766</v>
      </c>
      <c r="M280" s="29">
        <v>4468</v>
      </c>
      <c r="N280" s="28">
        <v>24394</v>
      </c>
    </row>
    <row r="281" spans="1:14" x14ac:dyDescent="0.25">
      <c r="A281" s="6">
        <v>1507466</v>
      </c>
      <c r="B281" s="34" t="s">
        <v>5140</v>
      </c>
      <c r="C281" s="33" t="s">
        <v>5119</v>
      </c>
      <c r="D281" s="32">
        <v>112</v>
      </c>
      <c r="E281" s="31">
        <v>104</v>
      </c>
      <c r="F281" s="31">
        <v>4</v>
      </c>
      <c r="G281" s="31">
        <v>4</v>
      </c>
      <c r="H281" s="31">
        <v>25</v>
      </c>
      <c r="I281" s="31">
        <v>17</v>
      </c>
      <c r="J281" s="30">
        <v>0</v>
      </c>
      <c r="K281" s="29">
        <v>154</v>
      </c>
      <c r="L281" s="29">
        <v>52</v>
      </c>
      <c r="M281" s="29">
        <v>206</v>
      </c>
      <c r="N281" s="28">
        <v>5884</v>
      </c>
    </row>
    <row r="282" spans="1:14" x14ac:dyDescent="0.25">
      <c r="A282" s="6">
        <v>1507474</v>
      </c>
      <c r="B282" s="34" t="s">
        <v>5139</v>
      </c>
      <c r="C282" s="33" t="s">
        <v>5119</v>
      </c>
      <c r="D282" s="32">
        <v>523</v>
      </c>
      <c r="E282" s="31">
        <v>494</v>
      </c>
      <c r="F282" s="31">
        <v>24</v>
      </c>
      <c r="G282" s="31">
        <v>5</v>
      </c>
      <c r="H282" s="31">
        <v>152</v>
      </c>
      <c r="I282" s="31">
        <v>61</v>
      </c>
      <c r="J282" s="30">
        <v>1</v>
      </c>
      <c r="K282" s="29">
        <v>737</v>
      </c>
      <c r="L282" s="29">
        <v>278</v>
      </c>
      <c r="M282" s="29">
        <v>1015</v>
      </c>
      <c r="N282" s="28">
        <v>22207</v>
      </c>
    </row>
    <row r="283" spans="1:14" x14ac:dyDescent="0.25">
      <c r="A283" s="6">
        <v>1507508</v>
      </c>
      <c r="B283" s="34" t="s">
        <v>5138</v>
      </c>
      <c r="C283" s="33" t="s">
        <v>5119</v>
      </c>
      <c r="D283" s="32">
        <v>432</v>
      </c>
      <c r="E283" s="31">
        <v>415</v>
      </c>
      <c r="F283" s="31">
        <v>12</v>
      </c>
      <c r="G283" s="31">
        <v>5</v>
      </c>
      <c r="H283" s="31">
        <v>104</v>
      </c>
      <c r="I283" s="31">
        <v>18</v>
      </c>
      <c r="J283" s="30">
        <v>1</v>
      </c>
      <c r="K283" s="29">
        <v>555</v>
      </c>
      <c r="L283" s="29">
        <v>112</v>
      </c>
      <c r="M283" s="29">
        <v>667</v>
      </c>
      <c r="N283" s="28">
        <v>13569</v>
      </c>
    </row>
    <row r="284" spans="1:14" x14ac:dyDescent="0.25">
      <c r="A284" s="6">
        <v>1507607</v>
      </c>
      <c r="B284" s="34" t="s">
        <v>5137</v>
      </c>
      <c r="C284" s="33" t="s">
        <v>5119</v>
      </c>
      <c r="D284" s="32">
        <v>3137</v>
      </c>
      <c r="E284" s="31">
        <v>2789</v>
      </c>
      <c r="F284" s="31">
        <v>238</v>
      </c>
      <c r="G284" s="31">
        <v>110</v>
      </c>
      <c r="H284" s="31">
        <v>1150</v>
      </c>
      <c r="I284" s="31">
        <v>383</v>
      </c>
      <c r="J284" s="30">
        <v>0</v>
      </c>
      <c r="K284" s="29">
        <v>4670</v>
      </c>
      <c r="L284" s="29">
        <v>1374</v>
      </c>
      <c r="M284" s="29">
        <v>6044</v>
      </c>
      <c r="N284" s="28">
        <v>56667</v>
      </c>
    </row>
    <row r="285" spans="1:14" x14ac:dyDescent="0.25">
      <c r="A285" s="6">
        <v>1507706</v>
      </c>
      <c r="B285" s="34" t="s">
        <v>5136</v>
      </c>
      <c r="C285" s="33" t="s">
        <v>5119</v>
      </c>
      <c r="D285" s="32">
        <v>908</v>
      </c>
      <c r="E285" s="31">
        <v>873</v>
      </c>
      <c r="F285" s="31">
        <v>32</v>
      </c>
      <c r="G285" s="31">
        <v>3</v>
      </c>
      <c r="H285" s="31">
        <v>236</v>
      </c>
      <c r="I285" s="31">
        <v>31</v>
      </c>
      <c r="J285" s="30">
        <v>1</v>
      </c>
      <c r="K285" s="29">
        <v>1176</v>
      </c>
      <c r="L285" s="29">
        <v>360</v>
      </c>
      <c r="M285" s="29">
        <v>1536</v>
      </c>
      <c r="N285" s="28">
        <v>25540</v>
      </c>
    </row>
    <row r="286" spans="1:14" x14ac:dyDescent="0.25">
      <c r="A286" s="6">
        <v>1507755</v>
      </c>
      <c r="B286" s="34" t="s">
        <v>2353</v>
      </c>
      <c r="C286" s="33" t="s">
        <v>5119</v>
      </c>
      <c r="D286" s="32">
        <v>164</v>
      </c>
      <c r="E286" s="31">
        <v>153</v>
      </c>
      <c r="F286" s="31">
        <v>10</v>
      </c>
      <c r="G286" s="31">
        <v>1</v>
      </c>
      <c r="H286" s="31">
        <v>51</v>
      </c>
      <c r="I286" s="31">
        <v>21</v>
      </c>
      <c r="J286" s="30">
        <v>0</v>
      </c>
      <c r="K286" s="29">
        <v>236</v>
      </c>
      <c r="L286" s="29">
        <v>82</v>
      </c>
      <c r="M286" s="29">
        <v>318</v>
      </c>
      <c r="N286" s="28">
        <v>5678</v>
      </c>
    </row>
    <row r="287" spans="1:14" x14ac:dyDescent="0.25">
      <c r="A287" s="6">
        <v>1507805</v>
      </c>
      <c r="B287" s="34" t="s">
        <v>5135</v>
      </c>
      <c r="C287" s="33" t="s">
        <v>5119</v>
      </c>
      <c r="D287" s="32">
        <v>354</v>
      </c>
      <c r="E287" s="31">
        <v>314</v>
      </c>
      <c r="F287" s="31">
        <v>38</v>
      </c>
      <c r="G287" s="31">
        <v>2</v>
      </c>
      <c r="H287" s="31">
        <v>81</v>
      </c>
      <c r="I287" s="31">
        <v>24</v>
      </c>
      <c r="J287" s="30">
        <v>0</v>
      </c>
      <c r="K287" s="29">
        <v>459</v>
      </c>
      <c r="L287" s="29">
        <v>180</v>
      </c>
      <c r="M287" s="29">
        <v>639</v>
      </c>
      <c r="N287" s="28">
        <v>11587</v>
      </c>
    </row>
    <row r="288" spans="1:14" x14ac:dyDescent="0.25">
      <c r="A288" s="6">
        <v>1507904</v>
      </c>
      <c r="B288" s="34" t="s">
        <v>5134</v>
      </c>
      <c r="C288" s="33" t="s">
        <v>5119</v>
      </c>
      <c r="D288" s="32">
        <v>1828</v>
      </c>
      <c r="E288" s="31">
        <v>1500</v>
      </c>
      <c r="F288" s="31">
        <v>199</v>
      </c>
      <c r="G288" s="31">
        <v>129</v>
      </c>
      <c r="H288" s="31">
        <v>717</v>
      </c>
      <c r="I288" s="31">
        <v>88</v>
      </c>
      <c r="J288" s="30">
        <v>0</v>
      </c>
      <c r="K288" s="29">
        <v>2633</v>
      </c>
      <c r="L288" s="29">
        <v>932</v>
      </c>
      <c r="M288" s="29">
        <v>3565</v>
      </c>
      <c r="N288" s="28">
        <v>24488</v>
      </c>
    </row>
    <row r="289" spans="1:14" x14ac:dyDescent="0.25">
      <c r="A289" s="6">
        <v>1507953</v>
      </c>
      <c r="B289" s="34" t="s">
        <v>5133</v>
      </c>
      <c r="C289" s="33" t="s">
        <v>5119</v>
      </c>
      <c r="D289" s="32">
        <v>2490</v>
      </c>
      <c r="E289" s="31">
        <v>2376</v>
      </c>
      <c r="F289" s="31">
        <v>98</v>
      </c>
      <c r="G289" s="31">
        <v>16</v>
      </c>
      <c r="H289" s="31">
        <v>924</v>
      </c>
      <c r="I289" s="31">
        <v>120</v>
      </c>
      <c r="J289" s="30">
        <v>0</v>
      </c>
      <c r="K289" s="29">
        <v>3534</v>
      </c>
      <c r="L289" s="29">
        <v>1378</v>
      </c>
      <c r="M289" s="29">
        <v>4912</v>
      </c>
      <c r="N289" s="28">
        <v>100300</v>
      </c>
    </row>
    <row r="290" spans="1:14" x14ac:dyDescent="0.25">
      <c r="A290" s="6">
        <v>1507961</v>
      </c>
      <c r="B290" s="34" t="s">
        <v>5132</v>
      </c>
      <c r="C290" s="33" t="s">
        <v>5119</v>
      </c>
      <c r="D290" s="32">
        <v>688</v>
      </c>
      <c r="E290" s="31">
        <v>642</v>
      </c>
      <c r="F290" s="31">
        <v>38</v>
      </c>
      <c r="G290" s="31">
        <v>8</v>
      </c>
      <c r="H290" s="31">
        <v>241</v>
      </c>
      <c r="I290" s="31">
        <v>57</v>
      </c>
      <c r="J290" s="30">
        <v>0</v>
      </c>
      <c r="K290" s="29">
        <v>986</v>
      </c>
      <c r="L290" s="29">
        <v>424</v>
      </c>
      <c r="M290" s="29">
        <v>1410</v>
      </c>
      <c r="N290" s="28">
        <v>11262</v>
      </c>
    </row>
    <row r="291" spans="1:14" x14ac:dyDescent="0.25">
      <c r="A291" s="6">
        <v>1507979</v>
      </c>
      <c r="B291" s="34" t="s">
        <v>5131</v>
      </c>
      <c r="C291" s="33" t="s">
        <v>5119</v>
      </c>
      <c r="D291" s="32">
        <v>986</v>
      </c>
      <c r="E291" s="31">
        <v>940</v>
      </c>
      <c r="F291" s="31">
        <v>24</v>
      </c>
      <c r="G291" s="31">
        <v>22</v>
      </c>
      <c r="H291" s="31">
        <v>287</v>
      </c>
      <c r="I291" s="31">
        <v>15</v>
      </c>
      <c r="J291" s="30">
        <v>0</v>
      </c>
      <c r="K291" s="29">
        <v>1288</v>
      </c>
      <c r="L291" s="29">
        <v>272</v>
      </c>
      <c r="M291" s="29">
        <v>1560</v>
      </c>
      <c r="N291" s="28">
        <v>18105</v>
      </c>
    </row>
    <row r="292" spans="1:14" x14ac:dyDescent="0.25">
      <c r="A292" s="6">
        <v>1508001</v>
      </c>
      <c r="B292" s="34" t="s">
        <v>5130</v>
      </c>
      <c r="C292" s="33" t="s">
        <v>5119</v>
      </c>
      <c r="D292" s="32">
        <v>3944</v>
      </c>
      <c r="E292" s="31">
        <v>3665</v>
      </c>
      <c r="F292" s="31">
        <v>192</v>
      </c>
      <c r="G292" s="31">
        <v>87</v>
      </c>
      <c r="H292" s="31">
        <v>1214</v>
      </c>
      <c r="I292" s="31">
        <v>208</v>
      </c>
      <c r="J292" s="30">
        <v>0</v>
      </c>
      <c r="K292" s="29">
        <v>5366</v>
      </c>
      <c r="L292" s="29">
        <v>1385</v>
      </c>
      <c r="M292" s="29">
        <v>6751</v>
      </c>
      <c r="N292" s="28">
        <v>61095</v>
      </c>
    </row>
    <row r="293" spans="1:14" x14ac:dyDescent="0.25">
      <c r="A293" s="6">
        <v>1508035</v>
      </c>
      <c r="B293" s="34" t="s">
        <v>5129</v>
      </c>
      <c r="C293" s="33" t="s">
        <v>5119</v>
      </c>
      <c r="D293" s="32">
        <v>1854</v>
      </c>
      <c r="E293" s="31">
        <v>1527</v>
      </c>
      <c r="F293" s="31">
        <v>312</v>
      </c>
      <c r="G293" s="31">
        <v>15</v>
      </c>
      <c r="H293" s="31">
        <v>602</v>
      </c>
      <c r="I293" s="31">
        <v>772</v>
      </c>
      <c r="J293" s="30">
        <v>2</v>
      </c>
      <c r="K293" s="29">
        <v>3230</v>
      </c>
      <c r="L293" s="29">
        <v>582</v>
      </c>
      <c r="M293" s="29">
        <v>3812</v>
      </c>
      <c r="N293" s="28">
        <v>29793</v>
      </c>
    </row>
    <row r="294" spans="1:14" x14ac:dyDescent="0.25">
      <c r="A294" s="6">
        <v>1508050</v>
      </c>
      <c r="B294" s="34" t="s">
        <v>5128</v>
      </c>
      <c r="C294" s="33" t="s">
        <v>5119</v>
      </c>
      <c r="D294" s="32">
        <v>753</v>
      </c>
      <c r="E294" s="31">
        <v>698</v>
      </c>
      <c r="F294" s="31">
        <v>53</v>
      </c>
      <c r="G294" s="31">
        <v>2</v>
      </c>
      <c r="H294" s="31">
        <v>230</v>
      </c>
      <c r="I294" s="31">
        <v>68</v>
      </c>
      <c r="J294" s="30">
        <v>0</v>
      </c>
      <c r="K294" s="29">
        <v>1051</v>
      </c>
      <c r="L294" s="29">
        <v>189</v>
      </c>
      <c r="M294" s="29">
        <v>1240</v>
      </c>
      <c r="N294" s="28">
        <v>18280</v>
      </c>
    </row>
    <row r="295" spans="1:14" x14ac:dyDescent="0.25">
      <c r="A295" s="6">
        <v>1508084</v>
      </c>
      <c r="B295" s="34" t="s">
        <v>5127</v>
      </c>
      <c r="C295" s="33" t="s">
        <v>5119</v>
      </c>
      <c r="D295" s="32">
        <v>2556</v>
      </c>
      <c r="E295" s="31">
        <v>2439</v>
      </c>
      <c r="F295" s="31">
        <v>94</v>
      </c>
      <c r="G295" s="31">
        <v>23</v>
      </c>
      <c r="H295" s="31">
        <v>884</v>
      </c>
      <c r="I295" s="31">
        <v>162</v>
      </c>
      <c r="J295" s="30">
        <v>4</v>
      </c>
      <c r="K295" s="29">
        <v>3606</v>
      </c>
      <c r="L295" s="29">
        <v>910</v>
      </c>
      <c r="M295" s="29">
        <v>4516</v>
      </c>
      <c r="N295" s="28">
        <v>37920</v>
      </c>
    </row>
    <row r="296" spans="1:14" x14ac:dyDescent="0.25">
      <c r="A296" s="6">
        <v>1508100</v>
      </c>
      <c r="B296" s="34" t="s">
        <v>5126</v>
      </c>
      <c r="C296" s="33" t="s">
        <v>5119</v>
      </c>
      <c r="D296" s="32">
        <v>7729</v>
      </c>
      <c r="E296" s="31">
        <v>6611</v>
      </c>
      <c r="F296" s="31">
        <v>617</v>
      </c>
      <c r="G296" s="31">
        <v>501</v>
      </c>
      <c r="H296" s="31">
        <v>2720</v>
      </c>
      <c r="I296" s="31">
        <v>652</v>
      </c>
      <c r="J296" s="30">
        <v>5</v>
      </c>
      <c r="K296" s="29">
        <v>11106</v>
      </c>
      <c r="L296" s="29">
        <v>3376</v>
      </c>
      <c r="M296" s="29">
        <v>14482</v>
      </c>
      <c r="N296" s="28">
        <v>108885</v>
      </c>
    </row>
    <row r="297" spans="1:14" x14ac:dyDescent="0.25">
      <c r="A297" s="6">
        <v>1508126</v>
      </c>
      <c r="B297" s="34" t="s">
        <v>5125</v>
      </c>
      <c r="C297" s="33" t="s">
        <v>5119</v>
      </c>
      <c r="D297" s="32">
        <v>627</v>
      </c>
      <c r="E297" s="31">
        <v>558</v>
      </c>
      <c r="F297" s="31">
        <v>57</v>
      </c>
      <c r="G297" s="31">
        <v>12</v>
      </c>
      <c r="H297" s="31">
        <v>233</v>
      </c>
      <c r="I297" s="31">
        <v>73</v>
      </c>
      <c r="J297" s="30">
        <v>0</v>
      </c>
      <c r="K297" s="29">
        <v>933</v>
      </c>
      <c r="L297" s="29">
        <v>431</v>
      </c>
      <c r="M297" s="29">
        <v>1364</v>
      </c>
      <c r="N297" s="28">
        <v>55739</v>
      </c>
    </row>
    <row r="298" spans="1:14" x14ac:dyDescent="0.25">
      <c r="A298" s="6">
        <v>1508159</v>
      </c>
      <c r="B298" s="34" t="s">
        <v>5124</v>
      </c>
      <c r="C298" s="33" t="s">
        <v>5119</v>
      </c>
      <c r="D298" s="32">
        <v>2598</v>
      </c>
      <c r="E298" s="31">
        <v>2388</v>
      </c>
      <c r="F298" s="31">
        <v>184</v>
      </c>
      <c r="G298" s="31">
        <v>26</v>
      </c>
      <c r="H298" s="31">
        <v>811</v>
      </c>
      <c r="I298" s="31">
        <v>288</v>
      </c>
      <c r="J298" s="30">
        <v>1</v>
      </c>
      <c r="K298" s="29">
        <v>3698</v>
      </c>
      <c r="L298" s="29">
        <v>918</v>
      </c>
      <c r="M298" s="29">
        <v>4616</v>
      </c>
      <c r="N298" s="28">
        <v>44370</v>
      </c>
    </row>
    <row r="299" spans="1:14" x14ac:dyDescent="0.25">
      <c r="A299" s="6">
        <v>1508209</v>
      </c>
      <c r="B299" s="34" t="s">
        <v>5123</v>
      </c>
      <c r="C299" s="33" t="s">
        <v>5119</v>
      </c>
      <c r="D299" s="32">
        <v>4396</v>
      </c>
      <c r="E299" s="31">
        <v>4018</v>
      </c>
      <c r="F299" s="31">
        <v>274</v>
      </c>
      <c r="G299" s="31">
        <v>104</v>
      </c>
      <c r="H299" s="31">
        <v>1615</v>
      </c>
      <c r="I299" s="31">
        <v>204</v>
      </c>
      <c r="J299" s="30">
        <v>0</v>
      </c>
      <c r="K299" s="29">
        <v>6215</v>
      </c>
      <c r="L299" s="29">
        <v>1669</v>
      </c>
      <c r="M299" s="29">
        <v>7884</v>
      </c>
      <c r="N299" s="28">
        <v>51705</v>
      </c>
    </row>
    <row r="300" spans="1:14" x14ac:dyDescent="0.25">
      <c r="A300" s="6">
        <v>1508308</v>
      </c>
      <c r="B300" s="34" t="s">
        <v>5122</v>
      </c>
      <c r="C300" s="33" t="s">
        <v>5119</v>
      </c>
      <c r="D300" s="32">
        <v>4078</v>
      </c>
      <c r="E300" s="31">
        <v>3717</v>
      </c>
      <c r="F300" s="31">
        <v>295</v>
      </c>
      <c r="G300" s="31">
        <v>66</v>
      </c>
      <c r="H300" s="31">
        <v>1253</v>
      </c>
      <c r="I300" s="31">
        <v>218</v>
      </c>
      <c r="J300" s="30">
        <v>4</v>
      </c>
      <c r="K300" s="29">
        <v>5553</v>
      </c>
      <c r="L300" s="29">
        <v>839</v>
      </c>
      <c r="M300" s="29">
        <v>6392</v>
      </c>
      <c r="N300" s="28">
        <v>59401</v>
      </c>
    </row>
    <row r="301" spans="1:14" x14ac:dyDescent="0.25">
      <c r="A301" s="6">
        <v>1508357</v>
      </c>
      <c r="B301" s="34" t="s">
        <v>5121</v>
      </c>
      <c r="C301" s="33" t="s">
        <v>5119</v>
      </c>
      <c r="D301" s="32">
        <v>350</v>
      </c>
      <c r="E301" s="31">
        <v>324</v>
      </c>
      <c r="F301" s="31">
        <v>24</v>
      </c>
      <c r="G301" s="31">
        <v>2</v>
      </c>
      <c r="H301" s="31">
        <v>102</v>
      </c>
      <c r="I301" s="31">
        <v>35</v>
      </c>
      <c r="J301" s="30">
        <v>0</v>
      </c>
      <c r="K301" s="29">
        <v>487</v>
      </c>
      <c r="L301" s="29">
        <v>170</v>
      </c>
      <c r="M301" s="29">
        <v>657</v>
      </c>
      <c r="N301" s="28">
        <v>14566</v>
      </c>
    </row>
    <row r="302" spans="1:14" x14ac:dyDescent="0.25">
      <c r="A302" s="6">
        <v>1508407</v>
      </c>
      <c r="B302" s="34" t="s">
        <v>5120</v>
      </c>
      <c r="C302" s="33" t="s">
        <v>5119</v>
      </c>
      <c r="D302" s="32">
        <v>3720</v>
      </c>
      <c r="E302" s="31">
        <v>3411</v>
      </c>
      <c r="F302" s="31">
        <v>253</v>
      </c>
      <c r="G302" s="31">
        <v>56</v>
      </c>
      <c r="H302" s="31">
        <v>1660</v>
      </c>
      <c r="I302" s="31">
        <v>401</v>
      </c>
      <c r="J302" s="30">
        <v>2</v>
      </c>
      <c r="K302" s="29">
        <v>5783</v>
      </c>
      <c r="L302" s="29">
        <v>1238</v>
      </c>
      <c r="M302" s="29">
        <v>7021</v>
      </c>
      <c r="N302" s="28">
        <v>43188</v>
      </c>
    </row>
    <row r="303" spans="1:14" x14ac:dyDescent="0.25">
      <c r="A303" s="6">
        <v>1600055</v>
      </c>
      <c r="B303" s="34" t="s">
        <v>5118</v>
      </c>
      <c r="C303" s="33" t="s">
        <v>5104</v>
      </c>
      <c r="D303" s="32">
        <v>57</v>
      </c>
      <c r="E303" s="31">
        <v>53</v>
      </c>
      <c r="F303" s="31">
        <v>4</v>
      </c>
      <c r="G303" s="31">
        <v>0</v>
      </c>
      <c r="H303" s="31">
        <v>17</v>
      </c>
      <c r="I303" s="31">
        <v>9</v>
      </c>
      <c r="J303" s="30">
        <v>0</v>
      </c>
      <c r="K303" s="29">
        <v>83</v>
      </c>
      <c r="L303" s="29">
        <v>49</v>
      </c>
      <c r="M303" s="29">
        <v>132</v>
      </c>
      <c r="N303" s="28">
        <v>5025</v>
      </c>
    </row>
    <row r="304" spans="1:14" x14ac:dyDescent="0.25">
      <c r="A304" s="6">
        <v>1600105</v>
      </c>
      <c r="B304" s="34" t="s">
        <v>5104</v>
      </c>
      <c r="C304" s="33" t="s">
        <v>5104</v>
      </c>
      <c r="D304" s="32">
        <v>454</v>
      </c>
      <c r="E304" s="31">
        <v>419</v>
      </c>
      <c r="F304" s="31">
        <v>33</v>
      </c>
      <c r="G304" s="31">
        <v>2</v>
      </c>
      <c r="H304" s="31">
        <v>153</v>
      </c>
      <c r="I304" s="31">
        <v>31</v>
      </c>
      <c r="J304" s="30">
        <v>0</v>
      </c>
      <c r="K304" s="29">
        <v>638</v>
      </c>
      <c r="L304" s="29">
        <v>197</v>
      </c>
      <c r="M304" s="29">
        <v>835</v>
      </c>
      <c r="N304" s="28">
        <v>8690</v>
      </c>
    </row>
    <row r="305" spans="1:14" x14ac:dyDescent="0.25">
      <c r="A305" s="6">
        <v>1600154</v>
      </c>
      <c r="B305" s="34" t="s">
        <v>5117</v>
      </c>
      <c r="C305" s="33" t="s">
        <v>5104</v>
      </c>
      <c r="D305" s="32">
        <v>209</v>
      </c>
      <c r="E305" s="31">
        <v>191</v>
      </c>
      <c r="F305" s="31">
        <v>13</v>
      </c>
      <c r="G305" s="31">
        <v>5</v>
      </c>
      <c r="H305" s="31">
        <v>43</v>
      </c>
      <c r="I305" s="31">
        <v>16</v>
      </c>
      <c r="J305" s="30">
        <v>1</v>
      </c>
      <c r="K305" s="29">
        <v>269</v>
      </c>
      <c r="L305" s="29">
        <v>112</v>
      </c>
      <c r="M305" s="29">
        <v>381</v>
      </c>
      <c r="N305" s="28">
        <v>14560</v>
      </c>
    </row>
    <row r="306" spans="1:14" x14ac:dyDescent="0.25">
      <c r="A306" s="6">
        <v>1600204</v>
      </c>
      <c r="B306" s="34" t="s">
        <v>5116</v>
      </c>
      <c r="C306" s="33" t="s">
        <v>5104</v>
      </c>
      <c r="D306" s="32">
        <v>157</v>
      </c>
      <c r="E306" s="31">
        <v>149</v>
      </c>
      <c r="F306" s="31">
        <v>7</v>
      </c>
      <c r="G306" s="31">
        <v>1</v>
      </c>
      <c r="H306" s="31">
        <v>39</v>
      </c>
      <c r="I306" s="31">
        <v>10</v>
      </c>
      <c r="J306" s="30">
        <v>0</v>
      </c>
      <c r="K306" s="29">
        <v>206</v>
      </c>
      <c r="L306" s="29">
        <v>111</v>
      </c>
      <c r="M306" s="29">
        <v>317</v>
      </c>
      <c r="N306" s="28">
        <v>10345</v>
      </c>
    </row>
    <row r="307" spans="1:14" x14ac:dyDescent="0.25">
      <c r="A307" s="6">
        <v>1600212</v>
      </c>
      <c r="B307" s="34" t="s">
        <v>5115</v>
      </c>
      <c r="C307" s="33" t="s">
        <v>5104</v>
      </c>
      <c r="D307" s="32">
        <v>56</v>
      </c>
      <c r="E307" s="31">
        <v>55</v>
      </c>
      <c r="F307" s="31">
        <v>1</v>
      </c>
      <c r="G307" s="31">
        <v>0</v>
      </c>
      <c r="H307" s="31">
        <v>7</v>
      </c>
      <c r="I307" s="31">
        <v>0</v>
      </c>
      <c r="J307" s="30">
        <v>0</v>
      </c>
      <c r="K307" s="29">
        <v>63</v>
      </c>
      <c r="L307" s="29">
        <v>40</v>
      </c>
      <c r="M307" s="29">
        <v>103</v>
      </c>
      <c r="N307" s="28">
        <v>5523</v>
      </c>
    </row>
    <row r="308" spans="1:14" x14ac:dyDescent="0.25">
      <c r="A308" s="6">
        <v>1600238</v>
      </c>
      <c r="B308" s="34" t="s">
        <v>5114</v>
      </c>
      <c r="C308" s="33" t="s">
        <v>5104</v>
      </c>
      <c r="D308" s="32">
        <v>244</v>
      </c>
      <c r="E308" s="31">
        <v>228</v>
      </c>
      <c r="F308" s="31">
        <v>15</v>
      </c>
      <c r="G308" s="31">
        <v>1</v>
      </c>
      <c r="H308" s="31">
        <v>71</v>
      </c>
      <c r="I308" s="31">
        <v>9</v>
      </c>
      <c r="J308" s="30">
        <v>3</v>
      </c>
      <c r="K308" s="29">
        <v>327</v>
      </c>
      <c r="L308" s="29">
        <v>108</v>
      </c>
      <c r="M308" s="29">
        <v>435</v>
      </c>
      <c r="N308" s="28">
        <v>7087</v>
      </c>
    </row>
    <row r="309" spans="1:14" x14ac:dyDescent="0.25">
      <c r="A309" s="6">
        <v>1600253</v>
      </c>
      <c r="B309" s="34" t="s">
        <v>5113</v>
      </c>
      <c r="C309" s="33" t="s">
        <v>5104</v>
      </c>
      <c r="D309" s="32">
        <v>62</v>
      </c>
      <c r="E309" s="31">
        <v>61</v>
      </c>
      <c r="F309" s="31">
        <v>1</v>
      </c>
      <c r="G309" s="31">
        <v>0</v>
      </c>
      <c r="H309" s="31">
        <v>7</v>
      </c>
      <c r="I309" s="31">
        <v>1</v>
      </c>
      <c r="J309" s="30">
        <v>0</v>
      </c>
      <c r="K309" s="29">
        <v>70</v>
      </c>
      <c r="L309" s="29">
        <v>33</v>
      </c>
      <c r="M309" s="29">
        <v>103</v>
      </c>
      <c r="N309" s="28">
        <v>5061</v>
      </c>
    </row>
    <row r="310" spans="1:14" x14ac:dyDescent="0.25">
      <c r="A310" s="6">
        <v>1600279</v>
      </c>
      <c r="B310" s="34" t="s">
        <v>5112</v>
      </c>
      <c r="C310" s="33" t="s">
        <v>5104</v>
      </c>
      <c r="D310" s="32">
        <v>2117</v>
      </c>
      <c r="E310" s="31">
        <v>1582</v>
      </c>
      <c r="F310" s="31">
        <v>221</v>
      </c>
      <c r="G310" s="31">
        <v>314</v>
      </c>
      <c r="H310" s="31">
        <v>755</v>
      </c>
      <c r="I310" s="31">
        <v>495</v>
      </c>
      <c r="J310" s="30">
        <v>2</v>
      </c>
      <c r="K310" s="29">
        <v>3369</v>
      </c>
      <c r="L310" s="29">
        <v>1434</v>
      </c>
      <c r="M310" s="29">
        <v>4803</v>
      </c>
      <c r="N310" s="28">
        <v>46639</v>
      </c>
    </row>
    <row r="311" spans="1:14" x14ac:dyDescent="0.25">
      <c r="A311" s="6">
        <v>1600303</v>
      </c>
      <c r="B311" s="34" t="s">
        <v>5111</v>
      </c>
      <c r="C311" s="33" t="s">
        <v>5104</v>
      </c>
      <c r="D311" s="32">
        <v>10834</v>
      </c>
      <c r="E311" s="31">
        <v>8324</v>
      </c>
      <c r="F311" s="31">
        <v>1229</v>
      </c>
      <c r="G311" s="31">
        <v>1281</v>
      </c>
      <c r="H311" s="31">
        <v>4922</v>
      </c>
      <c r="I311" s="31">
        <v>1728</v>
      </c>
      <c r="J311" s="30">
        <v>43</v>
      </c>
      <c r="K311" s="29">
        <v>17527</v>
      </c>
      <c r="L311" s="29">
        <v>14900</v>
      </c>
      <c r="M311" s="29">
        <v>32427</v>
      </c>
      <c r="N311" s="28">
        <v>465495</v>
      </c>
    </row>
    <row r="312" spans="1:14" x14ac:dyDescent="0.25">
      <c r="A312" s="6">
        <v>1600402</v>
      </c>
      <c r="B312" s="34" t="s">
        <v>5110</v>
      </c>
      <c r="C312" s="33" t="s">
        <v>5104</v>
      </c>
      <c r="D312" s="32">
        <v>577</v>
      </c>
      <c r="E312" s="31">
        <v>540</v>
      </c>
      <c r="F312" s="31">
        <v>33</v>
      </c>
      <c r="G312" s="31">
        <v>4</v>
      </c>
      <c r="H312" s="31">
        <v>166</v>
      </c>
      <c r="I312" s="31">
        <v>19</v>
      </c>
      <c r="J312" s="30">
        <v>1</v>
      </c>
      <c r="K312" s="29">
        <v>763</v>
      </c>
      <c r="L312" s="29">
        <v>311</v>
      </c>
      <c r="M312" s="29">
        <v>1074</v>
      </c>
      <c r="N312" s="28">
        <v>19981</v>
      </c>
    </row>
    <row r="313" spans="1:14" x14ac:dyDescent="0.25">
      <c r="A313" s="6">
        <v>1600501</v>
      </c>
      <c r="B313" s="34" t="s">
        <v>5109</v>
      </c>
      <c r="C313" s="33" t="s">
        <v>5104</v>
      </c>
      <c r="D313" s="32">
        <v>829</v>
      </c>
      <c r="E313" s="31">
        <v>777</v>
      </c>
      <c r="F313" s="31">
        <v>47</v>
      </c>
      <c r="G313" s="31">
        <v>5</v>
      </c>
      <c r="H313" s="31">
        <v>233</v>
      </c>
      <c r="I313" s="31">
        <v>40</v>
      </c>
      <c r="J313" s="30">
        <v>6</v>
      </c>
      <c r="K313" s="29">
        <v>1108</v>
      </c>
      <c r="L313" s="29">
        <v>594</v>
      </c>
      <c r="M313" s="29">
        <v>1702</v>
      </c>
      <c r="N313" s="28">
        <v>24892</v>
      </c>
    </row>
    <row r="314" spans="1:14" x14ac:dyDescent="0.25">
      <c r="A314" s="6">
        <v>1600535</v>
      </c>
      <c r="B314" s="34" t="s">
        <v>5108</v>
      </c>
      <c r="C314" s="33" t="s">
        <v>5104</v>
      </c>
      <c r="D314" s="32">
        <v>887</v>
      </c>
      <c r="E314" s="31">
        <v>825</v>
      </c>
      <c r="F314" s="31">
        <v>37</v>
      </c>
      <c r="G314" s="31">
        <v>25</v>
      </c>
      <c r="H314" s="31">
        <v>205</v>
      </c>
      <c r="I314" s="31">
        <v>56</v>
      </c>
      <c r="J314" s="30">
        <v>7</v>
      </c>
      <c r="K314" s="29">
        <v>1155</v>
      </c>
      <c r="L314" s="29">
        <v>350</v>
      </c>
      <c r="M314" s="29">
        <v>1505</v>
      </c>
      <c r="N314" s="28">
        <v>20143</v>
      </c>
    </row>
    <row r="315" spans="1:14" x14ac:dyDescent="0.25">
      <c r="A315" s="6">
        <v>1600550</v>
      </c>
      <c r="B315" s="34" t="s">
        <v>5107</v>
      </c>
      <c r="C315" s="33" t="s">
        <v>5104</v>
      </c>
      <c r="D315" s="32">
        <v>61</v>
      </c>
      <c r="E315" s="31">
        <v>61</v>
      </c>
      <c r="F315" s="31">
        <v>0</v>
      </c>
      <c r="G315" s="31">
        <v>0</v>
      </c>
      <c r="H315" s="31">
        <v>12</v>
      </c>
      <c r="I315" s="31">
        <v>4</v>
      </c>
      <c r="J315" s="30">
        <v>1</v>
      </c>
      <c r="K315" s="29">
        <v>78</v>
      </c>
      <c r="L315" s="29">
        <v>19</v>
      </c>
      <c r="M315" s="29">
        <v>97</v>
      </c>
      <c r="N315" s="28">
        <v>4655</v>
      </c>
    </row>
    <row r="316" spans="1:14" x14ac:dyDescent="0.25">
      <c r="A316" s="6">
        <v>1600600</v>
      </c>
      <c r="B316" s="34" t="s">
        <v>3405</v>
      </c>
      <c r="C316" s="33" t="s">
        <v>5104</v>
      </c>
      <c r="D316" s="32">
        <v>3685</v>
      </c>
      <c r="E316" s="31">
        <v>2845</v>
      </c>
      <c r="F316" s="31">
        <v>345</v>
      </c>
      <c r="G316" s="31">
        <v>495</v>
      </c>
      <c r="H316" s="31">
        <v>1476</v>
      </c>
      <c r="I316" s="31">
        <v>639</v>
      </c>
      <c r="J316" s="30">
        <v>16</v>
      </c>
      <c r="K316" s="29">
        <v>5816</v>
      </c>
      <c r="L316" s="29">
        <v>6213</v>
      </c>
      <c r="M316" s="29">
        <v>12029</v>
      </c>
      <c r="N316" s="28">
        <v>113854</v>
      </c>
    </row>
    <row r="317" spans="1:14" x14ac:dyDescent="0.25">
      <c r="A317" s="6">
        <v>1600709</v>
      </c>
      <c r="B317" s="34" t="s">
        <v>5106</v>
      </c>
      <c r="C317" s="33" t="s">
        <v>5104</v>
      </c>
      <c r="D317" s="32">
        <v>254</v>
      </c>
      <c r="E317" s="31">
        <v>248</v>
      </c>
      <c r="F317" s="31">
        <v>6</v>
      </c>
      <c r="G317" s="31">
        <v>0</v>
      </c>
      <c r="H317" s="31">
        <v>54</v>
      </c>
      <c r="I317" s="31">
        <v>30</v>
      </c>
      <c r="J317" s="30">
        <v>2</v>
      </c>
      <c r="K317" s="29">
        <v>340</v>
      </c>
      <c r="L317" s="29">
        <v>154</v>
      </c>
      <c r="M317" s="29">
        <v>494</v>
      </c>
      <c r="N317" s="28">
        <v>15665</v>
      </c>
    </row>
    <row r="318" spans="1:14" x14ac:dyDescent="0.25">
      <c r="A318" s="6">
        <v>1600808</v>
      </c>
      <c r="B318" s="34" t="s">
        <v>5105</v>
      </c>
      <c r="C318" s="33" t="s">
        <v>5104</v>
      </c>
      <c r="D318" s="32">
        <v>73</v>
      </c>
      <c r="E318" s="31">
        <v>62</v>
      </c>
      <c r="F318" s="31">
        <v>5</v>
      </c>
      <c r="G318" s="31">
        <v>6</v>
      </c>
      <c r="H318" s="31">
        <v>38</v>
      </c>
      <c r="I318" s="31">
        <v>20</v>
      </c>
      <c r="J318" s="30">
        <v>0</v>
      </c>
      <c r="K318" s="29">
        <v>131</v>
      </c>
      <c r="L318" s="29">
        <v>75</v>
      </c>
      <c r="M318" s="29">
        <v>206</v>
      </c>
      <c r="N318" s="28">
        <v>14680</v>
      </c>
    </row>
    <row r="319" spans="1:14" x14ac:dyDescent="0.25">
      <c r="A319" s="6">
        <v>1700251</v>
      </c>
      <c r="B319" s="34" t="s">
        <v>5103</v>
      </c>
      <c r="C319" s="33" t="s">
        <v>2548</v>
      </c>
      <c r="D319" s="32">
        <v>142</v>
      </c>
      <c r="E319" s="31">
        <v>123</v>
      </c>
      <c r="F319" s="31">
        <v>19</v>
      </c>
      <c r="G319" s="31">
        <v>0</v>
      </c>
      <c r="H319" s="31">
        <v>33</v>
      </c>
      <c r="I319" s="31">
        <v>30</v>
      </c>
      <c r="J319" s="30">
        <v>0</v>
      </c>
      <c r="K319" s="29">
        <v>205</v>
      </c>
      <c r="L319" s="29">
        <v>22</v>
      </c>
      <c r="M319" s="29">
        <v>227</v>
      </c>
      <c r="N319" s="28">
        <v>2555</v>
      </c>
    </row>
    <row r="320" spans="1:14" x14ac:dyDescent="0.25">
      <c r="A320" s="6">
        <v>1700301</v>
      </c>
      <c r="B320" s="34" t="s">
        <v>5102</v>
      </c>
      <c r="C320" s="33" t="s">
        <v>2548</v>
      </c>
      <c r="D320" s="32">
        <v>296</v>
      </c>
      <c r="E320" s="31">
        <v>250</v>
      </c>
      <c r="F320" s="31">
        <v>42</v>
      </c>
      <c r="G320" s="31">
        <v>4</v>
      </c>
      <c r="H320" s="31">
        <v>120</v>
      </c>
      <c r="I320" s="31">
        <v>13</v>
      </c>
      <c r="J320" s="30">
        <v>0</v>
      </c>
      <c r="K320" s="29">
        <v>429</v>
      </c>
      <c r="L320" s="29">
        <v>233</v>
      </c>
      <c r="M320" s="29">
        <v>662</v>
      </c>
      <c r="N320" s="28">
        <v>6307</v>
      </c>
    </row>
    <row r="321" spans="1:14" x14ac:dyDescent="0.25">
      <c r="A321" s="6">
        <v>1700350</v>
      </c>
      <c r="B321" s="34" t="s">
        <v>5101</v>
      </c>
      <c r="C321" s="33" t="s">
        <v>2548</v>
      </c>
      <c r="D321" s="32">
        <v>491</v>
      </c>
      <c r="E321" s="31">
        <v>444</v>
      </c>
      <c r="F321" s="31">
        <v>27</v>
      </c>
      <c r="G321" s="31">
        <v>20</v>
      </c>
      <c r="H321" s="31">
        <v>184</v>
      </c>
      <c r="I321" s="31">
        <v>21</v>
      </c>
      <c r="J321" s="30">
        <v>0</v>
      </c>
      <c r="K321" s="29">
        <v>696</v>
      </c>
      <c r="L321" s="29">
        <v>238</v>
      </c>
      <c r="M321" s="29">
        <v>934</v>
      </c>
      <c r="N321" s="28">
        <v>5565</v>
      </c>
    </row>
    <row r="322" spans="1:14" x14ac:dyDescent="0.25">
      <c r="A322" s="6">
        <v>1700400</v>
      </c>
      <c r="B322" s="34" t="s">
        <v>5100</v>
      </c>
      <c r="C322" s="33" t="s">
        <v>2548</v>
      </c>
      <c r="D322" s="32">
        <v>644</v>
      </c>
      <c r="E322" s="31">
        <v>570</v>
      </c>
      <c r="F322" s="31">
        <v>67</v>
      </c>
      <c r="G322" s="31">
        <v>7</v>
      </c>
      <c r="H322" s="31">
        <v>276</v>
      </c>
      <c r="I322" s="31">
        <v>25</v>
      </c>
      <c r="J322" s="30">
        <v>1</v>
      </c>
      <c r="K322" s="29">
        <v>946</v>
      </c>
      <c r="L322" s="29">
        <v>183</v>
      </c>
      <c r="M322" s="29">
        <v>1129</v>
      </c>
      <c r="N322" s="28">
        <v>7340</v>
      </c>
    </row>
    <row r="323" spans="1:14" x14ac:dyDescent="0.25">
      <c r="A323" s="6">
        <v>1700707</v>
      </c>
      <c r="B323" s="34" t="s">
        <v>1035</v>
      </c>
      <c r="C323" s="33" t="s">
        <v>2548</v>
      </c>
      <c r="D323" s="32">
        <v>767</v>
      </c>
      <c r="E323" s="31">
        <v>664</v>
      </c>
      <c r="F323" s="31">
        <v>74</v>
      </c>
      <c r="G323" s="31">
        <v>29</v>
      </c>
      <c r="H323" s="31">
        <v>353</v>
      </c>
      <c r="I323" s="31">
        <v>32</v>
      </c>
      <c r="J323" s="30">
        <v>0</v>
      </c>
      <c r="K323" s="29">
        <v>1152</v>
      </c>
      <c r="L323" s="29">
        <v>346</v>
      </c>
      <c r="M323" s="29">
        <v>1498</v>
      </c>
      <c r="N323" s="28">
        <v>8526</v>
      </c>
    </row>
    <row r="324" spans="1:14" x14ac:dyDescent="0.25">
      <c r="A324" s="6">
        <v>1701002</v>
      </c>
      <c r="B324" s="34" t="s">
        <v>5099</v>
      </c>
      <c r="C324" s="33" t="s">
        <v>2548</v>
      </c>
      <c r="D324" s="32">
        <v>1039</v>
      </c>
      <c r="E324" s="31">
        <v>947</v>
      </c>
      <c r="F324" s="31">
        <v>80</v>
      </c>
      <c r="G324" s="31">
        <v>12</v>
      </c>
      <c r="H324" s="31">
        <v>369</v>
      </c>
      <c r="I324" s="31">
        <v>14</v>
      </c>
      <c r="J324" s="30">
        <v>1</v>
      </c>
      <c r="K324" s="29">
        <v>1423</v>
      </c>
      <c r="L324" s="29">
        <v>389</v>
      </c>
      <c r="M324" s="29">
        <v>1812</v>
      </c>
      <c r="N324" s="28">
        <v>9798</v>
      </c>
    </row>
    <row r="325" spans="1:14" x14ac:dyDescent="0.25">
      <c r="A325" s="6">
        <v>1701051</v>
      </c>
      <c r="B325" s="34" t="s">
        <v>5098</v>
      </c>
      <c r="C325" s="33" t="s">
        <v>2548</v>
      </c>
      <c r="D325" s="32">
        <v>207</v>
      </c>
      <c r="E325" s="31">
        <v>194</v>
      </c>
      <c r="F325" s="31">
        <v>10</v>
      </c>
      <c r="G325" s="31">
        <v>3</v>
      </c>
      <c r="H325" s="31">
        <v>72</v>
      </c>
      <c r="I325" s="31">
        <v>5</v>
      </c>
      <c r="J325" s="30">
        <v>0</v>
      </c>
      <c r="K325" s="29">
        <v>284</v>
      </c>
      <c r="L325" s="29">
        <v>64</v>
      </c>
      <c r="M325" s="29">
        <v>348</v>
      </c>
      <c r="N325" s="28">
        <v>3401</v>
      </c>
    </row>
    <row r="326" spans="1:14" x14ac:dyDescent="0.25">
      <c r="A326" s="6">
        <v>1701101</v>
      </c>
      <c r="B326" s="34" t="s">
        <v>5097</v>
      </c>
      <c r="C326" s="33" t="s">
        <v>2548</v>
      </c>
      <c r="D326" s="32">
        <v>257</v>
      </c>
      <c r="E326" s="31">
        <v>237</v>
      </c>
      <c r="F326" s="31">
        <v>16</v>
      </c>
      <c r="G326" s="31">
        <v>4</v>
      </c>
      <c r="H326" s="31">
        <v>99</v>
      </c>
      <c r="I326" s="31">
        <v>19</v>
      </c>
      <c r="J326" s="30">
        <v>0</v>
      </c>
      <c r="K326" s="29">
        <v>375</v>
      </c>
      <c r="L326" s="29">
        <v>91</v>
      </c>
      <c r="M326" s="29">
        <v>466</v>
      </c>
      <c r="N326" s="28">
        <v>4672</v>
      </c>
    </row>
    <row r="327" spans="1:14" x14ac:dyDescent="0.25">
      <c r="A327" s="6">
        <v>1701309</v>
      </c>
      <c r="B327" s="34" t="s">
        <v>5096</v>
      </c>
      <c r="C327" s="33" t="s">
        <v>2548</v>
      </c>
      <c r="D327" s="32">
        <v>338</v>
      </c>
      <c r="E327" s="31">
        <v>307</v>
      </c>
      <c r="F327" s="31">
        <v>30</v>
      </c>
      <c r="G327" s="31">
        <v>1</v>
      </c>
      <c r="H327" s="31">
        <v>88</v>
      </c>
      <c r="I327" s="31">
        <v>25</v>
      </c>
      <c r="J327" s="30">
        <v>0</v>
      </c>
      <c r="K327" s="29">
        <v>451</v>
      </c>
      <c r="L327" s="29">
        <v>69</v>
      </c>
      <c r="M327" s="29">
        <v>520</v>
      </c>
      <c r="N327" s="28">
        <v>5887</v>
      </c>
    </row>
    <row r="328" spans="1:14" x14ac:dyDescent="0.25">
      <c r="A328" s="6">
        <v>1701903</v>
      </c>
      <c r="B328" s="34" t="s">
        <v>5095</v>
      </c>
      <c r="C328" s="33" t="s">
        <v>2548</v>
      </c>
      <c r="D328" s="32">
        <v>564</v>
      </c>
      <c r="E328" s="31">
        <v>493</v>
      </c>
      <c r="F328" s="31">
        <v>66</v>
      </c>
      <c r="G328" s="31">
        <v>5</v>
      </c>
      <c r="H328" s="31">
        <v>192</v>
      </c>
      <c r="I328" s="31">
        <v>46</v>
      </c>
      <c r="J328" s="30">
        <v>0</v>
      </c>
      <c r="K328" s="29">
        <v>802</v>
      </c>
      <c r="L328" s="29">
        <v>118</v>
      </c>
      <c r="M328" s="29">
        <v>920</v>
      </c>
      <c r="N328" s="28">
        <v>6934</v>
      </c>
    </row>
    <row r="329" spans="1:14" x14ac:dyDescent="0.25">
      <c r="A329" s="6">
        <v>1702000</v>
      </c>
      <c r="B329" s="34" t="s">
        <v>5094</v>
      </c>
      <c r="C329" s="33" t="s">
        <v>2548</v>
      </c>
      <c r="D329" s="32">
        <v>1135</v>
      </c>
      <c r="E329" s="31">
        <v>977</v>
      </c>
      <c r="F329" s="31">
        <v>127</v>
      </c>
      <c r="G329" s="31">
        <v>31</v>
      </c>
      <c r="H329" s="31">
        <v>368</v>
      </c>
      <c r="I329" s="31">
        <v>37</v>
      </c>
      <c r="J329" s="30">
        <v>0</v>
      </c>
      <c r="K329" s="29">
        <v>1540</v>
      </c>
      <c r="L329" s="29">
        <v>411</v>
      </c>
      <c r="M329" s="29">
        <v>1951</v>
      </c>
      <c r="N329" s="28">
        <v>8734</v>
      </c>
    </row>
    <row r="330" spans="1:14" x14ac:dyDescent="0.25">
      <c r="A330" s="6">
        <v>1702109</v>
      </c>
      <c r="B330" s="34" t="s">
        <v>5093</v>
      </c>
      <c r="C330" s="33" t="s">
        <v>2548</v>
      </c>
      <c r="D330" s="32">
        <v>10280</v>
      </c>
      <c r="E330" s="31">
        <v>7104</v>
      </c>
      <c r="F330" s="31">
        <v>2464</v>
      </c>
      <c r="G330" s="31">
        <v>712</v>
      </c>
      <c r="H330" s="31">
        <v>5258</v>
      </c>
      <c r="I330" s="31">
        <v>1378</v>
      </c>
      <c r="J330" s="30">
        <v>24</v>
      </c>
      <c r="K330" s="29">
        <v>16940</v>
      </c>
      <c r="L330" s="29">
        <v>6080</v>
      </c>
      <c r="M330" s="29">
        <v>23020</v>
      </c>
      <c r="N330" s="28">
        <v>173112</v>
      </c>
    </row>
    <row r="331" spans="1:14" x14ac:dyDescent="0.25">
      <c r="A331" s="6">
        <v>1702158</v>
      </c>
      <c r="B331" s="34" t="s">
        <v>4965</v>
      </c>
      <c r="C331" s="33" t="s">
        <v>2548</v>
      </c>
      <c r="D331" s="32">
        <v>146</v>
      </c>
      <c r="E331" s="31">
        <v>130</v>
      </c>
      <c r="F331" s="31">
        <v>13</v>
      </c>
      <c r="G331" s="31">
        <v>3</v>
      </c>
      <c r="H331" s="31">
        <v>45</v>
      </c>
      <c r="I331" s="31">
        <v>7</v>
      </c>
      <c r="J331" s="30">
        <v>0</v>
      </c>
      <c r="K331" s="29">
        <v>198</v>
      </c>
      <c r="L331" s="29">
        <v>65</v>
      </c>
      <c r="M331" s="29">
        <v>263</v>
      </c>
      <c r="N331" s="28">
        <v>5581</v>
      </c>
    </row>
    <row r="332" spans="1:14" x14ac:dyDescent="0.25">
      <c r="A332" s="6">
        <v>1702208</v>
      </c>
      <c r="B332" s="34" t="s">
        <v>5092</v>
      </c>
      <c r="C332" s="33" t="s">
        <v>2548</v>
      </c>
      <c r="D332" s="32">
        <v>5213</v>
      </c>
      <c r="E332" s="31">
        <v>4852</v>
      </c>
      <c r="F332" s="31">
        <v>331</v>
      </c>
      <c r="G332" s="31">
        <v>30</v>
      </c>
      <c r="H332" s="31">
        <v>1937</v>
      </c>
      <c r="I332" s="31">
        <v>316</v>
      </c>
      <c r="J332" s="30">
        <v>4</v>
      </c>
      <c r="K332" s="29">
        <v>7470</v>
      </c>
      <c r="L332" s="29">
        <v>1474</v>
      </c>
      <c r="M332" s="29">
        <v>8944</v>
      </c>
      <c r="N332" s="28">
        <v>34810</v>
      </c>
    </row>
    <row r="333" spans="1:14" x14ac:dyDescent="0.25">
      <c r="A333" s="6">
        <v>1702307</v>
      </c>
      <c r="B333" s="34" t="s">
        <v>5091</v>
      </c>
      <c r="C333" s="33" t="s">
        <v>2548</v>
      </c>
      <c r="D333" s="32">
        <v>845</v>
      </c>
      <c r="E333" s="31">
        <v>736</v>
      </c>
      <c r="F333" s="31">
        <v>100</v>
      </c>
      <c r="G333" s="31">
        <v>9</v>
      </c>
      <c r="H333" s="31">
        <v>276</v>
      </c>
      <c r="I333" s="31">
        <v>21</v>
      </c>
      <c r="J333" s="30">
        <v>1</v>
      </c>
      <c r="K333" s="29">
        <v>1143</v>
      </c>
      <c r="L333" s="29">
        <v>163</v>
      </c>
      <c r="M333" s="29">
        <v>1306</v>
      </c>
      <c r="N333" s="28">
        <v>6777</v>
      </c>
    </row>
    <row r="334" spans="1:14" x14ac:dyDescent="0.25">
      <c r="A334" s="6">
        <v>1702406</v>
      </c>
      <c r="B334" s="34" t="s">
        <v>5090</v>
      </c>
      <c r="C334" s="33" t="s">
        <v>2548</v>
      </c>
      <c r="D334" s="32">
        <v>2986</v>
      </c>
      <c r="E334" s="31">
        <v>2688</v>
      </c>
      <c r="F334" s="31">
        <v>216</v>
      </c>
      <c r="G334" s="31">
        <v>82</v>
      </c>
      <c r="H334" s="31">
        <v>1113</v>
      </c>
      <c r="I334" s="31">
        <v>153</v>
      </c>
      <c r="J334" s="30">
        <v>5</v>
      </c>
      <c r="K334" s="29">
        <v>4257</v>
      </c>
      <c r="L334" s="29">
        <v>609</v>
      </c>
      <c r="M334" s="29">
        <v>4866</v>
      </c>
      <c r="N334" s="28">
        <v>10752</v>
      </c>
    </row>
    <row r="335" spans="1:14" x14ac:dyDescent="0.25">
      <c r="A335" s="6">
        <v>1702554</v>
      </c>
      <c r="B335" s="34" t="s">
        <v>5089</v>
      </c>
      <c r="C335" s="33" t="s">
        <v>2548</v>
      </c>
      <c r="D335" s="32">
        <v>4243</v>
      </c>
      <c r="E335" s="31">
        <v>3943</v>
      </c>
      <c r="F335" s="31">
        <v>252</v>
      </c>
      <c r="G335" s="31">
        <v>48</v>
      </c>
      <c r="H335" s="31">
        <v>1622</v>
      </c>
      <c r="I335" s="31">
        <v>129</v>
      </c>
      <c r="J335" s="30">
        <v>1</v>
      </c>
      <c r="K335" s="29">
        <v>5995</v>
      </c>
      <c r="L335" s="29">
        <v>1150</v>
      </c>
      <c r="M335" s="29">
        <v>7145</v>
      </c>
      <c r="N335" s="28">
        <v>17861</v>
      </c>
    </row>
    <row r="336" spans="1:14" x14ac:dyDescent="0.25">
      <c r="A336" s="6">
        <v>1702703</v>
      </c>
      <c r="B336" s="34" t="s">
        <v>5088</v>
      </c>
      <c r="C336" s="33" t="s">
        <v>2548</v>
      </c>
      <c r="D336" s="32">
        <v>413</v>
      </c>
      <c r="E336" s="31">
        <v>372</v>
      </c>
      <c r="F336" s="31">
        <v>31</v>
      </c>
      <c r="G336" s="31">
        <v>10</v>
      </c>
      <c r="H336" s="31">
        <v>144</v>
      </c>
      <c r="I336" s="31">
        <v>23</v>
      </c>
      <c r="J336" s="30">
        <v>1</v>
      </c>
      <c r="K336" s="29">
        <v>581</v>
      </c>
      <c r="L336" s="29">
        <v>37</v>
      </c>
      <c r="M336" s="29">
        <v>618</v>
      </c>
      <c r="N336" s="28">
        <v>3709</v>
      </c>
    </row>
    <row r="337" spans="1:14" x14ac:dyDescent="0.25">
      <c r="A337" s="6">
        <v>1702901</v>
      </c>
      <c r="B337" s="34" t="s">
        <v>5087</v>
      </c>
      <c r="C337" s="33" t="s">
        <v>2548</v>
      </c>
      <c r="D337" s="32">
        <v>302</v>
      </c>
      <c r="E337" s="31">
        <v>276</v>
      </c>
      <c r="F337" s="31">
        <v>21</v>
      </c>
      <c r="G337" s="31">
        <v>5</v>
      </c>
      <c r="H337" s="31">
        <v>120</v>
      </c>
      <c r="I337" s="31">
        <v>29</v>
      </c>
      <c r="J337" s="30">
        <v>2</v>
      </c>
      <c r="K337" s="29">
        <v>453</v>
      </c>
      <c r="L337" s="29">
        <v>59</v>
      </c>
      <c r="M337" s="29">
        <v>512</v>
      </c>
      <c r="N337" s="28">
        <v>9741</v>
      </c>
    </row>
    <row r="338" spans="1:14" x14ac:dyDescent="0.25">
      <c r="A338" s="6">
        <v>1703008</v>
      </c>
      <c r="B338" s="34" t="s">
        <v>5086</v>
      </c>
      <c r="C338" s="33" t="s">
        <v>2548</v>
      </c>
      <c r="D338" s="32">
        <v>442</v>
      </c>
      <c r="E338" s="31">
        <v>403</v>
      </c>
      <c r="F338" s="31">
        <v>32</v>
      </c>
      <c r="G338" s="31">
        <v>7</v>
      </c>
      <c r="H338" s="31">
        <v>140</v>
      </c>
      <c r="I338" s="31">
        <v>20</v>
      </c>
      <c r="J338" s="30">
        <v>1</v>
      </c>
      <c r="K338" s="29">
        <v>603</v>
      </c>
      <c r="L338" s="29">
        <v>77</v>
      </c>
      <c r="M338" s="29">
        <v>680</v>
      </c>
      <c r="N338" s="28">
        <v>10744</v>
      </c>
    </row>
    <row r="339" spans="1:14" x14ac:dyDescent="0.25">
      <c r="A339" s="6">
        <v>1703057</v>
      </c>
      <c r="B339" s="34" t="s">
        <v>5085</v>
      </c>
      <c r="C339" s="33" t="s">
        <v>2548</v>
      </c>
      <c r="D339" s="32">
        <v>142</v>
      </c>
      <c r="E339" s="31">
        <v>120</v>
      </c>
      <c r="F339" s="31">
        <v>21</v>
      </c>
      <c r="G339" s="31">
        <v>1</v>
      </c>
      <c r="H339" s="31">
        <v>58</v>
      </c>
      <c r="I339" s="31">
        <v>31</v>
      </c>
      <c r="J339" s="30">
        <v>0</v>
      </c>
      <c r="K339" s="29">
        <v>231</v>
      </c>
      <c r="L339" s="29">
        <v>37</v>
      </c>
      <c r="M339" s="29">
        <v>268</v>
      </c>
      <c r="N339" s="28">
        <v>3460</v>
      </c>
    </row>
    <row r="340" spans="1:14" x14ac:dyDescent="0.25">
      <c r="A340" s="6">
        <v>1703073</v>
      </c>
      <c r="B340" s="34" t="s">
        <v>5084</v>
      </c>
      <c r="C340" s="33" t="s">
        <v>2548</v>
      </c>
      <c r="D340" s="32">
        <v>235</v>
      </c>
      <c r="E340" s="31">
        <v>220</v>
      </c>
      <c r="F340" s="31">
        <v>15</v>
      </c>
      <c r="G340" s="31">
        <v>0</v>
      </c>
      <c r="H340" s="31">
        <v>58</v>
      </c>
      <c r="I340" s="31">
        <v>9</v>
      </c>
      <c r="J340" s="30">
        <v>0</v>
      </c>
      <c r="K340" s="29">
        <v>302</v>
      </c>
      <c r="L340" s="29">
        <v>58</v>
      </c>
      <c r="M340" s="29">
        <v>360</v>
      </c>
      <c r="N340" s="28">
        <v>4503</v>
      </c>
    </row>
    <row r="341" spans="1:14" x14ac:dyDescent="0.25">
      <c r="A341" s="6">
        <v>1703107</v>
      </c>
      <c r="B341" s="34" t="s">
        <v>5083</v>
      </c>
      <c r="C341" s="33" t="s">
        <v>2548</v>
      </c>
      <c r="D341" s="32">
        <v>315</v>
      </c>
      <c r="E341" s="31">
        <v>281</v>
      </c>
      <c r="F341" s="31">
        <v>29</v>
      </c>
      <c r="G341" s="31">
        <v>5</v>
      </c>
      <c r="H341" s="31">
        <v>108</v>
      </c>
      <c r="I341" s="31">
        <v>10</v>
      </c>
      <c r="J341" s="30">
        <v>0</v>
      </c>
      <c r="K341" s="29">
        <v>433</v>
      </c>
      <c r="L341" s="29">
        <v>95</v>
      </c>
      <c r="M341" s="29">
        <v>528</v>
      </c>
      <c r="N341" s="28">
        <v>5622</v>
      </c>
    </row>
    <row r="342" spans="1:14" x14ac:dyDescent="0.25">
      <c r="A342" s="6">
        <v>1703206</v>
      </c>
      <c r="B342" s="34" t="s">
        <v>5082</v>
      </c>
      <c r="C342" s="33" t="s">
        <v>2548</v>
      </c>
      <c r="D342" s="32">
        <v>163</v>
      </c>
      <c r="E342" s="31">
        <v>143</v>
      </c>
      <c r="F342" s="31">
        <v>20</v>
      </c>
      <c r="G342" s="31">
        <v>0</v>
      </c>
      <c r="H342" s="31">
        <v>30</v>
      </c>
      <c r="I342" s="31">
        <v>5</v>
      </c>
      <c r="J342" s="30">
        <v>0</v>
      </c>
      <c r="K342" s="29">
        <v>198</v>
      </c>
      <c r="L342" s="29">
        <v>18</v>
      </c>
      <c r="M342" s="29">
        <v>216</v>
      </c>
      <c r="N342" s="28">
        <v>4525</v>
      </c>
    </row>
    <row r="343" spans="1:14" x14ac:dyDescent="0.25">
      <c r="A343" s="6">
        <v>1703305</v>
      </c>
      <c r="B343" s="34" t="s">
        <v>5081</v>
      </c>
      <c r="C343" s="33" t="s">
        <v>2548</v>
      </c>
      <c r="D343" s="32">
        <v>26</v>
      </c>
      <c r="E343" s="31">
        <v>19</v>
      </c>
      <c r="F343" s="31">
        <v>7</v>
      </c>
      <c r="G343" s="31">
        <v>0</v>
      </c>
      <c r="H343" s="31">
        <v>16</v>
      </c>
      <c r="I343" s="31">
        <v>6</v>
      </c>
      <c r="J343" s="30">
        <v>0</v>
      </c>
      <c r="K343" s="29">
        <v>48</v>
      </c>
      <c r="L343" s="29">
        <v>19</v>
      </c>
      <c r="M343" s="29">
        <v>67</v>
      </c>
      <c r="N343" s="28">
        <v>4590</v>
      </c>
    </row>
    <row r="344" spans="1:14" x14ac:dyDescent="0.25">
      <c r="A344" s="6">
        <v>1703602</v>
      </c>
      <c r="B344" s="34" t="s">
        <v>5080</v>
      </c>
      <c r="C344" s="33" t="s">
        <v>2548</v>
      </c>
      <c r="D344" s="32">
        <v>104</v>
      </c>
      <c r="E344" s="31">
        <v>83</v>
      </c>
      <c r="F344" s="31">
        <v>15</v>
      </c>
      <c r="G344" s="31">
        <v>6</v>
      </c>
      <c r="H344" s="31">
        <v>45</v>
      </c>
      <c r="I344" s="31">
        <v>4</v>
      </c>
      <c r="J344" s="30">
        <v>0</v>
      </c>
      <c r="K344" s="29">
        <v>153</v>
      </c>
      <c r="L344" s="29">
        <v>21</v>
      </c>
      <c r="M344" s="29">
        <v>174</v>
      </c>
      <c r="N344" s="28">
        <v>2188</v>
      </c>
    </row>
    <row r="345" spans="1:14" x14ac:dyDescent="0.25">
      <c r="A345" s="6">
        <v>1703701</v>
      </c>
      <c r="B345" s="34" t="s">
        <v>5079</v>
      </c>
      <c r="C345" s="33" t="s">
        <v>2548</v>
      </c>
      <c r="D345" s="32">
        <v>463</v>
      </c>
      <c r="E345" s="31">
        <v>410</v>
      </c>
      <c r="F345" s="31">
        <v>35</v>
      </c>
      <c r="G345" s="31">
        <v>18</v>
      </c>
      <c r="H345" s="31">
        <v>142</v>
      </c>
      <c r="I345" s="31">
        <v>19</v>
      </c>
      <c r="J345" s="30">
        <v>1</v>
      </c>
      <c r="K345" s="29">
        <v>625</v>
      </c>
      <c r="L345" s="29">
        <v>175</v>
      </c>
      <c r="M345" s="29">
        <v>800</v>
      </c>
      <c r="N345" s="28">
        <v>5475</v>
      </c>
    </row>
    <row r="346" spans="1:14" x14ac:dyDescent="0.25">
      <c r="A346" s="6">
        <v>1703800</v>
      </c>
      <c r="B346" s="34" t="s">
        <v>5078</v>
      </c>
      <c r="C346" s="33" t="s">
        <v>2548</v>
      </c>
      <c r="D346" s="32">
        <v>250</v>
      </c>
      <c r="E346" s="31">
        <v>227</v>
      </c>
      <c r="F346" s="31">
        <v>21</v>
      </c>
      <c r="G346" s="31">
        <v>2</v>
      </c>
      <c r="H346" s="31">
        <v>96</v>
      </c>
      <c r="I346" s="31">
        <v>19</v>
      </c>
      <c r="J346" s="30">
        <v>3</v>
      </c>
      <c r="K346" s="29">
        <v>368</v>
      </c>
      <c r="L346" s="29">
        <v>76</v>
      </c>
      <c r="M346" s="29">
        <v>444</v>
      </c>
      <c r="N346" s="28">
        <v>10988</v>
      </c>
    </row>
    <row r="347" spans="1:14" x14ac:dyDescent="0.25">
      <c r="A347" s="6">
        <v>1703826</v>
      </c>
      <c r="B347" s="34" t="s">
        <v>985</v>
      </c>
      <c r="C347" s="33" t="s">
        <v>2548</v>
      </c>
      <c r="D347" s="32">
        <v>165</v>
      </c>
      <c r="E347" s="31">
        <v>151</v>
      </c>
      <c r="F347" s="31">
        <v>13</v>
      </c>
      <c r="G347" s="31">
        <v>1</v>
      </c>
      <c r="H347" s="31">
        <v>51</v>
      </c>
      <c r="I347" s="31">
        <v>2</v>
      </c>
      <c r="J347" s="30">
        <v>0</v>
      </c>
      <c r="K347" s="29">
        <v>218</v>
      </c>
      <c r="L347" s="29">
        <v>51</v>
      </c>
      <c r="M347" s="29">
        <v>269</v>
      </c>
      <c r="N347" s="28">
        <v>2266</v>
      </c>
    </row>
    <row r="348" spans="1:14" x14ac:dyDescent="0.25">
      <c r="A348" s="6">
        <v>1703842</v>
      </c>
      <c r="B348" s="34" t="s">
        <v>5077</v>
      </c>
      <c r="C348" s="33" t="s">
        <v>2548</v>
      </c>
      <c r="D348" s="32">
        <v>304</v>
      </c>
      <c r="E348" s="31">
        <v>277</v>
      </c>
      <c r="F348" s="31">
        <v>22</v>
      </c>
      <c r="G348" s="31">
        <v>5</v>
      </c>
      <c r="H348" s="31">
        <v>94</v>
      </c>
      <c r="I348" s="31">
        <v>16</v>
      </c>
      <c r="J348" s="30">
        <v>0</v>
      </c>
      <c r="K348" s="29">
        <v>414</v>
      </c>
      <c r="L348" s="29">
        <v>122</v>
      </c>
      <c r="M348" s="29">
        <v>536</v>
      </c>
      <c r="N348" s="28">
        <v>9604</v>
      </c>
    </row>
    <row r="349" spans="1:14" x14ac:dyDescent="0.25">
      <c r="A349" s="6">
        <v>1703867</v>
      </c>
      <c r="B349" s="34" t="s">
        <v>5076</v>
      </c>
      <c r="C349" s="33" t="s">
        <v>2548</v>
      </c>
      <c r="D349" s="32">
        <v>212</v>
      </c>
      <c r="E349" s="31">
        <v>193</v>
      </c>
      <c r="F349" s="31">
        <v>15</v>
      </c>
      <c r="G349" s="31">
        <v>4</v>
      </c>
      <c r="H349" s="31">
        <v>57</v>
      </c>
      <c r="I349" s="31">
        <v>19</v>
      </c>
      <c r="J349" s="30">
        <v>1</v>
      </c>
      <c r="K349" s="29">
        <v>289</v>
      </c>
      <c r="L349" s="29">
        <v>58</v>
      </c>
      <c r="M349" s="29">
        <v>347</v>
      </c>
      <c r="N349" s="28">
        <v>4238</v>
      </c>
    </row>
    <row r="350" spans="1:14" x14ac:dyDescent="0.25">
      <c r="A350" s="6">
        <v>1703883</v>
      </c>
      <c r="B350" s="34" t="s">
        <v>5075</v>
      </c>
      <c r="C350" s="33" t="s">
        <v>2548</v>
      </c>
      <c r="D350" s="32">
        <v>70</v>
      </c>
      <c r="E350" s="31">
        <v>58</v>
      </c>
      <c r="F350" s="31">
        <v>10</v>
      </c>
      <c r="G350" s="31">
        <v>2</v>
      </c>
      <c r="H350" s="31">
        <v>21</v>
      </c>
      <c r="I350" s="31">
        <v>9</v>
      </c>
      <c r="J350" s="30">
        <v>0</v>
      </c>
      <c r="K350" s="29">
        <v>100</v>
      </c>
      <c r="L350" s="29">
        <v>45</v>
      </c>
      <c r="M350" s="29">
        <v>145</v>
      </c>
      <c r="N350" s="28">
        <v>2531</v>
      </c>
    </row>
    <row r="351" spans="1:14" x14ac:dyDescent="0.25">
      <c r="A351" s="6">
        <v>1703891</v>
      </c>
      <c r="B351" s="34" t="s">
        <v>5074</v>
      </c>
      <c r="C351" s="33" t="s">
        <v>2548</v>
      </c>
      <c r="D351" s="32">
        <v>71</v>
      </c>
      <c r="E351" s="31">
        <v>64</v>
      </c>
      <c r="F351" s="31">
        <v>6</v>
      </c>
      <c r="G351" s="31">
        <v>1</v>
      </c>
      <c r="H351" s="31">
        <v>23</v>
      </c>
      <c r="I351" s="31">
        <v>4</v>
      </c>
      <c r="J351" s="30">
        <v>0</v>
      </c>
      <c r="K351" s="29">
        <v>98</v>
      </c>
      <c r="L351" s="29">
        <v>25</v>
      </c>
      <c r="M351" s="29">
        <v>123</v>
      </c>
      <c r="N351" s="28">
        <v>4019</v>
      </c>
    </row>
    <row r="352" spans="1:14" x14ac:dyDescent="0.25">
      <c r="A352" s="6">
        <v>1703909</v>
      </c>
      <c r="B352" s="34" t="s">
        <v>5073</v>
      </c>
      <c r="C352" s="33" t="s">
        <v>2548</v>
      </c>
      <c r="D352" s="32">
        <v>189</v>
      </c>
      <c r="E352" s="31">
        <v>172</v>
      </c>
      <c r="F352" s="31">
        <v>17</v>
      </c>
      <c r="G352" s="31">
        <v>0</v>
      </c>
      <c r="H352" s="31">
        <v>55</v>
      </c>
      <c r="I352" s="31">
        <v>21</v>
      </c>
      <c r="J352" s="30">
        <v>0</v>
      </c>
      <c r="K352" s="29">
        <v>265</v>
      </c>
      <c r="L352" s="29">
        <v>47</v>
      </c>
      <c r="M352" s="29">
        <v>312</v>
      </c>
      <c r="N352" s="28">
        <v>5193</v>
      </c>
    </row>
    <row r="353" spans="1:14" x14ac:dyDescent="0.25">
      <c r="A353" s="6">
        <v>1704105</v>
      </c>
      <c r="B353" s="34" t="s">
        <v>950</v>
      </c>
      <c r="C353" s="33" t="s">
        <v>2548</v>
      </c>
      <c r="D353" s="32">
        <v>104</v>
      </c>
      <c r="E353" s="31">
        <v>98</v>
      </c>
      <c r="F353" s="31">
        <v>5</v>
      </c>
      <c r="G353" s="31">
        <v>1</v>
      </c>
      <c r="H353" s="31">
        <v>28</v>
      </c>
      <c r="I353" s="31">
        <v>10</v>
      </c>
      <c r="J353" s="30">
        <v>0</v>
      </c>
      <c r="K353" s="29">
        <v>142</v>
      </c>
      <c r="L353" s="29">
        <v>36</v>
      </c>
      <c r="M353" s="29">
        <v>178</v>
      </c>
      <c r="N353" s="28">
        <v>2835</v>
      </c>
    </row>
    <row r="354" spans="1:14" x14ac:dyDescent="0.25">
      <c r="A354" s="6">
        <v>1704600</v>
      </c>
      <c r="B354" s="34" t="s">
        <v>5072</v>
      </c>
      <c r="C354" s="33" t="s">
        <v>2548</v>
      </c>
      <c r="D354" s="32">
        <v>126</v>
      </c>
      <c r="E354" s="31">
        <v>123</v>
      </c>
      <c r="F354" s="31">
        <v>1</v>
      </c>
      <c r="G354" s="31">
        <v>2</v>
      </c>
      <c r="H354" s="31">
        <v>15</v>
      </c>
      <c r="I354" s="31">
        <v>7</v>
      </c>
      <c r="J354" s="30">
        <v>0</v>
      </c>
      <c r="K354" s="29">
        <v>148</v>
      </c>
      <c r="L354" s="29">
        <v>16</v>
      </c>
      <c r="M354" s="29">
        <v>164</v>
      </c>
      <c r="N354" s="28">
        <v>1402</v>
      </c>
    </row>
    <row r="355" spans="1:14" x14ac:dyDescent="0.25">
      <c r="A355" s="6">
        <v>1705102</v>
      </c>
      <c r="B355" s="34" t="s">
        <v>5071</v>
      </c>
      <c r="C355" s="33" t="s">
        <v>2548</v>
      </c>
      <c r="D355" s="32">
        <v>118</v>
      </c>
      <c r="E355" s="31">
        <v>106</v>
      </c>
      <c r="F355" s="31">
        <v>11</v>
      </c>
      <c r="G355" s="31">
        <v>1</v>
      </c>
      <c r="H355" s="31">
        <v>32</v>
      </c>
      <c r="I355" s="31">
        <v>13</v>
      </c>
      <c r="J355" s="30">
        <v>0</v>
      </c>
      <c r="K355" s="29">
        <v>163</v>
      </c>
      <c r="L355" s="29">
        <v>26</v>
      </c>
      <c r="M355" s="29">
        <v>189</v>
      </c>
      <c r="N355" s="28">
        <v>3363</v>
      </c>
    </row>
    <row r="356" spans="1:14" x14ac:dyDescent="0.25">
      <c r="A356" s="6">
        <v>1705508</v>
      </c>
      <c r="B356" s="34" t="s">
        <v>5070</v>
      </c>
      <c r="C356" s="33" t="s">
        <v>2548</v>
      </c>
      <c r="D356" s="32">
        <v>3924</v>
      </c>
      <c r="E356" s="31">
        <v>3265</v>
      </c>
      <c r="F356" s="31">
        <v>569</v>
      </c>
      <c r="G356" s="31">
        <v>90</v>
      </c>
      <c r="H356" s="31">
        <v>1714</v>
      </c>
      <c r="I356" s="31">
        <v>269</v>
      </c>
      <c r="J356" s="30">
        <v>11</v>
      </c>
      <c r="K356" s="29">
        <v>5918</v>
      </c>
      <c r="L356" s="29">
        <v>1449</v>
      </c>
      <c r="M356" s="29">
        <v>7367</v>
      </c>
      <c r="N356" s="28">
        <v>34416</v>
      </c>
    </row>
    <row r="357" spans="1:14" x14ac:dyDescent="0.25">
      <c r="A357" s="6">
        <v>1705557</v>
      </c>
      <c r="B357" s="34" t="s">
        <v>5069</v>
      </c>
      <c r="C357" s="33" t="s">
        <v>2548</v>
      </c>
      <c r="D357" s="32">
        <v>746</v>
      </c>
      <c r="E357" s="31">
        <v>609</v>
      </c>
      <c r="F357" s="31">
        <v>127</v>
      </c>
      <c r="G357" s="31">
        <v>10</v>
      </c>
      <c r="H357" s="31">
        <v>325</v>
      </c>
      <c r="I357" s="31">
        <v>60</v>
      </c>
      <c r="J357" s="30">
        <v>1</v>
      </c>
      <c r="K357" s="29">
        <v>1132</v>
      </c>
      <c r="L357" s="29">
        <v>112</v>
      </c>
      <c r="M357" s="29">
        <v>1244</v>
      </c>
      <c r="N357" s="28">
        <v>4863</v>
      </c>
    </row>
    <row r="358" spans="1:14" x14ac:dyDescent="0.25">
      <c r="A358" s="6">
        <v>1705607</v>
      </c>
      <c r="B358" s="34" t="s">
        <v>5068</v>
      </c>
      <c r="C358" s="33" t="s">
        <v>2548</v>
      </c>
      <c r="D358" s="32">
        <v>450</v>
      </c>
      <c r="E358" s="31">
        <v>415</v>
      </c>
      <c r="F358" s="31">
        <v>21</v>
      </c>
      <c r="G358" s="31">
        <v>14</v>
      </c>
      <c r="H358" s="31">
        <v>160</v>
      </c>
      <c r="I358" s="31">
        <v>28</v>
      </c>
      <c r="J358" s="30">
        <v>2</v>
      </c>
      <c r="K358" s="29">
        <v>640</v>
      </c>
      <c r="L358" s="29">
        <v>103</v>
      </c>
      <c r="M358" s="29">
        <v>743</v>
      </c>
      <c r="N358" s="28">
        <v>4194</v>
      </c>
    </row>
    <row r="359" spans="1:14" x14ac:dyDescent="0.25">
      <c r="A359" s="6">
        <v>1706001</v>
      </c>
      <c r="B359" s="34" t="s">
        <v>5067</v>
      </c>
      <c r="C359" s="33" t="s">
        <v>2548</v>
      </c>
      <c r="D359" s="32">
        <v>214</v>
      </c>
      <c r="E359" s="31">
        <v>196</v>
      </c>
      <c r="F359" s="31">
        <v>16</v>
      </c>
      <c r="G359" s="31">
        <v>2</v>
      </c>
      <c r="H359" s="31">
        <v>47</v>
      </c>
      <c r="I359" s="31">
        <v>13</v>
      </c>
      <c r="J359" s="30">
        <v>0</v>
      </c>
      <c r="K359" s="29">
        <v>274</v>
      </c>
      <c r="L359" s="29">
        <v>36</v>
      </c>
      <c r="M359" s="29">
        <v>310</v>
      </c>
      <c r="N359" s="28">
        <v>5477</v>
      </c>
    </row>
    <row r="360" spans="1:14" x14ac:dyDescent="0.25">
      <c r="A360" s="6">
        <v>1706100</v>
      </c>
      <c r="B360" s="34" t="s">
        <v>5066</v>
      </c>
      <c r="C360" s="33" t="s">
        <v>2548</v>
      </c>
      <c r="D360" s="32">
        <v>739</v>
      </c>
      <c r="E360" s="31">
        <v>652</v>
      </c>
      <c r="F360" s="31">
        <v>57</v>
      </c>
      <c r="G360" s="31">
        <v>30</v>
      </c>
      <c r="H360" s="31">
        <v>275</v>
      </c>
      <c r="I360" s="31">
        <v>28</v>
      </c>
      <c r="J360" s="30">
        <v>0</v>
      </c>
      <c r="K360" s="29">
        <v>1042</v>
      </c>
      <c r="L360" s="29">
        <v>197</v>
      </c>
      <c r="M360" s="29">
        <v>1239</v>
      </c>
      <c r="N360" s="28">
        <v>7380</v>
      </c>
    </row>
    <row r="361" spans="1:14" x14ac:dyDescent="0.25">
      <c r="A361" s="6">
        <v>1706258</v>
      </c>
      <c r="B361" s="34" t="s">
        <v>5065</v>
      </c>
      <c r="C361" s="33" t="s">
        <v>2548</v>
      </c>
      <c r="D361" s="32">
        <v>93</v>
      </c>
      <c r="E361" s="31">
        <v>87</v>
      </c>
      <c r="F361" s="31">
        <v>5</v>
      </c>
      <c r="G361" s="31">
        <v>1</v>
      </c>
      <c r="H361" s="31">
        <v>27</v>
      </c>
      <c r="I361" s="31">
        <v>3</v>
      </c>
      <c r="J361" s="30">
        <v>0</v>
      </c>
      <c r="K361" s="29">
        <v>123</v>
      </c>
      <c r="L361" s="29">
        <v>37</v>
      </c>
      <c r="M361" s="29">
        <v>160</v>
      </c>
      <c r="N361" s="28">
        <v>1694</v>
      </c>
    </row>
    <row r="362" spans="1:14" x14ac:dyDescent="0.25">
      <c r="A362" s="6">
        <v>1706506</v>
      </c>
      <c r="B362" s="34" t="s">
        <v>5064</v>
      </c>
      <c r="C362" s="33" t="s">
        <v>2548</v>
      </c>
      <c r="D362" s="32">
        <v>250</v>
      </c>
      <c r="E362" s="31">
        <v>231</v>
      </c>
      <c r="F362" s="31">
        <v>17</v>
      </c>
      <c r="G362" s="31">
        <v>2</v>
      </c>
      <c r="H362" s="31">
        <v>76</v>
      </c>
      <c r="I362" s="31">
        <v>6</v>
      </c>
      <c r="J362" s="30">
        <v>2</v>
      </c>
      <c r="K362" s="29">
        <v>334</v>
      </c>
      <c r="L362" s="29">
        <v>80</v>
      </c>
      <c r="M362" s="29">
        <v>414</v>
      </c>
      <c r="N362" s="28">
        <v>5912</v>
      </c>
    </row>
    <row r="363" spans="1:14" x14ac:dyDescent="0.25">
      <c r="A363" s="6">
        <v>1707009</v>
      </c>
      <c r="B363" s="34" t="s">
        <v>5063</v>
      </c>
      <c r="C363" s="33" t="s">
        <v>2548</v>
      </c>
      <c r="D363" s="32">
        <v>2284</v>
      </c>
      <c r="E363" s="31">
        <v>1661</v>
      </c>
      <c r="F363" s="31">
        <v>492</v>
      </c>
      <c r="G363" s="31">
        <v>131</v>
      </c>
      <c r="H363" s="31">
        <v>971</v>
      </c>
      <c r="I363" s="31">
        <v>130</v>
      </c>
      <c r="J363" s="30">
        <v>7</v>
      </c>
      <c r="K363" s="29">
        <v>3392</v>
      </c>
      <c r="L363" s="29">
        <v>558</v>
      </c>
      <c r="M363" s="29">
        <v>3950</v>
      </c>
      <c r="N363" s="28">
        <v>21457</v>
      </c>
    </row>
    <row r="364" spans="1:14" x14ac:dyDescent="0.25">
      <c r="A364" s="6">
        <v>1707108</v>
      </c>
      <c r="B364" s="34" t="s">
        <v>5062</v>
      </c>
      <c r="C364" s="33" t="s">
        <v>2548</v>
      </c>
      <c r="D364" s="32">
        <v>693</v>
      </c>
      <c r="E364" s="31">
        <v>622</v>
      </c>
      <c r="F364" s="31">
        <v>61</v>
      </c>
      <c r="G364" s="31">
        <v>10</v>
      </c>
      <c r="H364" s="31">
        <v>210</v>
      </c>
      <c r="I364" s="31">
        <v>48</v>
      </c>
      <c r="J364" s="30">
        <v>0</v>
      </c>
      <c r="K364" s="29">
        <v>951</v>
      </c>
      <c r="L364" s="29">
        <v>155</v>
      </c>
      <c r="M364" s="29">
        <v>1106</v>
      </c>
      <c r="N364" s="28">
        <v>6823</v>
      </c>
    </row>
    <row r="365" spans="1:14" x14ac:dyDescent="0.25">
      <c r="A365" s="6">
        <v>1707207</v>
      </c>
      <c r="B365" s="34" t="s">
        <v>5061</v>
      </c>
      <c r="C365" s="33" t="s">
        <v>2548</v>
      </c>
      <c r="D365" s="32">
        <v>515</v>
      </c>
      <c r="E365" s="31">
        <v>484</v>
      </c>
      <c r="F365" s="31">
        <v>29</v>
      </c>
      <c r="G365" s="31">
        <v>2</v>
      </c>
      <c r="H365" s="31">
        <v>105</v>
      </c>
      <c r="I365" s="31">
        <v>42</v>
      </c>
      <c r="J365" s="30">
        <v>0</v>
      </c>
      <c r="K365" s="29">
        <v>662</v>
      </c>
      <c r="L365" s="29">
        <v>76</v>
      </c>
      <c r="M365" s="29">
        <v>738</v>
      </c>
      <c r="N365" s="28">
        <v>7294</v>
      </c>
    </row>
    <row r="366" spans="1:14" x14ac:dyDescent="0.25">
      <c r="A366" s="6">
        <v>1707306</v>
      </c>
      <c r="B366" s="34" t="s">
        <v>5060</v>
      </c>
      <c r="C366" s="33" t="s">
        <v>2548</v>
      </c>
      <c r="D366" s="32">
        <v>353</v>
      </c>
      <c r="E366" s="31">
        <v>335</v>
      </c>
      <c r="F366" s="31">
        <v>14</v>
      </c>
      <c r="G366" s="31">
        <v>4</v>
      </c>
      <c r="H366" s="31">
        <v>87</v>
      </c>
      <c r="I366" s="31">
        <v>20</v>
      </c>
      <c r="J366" s="30">
        <v>0</v>
      </c>
      <c r="K366" s="29">
        <v>460</v>
      </c>
      <c r="L366" s="29">
        <v>55</v>
      </c>
      <c r="M366" s="29">
        <v>515</v>
      </c>
      <c r="N366" s="28">
        <v>4725</v>
      </c>
    </row>
    <row r="367" spans="1:14" x14ac:dyDescent="0.25">
      <c r="A367" s="6">
        <v>1707405</v>
      </c>
      <c r="B367" s="34" t="s">
        <v>4707</v>
      </c>
      <c r="C367" s="33" t="s">
        <v>2548</v>
      </c>
      <c r="D367" s="32">
        <v>257</v>
      </c>
      <c r="E367" s="31">
        <v>242</v>
      </c>
      <c r="F367" s="31">
        <v>13</v>
      </c>
      <c r="G367" s="31">
        <v>2</v>
      </c>
      <c r="H367" s="31">
        <v>104</v>
      </c>
      <c r="I367" s="31">
        <v>15</v>
      </c>
      <c r="J367" s="30">
        <v>1</v>
      </c>
      <c r="K367" s="29">
        <v>377</v>
      </c>
      <c r="L367" s="29">
        <v>69</v>
      </c>
      <c r="M367" s="29">
        <v>446</v>
      </c>
      <c r="N367" s="28">
        <v>10651</v>
      </c>
    </row>
    <row r="368" spans="1:14" x14ac:dyDescent="0.25">
      <c r="A368" s="6">
        <v>1707553</v>
      </c>
      <c r="B368" s="34" t="s">
        <v>3611</v>
      </c>
      <c r="C368" s="33" t="s">
        <v>2548</v>
      </c>
      <c r="D368" s="32">
        <v>389</v>
      </c>
      <c r="E368" s="31">
        <v>357</v>
      </c>
      <c r="F368" s="31">
        <v>18</v>
      </c>
      <c r="G368" s="31">
        <v>14</v>
      </c>
      <c r="H368" s="31">
        <v>138</v>
      </c>
      <c r="I368" s="31">
        <v>9</v>
      </c>
      <c r="J368" s="30">
        <v>1</v>
      </c>
      <c r="K368" s="29">
        <v>537</v>
      </c>
      <c r="L368" s="29">
        <v>116</v>
      </c>
      <c r="M368" s="29">
        <v>653</v>
      </c>
      <c r="N368" s="28">
        <v>3882</v>
      </c>
    </row>
    <row r="369" spans="1:14" x14ac:dyDescent="0.25">
      <c r="A369" s="6">
        <v>1707652</v>
      </c>
      <c r="B369" s="34" t="s">
        <v>5059</v>
      </c>
      <c r="C369" s="33" t="s">
        <v>2548</v>
      </c>
      <c r="D369" s="32">
        <v>620</v>
      </c>
      <c r="E369" s="31">
        <v>557</v>
      </c>
      <c r="F369" s="31">
        <v>41</v>
      </c>
      <c r="G369" s="31">
        <v>22</v>
      </c>
      <c r="H369" s="31">
        <v>209</v>
      </c>
      <c r="I369" s="31">
        <v>19</v>
      </c>
      <c r="J369" s="30">
        <v>0</v>
      </c>
      <c r="K369" s="29">
        <v>848</v>
      </c>
      <c r="L369" s="29">
        <v>150</v>
      </c>
      <c r="M369" s="29">
        <v>998</v>
      </c>
      <c r="N369" s="28">
        <v>5369</v>
      </c>
    </row>
    <row r="370" spans="1:14" x14ac:dyDescent="0.25">
      <c r="A370" s="6">
        <v>1707702</v>
      </c>
      <c r="B370" s="34" t="s">
        <v>3608</v>
      </c>
      <c r="C370" s="33" t="s">
        <v>2548</v>
      </c>
      <c r="D370" s="32">
        <v>769</v>
      </c>
      <c r="E370" s="31">
        <v>713</v>
      </c>
      <c r="F370" s="31">
        <v>38</v>
      </c>
      <c r="G370" s="31">
        <v>18</v>
      </c>
      <c r="H370" s="31">
        <v>206</v>
      </c>
      <c r="I370" s="31">
        <v>29</v>
      </c>
      <c r="J370" s="30">
        <v>1</v>
      </c>
      <c r="K370" s="29">
        <v>1005</v>
      </c>
      <c r="L370" s="29">
        <v>249</v>
      </c>
      <c r="M370" s="29">
        <v>1254</v>
      </c>
      <c r="N370" s="28">
        <v>8871</v>
      </c>
    </row>
    <row r="371" spans="1:14" x14ac:dyDescent="0.25">
      <c r="A371" s="6">
        <v>1708205</v>
      </c>
      <c r="B371" s="34" t="s">
        <v>5058</v>
      </c>
      <c r="C371" s="33" t="s">
        <v>2548</v>
      </c>
      <c r="D371" s="32">
        <v>1756</v>
      </c>
      <c r="E371" s="31">
        <v>1571</v>
      </c>
      <c r="F371" s="31">
        <v>150</v>
      </c>
      <c r="G371" s="31">
        <v>35</v>
      </c>
      <c r="H371" s="31">
        <v>586</v>
      </c>
      <c r="I371" s="31">
        <v>107</v>
      </c>
      <c r="J371" s="30">
        <v>1</v>
      </c>
      <c r="K371" s="29">
        <v>2450</v>
      </c>
      <c r="L371" s="29">
        <v>591</v>
      </c>
      <c r="M371" s="29">
        <v>3041</v>
      </c>
      <c r="N371" s="28">
        <v>18713</v>
      </c>
    </row>
    <row r="372" spans="1:14" x14ac:dyDescent="0.25">
      <c r="A372" s="6">
        <v>1708254</v>
      </c>
      <c r="B372" s="34" t="s">
        <v>5057</v>
      </c>
      <c r="C372" s="33" t="s">
        <v>2548</v>
      </c>
      <c r="D372" s="32">
        <v>34</v>
      </c>
      <c r="E372" s="31">
        <v>28</v>
      </c>
      <c r="F372" s="31">
        <v>5</v>
      </c>
      <c r="G372" s="31">
        <v>1</v>
      </c>
      <c r="H372" s="31">
        <v>14</v>
      </c>
      <c r="I372" s="31">
        <v>9</v>
      </c>
      <c r="J372" s="30">
        <v>0</v>
      </c>
      <c r="K372" s="29">
        <v>57</v>
      </c>
      <c r="L372" s="29">
        <v>34</v>
      </c>
      <c r="M372" s="29">
        <v>91</v>
      </c>
      <c r="N372" s="28">
        <v>2570</v>
      </c>
    </row>
    <row r="373" spans="1:14" x14ac:dyDescent="0.25">
      <c r="A373" s="6">
        <v>1708304</v>
      </c>
      <c r="B373" s="34" t="s">
        <v>5056</v>
      </c>
      <c r="C373" s="33" t="s">
        <v>2548</v>
      </c>
      <c r="D373" s="32">
        <v>414</v>
      </c>
      <c r="E373" s="31">
        <v>383</v>
      </c>
      <c r="F373" s="31">
        <v>30</v>
      </c>
      <c r="G373" s="31">
        <v>1</v>
      </c>
      <c r="H373" s="31">
        <v>86</v>
      </c>
      <c r="I373" s="31">
        <v>41</v>
      </c>
      <c r="J373" s="30">
        <v>0</v>
      </c>
      <c r="K373" s="29">
        <v>541</v>
      </c>
      <c r="L373" s="29">
        <v>69</v>
      </c>
      <c r="M373" s="29">
        <v>610</v>
      </c>
      <c r="N373" s="28">
        <v>5144</v>
      </c>
    </row>
    <row r="374" spans="1:14" x14ac:dyDescent="0.25">
      <c r="A374" s="6">
        <v>1709005</v>
      </c>
      <c r="B374" s="34" t="s">
        <v>5055</v>
      </c>
      <c r="C374" s="33" t="s">
        <v>2548</v>
      </c>
      <c r="D374" s="32">
        <v>730</v>
      </c>
      <c r="E374" s="31">
        <v>673</v>
      </c>
      <c r="F374" s="31">
        <v>46</v>
      </c>
      <c r="G374" s="31">
        <v>11</v>
      </c>
      <c r="H374" s="31">
        <v>236</v>
      </c>
      <c r="I374" s="31">
        <v>40</v>
      </c>
      <c r="J374" s="30">
        <v>2</v>
      </c>
      <c r="K374" s="29">
        <v>1008</v>
      </c>
      <c r="L374" s="29">
        <v>213</v>
      </c>
      <c r="M374" s="29">
        <v>1221</v>
      </c>
      <c r="N374" s="28">
        <v>12894</v>
      </c>
    </row>
    <row r="375" spans="1:14" x14ac:dyDescent="0.25">
      <c r="A375" s="6">
        <v>1709302</v>
      </c>
      <c r="B375" s="34" t="s">
        <v>5054</v>
      </c>
      <c r="C375" s="33" t="s">
        <v>2548</v>
      </c>
      <c r="D375" s="32">
        <v>1955</v>
      </c>
      <c r="E375" s="31">
        <v>1557</v>
      </c>
      <c r="F375" s="31">
        <v>244</v>
      </c>
      <c r="G375" s="31">
        <v>154</v>
      </c>
      <c r="H375" s="31">
        <v>932</v>
      </c>
      <c r="I375" s="31">
        <v>142</v>
      </c>
      <c r="J375" s="30">
        <v>8</v>
      </c>
      <c r="K375" s="29">
        <v>3037</v>
      </c>
      <c r="L375" s="29">
        <v>787</v>
      </c>
      <c r="M375" s="29">
        <v>3824</v>
      </c>
      <c r="N375" s="28">
        <v>25399</v>
      </c>
    </row>
    <row r="376" spans="1:14" x14ac:dyDescent="0.25">
      <c r="A376" s="6">
        <v>1709500</v>
      </c>
      <c r="B376" s="34" t="s">
        <v>5053</v>
      </c>
      <c r="C376" s="33" t="s">
        <v>2548</v>
      </c>
      <c r="D376" s="32">
        <v>4707</v>
      </c>
      <c r="E376" s="31">
        <v>3296</v>
      </c>
      <c r="F376" s="31">
        <v>864</v>
      </c>
      <c r="G376" s="31">
        <v>547</v>
      </c>
      <c r="H376" s="31">
        <v>2516</v>
      </c>
      <c r="I376" s="31">
        <v>777</v>
      </c>
      <c r="J376" s="30">
        <v>15</v>
      </c>
      <c r="K376" s="29">
        <v>8015</v>
      </c>
      <c r="L376" s="29">
        <v>2955</v>
      </c>
      <c r="M376" s="29">
        <v>10970</v>
      </c>
      <c r="N376" s="28">
        <v>84628</v>
      </c>
    </row>
    <row r="377" spans="1:14" x14ac:dyDescent="0.25">
      <c r="A377" s="6">
        <v>1709807</v>
      </c>
      <c r="B377" s="34" t="s">
        <v>4491</v>
      </c>
      <c r="C377" s="33" t="s">
        <v>2548</v>
      </c>
      <c r="D377" s="32">
        <v>107</v>
      </c>
      <c r="E377" s="31">
        <v>97</v>
      </c>
      <c r="F377" s="31">
        <v>9</v>
      </c>
      <c r="G377" s="31">
        <v>1</v>
      </c>
      <c r="H377" s="31">
        <v>29</v>
      </c>
      <c r="I377" s="31">
        <v>8</v>
      </c>
      <c r="J377" s="30">
        <v>0</v>
      </c>
      <c r="K377" s="29">
        <v>144</v>
      </c>
      <c r="L377" s="29">
        <v>16</v>
      </c>
      <c r="M377" s="29">
        <v>160</v>
      </c>
      <c r="N377" s="28">
        <v>1918</v>
      </c>
    </row>
    <row r="378" spans="1:14" x14ac:dyDescent="0.25">
      <c r="A378" s="6">
        <v>1710508</v>
      </c>
      <c r="B378" s="34" t="s">
        <v>5052</v>
      </c>
      <c r="C378" s="33" t="s">
        <v>2548</v>
      </c>
      <c r="D378" s="32">
        <v>595</v>
      </c>
      <c r="E378" s="31">
        <v>533</v>
      </c>
      <c r="F378" s="31">
        <v>54</v>
      </c>
      <c r="G378" s="31">
        <v>8</v>
      </c>
      <c r="H378" s="31">
        <v>205</v>
      </c>
      <c r="I378" s="31">
        <v>17</v>
      </c>
      <c r="J378" s="30">
        <v>1</v>
      </c>
      <c r="K378" s="29">
        <v>818</v>
      </c>
      <c r="L378" s="29">
        <v>122</v>
      </c>
      <c r="M378" s="29">
        <v>940</v>
      </c>
      <c r="N378" s="28">
        <v>7434</v>
      </c>
    </row>
    <row r="379" spans="1:14" x14ac:dyDescent="0.25">
      <c r="A379" s="6">
        <v>1710706</v>
      </c>
      <c r="B379" s="34" t="s">
        <v>5051</v>
      </c>
      <c r="C379" s="33" t="s">
        <v>2548</v>
      </c>
      <c r="D379" s="32">
        <v>163</v>
      </c>
      <c r="E379" s="31">
        <v>150</v>
      </c>
      <c r="F379" s="31">
        <v>11</v>
      </c>
      <c r="G379" s="31">
        <v>2</v>
      </c>
      <c r="H379" s="31">
        <v>57</v>
      </c>
      <c r="I379" s="31">
        <v>10</v>
      </c>
      <c r="J379" s="30">
        <v>0</v>
      </c>
      <c r="K379" s="29">
        <v>230</v>
      </c>
      <c r="L379" s="29">
        <v>31</v>
      </c>
      <c r="M379" s="29">
        <v>261</v>
      </c>
      <c r="N379" s="28">
        <v>6007</v>
      </c>
    </row>
    <row r="380" spans="1:14" x14ac:dyDescent="0.25">
      <c r="A380" s="6">
        <v>1710904</v>
      </c>
      <c r="B380" s="34" t="s">
        <v>5050</v>
      </c>
      <c r="C380" s="33" t="s">
        <v>2548</v>
      </c>
      <c r="D380" s="32">
        <v>292</v>
      </c>
      <c r="E380" s="31">
        <v>276</v>
      </c>
      <c r="F380" s="31">
        <v>14</v>
      </c>
      <c r="G380" s="31">
        <v>2</v>
      </c>
      <c r="H380" s="31">
        <v>67</v>
      </c>
      <c r="I380" s="31">
        <v>16</v>
      </c>
      <c r="J380" s="30">
        <v>0</v>
      </c>
      <c r="K380" s="29">
        <v>375</v>
      </c>
      <c r="L380" s="29">
        <v>34</v>
      </c>
      <c r="M380" s="29">
        <v>409</v>
      </c>
      <c r="N380" s="28">
        <v>3752</v>
      </c>
    </row>
    <row r="381" spans="1:14" x14ac:dyDescent="0.25">
      <c r="A381" s="6">
        <v>1711100</v>
      </c>
      <c r="B381" s="34" t="s">
        <v>5049</v>
      </c>
      <c r="C381" s="33" t="s">
        <v>2548</v>
      </c>
      <c r="D381" s="32">
        <v>135</v>
      </c>
      <c r="E381" s="31">
        <v>125</v>
      </c>
      <c r="F381" s="31">
        <v>5</v>
      </c>
      <c r="G381" s="31">
        <v>5</v>
      </c>
      <c r="H381" s="31">
        <v>35</v>
      </c>
      <c r="I381" s="31">
        <v>6</v>
      </c>
      <c r="J381" s="30">
        <v>0</v>
      </c>
      <c r="K381" s="29">
        <v>176</v>
      </c>
      <c r="L381" s="29">
        <v>22</v>
      </c>
      <c r="M381" s="29">
        <v>198</v>
      </c>
      <c r="N381" s="28">
        <v>2470</v>
      </c>
    </row>
    <row r="382" spans="1:14" x14ac:dyDescent="0.25">
      <c r="A382" s="6">
        <v>1711506</v>
      </c>
      <c r="B382" s="34" t="s">
        <v>5048</v>
      </c>
      <c r="C382" s="33" t="s">
        <v>2548</v>
      </c>
      <c r="D382" s="32">
        <v>298</v>
      </c>
      <c r="E382" s="31">
        <v>274</v>
      </c>
      <c r="F382" s="31">
        <v>14</v>
      </c>
      <c r="G382" s="31">
        <v>10</v>
      </c>
      <c r="H382" s="31">
        <v>59</v>
      </c>
      <c r="I382" s="31">
        <v>12</v>
      </c>
      <c r="J382" s="30">
        <v>0</v>
      </c>
      <c r="K382" s="29">
        <v>369</v>
      </c>
      <c r="L382" s="29">
        <v>38</v>
      </c>
      <c r="M382" s="29">
        <v>407</v>
      </c>
      <c r="N382" s="28">
        <v>3791</v>
      </c>
    </row>
    <row r="383" spans="1:14" x14ac:dyDescent="0.25">
      <c r="A383" s="6">
        <v>1711803</v>
      </c>
      <c r="B383" s="34" t="s">
        <v>5047</v>
      </c>
      <c r="C383" s="33" t="s">
        <v>2548</v>
      </c>
      <c r="D383" s="32">
        <v>121</v>
      </c>
      <c r="E383" s="31">
        <v>113</v>
      </c>
      <c r="F383" s="31">
        <v>8</v>
      </c>
      <c r="G383" s="31">
        <v>0</v>
      </c>
      <c r="H383" s="31">
        <v>29</v>
      </c>
      <c r="I383" s="31">
        <v>3</v>
      </c>
      <c r="J383" s="30">
        <v>0</v>
      </c>
      <c r="K383" s="29">
        <v>153</v>
      </c>
      <c r="L383" s="29">
        <v>18</v>
      </c>
      <c r="M383" s="29">
        <v>171</v>
      </c>
      <c r="N383" s="28">
        <v>2237</v>
      </c>
    </row>
    <row r="384" spans="1:14" x14ac:dyDescent="0.25">
      <c r="A384" s="6">
        <v>1711902</v>
      </c>
      <c r="B384" s="34" t="s">
        <v>5046</v>
      </c>
      <c r="C384" s="33" t="s">
        <v>2548</v>
      </c>
      <c r="D384" s="32">
        <v>365</v>
      </c>
      <c r="E384" s="31">
        <v>337</v>
      </c>
      <c r="F384" s="31">
        <v>22</v>
      </c>
      <c r="G384" s="31">
        <v>6</v>
      </c>
      <c r="H384" s="31">
        <v>145</v>
      </c>
      <c r="I384" s="31">
        <v>19</v>
      </c>
      <c r="J384" s="30">
        <v>0</v>
      </c>
      <c r="K384" s="29">
        <v>529</v>
      </c>
      <c r="L384" s="29">
        <v>127</v>
      </c>
      <c r="M384" s="29">
        <v>656</v>
      </c>
      <c r="N384" s="28">
        <v>12501</v>
      </c>
    </row>
    <row r="385" spans="1:14" x14ac:dyDescent="0.25">
      <c r="A385" s="6">
        <v>1711951</v>
      </c>
      <c r="B385" s="34" t="s">
        <v>5045</v>
      </c>
      <c r="C385" s="33" t="s">
        <v>2548</v>
      </c>
      <c r="D385" s="32">
        <v>183</v>
      </c>
      <c r="E385" s="31">
        <v>171</v>
      </c>
      <c r="F385" s="31">
        <v>8</v>
      </c>
      <c r="G385" s="31">
        <v>4</v>
      </c>
      <c r="H385" s="31">
        <v>70</v>
      </c>
      <c r="I385" s="31">
        <v>7</v>
      </c>
      <c r="J385" s="30">
        <v>0</v>
      </c>
      <c r="K385" s="29">
        <v>260</v>
      </c>
      <c r="L385" s="29">
        <v>61</v>
      </c>
      <c r="M385" s="29">
        <v>321</v>
      </c>
      <c r="N385" s="28">
        <v>4115</v>
      </c>
    </row>
    <row r="386" spans="1:14" x14ac:dyDescent="0.25">
      <c r="A386" s="6">
        <v>1712009</v>
      </c>
      <c r="B386" s="34" t="s">
        <v>815</v>
      </c>
      <c r="C386" s="33" t="s">
        <v>2548</v>
      </c>
      <c r="D386" s="32">
        <v>102</v>
      </c>
      <c r="E386" s="31">
        <v>89</v>
      </c>
      <c r="F386" s="31">
        <v>10</v>
      </c>
      <c r="G386" s="31">
        <v>3</v>
      </c>
      <c r="H386" s="31">
        <v>40</v>
      </c>
      <c r="I386" s="31">
        <v>5</v>
      </c>
      <c r="J386" s="30">
        <v>0</v>
      </c>
      <c r="K386" s="29">
        <v>147</v>
      </c>
      <c r="L386" s="29">
        <v>47</v>
      </c>
      <c r="M386" s="29">
        <v>194</v>
      </c>
      <c r="N386" s="28">
        <v>3059</v>
      </c>
    </row>
    <row r="387" spans="1:14" x14ac:dyDescent="0.25">
      <c r="A387" s="6">
        <v>1712157</v>
      </c>
      <c r="B387" s="34" t="s">
        <v>5044</v>
      </c>
      <c r="C387" s="33" t="s">
        <v>2548</v>
      </c>
      <c r="D387" s="32">
        <v>8</v>
      </c>
      <c r="E387" s="31">
        <v>6</v>
      </c>
      <c r="F387" s="31">
        <v>2</v>
      </c>
      <c r="G387" s="31">
        <v>0</v>
      </c>
      <c r="H387" s="31">
        <v>1</v>
      </c>
      <c r="I387" s="31">
        <v>6</v>
      </c>
      <c r="J387" s="30">
        <v>0</v>
      </c>
      <c r="K387" s="29">
        <v>15</v>
      </c>
      <c r="L387" s="29">
        <v>1</v>
      </c>
      <c r="M387" s="29">
        <v>16</v>
      </c>
      <c r="N387" s="28">
        <v>1845</v>
      </c>
    </row>
    <row r="388" spans="1:14" x14ac:dyDescent="0.25">
      <c r="A388" s="6">
        <v>1712405</v>
      </c>
      <c r="B388" s="34" t="s">
        <v>5043</v>
      </c>
      <c r="C388" s="33" t="s">
        <v>2548</v>
      </c>
      <c r="D388" s="32">
        <v>272</v>
      </c>
      <c r="E388" s="31">
        <v>240</v>
      </c>
      <c r="F388" s="31">
        <v>27</v>
      </c>
      <c r="G388" s="31">
        <v>5</v>
      </c>
      <c r="H388" s="31">
        <v>90</v>
      </c>
      <c r="I388" s="31">
        <v>16</v>
      </c>
      <c r="J388" s="30">
        <v>0</v>
      </c>
      <c r="K388" s="29">
        <v>378</v>
      </c>
      <c r="L388" s="29">
        <v>52</v>
      </c>
      <c r="M388" s="29">
        <v>430</v>
      </c>
      <c r="N388" s="28">
        <v>3791</v>
      </c>
    </row>
    <row r="389" spans="1:14" x14ac:dyDescent="0.25">
      <c r="A389" s="6">
        <v>1712454</v>
      </c>
      <c r="B389" s="34" t="s">
        <v>5042</v>
      </c>
      <c r="C389" s="33" t="s">
        <v>2548</v>
      </c>
      <c r="D389" s="32">
        <v>154</v>
      </c>
      <c r="E389" s="31">
        <v>140</v>
      </c>
      <c r="F389" s="31">
        <v>13</v>
      </c>
      <c r="G389" s="31">
        <v>1</v>
      </c>
      <c r="H389" s="31">
        <v>54</v>
      </c>
      <c r="I389" s="31">
        <v>2</v>
      </c>
      <c r="J389" s="30">
        <v>0</v>
      </c>
      <c r="K389" s="29">
        <v>210</v>
      </c>
      <c r="L389" s="29">
        <v>46</v>
      </c>
      <c r="M389" s="29">
        <v>256</v>
      </c>
      <c r="N389" s="28">
        <v>2992</v>
      </c>
    </row>
    <row r="390" spans="1:14" x14ac:dyDescent="0.25">
      <c r="A390" s="6">
        <v>1712504</v>
      </c>
      <c r="B390" s="34" t="s">
        <v>5041</v>
      </c>
      <c r="C390" s="33" t="s">
        <v>2548</v>
      </c>
      <c r="D390" s="32">
        <v>259</v>
      </c>
      <c r="E390" s="31">
        <v>240</v>
      </c>
      <c r="F390" s="31">
        <v>19</v>
      </c>
      <c r="G390" s="31">
        <v>0</v>
      </c>
      <c r="H390" s="31">
        <v>49</v>
      </c>
      <c r="I390" s="31">
        <v>19</v>
      </c>
      <c r="J390" s="30">
        <v>0</v>
      </c>
      <c r="K390" s="29">
        <v>327</v>
      </c>
      <c r="L390" s="29">
        <v>70</v>
      </c>
      <c r="M390" s="29">
        <v>397</v>
      </c>
      <c r="N390" s="28">
        <v>4976</v>
      </c>
    </row>
    <row r="391" spans="1:14" x14ac:dyDescent="0.25">
      <c r="A391" s="6">
        <v>1712702</v>
      </c>
      <c r="B391" s="34" t="s">
        <v>5040</v>
      </c>
      <c r="C391" s="33" t="s">
        <v>2548</v>
      </c>
      <c r="D391" s="32">
        <v>116</v>
      </c>
      <c r="E391" s="31">
        <v>110</v>
      </c>
      <c r="F391" s="31">
        <v>6</v>
      </c>
      <c r="G391" s="31">
        <v>0</v>
      </c>
      <c r="H391" s="31">
        <v>52</v>
      </c>
      <c r="I391" s="31">
        <v>8</v>
      </c>
      <c r="J391" s="30">
        <v>0</v>
      </c>
      <c r="K391" s="29">
        <v>176</v>
      </c>
      <c r="L391" s="29">
        <v>16</v>
      </c>
      <c r="M391" s="29">
        <v>192</v>
      </c>
      <c r="N391" s="28">
        <v>2570</v>
      </c>
    </row>
    <row r="392" spans="1:14" x14ac:dyDescent="0.25">
      <c r="A392" s="6">
        <v>1712801</v>
      </c>
      <c r="B392" s="34" t="s">
        <v>5039</v>
      </c>
      <c r="C392" s="33" t="s">
        <v>2548</v>
      </c>
      <c r="D392" s="32">
        <v>109</v>
      </c>
      <c r="E392" s="31">
        <v>98</v>
      </c>
      <c r="F392" s="31">
        <v>8</v>
      </c>
      <c r="G392" s="31">
        <v>3</v>
      </c>
      <c r="H392" s="31">
        <v>24</v>
      </c>
      <c r="I392" s="31">
        <v>4</v>
      </c>
      <c r="J392" s="30">
        <v>0</v>
      </c>
      <c r="K392" s="29">
        <v>137</v>
      </c>
      <c r="L392" s="29">
        <v>36</v>
      </c>
      <c r="M392" s="29">
        <v>173</v>
      </c>
      <c r="N392" s="28">
        <v>3386</v>
      </c>
    </row>
    <row r="393" spans="1:14" x14ac:dyDescent="0.25">
      <c r="A393" s="6">
        <v>1713205</v>
      </c>
      <c r="B393" s="34" t="s">
        <v>5038</v>
      </c>
      <c r="C393" s="33" t="s">
        <v>2548</v>
      </c>
      <c r="D393" s="32">
        <v>2875</v>
      </c>
      <c r="E393" s="31">
        <v>2385</v>
      </c>
      <c r="F393" s="31">
        <v>351</v>
      </c>
      <c r="G393" s="31">
        <v>139</v>
      </c>
      <c r="H393" s="31">
        <v>1167</v>
      </c>
      <c r="I393" s="31">
        <v>191</v>
      </c>
      <c r="J393" s="30">
        <v>1</v>
      </c>
      <c r="K393" s="29">
        <v>4234</v>
      </c>
      <c r="L393" s="29">
        <v>1017</v>
      </c>
      <c r="M393" s="29">
        <v>5251</v>
      </c>
      <c r="N393" s="28">
        <v>19340</v>
      </c>
    </row>
    <row r="394" spans="1:14" x14ac:dyDescent="0.25">
      <c r="A394" s="6">
        <v>1713304</v>
      </c>
      <c r="B394" s="34" t="s">
        <v>5037</v>
      </c>
      <c r="C394" s="33" t="s">
        <v>2548</v>
      </c>
      <c r="D394" s="32">
        <v>1048</v>
      </c>
      <c r="E394" s="31">
        <v>942</v>
      </c>
      <c r="F394" s="31">
        <v>86</v>
      </c>
      <c r="G394" s="31">
        <v>20</v>
      </c>
      <c r="H394" s="31">
        <v>424</v>
      </c>
      <c r="I394" s="31">
        <v>54</v>
      </c>
      <c r="J394" s="30">
        <v>0</v>
      </c>
      <c r="K394" s="29">
        <v>1526</v>
      </c>
      <c r="L394" s="29">
        <v>401</v>
      </c>
      <c r="M394" s="29">
        <v>1927</v>
      </c>
      <c r="N394" s="28">
        <v>13363</v>
      </c>
    </row>
    <row r="395" spans="1:14" x14ac:dyDescent="0.25">
      <c r="A395" s="6">
        <v>1713601</v>
      </c>
      <c r="B395" s="34" t="s">
        <v>5036</v>
      </c>
      <c r="C395" s="33" t="s">
        <v>2548</v>
      </c>
      <c r="D395" s="32">
        <v>420</v>
      </c>
      <c r="E395" s="31">
        <v>390</v>
      </c>
      <c r="F395" s="31">
        <v>28</v>
      </c>
      <c r="G395" s="31">
        <v>2</v>
      </c>
      <c r="H395" s="31">
        <v>96</v>
      </c>
      <c r="I395" s="31">
        <v>18</v>
      </c>
      <c r="J395" s="30">
        <v>0</v>
      </c>
      <c r="K395" s="29">
        <v>534</v>
      </c>
      <c r="L395" s="29">
        <v>81</v>
      </c>
      <c r="M395" s="29">
        <v>615</v>
      </c>
      <c r="N395" s="28">
        <v>7654</v>
      </c>
    </row>
    <row r="396" spans="1:14" x14ac:dyDescent="0.25">
      <c r="A396" s="6">
        <v>1713700</v>
      </c>
      <c r="B396" s="34" t="s">
        <v>5035</v>
      </c>
      <c r="C396" s="33" t="s">
        <v>2548</v>
      </c>
      <c r="D396" s="32">
        <v>166</v>
      </c>
      <c r="E396" s="31">
        <v>152</v>
      </c>
      <c r="F396" s="31">
        <v>13</v>
      </c>
      <c r="G396" s="31">
        <v>1</v>
      </c>
      <c r="H396" s="31">
        <v>30</v>
      </c>
      <c r="I396" s="31">
        <v>9</v>
      </c>
      <c r="J396" s="30">
        <v>0</v>
      </c>
      <c r="K396" s="29">
        <v>205</v>
      </c>
      <c r="L396" s="29">
        <v>21</v>
      </c>
      <c r="M396" s="29">
        <v>226</v>
      </c>
      <c r="N396" s="28">
        <v>2248</v>
      </c>
    </row>
    <row r="397" spans="1:14" x14ac:dyDescent="0.25">
      <c r="A397" s="6">
        <v>1713809</v>
      </c>
      <c r="B397" s="34" t="s">
        <v>5034</v>
      </c>
      <c r="C397" s="33" t="s">
        <v>2548</v>
      </c>
      <c r="D397" s="32">
        <v>274</v>
      </c>
      <c r="E397" s="31">
        <v>251</v>
      </c>
      <c r="F397" s="31">
        <v>22</v>
      </c>
      <c r="G397" s="31">
        <v>1</v>
      </c>
      <c r="H397" s="31">
        <v>87</v>
      </c>
      <c r="I397" s="31">
        <v>10</v>
      </c>
      <c r="J397" s="30">
        <v>0</v>
      </c>
      <c r="K397" s="29">
        <v>371</v>
      </c>
      <c r="L397" s="29">
        <v>124</v>
      </c>
      <c r="M397" s="29">
        <v>495</v>
      </c>
      <c r="N397" s="28">
        <v>6450</v>
      </c>
    </row>
    <row r="398" spans="1:14" x14ac:dyDescent="0.25">
      <c r="A398" s="6">
        <v>1713957</v>
      </c>
      <c r="B398" s="34" t="s">
        <v>5033</v>
      </c>
      <c r="C398" s="33" t="s">
        <v>2548</v>
      </c>
      <c r="D398" s="32">
        <v>127</v>
      </c>
      <c r="E398" s="31">
        <v>120</v>
      </c>
      <c r="F398" s="31">
        <v>6</v>
      </c>
      <c r="G398" s="31">
        <v>1</v>
      </c>
      <c r="H398" s="31">
        <v>35</v>
      </c>
      <c r="I398" s="31">
        <v>12</v>
      </c>
      <c r="J398" s="30">
        <v>0</v>
      </c>
      <c r="K398" s="29">
        <v>174</v>
      </c>
      <c r="L398" s="29">
        <v>52</v>
      </c>
      <c r="M398" s="29">
        <v>226</v>
      </c>
      <c r="N398" s="28">
        <v>3470</v>
      </c>
    </row>
    <row r="399" spans="1:14" x14ac:dyDescent="0.25">
      <c r="A399" s="6">
        <v>1714203</v>
      </c>
      <c r="B399" s="34" t="s">
        <v>2385</v>
      </c>
      <c r="C399" s="33" t="s">
        <v>2548</v>
      </c>
      <c r="D399" s="32">
        <v>1032</v>
      </c>
      <c r="E399" s="31">
        <v>908</v>
      </c>
      <c r="F399" s="31">
        <v>96</v>
      </c>
      <c r="G399" s="31">
        <v>28</v>
      </c>
      <c r="H399" s="31">
        <v>360</v>
      </c>
      <c r="I399" s="31">
        <v>27</v>
      </c>
      <c r="J399" s="30">
        <v>0</v>
      </c>
      <c r="K399" s="29">
        <v>1419</v>
      </c>
      <c r="L399" s="29">
        <v>324</v>
      </c>
      <c r="M399" s="29">
        <v>1743</v>
      </c>
      <c r="N399" s="28">
        <v>9301</v>
      </c>
    </row>
    <row r="400" spans="1:14" x14ac:dyDescent="0.25">
      <c r="A400" s="6">
        <v>1714302</v>
      </c>
      <c r="B400" s="34" t="s">
        <v>3472</v>
      </c>
      <c r="C400" s="33" t="s">
        <v>2548</v>
      </c>
      <c r="D400" s="32">
        <v>228</v>
      </c>
      <c r="E400" s="31">
        <v>213</v>
      </c>
      <c r="F400" s="31">
        <v>15</v>
      </c>
      <c r="G400" s="31">
        <v>0</v>
      </c>
      <c r="H400" s="31">
        <v>87</v>
      </c>
      <c r="I400" s="31">
        <v>6</v>
      </c>
      <c r="J400" s="30">
        <v>0</v>
      </c>
      <c r="K400" s="29">
        <v>321</v>
      </c>
      <c r="L400" s="29">
        <v>56</v>
      </c>
      <c r="M400" s="29">
        <v>377</v>
      </c>
      <c r="N400" s="28">
        <v>4118</v>
      </c>
    </row>
    <row r="401" spans="1:14" x14ac:dyDescent="0.25">
      <c r="A401" s="6">
        <v>1714880</v>
      </c>
      <c r="B401" s="34" t="s">
        <v>4145</v>
      </c>
      <c r="C401" s="33" t="s">
        <v>2548</v>
      </c>
      <c r="D401" s="32">
        <v>787</v>
      </c>
      <c r="E401" s="31">
        <v>713</v>
      </c>
      <c r="F401" s="31">
        <v>68</v>
      </c>
      <c r="G401" s="31">
        <v>6</v>
      </c>
      <c r="H401" s="31">
        <v>282</v>
      </c>
      <c r="I401" s="31">
        <v>28</v>
      </c>
      <c r="J401" s="30">
        <v>0</v>
      </c>
      <c r="K401" s="29">
        <v>1097</v>
      </c>
      <c r="L401" s="29">
        <v>218</v>
      </c>
      <c r="M401" s="29">
        <v>1315</v>
      </c>
      <c r="N401" s="28">
        <v>11616</v>
      </c>
    </row>
    <row r="402" spans="1:14" x14ac:dyDescent="0.25">
      <c r="A402" s="6">
        <v>1715002</v>
      </c>
      <c r="B402" s="34" t="s">
        <v>5032</v>
      </c>
      <c r="C402" s="33" t="s">
        <v>2548</v>
      </c>
      <c r="D402" s="32">
        <v>171</v>
      </c>
      <c r="E402" s="31">
        <v>156</v>
      </c>
      <c r="F402" s="31">
        <v>14</v>
      </c>
      <c r="G402" s="31">
        <v>1</v>
      </c>
      <c r="H402" s="31">
        <v>53</v>
      </c>
      <c r="I402" s="31">
        <v>8</v>
      </c>
      <c r="J402" s="30">
        <v>0</v>
      </c>
      <c r="K402" s="29">
        <v>232</v>
      </c>
      <c r="L402" s="29">
        <v>62</v>
      </c>
      <c r="M402" s="29">
        <v>294</v>
      </c>
      <c r="N402" s="28">
        <v>4159</v>
      </c>
    </row>
    <row r="403" spans="1:14" x14ac:dyDescent="0.25">
      <c r="A403" s="6">
        <v>1715101</v>
      </c>
      <c r="B403" s="34" t="s">
        <v>5031</v>
      </c>
      <c r="C403" s="33" t="s">
        <v>2548</v>
      </c>
      <c r="D403" s="32">
        <v>285</v>
      </c>
      <c r="E403" s="31">
        <v>260</v>
      </c>
      <c r="F403" s="31">
        <v>20</v>
      </c>
      <c r="G403" s="31">
        <v>5</v>
      </c>
      <c r="H403" s="31">
        <v>82</v>
      </c>
      <c r="I403" s="31">
        <v>16</v>
      </c>
      <c r="J403" s="30">
        <v>0</v>
      </c>
      <c r="K403" s="29">
        <v>383</v>
      </c>
      <c r="L403" s="29">
        <v>60</v>
      </c>
      <c r="M403" s="29">
        <v>443</v>
      </c>
      <c r="N403" s="28">
        <v>4213</v>
      </c>
    </row>
    <row r="404" spans="1:14" x14ac:dyDescent="0.25">
      <c r="A404" s="6">
        <v>1715150</v>
      </c>
      <c r="B404" s="34" t="s">
        <v>5030</v>
      </c>
      <c r="C404" s="33" t="s">
        <v>2548</v>
      </c>
      <c r="D404" s="32">
        <v>163</v>
      </c>
      <c r="E404" s="31">
        <v>139</v>
      </c>
      <c r="F404" s="31">
        <v>22</v>
      </c>
      <c r="G404" s="31">
        <v>2</v>
      </c>
      <c r="H404" s="31">
        <v>54</v>
      </c>
      <c r="I404" s="31">
        <v>9</v>
      </c>
      <c r="J404" s="30">
        <v>0</v>
      </c>
      <c r="K404" s="29">
        <v>226</v>
      </c>
      <c r="L404" s="29">
        <v>43</v>
      </c>
      <c r="M404" s="29">
        <v>269</v>
      </c>
      <c r="N404" s="28">
        <v>2352</v>
      </c>
    </row>
    <row r="405" spans="1:14" x14ac:dyDescent="0.25">
      <c r="A405" s="6">
        <v>1715259</v>
      </c>
      <c r="B405" s="34" t="s">
        <v>5029</v>
      </c>
      <c r="C405" s="33" t="s">
        <v>2548</v>
      </c>
      <c r="D405" s="32">
        <v>65</v>
      </c>
      <c r="E405" s="31">
        <v>58</v>
      </c>
      <c r="F405" s="31">
        <v>7</v>
      </c>
      <c r="G405" s="31">
        <v>0</v>
      </c>
      <c r="H405" s="31">
        <v>42</v>
      </c>
      <c r="I405" s="31">
        <v>15</v>
      </c>
      <c r="J405" s="30">
        <v>0</v>
      </c>
      <c r="K405" s="29">
        <v>122</v>
      </c>
      <c r="L405" s="29">
        <v>32</v>
      </c>
      <c r="M405" s="29">
        <v>154</v>
      </c>
      <c r="N405" s="28">
        <v>2674</v>
      </c>
    </row>
    <row r="406" spans="1:14" x14ac:dyDescent="0.25">
      <c r="A406" s="6">
        <v>1715507</v>
      </c>
      <c r="B406" s="34" t="s">
        <v>5028</v>
      </c>
      <c r="C406" s="33" t="s">
        <v>2548</v>
      </c>
      <c r="D406" s="32">
        <v>50</v>
      </c>
      <c r="E406" s="31">
        <v>43</v>
      </c>
      <c r="F406" s="31">
        <v>6</v>
      </c>
      <c r="G406" s="31">
        <v>1</v>
      </c>
      <c r="H406" s="31">
        <v>11</v>
      </c>
      <c r="I406" s="31">
        <v>2</v>
      </c>
      <c r="J406" s="30">
        <v>0</v>
      </c>
      <c r="K406" s="29">
        <v>63</v>
      </c>
      <c r="L406" s="29">
        <v>11</v>
      </c>
      <c r="M406" s="29">
        <v>74</v>
      </c>
      <c r="N406" s="28">
        <v>1104</v>
      </c>
    </row>
    <row r="407" spans="1:14" x14ac:dyDescent="0.25">
      <c r="A407" s="6">
        <v>1715705</v>
      </c>
      <c r="B407" s="34" t="s">
        <v>5027</v>
      </c>
      <c r="C407" s="33" t="s">
        <v>2548</v>
      </c>
      <c r="D407" s="32">
        <v>272</v>
      </c>
      <c r="E407" s="31">
        <v>254</v>
      </c>
      <c r="F407" s="31">
        <v>18</v>
      </c>
      <c r="G407" s="31">
        <v>0</v>
      </c>
      <c r="H407" s="31">
        <v>58</v>
      </c>
      <c r="I407" s="31">
        <v>8</v>
      </c>
      <c r="J407" s="30">
        <v>0</v>
      </c>
      <c r="K407" s="29">
        <v>338</v>
      </c>
      <c r="L407" s="29">
        <v>60</v>
      </c>
      <c r="M407" s="29">
        <v>398</v>
      </c>
      <c r="N407" s="28">
        <v>5757</v>
      </c>
    </row>
    <row r="408" spans="1:14" x14ac:dyDescent="0.25">
      <c r="A408" s="6">
        <v>1715754</v>
      </c>
      <c r="B408" s="34" t="s">
        <v>5026</v>
      </c>
      <c r="C408" s="33" t="s">
        <v>2548</v>
      </c>
      <c r="D408" s="32">
        <v>1624</v>
      </c>
      <c r="E408" s="31">
        <v>1476</v>
      </c>
      <c r="F408" s="31">
        <v>104</v>
      </c>
      <c r="G408" s="31">
        <v>44</v>
      </c>
      <c r="H408" s="31">
        <v>561</v>
      </c>
      <c r="I408" s="31">
        <v>36</v>
      </c>
      <c r="J408" s="30">
        <v>0</v>
      </c>
      <c r="K408" s="29">
        <v>2221</v>
      </c>
      <c r="L408" s="29">
        <v>372</v>
      </c>
      <c r="M408" s="29">
        <v>2593</v>
      </c>
      <c r="N408" s="28">
        <v>7666</v>
      </c>
    </row>
    <row r="409" spans="1:14" x14ac:dyDescent="0.25">
      <c r="A409" s="6">
        <v>1716109</v>
      </c>
      <c r="B409" s="34" t="s">
        <v>5025</v>
      </c>
      <c r="C409" s="33" t="s">
        <v>2548</v>
      </c>
      <c r="D409" s="32">
        <v>4015</v>
      </c>
      <c r="E409" s="31">
        <v>3242</v>
      </c>
      <c r="F409" s="31">
        <v>573</v>
      </c>
      <c r="G409" s="31">
        <v>200</v>
      </c>
      <c r="H409" s="31">
        <v>2048</v>
      </c>
      <c r="I409" s="31">
        <v>493</v>
      </c>
      <c r="J409" s="30">
        <v>6</v>
      </c>
      <c r="K409" s="29">
        <v>6562</v>
      </c>
      <c r="L409" s="29">
        <v>1633</v>
      </c>
      <c r="M409" s="29">
        <v>8195</v>
      </c>
      <c r="N409" s="28">
        <v>49727</v>
      </c>
    </row>
    <row r="410" spans="1:14" x14ac:dyDescent="0.25">
      <c r="A410" s="6">
        <v>1716208</v>
      </c>
      <c r="B410" s="34" t="s">
        <v>5024</v>
      </c>
      <c r="C410" s="33" t="s">
        <v>2548</v>
      </c>
      <c r="D410" s="32">
        <v>784</v>
      </c>
      <c r="E410" s="31">
        <v>728</v>
      </c>
      <c r="F410" s="31">
        <v>49</v>
      </c>
      <c r="G410" s="31">
        <v>7</v>
      </c>
      <c r="H410" s="31">
        <v>258</v>
      </c>
      <c r="I410" s="31">
        <v>66</v>
      </c>
      <c r="J410" s="30">
        <v>2</v>
      </c>
      <c r="K410" s="29">
        <v>1110</v>
      </c>
      <c r="L410" s="29">
        <v>123</v>
      </c>
      <c r="M410" s="29">
        <v>1233</v>
      </c>
      <c r="N410" s="28">
        <v>10568</v>
      </c>
    </row>
    <row r="411" spans="1:14" x14ac:dyDescent="0.25">
      <c r="A411" s="6">
        <v>1716307</v>
      </c>
      <c r="B411" s="34" t="s">
        <v>5023</v>
      </c>
      <c r="C411" s="33" t="s">
        <v>2548</v>
      </c>
      <c r="D411" s="32">
        <v>171</v>
      </c>
      <c r="E411" s="31">
        <v>153</v>
      </c>
      <c r="F411" s="31">
        <v>15</v>
      </c>
      <c r="G411" s="31">
        <v>3</v>
      </c>
      <c r="H411" s="31">
        <v>62</v>
      </c>
      <c r="I411" s="31">
        <v>9</v>
      </c>
      <c r="J411" s="30">
        <v>0</v>
      </c>
      <c r="K411" s="29">
        <v>242</v>
      </c>
      <c r="L411" s="29">
        <v>52</v>
      </c>
      <c r="M411" s="29">
        <v>294</v>
      </c>
      <c r="N411" s="28">
        <v>4834</v>
      </c>
    </row>
    <row r="412" spans="1:14" x14ac:dyDescent="0.25">
      <c r="A412" s="6">
        <v>1716505</v>
      </c>
      <c r="B412" s="34" t="s">
        <v>5022</v>
      </c>
      <c r="C412" s="33" t="s">
        <v>2548</v>
      </c>
      <c r="D412" s="32">
        <v>1130</v>
      </c>
      <c r="E412" s="31">
        <v>960</v>
      </c>
      <c r="F412" s="31">
        <v>127</v>
      </c>
      <c r="G412" s="31">
        <v>43</v>
      </c>
      <c r="H412" s="31">
        <v>388</v>
      </c>
      <c r="I412" s="31">
        <v>67</v>
      </c>
      <c r="J412" s="30">
        <v>0</v>
      </c>
      <c r="K412" s="29">
        <v>1585</v>
      </c>
      <c r="L412" s="29">
        <v>288</v>
      </c>
      <c r="M412" s="29">
        <v>1873</v>
      </c>
      <c r="N412" s="28">
        <v>13097</v>
      </c>
    </row>
    <row r="413" spans="1:14" x14ac:dyDescent="0.25">
      <c r="A413" s="6">
        <v>1716604</v>
      </c>
      <c r="B413" s="34" t="s">
        <v>5021</v>
      </c>
      <c r="C413" s="33" t="s">
        <v>2548</v>
      </c>
      <c r="D413" s="32">
        <v>1020</v>
      </c>
      <c r="E413" s="31">
        <v>933</v>
      </c>
      <c r="F413" s="31">
        <v>60</v>
      </c>
      <c r="G413" s="31">
        <v>27</v>
      </c>
      <c r="H413" s="31">
        <v>290</v>
      </c>
      <c r="I413" s="31">
        <v>46</v>
      </c>
      <c r="J413" s="30">
        <v>1</v>
      </c>
      <c r="K413" s="29">
        <v>1357</v>
      </c>
      <c r="L413" s="29">
        <v>255</v>
      </c>
      <c r="M413" s="29">
        <v>1612</v>
      </c>
      <c r="N413" s="28">
        <v>11467</v>
      </c>
    </row>
    <row r="414" spans="1:14" x14ac:dyDescent="0.25">
      <c r="A414" s="6">
        <v>1716653</v>
      </c>
      <c r="B414" s="34" t="s">
        <v>5020</v>
      </c>
      <c r="C414" s="33" t="s">
        <v>2548</v>
      </c>
      <c r="D414" s="32">
        <v>335</v>
      </c>
      <c r="E414" s="31">
        <v>300</v>
      </c>
      <c r="F414" s="31">
        <v>35</v>
      </c>
      <c r="G414" s="31">
        <v>0</v>
      </c>
      <c r="H414" s="31">
        <v>83</v>
      </c>
      <c r="I414" s="31">
        <v>19</v>
      </c>
      <c r="J414" s="30">
        <v>1</v>
      </c>
      <c r="K414" s="29">
        <v>438</v>
      </c>
      <c r="L414" s="29">
        <v>42</v>
      </c>
      <c r="M414" s="29">
        <v>480</v>
      </c>
      <c r="N414" s="28">
        <v>5418</v>
      </c>
    </row>
    <row r="415" spans="1:14" x14ac:dyDescent="0.25">
      <c r="A415" s="6">
        <v>1716703</v>
      </c>
      <c r="B415" s="34" t="s">
        <v>5019</v>
      </c>
      <c r="C415" s="33" t="s">
        <v>2548</v>
      </c>
      <c r="D415" s="32">
        <v>1832</v>
      </c>
      <c r="E415" s="31">
        <v>1648</v>
      </c>
      <c r="F415" s="31">
        <v>156</v>
      </c>
      <c r="G415" s="31">
        <v>28</v>
      </c>
      <c r="H415" s="31">
        <v>714</v>
      </c>
      <c r="I415" s="31">
        <v>66</v>
      </c>
      <c r="J415" s="30">
        <v>3</v>
      </c>
      <c r="K415" s="29">
        <v>2615</v>
      </c>
      <c r="L415" s="29">
        <v>438</v>
      </c>
      <c r="M415" s="29">
        <v>3053</v>
      </c>
      <c r="N415" s="28">
        <v>8465</v>
      </c>
    </row>
    <row r="416" spans="1:14" x14ac:dyDescent="0.25">
      <c r="A416" s="6">
        <v>1717008</v>
      </c>
      <c r="B416" s="34" t="s">
        <v>5018</v>
      </c>
      <c r="C416" s="33" t="s">
        <v>2548</v>
      </c>
      <c r="D416" s="32">
        <v>341</v>
      </c>
      <c r="E416" s="31">
        <v>318</v>
      </c>
      <c r="F416" s="31">
        <v>21</v>
      </c>
      <c r="G416" s="31">
        <v>2</v>
      </c>
      <c r="H416" s="31">
        <v>90</v>
      </c>
      <c r="I416" s="31">
        <v>16</v>
      </c>
      <c r="J416" s="30">
        <v>0</v>
      </c>
      <c r="K416" s="29">
        <v>447</v>
      </c>
      <c r="L416" s="29">
        <v>61</v>
      </c>
      <c r="M416" s="29">
        <v>508</v>
      </c>
      <c r="N416" s="28">
        <v>4534</v>
      </c>
    </row>
    <row r="417" spans="1:14" x14ac:dyDescent="0.25">
      <c r="A417" s="6">
        <v>1717206</v>
      </c>
      <c r="B417" s="34" t="s">
        <v>5017</v>
      </c>
      <c r="C417" s="33" t="s">
        <v>2548</v>
      </c>
      <c r="D417" s="32">
        <v>128</v>
      </c>
      <c r="E417" s="31">
        <v>114</v>
      </c>
      <c r="F417" s="31">
        <v>12</v>
      </c>
      <c r="G417" s="31">
        <v>2</v>
      </c>
      <c r="H417" s="31">
        <v>31</v>
      </c>
      <c r="I417" s="31">
        <v>14</v>
      </c>
      <c r="J417" s="30">
        <v>0</v>
      </c>
      <c r="K417" s="29">
        <v>173</v>
      </c>
      <c r="L417" s="29">
        <v>26</v>
      </c>
      <c r="M417" s="29">
        <v>199</v>
      </c>
      <c r="N417" s="28">
        <v>3038</v>
      </c>
    </row>
    <row r="418" spans="1:14" x14ac:dyDescent="0.25">
      <c r="A418" s="6">
        <v>1717503</v>
      </c>
      <c r="B418" s="34" t="s">
        <v>5016</v>
      </c>
      <c r="C418" s="33" t="s">
        <v>2548</v>
      </c>
      <c r="D418" s="32">
        <v>439</v>
      </c>
      <c r="E418" s="31">
        <v>408</v>
      </c>
      <c r="F418" s="31">
        <v>28</v>
      </c>
      <c r="G418" s="31">
        <v>3</v>
      </c>
      <c r="H418" s="31">
        <v>111</v>
      </c>
      <c r="I418" s="31">
        <v>31</v>
      </c>
      <c r="J418" s="30">
        <v>0</v>
      </c>
      <c r="K418" s="29">
        <v>581</v>
      </c>
      <c r="L418" s="29">
        <v>97</v>
      </c>
      <c r="M418" s="29">
        <v>678</v>
      </c>
      <c r="N418" s="28">
        <v>7447</v>
      </c>
    </row>
    <row r="419" spans="1:14" x14ac:dyDescent="0.25">
      <c r="A419" s="6">
        <v>1717800</v>
      </c>
      <c r="B419" s="34" t="s">
        <v>5015</v>
      </c>
      <c r="C419" s="33" t="s">
        <v>2548</v>
      </c>
      <c r="D419" s="32">
        <v>285</v>
      </c>
      <c r="E419" s="31">
        <v>252</v>
      </c>
      <c r="F419" s="31">
        <v>27</v>
      </c>
      <c r="G419" s="31">
        <v>6</v>
      </c>
      <c r="H419" s="31">
        <v>83</v>
      </c>
      <c r="I419" s="31">
        <v>14</v>
      </c>
      <c r="J419" s="30">
        <v>0</v>
      </c>
      <c r="K419" s="29">
        <v>382</v>
      </c>
      <c r="L419" s="29">
        <v>70</v>
      </c>
      <c r="M419" s="29">
        <v>452</v>
      </c>
      <c r="N419" s="28">
        <v>4647</v>
      </c>
    </row>
    <row r="420" spans="1:14" x14ac:dyDescent="0.25">
      <c r="A420" s="6">
        <v>1717909</v>
      </c>
      <c r="B420" s="34" t="s">
        <v>5014</v>
      </c>
      <c r="C420" s="33" t="s">
        <v>2548</v>
      </c>
      <c r="D420" s="32">
        <v>447</v>
      </c>
      <c r="E420" s="31">
        <v>400</v>
      </c>
      <c r="F420" s="31">
        <v>38</v>
      </c>
      <c r="G420" s="31">
        <v>9</v>
      </c>
      <c r="H420" s="31">
        <v>143</v>
      </c>
      <c r="I420" s="31">
        <v>36</v>
      </c>
      <c r="J420" s="30">
        <v>0</v>
      </c>
      <c r="K420" s="29">
        <v>626</v>
      </c>
      <c r="L420" s="29">
        <v>79</v>
      </c>
      <c r="M420" s="29">
        <v>705</v>
      </c>
      <c r="N420" s="28">
        <v>7872</v>
      </c>
    </row>
    <row r="421" spans="1:14" x14ac:dyDescent="0.25">
      <c r="A421" s="6">
        <v>1718006</v>
      </c>
      <c r="B421" s="34" t="s">
        <v>5013</v>
      </c>
      <c r="C421" s="33" t="s">
        <v>2548</v>
      </c>
      <c r="D421" s="32">
        <v>97</v>
      </c>
      <c r="E421" s="31">
        <v>93</v>
      </c>
      <c r="F421" s="31">
        <v>2</v>
      </c>
      <c r="G421" s="31">
        <v>2</v>
      </c>
      <c r="H421" s="31">
        <v>27</v>
      </c>
      <c r="I421" s="31">
        <v>9</v>
      </c>
      <c r="J421" s="30">
        <v>0</v>
      </c>
      <c r="K421" s="29">
        <v>133</v>
      </c>
      <c r="L421" s="29">
        <v>33</v>
      </c>
      <c r="M421" s="29">
        <v>166</v>
      </c>
      <c r="N421" s="28">
        <v>3071</v>
      </c>
    </row>
    <row r="422" spans="1:14" x14ac:dyDescent="0.25">
      <c r="A422" s="6">
        <v>1718204</v>
      </c>
      <c r="B422" s="34" t="s">
        <v>5012</v>
      </c>
      <c r="C422" s="33" t="s">
        <v>2548</v>
      </c>
      <c r="D422" s="32">
        <v>4519</v>
      </c>
      <c r="E422" s="31">
        <v>3710</v>
      </c>
      <c r="F422" s="31">
        <v>552</v>
      </c>
      <c r="G422" s="31">
        <v>257</v>
      </c>
      <c r="H422" s="31">
        <v>1857</v>
      </c>
      <c r="I422" s="31">
        <v>244</v>
      </c>
      <c r="J422" s="30">
        <v>8</v>
      </c>
      <c r="K422" s="29">
        <v>6628</v>
      </c>
      <c r="L422" s="29">
        <v>1955</v>
      </c>
      <c r="M422" s="29">
        <v>8583</v>
      </c>
      <c r="N422" s="28">
        <v>52510</v>
      </c>
    </row>
    <row r="423" spans="1:14" x14ac:dyDescent="0.25">
      <c r="A423" s="6">
        <v>1718303</v>
      </c>
      <c r="B423" s="34" t="s">
        <v>5011</v>
      </c>
      <c r="C423" s="33" t="s">
        <v>2548</v>
      </c>
      <c r="D423" s="32">
        <v>226</v>
      </c>
      <c r="E423" s="31">
        <v>217</v>
      </c>
      <c r="F423" s="31">
        <v>9</v>
      </c>
      <c r="G423" s="31">
        <v>0</v>
      </c>
      <c r="H423" s="31">
        <v>83</v>
      </c>
      <c r="I423" s="31">
        <v>16</v>
      </c>
      <c r="J423" s="30">
        <v>0</v>
      </c>
      <c r="K423" s="29">
        <v>325</v>
      </c>
      <c r="L423" s="29">
        <v>37</v>
      </c>
      <c r="M423" s="29">
        <v>362</v>
      </c>
      <c r="N423" s="28">
        <v>8298</v>
      </c>
    </row>
    <row r="424" spans="1:14" x14ac:dyDescent="0.25">
      <c r="A424" s="6">
        <v>1718402</v>
      </c>
      <c r="B424" s="34" t="s">
        <v>2450</v>
      </c>
      <c r="C424" s="33" t="s">
        <v>2548</v>
      </c>
      <c r="D424" s="32">
        <v>156</v>
      </c>
      <c r="E424" s="31">
        <v>140</v>
      </c>
      <c r="F424" s="31">
        <v>10</v>
      </c>
      <c r="G424" s="31">
        <v>6</v>
      </c>
      <c r="H424" s="31">
        <v>46</v>
      </c>
      <c r="I424" s="31">
        <v>3</v>
      </c>
      <c r="J424" s="30">
        <v>0</v>
      </c>
      <c r="K424" s="29">
        <v>205</v>
      </c>
      <c r="L424" s="29">
        <v>54</v>
      </c>
      <c r="M424" s="29">
        <v>259</v>
      </c>
      <c r="N424" s="28">
        <v>3738</v>
      </c>
    </row>
    <row r="425" spans="1:14" x14ac:dyDescent="0.25">
      <c r="A425" s="6">
        <v>1718451</v>
      </c>
      <c r="B425" s="34" t="s">
        <v>5010</v>
      </c>
      <c r="C425" s="33" t="s">
        <v>2548</v>
      </c>
      <c r="D425" s="32">
        <v>119</v>
      </c>
      <c r="E425" s="31">
        <v>110</v>
      </c>
      <c r="F425" s="31">
        <v>9</v>
      </c>
      <c r="G425" s="31">
        <v>0</v>
      </c>
      <c r="H425" s="31">
        <v>40</v>
      </c>
      <c r="I425" s="31">
        <v>4</v>
      </c>
      <c r="J425" s="30">
        <v>0</v>
      </c>
      <c r="K425" s="29">
        <v>163</v>
      </c>
      <c r="L425" s="29">
        <v>33</v>
      </c>
      <c r="M425" s="29">
        <v>196</v>
      </c>
      <c r="N425" s="28">
        <v>2621</v>
      </c>
    </row>
    <row r="426" spans="1:14" x14ac:dyDescent="0.25">
      <c r="A426" s="6">
        <v>1718501</v>
      </c>
      <c r="B426" s="34" t="s">
        <v>5009</v>
      </c>
      <c r="C426" s="33" t="s">
        <v>2548</v>
      </c>
      <c r="D426" s="32">
        <v>174</v>
      </c>
      <c r="E426" s="31">
        <v>165</v>
      </c>
      <c r="F426" s="31">
        <v>7</v>
      </c>
      <c r="G426" s="31">
        <v>2</v>
      </c>
      <c r="H426" s="31">
        <v>51</v>
      </c>
      <c r="I426" s="31">
        <v>17</v>
      </c>
      <c r="J426" s="30">
        <v>0</v>
      </c>
      <c r="K426" s="29">
        <v>242</v>
      </c>
      <c r="L426" s="29">
        <v>36</v>
      </c>
      <c r="M426" s="29">
        <v>278</v>
      </c>
      <c r="N426" s="28">
        <v>4182</v>
      </c>
    </row>
    <row r="427" spans="1:14" x14ac:dyDescent="0.25">
      <c r="A427" s="6">
        <v>1718550</v>
      </c>
      <c r="B427" s="34" t="s">
        <v>2718</v>
      </c>
      <c r="C427" s="33" t="s">
        <v>2548</v>
      </c>
      <c r="D427" s="32">
        <v>280</v>
      </c>
      <c r="E427" s="31">
        <v>262</v>
      </c>
      <c r="F427" s="31">
        <v>18</v>
      </c>
      <c r="G427" s="31">
        <v>0</v>
      </c>
      <c r="H427" s="31">
        <v>87</v>
      </c>
      <c r="I427" s="31">
        <v>46</v>
      </c>
      <c r="J427" s="30">
        <v>0</v>
      </c>
      <c r="K427" s="29">
        <v>413</v>
      </c>
      <c r="L427" s="29">
        <v>64</v>
      </c>
      <c r="M427" s="29">
        <v>477</v>
      </c>
      <c r="N427" s="28">
        <v>4561</v>
      </c>
    </row>
    <row r="428" spans="1:14" x14ac:dyDescent="0.25">
      <c r="A428" s="6">
        <v>1718659</v>
      </c>
      <c r="B428" s="34" t="s">
        <v>5008</v>
      </c>
      <c r="C428" s="33" t="s">
        <v>2548</v>
      </c>
      <c r="D428" s="32">
        <v>9</v>
      </c>
      <c r="E428" s="31">
        <v>4</v>
      </c>
      <c r="F428" s="31">
        <v>5</v>
      </c>
      <c r="G428" s="31">
        <v>0</v>
      </c>
      <c r="H428" s="31">
        <v>3</v>
      </c>
      <c r="I428" s="31">
        <v>2</v>
      </c>
      <c r="J428" s="30">
        <v>0</v>
      </c>
      <c r="K428" s="29">
        <v>14</v>
      </c>
      <c r="L428" s="29">
        <v>9</v>
      </c>
      <c r="M428" s="29">
        <v>23</v>
      </c>
      <c r="N428" s="28">
        <v>2021</v>
      </c>
    </row>
    <row r="429" spans="1:14" x14ac:dyDescent="0.25">
      <c r="A429" s="6">
        <v>1718709</v>
      </c>
      <c r="B429" s="34" t="s">
        <v>5007</v>
      </c>
      <c r="C429" s="33" t="s">
        <v>2548</v>
      </c>
      <c r="D429" s="32">
        <v>150</v>
      </c>
      <c r="E429" s="31">
        <v>141</v>
      </c>
      <c r="F429" s="31">
        <v>8</v>
      </c>
      <c r="G429" s="31">
        <v>1</v>
      </c>
      <c r="H429" s="31">
        <v>49</v>
      </c>
      <c r="I429" s="31">
        <v>14</v>
      </c>
      <c r="J429" s="30">
        <v>0</v>
      </c>
      <c r="K429" s="29">
        <v>213</v>
      </c>
      <c r="L429" s="29">
        <v>32</v>
      </c>
      <c r="M429" s="29">
        <v>245</v>
      </c>
      <c r="N429" s="28">
        <v>2787</v>
      </c>
    </row>
    <row r="430" spans="1:14" x14ac:dyDescent="0.25">
      <c r="A430" s="6">
        <v>1718758</v>
      </c>
      <c r="B430" s="34" t="s">
        <v>5006</v>
      </c>
      <c r="C430" s="33" t="s">
        <v>2548</v>
      </c>
      <c r="D430" s="32">
        <v>301</v>
      </c>
      <c r="E430" s="31">
        <v>280</v>
      </c>
      <c r="F430" s="31">
        <v>14</v>
      </c>
      <c r="G430" s="31">
        <v>7</v>
      </c>
      <c r="H430" s="31">
        <v>76</v>
      </c>
      <c r="I430" s="31">
        <v>31</v>
      </c>
      <c r="J430" s="30">
        <v>0</v>
      </c>
      <c r="K430" s="29">
        <v>408</v>
      </c>
      <c r="L430" s="29">
        <v>77</v>
      </c>
      <c r="M430" s="29">
        <v>485</v>
      </c>
      <c r="N430" s="28">
        <v>6500</v>
      </c>
    </row>
    <row r="431" spans="1:14" x14ac:dyDescent="0.25">
      <c r="A431" s="6">
        <v>1718808</v>
      </c>
      <c r="B431" s="34" t="s">
        <v>5005</v>
      </c>
      <c r="C431" s="33" t="s">
        <v>2548</v>
      </c>
      <c r="D431" s="32">
        <v>131</v>
      </c>
      <c r="E431" s="31">
        <v>121</v>
      </c>
      <c r="F431" s="31">
        <v>10</v>
      </c>
      <c r="G431" s="31">
        <v>0</v>
      </c>
      <c r="H431" s="31">
        <v>56</v>
      </c>
      <c r="I431" s="31">
        <v>7</v>
      </c>
      <c r="J431" s="30">
        <v>0</v>
      </c>
      <c r="K431" s="29">
        <v>194</v>
      </c>
      <c r="L431" s="29">
        <v>27</v>
      </c>
      <c r="M431" s="29">
        <v>221</v>
      </c>
      <c r="N431" s="28">
        <v>4498</v>
      </c>
    </row>
    <row r="432" spans="1:14" x14ac:dyDescent="0.25">
      <c r="A432" s="6">
        <v>1718840</v>
      </c>
      <c r="B432" s="34" t="s">
        <v>5004</v>
      </c>
      <c r="C432" s="33" t="s">
        <v>2548</v>
      </c>
      <c r="D432" s="32">
        <v>277</v>
      </c>
      <c r="E432" s="31">
        <v>252</v>
      </c>
      <c r="F432" s="31">
        <v>19</v>
      </c>
      <c r="G432" s="31">
        <v>6</v>
      </c>
      <c r="H432" s="31">
        <v>76</v>
      </c>
      <c r="I432" s="31">
        <v>16</v>
      </c>
      <c r="J432" s="30">
        <v>0</v>
      </c>
      <c r="K432" s="29">
        <v>369</v>
      </c>
      <c r="L432" s="29">
        <v>38</v>
      </c>
      <c r="M432" s="29">
        <v>407</v>
      </c>
      <c r="N432" s="28">
        <v>3410</v>
      </c>
    </row>
    <row r="433" spans="1:14" x14ac:dyDescent="0.25">
      <c r="A433" s="6">
        <v>1718865</v>
      </c>
      <c r="B433" s="34" t="s">
        <v>5003</v>
      </c>
      <c r="C433" s="33" t="s">
        <v>2548</v>
      </c>
      <c r="D433" s="32">
        <v>298</v>
      </c>
      <c r="E433" s="31">
        <v>272</v>
      </c>
      <c r="F433" s="31">
        <v>24</v>
      </c>
      <c r="G433" s="31">
        <v>2</v>
      </c>
      <c r="H433" s="31">
        <v>109</v>
      </c>
      <c r="I433" s="31">
        <v>20</v>
      </c>
      <c r="J433" s="30">
        <v>0</v>
      </c>
      <c r="K433" s="29">
        <v>427</v>
      </c>
      <c r="L433" s="29">
        <v>107</v>
      </c>
      <c r="M433" s="29">
        <v>534</v>
      </c>
      <c r="N433" s="28">
        <v>7318</v>
      </c>
    </row>
    <row r="434" spans="1:14" x14ac:dyDescent="0.25">
      <c r="A434" s="6">
        <v>1718881</v>
      </c>
      <c r="B434" s="34" t="s">
        <v>5002</v>
      </c>
      <c r="C434" s="33" t="s">
        <v>2548</v>
      </c>
      <c r="D434" s="32">
        <v>154</v>
      </c>
      <c r="E434" s="31">
        <v>141</v>
      </c>
      <c r="F434" s="31">
        <v>9</v>
      </c>
      <c r="G434" s="31">
        <v>4</v>
      </c>
      <c r="H434" s="31">
        <v>33</v>
      </c>
      <c r="I434" s="31">
        <v>8</v>
      </c>
      <c r="J434" s="30">
        <v>0</v>
      </c>
      <c r="K434" s="29">
        <v>195</v>
      </c>
      <c r="L434" s="29">
        <v>21</v>
      </c>
      <c r="M434" s="29">
        <v>216</v>
      </c>
      <c r="N434" s="28">
        <v>3305</v>
      </c>
    </row>
    <row r="435" spans="1:14" x14ac:dyDescent="0.25">
      <c r="A435" s="6">
        <v>1718899</v>
      </c>
      <c r="B435" s="34" t="s">
        <v>5001</v>
      </c>
      <c r="C435" s="33" t="s">
        <v>2548</v>
      </c>
      <c r="D435" s="32">
        <v>105</v>
      </c>
      <c r="E435" s="31">
        <v>102</v>
      </c>
      <c r="F435" s="31">
        <v>2</v>
      </c>
      <c r="G435" s="31">
        <v>1</v>
      </c>
      <c r="H435" s="31">
        <v>18</v>
      </c>
      <c r="I435" s="31">
        <v>7</v>
      </c>
      <c r="J435" s="30">
        <v>0</v>
      </c>
      <c r="K435" s="29">
        <v>130</v>
      </c>
      <c r="L435" s="29">
        <v>23</v>
      </c>
      <c r="M435" s="29">
        <v>153</v>
      </c>
      <c r="N435" s="28">
        <v>2322</v>
      </c>
    </row>
    <row r="436" spans="1:14" x14ac:dyDescent="0.25">
      <c r="A436" s="6">
        <v>1718907</v>
      </c>
      <c r="B436" s="34" t="s">
        <v>5000</v>
      </c>
      <c r="C436" s="33" t="s">
        <v>2548</v>
      </c>
      <c r="D436" s="32">
        <v>299</v>
      </c>
      <c r="E436" s="31">
        <v>281</v>
      </c>
      <c r="F436" s="31">
        <v>11</v>
      </c>
      <c r="G436" s="31">
        <v>7</v>
      </c>
      <c r="H436" s="31">
        <v>78</v>
      </c>
      <c r="I436" s="31">
        <v>7</v>
      </c>
      <c r="J436" s="30">
        <v>0</v>
      </c>
      <c r="K436" s="29">
        <v>384</v>
      </c>
      <c r="L436" s="29">
        <v>56</v>
      </c>
      <c r="M436" s="29">
        <v>440</v>
      </c>
      <c r="N436" s="28">
        <v>4814</v>
      </c>
    </row>
    <row r="437" spans="1:14" x14ac:dyDescent="0.25">
      <c r="A437" s="6">
        <v>1719004</v>
      </c>
      <c r="B437" s="34" t="s">
        <v>4999</v>
      </c>
      <c r="C437" s="33" t="s">
        <v>2548</v>
      </c>
      <c r="D437" s="32">
        <v>143</v>
      </c>
      <c r="E437" s="31">
        <v>130</v>
      </c>
      <c r="F437" s="31">
        <v>11</v>
      </c>
      <c r="G437" s="31">
        <v>2</v>
      </c>
      <c r="H437" s="31">
        <v>40</v>
      </c>
      <c r="I437" s="31">
        <v>9</v>
      </c>
      <c r="J437" s="30">
        <v>0</v>
      </c>
      <c r="K437" s="29">
        <v>192</v>
      </c>
      <c r="L437" s="29">
        <v>43</v>
      </c>
      <c r="M437" s="29">
        <v>235</v>
      </c>
      <c r="N437" s="28">
        <v>2794</v>
      </c>
    </row>
    <row r="438" spans="1:14" x14ac:dyDescent="0.25">
      <c r="A438" s="6">
        <v>1720002</v>
      </c>
      <c r="B438" s="34" t="s">
        <v>4998</v>
      </c>
      <c r="C438" s="33" t="s">
        <v>2548</v>
      </c>
      <c r="D438" s="32">
        <v>153</v>
      </c>
      <c r="E438" s="31">
        <v>140</v>
      </c>
      <c r="F438" s="31">
        <v>11</v>
      </c>
      <c r="G438" s="31">
        <v>2</v>
      </c>
      <c r="H438" s="31">
        <v>61</v>
      </c>
      <c r="I438" s="31">
        <v>4</v>
      </c>
      <c r="J438" s="30">
        <v>0</v>
      </c>
      <c r="K438" s="29">
        <v>218</v>
      </c>
      <c r="L438" s="29">
        <v>44</v>
      </c>
      <c r="M438" s="29">
        <v>262</v>
      </c>
      <c r="N438" s="28">
        <v>2548</v>
      </c>
    </row>
    <row r="439" spans="1:14" x14ac:dyDescent="0.25">
      <c r="A439" s="6">
        <v>1720101</v>
      </c>
      <c r="B439" s="34" t="s">
        <v>4997</v>
      </c>
      <c r="C439" s="33" t="s">
        <v>2548</v>
      </c>
      <c r="D439" s="32">
        <v>104</v>
      </c>
      <c r="E439" s="31">
        <v>96</v>
      </c>
      <c r="F439" s="31">
        <v>7</v>
      </c>
      <c r="G439" s="31">
        <v>1</v>
      </c>
      <c r="H439" s="31">
        <v>51</v>
      </c>
      <c r="I439" s="31">
        <v>9</v>
      </c>
      <c r="J439" s="30">
        <v>1</v>
      </c>
      <c r="K439" s="29">
        <v>165</v>
      </c>
      <c r="L439" s="29">
        <v>38</v>
      </c>
      <c r="M439" s="29">
        <v>203</v>
      </c>
      <c r="N439" s="28">
        <v>5164</v>
      </c>
    </row>
    <row r="440" spans="1:14" x14ac:dyDescent="0.25">
      <c r="A440" s="6">
        <v>1720150</v>
      </c>
      <c r="B440" s="34" t="s">
        <v>4996</v>
      </c>
      <c r="C440" s="33" t="s">
        <v>2548</v>
      </c>
      <c r="D440" s="32">
        <v>62</v>
      </c>
      <c r="E440" s="31">
        <v>59</v>
      </c>
      <c r="F440" s="31">
        <v>3</v>
      </c>
      <c r="G440" s="31">
        <v>0</v>
      </c>
      <c r="H440" s="31">
        <v>24</v>
      </c>
      <c r="I440" s="31">
        <v>5</v>
      </c>
      <c r="J440" s="30">
        <v>0</v>
      </c>
      <c r="K440" s="29">
        <v>91</v>
      </c>
      <c r="L440" s="29">
        <v>26</v>
      </c>
      <c r="M440" s="29">
        <v>117</v>
      </c>
      <c r="N440" s="28">
        <v>1559</v>
      </c>
    </row>
    <row r="441" spans="1:14" x14ac:dyDescent="0.25">
      <c r="A441" s="6">
        <v>1720200</v>
      </c>
      <c r="B441" s="34" t="s">
        <v>4995</v>
      </c>
      <c r="C441" s="33" t="s">
        <v>2548</v>
      </c>
      <c r="D441" s="32">
        <v>465</v>
      </c>
      <c r="E441" s="31">
        <v>439</v>
      </c>
      <c r="F441" s="31">
        <v>23</v>
      </c>
      <c r="G441" s="31">
        <v>3</v>
      </c>
      <c r="H441" s="31">
        <v>134</v>
      </c>
      <c r="I441" s="31">
        <v>15</v>
      </c>
      <c r="J441" s="30">
        <v>1</v>
      </c>
      <c r="K441" s="29">
        <v>615</v>
      </c>
      <c r="L441" s="29">
        <v>128</v>
      </c>
      <c r="M441" s="29">
        <v>743</v>
      </c>
      <c r="N441" s="28">
        <v>11754</v>
      </c>
    </row>
    <row r="442" spans="1:14" x14ac:dyDescent="0.25">
      <c r="A442" s="6">
        <v>1720259</v>
      </c>
      <c r="B442" s="34" t="s">
        <v>4994</v>
      </c>
      <c r="C442" s="33" t="s">
        <v>2548</v>
      </c>
      <c r="D442" s="32">
        <v>135</v>
      </c>
      <c r="E442" s="31">
        <v>119</v>
      </c>
      <c r="F442" s="31">
        <v>11</v>
      </c>
      <c r="G442" s="31">
        <v>5</v>
      </c>
      <c r="H442" s="31">
        <v>41</v>
      </c>
      <c r="I442" s="31">
        <v>8</v>
      </c>
      <c r="J442" s="30">
        <v>0</v>
      </c>
      <c r="K442" s="29">
        <v>184</v>
      </c>
      <c r="L442" s="29">
        <v>30</v>
      </c>
      <c r="M442" s="29">
        <v>214</v>
      </c>
      <c r="N442" s="28">
        <v>3071</v>
      </c>
    </row>
    <row r="443" spans="1:14" x14ac:dyDescent="0.25">
      <c r="A443" s="6">
        <v>1720309</v>
      </c>
      <c r="B443" s="34" t="s">
        <v>4993</v>
      </c>
      <c r="C443" s="33" t="s">
        <v>2548</v>
      </c>
      <c r="D443" s="32">
        <v>93</v>
      </c>
      <c r="E443" s="31">
        <v>89</v>
      </c>
      <c r="F443" s="31">
        <v>3</v>
      </c>
      <c r="G443" s="31">
        <v>1</v>
      </c>
      <c r="H443" s="31">
        <v>41</v>
      </c>
      <c r="I443" s="31">
        <v>8</v>
      </c>
      <c r="J443" s="30">
        <v>0</v>
      </c>
      <c r="K443" s="29">
        <v>142</v>
      </c>
      <c r="L443" s="29">
        <v>30</v>
      </c>
      <c r="M443" s="29">
        <v>172</v>
      </c>
      <c r="N443" s="28">
        <v>4702</v>
      </c>
    </row>
    <row r="444" spans="1:14" x14ac:dyDescent="0.25">
      <c r="A444" s="6">
        <v>1720499</v>
      </c>
      <c r="B444" s="34" t="s">
        <v>4992</v>
      </c>
      <c r="C444" s="33" t="s">
        <v>2548</v>
      </c>
      <c r="D444" s="32">
        <v>357</v>
      </c>
      <c r="E444" s="31">
        <v>334</v>
      </c>
      <c r="F444" s="31">
        <v>18</v>
      </c>
      <c r="G444" s="31">
        <v>5</v>
      </c>
      <c r="H444" s="31">
        <v>111</v>
      </c>
      <c r="I444" s="31">
        <v>14</v>
      </c>
      <c r="J444" s="30">
        <v>0</v>
      </c>
      <c r="K444" s="29">
        <v>482</v>
      </c>
      <c r="L444" s="29">
        <v>72</v>
      </c>
      <c r="M444" s="29">
        <v>554</v>
      </c>
      <c r="N444" s="28">
        <v>4161</v>
      </c>
    </row>
    <row r="445" spans="1:14" x14ac:dyDescent="0.25">
      <c r="A445" s="6">
        <v>1720655</v>
      </c>
      <c r="B445" s="34" t="s">
        <v>4991</v>
      </c>
      <c r="C445" s="33" t="s">
        <v>2548</v>
      </c>
      <c r="D445" s="32">
        <v>703</v>
      </c>
      <c r="E445" s="31">
        <v>659</v>
      </c>
      <c r="F445" s="31">
        <v>35</v>
      </c>
      <c r="G445" s="31">
        <v>9</v>
      </c>
      <c r="H445" s="31">
        <v>165</v>
      </c>
      <c r="I445" s="31">
        <v>24</v>
      </c>
      <c r="J445" s="30">
        <v>0</v>
      </c>
      <c r="K445" s="29">
        <v>892</v>
      </c>
      <c r="L445" s="29">
        <v>159</v>
      </c>
      <c r="M445" s="29">
        <v>1051</v>
      </c>
      <c r="N445" s="28">
        <v>5372</v>
      </c>
    </row>
    <row r="446" spans="1:14" x14ac:dyDescent="0.25">
      <c r="A446" s="6">
        <v>1720804</v>
      </c>
      <c r="B446" s="34" t="s">
        <v>4990</v>
      </c>
      <c r="C446" s="33" t="s">
        <v>2548</v>
      </c>
      <c r="D446" s="32">
        <v>279</v>
      </c>
      <c r="E446" s="31">
        <v>259</v>
      </c>
      <c r="F446" s="31">
        <v>10</v>
      </c>
      <c r="G446" s="31">
        <v>10</v>
      </c>
      <c r="H446" s="31">
        <v>105</v>
      </c>
      <c r="I446" s="31">
        <v>31</v>
      </c>
      <c r="J446" s="30">
        <v>0</v>
      </c>
      <c r="K446" s="29">
        <v>415</v>
      </c>
      <c r="L446" s="29">
        <v>69</v>
      </c>
      <c r="M446" s="29">
        <v>484</v>
      </c>
      <c r="N446" s="28">
        <v>9217</v>
      </c>
    </row>
    <row r="447" spans="1:14" x14ac:dyDescent="0.25">
      <c r="A447" s="6">
        <v>1720853</v>
      </c>
      <c r="B447" s="34" t="s">
        <v>4989</v>
      </c>
      <c r="C447" s="33" t="s">
        <v>2548</v>
      </c>
      <c r="D447" s="32">
        <v>136</v>
      </c>
      <c r="E447" s="31">
        <v>122</v>
      </c>
      <c r="F447" s="31">
        <v>10</v>
      </c>
      <c r="G447" s="31">
        <v>4</v>
      </c>
      <c r="H447" s="31">
        <v>21</v>
      </c>
      <c r="I447" s="31">
        <v>6</v>
      </c>
      <c r="J447" s="30">
        <v>0</v>
      </c>
      <c r="K447" s="29">
        <v>163</v>
      </c>
      <c r="L447" s="29">
        <v>22</v>
      </c>
      <c r="M447" s="29">
        <v>185</v>
      </c>
      <c r="N447" s="28">
        <v>1921</v>
      </c>
    </row>
    <row r="448" spans="1:14" x14ac:dyDescent="0.25">
      <c r="A448" s="6">
        <v>1720903</v>
      </c>
      <c r="B448" s="34" t="s">
        <v>4988</v>
      </c>
      <c r="C448" s="33" t="s">
        <v>2548</v>
      </c>
      <c r="D448" s="32">
        <v>2148</v>
      </c>
      <c r="E448" s="31">
        <v>1835</v>
      </c>
      <c r="F448" s="31">
        <v>259</v>
      </c>
      <c r="G448" s="31">
        <v>54</v>
      </c>
      <c r="H448" s="31">
        <v>838</v>
      </c>
      <c r="I448" s="31">
        <v>132</v>
      </c>
      <c r="J448" s="30">
        <v>1</v>
      </c>
      <c r="K448" s="29">
        <v>3119</v>
      </c>
      <c r="L448" s="29">
        <v>431</v>
      </c>
      <c r="M448" s="29">
        <v>3550</v>
      </c>
      <c r="N448" s="28">
        <v>16386</v>
      </c>
    </row>
    <row r="449" spans="1:14" x14ac:dyDescent="0.25">
      <c r="A449" s="6">
        <v>1720937</v>
      </c>
      <c r="B449" s="34" t="s">
        <v>4987</v>
      </c>
      <c r="C449" s="33" t="s">
        <v>2548</v>
      </c>
      <c r="D449" s="32">
        <v>156</v>
      </c>
      <c r="E449" s="31">
        <v>145</v>
      </c>
      <c r="F449" s="31">
        <v>10</v>
      </c>
      <c r="G449" s="31">
        <v>1</v>
      </c>
      <c r="H449" s="31">
        <v>41</v>
      </c>
      <c r="I449" s="31">
        <v>4</v>
      </c>
      <c r="J449" s="30">
        <v>0</v>
      </c>
      <c r="K449" s="29">
        <v>201</v>
      </c>
      <c r="L449" s="29">
        <v>29</v>
      </c>
      <c r="M449" s="29">
        <v>230</v>
      </c>
      <c r="N449" s="28">
        <v>2112</v>
      </c>
    </row>
    <row r="450" spans="1:14" x14ac:dyDescent="0.25">
      <c r="A450" s="6">
        <v>1720978</v>
      </c>
      <c r="B450" s="34" t="s">
        <v>4986</v>
      </c>
      <c r="C450" s="33" t="s">
        <v>2548</v>
      </c>
      <c r="D450" s="32">
        <v>105</v>
      </c>
      <c r="E450" s="31">
        <v>99</v>
      </c>
      <c r="F450" s="31">
        <v>5</v>
      </c>
      <c r="G450" s="31">
        <v>1</v>
      </c>
      <c r="H450" s="31">
        <v>30</v>
      </c>
      <c r="I450" s="31">
        <v>6</v>
      </c>
      <c r="J450" s="30">
        <v>1</v>
      </c>
      <c r="K450" s="29">
        <v>142</v>
      </c>
      <c r="L450" s="29">
        <v>20</v>
      </c>
      <c r="M450" s="29">
        <v>162</v>
      </c>
      <c r="N450" s="28">
        <v>2757</v>
      </c>
    </row>
    <row r="451" spans="1:14" x14ac:dyDescent="0.25">
      <c r="A451" s="6">
        <v>1721000</v>
      </c>
      <c r="B451" s="34" t="s">
        <v>1484</v>
      </c>
      <c r="C451" s="33" t="s">
        <v>2548</v>
      </c>
      <c r="D451" s="32">
        <v>8402</v>
      </c>
      <c r="E451" s="31">
        <v>5548</v>
      </c>
      <c r="F451" s="31">
        <v>1817</v>
      </c>
      <c r="G451" s="31">
        <v>1037</v>
      </c>
      <c r="H451" s="31">
        <v>4561</v>
      </c>
      <c r="I451" s="31">
        <v>1962</v>
      </c>
      <c r="J451" s="30">
        <v>108</v>
      </c>
      <c r="K451" s="29">
        <v>15033</v>
      </c>
      <c r="L451" s="29">
        <v>4424</v>
      </c>
      <c r="M451" s="29">
        <v>19457</v>
      </c>
      <c r="N451" s="28">
        <v>279856</v>
      </c>
    </row>
    <row r="452" spans="1:14" x14ac:dyDescent="0.25">
      <c r="A452" s="6">
        <v>1721109</v>
      </c>
      <c r="B452" s="34" t="s">
        <v>4985</v>
      </c>
      <c r="C452" s="33" t="s">
        <v>2548</v>
      </c>
      <c r="D452" s="32">
        <v>149</v>
      </c>
      <c r="E452" s="31">
        <v>129</v>
      </c>
      <c r="F452" s="31">
        <v>18</v>
      </c>
      <c r="G452" s="31">
        <v>2</v>
      </c>
      <c r="H452" s="31">
        <v>63</v>
      </c>
      <c r="I452" s="31">
        <v>12</v>
      </c>
      <c r="J452" s="30">
        <v>0</v>
      </c>
      <c r="K452" s="29">
        <v>224</v>
      </c>
      <c r="L452" s="29">
        <v>79</v>
      </c>
      <c r="M452" s="29">
        <v>303</v>
      </c>
      <c r="N452" s="28">
        <v>7387</v>
      </c>
    </row>
    <row r="453" spans="1:14" x14ac:dyDescent="0.25">
      <c r="A453" s="6">
        <v>1721208</v>
      </c>
      <c r="B453" s="34" t="s">
        <v>4984</v>
      </c>
      <c r="C453" s="33" t="s">
        <v>2548</v>
      </c>
      <c r="D453" s="32">
        <v>3499</v>
      </c>
      <c r="E453" s="31">
        <v>2836</v>
      </c>
      <c r="F453" s="31">
        <v>528</v>
      </c>
      <c r="G453" s="31">
        <v>135</v>
      </c>
      <c r="H453" s="31">
        <v>1402</v>
      </c>
      <c r="I453" s="31">
        <v>215</v>
      </c>
      <c r="J453" s="30">
        <v>8</v>
      </c>
      <c r="K453" s="29">
        <v>5124</v>
      </c>
      <c r="L453" s="29">
        <v>1804</v>
      </c>
      <c r="M453" s="29">
        <v>6928</v>
      </c>
      <c r="N453" s="28">
        <v>23130</v>
      </c>
    </row>
    <row r="454" spans="1:14" x14ac:dyDescent="0.25">
      <c r="A454" s="6">
        <v>1721257</v>
      </c>
      <c r="B454" s="34" t="s">
        <v>4983</v>
      </c>
      <c r="C454" s="33" t="s">
        <v>2548</v>
      </c>
      <c r="D454" s="32">
        <v>47</v>
      </c>
      <c r="E454" s="31">
        <v>40</v>
      </c>
      <c r="F454" s="31">
        <v>7</v>
      </c>
      <c r="G454" s="31">
        <v>0</v>
      </c>
      <c r="H454" s="31">
        <v>10</v>
      </c>
      <c r="I454" s="31">
        <v>5</v>
      </c>
      <c r="J454" s="30">
        <v>0</v>
      </c>
      <c r="K454" s="29">
        <v>62</v>
      </c>
      <c r="L454" s="29">
        <v>2</v>
      </c>
      <c r="M454" s="29">
        <v>64</v>
      </c>
      <c r="N454" s="28">
        <v>1813</v>
      </c>
    </row>
    <row r="455" spans="1:14" x14ac:dyDescent="0.25">
      <c r="A455" s="6">
        <v>1721307</v>
      </c>
      <c r="B455" s="34" t="s">
        <v>4982</v>
      </c>
      <c r="C455" s="33" t="s">
        <v>2548</v>
      </c>
      <c r="D455" s="32">
        <v>91</v>
      </c>
      <c r="E455" s="31">
        <v>79</v>
      </c>
      <c r="F455" s="31">
        <v>11</v>
      </c>
      <c r="G455" s="31">
        <v>1</v>
      </c>
      <c r="H455" s="31">
        <v>29</v>
      </c>
      <c r="I455" s="31">
        <v>4</v>
      </c>
      <c r="J455" s="30">
        <v>0</v>
      </c>
      <c r="K455" s="29">
        <v>124</v>
      </c>
      <c r="L455" s="29">
        <v>12</v>
      </c>
      <c r="M455" s="29">
        <v>136</v>
      </c>
      <c r="N455" s="28">
        <v>2518</v>
      </c>
    </row>
    <row r="456" spans="1:14" x14ac:dyDescent="0.25">
      <c r="A456" s="6">
        <v>1722081</v>
      </c>
      <c r="B456" s="34" t="s">
        <v>4981</v>
      </c>
      <c r="C456" s="33" t="s">
        <v>2548</v>
      </c>
      <c r="D456" s="32">
        <v>419</v>
      </c>
      <c r="E456" s="31">
        <v>368</v>
      </c>
      <c r="F456" s="31">
        <v>39</v>
      </c>
      <c r="G456" s="31">
        <v>12</v>
      </c>
      <c r="H456" s="31">
        <v>176</v>
      </c>
      <c r="I456" s="31">
        <v>29</v>
      </c>
      <c r="J456" s="30">
        <v>0</v>
      </c>
      <c r="K456" s="29">
        <v>624</v>
      </c>
      <c r="L456" s="29">
        <v>184</v>
      </c>
      <c r="M456" s="29">
        <v>808</v>
      </c>
      <c r="N456" s="28">
        <v>11622</v>
      </c>
    </row>
    <row r="457" spans="1:14" x14ac:dyDescent="0.25">
      <c r="A457" s="6">
        <v>1722107</v>
      </c>
      <c r="B457" s="34" t="s">
        <v>4980</v>
      </c>
      <c r="C457" s="33" t="s">
        <v>2548</v>
      </c>
      <c r="D457" s="32">
        <v>899</v>
      </c>
      <c r="E457" s="31">
        <v>750</v>
      </c>
      <c r="F457" s="31">
        <v>119</v>
      </c>
      <c r="G457" s="31">
        <v>30</v>
      </c>
      <c r="H457" s="31">
        <v>489</v>
      </c>
      <c r="I457" s="31">
        <v>48</v>
      </c>
      <c r="J457" s="30">
        <v>0</v>
      </c>
      <c r="K457" s="29">
        <v>1436</v>
      </c>
      <c r="L457" s="29">
        <v>511</v>
      </c>
      <c r="M457" s="29">
        <v>1947</v>
      </c>
      <c r="N457" s="28">
        <v>11695</v>
      </c>
    </row>
    <row r="458" spans="1:14" x14ac:dyDescent="0.25">
      <c r="A458" s="6">
        <v>2100055</v>
      </c>
      <c r="B458" s="34" t="s">
        <v>4979</v>
      </c>
      <c r="C458" s="33" t="s">
        <v>4781</v>
      </c>
      <c r="D458" s="32">
        <v>8534</v>
      </c>
      <c r="E458" s="31">
        <v>7273</v>
      </c>
      <c r="F458" s="31">
        <v>1077</v>
      </c>
      <c r="G458" s="31">
        <v>184</v>
      </c>
      <c r="H458" s="31">
        <v>3693</v>
      </c>
      <c r="I458" s="31">
        <v>860</v>
      </c>
      <c r="J458" s="30">
        <v>8</v>
      </c>
      <c r="K458" s="29">
        <v>13095</v>
      </c>
      <c r="L458" s="29">
        <v>2978</v>
      </c>
      <c r="M458" s="29">
        <v>16073</v>
      </c>
      <c r="N458" s="28">
        <v>110543</v>
      </c>
    </row>
    <row r="459" spans="1:14" x14ac:dyDescent="0.25">
      <c r="A459" s="6">
        <v>2100105</v>
      </c>
      <c r="B459" s="34" t="s">
        <v>4978</v>
      </c>
      <c r="C459" s="33" t="s">
        <v>4781</v>
      </c>
      <c r="D459" s="32">
        <v>433</v>
      </c>
      <c r="E459" s="31">
        <v>417</v>
      </c>
      <c r="F459" s="31">
        <v>14</v>
      </c>
      <c r="G459" s="31">
        <v>2</v>
      </c>
      <c r="H459" s="31">
        <v>117</v>
      </c>
      <c r="I459" s="31">
        <v>13</v>
      </c>
      <c r="J459" s="30">
        <v>4</v>
      </c>
      <c r="K459" s="29">
        <v>567</v>
      </c>
      <c r="L459" s="29">
        <v>206</v>
      </c>
      <c r="M459" s="29">
        <v>773</v>
      </c>
      <c r="N459" s="28">
        <v>6421</v>
      </c>
    </row>
    <row r="460" spans="1:14" x14ac:dyDescent="0.25">
      <c r="A460" s="6">
        <v>2100154</v>
      </c>
      <c r="B460" s="34" t="s">
        <v>4977</v>
      </c>
      <c r="C460" s="33" t="s">
        <v>4781</v>
      </c>
      <c r="D460" s="32">
        <v>65</v>
      </c>
      <c r="E460" s="31">
        <v>54</v>
      </c>
      <c r="F460" s="31">
        <v>9</v>
      </c>
      <c r="G460" s="31">
        <v>2</v>
      </c>
      <c r="H460" s="31">
        <v>14</v>
      </c>
      <c r="I460" s="31">
        <v>7</v>
      </c>
      <c r="J460" s="30">
        <v>0</v>
      </c>
      <c r="K460" s="29">
        <v>86</v>
      </c>
      <c r="L460" s="29">
        <v>23</v>
      </c>
      <c r="M460" s="29">
        <v>109</v>
      </c>
      <c r="N460" s="28">
        <v>12360</v>
      </c>
    </row>
    <row r="461" spans="1:14" x14ac:dyDescent="0.25">
      <c r="A461" s="6">
        <v>2100204</v>
      </c>
      <c r="B461" s="34" t="s">
        <v>4976</v>
      </c>
      <c r="C461" s="33" t="s">
        <v>4781</v>
      </c>
      <c r="D461" s="32">
        <v>2071</v>
      </c>
      <c r="E461" s="31">
        <v>1945</v>
      </c>
      <c r="F461" s="31">
        <v>79</v>
      </c>
      <c r="G461" s="31">
        <v>47</v>
      </c>
      <c r="H461" s="31">
        <v>495</v>
      </c>
      <c r="I461" s="31">
        <v>71</v>
      </c>
      <c r="J461" s="30">
        <v>0</v>
      </c>
      <c r="K461" s="29">
        <v>2637</v>
      </c>
      <c r="L461" s="29">
        <v>338</v>
      </c>
      <c r="M461" s="29">
        <v>2975</v>
      </c>
      <c r="N461" s="28">
        <v>21667</v>
      </c>
    </row>
    <row r="462" spans="1:14" x14ac:dyDescent="0.25">
      <c r="A462" s="6">
        <v>2100303</v>
      </c>
      <c r="B462" s="34" t="s">
        <v>4975</v>
      </c>
      <c r="C462" s="33" t="s">
        <v>4781</v>
      </c>
      <c r="D462" s="32">
        <v>2472</v>
      </c>
      <c r="E462" s="31">
        <v>2389</v>
      </c>
      <c r="F462" s="31">
        <v>74</v>
      </c>
      <c r="G462" s="31">
        <v>9</v>
      </c>
      <c r="H462" s="31">
        <v>681</v>
      </c>
      <c r="I462" s="31">
        <v>48</v>
      </c>
      <c r="J462" s="30">
        <v>10</v>
      </c>
      <c r="K462" s="29">
        <v>3211</v>
      </c>
      <c r="L462" s="29">
        <v>355</v>
      </c>
      <c r="M462" s="29">
        <v>3566</v>
      </c>
      <c r="N462" s="28">
        <v>26115</v>
      </c>
    </row>
    <row r="463" spans="1:14" x14ac:dyDescent="0.25">
      <c r="A463" s="6">
        <v>2100402</v>
      </c>
      <c r="B463" s="34" t="s">
        <v>4974</v>
      </c>
      <c r="C463" s="33" t="s">
        <v>4781</v>
      </c>
      <c r="D463" s="32">
        <v>1061</v>
      </c>
      <c r="E463" s="31">
        <v>953</v>
      </c>
      <c r="F463" s="31">
        <v>98</v>
      </c>
      <c r="G463" s="31">
        <v>10</v>
      </c>
      <c r="H463" s="31">
        <v>361</v>
      </c>
      <c r="I463" s="31">
        <v>37</v>
      </c>
      <c r="J463" s="30">
        <v>1</v>
      </c>
      <c r="K463" s="29">
        <v>1460</v>
      </c>
      <c r="L463" s="29">
        <v>161</v>
      </c>
      <c r="M463" s="29">
        <v>1621</v>
      </c>
      <c r="N463" s="28">
        <v>10210</v>
      </c>
    </row>
    <row r="464" spans="1:14" x14ac:dyDescent="0.25">
      <c r="A464" s="6">
        <v>2100436</v>
      </c>
      <c r="B464" s="34" t="s">
        <v>4973</v>
      </c>
      <c r="C464" s="33" t="s">
        <v>4781</v>
      </c>
      <c r="D464" s="32">
        <v>878</v>
      </c>
      <c r="E464" s="31">
        <v>782</v>
      </c>
      <c r="F464" s="31">
        <v>93</v>
      </c>
      <c r="G464" s="31">
        <v>3</v>
      </c>
      <c r="H464" s="31">
        <v>330</v>
      </c>
      <c r="I464" s="31">
        <v>67</v>
      </c>
      <c r="J464" s="30">
        <v>1</v>
      </c>
      <c r="K464" s="29">
        <v>1276</v>
      </c>
      <c r="L464" s="29">
        <v>252</v>
      </c>
      <c r="M464" s="29">
        <v>1528</v>
      </c>
      <c r="N464" s="28">
        <v>26619</v>
      </c>
    </row>
    <row r="465" spans="1:14" x14ac:dyDescent="0.25">
      <c r="A465" s="6">
        <v>2100477</v>
      </c>
      <c r="B465" s="34" t="s">
        <v>4972</v>
      </c>
      <c r="C465" s="33" t="s">
        <v>4781</v>
      </c>
      <c r="D465" s="32">
        <v>2163</v>
      </c>
      <c r="E465" s="31">
        <v>2050</v>
      </c>
      <c r="F465" s="31">
        <v>111</v>
      </c>
      <c r="G465" s="31">
        <v>2</v>
      </c>
      <c r="H465" s="31">
        <v>690</v>
      </c>
      <c r="I465" s="31">
        <v>100</v>
      </c>
      <c r="J465" s="30">
        <v>0</v>
      </c>
      <c r="K465" s="29">
        <v>2953</v>
      </c>
      <c r="L465" s="29">
        <v>637</v>
      </c>
      <c r="M465" s="29">
        <v>3590</v>
      </c>
      <c r="N465" s="28">
        <v>31303</v>
      </c>
    </row>
    <row r="466" spans="1:14" x14ac:dyDescent="0.25">
      <c r="A466" s="6">
        <v>2100501</v>
      </c>
      <c r="B466" s="34" t="s">
        <v>4971</v>
      </c>
      <c r="C466" s="33" t="s">
        <v>4781</v>
      </c>
      <c r="D466" s="32">
        <v>1194</v>
      </c>
      <c r="E466" s="31">
        <v>1020</v>
      </c>
      <c r="F466" s="31">
        <v>163</v>
      </c>
      <c r="G466" s="31">
        <v>11</v>
      </c>
      <c r="H466" s="31">
        <v>419</v>
      </c>
      <c r="I466" s="31">
        <v>51</v>
      </c>
      <c r="J466" s="30">
        <v>0</v>
      </c>
      <c r="K466" s="29">
        <v>1664</v>
      </c>
      <c r="L466" s="29">
        <v>322</v>
      </c>
      <c r="M466" s="29">
        <v>1986</v>
      </c>
      <c r="N466" s="28">
        <v>10979</v>
      </c>
    </row>
    <row r="467" spans="1:14" x14ac:dyDescent="0.25">
      <c r="A467" s="6">
        <v>2100550</v>
      </c>
      <c r="B467" s="34" t="s">
        <v>4970</v>
      </c>
      <c r="C467" s="33" t="s">
        <v>4781</v>
      </c>
      <c r="D467" s="32">
        <v>308</v>
      </c>
      <c r="E467" s="31">
        <v>237</v>
      </c>
      <c r="F467" s="31">
        <v>70</v>
      </c>
      <c r="G467" s="31">
        <v>1</v>
      </c>
      <c r="H467" s="31">
        <v>91</v>
      </c>
      <c r="I467" s="31">
        <v>38</v>
      </c>
      <c r="J467" s="30">
        <v>0</v>
      </c>
      <c r="K467" s="29">
        <v>437</v>
      </c>
      <c r="L467" s="29">
        <v>44</v>
      </c>
      <c r="M467" s="29">
        <v>481</v>
      </c>
      <c r="N467" s="28">
        <v>6844</v>
      </c>
    </row>
    <row r="468" spans="1:14" x14ac:dyDescent="0.25">
      <c r="A468" s="6">
        <v>2100600</v>
      </c>
      <c r="B468" s="34" t="s">
        <v>4969</v>
      </c>
      <c r="C468" s="33" t="s">
        <v>4781</v>
      </c>
      <c r="D468" s="32">
        <v>3900</v>
      </c>
      <c r="E468" s="31">
        <v>3546</v>
      </c>
      <c r="F468" s="31">
        <v>340</v>
      </c>
      <c r="G468" s="31">
        <v>14</v>
      </c>
      <c r="H468" s="31">
        <v>1336</v>
      </c>
      <c r="I468" s="31">
        <v>319</v>
      </c>
      <c r="J468" s="30">
        <v>32</v>
      </c>
      <c r="K468" s="29">
        <v>5587</v>
      </c>
      <c r="L468" s="29">
        <v>602</v>
      </c>
      <c r="M468" s="29">
        <v>6189</v>
      </c>
      <c r="N468" s="28">
        <v>40756</v>
      </c>
    </row>
    <row r="469" spans="1:14" x14ac:dyDescent="0.25">
      <c r="A469" s="6">
        <v>2100709</v>
      </c>
      <c r="B469" s="34" t="s">
        <v>4968</v>
      </c>
      <c r="C469" s="33" t="s">
        <v>4781</v>
      </c>
      <c r="D469" s="32">
        <v>2512</v>
      </c>
      <c r="E469" s="31">
        <v>2174</v>
      </c>
      <c r="F469" s="31">
        <v>311</v>
      </c>
      <c r="G469" s="31">
        <v>27</v>
      </c>
      <c r="H469" s="31">
        <v>645</v>
      </c>
      <c r="I469" s="31">
        <v>174</v>
      </c>
      <c r="J469" s="30">
        <v>0</v>
      </c>
      <c r="K469" s="29">
        <v>3331</v>
      </c>
      <c r="L469" s="29">
        <v>453</v>
      </c>
      <c r="M469" s="29">
        <v>3784</v>
      </c>
      <c r="N469" s="28">
        <v>27125</v>
      </c>
    </row>
    <row r="470" spans="1:14" x14ac:dyDescent="0.25">
      <c r="A470" s="6">
        <v>2100808</v>
      </c>
      <c r="B470" s="34" t="s">
        <v>4967</v>
      </c>
      <c r="C470" s="33" t="s">
        <v>4781</v>
      </c>
      <c r="D470" s="32">
        <v>309</v>
      </c>
      <c r="E470" s="31">
        <v>274</v>
      </c>
      <c r="F470" s="31">
        <v>33</v>
      </c>
      <c r="G470" s="31">
        <v>2</v>
      </c>
      <c r="H470" s="31">
        <v>81</v>
      </c>
      <c r="I470" s="31">
        <v>70</v>
      </c>
      <c r="J470" s="30">
        <v>0</v>
      </c>
      <c r="K470" s="29">
        <v>460</v>
      </c>
      <c r="L470" s="29">
        <v>100</v>
      </c>
      <c r="M470" s="29">
        <v>560</v>
      </c>
      <c r="N470" s="28">
        <v>15499</v>
      </c>
    </row>
    <row r="471" spans="1:14" x14ac:dyDescent="0.25">
      <c r="A471" s="6">
        <v>2100832</v>
      </c>
      <c r="B471" s="34" t="s">
        <v>4966</v>
      </c>
      <c r="C471" s="33" t="s">
        <v>4781</v>
      </c>
      <c r="D471" s="32">
        <v>977</v>
      </c>
      <c r="E471" s="31">
        <v>928</v>
      </c>
      <c r="F471" s="31">
        <v>45</v>
      </c>
      <c r="G471" s="31">
        <v>4</v>
      </c>
      <c r="H471" s="31">
        <v>256</v>
      </c>
      <c r="I471" s="31">
        <v>50</v>
      </c>
      <c r="J471" s="30">
        <v>0</v>
      </c>
      <c r="K471" s="29">
        <v>1283</v>
      </c>
      <c r="L471" s="29">
        <v>311</v>
      </c>
      <c r="M471" s="29">
        <v>1594</v>
      </c>
      <c r="N471" s="28">
        <v>18169</v>
      </c>
    </row>
    <row r="472" spans="1:14" x14ac:dyDescent="0.25">
      <c r="A472" s="6">
        <v>2100873</v>
      </c>
      <c r="B472" s="34" t="s">
        <v>4965</v>
      </c>
      <c r="C472" s="33" t="s">
        <v>4781</v>
      </c>
      <c r="D472" s="32">
        <v>153</v>
      </c>
      <c r="E472" s="31">
        <v>133</v>
      </c>
      <c r="F472" s="31">
        <v>20</v>
      </c>
      <c r="G472" s="31">
        <v>0</v>
      </c>
      <c r="H472" s="31">
        <v>43</v>
      </c>
      <c r="I472" s="31">
        <v>7</v>
      </c>
      <c r="J472" s="30">
        <v>0</v>
      </c>
      <c r="K472" s="29">
        <v>203</v>
      </c>
      <c r="L472" s="29">
        <v>52</v>
      </c>
      <c r="M472" s="29">
        <v>255</v>
      </c>
      <c r="N472" s="28">
        <v>15182</v>
      </c>
    </row>
    <row r="473" spans="1:14" x14ac:dyDescent="0.25">
      <c r="A473" s="6">
        <v>2100907</v>
      </c>
      <c r="B473" s="34" t="s">
        <v>4964</v>
      </c>
      <c r="C473" s="33" t="s">
        <v>4781</v>
      </c>
      <c r="D473" s="32">
        <v>5463</v>
      </c>
      <c r="E473" s="31">
        <v>4981</v>
      </c>
      <c r="F473" s="31">
        <v>185</v>
      </c>
      <c r="G473" s="31">
        <v>297</v>
      </c>
      <c r="H473" s="31">
        <v>1275</v>
      </c>
      <c r="I473" s="31">
        <v>92</v>
      </c>
      <c r="J473" s="30">
        <v>6</v>
      </c>
      <c r="K473" s="29">
        <v>6836</v>
      </c>
      <c r="L473" s="29">
        <v>529</v>
      </c>
      <c r="M473" s="29">
        <v>7365</v>
      </c>
      <c r="N473" s="28">
        <v>45680</v>
      </c>
    </row>
    <row r="474" spans="1:14" x14ac:dyDescent="0.25">
      <c r="A474" s="6">
        <v>2100956</v>
      </c>
      <c r="B474" s="34" t="s">
        <v>4963</v>
      </c>
      <c r="C474" s="33" t="s">
        <v>4781</v>
      </c>
      <c r="D474" s="32">
        <v>3198</v>
      </c>
      <c r="E474" s="31">
        <v>2969</v>
      </c>
      <c r="F474" s="31">
        <v>225</v>
      </c>
      <c r="G474" s="31">
        <v>4</v>
      </c>
      <c r="H474" s="31">
        <v>1009</v>
      </c>
      <c r="I474" s="31">
        <v>205</v>
      </c>
      <c r="J474" s="30">
        <v>1</v>
      </c>
      <c r="K474" s="29">
        <v>4413</v>
      </c>
      <c r="L474" s="29">
        <v>521</v>
      </c>
      <c r="M474" s="29">
        <v>4934</v>
      </c>
      <c r="N474" s="28">
        <v>32083</v>
      </c>
    </row>
    <row r="475" spans="1:14" x14ac:dyDescent="0.25">
      <c r="A475" s="6">
        <v>2101004</v>
      </c>
      <c r="B475" s="34" t="s">
        <v>4962</v>
      </c>
      <c r="C475" s="33" t="s">
        <v>4781</v>
      </c>
      <c r="D475" s="32">
        <v>3592</v>
      </c>
      <c r="E475" s="31">
        <v>2937</v>
      </c>
      <c r="F475" s="31">
        <v>485</v>
      </c>
      <c r="G475" s="31">
        <v>170</v>
      </c>
      <c r="H475" s="31">
        <v>1136</v>
      </c>
      <c r="I475" s="31">
        <v>267</v>
      </c>
      <c r="J475" s="30">
        <v>0</v>
      </c>
      <c r="K475" s="29">
        <v>4995</v>
      </c>
      <c r="L475" s="29">
        <v>783</v>
      </c>
      <c r="M475" s="29">
        <v>5778</v>
      </c>
      <c r="N475" s="28">
        <v>29297</v>
      </c>
    </row>
    <row r="476" spans="1:14" x14ac:dyDescent="0.25">
      <c r="A476" s="6">
        <v>2101103</v>
      </c>
      <c r="B476" s="34" t="s">
        <v>4961</v>
      </c>
      <c r="C476" s="33" t="s">
        <v>4781</v>
      </c>
      <c r="D476" s="32">
        <v>962</v>
      </c>
      <c r="E476" s="31">
        <v>897</v>
      </c>
      <c r="F476" s="31">
        <v>49</v>
      </c>
      <c r="G476" s="31">
        <v>16</v>
      </c>
      <c r="H476" s="31">
        <v>274</v>
      </c>
      <c r="I476" s="31">
        <v>16</v>
      </c>
      <c r="J476" s="30">
        <v>0</v>
      </c>
      <c r="K476" s="29">
        <v>1252</v>
      </c>
      <c r="L476" s="29">
        <v>187</v>
      </c>
      <c r="M476" s="29">
        <v>1439</v>
      </c>
      <c r="N476" s="28">
        <v>11915</v>
      </c>
    </row>
    <row r="477" spans="1:14" x14ac:dyDescent="0.25">
      <c r="A477" s="6">
        <v>2101202</v>
      </c>
      <c r="B477" s="34" t="s">
        <v>4960</v>
      </c>
      <c r="C477" s="33" t="s">
        <v>4781</v>
      </c>
      <c r="D477" s="32">
        <v>12112</v>
      </c>
      <c r="E477" s="31">
        <v>8820</v>
      </c>
      <c r="F477" s="31">
        <v>2742</v>
      </c>
      <c r="G477" s="31">
        <v>550</v>
      </c>
      <c r="H477" s="31">
        <v>5269</v>
      </c>
      <c r="I477" s="31">
        <v>1074</v>
      </c>
      <c r="J477" s="30">
        <v>10</v>
      </c>
      <c r="K477" s="29">
        <v>18465</v>
      </c>
      <c r="L477" s="29">
        <v>5898</v>
      </c>
      <c r="M477" s="29">
        <v>24363</v>
      </c>
      <c r="N477" s="28">
        <v>103020</v>
      </c>
    </row>
    <row r="478" spans="1:14" x14ac:dyDescent="0.25">
      <c r="A478" s="6">
        <v>2101251</v>
      </c>
      <c r="B478" s="34" t="s">
        <v>4959</v>
      </c>
      <c r="C478" s="33" t="s">
        <v>4781</v>
      </c>
      <c r="D478" s="32">
        <v>199</v>
      </c>
      <c r="E478" s="31">
        <v>174</v>
      </c>
      <c r="F478" s="31">
        <v>21</v>
      </c>
      <c r="G478" s="31">
        <v>4</v>
      </c>
      <c r="H478" s="31">
        <v>49</v>
      </c>
      <c r="I478" s="31">
        <v>58</v>
      </c>
      <c r="J478" s="30">
        <v>0</v>
      </c>
      <c r="K478" s="29">
        <v>306</v>
      </c>
      <c r="L478" s="29">
        <v>215</v>
      </c>
      <c r="M478" s="29">
        <v>521</v>
      </c>
      <c r="N478" s="28">
        <v>16812</v>
      </c>
    </row>
    <row r="479" spans="1:14" x14ac:dyDescent="0.25">
      <c r="A479" s="6">
        <v>2101301</v>
      </c>
      <c r="B479" s="34" t="s">
        <v>4958</v>
      </c>
      <c r="C479" s="33" t="s">
        <v>4781</v>
      </c>
      <c r="D479" s="32">
        <v>2468</v>
      </c>
      <c r="E479" s="31">
        <v>2350</v>
      </c>
      <c r="F479" s="31">
        <v>86</v>
      </c>
      <c r="G479" s="31">
        <v>32</v>
      </c>
      <c r="H479" s="31">
        <v>655</v>
      </c>
      <c r="I479" s="31">
        <v>49</v>
      </c>
      <c r="J479" s="30">
        <v>1</v>
      </c>
      <c r="K479" s="29">
        <v>3173</v>
      </c>
      <c r="L479" s="29">
        <v>643</v>
      </c>
      <c r="M479" s="29">
        <v>3816</v>
      </c>
      <c r="N479" s="28">
        <v>17388</v>
      </c>
    </row>
    <row r="480" spans="1:14" x14ac:dyDescent="0.25">
      <c r="A480" s="6">
        <v>2101350</v>
      </c>
      <c r="B480" s="34" t="s">
        <v>4957</v>
      </c>
      <c r="C480" s="33" t="s">
        <v>4781</v>
      </c>
      <c r="D480" s="32">
        <v>268</v>
      </c>
      <c r="E480" s="31">
        <v>251</v>
      </c>
      <c r="F480" s="31">
        <v>15</v>
      </c>
      <c r="G480" s="31">
        <v>2</v>
      </c>
      <c r="H480" s="31">
        <v>57</v>
      </c>
      <c r="I480" s="31">
        <v>2</v>
      </c>
      <c r="J480" s="30">
        <v>0</v>
      </c>
      <c r="K480" s="29">
        <v>327</v>
      </c>
      <c r="L480" s="29">
        <v>36</v>
      </c>
      <c r="M480" s="29">
        <v>363</v>
      </c>
      <c r="N480" s="28">
        <v>5544</v>
      </c>
    </row>
    <row r="481" spans="1:14" x14ac:dyDescent="0.25">
      <c r="A481" s="6">
        <v>2101400</v>
      </c>
      <c r="B481" s="34" t="s">
        <v>4956</v>
      </c>
      <c r="C481" s="33" t="s">
        <v>4781</v>
      </c>
      <c r="D481" s="32">
        <v>6178</v>
      </c>
      <c r="E481" s="31">
        <v>4987</v>
      </c>
      <c r="F481" s="31">
        <v>896</v>
      </c>
      <c r="G481" s="31">
        <v>295</v>
      </c>
      <c r="H481" s="31">
        <v>2566</v>
      </c>
      <c r="I481" s="31">
        <v>1646</v>
      </c>
      <c r="J481" s="30">
        <v>8</v>
      </c>
      <c r="K481" s="29">
        <v>10398</v>
      </c>
      <c r="L481" s="29">
        <v>4011</v>
      </c>
      <c r="M481" s="29">
        <v>14409</v>
      </c>
      <c r="N481" s="28">
        <v>93511</v>
      </c>
    </row>
    <row r="482" spans="1:14" x14ac:dyDescent="0.25">
      <c r="A482" s="6">
        <v>2101509</v>
      </c>
      <c r="B482" s="34" t="s">
        <v>4955</v>
      </c>
      <c r="C482" s="33" t="s">
        <v>4781</v>
      </c>
      <c r="D482" s="32">
        <v>1712</v>
      </c>
      <c r="E482" s="31">
        <v>1589</v>
      </c>
      <c r="F482" s="31">
        <v>82</v>
      </c>
      <c r="G482" s="31">
        <v>41</v>
      </c>
      <c r="H482" s="31">
        <v>618</v>
      </c>
      <c r="I482" s="31">
        <v>57</v>
      </c>
      <c r="J482" s="30">
        <v>0</v>
      </c>
      <c r="K482" s="29">
        <v>2387</v>
      </c>
      <c r="L482" s="29">
        <v>360</v>
      </c>
      <c r="M482" s="29">
        <v>2747</v>
      </c>
      <c r="N482" s="28">
        <v>18496</v>
      </c>
    </row>
    <row r="483" spans="1:14" x14ac:dyDescent="0.25">
      <c r="A483" s="6">
        <v>2101608</v>
      </c>
      <c r="B483" s="34" t="s">
        <v>4954</v>
      </c>
      <c r="C483" s="33" t="s">
        <v>4781</v>
      </c>
      <c r="D483" s="32">
        <v>12121</v>
      </c>
      <c r="E483" s="31">
        <v>10446</v>
      </c>
      <c r="F483" s="31">
        <v>1456</v>
      </c>
      <c r="G483" s="31">
        <v>219</v>
      </c>
      <c r="H483" s="31">
        <v>4522</v>
      </c>
      <c r="I483" s="31">
        <v>2248</v>
      </c>
      <c r="J483" s="30">
        <v>6</v>
      </c>
      <c r="K483" s="29">
        <v>18897</v>
      </c>
      <c r="L483" s="29">
        <v>3381</v>
      </c>
      <c r="M483" s="29">
        <v>22278</v>
      </c>
      <c r="N483" s="28">
        <v>86662</v>
      </c>
    </row>
    <row r="484" spans="1:14" x14ac:dyDescent="0.25">
      <c r="A484" s="6">
        <v>2101707</v>
      </c>
      <c r="B484" s="34" t="s">
        <v>4953</v>
      </c>
      <c r="C484" s="33" t="s">
        <v>4781</v>
      </c>
      <c r="D484" s="32">
        <v>5534</v>
      </c>
      <c r="E484" s="31">
        <v>5016</v>
      </c>
      <c r="F484" s="31">
        <v>415</v>
      </c>
      <c r="G484" s="31">
        <v>103</v>
      </c>
      <c r="H484" s="31">
        <v>1558</v>
      </c>
      <c r="I484" s="31">
        <v>340</v>
      </c>
      <c r="J484" s="30">
        <v>4</v>
      </c>
      <c r="K484" s="29">
        <v>7436</v>
      </c>
      <c r="L484" s="29">
        <v>1106</v>
      </c>
      <c r="M484" s="29">
        <v>8542</v>
      </c>
      <c r="N484" s="28">
        <v>61621</v>
      </c>
    </row>
    <row r="485" spans="1:14" x14ac:dyDescent="0.25">
      <c r="A485" s="6">
        <v>2101731</v>
      </c>
      <c r="B485" s="34" t="s">
        <v>4952</v>
      </c>
      <c r="C485" s="33" t="s">
        <v>4781</v>
      </c>
      <c r="D485" s="32">
        <v>229</v>
      </c>
      <c r="E485" s="31">
        <v>201</v>
      </c>
      <c r="F485" s="31">
        <v>26</v>
      </c>
      <c r="G485" s="31">
        <v>2</v>
      </c>
      <c r="H485" s="31">
        <v>81</v>
      </c>
      <c r="I485" s="31">
        <v>20</v>
      </c>
      <c r="J485" s="30">
        <v>2</v>
      </c>
      <c r="K485" s="29">
        <v>332</v>
      </c>
      <c r="L485" s="29">
        <v>108</v>
      </c>
      <c r="M485" s="29">
        <v>440</v>
      </c>
      <c r="N485" s="28">
        <v>7350</v>
      </c>
    </row>
    <row r="486" spans="1:14" x14ac:dyDescent="0.25">
      <c r="A486" s="6">
        <v>2101772</v>
      </c>
      <c r="B486" s="34" t="s">
        <v>4951</v>
      </c>
      <c r="C486" s="33" t="s">
        <v>4781</v>
      </c>
      <c r="D486" s="32">
        <v>858</v>
      </c>
      <c r="E486" s="31">
        <v>803</v>
      </c>
      <c r="F486" s="31">
        <v>52</v>
      </c>
      <c r="G486" s="31">
        <v>3</v>
      </c>
      <c r="H486" s="31">
        <v>272</v>
      </c>
      <c r="I486" s="31">
        <v>52</v>
      </c>
      <c r="J486" s="30">
        <v>0</v>
      </c>
      <c r="K486" s="29">
        <v>1182</v>
      </c>
      <c r="L486" s="29">
        <v>527</v>
      </c>
      <c r="M486" s="29">
        <v>1709</v>
      </c>
      <c r="N486" s="28">
        <v>11020</v>
      </c>
    </row>
    <row r="487" spans="1:14" x14ac:dyDescent="0.25">
      <c r="A487" s="6">
        <v>2101806</v>
      </c>
      <c r="B487" s="34" t="s">
        <v>4950</v>
      </c>
      <c r="C487" s="33" t="s">
        <v>4781</v>
      </c>
      <c r="D487" s="32">
        <v>232</v>
      </c>
      <c r="E487" s="31">
        <v>216</v>
      </c>
      <c r="F487" s="31">
        <v>7</v>
      </c>
      <c r="G487" s="31">
        <v>9</v>
      </c>
      <c r="H487" s="31">
        <v>83</v>
      </c>
      <c r="I487" s="31">
        <v>9</v>
      </c>
      <c r="J487" s="30">
        <v>0</v>
      </c>
      <c r="K487" s="29">
        <v>324</v>
      </c>
      <c r="L487" s="29">
        <v>26</v>
      </c>
      <c r="M487" s="29">
        <v>350</v>
      </c>
      <c r="N487" s="28">
        <v>5524</v>
      </c>
    </row>
    <row r="488" spans="1:14" x14ac:dyDescent="0.25">
      <c r="A488" s="6">
        <v>2101905</v>
      </c>
      <c r="B488" s="34" t="s">
        <v>4949</v>
      </c>
      <c r="C488" s="33" t="s">
        <v>4781</v>
      </c>
      <c r="D488" s="32">
        <v>2994</v>
      </c>
      <c r="E488" s="31">
        <v>2737</v>
      </c>
      <c r="F488" s="31">
        <v>176</v>
      </c>
      <c r="G488" s="31">
        <v>81</v>
      </c>
      <c r="H488" s="31">
        <v>790</v>
      </c>
      <c r="I488" s="31">
        <v>109</v>
      </c>
      <c r="J488" s="30">
        <v>1</v>
      </c>
      <c r="K488" s="29">
        <v>3894</v>
      </c>
      <c r="L488" s="29">
        <v>416</v>
      </c>
      <c r="M488" s="29">
        <v>4310</v>
      </c>
      <c r="N488" s="28">
        <v>20867</v>
      </c>
    </row>
    <row r="489" spans="1:14" x14ac:dyDescent="0.25">
      <c r="A489" s="6">
        <v>2101939</v>
      </c>
      <c r="B489" s="34" t="s">
        <v>4948</v>
      </c>
      <c r="C489" s="33" t="s">
        <v>4781</v>
      </c>
      <c r="D489" s="32">
        <v>0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30">
        <v>0</v>
      </c>
      <c r="K489" s="29">
        <v>0</v>
      </c>
      <c r="L489" s="29">
        <v>0</v>
      </c>
      <c r="M489" s="29">
        <v>0</v>
      </c>
      <c r="N489" s="28">
        <v>5938</v>
      </c>
    </row>
    <row r="490" spans="1:14" x14ac:dyDescent="0.25">
      <c r="A490" s="6">
        <v>2101970</v>
      </c>
      <c r="B490" s="34" t="s">
        <v>4947</v>
      </c>
      <c r="C490" s="33" t="s">
        <v>4781</v>
      </c>
      <c r="D490" s="32">
        <v>341</v>
      </c>
      <c r="E490" s="31">
        <v>328</v>
      </c>
      <c r="F490" s="31">
        <v>11</v>
      </c>
      <c r="G490" s="31">
        <v>2</v>
      </c>
      <c r="H490" s="31">
        <v>139</v>
      </c>
      <c r="I490" s="31">
        <v>19</v>
      </c>
      <c r="J490" s="30">
        <v>1</v>
      </c>
      <c r="K490" s="29">
        <v>500</v>
      </c>
      <c r="L490" s="29">
        <v>87</v>
      </c>
      <c r="M490" s="29">
        <v>587</v>
      </c>
      <c r="N490" s="28">
        <v>9164</v>
      </c>
    </row>
    <row r="491" spans="1:14" x14ac:dyDescent="0.25">
      <c r="A491" s="6">
        <v>2102002</v>
      </c>
      <c r="B491" s="34" t="s">
        <v>2420</v>
      </c>
      <c r="C491" s="33" t="s">
        <v>4781</v>
      </c>
      <c r="D491" s="32">
        <v>4032</v>
      </c>
      <c r="E491" s="31">
        <v>3765</v>
      </c>
      <c r="F491" s="31">
        <v>244</v>
      </c>
      <c r="G491" s="31">
        <v>23</v>
      </c>
      <c r="H491" s="31">
        <v>1537</v>
      </c>
      <c r="I491" s="31">
        <v>326</v>
      </c>
      <c r="J491" s="30">
        <v>0</v>
      </c>
      <c r="K491" s="29">
        <v>5895</v>
      </c>
      <c r="L491" s="29">
        <v>666</v>
      </c>
      <c r="M491" s="29">
        <v>6561</v>
      </c>
      <c r="N491" s="28">
        <v>40898</v>
      </c>
    </row>
    <row r="492" spans="1:14" x14ac:dyDescent="0.25">
      <c r="A492" s="6">
        <v>2102036</v>
      </c>
      <c r="B492" s="34" t="s">
        <v>4946</v>
      </c>
      <c r="C492" s="33" t="s">
        <v>4781</v>
      </c>
      <c r="D492" s="32">
        <v>872</v>
      </c>
      <c r="E492" s="31">
        <v>805</v>
      </c>
      <c r="F492" s="31">
        <v>66</v>
      </c>
      <c r="G492" s="31">
        <v>1</v>
      </c>
      <c r="H492" s="31">
        <v>258</v>
      </c>
      <c r="I492" s="31">
        <v>101</v>
      </c>
      <c r="J492" s="30">
        <v>1</v>
      </c>
      <c r="K492" s="29">
        <v>1232</v>
      </c>
      <c r="L492" s="29">
        <v>270</v>
      </c>
      <c r="M492" s="29">
        <v>1502</v>
      </c>
      <c r="N492" s="28">
        <v>33615</v>
      </c>
    </row>
    <row r="493" spans="1:14" x14ac:dyDescent="0.25">
      <c r="A493" s="6">
        <v>2102077</v>
      </c>
      <c r="B493" s="34" t="s">
        <v>4945</v>
      </c>
      <c r="C493" s="33" t="s">
        <v>4781</v>
      </c>
      <c r="D493" s="32">
        <v>555</v>
      </c>
      <c r="E493" s="31">
        <v>455</v>
      </c>
      <c r="F493" s="31">
        <v>98</v>
      </c>
      <c r="G493" s="31">
        <v>2</v>
      </c>
      <c r="H493" s="31">
        <v>154</v>
      </c>
      <c r="I493" s="31">
        <v>70</v>
      </c>
      <c r="J493" s="30">
        <v>0</v>
      </c>
      <c r="K493" s="29">
        <v>779</v>
      </c>
      <c r="L493" s="29">
        <v>381</v>
      </c>
      <c r="M493" s="29">
        <v>1160</v>
      </c>
      <c r="N493" s="28">
        <v>16041</v>
      </c>
    </row>
    <row r="494" spans="1:14" x14ac:dyDescent="0.25">
      <c r="A494" s="6">
        <v>2102101</v>
      </c>
      <c r="B494" s="34" t="s">
        <v>4944</v>
      </c>
      <c r="C494" s="33" t="s">
        <v>4781</v>
      </c>
      <c r="D494" s="32">
        <v>4643</v>
      </c>
      <c r="E494" s="31">
        <v>4263</v>
      </c>
      <c r="F494" s="31">
        <v>231</v>
      </c>
      <c r="G494" s="31">
        <v>149</v>
      </c>
      <c r="H494" s="31">
        <v>1327</v>
      </c>
      <c r="I494" s="31">
        <v>217</v>
      </c>
      <c r="J494" s="30">
        <v>1</v>
      </c>
      <c r="K494" s="29">
        <v>6188</v>
      </c>
      <c r="L494" s="29">
        <v>793</v>
      </c>
      <c r="M494" s="29">
        <v>6981</v>
      </c>
      <c r="N494" s="28">
        <v>35799</v>
      </c>
    </row>
    <row r="495" spans="1:14" x14ac:dyDescent="0.25">
      <c r="A495" s="6">
        <v>2102150</v>
      </c>
      <c r="B495" s="34" t="s">
        <v>4943</v>
      </c>
      <c r="C495" s="33" t="s">
        <v>4781</v>
      </c>
      <c r="D495" s="32">
        <v>486</v>
      </c>
      <c r="E495" s="31">
        <v>450</v>
      </c>
      <c r="F495" s="31">
        <v>36</v>
      </c>
      <c r="G495" s="31">
        <v>0</v>
      </c>
      <c r="H495" s="31">
        <v>127</v>
      </c>
      <c r="I495" s="31">
        <v>19</v>
      </c>
      <c r="J495" s="30">
        <v>0</v>
      </c>
      <c r="K495" s="29">
        <v>632</v>
      </c>
      <c r="L495" s="29">
        <v>73</v>
      </c>
      <c r="M495" s="29">
        <v>705</v>
      </c>
      <c r="N495" s="28">
        <v>10444</v>
      </c>
    </row>
    <row r="496" spans="1:14" x14ac:dyDescent="0.25">
      <c r="A496" s="6">
        <v>2102200</v>
      </c>
      <c r="B496" s="34" t="s">
        <v>4942</v>
      </c>
      <c r="C496" s="33" t="s">
        <v>4781</v>
      </c>
      <c r="D496" s="32">
        <v>3017</v>
      </c>
      <c r="E496" s="31">
        <v>2818</v>
      </c>
      <c r="F496" s="31">
        <v>178</v>
      </c>
      <c r="G496" s="31">
        <v>21</v>
      </c>
      <c r="H496" s="31">
        <v>799</v>
      </c>
      <c r="I496" s="31">
        <v>90</v>
      </c>
      <c r="J496" s="30">
        <v>1</v>
      </c>
      <c r="K496" s="29">
        <v>3907</v>
      </c>
      <c r="L496" s="29">
        <v>413</v>
      </c>
      <c r="M496" s="29">
        <v>4320</v>
      </c>
      <c r="N496" s="28">
        <v>28170</v>
      </c>
    </row>
    <row r="497" spans="1:14" x14ac:dyDescent="0.25">
      <c r="A497" s="6">
        <v>2102309</v>
      </c>
      <c r="B497" s="34" t="s">
        <v>4941</v>
      </c>
      <c r="C497" s="33" t="s">
        <v>4781</v>
      </c>
      <c r="D497" s="32">
        <v>3853</v>
      </c>
      <c r="E497" s="31">
        <v>3752</v>
      </c>
      <c r="F497" s="31">
        <v>88</v>
      </c>
      <c r="G497" s="31">
        <v>13</v>
      </c>
      <c r="H497" s="31">
        <v>1228</v>
      </c>
      <c r="I497" s="31">
        <v>64</v>
      </c>
      <c r="J497" s="30">
        <v>4</v>
      </c>
      <c r="K497" s="29">
        <v>5149</v>
      </c>
      <c r="L497" s="29">
        <v>322</v>
      </c>
      <c r="M497" s="29">
        <v>5471</v>
      </c>
      <c r="N497" s="28">
        <v>23437</v>
      </c>
    </row>
    <row r="498" spans="1:14" x14ac:dyDescent="0.25">
      <c r="A498" s="6">
        <v>2102325</v>
      </c>
      <c r="B498" s="34" t="s">
        <v>4940</v>
      </c>
      <c r="C498" s="33" t="s">
        <v>4781</v>
      </c>
      <c r="D498" s="32">
        <v>5913</v>
      </c>
      <c r="E498" s="31">
        <v>5600</v>
      </c>
      <c r="F498" s="31">
        <v>303</v>
      </c>
      <c r="G498" s="31">
        <v>10</v>
      </c>
      <c r="H498" s="31">
        <v>1991</v>
      </c>
      <c r="I498" s="31">
        <v>378</v>
      </c>
      <c r="J498" s="30">
        <v>1</v>
      </c>
      <c r="K498" s="29">
        <v>8283</v>
      </c>
      <c r="L498" s="29">
        <v>1555</v>
      </c>
      <c r="M498" s="29">
        <v>9838</v>
      </c>
      <c r="N498" s="28">
        <v>71227</v>
      </c>
    </row>
    <row r="499" spans="1:14" x14ac:dyDescent="0.25">
      <c r="A499" s="6">
        <v>2102358</v>
      </c>
      <c r="B499" s="34" t="s">
        <v>4939</v>
      </c>
      <c r="C499" s="33" t="s">
        <v>4781</v>
      </c>
      <c r="D499" s="32">
        <v>1012</v>
      </c>
      <c r="E499" s="31">
        <v>922</v>
      </c>
      <c r="F499" s="31">
        <v>83</v>
      </c>
      <c r="G499" s="31">
        <v>7</v>
      </c>
      <c r="H499" s="31">
        <v>333</v>
      </c>
      <c r="I499" s="31">
        <v>56</v>
      </c>
      <c r="J499" s="30">
        <v>4</v>
      </c>
      <c r="K499" s="29">
        <v>1405</v>
      </c>
      <c r="L499" s="29">
        <v>154</v>
      </c>
      <c r="M499" s="29">
        <v>1559</v>
      </c>
      <c r="N499" s="28">
        <v>15142</v>
      </c>
    </row>
    <row r="500" spans="1:14" x14ac:dyDescent="0.25">
      <c r="A500" s="6">
        <v>2102374</v>
      </c>
      <c r="B500" s="34" t="s">
        <v>4938</v>
      </c>
      <c r="C500" s="33" t="s">
        <v>4781</v>
      </c>
      <c r="D500" s="32">
        <v>39</v>
      </c>
      <c r="E500" s="31">
        <v>35</v>
      </c>
      <c r="F500" s="31">
        <v>4</v>
      </c>
      <c r="G500" s="31">
        <v>0</v>
      </c>
      <c r="H500" s="31">
        <v>5</v>
      </c>
      <c r="I500" s="31">
        <v>3</v>
      </c>
      <c r="J500" s="30">
        <v>0</v>
      </c>
      <c r="K500" s="29">
        <v>47</v>
      </c>
      <c r="L500" s="29">
        <v>45</v>
      </c>
      <c r="M500" s="29">
        <v>92</v>
      </c>
      <c r="N500" s="28">
        <v>8878</v>
      </c>
    </row>
    <row r="501" spans="1:14" x14ac:dyDescent="0.25">
      <c r="A501" s="6">
        <v>2102408</v>
      </c>
      <c r="B501" s="34" t="s">
        <v>4937</v>
      </c>
      <c r="C501" s="33" t="s">
        <v>4781</v>
      </c>
      <c r="D501" s="32">
        <v>921</v>
      </c>
      <c r="E501" s="31">
        <v>836</v>
      </c>
      <c r="F501" s="31">
        <v>57</v>
      </c>
      <c r="G501" s="31">
        <v>28</v>
      </c>
      <c r="H501" s="31">
        <v>271</v>
      </c>
      <c r="I501" s="31">
        <v>69</v>
      </c>
      <c r="J501" s="30">
        <v>0</v>
      </c>
      <c r="K501" s="29">
        <v>1261</v>
      </c>
      <c r="L501" s="29">
        <v>94</v>
      </c>
      <c r="M501" s="29">
        <v>1355</v>
      </c>
      <c r="N501" s="28">
        <v>10975</v>
      </c>
    </row>
    <row r="502" spans="1:14" x14ac:dyDescent="0.25">
      <c r="A502" s="6">
        <v>2102507</v>
      </c>
      <c r="B502" s="34" t="s">
        <v>4936</v>
      </c>
      <c r="C502" s="33" t="s">
        <v>4781</v>
      </c>
      <c r="D502" s="32">
        <v>979</v>
      </c>
      <c r="E502" s="31">
        <v>875</v>
      </c>
      <c r="F502" s="31">
        <v>58</v>
      </c>
      <c r="G502" s="31">
        <v>46</v>
      </c>
      <c r="H502" s="31">
        <v>284</v>
      </c>
      <c r="I502" s="31">
        <v>64</v>
      </c>
      <c r="J502" s="30">
        <v>0</v>
      </c>
      <c r="K502" s="29">
        <v>1327</v>
      </c>
      <c r="L502" s="29">
        <v>177</v>
      </c>
      <c r="M502" s="29">
        <v>1504</v>
      </c>
      <c r="N502" s="28">
        <v>19030</v>
      </c>
    </row>
    <row r="503" spans="1:14" x14ac:dyDescent="0.25">
      <c r="A503" s="6">
        <v>2102556</v>
      </c>
      <c r="B503" s="34" t="s">
        <v>4935</v>
      </c>
      <c r="C503" s="33" t="s">
        <v>4781</v>
      </c>
      <c r="D503" s="32">
        <v>940</v>
      </c>
      <c r="E503" s="31">
        <v>836</v>
      </c>
      <c r="F503" s="31">
        <v>94</v>
      </c>
      <c r="G503" s="31">
        <v>10</v>
      </c>
      <c r="H503" s="31">
        <v>342</v>
      </c>
      <c r="I503" s="31">
        <v>54</v>
      </c>
      <c r="J503" s="30">
        <v>3</v>
      </c>
      <c r="K503" s="29">
        <v>1339</v>
      </c>
      <c r="L503" s="29">
        <v>288</v>
      </c>
      <c r="M503" s="29">
        <v>1627</v>
      </c>
      <c r="N503" s="28">
        <v>14127</v>
      </c>
    </row>
    <row r="504" spans="1:14" x14ac:dyDescent="0.25">
      <c r="A504" s="6">
        <v>2102606</v>
      </c>
      <c r="B504" s="34" t="s">
        <v>4934</v>
      </c>
      <c r="C504" s="33" t="s">
        <v>4781</v>
      </c>
      <c r="D504" s="32">
        <v>2210</v>
      </c>
      <c r="E504" s="31">
        <v>2081</v>
      </c>
      <c r="F504" s="31">
        <v>90</v>
      </c>
      <c r="G504" s="31">
        <v>39</v>
      </c>
      <c r="H504" s="31">
        <v>695</v>
      </c>
      <c r="I504" s="31">
        <v>109</v>
      </c>
      <c r="J504" s="30">
        <v>1</v>
      </c>
      <c r="K504" s="29">
        <v>3015</v>
      </c>
      <c r="L504" s="29">
        <v>472</v>
      </c>
      <c r="M504" s="29">
        <v>3487</v>
      </c>
      <c r="N504" s="28">
        <v>19827</v>
      </c>
    </row>
    <row r="505" spans="1:14" x14ac:dyDescent="0.25">
      <c r="A505" s="6">
        <v>2102705</v>
      </c>
      <c r="B505" s="34" t="s">
        <v>4933</v>
      </c>
      <c r="C505" s="33" t="s">
        <v>4781</v>
      </c>
      <c r="D505" s="32">
        <v>3560</v>
      </c>
      <c r="E505" s="31">
        <v>3344</v>
      </c>
      <c r="F505" s="31">
        <v>188</v>
      </c>
      <c r="G505" s="31">
        <v>28</v>
      </c>
      <c r="H505" s="31">
        <v>991</v>
      </c>
      <c r="I505" s="31">
        <v>149</v>
      </c>
      <c r="J505" s="30">
        <v>0</v>
      </c>
      <c r="K505" s="29">
        <v>4700</v>
      </c>
      <c r="L505" s="29">
        <v>765</v>
      </c>
      <c r="M505" s="29">
        <v>5465</v>
      </c>
      <c r="N505" s="28">
        <v>21617</v>
      </c>
    </row>
    <row r="506" spans="1:14" x14ac:dyDescent="0.25">
      <c r="A506" s="6">
        <v>2102754</v>
      </c>
      <c r="B506" s="34" t="s">
        <v>4932</v>
      </c>
      <c r="C506" s="33" t="s">
        <v>4781</v>
      </c>
      <c r="D506" s="32">
        <v>250</v>
      </c>
      <c r="E506" s="31">
        <v>224</v>
      </c>
      <c r="F506" s="31">
        <v>22</v>
      </c>
      <c r="G506" s="31">
        <v>4</v>
      </c>
      <c r="H506" s="31">
        <v>90</v>
      </c>
      <c r="I506" s="31">
        <v>34</v>
      </c>
      <c r="J506" s="30">
        <v>0</v>
      </c>
      <c r="K506" s="29">
        <v>374</v>
      </c>
      <c r="L506" s="29">
        <v>37</v>
      </c>
      <c r="M506" s="29">
        <v>411</v>
      </c>
      <c r="N506" s="28">
        <v>10716</v>
      </c>
    </row>
    <row r="507" spans="1:14" x14ac:dyDescent="0.25">
      <c r="A507" s="6">
        <v>2102804</v>
      </c>
      <c r="B507" s="34" t="s">
        <v>4931</v>
      </c>
      <c r="C507" s="33" t="s">
        <v>4781</v>
      </c>
      <c r="D507" s="32">
        <v>2623</v>
      </c>
      <c r="E507" s="31">
        <v>2168</v>
      </c>
      <c r="F507" s="31">
        <v>305</v>
      </c>
      <c r="G507" s="31">
        <v>150</v>
      </c>
      <c r="H507" s="31">
        <v>1012</v>
      </c>
      <c r="I507" s="31">
        <v>471</v>
      </c>
      <c r="J507" s="30">
        <v>9</v>
      </c>
      <c r="K507" s="29">
        <v>4115</v>
      </c>
      <c r="L507" s="29">
        <v>1068</v>
      </c>
      <c r="M507" s="29">
        <v>5183</v>
      </c>
      <c r="N507" s="28">
        <v>23833</v>
      </c>
    </row>
    <row r="508" spans="1:14" x14ac:dyDescent="0.25">
      <c r="A508" s="6">
        <v>2102903</v>
      </c>
      <c r="B508" s="34" t="s">
        <v>4930</v>
      </c>
      <c r="C508" s="33" t="s">
        <v>4781</v>
      </c>
      <c r="D508" s="32">
        <v>2646</v>
      </c>
      <c r="E508" s="31">
        <v>2457</v>
      </c>
      <c r="F508" s="31">
        <v>133</v>
      </c>
      <c r="G508" s="31">
        <v>56</v>
      </c>
      <c r="H508" s="31">
        <v>841</v>
      </c>
      <c r="I508" s="31">
        <v>154</v>
      </c>
      <c r="J508" s="30">
        <v>1</v>
      </c>
      <c r="K508" s="29">
        <v>3642</v>
      </c>
      <c r="L508" s="29">
        <v>497</v>
      </c>
      <c r="M508" s="29">
        <v>4139</v>
      </c>
      <c r="N508" s="28">
        <v>23404</v>
      </c>
    </row>
    <row r="509" spans="1:14" x14ac:dyDescent="0.25">
      <c r="A509" s="6">
        <v>2103000</v>
      </c>
      <c r="B509" s="34" t="s">
        <v>4929</v>
      </c>
      <c r="C509" s="33" t="s">
        <v>4781</v>
      </c>
      <c r="D509" s="32">
        <v>17152</v>
      </c>
      <c r="E509" s="31">
        <v>15608</v>
      </c>
      <c r="F509" s="31">
        <v>914</v>
      </c>
      <c r="G509" s="31">
        <v>630</v>
      </c>
      <c r="H509" s="31">
        <v>5972</v>
      </c>
      <c r="I509" s="31">
        <v>757</v>
      </c>
      <c r="J509" s="30">
        <v>17</v>
      </c>
      <c r="K509" s="29">
        <v>23898</v>
      </c>
      <c r="L509" s="29">
        <v>6537</v>
      </c>
      <c r="M509" s="29">
        <v>30435</v>
      </c>
      <c r="N509" s="28">
        <v>161926</v>
      </c>
    </row>
    <row r="510" spans="1:14" x14ac:dyDescent="0.25">
      <c r="A510" s="6">
        <v>2103109</v>
      </c>
      <c r="B510" s="34" t="s">
        <v>2214</v>
      </c>
      <c r="C510" s="33" t="s">
        <v>4781</v>
      </c>
      <c r="D510" s="32">
        <v>676</v>
      </c>
      <c r="E510" s="31">
        <v>617</v>
      </c>
      <c r="F510" s="31">
        <v>55</v>
      </c>
      <c r="G510" s="31">
        <v>4</v>
      </c>
      <c r="H510" s="31">
        <v>185</v>
      </c>
      <c r="I510" s="31">
        <v>56</v>
      </c>
      <c r="J510" s="30">
        <v>0</v>
      </c>
      <c r="K510" s="29">
        <v>917</v>
      </c>
      <c r="L510" s="29">
        <v>102</v>
      </c>
      <c r="M510" s="29">
        <v>1019</v>
      </c>
      <c r="N510" s="28">
        <v>10473</v>
      </c>
    </row>
    <row r="511" spans="1:14" x14ac:dyDescent="0.25">
      <c r="A511" s="6">
        <v>2103125</v>
      </c>
      <c r="B511" s="34" t="s">
        <v>4928</v>
      </c>
      <c r="C511" s="33" t="s">
        <v>4781</v>
      </c>
      <c r="D511" s="32">
        <v>663</v>
      </c>
      <c r="E511" s="31">
        <v>613</v>
      </c>
      <c r="F511" s="31">
        <v>46</v>
      </c>
      <c r="G511" s="31">
        <v>4</v>
      </c>
      <c r="H511" s="31">
        <v>184</v>
      </c>
      <c r="I511" s="31">
        <v>30</v>
      </c>
      <c r="J511" s="30">
        <v>0</v>
      </c>
      <c r="K511" s="29">
        <v>877</v>
      </c>
      <c r="L511" s="29">
        <v>129</v>
      </c>
      <c r="M511" s="29">
        <v>1006</v>
      </c>
      <c r="N511" s="28">
        <v>8534</v>
      </c>
    </row>
    <row r="512" spans="1:14" x14ac:dyDescent="0.25">
      <c r="A512" s="6">
        <v>2103158</v>
      </c>
      <c r="B512" s="34" t="s">
        <v>4927</v>
      </c>
      <c r="C512" s="33" t="s">
        <v>4781</v>
      </c>
      <c r="D512" s="32">
        <v>424</v>
      </c>
      <c r="E512" s="31">
        <v>406</v>
      </c>
      <c r="F512" s="31">
        <v>17</v>
      </c>
      <c r="G512" s="31">
        <v>1</v>
      </c>
      <c r="H512" s="31">
        <v>114</v>
      </c>
      <c r="I512" s="31">
        <v>25</v>
      </c>
      <c r="J512" s="30">
        <v>0</v>
      </c>
      <c r="K512" s="29">
        <v>563</v>
      </c>
      <c r="L512" s="29">
        <v>114</v>
      </c>
      <c r="M512" s="29">
        <v>677</v>
      </c>
      <c r="N512" s="28">
        <v>13295</v>
      </c>
    </row>
    <row r="513" spans="1:14" x14ac:dyDescent="0.25">
      <c r="A513" s="6">
        <v>2103174</v>
      </c>
      <c r="B513" s="34" t="s">
        <v>4926</v>
      </c>
      <c r="C513" s="33" t="s">
        <v>4781</v>
      </c>
      <c r="D513" s="32">
        <v>677</v>
      </c>
      <c r="E513" s="31">
        <v>611</v>
      </c>
      <c r="F513" s="31">
        <v>64</v>
      </c>
      <c r="G513" s="31">
        <v>2</v>
      </c>
      <c r="H513" s="31">
        <v>175</v>
      </c>
      <c r="I513" s="31">
        <v>63</v>
      </c>
      <c r="J513" s="30">
        <v>0</v>
      </c>
      <c r="K513" s="29">
        <v>915</v>
      </c>
      <c r="L513" s="29">
        <v>118</v>
      </c>
      <c r="M513" s="29">
        <v>1033</v>
      </c>
      <c r="N513" s="28">
        <v>21300</v>
      </c>
    </row>
    <row r="514" spans="1:14" x14ac:dyDescent="0.25">
      <c r="A514" s="6">
        <v>2103208</v>
      </c>
      <c r="B514" s="34" t="s">
        <v>4925</v>
      </c>
      <c r="C514" s="33" t="s">
        <v>4781</v>
      </c>
      <c r="D514" s="32">
        <v>9735</v>
      </c>
      <c r="E514" s="31">
        <v>9035</v>
      </c>
      <c r="F514" s="31">
        <v>550</v>
      </c>
      <c r="G514" s="31">
        <v>150</v>
      </c>
      <c r="H514" s="31">
        <v>3237</v>
      </c>
      <c r="I514" s="31">
        <v>783</v>
      </c>
      <c r="J514" s="30">
        <v>7</v>
      </c>
      <c r="K514" s="29">
        <v>13762</v>
      </c>
      <c r="L514" s="29">
        <v>2411</v>
      </c>
      <c r="M514" s="29">
        <v>16173</v>
      </c>
      <c r="N514" s="28">
        <v>78348</v>
      </c>
    </row>
    <row r="515" spans="1:14" x14ac:dyDescent="0.25">
      <c r="A515" s="6">
        <v>2103257</v>
      </c>
      <c r="B515" s="34" t="s">
        <v>4924</v>
      </c>
      <c r="C515" s="33" t="s">
        <v>4781</v>
      </c>
      <c r="D515" s="32">
        <v>756</v>
      </c>
      <c r="E515" s="31">
        <v>710</v>
      </c>
      <c r="F515" s="31">
        <v>41</v>
      </c>
      <c r="G515" s="31">
        <v>5</v>
      </c>
      <c r="H515" s="31">
        <v>196</v>
      </c>
      <c r="I515" s="31">
        <v>28</v>
      </c>
      <c r="J515" s="30">
        <v>0</v>
      </c>
      <c r="K515" s="29">
        <v>980</v>
      </c>
      <c r="L515" s="29">
        <v>128</v>
      </c>
      <c r="M515" s="29">
        <v>1108</v>
      </c>
      <c r="N515" s="28">
        <v>14446</v>
      </c>
    </row>
    <row r="516" spans="1:14" x14ac:dyDescent="0.25">
      <c r="A516" s="6">
        <v>2103307</v>
      </c>
      <c r="B516" s="34" t="s">
        <v>4923</v>
      </c>
      <c r="C516" s="33" t="s">
        <v>4781</v>
      </c>
      <c r="D516" s="32">
        <v>13266</v>
      </c>
      <c r="E516" s="31">
        <v>11938</v>
      </c>
      <c r="F516" s="31">
        <v>667</v>
      </c>
      <c r="G516" s="31">
        <v>661</v>
      </c>
      <c r="H516" s="31">
        <v>4368</v>
      </c>
      <c r="I516" s="31">
        <v>444</v>
      </c>
      <c r="J516" s="30">
        <v>21</v>
      </c>
      <c r="K516" s="29">
        <v>18099</v>
      </c>
      <c r="L516" s="29">
        <v>6165</v>
      </c>
      <c r="M516" s="29">
        <v>24264</v>
      </c>
      <c r="N516" s="28">
        <v>120548</v>
      </c>
    </row>
    <row r="517" spans="1:14" x14ac:dyDescent="0.25">
      <c r="A517" s="6">
        <v>2103406</v>
      </c>
      <c r="B517" s="34" t="s">
        <v>4922</v>
      </c>
      <c r="C517" s="33" t="s">
        <v>4781</v>
      </c>
      <c r="D517" s="32">
        <v>6095</v>
      </c>
      <c r="E517" s="31">
        <v>5509</v>
      </c>
      <c r="F517" s="31">
        <v>324</v>
      </c>
      <c r="G517" s="31">
        <v>262</v>
      </c>
      <c r="H517" s="31">
        <v>1992</v>
      </c>
      <c r="I517" s="31">
        <v>228</v>
      </c>
      <c r="J517" s="30">
        <v>6</v>
      </c>
      <c r="K517" s="29">
        <v>8321</v>
      </c>
      <c r="L517" s="29">
        <v>1482</v>
      </c>
      <c r="M517" s="29">
        <v>9803</v>
      </c>
      <c r="N517" s="28">
        <v>48546</v>
      </c>
    </row>
    <row r="518" spans="1:14" x14ac:dyDescent="0.25">
      <c r="A518" s="6">
        <v>2103505</v>
      </c>
      <c r="B518" s="34" t="s">
        <v>936</v>
      </c>
      <c r="C518" s="33" t="s">
        <v>4781</v>
      </c>
      <c r="D518" s="32">
        <v>5697</v>
      </c>
      <c r="E518" s="31">
        <v>5409</v>
      </c>
      <c r="F518" s="31">
        <v>208</v>
      </c>
      <c r="G518" s="31">
        <v>80</v>
      </c>
      <c r="H518" s="31">
        <v>1970</v>
      </c>
      <c r="I518" s="31">
        <v>166</v>
      </c>
      <c r="J518" s="30">
        <v>2</v>
      </c>
      <c r="K518" s="29">
        <v>7835</v>
      </c>
      <c r="L518" s="29">
        <v>630</v>
      </c>
      <c r="M518" s="29">
        <v>8465</v>
      </c>
      <c r="N518" s="28">
        <v>40427</v>
      </c>
    </row>
    <row r="519" spans="1:14" x14ac:dyDescent="0.25">
      <c r="A519" s="6">
        <v>2103554</v>
      </c>
      <c r="B519" s="34" t="s">
        <v>4921</v>
      </c>
      <c r="C519" s="33" t="s">
        <v>4781</v>
      </c>
      <c r="D519" s="32">
        <v>461</v>
      </c>
      <c r="E519" s="31">
        <v>403</v>
      </c>
      <c r="F519" s="31">
        <v>58</v>
      </c>
      <c r="G519" s="31">
        <v>0</v>
      </c>
      <c r="H519" s="31">
        <v>125</v>
      </c>
      <c r="I519" s="31">
        <v>68</v>
      </c>
      <c r="J519" s="30">
        <v>1</v>
      </c>
      <c r="K519" s="29">
        <v>655</v>
      </c>
      <c r="L519" s="29">
        <v>121</v>
      </c>
      <c r="M519" s="29">
        <v>776</v>
      </c>
      <c r="N519" s="28">
        <v>15995</v>
      </c>
    </row>
    <row r="520" spans="1:14" x14ac:dyDescent="0.25">
      <c r="A520" s="6">
        <v>2103604</v>
      </c>
      <c r="B520" s="34" t="s">
        <v>4920</v>
      </c>
      <c r="C520" s="33" t="s">
        <v>4781</v>
      </c>
      <c r="D520" s="32">
        <v>9422</v>
      </c>
      <c r="E520" s="31">
        <v>8406</v>
      </c>
      <c r="F520" s="31">
        <v>873</v>
      </c>
      <c r="G520" s="31">
        <v>143</v>
      </c>
      <c r="H520" s="31">
        <v>3811</v>
      </c>
      <c r="I520" s="31">
        <v>579</v>
      </c>
      <c r="J520" s="30">
        <v>32</v>
      </c>
      <c r="K520" s="29">
        <v>13844</v>
      </c>
      <c r="L520" s="29">
        <v>2894</v>
      </c>
      <c r="M520" s="29">
        <v>16738</v>
      </c>
      <c r="N520" s="28">
        <v>64123</v>
      </c>
    </row>
    <row r="521" spans="1:14" x14ac:dyDescent="0.25">
      <c r="A521" s="6">
        <v>2103703</v>
      </c>
      <c r="B521" s="34" t="s">
        <v>4919</v>
      </c>
      <c r="C521" s="33" t="s">
        <v>4781</v>
      </c>
      <c r="D521" s="32">
        <v>5223</v>
      </c>
      <c r="E521" s="31">
        <v>4829</v>
      </c>
      <c r="F521" s="31">
        <v>252</v>
      </c>
      <c r="G521" s="31">
        <v>142</v>
      </c>
      <c r="H521" s="31">
        <v>1597</v>
      </c>
      <c r="I521" s="31">
        <v>203</v>
      </c>
      <c r="J521" s="30">
        <v>0</v>
      </c>
      <c r="K521" s="29">
        <v>7023</v>
      </c>
      <c r="L521" s="29">
        <v>1255</v>
      </c>
      <c r="M521" s="29">
        <v>8278</v>
      </c>
      <c r="N521" s="28">
        <v>30805</v>
      </c>
    </row>
    <row r="522" spans="1:14" x14ac:dyDescent="0.25">
      <c r="A522" s="6">
        <v>2103752</v>
      </c>
      <c r="B522" s="34" t="s">
        <v>250</v>
      </c>
      <c r="C522" s="33" t="s">
        <v>4781</v>
      </c>
      <c r="D522" s="32">
        <v>546</v>
      </c>
      <c r="E522" s="31">
        <v>498</v>
      </c>
      <c r="F522" s="31">
        <v>45</v>
      </c>
      <c r="G522" s="31">
        <v>3</v>
      </c>
      <c r="H522" s="31">
        <v>188</v>
      </c>
      <c r="I522" s="31">
        <v>41</v>
      </c>
      <c r="J522" s="30">
        <v>1</v>
      </c>
      <c r="K522" s="29">
        <v>776</v>
      </c>
      <c r="L522" s="29">
        <v>195</v>
      </c>
      <c r="M522" s="29">
        <v>971</v>
      </c>
      <c r="N522" s="28">
        <v>12656</v>
      </c>
    </row>
    <row r="523" spans="1:14" x14ac:dyDescent="0.25">
      <c r="A523" s="6">
        <v>2103802</v>
      </c>
      <c r="B523" s="34" t="s">
        <v>4918</v>
      </c>
      <c r="C523" s="33" t="s">
        <v>4781</v>
      </c>
      <c r="D523" s="32">
        <v>2650</v>
      </c>
      <c r="E523" s="31">
        <v>2426</v>
      </c>
      <c r="F523" s="31">
        <v>176</v>
      </c>
      <c r="G523" s="31">
        <v>48</v>
      </c>
      <c r="H523" s="31">
        <v>1170</v>
      </c>
      <c r="I523" s="31">
        <v>186</v>
      </c>
      <c r="J523" s="30">
        <v>2</v>
      </c>
      <c r="K523" s="29">
        <v>4008</v>
      </c>
      <c r="L523" s="29">
        <v>684</v>
      </c>
      <c r="M523" s="29">
        <v>4692</v>
      </c>
      <c r="N523" s="28">
        <v>22897</v>
      </c>
    </row>
    <row r="524" spans="1:14" x14ac:dyDescent="0.25">
      <c r="A524" s="6">
        <v>2103901</v>
      </c>
      <c r="B524" s="34" t="s">
        <v>4917</v>
      </c>
      <c r="C524" s="33" t="s">
        <v>4781</v>
      </c>
      <c r="D524" s="32">
        <v>1252</v>
      </c>
      <c r="E524" s="31">
        <v>1196</v>
      </c>
      <c r="F524" s="31">
        <v>47</v>
      </c>
      <c r="G524" s="31">
        <v>9</v>
      </c>
      <c r="H524" s="31">
        <v>362</v>
      </c>
      <c r="I524" s="31">
        <v>47</v>
      </c>
      <c r="J524" s="30">
        <v>1</v>
      </c>
      <c r="K524" s="29">
        <v>1662</v>
      </c>
      <c r="L524" s="29">
        <v>195</v>
      </c>
      <c r="M524" s="29">
        <v>1857</v>
      </c>
      <c r="N524" s="28">
        <v>11148</v>
      </c>
    </row>
    <row r="525" spans="1:14" x14ac:dyDescent="0.25">
      <c r="A525" s="6">
        <v>2104008</v>
      </c>
      <c r="B525" s="34" t="s">
        <v>4916</v>
      </c>
      <c r="C525" s="33" t="s">
        <v>4781</v>
      </c>
      <c r="D525" s="32">
        <v>3727</v>
      </c>
      <c r="E525" s="31">
        <v>3445</v>
      </c>
      <c r="F525" s="31">
        <v>244</v>
      </c>
      <c r="G525" s="31">
        <v>38</v>
      </c>
      <c r="H525" s="31">
        <v>1600</v>
      </c>
      <c r="I525" s="31">
        <v>158</v>
      </c>
      <c r="J525" s="30">
        <v>3</v>
      </c>
      <c r="K525" s="29">
        <v>5488</v>
      </c>
      <c r="L525" s="29">
        <v>537</v>
      </c>
      <c r="M525" s="29">
        <v>6025</v>
      </c>
      <c r="N525" s="28">
        <v>16833</v>
      </c>
    </row>
    <row r="526" spans="1:14" x14ac:dyDescent="0.25">
      <c r="A526" s="6">
        <v>2104057</v>
      </c>
      <c r="B526" s="34" t="s">
        <v>4915</v>
      </c>
      <c r="C526" s="33" t="s">
        <v>4781</v>
      </c>
      <c r="D526" s="32">
        <v>2925</v>
      </c>
      <c r="E526" s="31">
        <v>2504</v>
      </c>
      <c r="F526" s="31">
        <v>372</v>
      </c>
      <c r="G526" s="31">
        <v>49</v>
      </c>
      <c r="H526" s="31">
        <v>1042</v>
      </c>
      <c r="I526" s="31">
        <v>422</v>
      </c>
      <c r="J526" s="30">
        <v>6</v>
      </c>
      <c r="K526" s="29">
        <v>4395</v>
      </c>
      <c r="L526" s="29">
        <v>986</v>
      </c>
      <c r="M526" s="29">
        <v>5381</v>
      </c>
      <c r="N526" s="28">
        <v>41397</v>
      </c>
    </row>
    <row r="527" spans="1:14" x14ac:dyDescent="0.25">
      <c r="A527" s="6">
        <v>2104073</v>
      </c>
      <c r="B527" s="34" t="s">
        <v>4914</v>
      </c>
      <c r="C527" s="33" t="s">
        <v>4781</v>
      </c>
      <c r="D527" s="32">
        <v>429</v>
      </c>
      <c r="E527" s="31">
        <v>396</v>
      </c>
      <c r="F527" s="31">
        <v>29</v>
      </c>
      <c r="G527" s="31">
        <v>4</v>
      </c>
      <c r="H527" s="31">
        <v>111</v>
      </c>
      <c r="I527" s="31">
        <v>62</v>
      </c>
      <c r="J527" s="30">
        <v>3</v>
      </c>
      <c r="K527" s="29">
        <v>605</v>
      </c>
      <c r="L527" s="29">
        <v>56</v>
      </c>
      <c r="M527" s="29">
        <v>661</v>
      </c>
      <c r="N527" s="28">
        <v>8347</v>
      </c>
    </row>
    <row r="528" spans="1:14" x14ac:dyDescent="0.25">
      <c r="A528" s="6">
        <v>2104081</v>
      </c>
      <c r="B528" s="34" t="s">
        <v>4913</v>
      </c>
      <c r="C528" s="33" t="s">
        <v>4781</v>
      </c>
      <c r="D528" s="32">
        <v>242</v>
      </c>
      <c r="E528" s="31">
        <v>221</v>
      </c>
      <c r="F528" s="31">
        <v>17</v>
      </c>
      <c r="G528" s="31">
        <v>4</v>
      </c>
      <c r="H528" s="31">
        <v>58</v>
      </c>
      <c r="I528" s="31">
        <v>32</v>
      </c>
      <c r="J528" s="30">
        <v>0</v>
      </c>
      <c r="K528" s="29">
        <v>332</v>
      </c>
      <c r="L528" s="29">
        <v>70</v>
      </c>
      <c r="M528" s="29">
        <v>402</v>
      </c>
      <c r="N528" s="28">
        <v>10204</v>
      </c>
    </row>
    <row r="529" spans="1:14" x14ac:dyDescent="0.25">
      <c r="A529" s="6">
        <v>2104099</v>
      </c>
      <c r="B529" s="34" t="s">
        <v>4912</v>
      </c>
      <c r="C529" s="33" t="s">
        <v>4781</v>
      </c>
      <c r="D529" s="32">
        <v>1520</v>
      </c>
      <c r="E529" s="31">
        <v>1399</v>
      </c>
      <c r="F529" s="31">
        <v>118</v>
      </c>
      <c r="G529" s="31">
        <v>3</v>
      </c>
      <c r="H529" s="31">
        <v>384</v>
      </c>
      <c r="I529" s="31">
        <v>116</v>
      </c>
      <c r="J529" s="30">
        <v>0</v>
      </c>
      <c r="K529" s="29">
        <v>2020</v>
      </c>
      <c r="L529" s="29">
        <v>318</v>
      </c>
      <c r="M529" s="29">
        <v>2338</v>
      </c>
      <c r="N529" s="28">
        <v>18793</v>
      </c>
    </row>
    <row r="530" spans="1:14" x14ac:dyDescent="0.25">
      <c r="A530" s="6">
        <v>2104107</v>
      </c>
      <c r="B530" s="34" t="s">
        <v>4911</v>
      </c>
      <c r="C530" s="33" t="s">
        <v>4781</v>
      </c>
      <c r="D530" s="32">
        <v>1661</v>
      </c>
      <c r="E530" s="31">
        <v>1518</v>
      </c>
      <c r="F530" s="31">
        <v>103</v>
      </c>
      <c r="G530" s="31">
        <v>40</v>
      </c>
      <c r="H530" s="31">
        <v>530</v>
      </c>
      <c r="I530" s="31">
        <v>107</v>
      </c>
      <c r="J530" s="30">
        <v>1</v>
      </c>
      <c r="K530" s="29">
        <v>2299</v>
      </c>
      <c r="L530" s="29">
        <v>446</v>
      </c>
      <c r="M530" s="29">
        <v>2745</v>
      </c>
      <c r="N530" s="28">
        <v>12390</v>
      </c>
    </row>
    <row r="531" spans="1:14" x14ac:dyDescent="0.25">
      <c r="A531" s="6">
        <v>2104206</v>
      </c>
      <c r="B531" s="34" t="s">
        <v>4910</v>
      </c>
      <c r="C531" s="33" t="s">
        <v>4781</v>
      </c>
      <c r="D531" s="32">
        <v>2078</v>
      </c>
      <c r="E531" s="31">
        <v>1998</v>
      </c>
      <c r="F531" s="31">
        <v>62</v>
      </c>
      <c r="G531" s="31">
        <v>18</v>
      </c>
      <c r="H531" s="31">
        <v>648</v>
      </c>
      <c r="I531" s="31">
        <v>86</v>
      </c>
      <c r="J531" s="30">
        <v>1</v>
      </c>
      <c r="K531" s="29">
        <v>2813</v>
      </c>
      <c r="L531" s="29">
        <v>204</v>
      </c>
      <c r="M531" s="29">
        <v>3017</v>
      </c>
      <c r="N531" s="28">
        <v>15251</v>
      </c>
    </row>
    <row r="532" spans="1:14" x14ac:dyDescent="0.25">
      <c r="A532" s="6">
        <v>2104305</v>
      </c>
      <c r="B532" s="34" t="s">
        <v>4909</v>
      </c>
      <c r="C532" s="33" t="s">
        <v>4781</v>
      </c>
      <c r="D532" s="32">
        <v>232</v>
      </c>
      <c r="E532" s="31">
        <v>216</v>
      </c>
      <c r="F532" s="31">
        <v>13</v>
      </c>
      <c r="G532" s="31">
        <v>3</v>
      </c>
      <c r="H532" s="31">
        <v>56</v>
      </c>
      <c r="I532" s="31">
        <v>27</v>
      </c>
      <c r="J532" s="30">
        <v>0</v>
      </c>
      <c r="K532" s="29">
        <v>315</v>
      </c>
      <c r="L532" s="29">
        <v>35</v>
      </c>
      <c r="M532" s="29">
        <v>350</v>
      </c>
      <c r="N532" s="28">
        <v>11654</v>
      </c>
    </row>
    <row r="533" spans="1:14" x14ac:dyDescent="0.25">
      <c r="A533" s="6">
        <v>2104404</v>
      </c>
      <c r="B533" s="34" t="s">
        <v>4908</v>
      </c>
      <c r="C533" s="33" t="s">
        <v>4781</v>
      </c>
      <c r="D533" s="32">
        <v>2481</v>
      </c>
      <c r="E533" s="31">
        <v>2274</v>
      </c>
      <c r="F533" s="31">
        <v>185</v>
      </c>
      <c r="G533" s="31">
        <v>22</v>
      </c>
      <c r="H533" s="31">
        <v>886</v>
      </c>
      <c r="I533" s="31">
        <v>151</v>
      </c>
      <c r="J533" s="30">
        <v>7</v>
      </c>
      <c r="K533" s="29">
        <v>3525</v>
      </c>
      <c r="L533" s="29">
        <v>469</v>
      </c>
      <c r="M533" s="29">
        <v>3994</v>
      </c>
      <c r="N533" s="28">
        <v>17583</v>
      </c>
    </row>
    <row r="534" spans="1:14" x14ac:dyDescent="0.25">
      <c r="A534" s="6">
        <v>2104503</v>
      </c>
      <c r="B534" s="34" t="s">
        <v>4907</v>
      </c>
      <c r="C534" s="33" t="s">
        <v>4781</v>
      </c>
      <c r="D534" s="32">
        <v>1295</v>
      </c>
      <c r="E534" s="31">
        <v>1192</v>
      </c>
      <c r="F534" s="31">
        <v>84</v>
      </c>
      <c r="G534" s="31">
        <v>19</v>
      </c>
      <c r="H534" s="31">
        <v>394</v>
      </c>
      <c r="I534" s="31">
        <v>23</v>
      </c>
      <c r="J534" s="30">
        <v>0</v>
      </c>
      <c r="K534" s="29">
        <v>1712</v>
      </c>
      <c r="L534" s="29">
        <v>163</v>
      </c>
      <c r="M534" s="29">
        <v>1875</v>
      </c>
      <c r="N534" s="28">
        <v>10648</v>
      </c>
    </row>
    <row r="535" spans="1:14" x14ac:dyDescent="0.25">
      <c r="A535" s="6">
        <v>2104552</v>
      </c>
      <c r="B535" s="34" t="s">
        <v>4906</v>
      </c>
      <c r="C535" s="33" t="s">
        <v>4781</v>
      </c>
      <c r="D535" s="32">
        <v>408</v>
      </c>
      <c r="E535" s="31">
        <v>353</v>
      </c>
      <c r="F535" s="31">
        <v>52</v>
      </c>
      <c r="G535" s="31">
        <v>3</v>
      </c>
      <c r="H535" s="31">
        <v>159</v>
      </c>
      <c r="I535" s="31">
        <v>60</v>
      </c>
      <c r="J535" s="30">
        <v>0</v>
      </c>
      <c r="K535" s="29">
        <v>627</v>
      </c>
      <c r="L535" s="29">
        <v>193</v>
      </c>
      <c r="M535" s="29">
        <v>820</v>
      </c>
      <c r="N535" s="28">
        <v>18042</v>
      </c>
    </row>
    <row r="536" spans="1:14" x14ac:dyDescent="0.25">
      <c r="A536" s="6">
        <v>2104602</v>
      </c>
      <c r="B536" s="34" t="s">
        <v>4905</v>
      </c>
      <c r="C536" s="33" t="s">
        <v>4781</v>
      </c>
      <c r="D536" s="32">
        <v>1842</v>
      </c>
      <c r="E536" s="31">
        <v>1727</v>
      </c>
      <c r="F536" s="31">
        <v>94</v>
      </c>
      <c r="G536" s="31">
        <v>21</v>
      </c>
      <c r="H536" s="31">
        <v>651</v>
      </c>
      <c r="I536" s="31">
        <v>47</v>
      </c>
      <c r="J536" s="30">
        <v>2</v>
      </c>
      <c r="K536" s="29">
        <v>2542</v>
      </c>
      <c r="L536" s="29">
        <v>359</v>
      </c>
      <c r="M536" s="29">
        <v>2901</v>
      </c>
      <c r="N536" s="28">
        <v>16522</v>
      </c>
    </row>
    <row r="537" spans="1:14" x14ac:dyDescent="0.25">
      <c r="A537" s="6">
        <v>2104628</v>
      </c>
      <c r="B537" s="34" t="s">
        <v>4904</v>
      </c>
      <c r="C537" s="33" t="s">
        <v>4781</v>
      </c>
      <c r="D537" s="32">
        <v>285</v>
      </c>
      <c r="E537" s="31">
        <v>261</v>
      </c>
      <c r="F537" s="31">
        <v>22</v>
      </c>
      <c r="G537" s="31">
        <v>2</v>
      </c>
      <c r="H537" s="31">
        <v>92</v>
      </c>
      <c r="I537" s="31">
        <v>40</v>
      </c>
      <c r="J537" s="30">
        <v>3</v>
      </c>
      <c r="K537" s="29">
        <v>420</v>
      </c>
      <c r="L537" s="29">
        <v>52</v>
      </c>
      <c r="M537" s="29">
        <v>472</v>
      </c>
      <c r="N537" s="28">
        <v>7668</v>
      </c>
    </row>
    <row r="538" spans="1:14" x14ac:dyDescent="0.25">
      <c r="A538" s="6">
        <v>2104651</v>
      </c>
      <c r="B538" s="34" t="s">
        <v>4903</v>
      </c>
      <c r="C538" s="33" t="s">
        <v>4781</v>
      </c>
      <c r="D538" s="32">
        <v>799</v>
      </c>
      <c r="E538" s="31">
        <v>719</v>
      </c>
      <c r="F538" s="31">
        <v>75</v>
      </c>
      <c r="G538" s="31">
        <v>5</v>
      </c>
      <c r="H538" s="31">
        <v>236</v>
      </c>
      <c r="I538" s="31">
        <v>124</v>
      </c>
      <c r="J538" s="30">
        <v>0</v>
      </c>
      <c r="K538" s="29">
        <v>1159</v>
      </c>
      <c r="L538" s="29">
        <v>191</v>
      </c>
      <c r="M538" s="29">
        <v>1350</v>
      </c>
      <c r="N538" s="28">
        <v>9965</v>
      </c>
    </row>
    <row r="539" spans="1:14" x14ac:dyDescent="0.25">
      <c r="A539" s="6">
        <v>2104677</v>
      </c>
      <c r="B539" s="34" t="s">
        <v>4902</v>
      </c>
      <c r="C539" s="33" t="s">
        <v>4781</v>
      </c>
      <c r="D539" s="32">
        <v>1619</v>
      </c>
      <c r="E539" s="31">
        <v>1476</v>
      </c>
      <c r="F539" s="31">
        <v>137</v>
      </c>
      <c r="G539" s="31">
        <v>6</v>
      </c>
      <c r="H539" s="31">
        <v>542</v>
      </c>
      <c r="I539" s="31">
        <v>251</v>
      </c>
      <c r="J539" s="30">
        <v>1</v>
      </c>
      <c r="K539" s="29">
        <v>2413</v>
      </c>
      <c r="L539" s="29">
        <v>498</v>
      </c>
      <c r="M539" s="29">
        <v>2911</v>
      </c>
      <c r="N539" s="28">
        <v>25052</v>
      </c>
    </row>
    <row r="540" spans="1:14" x14ac:dyDescent="0.25">
      <c r="A540" s="6">
        <v>2104701</v>
      </c>
      <c r="B540" s="34" t="s">
        <v>4901</v>
      </c>
      <c r="C540" s="33" t="s">
        <v>4781</v>
      </c>
      <c r="D540" s="32">
        <v>169</v>
      </c>
      <c r="E540" s="31">
        <v>159</v>
      </c>
      <c r="F540" s="31">
        <v>8</v>
      </c>
      <c r="G540" s="31">
        <v>2</v>
      </c>
      <c r="H540" s="31">
        <v>58</v>
      </c>
      <c r="I540" s="31">
        <v>20</v>
      </c>
      <c r="J540" s="30">
        <v>0</v>
      </c>
      <c r="K540" s="29">
        <v>247</v>
      </c>
      <c r="L540" s="29">
        <v>40</v>
      </c>
      <c r="M540" s="29">
        <v>287</v>
      </c>
      <c r="N540" s="28">
        <v>6138</v>
      </c>
    </row>
    <row r="541" spans="1:14" x14ac:dyDescent="0.25">
      <c r="A541" s="6">
        <v>2104800</v>
      </c>
      <c r="B541" s="34" t="s">
        <v>4900</v>
      </c>
      <c r="C541" s="33" t="s">
        <v>4781</v>
      </c>
      <c r="D541" s="32">
        <v>6303</v>
      </c>
      <c r="E541" s="31">
        <v>5742</v>
      </c>
      <c r="F541" s="31">
        <v>463</v>
      </c>
      <c r="G541" s="31">
        <v>98</v>
      </c>
      <c r="H541" s="31">
        <v>2382</v>
      </c>
      <c r="I541" s="31">
        <v>676</v>
      </c>
      <c r="J541" s="30">
        <v>3</v>
      </c>
      <c r="K541" s="29">
        <v>9364</v>
      </c>
      <c r="L541" s="29">
        <v>1321</v>
      </c>
      <c r="M541" s="29">
        <v>10685</v>
      </c>
      <c r="N541" s="28">
        <v>68458</v>
      </c>
    </row>
    <row r="542" spans="1:14" x14ac:dyDescent="0.25">
      <c r="A542" s="6">
        <v>2104909</v>
      </c>
      <c r="B542" s="34" t="s">
        <v>4899</v>
      </c>
      <c r="C542" s="33" t="s">
        <v>4781</v>
      </c>
      <c r="D542" s="32">
        <v>1327</v>
      </c>
      <c r="E542" s="31">
        <v>1187</v>
      </c>
      <c r="F542" s="31">
        <v>100</v>
      </c>
      <c r="G542" s="31">
        <v>40</v>
      </c>
      <c r="H542" s="31">
        <v>373</v>
      </c>
      <c r="I542" s="31">
        <v>31</v>
      </c>
      <c r="J542" s="30">
        <v>0</v>
      </c>
      <c r="K542" s="29">
        <v>1731</v>
      </c>
      <c r="L542" s="29">
        <v>226</v>
      </c>
      <c r="M542" s="29">
        <v>1957</v>
      </c>
      <c r="N542" s="28">
        <v>11776</v>
      </c>
    </row>
    <row r="543" spans="1:14" x14ac:dyDescent="0.25">
      <c r="A543" s="6">
        <v>2105005</v>
      </c>
      <c r="B543" s="34" t="s">
        <v>4898</v>
      </c>
      <c r="C543" s="33" t="s">
        <v>4781</v>
      </c>
      <c r="D543" s="32">
        <v>2658</v>
      </c>
      <c r="E543" s="31">
        <v>2471</v>
      </c>
      <c r="F543" s="31">
        <v>131</v>
      </c>
      <c r="G543" s="31">
        <v>56</v>
      </c>
      <c r="H543" s="31">
        <v>708</v>
      </c>
      <c r="I543" s="31">
        <v>189</v>
      </c>
      <c r="J543" s="30">
        <v>0</v>
      </c>
      <c r="K543" s="29">
        <v>3555</v>
      </c>
      <c r="L543" s="29">
        <v>550</v>
      </c>
      <c r="M543" s="29">
        <v>4105</v>
      </c>
      <c r="N543" s="28">
        <v>28252</v>
      </c>
    </row>
    <row r="544" spans="1:14" x14ac:dyDescent="0.25">
      <c r="A544" s="6">
        <v>2105104</v>
      </c>
      <c r="B544" s="34" t="s">
        <v>4897</v>
      </c>
      <c r="C544" s="33" t="s">
        <v>4781</v>
      </c>
      <c r="D544" s="32">
        <v>2148</v>
      </c>
      <c r="E544" s="31">
        <v>1946</v>
      </c>
      <c r="F544" s="31">
        <v>185</v>
      </c>
      <c r="G544" s="31">
        <v>17</v>
      </c>
      <c r="H544" s="31">
        <v>598</v>
      </c>
      <c r="I544" s="31">
        <v>138</v>
      </c>
      <c r="J544" s="30">
        <v>3</v>
      </c>
      <c r="K544" s="29">
        <v>2887</v>
      </c>
      <c r="L544" s="29">
        <v>607</v>
      </c>
      <c r="M544" s="29">
        <v>3494</v>
      </c>
      <c r="N544" s="28">
        <v>26651</v>
      </c>
    </row>
    <row r="545" spans="1:14" x14ac:dyDescent="0.25">
      <c r="A545" s="6">
        <v>2105153</v>
      </c>
      <c r="B545" s="34" t="s">
        <v>4896</v>
      </c>
      <c r="C545" s="33" t="s">
        <v>4781</v>
      </c>
      <c r="D545" s="32">
        <v>871</v>
      </c>
      <c r="E545" s="31">
        <v>775</v>
      </c>
      <c r="F545" s="31">
        <v>94</v>
      </c>
      <c r="G545" s="31">
        <v>2</v>
      </c>
      <c r="H545" s="31">
        <v>302</v>
      </c>
      <c r="I545" s="31">
        <v>104</v>
      </c>
      <c r="J545" s="30">
        <v>0</v>
      </c>
      <c r="K545" s="29">
        <v>1277</v>
      </c>
      <c r="L545" s="29">
        <v>465</v>
      </c>
      <c r="M545" s="29">
        <v>1742</v>
      </c>
      <c r="N545" s="28">
        <v>13968</v>
      </c>
    </row>
    <row r="546" spans="1:14" x14ac:dyDescent="0.25">
      <c r="A546" s="6">
        <v>2105203</v>
      </c>
      <c r="B546" s="34" t="s">
        <v>4895</v>
      </c>
      <c r="C546" s="33" t="s">
        <v>4781</v>
      </c>
      <c r="D546" s="32">
        <v>2753</v>
      </c>
      <c r="E546" s="31">
        <v>2352</v>
      </c>
      <c r="F546" s="31">
        <v>382</v>
      </c>
      <c r="G546" s="31">
        <v>19</v>
      </c>
      <c r="H546" s="31">
        <v>963</v>
      </c>
      <c r="I546" s="31">
        <v>248</v>
      </c>
      <c r="J546" s="30">
        <v>2</v>
      </c>
      <c r="K546" s="29">
        <v>3966</v>
      </c>
      <c r="L546" s="29">
        <v>400</v>
      </c>
      <c r="M546" s="29">
        <v>4366</v>
      </c>
      <c r="N546" s="28">
        <v>11718</v>
      </c>
    </row>
    <row r="547" spans="1:14" x14ac:dyDescent="0.25">
      <c r="A547" s="6">
        <v>2105302</v>
      </c>
      <c r="B547" s="34" t="s">
        <v>4894</v>
      </c>
      <c r="C547" s="33" t="s">
        <v>4781</v>
      </c>
      <c r="D547" s="32">
        <v>20489</v>
      </c>
      <c r="E547" s="31">
        <v>14349</v>
      </c>
      <c r="F547" s="31">
        <v>4431</v>
      </c>
      <c r="G547" s="31">
        <v>1709</v>
      </c>
      <c r="H547" s="31">
        <v>11793</v>
      </c>
      <c r="I547" s="31">
        <v>3949</v>
      </c>
      <c r="J547" s="30">
        <v>47</v>
      </c>
      <c r="K547" s="29">
        <v>36278</v>
      </c>
      <c r="L547" s="29">
        <v>9450</v>
      </c>
      <c r="M547" s="29">
        <v>45728</v>
      </c>
      <c r="N547" s="28">
        <v>253873</v>
      </c>
    </row>
    <row r="548" spans="1:14" x14ac:dyDescent="0.25">
      <c r="A548" s="6">
        <v>2105351</v>
      </c>
      <c r="B548" s="34" t="s">
        <v>4893</v>
      </c>
      <c r="C548" s="33" t="s">
        <v>4781</v>
      </c>
      <c r="D548" s="32">
        <v>761</v>
      </c>
      <c r="E548" s="31">
        <v>725</v>
      </c>
      <c r="F548" s="31">
        <v>36</v>
      </c>
      <c r="G548" s="31">
        <v>0</v>
      </c>
      <c r="H548" s="31">
        <v>199</v>
      </c>
      <c r="I548" s="31">
        <v>74</v>
      </c>
      <c r="J548" s="30">
        <v>0</v>
      </c>
      <c r="K548" s="29">
        <v>1034</v>
      </c>
      <c r="L548" s="29">
        <v>145</v>
      </c>
      <c r="M548" s="29">
        <v>1179</v>
      </c>
      <c r="N548" s="28">
        <v>15817</v>
      </c>
    </row>
    <row r="549" spans="1:14" x14ac:dyDescent="0.25">
      <c r="A549" s="6">
        <v>2105401</v>
      </c>
      <c r="B549" s="34" t="s">
        <v>4892</v>
      </c>
      <c r="C549" s="33" t="s">
        <v>4781</v>
      </c>
      <c r="D549" s="32">
        <v>6598</v>
      </c>
      <c r="E549" s="31">
        <v>5838</v>
      </c>
      <c r="F549" s="31">
        <v>541</v>
      </c>
      <c r="G549" s="31">
        <v>219</v>
      </c>
      <c r="H549" s="31">
        <v>1842</v>
      </c>
      <c r="I549" s="31">
        <v>317</v>
      </c>
      <c r="J549" s="30">
        <v>6</v>
      </c>
      <c r="K549" s="29">
        <v>8763</v>
      </c>
      <c r="L549" s="29">
        <v>1571</v>
      </c>
      <c r="M549" s="29">
        <v>10334</v>
      </c>
      <c r="N549" s="28">
        <v>67104</v>
      </c>
    </row>
    <row r="550" spans="1:14" x14ac:dyDescent="0.25">
      <c r="A550" s="6">
        <v>2105427</v>
      </c>
      <c r="B550" s="34" t="s">
        <v>4891</v>
      </c>
      <c r="C550" s="33" t="s">
        <v>4781</v>
      </c>
      <c r="D550" s="32">
        <v>2505</v>
      </c>
      <c r="E550" s="31">
        <v>2293</v>
      </c>
      <c r="F550" s="31">
        <v>183</v>
      </c>
      <c r="G550" s="31">
        <v>29</v>
      </c>
      <c r="H550" s="31">
        <v>1087</v>
      </c>
      <c r="I550" s="31">
        <v>136</v>
      </c>
      <c r="J550" s="30">
        <v>9</v>
      </c>
      <c r="K550" s="29">
        <v>3737</v>
      </c>
      <c r="L550" s="29">
        <v>1135</v>
      </c>
      <c r="M550" s="29">
        <v>4872</v>
      </c>
      <c r="N550" s="28">
        <v>25518</v>
      </c>
    </row>
    <row r="551" spans="1:14" x14ac:dyDescent="0.25">
      <c r="A551" s="6">
        <v>2105450</v>
      </c>
      <c r="B551" s="34" t="s">
        <v>3985</v>
      </c>
      <c r="C551" s="33" t="s">
        <v>4781</v>
      </c>
      <c r="D551" s="32">
        <v>21</v>
      </c>
      <c r="E551" s="31">
        <v>16</v>
      </c>
      <c r="F551" s="31">
        <v>5</v>
      </c>
      <c r="G551" s="31">
        <v>0</v>
      </c>
      <c r="H551" s="31">
        <v>4</v>
      </c>
      <c r="I551" s="31">
        <v>5</v>
      </c>
      <c r="J551" s="30">
        <v>0</v>
      </c>
      <c r="K551" s="29">
        <v>30</v>
      </c>
      <c r="L551" s="29">
        <v>12</v>
      </c>
      <c r="M551" s="29">
        <v>42</v>
      </c>
      <c r="N551" s="28">
        <v>10027</v>
      </c>
    </row>
    <row r="552" spans="1:14" x14ac:dyDescent="0.25">
      <c r="A552" s="6">
        <v>2105476</v>
      </c>
      <c r="B552" s="34" t="s">
        <v>4890</v>
      </c>
      <c r="C552" s="33" t="s">
        <v>4781</v>
      </c>
      <c r="D552" s="32">
        <v>755</v>
      </c>
      <c r="E552" s="31">
        <v>690</v>
      </c>
      <c r="F552" s="31">
        <v>61</v>
      </c>
      <c r="G552" s="31">
        <v>4</v>
      </c>
      <c r="H552" s="31">
        <v>217</v>
      </c>
      <c r="I552" s="31">
        <v>119</v>
      </c>
      <c r="J552" s="30">
        <v>1</v>
      </c>
      <c r="K552" s="29">
        <v>1092</v>
      </c>
      <c r="L552" s="29">
        <v>139</v>
      </c>
      <c r="M552" s="29">
        <v>1231</v>
      </c>
      <c r="N552" s="28">
        <v>16226</v>
      </c>
    </row>
    <row r="553" spans="1:14" x14ac:dyDescent="0.25">
      <c r="A553" s="6">
        <v>2105500</v>
      </c>
      <c r="B553" s="34" t="s">
        <v>4889</v>
      </c>
      <c r="C553" s="33" t="s">
        <v>4781</v>
      </c>
      <c r="D553" s="32">
        <v>3084</v>
      </c>
      <c r="E553" s="31">
        <v>2765</v>
      </c>
      <c r="F553" s="31">
        <v>269</v>
      </c>
      <c r="G553" s="31">
        <v>50</v>
      </c>
      <c r="H553" s="31">
        <v>1418</v>
      </c>
      <c r="I553" s="31">
        <v>166</v>
      </c>
      <c r="J553" s="30">
        <v>0</v>
      </c>
      <c r="K553" s="29">
        <v>4668</v>
      </c>
      <c r="L553" s="29">
        <v>818</v>
      </c>
      <c r="M553" s="29">
        <v>5486</v>
      </c>
      <c r="N553" s="28">
        <v>23133</v>
      </c>
    </row>
    <row r="554" spans="1:14" x14ac:dyDescent="0.25">
      <c r="A554" s="6">
        <v>2105609</v>
      </c>
      <c r="B554" s="34" t="s">
        <v>4888</v>
      </c>
      <c r="C554" s="33" t="s">
        <v>4781</v>
      </c>
      <c r="D554" s="32">
        <v>1248</v>
      </c>
      <c r="E554" s="31">
        <v>1138</v>
      </c>
      <c r="F554" s="31">
        <v>85</v>
      </c>
      <c r="G554" s="31">
        <v>25</v>
      </c>
      <c r="H554" s="31">
        <v>399</v>
      </c>
      <c r="I554" s="31">
        <v>113</v>
      </c>
      <c r="J554" s="30">
        <v>2</v>
      </c>
      <c r="K554" s="29">
        <v>1762</v>
      </c>
      <c r="L554" s="29">
        <v>177</v>
      </c>
      <c r="M554" s="29">
        <v>1939</v>
      </c>
      <c r="N554" s="28">
        <v>15861</v>
      </c>
    </row>
    <row r="555" spans="1:14" x14ac:dyDescent="0.25">
      <c r="A555" s="6">
        <v>2105658</v>
      </c>
      <c r="B555" s="34" t="s">
        <v>4887</v>
      </c>
      <c r="C555" s="33" t="s">
        <v>4781</v>
      </c>
      <c r="D555" s="32">
        <v>226</v>
      </c>
      <c r="E555" s="31">
        <v>199</v>
      </c>
      <c r="F555" s="31">
        <v>24</v>
      </c>
      <c r="G555" s="31">
        <v>3</v>
      </c>
      <c r="H555" s="31">
        <v>63</v>
      </c>
      <c r="I555" s="31">
        <v>26</v>
      </c>
      <c r="J555" s="30">
        <v>0</v>
      </c>
      <c r="K555" s="29">
        <v>315</v>
      </c>
      <c r="L555" s="29">
        <v>32</v>
      </c>
      <c r="M555" s="29">
        <v>347</v>
      </c>
      <c r="N555" s="28">
        <v>3330</v>
      </c>
    </row>
    <row r="556" spans="1:14" x14ac:dyDescent="0.25">
      <c r="A556" s="6">
        <v>2105708</v>
      </c>
      <c r="B556" s="34" t="s">
        <v>4886</v>
      </c>
      <c r="C556" s="33" t="s">
        <v>4781</v>
      </c>
      <c r="D556" s="32">
        <v>9026</v>
      </c>
      <c r="E556" s="31">
        <v>8008</v>
      </c>
      <c r="F556" s="31">
        <v>915</v>
      </c>
      <c r="G556" s="31">
        <v>103</v>
      </c>
      <c r="H556" s="31">
        <v>3339</v>
      </c>
      <c r="I556" s="31">
        <v>649</v>
      </c>
      <c r="J556" s="30">
        <v>20</v>
      </c>
      <c r="K556" s="29">
        <v>13034</v>
      </c>
      <c r="L556" s="29">
        <v>1373</v>
      </c>
      <c r="M556" s="29">
        <v>14407</v>
      </c>
      <c r="N556" s="28">
        <v>49440</v>
      </c>
    </row>
    <row r="557" spans="1:14" x14ac:dyDescent="0.25">
      <c r="A557" s="6">
        <v>2105807</v>
      </c>
      <c r="B557" s="34" t="s">
        <v>4885</v>
      </c>
      <c r="C557" s="33" t="s">
        <v>4781</v>
      </c>
      <c r="D557" s="32">
        <v>774</v>
      </c>
      <c r="E557" s="31">
        <v>653</v>
      </c>
      <c r="F557" s="31">
        <v>106</v>
      </c>
      <c r="G557" s="31">
        <v>15</v>
      </c>
      <c r="H557" s="31">
        <v>261</v>
      </c>
      <c r="I557" s="31">
        <v>92</v>
      </c>
      <c r="J557" s="30">
        <v>0</v>
      </c>
      <c r="K557" s="29">
        <v>1127</v>
      </c>
      <c r="L557" s="29">
        <v>105</v>
      </c>
      <c r="M557" s="29">
        <v>1232</v>
      </c>
      <c r="N557" s="28">
        <v>10638</v>
      </c>
    </row>
    <row r="558" spans="1:14" x14ac:dyDescent="0.25">
      <c r="A558" s="6">
        <v>2105906</v>
      </c>
      <c r="B558" s="34" t="s">
        <v>4884</v>
      </c>
      <c r="C558" s="33" t="s">
        <v>4781</v>
      </c>
      <c r="D558" s="32">
        <v>2164</v>
      </c>
      <c r="E558" s="31">
        <v>1893</v>
      </c>
      <c r="F558" s="31">
        <v>262</v>
      </c>
      <c r="G558" s="31">
        <v>9</v>
      </c>
      <c r="H558" s="31">
        <v>621</v>
      </c>
      <c r="I558" s="31">
        <v>120</v>
      </c>
      <c r="J558" s="30">
        <v>1</v>
      </c>
      <c r="K558" s="29">
        <v>2906</v>
      </c>
      <c r="L558" s="29">
        <v>815</v>
      </c>
      <c r="M558" s="29">
        <v>3721</v>
      </c>
      <c r="N558" s="28">
        <v>15962</v>
      </c>
    </row>
    <row r="559" spans="1:14" x14ac:dyDescent="0.25">
      <c r="A559" s="6">
        <v>2105922</v>
      </c>
      <c r="B559" s="34" t="s">
        <v>4883</v>
      </c>
      <c r="C559" s="33" t="s">
        <v>4781</v>
      </c>
      <c r="D559" s="32">
        <v>301</v>
      </c>
      <c r="E559" s="31">
        <v>290</v>
      </c>
      <c r="F559" s="31">
        <v>11</v>
      </c>
      <c r="G559" s="31">
        <v>0</v>
      </c>
      <c r="H559" s="31">
        <v>95</v>
      </c>
      <c r="I559" s="31">
        <v>8</v>
      </c>
      <c r="J559" s="30">
        <v>5</v>
      </c>
      <c r="K559" s="29">
        <v>409</v>
      </c>
      <c r="L559" s="29">
        <v>35</v>
      </c>
      <c r="M559" s="29">
        <v>444</v>
      </c>
      <c r="N559" s="28">
        <v>11034</v>
      </c>
    </row>
    <row r="560" spans="1:14" x14ac:dyDescent="0.25">
      <c r="A560" s="6">
        <v>2105948</v>
      </c>
      <c r="B560" s="34" t="s">
        <v>4882</v>
      </c>
      <c r="C560" s="33" t="s">
        <v>4781</v>
      </c>
      <c r="D560" s="32">
        <v>745</v>
      </c>
      <c r="E560" s="31">
        <v>655</v>
      </c>
      <c r="F560" s="31">
        <v>87</v>
      </c>
      <c r="G560" s="31">
        <v>3</v>
      </c>
      <c r="H560" s="31">
        <v>220</v>
      </c>
      <c r="I560" s="31">
        <v>99</v>
      </c>
      <c r="J560" s="30">
        <v>0</v>
      </c>
      <c r="K560" s="29">
        <v>1064</v>
      </c>
      <c r="L560" s="29">
        <v>94</v>
      </c>
      <c r="M560" s="29">
        <v>1158</v>
      </c>
      <c r="N560" s="28">
        <v>8689</v>
      </c>
    </row>
    <row r="561" spans="1:14" x14ac:dyDescent="0.25">
      <c r="A561" s="6">
        <v>2105963</v>
      </c>
      <c r="B561" s="34" t="s">
        <v>4881</v>
      </c>
      <c r="C561" s="33" t="s">
        <v>4781</v>
      </c>
      <c r="D561" s="32">
        <v>647</v>
      </c>
      <c r="E561" s="31">
        <v>588</v>
      </c>
      <c r="F561" s="31">
        <v>58</v>
      </c>
      <c r="G561" s="31">
        <v>1</v>
      </c>
      <c r="H561" s="31">
        <v>187</v>
      </c>
      <c r="I561" s="31">
        <v>84</v>
      </c>
      <c r="J561" s="30">
        <v>1</v>
      </c>
      <c r="K561" s="29">
        <v>919</v>
      </c>
      <c r="L561" s="29">
        <v>72</v>
      </c>
      <c r="M561" s="29">
        <v>991</v>
      </c>
      <c r="N561" s="28">
        <v>11202</v>
      </c>
    </row>
    <row r="562" spans="1:14" x14ac:dyDescent="0.25">
      <c r="A562" s="6">
        <v>2105989</v>
      </c>
      <c r="B562" s="34" t="s">
        <v>4880</v>
      </c>
      <c r="C562" s="33" t="s">
        <v>4781</v>
      </c>
      <c r="D562" s="32">
        <v>597</v>
      </c>
      <c r="E562" s="31">
        <v>541</v>
      </c>
      <c r="F562" s="31">
        <v>51</v>
      </c>
      <c r="G562" s="31">
        <v>5</v>
      </c>
      <c r="H562" s="31">
        <v>148</v>
      </c>
      <c r="I562" s="31">
        <v>35</v>
      </c>
      <c r="J562" s="30">
        <v>1</v>
      </c>
      <c r="K562" s="29">
        <v>781</v>
      </c>
      <c r="L562" s="29">
        <v>122</v>
      </c>
      <c r="M562" s="29">
        <v>903</v>
      </c>
      <c r="N562" s="28">
        <v>7427</v>
      </c>
    </row>
    <row r="563" spans="1:14" x14ac:dyDescent="0.25">
      <c r="A563" s="6">
        <v>2106003</v>
      </c>
      <c r="B563" s="34" t="s">
        <v>4879</v>
      </c>
      <c r="C563" s="33" t="s">
        <v>4781</v>
      </c>
      <c r="D563" s="32">
        <v>2142</v>
      </c>
      <c r="E563" s="31">
        <v>1845</v>
      </c>
      <c r="F563" s="31">
        <v>256</v>
      </c>
      <c r="G563" s="31">
        <v>41</v>
      </c>
      <c r="H563" s="31">
        <v>808</v>
      </c>
      <c r="I563" s="31">
        <v>121</v>
      </c>
      <c r="J563" s="30">
        <v>1</v>
      </c>
      <c r="K563" s="29">
        <v>3072</v>
      </c>
      <c r="L563" s="29">
        <v>368</v>
      </c>
      <c r="M563" s="29">
        <v>3440</v>
      </c>
      <c r="N563" s="28">
        <v>11670</v>
      </c>
    </row>
    <row r="564" spans="1:14" x14ac:dyDescent="0.25">
      <c r="A564" s="6">
        <v>2106102</v>
      </c>
      <c r="B564" s="34" t="s">
        <v>4878</v>
      </c>
      <c r="C564" s="33" t="s">
        <v>4781</v>
      </c>
      <c r="D564" s="32">
        <v>1323</v>
      </c>
      <c r="E564" s="31">
        <v>1132</v>
      </c>
      <c r="F564" s="31">
        <v>163</v>
      </c>
      <c r="G564" s="31">
        <v>28</v>
      </c>
      <c r="H564" s="31">
        <v>386</v>
      </c>
      <c r="I564" s="31">
        <v>74</v>
      </c>
      <c r="J564" s="30">
        <v>0</v>
      </c>
      <c r="K564" s="29">
        <v>1783</v>
      </c>
      <c r="L564" s="29">
        <v>247</v>
      </c>
      <c r="M564" s="29">
        <v>2030</v>
      </c>
      <c r="N564" s="28">
        <v>11943</v>
      </c>
    </row>
    <row r="565" spans="1:14" x14ac:dyDescent="0.25">
      <c r="A565" s="6">
        <v>2106201</v>
      </c>
      <c r="B565" s="34" t="s">
        <v>4877</v>
      </c>
      <c r="C565" s="33" t="s">
        <v>4781</v>
      </c>
      <c r="D565" s="32">
        <v>388</v>
      </c>
      <c r="E565" s="31">
        <v>371</v>
      </c>
      <c r="F565" s="31">
        <v>11</v>
      </c>
      <c r="G565" s="31">
        <v>6</v>
      </c>
      <c r="H565" s="31">
        <v>111</v>
      </c>
      <c r="I565" s="31">
        <v>10</v>
      </c>
      <c r="J565" s="30">
        <v>0</v>
      </c>
      <c r="K565" s="29">
        <v>509</v>
      </c>
      <c r="L565" s="29">
        <v>49</v>
      </c>
      <c r="M565" s="29">
        <v>558</v>
      </c>
      <c r="N565" s="28">
        <v>6829</v>
      </c>
    </row>
    <row r="566" spans="1:14" x14ac:dyDescent="0.25">
      <c r="A566" s="6">
        <v>2106300</v>
      </c>
      <c r="B566" s="34" t="s">
        <v>4876</v>
      </c>
      <c r="C566" s="33" t="s">
        <v>4781</v>
      </c>
      <c r="D566" s="32">
        <v>649</v>
      </c>
      <c r="E566" s="31">
        <v>576</v>
      </c>
      <c r="F566" s="31">
        <v>51</v>
      </c>
      <c r="G566" s="31">
        <v>22</v>
      </c>
      <c r="H566" s="31">
        <v>157</v>
      </c>
      <c r="I566" s="31">
        <v>76</v>
      </c>
      <c r="J566" s="30">
        <v>6</v>
      </c>
      <c r="K566" s="29">
        <v>888</v>
      </c>
      <c r="L566" s="29">
        <v>60</v>
      </c>
      <c r="M566" s="29">
        <v>948</v>
      </c>
      <c r="N566" s="28">
        <v>19532</v>
      </c>
    </row>
    <row r="567" spans="1:14" x14ac:dyDescent="0.25">
      <c r="A567" s="6">
        <v>2106326</v>
      </c>
      <c r="B567" s="34" t="s">
        <v>4875</v>
      </c>
      <c r="C567" s="33" t="s">
        <v>4781</v>
      </c>
      <c r="D567" s="32">
        <v>3452</v>
      </c>
      <c r="E567" s="31">
        <v>3207</v>
      </c>
      <c r="F567" s="31">
        <v>231</v>
      </c>
      <c r="G567" s="31">
        <v>14</v>
      </c>
      <c r="H567" s="31">
        <v>1239</v>
      </c>
      <c r="I567" s="31">
        <v>219</v>
      </c>
      <c r="J567" s="30">
        <v>1</v>
      </c>
      <c r="K567" s="29">
        <v>4911</v>
      </c>
      <c r="L567" s="29">
        <v>1173</v>
      </c>
      <c r="M567" s="29">
        <v>6084</v>
      </c>
      <c r="N567" s="28">
        <v>21063</v>
      </c>
    </row>
    <row r="568" spans="1:14" x14ac:dyDescent="0.25">
      <c r="A568" s="6">
        <v>2106359</v>
      </c>
      <c r="B568" s="34" t="s">
        <v>4874</v>
      </c>
      <c r="C568" s="33" t="s">
        <v>4781</v>
      </c>
      <c r="D568" s="32">
        <v>138</v>
      </c>
      <c r="E568" s="31">
        <v>126</v>
      </c>
      <c r="F568" s="31">
        <v>12</v>
      </c>
      <c r="G568" s="31">
        <v>0</v>
      </c>
      <c r="H568" s="31">
        <v>29</v>
      </c>
      <c r="I568" s="31">
        <v>20</v>
      </c>
      <c r="J568" s="30">
        <v>0</v>
      </c>
      <c r="K568" s="29">
        <v>187</v>
      </c>
      <c r="L568" s="29">
        <v>14</v>
      </c>
      <c r="M568" s="29">
        <v>201</v>
      </c>
      <c r="N568" s="28">
        <v>7630</v>
      </c>
    </row>
    <row r="569" spans="1:14" x14ac:dyDescent="0.25">
      <c r="A569" s="6">
        <v>2106375</v>
      </c>
      <c r="B569" s="34" t="s">
        <v>4873</v>
      </c>
      <c r="C569" s="33" t="s">
        <v>4781</v>
      </c>
      <c r="D569" s="32">
        <v>519</v>
      </c>
      <c r="E569" s="31">
        <v>487</v>
      </c>
      <c r="F569" s="31">
        <v>29</v>
      </c>
      <c r="G569" s="31">
        <v>3</v>
      </c>
      <c r="H569" s="31">
        <v>161</v>
      </c>
      <c r="I569" s="31">
        <v>51</v>
      </c>
      <c r="J569" s="30">
        <v>0</v>
      </c>
      <c r="K569" s="29">
        <v>731</v>
      </c>
      <c r="L569" s="29">
        <v>100</v>
      </c>
      <c r="M569" s="29">
        <v>831</v>
      </c>
      <c r="N569" s="28">
        <v>16062</v>
      </c>
    </row>
    <row r="570" spans="1:14" x14ac:dyDescent="0.25">
      <c r="A570" s="6">
        <v>2106409</v>
      </c>
      <c r="B570" s="34" t="s">
        <v>4872</v>
      </c>
      <c r="C570" s="33" t="s">
        <v>4781</v>
      </c>
      <c r="D570" s="32">
        <v>2493</v>
      </c>
      <c r="E570" s="31">
        <v>2342</v>
      </c>
      <c r="F570" s="31">
        <v>137</v>
      </c>
      <c r="G570" s="31">
        <v>14</v>
      </c>
      <c r="H570" s="31">
        <v>703</v>
      </c>
      <c r="I570" s="31">
        <v>142</v>
      </c>
      <c r="J570" s="30">
        <v>1</v>
      </c>
      <c r="K570" s="29">
        <v>3339</v>
      </c>
      <c r="L570" s="29">
        <v>595</v>
      </c>
      <c r="M570" s="29">
        <v>3934</v>
      </c>
      <c r="N570" s="28">
        <v>16567</v>
      </c>
    </row>
    <row r="571" spans="1:14" x14ac:dyDescent="0.25">
      <c r="A571" s="6">
        <v>2106508</v>
      </c>
      <c r="B571" s="34" t="s">
        <v>4871</v>
      </c>
      <c r="C571" s="33" t="s">
        <v>4781</v>
      </c>
      <c r="D571" s="32">
        <v>2657</v>
      </c>
      <c r="E571" s="31">
        <v>2337</v>
      </c>
      <c r="F571" s="31">
        <v>178</v>
      </c>
      <c r="G571" s="31">
        <v>142</v>
      </c>
      <c r="H571" s="31">
        <v>778</v>
      </c>
      <c r="I571" s="31">
        <v>167</v>
      </c>
      <c r="J571" s="30">
        <v>1</v>
      </c>
      <c r="K571" s="29">
        <v>3603</v>
      </c>
      <c r="L571" s="29">
        <v>419</v>
      </c>
      <c r="M571" s="29">
        <v>4022</v>
      </c>
      <c r="N571" s="28">
        <v>22962</v>
      </c>
    </row>
    <row r="572" spans="1:14" x14ac:dyDescent="0.25">
      <c r="A572" s="6">
        <v>2106607</v>
      </c>
      <c r="B572" s="34" t="s">
        <v>4870</v>
      </c>
      <c r="C572" s="33" t="s">
        <v>4781</v>
      </c>
      <c r="D572" s="32">
        <v>3170</v>
      </c>
      <c r="E572" s="31">
        <v>3039</v>
      </c>
      <c r="F572" s="31">
        <v>84</v>
      </c>
      <c r="G572" s="31">
        <v>47</v>
      </c>
      <c r="H572" s="31">
        <v>786</v>
      </c>
      <c r="I572" s="31">
        <v>49</v>
      </c>
      <c r="J572" s="30">
        <v>27</v>
      </c>
      <c r="K572" s="29">
        <v>4032</v>
      </c>
      <c r="L572" s="29">
        <v>408</v>
      </c>
      <c r="M572" s="29">
        <v>4440</v>
      </c>
      <c r="N572" s="28">
        <v>33188</v>
      </c>
    </row>
    <row r="573" spans="1:14" x14ac:dyDescent="0.25">
      <c r="A573" s="6">
        <v>2106631</v>
      </c>
      <c r="B573" s="34" t="s">
        <v>4869</v>
      </c>
      <c r="C573" s="33" t="s">
        <v>4781</v>
      </c>
      <c r="D573" s="32">
        <v>71</v>
      </c>
      <c r="E573" s="31">
        <v>65</v>
      </c>
      <c r="F573" s="31">
        <v>6</v>
      </c>
      <c r="G573" s="31">
        <v>0</v>
      </c>
      <c r="H573" s="31">
        <v>18</v>
      </c>
      <c r="I573" s="31">
        <v>19</v>
      </c>
      <c r="J573" s="30">
        <v>0</v>
      </c>
      <c r="K573" s="29">
        <v>108</v>
      </c>
      <c r="L573" s="29">
        <v>13</v>
      </c>
      <c r="M573" s="29">
        <v>121</v>
      </c>
      <c r="N573" s="28">
        <v>16552</v>
      </c>
    </row>
    <row r="574" spans="1:14" x14ac:dyDescent="0.25">
      <c r="A574" s="6">
        <v>2106672</v>
      </c>
      <c r="B574" s="34" t="s">
        <v>4868</v>
      </c>
      <c r="C574" s="33" t="s">
        <v>4781</v>
      </c>
      <c r="D574" s="32">
        <v>92</v>
      </c>
      <c r="E574" s="31">
        <v>87</v>
      </c>
      <c r="F574" s="31">
        <v>4</v>
      </c>
      <c r="G574" s="31">
        <v>1</v>
      </c>
      <c r="H574" s="31">
        <v>20</v>
      </c>
      <c r="I574" s="31">
        <v>7</v>
      </c>
      <c r="J574" s="30">
        <v>0</v>
      </c>
      <c r="K574" s="29">
        <v>119</v>
      </c>
      <c r="L574" s="29">
        <v>122</v>
      </c>
      <c r="M574" s="29">
        <v>241</v>
      </c>
      <c r="N574" s="28">
        <v>8306</v>
      </c>
    </row>
    <row r="575" spans="1:14" x14ac:dyDescent="0.25">
      <c r="A575" s="6">
        <v>2106706</v>
      </c>
      <c r="B575" s="34" t="s">
        <v>1508</v>
      </c>
      <c r="C575" s="33" t="s">
        <v>4781</v>
      </c>
      <c r="D575" s="32">
        <v>2580</v>
      </c>
      <c r="E575" s="31">
        <v>2490</v>
      </c>
      <c r="F575" s="31">
        <v>71</v>
      </c>
      <c r="G575" s="31">
        <v>19</v>
      </c>
      <c r="H575" s="31">
        <v>804</v>
      </c>
      <c r="I575" s="31">
        <v>70</v>
      </c>
      <c r="J575" s="30">
        <v>0</v>
      </c>
      <c r="K575" s="29">
        <v>3454</v>
      </c>
      <c r="L575" s="29">
        <v>274</v>
      </c>
      <c r="M575" s="29">
        <v>3728</v>
      </c>
      <c r="N575" s="28">
        <v>20605</v>
      </c>
    </row>
    <row r="576" spans="1:14" x14ac:dyDescent="0.25">
      <c r="A576" s="6">
        <v>2106755</v>
      </c>
      <c r="B576" s="34" t="s">
        <v>4867</v>
      </c>
      <c r="C576" s="33" t="s">
        <v>4781</v>
      </c>
      <c r="D576" s="32">
        <v>1794</v>
      </c>
      <c r="E576" s="31">
        <v>1636</v>
      </c>
      <c r="F576" s="31">
        <v>141</v>
      </c>
      <c r="G576" s="31">
        <v>17</v>
      </c>
      <c r="H576" s="31">
        <v>465</v>
      </c>
      <c r="I576" s="31">
        <v>98</v>
      </c>
      <c r="J576" s="30">
        <v>1</v>
      </c>
      <c r="K576" s="29">
        <v>2358</v>
      </c>
      <c r="L576" s="29">
        <v>589</v>
      </c>
      <c r="M576" s="29">
        <v>2947</v>
      </c>
      <c r="N576" s="28">
        <v>27999</v>
      </c>
    </row>
    <row r="577" spans="1:14" x14ac:dyDescent="0.25">
      <c r="A577" s="6">
        <v>2106805</v>
      </c>
      <c r="B577" s="34" t="s">
        <v>4866</v>
      </c>
      <c r="C577" s="33" t="s">
        <v>4781</v>
      </c>
      <c r="D577" s="32">
        <v>2094</v>
      </c>
      <c r="E577" s="31">
        <v>1875</v>
      </c>
      <c r="F577" s="31">
        <v>147</v>
      </c>
      <c r="G577" s="31">
        <v>72</v>
      </c>
      <c r="H577" s="31">
        <v>568</v>
      </c>
      <c r="I577" s="31">
        <v>117</v>
      </c>
      <c r="J577" s="30">
        <v>0</v>
      </c>
      <c r="K577" s="29">
        <v>2779</v>
      </c>
      <c r="L577" s="29">
        <v>231</v>
      </c>
      <c r="M577" s="29">
        <v>3010</v>
      </c>
      <c r="N577" s="28">
        <v>14690</v>
      </c>
    </row>
    <row r="578" spans="1:14" x14ac:dyDescent="0.25">
      <c r="A578" s="6">
        <v>2106904</v>
      </c>
      <c r="B578" s="34" t="s">
        <v>4865</v>
      </c>
      <c r="C578" s="33" t="s">
        <v>4781</v>
      </c>
      <c r="D578" s="32">
        <v>2324</v>
      </c>
      <c r="E578" s="31">
        <v>2145</v>
      </c>
      <c r="F578" s="31">
        <v>166</v>
      </c>
      <c r="G578" s="31">
        <v>13</v>
      </c>
      <c r="H578" s="31">
        <v>659</v>
      </c>
      <c r="I578" s="31">
        <v>93</v>
      </c>
      <c r="J578" s="30">
        <v>2</v>
      </c>
      <c r="K578" s="29">
        <v>3078</v>
      </c>
      <c r="L578" s="29">
        <v>648</v>
      </c>
      <c r="M578" s="29">
        <v>3726</v>
      </c>
      <c r="N578" s="28">
        <v>32884</v>
      </c>
    </row>
    <row r="579" spans="1:14" x14ac:dyDescent="0.25">
      <c r="A579" s="6">
        <v>2107001</v>
      </c>
      <c r="B579" s="34" t="s">
        <v>4864</v>
      </c>
      <c r="C579" s="33" t="s">
        <v>4781</v>
      </c>
      <c r="D579" s="32">
        <v>1216</v>
      </c>
      <c r="E579" s="31">
        <v>1107</v>
      </c>
      <c r="F579" s="31">
        <v>100</v>
      </c>
      <c r="G579" s="31">
        <v>9</v>
      </c>
      <c r="H579" s="31">
        <v>431</v>
      </c>
      <c r="I579" s="31">
        <v>54</v>
      </c>
      <c r="J579" s="30">
        <v>0</v>
      </c>
      <c r="K579" s="29">
        <v>1701</v>
      </c>
      <c r="L579" s="29">
        <v>194</v>
      </c>
      <c r="M579" s="29">
        <v>1895</v>
      </c>
      <c r="N579" s="28">
        <v>8955</v>
      </c>
    </row>
    <row r="580" spans="1:14" x14ac:dyDescent="0.25">
      <c r="A580" s="6">
        <v>2107100</v>
      </c>
      <c r="B580" s="34" t="s">
        <v>4863</v>
      </c>
      <c r="C580" s="33" t="s">
        <v>4781</v>
      </c>
      <c r="D580" s="32">
        <v>1046</v>
      </c>
      <c r="E580" s="31">
        <v>964</v>
      </c>
      <c r="F580" s="31">
        <v>65</v>
      </c>
      <c r="G580" s="31">
        <v>17</v>
      </c>
      <c r="H580" s="31">
        <v>262</v>
      </c>
      <c r="I580" s="31">
        <v>76</v>
      </c>
      <c r="J580" s="30">
        <v>0</v>
      </c>
      <c r="K580" s="29">
        <v>1384</v>
      </c>
      <c r="L580" s="29">
        <v>316</v>
      </c>
      <c r="M580" s="29">
        <v>1700</v>
      </c>
      <c r="N580" s="28">
        <v>19116</v>
      </c>
    </row>
    <row r="581" spans="1:14" x14ac:dyDescent="0.25">
      <c r="A581" s="6">
        <v>2107209</v>
      </c>
      <c r="B581" s="34" t="s">
        <v>4862</v>
      </c>
      <c r="C581" s="33" t="s">
        <v>4781</v>
      </c>
      <c r="D581" s="32">
        <v>345</v>
      </c>
      <c r="E581" s="31">
        <v>294</v>
      </c>
      <c r="F581" s="31">
        <v>44</v>
      </c>
      <c r="G581" s="31">
        <v>7</v>
      </c>
      <c r="H581" s="31">
        <v>86</v>
      </c>
      <c r="I581" s="31">
        <v>15</v>
      </c>
      <c r="J581" s="30">
        <v>0</v>
      </c>
      <c r="K581" s="29">
        <v>446</v>
      </c>
      <c r="L581" s="29">
        <v>117</v>
      </c>
      <c r="M581" s="29">
        <v>563</v>
      </c>
      <c r="N581" s="28">
        <v>14259</v>
      </c>
    </row>
    <row r="582" spans="1:14" x14ac:dyDescent="0.25">
      <c r="A582" s="6">
        <v>2107258</v>
      </c>
      <c r="B582" s="34" t="s">
        <v>4861</v>
      </c>
      <c r="C582" s="33" t="s">
        <v>4781</v>
      </c>
      <c r="D582" s="32">
        <v>339</v>
      </c>
      <c r="E582" s="31">
        <v>325</v>
      </c>
      <c r="F582" s="31">
        <v>10</v>
      </c>
      <c r="G582" s="31">
        <v>4</v>
      </c>
      <c r="H582" s="31">
        <v>102</v>
      </c>
      <c r="I582" s="31">
        <v>17</v>
      </c>
      <c r="J582" s="30">
        <v>0</v>
      </c>
      <c r="K582" s="29">
        <v>458</v>
      </c>
      <c r="L582" s="29">
        <v>67</v>
      </c>
      <c r="M582" s="29">
        <v>525</v>
      </c>
      <c r="N582" s="28">
        <v>5298</v>
      </c>
    </row>
    <row r="583" spans="1:14" x14ac:dyDescent="0.25">
      <c r="A583" s="6">
        <v>2107308</v>
      </c>
      <c r="B583" s="34" t="s">
        <v>4860</v>
      </c>
      <c r="C583" s="33" t="s">
        <v>4781</v>
      </c>
      <c r="D583" s="32">
        <v>310</v>
      </c>
      <c r="E583" s="31">
        <v>294</v>
      </c>
      <c r="F583" s="31">
        <v>5</v>
      </c>
      <c r="G583" s="31">
        <v>11</v>
      </c>
      <c r="H583" s="31">
        <v>74</v>
      </c>
      <c r="I583" s="31">
        <v>1</v>
      </c>
      <c r="J583" s="30">
        <v>0</v>
      </c>
      <c r="K583" s="29">
        <v>385</v>
      </c>
      <c r="L583" s="29">
        <v>23</v>
      </c>
      <c r="M583" s="29">
        <v>408</v>
      </c>
      <c r="N583" s="28">
        <v>4589</v>
      </c>
    </row>
    <row r="584" spans="1:14" x14ac:dyDescent="0.25">
      <c r="A584" s="6">
        <v>2107357</v>
      </c>
      <c r="B584" s="34" t="s">
        <v>4859</v>
      </c>
      <c r="C584" s="33" t="s">
        <v>4781</v>
      </c>
      <c r="D584" s="32">
        <v>1553</v>
      </c>
      <c r="E584" s="31">
        <v>1455</v>
      </c>
      <c r="F584" s="31">
        <v>92</v>
      </c>
      <c r="G584" s="31">
        <v>6</v>
      </c>
      <c r="H584" s="31">
        <v>509</v>
      </c>
      <c r="I584" s="31">
        <v>106</v>
      </c>
      <c r="J584" s="30">
        <v>0</v>
      </c>
      <c r="K584" s="29">
        <v>2168</v>
      </c>
      <c r="L584" s="29">
        <v>403</v>
      </c>
      <c r="M584" s="29">
        <v>2571</v>
      </c>
      <c r="N584" s="28">
        <v>20588</v>
      </c>
    </row>
    <row r="585" spans="1:14" x14ac:dyDescent="0.25">
      <c r="A585" s="6">
        <v>2107407</v>
      </c>
      <c r="B585" s="34" t="s">
        <v>4858</v>
      </c>
      <c r="C585" s="33" t="s">
        <v>4781</v>
      </c>
      <c r="D585" s="32">
        <v>2032</v>
      </c>
      <c r="E585" s="31">
        <v>1749</v>
      </c>
      <c r="F585" s="31">
        <v>233</v>
      </c>
      <c r="G585" s="31">
        <v>50</v>
      </c>
      <c r="H585" s="31">
        <v>786</v>
      </c>
      <c r="I585" s="31">
        <v>88</v>
      </c>
      <c r="J585" s="30">
        <v>0</v>
      </c>
      <c r="K585" s="29">
        <v>2906</v>
      </c>
      <c r="L585" s="29">
        <v>555</v>
      </c>
      <c r="M585" s="29">
        <v>3461</v>
      </c>
      <c r="N585" s="28">
        <v>19145</v>
      </c>
    </row>
    <row r="586" spans="1:14" x14ac:dyDescent="0.25">
      <c r="A586" s="6">
        <v>2107456</v>
      </c>
      <c r="B586" s="34" t="s">
        <v>4857</v>
      </c>
      <c r="C586" s="33" t="s">
        <v>4781</v>
      </c>
      <c r="D586" s="32">
        <v>1004</v>
      </c>
      <c r="E586" s="31">
        <v>921</v>
      </c>
      <c r="F586" s="31">
        <v>68</v>
      </c>
      <c r="G586" s="31">
        <v>15</v>
      </c>
      <c r="H586" s="31">
        <v>311</v>
      </c>
      <c r="I586" s="31">
        <v>94</v>
      </c>
      <c r="J586" s="30">
        <v>1</v>
      </c>
      <c r="K586" s="29">
        <v>1410</v>
      </c>
      <c r="L586" s="29">
        <v>154</v>
      </c>
      <c r="M586" s="29">
        <v>1564</v>
      </c>
      <c r="N586" s="28">
        <v>14474</v>
      </c>
    </row>
    <row r="587" spans="1:14" x14ac:dyDescent="0.25">
      <c r="A587" s="6">
        <v>2107506</v>
      </c>
      <c r="B587" s="34" t="s">
        <v>4856</v>
      </c>
      <c r="C587" s="33" t="s">
        <v>4781</v>
      </c>
      <c r="D587" s="32">
        <v>5808</v>
      </c>
      <c r="E587" s="31">
        <v>5057</v>
      </c>
      <c r="F587" s="31">
        <v>453</v>
      </c>
      <c r="G587" s="31">
        <v>298</v>
      </c>
      <c r="H587" s="31">
        <v>1262</v>
      </c>
      <c r="I587" s="31">
        <v>366</v>
      </c>
      <c r="J587" s="30">
        <v>7</v>
      </c>
      <c r="K587" s="29">
        <v>7443</v>
      </c>
      <c r="L587" s="29">
        <v>2454</v>
      </c>
      <c r="M587" s="29">
        <v>9897</v>
      </c>
      <c r="N587" s="28">
        <v>119915</v>
      </c>
    </row>
    <row r="588" spans="1:14" x14ac:dyDescent="0.25">
      <c r="A588" s="6">
        <v>2107605</v>
      </c>
      <c r="B588" s="34" t="s">
        <v>4855</v>
      </c>
      <c r="C588" s="33" t="s">
        <v>4781</v>
      </c>
      <c r="D588" s="32">
        <v>1518</v>
      </c>
      <c r="E588" s="31">
        <v>1404</v>
      </c>
      <c r="F588" s="31">
        <v>86</v>
      </c>
      <c r="G588" s="31">
        <v>28</v>
      </c>
      <c r="H588" s="31">
        <v>413</v>
      </c>
      <c r="I588" s="31">
        <v>70</v>
      </c>
      <c r="J588" s="30">
        <v>0</v>
      </c>
      <c r="K588" s="29">
        <v>2001</v>
      </c>
      <c r="L588" s="29">
        <v>292</v>
      </c>
      <c r="M588" s="29">
        <v>2293</v>
      </c>
      <c r="N588" s="28">
        <v>19359</v>
      </c>
    </row>
    <row r="589" spans="1:14" x14ac:dyDescent="0.25">
      <c r="A589" s="6">
        <v>2107704</v>
      </c>
      <c r="B589" s="34" t="s">
        <v>4854</v>
      </c>
      <c r="C589" s="33" t="s">
        <v>4781</v>
      </c>
      <c r="D589" s="32">
        <v>2885</v>
      </c>
      <c r="E589" s="31">
        <v>2687</v>
      </c>
      <c r="F589" s="31">
        <v>172</v>
      </c>
      <c r="G589" s="31">
        <v>26</v>
      </c>
      <c r="H589" s="31">
        <v>1177</v>
      </c>
      <c r="I589" s="31">
        <v>118</v>
      </c>
      <c r="J589" s="30">
        <v>3</v>
      </c>
      <c r="K589" s="29">
        <v>4183</v>
      </c>
      <c r="L589" s="29">
        <v>407</v>
      </c>
      <c r="M589" s="29">
        <v>4590</v>
      </c>
      <c r="N589" s="28">
        <v>21008</v>
      </c>
    </row>
    <row r="590" spans="1:14" x14ac:dyDescent="0.25">
      <c r="A590" s="6">
        <v>2107803</v>
      </c>
      <c r="B590" s="34" t="s">
        <v>4853</v>
      </c>
      <c r="C590" s="33" t="s">
        <v>4781</v>
      </c>
      <c r="D590" s="32">
        <v>3544</v>
      </c>
      <c r="E590" s="31">
        <v>3362</v>
      </c>
      <c r="F590" s="31">
        <v>153</v>
      </c>
      <c r="G590" s="31">
        <v>29</v>
      </c>
      <c r="H590" s="31">
        <v>1136</v>
      </c>
      <c r="I590" s="31">
        <v>45</v>
      </c>
      <c r="J590" s="30">
        <v>3</v>
      </c>
      <c r="K590" s="29">
        <v>4728</v>
      </c>
      <c r="L590" s="29">
        <v>448</v>
      </c>
      <c r="M590" s="29">
        <v>5176</v>
      </c>
      <c r="N590" s="28">
        <v>34265</v>
      </c>
    </row>
    <row r="591" spans="1:14" x14ac:dyDescent="0.25">
      <c r="A591" s="6">
        <v>2107902</v>
      </c>
      <c r="B591" s="34" t="s">
        <v>4852</v>
      </c>
      <c r="C591" s="33" t="s">
        <v>4781</v>
      </c>
      <c r="D591" s="32">
        <v>2673</v>
      </c>
      <c r="E591" s="31">
        <v>2603</v>
      </c>
      <c r="F591" s="31">
        <v>61</v>
      </c>
      <c r="G591" s="31">
        <v>9</v>
      </c>
      <c r="H591" s="31">
        <v>726</v>
      </c>
      <c r="I591" s="31">
        <v>19</v>
      </c>
      <c r="J591" s="30">
        <v>2</v>
      </c>
      <c r="K591" s="29">
        <v>3420</v>
      </c>
      <c r="L591" s="29">
        <v>199</v>
      </c>
      <c r="M591" s="29">
        <v>3619</v>
      </c>
      <c r="N591" s="28">
        <v>18699</v>
      </c>
    </row>
    <row r="592" spans="1:14" x14ac:dyDescent="0.25">
      <c r="A592" s="6">
        <v>2108009</v>
      </c>
      <c r="B592" s="34" t="s">
        <v>4851</v>
      </c>
      <c r="C592" s="33" t="s">
        <v>4781</v>
      </c>
      <c r="D592" s="32">
        <v>1234</v>
      </c>
      <c r="E592" s="31">
        <v>1183</v>
      </c>
      <c r="F592" s="31">
        <v>28</v>
      </c>
      <c r="G592" s="31">
        <v>23</v>
      </c>
      <c r="H592" s="31">
        <v>426</v>
      </c>
      <c r="I592" s="31">
        <v>26</v>
      </c>
      <c r="J592" s="30">
        <v>0</v>
      </c>
      <c r="K592" s="29">
        <v>1686</v>
      </c>
      <c r="L592" s="29">
        <v>124</v>
      </c>
      <c r="M592" s="29">
        <v>1810</v>
      </c>
      <c r="N592" s="28">
        <v>19140</v>
      </c>
    </row>
    <row r="593" spans="1:14" x14ac:dyDescent="0.25">
      <c r="A593" s="6">
        <v>2108058</v>
      </c>
      <c r="B593" s="34" t="s">
        <v>4850</v>
      </c>
      <c r="C593" s="33" t="s">
        <v>4781</v>
      </c>
      <c r="D593" s="32">
        <v>163</v>
      </c>
      <c r="E593" s="31">
        <v>139</v>
      </c>
      <c r="F593" s="31">
        <v>19</v>
      </c>
      <c r="G593" s="31">
        <v>5</v>
      </c>
      <c r="H593" s="31">
        <v>29</v>
      </c>
      <c r="I593" s="31">
        <v>45</v>
      </c>
      <c r="J593" s="30">
        <v>0</v>
      </c>
      <c r="K593" s="29">
        <v>237</v>
      </c>
      <c r="L593" s="29">
        <v>35</v>
      </c>
      <c r="M593" s="29">
        <v>272</v>
      </c>
      <c r="N593" s="28">
        <v>15779</v>
      </c>
    </row>
    <row r="594" spans="1:14" x14ac:dyDescent="0.25">
      <c r="A594" s="6">
        <v>2108108</v>
      </c>
      <c r="B594" s="34" t="s">
        <v>4849</v>
      </c>
      <c r="C594" s="33" t="s">
        <v>4781</v>
      </c>
      <c r="D594" s="32">
        <v>3334</v>
      </c>
      <c r="E594" s="31">
        <v>3003</v>
      </c>
      <c r="F594" s="31">
        <v>314</v>
      </c>
      <c r="G594" s="31">
        <v>17</v>
      </c>
      <c r="H594" s="31">
        <v>1181</v>
      </c>
      <c r="I594" s="31">
        <v>209</v>
      </c>
      <c r="J594" s="30">
        <v>4</v>
      </c>
      <c r="K594" s="29">
        <v>4728</v>
      </c>
      <c r="L594" s="29">
        <v>508</v>
      </c>
      <c r="M594" s="29">
        <v>5236</v>
      </c>
      <c r="N594" s="28">
        <v>20635</v>
      </c>
    </row>
    <row r="595" spans="1:14" x14ac:dyDescent="0.25">
      <c r="A595" s="6">
        <v>2108207</v>
      </c>
      <c r="B595" s="34" t="s">
        <v>4848</v>
      </c>
      <c r="C595" s="33" t="s">
        <v>4781</v>
      </c>
      <c r="D595" s="32">
        <v>9511</v>
      </c>
      <c r="E595" s="31">
        <v>7121</v>
      </c>
      <c r="F595" s="31">
        <v>2113</v>
      </c>
      <c r="G595" s="31">
        <v>277</v>
      </c>
      <c r="H595" s="31">
        <v>3871</v>
      </c>
      <c r="I595" s="31">
        <v>866</v>
      </c>
      <c r="J595" s="30">
        <v>13</v>
      </c>
      <c r="K595" s="29">
        <v>14261</v>
      </c>
      <c r="L595" s="29">
        <v>2529</v>
      </c>
      <c r="M595" s="29">
        <v>16790</v>
      </c>
      <c r="N595" s="28">
        <v>38433</v>
      </c>
    </row>
    <row r="596" spans="1:14" x14ac:dyDescent="0.25">
      <c r="A596" s="6">
        <v>2108256</v>
      </c>
      <c r="B596" s="34" t="s">
        <v>4847</v>
      </c>
      <c r="C596" s="33" t="s">
        <v>4781</v>
      </c>
      <c r="D596" s="32">
        <v>953</v>
      </c>
      <c r="E596" s="31">
        <v>896</v>
      </c>
      <c r="F596" s="31">
        <v>55</v>
      </c>
      <c r="G596" s="31">
        <v>2</v>
      </c>
      <c r="H596" s="31">
        <v>221</v>
      </c>
      <c r="I596" s="31">
        <v>54</v>
      </c>
      <c r="J596" s="30">
        <v>0</v>
      </c>
      <c r="K596" s="29">
        <v>1228</v>
      </c>
      <c r="L596" s="29">
        <v>184</v>
      </c>
      <c r="M596" s="29">
        <v>1412</v>
      </c>
      <c r="N596" s="28">
        <v>24748</v>
      </c>
    </row>
    <row r="597" spans="1:14" x14ac:dyDescent="0.25">
      <c r="A597" s="6">
        <v>2108306</v>
      </c>
      <c r="B597" s="34" t="s">
        <v>4846</v>
      </c>
      <c r="C597" s="33" t="s">
        <v>4781</v>
      </c>
      <c r="D597" s="32">
        <v>3886</v>
      </c>
      <c r="E597" s="31">
        <v>3668</v>
      </c>
      <c r="F597" s="31">
        <v>168</v>
      </c>
      <c r="G597" s="31">
        <v>50</v>
      </c>
      <c r="H597" s="31">
        <v>1333</v>
      </c>
      <c r="I597" s="31">
        <v>141</v>
      </c>
      <c r="J597" s="30">
        <v>3</v>
      </c>
      <c r="K597" s="29">
        <v>5363</v>
      </c>
      <c r="L597" s="29">
        <v>869</v>
      </c>
      <c r="M597" s="29">
        <v>6232</v>
      </c>
      <c r="N597" s="28">
        <v>37833</v>
      </c>
    </row>
    <row r="598" spans="1:14" x14ac:dyDescent="0.25">
      <c r="A598" s="6">
        <v>2108405</v>
      </c>
      <c r="B598" s="34" t="s">
        <v>4845</v>
      </c>
      <c r="C598" s="33" t="s">
        <v>4781</v>
      </c>
      <c r="D598" s="32">
        <v>1057</v>
      </c>
      <c r="E598" s="31">
        <v>945</v>
      </c>
      <c r="F598" s="31">
        <v>89</v>
      </c>
      <c r="G598" s="31">
        <v>23</v>
      </c>
      <c r="H598" s="31">
        <v>282</v>
      </c>
      <c r="I598" s="31">
        <v>66</v>
      </c>
      <c r="J598" s="30">
        <v>1</v>
      </c>
      <c r="K598" s="29">
        <v>1406</v>
      </c>
      <c r="L598" s="29">
        <v>225</v>
      </c>
      <c r="M598" s="29">
        <v>1631</v>
      </c>
      <c r="N598" s="28">
        <v>14048</v>
      </c>
    </row>
    <row r="599" spans="1:14" x14ac:dyDescent="0.25">
      <c r="A599" s="6">
        <v>2108454</v>
      </c>
      <c r="B599" s="34" t="s">
        <v>4844</v>
      </c>
      <c r="C599" s="33" t="s">
        <v>4781</v>
      </c>
      <c r="D599" s="32">
        <v>1784</v>
      </c>
      <c r="E599" s="31">
        <v>1682</v>
      </c>
      <c r="F599" s="31">
        <v>91</v>
      </c>
      <c r="G599" s="31">
        <v>11</v>
      </c>
      <c r="H599" s="31">
        <v>549</v>
      </c>
      <c r="I599" s="31">
        <v>102</v>
      </c>
      <c r="J599" s="30">
        <v>5</v>
      </c>
      <c r="K599" s="29">
        <v>2440</v>
      </c>
      <c r="L599" s="29">
        <v>263</v>
      </c>
      <c r="M599" s="29">
        <v>2703</v>
      </c>
      <c r="N599" s="28">
        <v>22818</v>
      </c>
    </row>
    <row r="600" spans="1:14" x14ac:dyDescent="0.25">
      <c r="A600" s="6">
        <v>2108504</v>
      </c>
      <c r="B600" s="34" t="s">
        <v>4843</v>
      </c>
      <c r="C600" s="33" t="s">
        <v>4781</v>
      </c>
      <c r="D600" s="32">
        <v>3527</v>
      </c>
      <c r="E600" s="31">
        <v>3278</v>
      </c>
      <c r="F600" s="31">
        <v>175</v>
      </c>
      <c r="G600" s="31">
        <v>74</v>
      </c>
      <c r="H600" s="31">
        <v>1276</v>
      </c>
      <c r="I600" s="31">
        <v>188</v>
      </c>
      <c r="J600" s="30">
        <v>0</v>
      </c>
      <c r="K600" s="29">
        <v>4991</v>
      </c>
      <c r="L600" s="29">
        <v>937</v>
      </c>
      <c r="M600" s="29">
        <v>5928</v>
      </c>
      <c r="N600" s="28">
        <v>32348</v>
      </c>
    </row>
    <row r="601" spans="1:14" x14ac:dyDescent="0.25">
      <c r="A601" s="6">
        <v>2108603</v>
      </c>
      <c r="B601" s="34" t="s">
        <v>4842</v>
      </c>
      <c r="C601" s="33" t="s">
        <v>4781</v>
      </c>
      <c r="D601" s="32">
        <v>11293</v>
      </c>
      <c r="E601" s="31">
        <v>9593</v>
      </c>
      <c r="F601" s="31">
        <v>1217</v>
      </c>
      <c r="G601" s="31">
        <v>483</v>
      </c>
      <c r="H601" s="31">
        <v>3540</v>
      </c>
      <c r="I601" s="31">
        <v>962</v>
      </c>
      <c r="J601" s="30">
        <v>1</v>
      </c>
      <c r="K601" s="29">
        <v>15796</v>
      </c>
      <c r="L601" s="29">
        <v>4342</v>
      </c>
      <c r="M601" s="29">
        <v>20138</v>
      </c>
      <c r="N601" s="28">
        <v>81924</v>
      </c>
    </row>
    <row r="602" spans="1:14" x14ac:dyDescent="0.25">
      <c r="A602" s="6">
        <v>2108702</v>
      </c>
      <c r="B602" s="34" t="s">
        <v>4841</v>
      </c>
      <c r="C602" s="33" t="s">
        <v>4781</v>
      </c>
      <c r="D602" s="32">
        <v>2825</v>
      </c>
      <c r="E602" s="31">
        <v>2478</v>
      </c>
      <c r="F602" s="31">
        <v>313</v>
      </c>
      <c r="G602" s="31">
        <v>34</v>
      </c>
      <c r="H602" s="31">
        <v>1122</v>
      </c>
      <c r="I602" s="31">
        <v>102</v>
      </c>
      <c r="J602" s="30">
        <v>1</v>
      </c>
      <c r="K602" s="29">
        <v>4050</v>
      </c>
      <c r="L602" s="29">
        <v>473</v>
      </c>
      <c r="M602" s="29">
        <v>4523</v>
      </c>
      <c r="N602" s="28">
        <v>21007</v>
      </c>
    </row>
    <row r="603" spans="1:14" x14ac:dyDescent="0.25">
      <c r="A603" s="6">
        <v>2108801</v>
      </c>
      <c r="B603" s="34" t="s">
        <v>4840</v>
      </c>
      <c r="C603" s="33" t="s">
        <v>4781</v>
      </c>
      <c r="D603" s="32">
        <v>387</v>
      </c>
      <c r="E603" s="31">
        <v>364</v>
      </c>
      <c r="F603" s="31">
        <v>23</v>
      </c>
      <c r="G603" s="31">
        <v>0</v>
      </c>
      <c r="H603" s="31">
        <v>127</v>
      </c>
      <c r="I603" s="31">
        <v>41</v>
      </c>
      <c r="J603" s="30">
        <v>0</v>
      </c>
      <c r="K603" s="29">
        <v>555</v>
      </c>
      <c r="L603" s="29">
        <v>49</v>
      </c>
      <c r="M603" s="29">
        <v>604</v>
      </c>
      <c r="N603" s="28">
        <v>18302</v>
      </c>
    </row>
    <row r="604" spans="1:14" x14ac:dyDescent="0.25">
      <c r="A604" s="6">
        <v>2108900</v>
      </c>
      <c r="B604" s="34" t="s">
        <v>4839</v>
      </c>
      <c r="C604" s="33" t="s">
        <v>4781</v>
      </c>
      <c r="D604" s="32">
        <v>2464</v>
      </c>
      <c r="E604" s="31">
        <v>2184</v>
      </c>
      <c r="F604" s="31">
        <v>236</v>
      </c>
      <c r="G604" s="31">
        <v>44</v>
      </c>
      <c r="H604" s="31">
        <v>956</v>
      </c>
      <c r="I604" s="31">
        <v>69</v>
      </c>
      <c r="J604" s="30">
        <v>1</v>
      </c>
      <c r="K604" s="29">
        <v>3490</v>
      </c>
      <c r="L604" s="29">
        <v>361</v>
      </c>
      <c r="M604" s="29">
        <v>3851</v>
      </c>
      <c r="N604" s="28">
        <v>17384</v>
      </c>
    </row>
    <row r="605" spans="1:14" x14ac:dyDescent="0.25">
      <c r="A605" s="6">
        <v>2109007</v>
      </c>
      <c r="B605" s="34" t="s">
        <v>4838</v>
      </c>
      <c r="C605" s="33" t="s">
        <v>4781</v>
      </c>
      <c r="D605" s="32">
        <v>2358</v>
      </c>
      <c r="E605" s="31">
        <v>2087</v>
      </c>
      <c r="F605" s="31">
        <v>224</v>
      </c>
      <c r="G605" s="31">
        <v>47</v>
      </c>
      <c r="H605" s="31">
        <v>843</v>
      </c>
      <c r="I605" s="31">
        <v>132</v>
      </c>
      <c r="J605" s="30">
        <v>1</v>
      </c>
      <c r="K605" s="29">
        <v>3334</v>
      </c>
      <c r="L605" s="29">
        <v>544</v>
      </c>
      <c r="M605" s="29">
        <v>3878</v>
      </c>
      <c r="N605" s="28">
        <v>23511</v>
      </c>
    </row>
    <row r="606" spans="1:14" x14ac:dyDescent="0.25">
      <c r="A606" s="6">
        <v>2109056</v>
      </c>
      <c r="B606" s="34" t="s">
        <v>4837</v>
      </c>
      <c r="C606" s="33" t="s">
        <v>4781</v>
      </c>
      <c r="D606" s="32">
        <v>632</v>
      </c>
      <c r="E606" s="31">
        <v>583</v>
      </c>
      <c r="F606" s="31">
        <v>46</v>
      </c>
      <c r="G606" s="31">
        <v>3</v>
      </c>
      <c r="H606" s="31">
        <v>119</v>
      </c>
      <c r="I606" s="31">
        <v>36</v>
      </c>
      <c r="J606" s="30">
        <v>0</v>
      </c>
      <c r="K606" s="29">
        <v>787</v>
      </c>
      <c r="L606" s="29">
        <v>84</v>
      </c>
      <c r="M606" s="29">
        <v>871</v>
      </c>
      <c r="N606" s="28">
        <v>5847</v>
      </c>
    </row>
    <row r="607" spans="1:14" x14ac:dyDescent="0.25">
      <c r="A607" s="6">
        <v>2109106</v>
      </c>
      <c r="B607" s="34" t="s">
        <v>3433</v>
      </c>
      <c r="C607" s="33" t="s">
        <v>4781</v>
      </c>
      <c r="D607" s="32">
        <v>8286</v>
      </c>
      <c r="E607" s="31">
        <v>7427</v>
      </c>
      <c r="F607" s="31">
        <v>695</v>
      </c>
      <c r="G607" s="31">
        <v>164</v>
      </c>
      <c r="H607" s="31">
        <v>3577</v>
      </c>
      <c r="I607" s="31">
        <v>998</v>
      </c>
      <c r="J607" s="30">
        <v>15</v>
      </c>
      <c r="K607" s="29">
        <v>12876</v>
      </c>
      <c r="L607" s="29">
        <v>2079</v>
      </c>
      <c r="M607" s="29">
        <v>14955</v>
      </c>
      <c r="N607" s="28">
        <v>46970</v>
      </c>
    </row>
    <row r="608" spans="1:14" x14ac:dyDescent="0.25">
      <c r="A608" s="6">
        <v>2109205</v>
      </c>
      <c r="B608" s="34" t="s">
        <v>2732</v>
      </c>
      <c r="C608" s="33" t="s">
        <v>4781</v>
      </c>
      <c r="D608" s="32">
        <v>444</v>
      </c>
      <c r="E608" s="31">
        <v>422</v>
      </c>
      <c r="F608" s="31">
        <v>15</v>
      </c>
      <c r="G608" s="31">
        <v>7</v>
      </c>
      <c r="H608" s="31">
        <v>112</v>
      </c>
      <c r="I608" s="31">
        <v>19</v>
      </c>
      <c r="J608" s="30">
        <v>0</v>
      </c>
      <c r="K608" s="29">
        <v>575</v>
      </c>
      <c r="L608" s="29">
        <v>268</v>
      </c>
      <c r="M608" s="29">
        <v>843</v>
      </c>
      <c r="N608" s="28">
        <v>12532</v>
      </c>
    </row>
    <row r="609" spans="1:14" x14ac:dyDescent="0.25">
      <c r="A609" s="6">
        <v>2109239</v>
      </c>
      <c r="B609" s="34" t="s">
        <v>4836</v>
      </c>
      <c r="C609" s="33" t="s">
        <v>4781</v>
      </c>
      <c r="D609" s="32">
        <v>226</v>
      </c>
      <c r="E609" s="31">
        <v>210</v>
      </c>
      <c r="F609" s="31">
        <v>14</v>
      </c>
      <c r="G609" s="31">
        <v>2</v>
      </c>
      <c r="H609" s="31">
        <v>84</v>
      </c>
      <c r="I609" s="31">
        <v>24</v>
      </c>
      <c r="J609" s="30">
        <v>0</v>
      </c>
      <c r="K609" s="29">
        <v>334</v>
      </c>
      <c r="L609" s="29">
        <v>75</v>
      </c>
      <c r="M609" s="29">
        <v>409</v>
      </c>
      <c r="N609" s="28">
        <v>6902</v>
      </c>
    </row>
    <row r="610" spans="1:14" x14ac:dyDescent="0.25">
      <c r="A610" s="6">
        <v>2109270</v>
      </c>
      <c r="B610" s="34" t="s">
        <v>4835</v>
      </c>
      <c r="C610" s="33" t="s">
        <v>4781</v>
      </c>
      <c r="D610" s="32">
        <v>1328</v>
      </c>
      <c r="E610" s="31">
        <v>1239</v>
      </c>
      <c r="F610" s="31">
        <v>84</v>
      </c>
      <c r="G610" s="31">
        <v>5</v>
      </c>
      <c r="H610" s="31">
        <v>311</v>
      </c>
      <c r="I610" s="31">
        <v>79</v>
      </c>
      <c r="J610" s="30">
        <v>1</v>
      </c>
      <c r="K610" s="29">
        <v>1719</v>
      </c>
      <c r="L610" s="29">
        <v>453</v>
      </c>
      <c r="M610" s="29">
        <v>2172</v>
      </c>
      <c r="N610" s="28">
        <v>18615</v>
      </c>
    </row>
    <row r="611" spans="1:14" x14ac:dyDescent="0.25">
      <c r="A611" s="6">
        <v>2109304</v>
      </c>
      <c r="B611" s="34" t="s">
        <v>4834</v>
      </c>
      <c r="C611" s="33" t="s">
        <v>4781</v>
      </c>
      <c r="D611" s="32">
        <v>216</v>
      </c>
      <c r="E611" s="31">
        <v>187</v>
      </c>
      <c r="F611" s="31">
        <v>29</v>
      </c>
      <c r="G611" s="31">
        <v>0</v>
      </c>
      <c r="H611" s="31">
        <v>46</v>
      </c>
      <c r="I611" s="31">
        <v>19</v>
      </c>
      <c r="J611" s="30">
        <v>0</v>
      </c>
      <c r="K611" s="29">
        <v>281</v>
      </c>
      <c r="L611" s="29">
        <v>57</v>
      </c>
      <c r="M611" s="29">
        <v>338</v>
      </c>
      <c r="N611" s="28">
        <v>11391</v>
      </c>
    </row>
    <row r="612" spans="1:14" x14ac:dyDescent="0.25">
      <c r="A612" s="6">
        <v>2109403</v>
      </c>
      <c r="B612" s="34" t="s">
        <v>4833</v>
      </c>
      <c r="C612" s="33" t="s">
        <v>4781</v>
      </c>
      <c r="D612" s="32">
        <v>640</v>
      </c>
      <c r="E612" s="31">
        <v>567</v>
      </c>
      <c r="F612" s="31">
        <v>59</v>
      </c>
      <c r="G612" s="31">
        <v>14</v>
      </c>
      <c r="H612" s="31">
        <v>179</v>
      </c>
      <c r="I612" s="31">
        <v>65</v>
      </c>
      <c r="J612" s="30">
        <v>0</v>
      </c>
      <c r="K612" s="29">
        <v>884</v>
      </c>
      <c r="L612" s="29">
        <v>99</v>
      </c>
      <c r="M612" s="29">
        <v>983</v>
      </c>
      <c r="N612" s="28">
        <v>15068</v>
      </c>
    </row>
    <row r="613" spans="1:14" x14ac:dyDescent="0.25">
      <c r="A613" s="6">
        <v>2109452</v>
      </c>
      <c r="B613" s="34" t="s">
        <v>4832</v>
      </c>
      <c r="C613" s="33" t="s">
        <v>4781</v>
      </c>
      <c r="D613" s="32">
        <v>220</v>
      </c>
      <c r="E613" s="31">
        <v>190</v>
      </c>
      <c r="F613" s="31">
        <v>29</v>
      </c>
      <c r="G613" s="31">
        <v>1</v>
      </c>
      <c r="H613" s="31">
        <v>45</v>
      </c>
      <c r="I613" s="31">
        <v>32</v>
      </c>
      <c r="J613" s="30">
        <v>0</v>
      </c>
      <c r="K613" s="29">
        <v>297</v>
      </c>
      <c r="L613" s="29">
        <v>205</v>
      </c>
      <c r="M613" s="29">
        <v>502</v>
      </c>
      <c r="N613" s="28">
        <v>30304</v>
      </c>
    </row>
    <row r="614" spans="1:14" x14ac:dyDescent="0.25">
      <c r="A614" s="6">
        <v>2109502</v>
      </c>
      <c r="B614" s="34" t="s">
        <v>4119</v>
      </c>
      <c r="C614" s="33" t="s">
        <v>4781</v>
      </c>
      <c r="D614" s="32">
        <v>2772</v>
      </c>
      <c r="E614" s="31">
        <v>2567</v>
      </c>
      <c r="F614" s="31">
        <v>166</v>
      </c>
      <c r="G614" s="31">
        <v>39</v>
      </c>
      <c r="H614" s="31">
        <v>779</v>
      </c>
      <c r="I614" s="31">
        <v>374</v>
      </c>
      <c r="J614" s="30">
        <v>6</v>
      </c>
      <c r="K614" s="29">
        <v>3931</v>
      </c>
      <c r="L614" s="29">
        <v>530</v>
      </c>
      <c r="M614" s="29">
        <v>4461</v>
      </c>
      <c r="N614" s="28">
        <v>19771</v>
      </c>
    </row>
    <row r="615" spans="1:14" x14ac:dyDescent="0.25">
      <c r="A615" s="6">
        <v>2109551</v>
      </c>
      <c r="B615" s="34" t="s">
        <v>4831</v>
      </c>
      <c r="C615" s="33" t="s">
        <v>4781</v>
      </c>
      <c r="D615" s="32">
        <v>355</v>
      </c>
      <c r="E615" s="31">
        <v>316</v>
      </c>
      <c r="F615" s="31">
        <v>37</v>
      </c>
      <c r="G615" s="31">
        <v>2</v>
      </c>
      <c r="H615" s="31">
        <v>143</v>
      </c>
      <c r="I615" s="31">
        <v>32</v>
      </c>
      <c r="J615" s="30">
        <v>0</v>
      </c>
      <c r="K615" s="29">
        <v>530</v>
      </c>
      <c r="L615" s="29">
        <v>76</v>
      </c>
      <c r="M615" s="29">
        <v>606</v>
      </c>
      <c r="N615" s="28">
        <v>7652</v>
      </c>
    </row>
    <row r="616" spans="1:14" x14ac:dyDescent="0.25">
      <c r="A616" s="6">
        <v>2109601</v>
      </c>
      <c r="B616" s="34" t="s">
        <v>4830</v>
      </c>
      <c r="C616" s="33" t="s">
        <v>4781</v>
      </c>
      <c r="D616" s="32">
        <v>4918</v>
      </c>
      <c r="E616" s="31">
        <v>4332</v>
      </c>
      <c r="F616" s="31">
        <v>383</v>
      </c>
      <c r="G616" s="31">
        <v>203</v>
      </c>
      <c r="H616" s="31">
        <v>1640</v>
      </c>
      <c r="I616" s="31">
        <v>231</v>
      </c>
      <c r="J616" s="30">
        <v>1</v>
      </c>
      <c r="K616" s="29">
        <v>6790</v>
      </c>
      <c r="L616" s="29">
        <v>2584</v>
      </c>
      <c r="M616" s="29">
        <v>9374</v>
      </c>
      <c r="N616" s="28">
        <v>42016</v>
      </c>
    </row>
    <row r="617" spans="1:14" x14ac:dyDescent="0.25">
      <c r="A617" s="6">
        <v>2109700</v>
      </c>
      <c r="B617" s="34" t="s">
        <v>4829</v>
      </c>
      <c r="C617" s="33" t="s">
        <v>4781</v>
      </c>
      <c r="D617" s="32">
        <v>688</v>
      </c>
      <c r="E617" s="31">
        <v>632</v>
      </c>
      <c r="F617" s="31">
        <v>44</v>
      </c>
      <c r="G617" s="31">
        <v>12</v>
      </c>
      <c r="H617" s="31">
        <v>171</v>
      </c>
      <c r="I617" s="31">
        <v>72</v>
      </c>
      <c r="J617" s="30">
        <v>0</v>
      </c>
      <c r="K617" s="29">
        <v>931</v>
      </c>
      <c r="L617" s="29">
        <v>111</v>
      </c>
      <c r="M617" s="29">
        <v>1042</v>
      </c>
      <c r="N617" s="28">
        <v>5561</v>
      </c>
    </row>
    <row r="618" spans="1:14" x14ac:dyDescent="0.25">
      <c r="A618" s="6">
        <v>2109759</v>
      </c>
      <c r="B618" s="34" t="s">
        <v>4828</v>
      </c>
      <c r="C618" s="33" t="s">
        <v>4781</v>
      </c>
      <c r="D618" s="32">
        <v>263</v>
      </c>
      <c r="E618" s="31">
        <v>238</v>
      </c>
      <c r="F618" s="31">
        <v>25</v>
      </c>
      <c r="G618" s="31">
        <v>0</v>
      </c>
      <c r="H618" s="31">
        <v>69</v>
      </c>
      <c r="I618" s="31">
        <v>100</v>
      </c>
      <c r="J618" s="30">
        <v>0</v>
      </c>
      <c r="K618" s="29">
        <v>432</v>
      </c>
      <c r="L618" s="29">
        <v>79</v>
      </c>
      <c r="M618" s="29">
        <v>511</v>
      </c>
      <c r="N618" s="28">
        <v>7645</v>
      </c>
    </row>
    <row r="619" spans="1:14" x14ac:dyDescent="0.25">
      <c r="A619" s="6">
        <v>2109809</v>
      </c>
      <c r="B619" s="34" t="s">
        <v>1110</v>
      </c>
      <c r="C619" s="33" t="s">
        <v>4781</v>
      </c>
      <c r="D619" s="32">
        <v>5006</v>
      </c>
      <c r="E619" s="31">
        <v>4684</v>
      </c>
      <c r="F619" s="31">
        <v>263</v>
      </c>
      <c r="G619" s="31">
        <v>59</v>
      </c>
      <c r="H619" s="31">
        <v>1808</v>
      </c>
      <c r="I619" s="31">
        <v>138</v>
      </c>
      <c r="J619" s="30">
        <v>0</v>
      </c>
      <c r="K619" s="29">
        <v>6952</v>
      </c>
      <c r="L619" s="29">
        <v>1379</v>
      </c>
      <c r="M619" s="29">
        <v>8331</v>
      </c>
      <c r="N619" s="28">
        <v>41466</v>
      </c>
    </row>
    <row r="620" spans="1:14" x14ac:dyDescent="0.25">
      <c r="A620" s="6">
        <v>2109908</v>
      </c>
      <c r="B620" s="34" t="s">
        <v>1411</v>
      </c>
      <c r="C620" s="33" t="s">
        <v>4781</v>
      </c>
      <c r="D620" s="32">
        <v>13237</v>
      </c>
      <c r="E620" s="31">
        <v>11914</v>
      </c>
      <c r="F620" s="31">
        <v>934</v>
      </c>
      <c r="G620" s="31">
        <v>389</v>
      </c>
      <c r="H620" s="31">
        <v>5185</v>
      </c>
      <c r="I620" s="31">
        <v>1626</v>
      </c>
      <c r="J620" s="30">
        <v>3</v>
      </c>
      <c r="K620" s="29">
        <v>20051</v>
      </c>
      <c r="L620" s="29">
        <v>4633</v>
      </c>
      <c r="M620" s="29">
        <v>24684</v>
      </c>
      <c r="N620" s="28">
        <v>83759</v>
      </c>
    </row>
    <row r="621" spans="1:14" x14ac:dyDescent="0.25">
      <c r="A621" s="6">
        <v>2110005</v>
      </c>
      <c r="B621" s="34" t="s">
        <v>2678</v>
      </c>
      <c r="C621" s="33" t="s">
        <v>4781</v>
      </c>
      <c r="D621" s="32">
        <v>7663</v>
      </c>
      <c r="E621" s="31">
        <v>7200</v>
      </c>
      <c r="F621" s="31">
        <v>424</v>
      </c>
      <c r="G621" s="31">
        <v>39</v>
      </c>
      <c r="H621" s="31">
        <v>3207</v>
      </c>
      <c r="I621" s="31">
        <v>484</v>
      </c>
      <c r="J621" s="30">
        <v>1</v>
      </c>
      <c r="K621" s="29">
        <v>11355</v>
      </c>
      <c r="L621" s="29">
        <v>1471</v>
      </c>
      <c r="M621" s="29">
        <v>12826</v>
      </c>
      <c r="N621" s="28">
        <v>71329</v>
      </c>
    </row>
    <row r="622" spans="1:14" x14ac:dyDescent="0.25">
      <c r="A622" s="6">
        <v>2110039</v>
      </c>
      <c r="B622" s="34" t="s">
        <v>4827</v>
      </c>
      <c r="C622" s="33" t="s">
        <v>4781</v>
      </c>
      <c r="D622" s="32">
        <v>4248</v>
      </c>
      <c r="E622" s="31">
        <v>4026</v>
      </c>
      <c r="F622" s="31">
        <v>214</v>
      </c>
      <c r="G622" s="31">
        <v>8</v>
      </c>
      <c r="H622" s="31">
        <v>1470</v>
      </c>
      <c r="I622" s="31">
        <v>417</v>
      </c>
      <c r="J622" s="30">
        <v>0</v>
      </c>
      <c r="K622" s="29">
        <v>6135</v>
      </c>
      <c r="L622" s="29">
        <v>938</v>
      </c>
      <c r="M622" s="29">
        <v>7073</v>
      </c>
      <c r="N622" s="28">
        <v>24810</v>
      </c>
    </row>
    <row r="623" spans="1:14" x14ac:dyDescent="0.25">
      <c r="A623" s="6">
        <v>2110104</v>
      </c>
      <c r="B623" s="34" t="s">
        <v>4826</v>
      </c>
      <c r="C623" s="33" t="s">
        <v>4781</v>
      </c>
      <c r="D623" s="32">
        <v>3763</v>
      </c>
      <c r="E623" s="31">
        <v>3601</v>
      </c>
      <c r="F623" s="31">
        <v>114</v>
      </c>
      <c r="G623" s="31">
        <v>48</v>
      </c>
      <c r="H623" s="31">
        <v>955</v>
      </c>
      <c r="I623" s="31">
        <v>162</v>
      </c>
      <c r="J623" s="30">
        <v>8</v>
      </c>
      <c r="K623" s="29">
        <v>4888</v>
      </c>
      <c r="L623" s="29">
        <v>494</v>
      </c>
      <c r="M623" s="29">
        <v>5382</v>
      </c>
      <c r="N623" s="28">
        <v>25192</v>
      </c>
    </row>
    <row r="624" spans="1:14" x14ac:dyDescent="0.25">
      <c r="A624" s="6">
        <v>2110203</v>
      </c>
      <c r="B624" s="34" t="s">
        <v>4109</v>
      </c>
      <c r="C624" s="33" t="s">
        <v>4781</v>
      </c>
      <c r="D624" s="32">
        <v>2988</v>
      </c>
      <c r="E624" s="31">
        <v>2718</v>
      </c>
      <c r="F624" s="31">
        <v>194</v>
      </c>
      <c r="G624" s="31">
        <v>76</v>
      </c>
      <c r="H624" s="31">
        <v>903</v>
      </c>
      <c r="I624" s="31">
        <v>167</v>
      </c>
      <c r="J624" s="30">
        <v>4</v>
      </c>
      <c r="K624" s="29">
        <v>4062</v>
      </c>
      <c r="L624" s="29">
        <v>1677</v>
      </c>
      <c r="M624" s="29">
        <v>5739</v>
      </c>
      <c r="N624" s="28">
        <v>36556</v>
      </c>
    </row>
    <row r="625" spans="1:14" x14ac:dyDescent="0.25">
      <c r="A625" s="6">
        <v>2110237</v>
      </c>
      <c r="B625" s="34" t="s">
        <v>4825</v>
      </c>
      <c r="C625" s="33" t="s">
        <v>4781</v>
      </c>
      <c r="D625" s="32">
        <v>35</v>
      </c>
      <c r="E625" s="31">
        <v>23</v>
      </c>
      <c r="F625" s="31">
        <v>11</v>
      </c>
      <c r="G625" s="31">
        <v>1</v>
      </c>
      <c r="H625" s="31">
        <v>5</v>
      </c>
      <c r="I625" s="31">
        <v>11</v>
      </c>
      <c r="J625" s="30">
        <v>0</v>
      </c>
      <c r="K625" s="29">
        <v>51</v>
      </c>
      <c r="L625" s="29">
        <v>20</v>
      </c>
      <c r="M625" s="29">
        <v>71</v>
      </c>
      <c r="N625" s="28">
        <v>13199</v>
      </c>
    </row>
    <row r="626" spans="1:14" x14ac:dyDescent="0.25">
      <c r="A626" s="6">
        <v>2110278</v>
      </c>
      <c r="B626" s="34" t="s">
        <v>4824</v>
      </c>
      <c r="C626" s="33" t="s">
        <v>4781</v>
      </c>
      <c r="D626" s="32">
        <v>357</v>
      </c>
      <c r="E626" s="31">
        <v>290</v>
      </c>
      <c r="F626" s="31">
        <v>65</v>
      </c>
      <c r="G626" s="31">
        <v>2</v>
      </c>
      <c r="H626" s="31">
        <v>70</v>
      </c>
      <c r="I626" s="31">
        <v>85</v>
      </c>
      <c r="J626" s="30">
        <v>0</v>
      </c>
      <c r="K626" s="29">
        <v>512</v>
      </c>
      <c r="L626" s="29">
        <v>57</v>
      </c>
      <c r="M626" s="29">
        <v>569</v>
      </c>
      <c r="N626" s="28">
        <v>15623</v>
      </c>
    </row>
    <row r="627" spans="1:14" x14ac:dyDescent="0.25">
      <c r="A627" s="6">
        <v>2110302</v>
      </c>
      <c r="B627" s="34" t="s">
        <v>4823</v>
      </c>
      <c r="C627" s="33" t="s">
        <v>4781</v>
      </c>
      <c r="D627" s="32">
        <v>2820</v>
      </c>
      <c r="E627" s="31">
        <v>2558</v>
      </c>
      <c r="F627" s="31">
        <v>230</v>
      </c>
      <c r="G627" s="31">
        <v>32</v>
      </c>
      <c r="H627" s="31">
        <v>1000</v>
      </c>
      <c r="I627" s="31">
        <v>121</v>
      </c>
      <c r="J627" s="30">
        <v>1</v>
      </c>
      <c r="K627" s="29">
        <v>3942</v>
      </c>
      <c r="L627" s="29">
        <v>406</v>
      </c>
      <c r="M627" s="29">
        <v>4348</v>
      </c>
      <c r="N627" s="28">
        <v>14237</v>
      </c>
    </row>
    <row r="628" spans="1:14" x14ac:dyDescent="0.25">
      <c r="A628" s="6">
        <v>2110401</v>
      </c>
      <c r="B628" s="34" t="s">
        <v>4822</v>
      </c>
      <c r="C628" s="33" t="s">
        <v>4781</v>
      </c>
      <c r="D628" s="32">
        <v>2060</v>
      </c>
      <c r="E628" s="31">
        <v>1890</v>
      </c>
      <c r="F628" s="31">
        <v>120</v>
      </c>
      <c r="G628" s="31">
        <v>50</v>
      </c>
      <c r="H628" s="31">
        <v>575</v>
      </c>
      <c r="I628" s="31">
        <v>63</v>
      </c>
      <c r="J628" s="30">
        <v>1</v>
      </c>
      <c r="K628" s="29">
        <v>2699</v>
      </c>
      <c r="L628" s="29">
        <v>332</v>
      </c>
      <c r="M628" s="29">
        <v>3031</v>
      </c>
      <c r="N628" s="28">
        <v>18319</v>
      </c>
    </row>
    <row r="629" spans="1:14" x14ac:dyDescent="0.25">
      <c r="A629" s="6">
        <v>2110500</v>
      </c>
      <c r="B629" s="34" t="s">
        <v>4108</v>
      </c>
      <c r="C629" s="33" t="s">
        <v>4781</v>
      </c>
      <c r="D629" s="32">
        <v>5701</v>
      </c>
      <c r="E629" s="31">
        <v>5152</v>
      </c>
      <c r="F629" s="31">
        <v>462</v>
      </c>
      <c r="G629" s="31">
        <v>87</v>
      </c>
      <c r="H629" s="31">
        <v>2005</v>
      </c>
      <c r="I629" s="31">
        <v>320</v>
      </c>
      <c r="J629" s="30">
        <v>4</v>
      </c>
      <c r="K629" s="29">
        <v>8030</v>
      </c>
      <c r="L629" s="29">
        <v>1294</v>
      </c>
      <c r="M629" s="29">
        <v>9324</v>
      </c>
      <c r="N629" s="28">
        <v>45560</v>
      </c>
    </row>
    <row r="630" spans="1:14" x14ac:dyDescent="0.25">
      <c r="A630" s="6">
        <v>2110609</v>
      </c>
      <c r="B630" s="34" t="s">
        <v>4821</v>
      </c>
      <c r="C630" s="33" t="s">
        <v>4781</v>
      </c>
      <c r="D630" s="32">
        <v>5661</v>
      </c>
      <c r="E630" s="31">
        <v>5286</v>
      </c>
      <c r="F630" s="31">
        <v>224</v>
      </c>
      <c r="G630" s="31">
        <v>151</v>
      </c>
      <c r="H630" s="31">
        <v>1563</v>
      </c>
      <c r="I630" s="31">
        <v>159</v>
      </c>
      <c r="J630" s="30">
        <v>11</v>
      </c>
      <c r="K630" s="29">
        <v>7394</v>
      </c>
      <c r="L630" s="29">
        <v>699</v>
      </c>
      <c r="M630" s="29">
        <v>8093</v>
      </c>
      <c r="N630" s="28">
        <v>28020</v>
      </c>
    </row>
    <row r="631" spans="1:14" x14ac:dyDescent="0.25">
      <c r="A631" s="6">
        <v>2110658</v>
      </c>
      <c r="B631" s="34" t="s">
        <v>4820</v>
      </c>
      <c r="C631" s="33" t="s">
        <v>4781</v>
      </c>
      <c r="D631" s="32">
        <v>129</v>
      </c>
      <c r="E631" s="31">
        <v>120</v>
      </c>
      <c r="F631" s="31">
        <v>8</v>
      </c>
      <c r="G631" s="31">
        <v>1</v>
      </c>
      <c r="H631" s="31">
        <v>44</v>
      </c>
      <c r="I631" s="31">
        <v>4</v>
      </c>
      <c r="J631" s="30">
        <v>0</v>
      </c>
      <c r="K631" s="29">
        <v>177</v>
      </c>
      <c r="L631" s="29">
        <v>25</v>
      </c>
      <c r="M631" s="29">
        <v>202</v>
      </c>
      <c r="N631" s="28">
        <v>7259</v>
      </c>
    </row>
    <row r="632" spans="1:14" x14ac:dyDescent="0.25">
      <c r="A632" s="6">
        <v>2110708</v>
      </c>
      <c r="B632" s="34" t="s">
        <v>4819</v>
      </c>
      <c r="C632" s="33" t="s">
        <v>4781</v>
      </c>
      <c r="D632" s="32">
        <v>4532</v>
      </c>
      <c r="E632" s="31">
        <v>4192</v>
      </c>
      <c r="F632" s="31">
        <v>277</v>
      </c>
      <c r="G632" s="31">
        <v>63</v>
      </c>
      <c r="H632" s="31">
        <v>1742</v>
      </c>
      <c r="I632" s="31">
        <v>438</v>
      </c>
      <c r="J632" s="30">
        <v>9</v>
      </c>
      <c r="K632" s="29">
        <v>6721</v>
      </c>
      <c r="L632" s="29">
        <v>919</v>
      </c>
      <c r="M632" s="29">
        <v>7640</v>
      </c>
      <c r="N632" s="28">
        <v>33699</v>
      </c>
    </row>
    <row r="633" spans="1:14" x14ac:dyDescent="0.25">
      <c r="A633" s="6">
        <v>2110807</v>
      </c>
      <c r="B633" s="34" t="s">
        <v>4818</v>
      </c>
      <c r="C633" s="33" t="s">
        <v>4781</v>
      </c>
      <c r="D633" s="32">
        <v>378</v>
      </c>
      <c r="E633" s="31">
        <v>350</v>
      </c>
      <c r="F633" s="31">
        <v>25</v>
      </c>
      <c r="G633" s="31">
        <v>3</v>
      </c>
      <c r="H633" s="31">
        <v>115</v>
      </c>
      <c r="I633" s="31">
        <v>96</v>
      </c>
      <c r="J633" s="30">
        <v>0</v>
      </c>
      <c r="K633" s="29">
        <v>589</v>
      </c>
      <c r="L633" s="29">
        <v>91</v>
      </c>
      <c r="M633" s="29">
        <v>680</v>
      </c>
      <c r="N633" s="28">
        <v>4484</v>
      </c>
    </row>
    <row r="634" spans="1:14" x14ac:dyDescent="0.25">
      <c r="A634" s="6">
        <v>2110856</v>
      </c>
      <c r="B634" s="34" t="s">
        <v>4817</v>
      </c>
      <c r="C634" s="33" t="s">
        <v>4781</v>
      </c>
      <c r="D634" s="32">
        <v>468</v>
      </c>
      <c r="E634" s="31">
        <v>431</v>
      </c>
      <c r="F634" s="31">
        <v>33</v>
      </c>
      <c r="G634" s="31">
        <v>4</v>
      </c>
      <c r="H634" s="31">
        <v>126</v>
      </c>
      <c r="I634" s="31">
        <v>17</v>
      </c>
      <c r="J634" s="30">
        <v>0</v>
      </c>
      <c r="K634" s="29">
        <v>611</v>
      </c>
      <c r="L634" s="29">
        <v>61</v>
      </c>
      <c r="M634" s="29">
        <v>672</v>
      </c>
      <c r="N634" s="28">
        <v>11633</v>
      </c>
    </row>
    <row r="635" spans="1:14" x14ac:dyDescent="0.25">
      <c r="A635" s="6">
        <v>2110906</v>
      </c>
      <c r="B635" s="34" t="s">
        <v>4816</v>
      </c>
      <c r="C635" s="33" t="s">
        <v>4781</v>
      </c>
      <c r="D635" s="32">
        <v>1565</v>
      </c>
      <c r="E635" s="31">
        <v>1449</v>
      </c>
      <c r="F635" s="31">
        <v>94</v>
      </c>
      <c r="G635" s="31">
        <v>22</v>
      </c>
      <c r="H635" s="31">
        <v>372</v>
      </c>
      <c r="I635" s="31">
        <v>6</v>
      </c>
      <c r="J635" s="30">
        <v>5</v>
      </c>
      <c r="K635" s="29">
        <v>1948</v>
      </c>
      <c r="L635" s="29">
        <v>133</v>
      </c>
      <c r="M635" s="29">
        <v>2081</v>
      </c>
      <c r="N635" s="28">
        <v>11971</v>
      </c>
    </row>
    <row r="636" spans="1:14" x14ac:dyDescent="0.25">
      <c r="A636" s="6">
        <v>2111003</v>
      </c>
      <c r="B636" s="34" t="s">
        <v>1097</v>
      </c>
      <c r="C636" s="33" t="s">
        <v>4781</v>
      </c>
      <c r="D636" s="32">
        <v>3453</v>
      </c>
      <c r="E636" s="31">
        <v>3207</v>
      </c>
      <c r="F636" s="31">
        <v>203</v>
      </c>
      <c r="G636" s="31">
        <v>43</v>
      </c>
      <c r="H636" s="31">
        <v>869</v>
      </c>
      <c r="I636" s="31">
        <v>155</v>
      </c>
      <c r="J636" s="30">
        <v>1</v>
      </c>
      <c r="K636" s="29">
        <v>4478</v>
      </c>
      <c r="L636" s="29">
        <v>557</v>
      </c>
      <c r="M636" s="29">
        <v>5035</v>
      </c>
      <c r="N636" s="28">
        <v>20272</v>
      </c>
    </row>
    <row r="637" spans="1:14" x14ac:dyDescent="0.25">
      <c r="A637" s="6">
        <v>2111029</v>
      </c>
      <c r="B637" s="34" t="s">
        <v>4815</v>
      </c>
      <c r="C637" s="33" t="s">
        <v>4781</v>
      </c>
      <c r="D637" s="32">
        <v>1221</v>
      </c>
      <c r="E637" s="31">
        <v>1175</v>
      </c>
      <c r="F637" s="31">
        <v>43</v>
      </c>
      <c r="G637" s="31">
        <v>3</v>
      </c>
      <c r="H637" s="31">
        <v>337</v>
      </c>
      <c r="I637" s="31">
        <v>50</v>
      </c>
      <c r="J637" s="30">
        <v>0</v>
      </c>
      <c r="K637" s="29">
        <v>1608</v>
      </c>
      <c r="L637" s="29">
        <v>275</v>
      </c>
      <c r="M637" s="29">
        <v>1883</v>
      </c>
      <c r="N637" s="28">
        <v>15483</v>
      </c>
    </row>
    <row r="638" spans="1:14" x14ac:dyDescent="0.25">
      <c r="A638" s="6">
        <v>2111052</v>
      </c>
      <c r="B638" s="34" t="s">
        <v>2620</v>
      </c>
      <c r="C638" s="33" t="s">
        <v>4781</v>
      </c>
      <c r="D638" s="32">
        <v>1260</v>
      </c>
      <c r="E638" s="31">
        <v>1174</v>
      </c>
      <c r="F638" s="31">
        <v>71</v>
      </c>
      <c r="G638" s="31">
        <v>15</v>
      </c>
      <c r="H638" s="31">
        <v>363</v>
      </c>
      <c r="I638" s="31">
        <v>42</v>
      </c>
      <c r="J638" s="30">
        <v>0</v>
      </c>
      <c r="K638" s="29">
        <v>1665</v>
      </c>
      <c r="L638" s="29">
        <v>215</v>
      </c>
      <c r="M638" s="29">
        <v>1880</v>
      </c>
      <c r="N638" s="28">
        <v>10963</v>
      </c>
    </row>
    <row r="639" spans="1:14" x14ac:dyDescent="0.25">
      <c r="A639" s="6">
        <v>2111078</v>
      </c>
      <c r="B639" s="34" t="s">
        <v>4814</v>
      </c>
      <c r="C639" s="33" t="s">
        <v>4781</v>
      </c>
      <c r="D639" s="32">
        <v>306</v>
      </c>
      <c r="E639" s="31">
        <v>293</v>
      </c>
      <c r="F639" s="31">
        <v>12</v>
      </c>
      <c r="G639" s="31">
        <v>1</v>
      </c>
      <c r="H639" s="31">
        <v>101</v>
      </c>
      <c r="I639" s="31">
        <v>16</v>
      </c>
      <c r="J639" s="30">
        <v>0</v>
      </c>
      <c r="K639" s="29">
        <v>423</v>
      </c>
      <c r="L639" s="29">
        <v>115</v>
      </c>
      <c r="M639" s="29">
        <v>538</v>
      </c>
      <c r="N639" s="28">
        <v>18225</v>
      </c>
    </row>
    <row r="640" spans="1:14" x14ac:dyDescent="0.25">
      <c r="A640" s="6">
        <v>2111102</v>
      </c>
      <c r="B640" s="34" t="s">
        <v>4813</v>
      </c>
      <c r="C640" s="33" t="s">
        <v>4781</v>
      </c>
      <c r="D640" s="32">
        <v>5250</v>
      </c>
      <c r="E640" s="31">
        <v>4910</v>
      </c>
      <c r="F640" s="31">
        <v>179</v>
      </c>
      <c r="G640" s="31">
        <v>161</v>
      </c>
      <c r="H640" s="31">
        <v>1950</v>
      </c>
      <c r="I640" s="31">
        <v>105</v>
      </c>
      <c r="J640" s="30">
        <v>4</v>
      </c>
      <c r="K640" s="29">
        <v>7309</v>
      </c>
      <c r="L640" s="29">
        <v>842</v>
      </c>
      <c r="M640" s="29">
        <v>8151</v>
      </c>
      <c r="N640" s="28">
        <v>25448</v>
      </c>
    </row>
    <row r="641" spans="1:14" x14ac:dyDescent="0.25">
      <c r="A641" s="6">
        <v>2111201</v>
      </c>
      <c r="B641" s="34" t="s">
        <v>4812</v>
      </c>
      <c r="C641" s="33" t="s">
        <v>4781</v>
      </c>
      <c r="D641" s="32">
        <v>6104</v>
      </c>
      <c r="E641" s="31">
        <v>4923</v>
      </c>
      <c r="F641" s="31">
        <v>857</v>
      </c>
      <c r="G641" s="31">
        <v>324</v>
      </c>
      <c r="H641" s="31">
        <v>1934</v>
      </c>
      <c r="I641" s="31">
        <v>1547</v>
      </c>
      <c r="J641" s="30">
        <v>25</v>
      </c>
      <c r="K641" s="29">
        <v>9610</v>
      </c>
      <c r="L641" s="29">
        <v>5827</v>
      </c>
      <c r="M641" s="29">
        <v>15437</v>
      </c>
      <c r="N641" s="28">
        <v>176008</v>
      </c>
    </row>
    <row r="642" spans="1:14" x14ac:dyDescent="0.25">
      <c r="A642" s="6">
        <v>2111250</v>
      </c>
      <c r="B642" s="34" t="s">
        <v>4811</v>
      </c>
      <c r="C642" s="33" t="s">
        <v>4781</v>
      </c>
      <c r="D642" s="32">
        <v>173</v>
      </c>
      <c r="E642" s="31">
        <v>160</v>
      </c>
      <c r="F642" s="31">
        <v>13</v>
      </c>
      <c r="G642" s="31">
        <v>0</v>
      </c>
      <c r="H642" s="31">
        <v>77</v>
      </c>
      <c r="I642" s="31">
        <v>11</v>
      </c>
      <c r="J642" s="30">
        <v>0</v>
      </c>
      <c r="K642" s="29">
        <v>261</v>
      </c>
      <c r="L642" s="29">
        <v>35</v>
      </c>
      <c r="M642" s="29">
        <v>296</v>
      </c>
      <c r="N642" s="28">
        <v>7489</v>
      </c>
    </row>
    <row r="643" spans="1:14" x14ac:dyDescent="0.25">
      <c r="A643" s="6">
        <v>2111300</v>
      </c>
      <c r="B643" s="34" t="s">
        <v>4810</v>
      </c>
      <c r="C643" s="33" t="s">
        <v>4781</v>
      </c>
      <c r="D643" s="32">
        <v>55993</v>
      </c>
      <c r="E643" s="31">
        <v>28724</v>
      </c>
      <c r="F643" s="31">
        <v>11185</v>
      </c>
      <c r="G643" s="31">
        <v>16084</v>
      </c>
      <c r="H643" s="31">
        <v>26232</v>
      </c>
      <c r="I643" s="31">
        <v>12467</v>
      </c>
      <c r="J643" s="30">
        <v>45</v>
      </c>
      <c r="K643" s="29">
        <v>94737</v>
      </c>
      <c r="L643" s="29">
        <v>48128</v>
      </c>
      <c r="M643" s="29">
        <v>142865</v>
      </c>
      <c r="N643" s="28">
        <v>1082935</v>
      </c>
    </row>
    <row r="644" spans="1:14" x14ac:dyDescent="0.25">
      <c r="A644" s="6">
        <v>2111409</v>
      </c>
      <c r="B644" s="34" t="s">
        <v>4809</v>
      </c>
      <c r="C644" s="33" t="s">
        <v>4781</v>
      </c>
      <c r="D644" s="32">
        <v>3152</v>
      </c>
      <c r="E644" s="31">
        <v>2609</v>
      </c>
      <c r="F644" s="31">
        <v>522</v>
      </c>
      <c r="G644" s="31">
        <v>21</v>
      </c>
      <c r="H644" s="31">
        <v>1068</v>
      </c>
      <c r="I644" s="31">
        <v>192</v>
      </c>
      <c r="J644" s="30">
        <v>0</v>
      </c>
      <c r="K644" s="29">
        <v>4412</v>
      </c>
      <c r="L644" s="29">
        <v>470</v>
      </c>
      <c r="M644" s="29">
        <v>4882</v>
      </c>
      <c r="N644" s="28">
        <v>18421</v>
      </c>
    </row>
    <row r="645" spans="1:14" x14ac:dyDescent="0.25">
      <c r="A645" s="6">
        <v>2111508</v>
      </c>
      <c r="B645" s="34" t="s">
        <v>4808</v>
      </c>
      <c r="C645" s="33" t="s">
        <v>4781</v>
      </c>
      <c r="D645" s="32">
        <v>5218</v>
      </c>
      <c r="E645" s="31">
        <v>4800</v>
      </c>
      <c r="F645" s="31">
        <v>380</v>
      </c>
      <c r="G645" s="31">
        <v>38</v>
      </c>
      <c r="H645" s="31">
        <v>2008</v>
      </c>
      <c r="I645" s="31">
        <v>265</v>
      </c>
      <c r="J645" s="30">
        <v>7</v>
      </c>
      <c r="K645" s="29">
        <v>7498</v>
      </c>
      <c r="L645" s="29">
        <v>1282</v>
      </c>
      <c r="M645" s="29">
        <v>8780</v>
      </c>
      <c r="N645" s="28">
        <v>40791</v>
      </c>
    </row>
    <row r="646" spans="1:14" x14ac:dyDescent="0.25">
      <c r="A646" s="6">
        <v>2111532</v>
      </c>
      <c r="B646" s="34" t="s">
        <v>4807</v>
      </c>
      <c r="C646" s="33" t="s">
        <v>4781</v>
      </c>
      <c r="D646" s="32">
        <v>600</v>
      </c>
      <c r="E646" s="31">
        <v>576</v>
      </c>
      <c r="F646" s="31">
        <v>21</v>
      </c>
      <c r="G646" s="31">
        <v>3</v>
      </c>
      <c r="H646" s="31">
        <v>216</v>
      </c>
      <c r="I646" s="31">
        <v>20</v>
      </c>
      <c r="J646" s="30">
        <v>0</v>
      </c>
      <c r="K646" s="29">
        <v>836</v>
      </c>
      <c r="L646" s="29">
        <v>187</v>
      </c>
      <c r="M646" s="29">
        <v>1023</v>
      </c>
      <c r="N646" s="28">
        <v>12461</v>
      </c>
    </row>
    <row r="647" spans="1:14" x14ac:dyDescent="0.25">
      <c r="A647" s="6">
        <v>2111573</v>
      </c>
      <c r="B647" s="34" t="s">
        <v>4806</v>
      </c>
      <c r="C647" s="33" t="s">
        <v>4781</v>
      </c>
      <c r="D647" s="32">
        <v>249</v>
      </c>
      <c r="E647" s="31">
        <v>238</v>
      </c>
      <c r="F647" s="31">
        <v>10</v>
      </c>
      <c r="G647" s="31">
        <v>1</v>
      </c>
      <c r="H647" s="31">
        <v>48</v>
      </c>
      <c r="I647" s="31">
        <v>8</v>
      </c>
      <c r="J647" s="30">
        <v>0</v>
      </c>
      <c r="K647" s="29">
        <v>305</v>
      </c>
      <c r="L647" s="29">
        <v>51</v>
      </c>
      <c r="M647" s="29">
        <v>356</v>
      </c>
      <c r="N647" s="28">
        <v>4583</v>
      </c>
    </row>
    <row r="648" spans="1:14" x14ac:dyDescent="0.25">
      <c r="A648" s="6">
        <v>2111607</v>
      </c>
      <c r="B648" s="34" t="s">
        <v>4805</v>
      </c>
      <c r="C648" s="33" t="s">
        <v>4781</v>
      </c>
      <c r="D648" s="32">
        <v>2317</v>
      </c>
      <c r="E648" s="31">
        <v>1843</v>
      </c>
      <c r="F648" s="31">
        <v>399</v>
      </c>
      <c r="G648" s="31">
        <v>75</v>
      </c>
      <c r="H648" s="31">
        <v>772</v>
      </c>
      <c r="I648" s="31">
        <v>195</v>
      </c>
      <c r="J648" s="30">
        <v>2</v>
      </c>
      <c r="K648" s="29">
        <v>3286</v>
      </c>
      <c r="L648" s="29">
        <v>692</v>
      </c>
      <c r="M648" s="29">
        <v>3978</v>
      </c>
      <c r="N648" s="28">
        <v>18548</v>
      </c>
    </row>
    <row r="649" spans="1:14" x14ac:dyDescent="0.25">
      <c r="A649" s="6">
        <v>2111631</v>
      </c>
      <c r="B649" s="34" t="s">
        <v>4804</v>
      </c>
      <c r="C649" s="33" t="s">
        <v>4781</v>
      </c>
      <c r="D649" s="32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30">
        <v>0</v>
      </c>
      <c r="K649" s="29">
        <v>0</v>
      </c>
      <c r="L649" s="29">
        <v>0</v>
      </c>
      <c r="M649" s="29">
        <v>0</v>
      </c>
      <c r="N649" s="28">
        <v>5082</v>
      </c>
    </row>
    <row r="650" spans="1:14" x14ac:dyDescent="0.25">
      <c r="A650" s="6">
        <v>2111672</v>
      </c>
      <c r="B650" s="34" t="s">
        <v>4803</v>
      </c>
      <c r="C650" s="33" t="s">
        <v>4781</v>
      </c>
      <c r="D650" s="32">
        <v>68</v>
      </c>
      <c r="E650" s="31">
        <v>61</v>
      </c>
      <c r="F650" s="31">
        <v>7</v>
      </c>
      <c r="G650" s="31">
        <v>0</v>
      </c>
      <c r="H650" s="31">
        <v>12</v>
      </c>
      <c r="I650" s="31">
        <v>7</v>
      </c>
      <c r="J650" s="30">
        <v>1</v>
      </c>
      <c r="K650" s="29">
        <v>88</v>
      </c>
      <c r="L650" s="29">
        <v>6</v>
      </c>
      <c r="M650" s="29">
        <v>94</v>
      </c>
      <c r="N650" s="28">
        <v>6620</v>
      </c>
    </row>
    <row r="651" spans="1:14" x14ac:dyDescent="0.25">
      <c r="A651" s="6">
        <v>2111706</v>
      </c>
      <c r="B651" s="34" t="s">
        <v>3923</v>
      </c>
      <c r="C651" s="33" t="s">
        <v>4781</v>
      </c>
      <c r="D651" s="32">
        <v>3068</v>
      </c>
      <c r="E651" s="31">
        <v>2834</v>
      </c>
      <c r="F651" s="31">
        <v>165</v>
      </c>
      <c r="G651" s="31">
        <v>69</v>
      </c>
      <c r="H651" s="31">
        <v>902</v>
      </c>
      <c r="I651" s="31">
        <v>153</v>
      </c>
      <c r="J651" s="30">
        <v>1</v>
      </c>
      <c r="K651" s="29">
        <v>4124</v>
      </c>
      <c r="L651" s="29">
        <v>470</v>
      </c>
      <c r="M651" s="29">
        <v>4594</v>
      </c>
      <c r="N651" s="28">
        <v>20800</v>
      </c>
    </row>
    <row r="652" spans="1:14" x14ac:dyDescent="0.25">
      <c r="A652" s="6">
        <v>2111722</v>
      </c>
      <c r="B652" s="34" t="s">
        <v>4802</v>
      </c>
      <c r="C652" s="33" t="s">
        <v>4781</v>
      </c>
      <c r="D652" s="32">
        <v>445</v>
      </c>
      <c r="E652" s="31">
        <v>402</v>
      </c>
      <c r="F652" s="31">
        <v>38</v>
      </c>
      <c r="G652" s="31">
        <v>5</v>
      </c>
      <c r="H652" s="31">
        <v>137</v>
      </c>
      <c r="I652" s="31">
        <v>55</v>
      </c>
      <c r="J652" s="30">
        <v>0</v>
      </c>
      <c r="K652" s="29">
        <v>637</v>
      </c>
      <c r="L652" s="29">
        <v>123</v>
      </c>
      <c r="M652" s="29">
        <v>760</v>
      </c>
      <c r="N652" s="28">
        <v>13727</v>
      </c>
    </row>
    <row r="653" spans="1:14" x14ac:dyDescent="0.25">
      <c r="A653" s="6">
        <v>2111748</v>
      </c>
      <c r="B653" s="34" t="s">
        <v>4801</v>
      </c>
      <c r="C653" s="33" t="s">
        <v>4781</v>
      </c>
      <c r="D653" s="32">
        <v>1037</v>
      </c>
      <c r="E653" s="31">
        <v>993</v>
      </c>
      <c r="F653" s="31">
        <v>39</v>
      </c>
      <c r="G653" s="31">
        <v>5</v>
      </c>
      <c r="H653" s="31">
        <v>345</v>
      </c>
      <c r="I653" s="31">
        <v>34</v>
      </c>
      <c r="J653" s="30">
        <v>1</v>
      </c>
      <c r="K653" s="29">
        <v>1417</v>
      </c>
      <c r="L653" s="29">
        <v>299</v>
      </c>
      <c r="M653" s="29">
        <v>1716</v>
      </c>
      <c r="N653" s="28">
        <v>10955</v>
      </c>
    </row>
    <row r="654" spans="1:14" x14ac:dyDescent="0.25">
      <c r="A654" s="6">
        <v>2111763</v>
      </c>
      <c r="B654" s="34" t="s">
        <v>4800</v>
      </c>
      <c r="C654" s="33" t="s">
        <v>4781</v>
      </c>
      <c r="D654" s="32">
        <v>2877</v>
      </c>
      <c r="E654" s="31">
        <v>2697</v>
      </c>
      <c r="F654" s="31">
        <v>164</v>
      </c>
      <c r="G654" s="31">
        <v>16</v>
      </c>
      <c r="H654" s="31">
        <v>1081</v>
      </c>
      <c r="I654" s="31">
        <v>146</v>
      </c>
      <c r="J654" s="30">
        <v>2</v>
      </c>
      <c r="K654" s="29">
        <v>4106</v>
      </c>
      <c r="L654" s="29">
        <v>554</v>
      </c>
      <c r="M654" s="29">
        <v>4660</v>
      </c>
      <c r="N654" s="28">
        <v>13975</v>
      </c>
    </row>
    <row r="655" spans="1:14" x14ac:dyDescent="0.25">
      <c r="A655" s="6">
        <v>2111789</v>
      </c>
      <c r="B655" s="34" t="s">
        <v>4799</v>
      </c>
      <c r="C655" s="33" t="s">
        <v>4781</v>
      </c>
      <c r="D655" s="32">
        <v>558</v>
      </c>
      <c r="E655" s="31">
        <v>536</v>
      </c>
      <c r="F655" s="31">
        <v>21</v>
      </c>
      <c r="G655" s="31">
        <v>1</v>
      </c>
      <c r="H655" s="31">
        <v>166</v>
      </c>
      <c r="I655" s="31">
        <v>34</v>
      </c>
      <c r="J655" s="30">
        <v>0</v>
      </c>
      <c r="K655" s="29">
        <v>758</v>
      </c>
      <c r="L655" s="29">
        <v>96</v>
      </c>
      <c r="M655" s="29">
        <v>854</v>
      </c>
      <c r="N655" s="28">
        <v>10953</v>
      </c>
    </row>
    <row r="656" spans="1:14" x14ac:dyDescent="0.25">
      <c r="A656" s="6">
        <v>2111805</v>
      </c>
      <c r="B656" s="34" t="s">
        <v>4270</v>
      </c>
      <c r="C656" s="33" t="s">
        <v>4781</v>
      </c>
      <c r="D656" s="32">
        <v>1756</v>
      </c>
      <c r="E656" s="31">
        <v>1633</v>
      </c>
      <c r="F656" s="31">
        <v>117</v>
      </c>
      <c r="G656" s="31">
        <v>6</v>
      </c>
      <c r="H656" s="31">
        <v>538</v>
      </c>
      <c r="I656" s="31">
        <v>106</v>
      </c>
      <c r="J656" s="30">
        <v>0</v>
      </c>
      <c r="K656" s="29">
        <v>2400</v>
      </c>
      <c r="L656" s="29">
        <v>223</v>
      </c>
      <c r="M656" s="29">
        <v>2623</v>
      </c>
      <c r="N656" s="28">
        <v>17760</v>
      </c>
    </row>
    <row r="657" spans="1:14" x14ac:dyDescent="0.25">
      <c r="A657" s="6">
        <v>2111904</v>
      </c>
      <c r="B657" s="34" t="s">
        <v>4798</v>
      </c>
      <c r="C657" s="33" t="s">
        <v>4781</v>
      </c>
      <c r="D657" s="32">
        <v>781</v>
      </c>
      <c r="E657" s="31">
        <v>762</v>
      </c>
      <c r="F657" s="31">
        <v>15</v>
      </c>
      <c r="G657" s="31">
        <v>4</v>
      </c>
      <c r="H657" s="31">
        <v>216</v>
      </c>
      <c r="I657" s="31">
        <v>11</v>
      </c>
      <c r="J657" s="30">
        <v>0</v>
      </c>
      <c r="K657" s="29">
        <v>1008</v>
      </c>
      <c r="L657" s="29">
        <v>59</v>
      </c>
      <c r="M657" s="29">
        <v>1067</v>
      </c>
      <c r="N657" s="28">
        <v>10425</v>
      </c>
    </row>
    <row r="658" spans="1:14" x14ac:dyDescent="0.25">
      <c r="A658" s="6">
        <v>2111953</v>
      </c>
      <c r="B658" s="34" t="s">
        <v>4797</v>
      </c>
      <c r="C658" s="33" t="s">
        <v>4781</v>
      </c>
      <c r="D658" s="32">
        <v>54</v>
      </c>
      <c r="E658" s="31">
        <v>53</v>
      </c>
      <c r="F658" s="31">
        <v>1</v>
      </c>
      <c r="G658" s="31">
        <v>0</v>
      </c>
      <c r="H658" s="31">
        <v>15</v>
      </c>
      <c r="I658" s="31">
        <v>2</v>
      </c>
      <c r="J658" s="30">
        <v>2</v>
      </c>
      <c r="K658" s="29">
        <v>73</v>
      </c>
      <c r="L658" s="29">
        <v>18</v>
      </c>
      <c r="M658" s="29">
        <v>91</v>
      </c>
      <c r="N658" s="28">
        <v>5556</v>
      </c>
    </row>
    <row r="659" spans="1:14" x14ac:dyDescent="0.25">
      <c r="A659" s="6">
        <v>2112001</v>
      </c>
      <c r="B659" s="34" t="s">
        <v>4796</v>
      </c>
      <c r="C659" s="33" t="s">
        <v>4781</v>
      </c>
      <c r="D659" s="32">
        <v>749</v>
      </c>
      <c r="E659" s="31">
        <v>672</v>
      </c>
      <c r="F659" s="31">
        <v>65</v>
      </c>
      <c r="G659" s="31">
        <v>12</v>
      </c>
      <c r="H659" s="31">
        <v>208</v>
      </c>
      <c r="I659" s="31">
        <v>28</v>
      </c>
      <c r="J659" s="30">
        <v>0</v>
      </c>
      <c r="K659" s="29">
        <v>985</v>
      </c>
      <c r="L659" s="29">
        <v>152</v>
      </c>
      <c r="M659" s="29">
        <v>1137</v>
      </c>
      <c r="N659" s="28">
        <v>8382</v>
      </c>
    </row>
    <row r="660" spans="1:14" x14ac:dyDescent="0.25">
      <c r="A660" s="6">
        <v>2112100</v>
      </c>
      <c r="B660" s="34" t="s">
        <v>4795</v>
      </c>
      <c r="C660" s="33" t="s">
        <v>4781</v>
      </c>
      <c r="D660" s="32">
        <v>3249</v>
      </c>
      <c r="E660" s="31">
        <v>3146</v>
      </c>
      <c r="F660" s="31">
        <v>81</v>
      </c>
      <c r="G660" s="31">
        <v>22</v>
      </c>
      <c r="H660" s="31">
        <v>1008</v>
      </c>
      <c r="I660" s="31">
        <v>72</v>
      </c>
      <c r="J660" s="30">
        <v>3</v>
      </c>
      <c r="K660" s="29">
        <v>4332</v>
      </c>
      <c r="L660" s="29">
        <v>676</v>
      </c>
      <c r="M660" s="29">
        <v>5008</v>
      </c>
      <c r="N660" s="28">
        <v>28575</v>
      </c>
    </row>
    <row r="661" spans="1:14" x14ac:dyDescent="0.25">
      <c r="A661" s="6">
        <v>2112209</v>
      </c>
      <c r="B661" s="34" t="s">
        <v>4794</v>
      </c>
      <c r="C661" s="33" t="s">
        <v>4781</v>
      </c>
      <c r="D661" s="32">
        <v>7379</v>
      </c>
      <c r="E661" s="31">
        <v>5639</v>
      </c>
      <c r="F661" s="31">
        <v>1335</v>
      </c>
      <c r="G661" s="31">
        <v>405</v>
      </c>
      <c r="H661" s="31">
        <v>3438</v>
      </c>
      <c r="I661" s="31">
        <v>620</v>
      </c>
      <c r="J661" s="30">
        <v>26</v>
      </c>
      <c r="K661" s="29">
        <v>11463</v>
      </c>
      <c r="L661" s="29">
        <v>4037</v>
      </c>
      <c r="M661" s="29">
        <v>15500</v>
      </c>
      <c r="N661" s="28">
        <v>166295</v>
      </c>
    </row>
    <row r="662" spans="1:14" x14ac:dyDescent="0.25">
      <c r="A662" s="6">
        <v>2112233</v>
      </c>
      <c r="B662" s="34" t="s">
        <v>4793</v>
      </c>
      <c r="C662" s="33" t="s">
        <v>4781</v>
      </c>
      <c r="D662" s="32">
        <v>177</v>
      </c>
      <c r="E662" s="31">
        <v>120</v>
      </c>
      <c r="F662" s="31">
        <v>55</v>
      </c>
      <c r="G662" s="31">
        <v>2</v>
      </c>
      <c r="H662" s="31">
        <v>74</v>
      </c>
      <c r="I662" s="31">
        <v>52</v>
      </c>
      <c r="J662" s="30">
        <v>0</v>
      </c>
      <c r="K662" s="29">
        <v>303</v>
      </c>
      <c r="L662" s="29">
        <v>98</v>
      </c>
      <c r="M662" s="29">
        <v>401</v>
      </c>
      <c r="N662" s="28">
        <v>21028</v>
      </c>
    </row>
    <row r="663" spans="1:14" x14ac:dyDescent="0.25">
      <c r="A663" s="6">
        <v>2112274</v>
      </c>
      <c r="B663" s="34" t="s">
        <v>4792</v>
      </c>
      <c r="C663" s="33" t="s">
        <v>4781</v>
      </c>
      <c r="D663" s="32">
        <v>268</v>
      </c>
      <c r="E663" s="31">
        <v>255</v>
      </c>
      <c r="F663" s="31">
        <v>11</v>
      </c>
      <c r="G663" s="31">
        <v>2</v>
      </c>
      <c r="H663" s="31">
        <v>97</v>
      </c>
      <c r="I663" s="31">
        <v>18</v>
      </c>
      <c r="J663" s="30">
        <v>0</v>
      </c>
      <c r="K663" s="29">
        <v>383</v>
      </c>
      <c r="L663" s="29">
        <v>70</v>
      </c>
      <c r="M663" s="29">
        <v>453</v>
      </c>
      <c r="N663" s="28">
        <v>5731</v>
      </c>
    </row>
    <row r="664" spans="1:14" x14ac:dyDescent="0.25">
      <c r="A664" s="6">
        <v>2112308</v>
      </c>
      <c r="B664" s="34" t="s">
        <v>4791</v>
      </c>
      <c r="C664" s="33" t="s">
        <v>4781</v>
      </c>
      <c r="D664" s="32">
        <v>4561</v>
      </c>
      <c r="E664" s="31">
        <v>4259</v>
      </c>
      <c r="F664" s="31">
        <v>270</v>
      </c>
      <c r="G664" s="31">
        <v>32</v>
      </c>
      <c r="H664" s="31">
        <v>1580</v>
      </c>
      <c r="I664" s="31">
        <v>322</v>
      </c>
      <c r="J664" s="30">
        <v>5</v>
      </c>
      <c r="K664" s="29">
        <v>6468</v>
      </c>
      <c r="L664" s="29">
        <v>851</v>
      </c>
      <c r="M664" s="29">
        <v>7319</v>
      </c>
      <c r="N664" s="28">
        <v>41102</v>
      </c>
    </row>
    <row r="665" spans="1:14" x14ac:dyDescent="0.25">
      <c r="A665" s="6">
        <v>2112407</v>
      </c>
      <c r="B665" s="34" t="s">
        <v>4790</v>
      </c>
      <c r="C665" s="33" t="s">
        <v>4781</v>
      </c>
      <c r="D665" s="32">
        <v>3278</v>
      </c>
      <c r="E665" s="31">
        <v>3143</v>
      </c>
      <c r="F665" s="31">
        <v>101</v>
      </c>
      <c r="G665" s="31">
        <v>34</v>
      </c>
      <c r="H665" s="31">
        <v>1218</v>
      </c>
      <c r="I665" s="31">
        <v>104</v>
      </c>
      <c r="J665" s="30">
        <v>0</v>
      </c>
      <c r="K665" s="29">
        <v>4600</v>
      </c>
      <c r="L665" s="29">
        <v>424</v>
      </c>
      <c r="M665" s="29">
        <v>5024</v>
      </c>
      <c r="N665" s="28">
        <v>34949</v>
      </c>
    </row>
    <row r="666" spans="1:14" x14ac:dyDescent="0.25">
      <c r="A666" s="6">
        <v>2112456</v>
      </c>
      <c r="B666" s="34" t="s">
        <v>4789</v>
      </c>
      <c r="C666" s="33" t="s">
        <v>4781</v>
      </c>
      <c r="D666" s="32">
        <v>587</v>
      </c>
      <c r="E666" s="31">
        <v>564</v>
      </c>
      <c r="F666" s="31">
        <v>23</v>
      </c>
      <c r="G666" s="31">
        <v>0</v>
      </c>
      <c r="H666" s="31">
        <v>189</v>
      </c>
      <c r="I666" s="31">
        <v>34</v>
      </c>
      <c r="J666" s="30">
        <v>0</v>
      </c>
      <c r="K666" s="29">
        <v>810</v>
      </c>
      <c r="L666" s="29">
        <v>196</v>
      </c>
      <c r="M666" s="29">
        <v>1006</v>
      </c>
      <c r="N666" s="28">
        <v>25232</v>
      </c>
    </row>
    <row r="667" spans="1:14" x14ac:dyDescent="0.25">
      <c r="A667" s="6">
        <v>2112506</v>
      </c>
      <c r="B667" s="34" t="s">
        <v>4788</v>
      </c>
      <c r="C667" s="33" t="s">
        <v>4781</v>
      </c>
      <c r="D667" s="32">
        <v>8427</v>
      </c>
      <c r="E667" s="31">
        <v>6566</v>
      </c>
      <c r="F667" s="31">
        <v>636</v>
      </c>
      <c r="G667" s="31">
        <v>1225</v>
      </c>
      <c r="H667" s="31">
        <v>2246</v>
      </c>
      <c r="I667" s="31">
        <v>535</v>
      </c>
      <c r="J667" s="30">
        <v>14</v>
      </c>
      <c r="K667" s="29">
        <v>11222</v>
      </c>
      <c r="L667" s="29">
        <v>1724</v>
      </c>
      <c r="M667" s="29">
        <v>12946</v>
      </c>
      <c r="N667" s="28">
        <v>57955</v>
      </c>
    </row>
    <row r="668" spans="1:14" x14ac:dyDescent="0.25">
      <c r="A668" s="6">
        <v>2112605</v>
      </c>
      <c r="B668" s="34" t="s">
        <v>4787</v>
      </c>
      <c r="C668" s="33" t="s">
        <v>4781</v>
      </c>
      <c r="D668" s="32">
        <v>3463</v>
      </c>
      <c r="E668" s="31">
        <v>3225</v>
      </c>
      <c r="F668" s="31">
        <v>212</v>
      </c>
      <c r="G668" s="31">
        <v>26</v>
      </c>
      <c r="H668" s="31">
        <v>1166</v>
      </c>
      <c r="I668" s="31">
        <v>120</v>
      </c>
      <c r="J668" s="30">
        <v>1</v>
      </c>
      <c r="K668" s="29">
        <v>4750</v>
      </c>
      <c r="L668" s="29">
        <v>830</v>
      </c>
      <c r="M668" s="29">
        <v>5580</v>
      </c>
      <c r="N668" s="28">
        <v>32629</v>
      </c>
    </row>
    <row r="669" spans="1:14" x14ac:dyDescent="0.25">
      <c r="A669" s="6">
        <v>2112704</v>
      </c>
      <c r="B669" s="34" t="s">
        <v>4786</v>
      </c>
      <c r="C669" s="33" t="s">
        <v>4781</v>
      </c>
      <c r="D669" s="32">
        <v>4837</v>
      </c>
      <c r="E669" s="31">
        <v>4480</v>
      </c>
      <c r="F669" s="31">
        <v>318</v>
      </c>
      <c r="G669" s="31">
        <v>39</v>
      </c>
      <c r="H669" s="31">
        <v>1343</v>
      </c>
      <c r="I669" s="31">
        <v>154</v>
      </c>
      <c r="J669" s="30">
        <v>3</v>
      </c>
      <c r="K669" s="29">
        <v>6337</v>
      </c>
      <c r="L669" s="29">
        <v>2175</v>
      </c>
      <c r="M669" s="29">
        <v>8512</v>
      </c>
      <c r="N669" s="28">
        <v>55710</v>
      </c>
    </row>
    <row r="670" spans="1:14" x14ac:dyDescent="0.25">
      <c r="A670" s="6">
        <v>2112803</v>
      </c>
      <c r="B670" s="34" t="s">
        <v>2435</v>
      </c>
      <c r="C670" s="33" t="s">
        <v>4781</v>
      </c>
      <c r="D670" s="32">
        <v>7222</v>
      </c>
      <c r="E670" s="31">
        <v>6392</v>
      </c>
      <c r="F670" s="31">
        <v>519</v>
      </c>
      <c r="G670" s="31">
        <v>311</v>
      </c>
      <c r="H670" s="31">
        <v>2414</v>
      </c>
      <c r="I670" s="31">
        <v>666</v>
      </c>
      <c r="J670" s="30">
        <v>1</v>
      </c>
      <c r="K670" s="29">
        <v>10303</v>
      </c>
      <c r="L670" s="29">
        <v>1952</v>
      </c>
      <c r="M670" s="29">
        <v>12255</v>
      </c>
      <c r="N670" s="28">
        <v>51503</v>
      </c>
    </row>
    <row r="671" spans="1:14" x14ac:dyDescent="0.25">
      <c r="A671" s="6">
        <v>2112852</v>
      </c>
      <c r="B671" s="34" t="s">
        <v>4785</v>
      </c>
      <c r="C671" s="33" t="s">
        <v>4781</v>
      </c>
      <c r="D671" s="32">
        <v>845</v>
      </c>
      <c r="E671" s="31">
        <v>778</v>
      </c>
      <c r="F671" s="31">
        <v>60</v>
      </c>
      <c r="G671" s="31">
        <v>7</v>
      </c>
      <c r="H671" s="31">
        <v>255</v>
      </c>
      <c r="I671" s="31">
        <v>36</v>
      </c>
      <c r="J671" s="30">
        <v>0</v>
      </c>
      <c r="K671" s="29">
        <v>1136</v>
      </c>
      <c r="L671" s="29">
        <v>230</v>
      </c>
      <c r="M671" s="29">
        <v>1366</v>
      </c>
      <c r="N671" s="28">
        <v>13227</v>
      </c>
    </row>
    <row r="672" spans="1:14" x14ac:dyDescent="0.25">
      <c r="A672" s="6">
        <v>2112902</v>
      </c>
      <c r="B672" s="34" t="s">
        <v>4784</v>
      </c>
      <c r="C672" s="33" t="s">
        <v>4781</v>
      </c>
      <c r="D672" s="32">
        <v>2754</v>
      </c>
      <c r="E672" s="31">
        <v>2453</v>
      </c>
      <c r="F672" s="31">
        <v>243</v>
      </c>
      <c r="G672" s="31">
        <v>58</v>
      </c>
      <c r="H672" s="31">
        <v>853</v>
      </c>
      <c r="I672" s="31">
        <v>218</v>
      </c>
      <c r="J672" s="30">
        <v>2</v>
      </c>
      <c r="K672" s="29">
        <v>3827</v>
      </c>
      <c r="L672" s="29">
        <v>748</v>
      </c>
      <c r="M672" s="29">
        <v>4575</v>
      </c>
      <c r="N672" s="28">
        <v>32161</v>
      </c>
    </row>
    <row r="673" spans="1:14" x14ac:dyDescent="0.25">
      <c r="A673" s="6">
        <v>2113009</v>
      </c>
      <c r="B673" s="34" t="s">
        <v>4783</v>
      </c>
      <c r="C673" s="33" t="s">
        <v>4781</v>
      </c>
      <c r="D673" s="32">
        <v>4051</v>
      </c>
      <c r="E673" s="31">
        <v>3622</v>
      </c>
      <c r="F673" s="31">
        <v>342</v>
      </c>
      <c r="G673" s="31">
        <v>87</v>
      </c>
      <c r="H673" s="31">
        <v>1460</v>
      </c>
      <c r="I673" s="31">
        <v>129</v>
      </c>
      <c r="J673" s="30">
        <v>0</v>
      </c>
      <c r="K673" s="29">
        <v>5640</v>
      </c>
      <c r="L673" s="29">
        <v>844</v>
      </c>
      <c r="M673" s="29">
        <v>6484</v>
      </c>
      <c r="N673" s="28">
        <v>30897</v>
      </c>
    </row>
    <row r="674" spans="1:14" x14ac:dyDescent="0.25">
      <c r="A674" s="6">
        <v>2114007</v>
      </c>
      <c r="B674" s="34" t="s">
        <v>4782</v>
      </c>
      <c r="C674" s="33" t="s">
        <v>4781</v>
      </c>
      <c r="D674" s="32">
        <v>6266</v>
      </c>
      <c r="E674" s="31">
        <v>5746</v>
      </c>
      <c r="F674" s="31">
        <v>444</v>
      </c>
      <c r="G674" s="31">
        <v>76</v>
      </c>
      <c r="H674" s="31">
        <v>2149</v>
      </c>
      <c r="I674" s="31">
        <v>247</v>
      </c>
      <c r="J674" s="30">
        <v>1</v>
      </c>
      <c r="K674" s="29">
        <v>8663</v>
      </c>
      <c r="L674" s="29">
        <v>1707</v>
      </c>
      <c r="M674" s="29">
        <v>10370</v>
      </c>
      <c r="N674" s="28">
        <v>50806</v>
      </c>
    </row>
    <row r="675" spans="1:14" x14ac:dyDescent="0.25">
      <c r="A675" s="6">
        <v>2200053</v>
      </c>
      <c r="B675" s="34" t="s">
        <v>4780</v>
      </c>
      <c r="C675" s="33" t="s">
        <v>4567</v>
      </c>
      <c r="D675" s="32">
        <v>40</v>
      </c>
      <c r="E675" s="31">
        <v>28</v>
      </c>
      <c r="F675" s="31">
        <v>12</v>
      </c>
      <c r="G675" s="31">
        <v>0</v>
      </c>
      <c r="H675" s="31">
        <v>11</v>
      </c>
      <c r="I675" s="31">
        <v>1</v>
      </c>
      <c r="J675" s="30">
        <v>0</v>
      </c>
      <c r="K675" s="29">
        <v>52</v>
      </c>
      <c r="L675" s="29">
        <v>19</v>
      </c>
      <c r="M675" s="29">
        <v>71</v>
      </c>
      <c r="N675" s="28">
        <v>6951</v>
      </c>
    </row>
    <row r="676" spans="1:14" x14ac:dyDescent="0.25">
      <c r="A676" s="6">
        <v>2200103</v>
      </c>
      <c r="B676" s="34" t="s">
        <v>4779</v>
      </c>
      <c r="C676" s="33" t="s">
        <v>4567</v>
      </c>
      <c r="D676" s="32">
        <v>421</v>
      </c>
      <c r="E676" s="31">
        <v>361</v>
      </c>
      <c r="F676" s="31">
        <v>53</v>
      </c>
      <c r="G676" s="31">
        <v>7</v>
      </c>
      <c r="H676" s="31">
        <v>130</v>
      </c>
      <c r="I676" s="31">
        <v>11</v>
      </c>
      <c r="J676" s="30">
        <v>0</v>
      </c>
      <c r="K676" s="29">
        <v>562</v>
      </c>
      <c r="L676" s="29">
        <v>121</v>
      </c>
      <c r="M676" s="29">
        <v>683</v>
      </c>
      <c r="N676" s="28">
        <v>5069</v>
      </c>
    </row>
    <row r="677" spans="1:14" x14ac:dyDescent="0.25">
      <c r="A677" s="6">
        <v>2200202</v>
      </c>
      <c r="B677" s="34" t="s">
        <v>3896</v>
      </c>
      <c r="C677" s="33" t="s">
        <v>4567</v>
      </c>
      <c r="D677" s="32">
        <v>4159</v>
      </c>
      <c r="E677" s="31">
        <v>3442</v>
      </c>
      <c r="F677" s="31">
        <v>599</v>
      </c>
      <c r="G677" s="31">
        <v>118</v>
      </c>
      <c r="H677" s="31">
        <v>1255</v>
      </c>
      <c r="I677" s="31">
        <v>242</v>
      </c>
      <c r="J677" s="30">
        <v>3</v>
      </c>
      <c r="K677" s="29">
        <v>5659</v>
      </c>
      <c r="L677" s="29">
        <v>664</v>
      </c>
      <c r="M677" s="29">
        <v>6323</v>
      </c>
      <c r="N677" s="28">
        <v>17068</v>
      </c>
    </row>
    <row r="678" spans="1:14" x14ac:dyDescent="0.25">
      <c r="A678" s="6">
        <v>2200251</v>
      </c>
      <c r="B678" s="34" t="s">
        <v>4778</v>
      </c>
      <c r="C678" s="33" t="s">
        <v>4567</v>
      </c>
      <c r="D678" s="32">
        <v>969</v>
      </c>
      <c r="E678" s="31">
        <v>797</v>
      </c>
      <c r="F678" s="31">
        <v>164</v>
      </c>
      <c r="G678" s="31">
        <v>8</v>
      </c>
      <c r="H678" s="31">
        <v>245</v>
      </c>
      <c r="I678" s="31">
        <v>178</v>
      </c>
      <c r="J678" s="30">
        <v>1</v>
      </c>
      <c r="K678" s="29">
        <v>1393</v>
      </c>
      <c r="L678" s="29">
        <v>107</v>
      </c>
      <c r="M678" s="29">
        <v>1500</v>
      </c>
      <c r="N678" s="28">
        <v>7515</v>
      </c>
    </row>
    <row r="679" spans="1:14" x14ac:dyDescent="0.25">
      <c r="A679" s="6">
        <v>2200277</v>
      </c>
      <c r="B679" s="34" t="s">
        <v>4777</v>
      </c>
      <c r="C679" s="33" t="s">
        <v>4567</v>
      </c>
      <c r="D679" s="32">
        <v>356</v>
      </c>
      <c r="E679" s="31">
        <v>279</v>
      </c>
      <c r="F679" s="31">
        <v>77</v>
      </c>
      <c r="G679" s="31">
        <v>0</v>
      </c>
      <c r="H679" s="31">
        <v>116</v>
      </c>
      <c r="I679" s="31">
        <v>81</v>
      </c>
      <c r="J679" s="30">
        <v>1</v>
      </c>
      <c r="K679" s="29">
        <v>554</v>
      </c>
      <c r="L679" s="29">
        <v>43</v>
      </c>
      <c r="M679" s="29">
        <v>597</v>
      </c>
      <c r="N679" s="28">
        <v>4835</v>
      </c>
    </row>
    <row r="680" spans="1:14" x14ac:dyDescent="0.25">
      <c r="A680" s="6">
        <v>2200301</v>
      </c>
      <c r="B680" s="34" t="s">
        <v>4776</v>
      </c>
      <c r="C680" s="33" t="s">
        <v>4567</v>
      </c>
      <c r="D680" s="32">
        <v>813</v>
      </c>
      <c r="E680" s="31">
        <v>728</v>
      </c>
      <c r="F680" s="31">
        <v>69</v>
      </c>
      <c r="G680" s="31">
        <v>16</v>
      </c>
      <c r="H680" s="31">
        <v>223</v>
      </c>
      <c r="I680" s="31">
        <v>33</v>
      </c>
      <c r="J680" s="30">
        <v>0</v>
      </c>
      <c r="K680" s="29">
        <v>1069</v>
      </c>
      <c r="L680" s="29">
        <v>98</v>
      </c>
      <c r="M680" s="29">
        <v>1167</v>
      </c>
      <c r="N680" s="28">
        <v>14040</v>
      </c>
    </row>
    <row r="681" spans="1:14" x14ac:dyDescent="0.25">
      <c r="A681" s="6">
        <v>2200400</v>
      </c>
      <c r="B681" s="34" t="s">
        <v>4775</v>
      </c>
      <c r="C681" s="33" t="s">
        <v>4567</v>
      </c>
      <c r="D681" s="32">
        <v>7467</v>
      </c>
      <c r="E681" s="31">
        <v>6278</v>
      </c>
      <c r="F681" s="31">
        <v>997</v>
      </c>
      <c r="G681" s="31">
        <v>192</v>
      </c>
      <c r="H681" s="31">
        <v>2214</v>
      </c>
      <c r="I681" s="31">
        <v>254</v>
      </c>
      <c r="J681" s="30">
        <v>4</v>
      </c>
      <c r="K681" s="29">
        <v>9939</v>
      </c>
      <c r="L681" s="29">
        <v>1175</v>
      </c>
      <c r="M681" s="29">
        <v>11114</v>
      </c>
      <c r="N681" s="28">
        <v>39795</v>
      </c>
    </row>
    <row r="682" spans="1:14" x14ac:dyDescent="0.25">
      <c r="A682" s="6">
        <v>2200459</v>
      </c>
      <c r="B682" s="34" t="s">
        <v>4774</v>
      </c>
      <c r="C682" s="33" t="s">
        <v>4567</v>
      </c>
      <c r="D682" s="32">
        <v>133</v>
      </c>
      <c r="E682" s="31">
        <v>125</v>
      </c>
      <c r="F682" s="31">
        <v>7</v>
      </c>
      <c r="G682" s="31">
        <v>1</v>
      </c>
      <c r="H682" s="31">
        <v>33</v>
      </c>
      <c r="I682" s="31">
        <v>5</v>
      </c>
      <c r="J682" s="30">
        <v>0</v>
      </c>
      <c r="K682" s="29">
        <v>171</v>
      </c>
      <c r="L682" s="29">
        <v>34</v>
      </c>
      <c r="M682" s="29">
        <v>205</v>
      </c>
      <c r="N682" s="28">
        <v>5303</v>
      </c>
    </row>
    <row r="683" spans="1:14" x14ac:dyDescent="0.25">
      <c r="A683" s="6">
        <v>2200509</v>
      </c>
      <c r="B683" s="34" t="s">
        <v>4773</v>
      </c>
      <c r="C683" s="33" t="s">
        <v>4567</v>
      </c>
      <c r="D683" s="32">
        <v>4988</v>
      </c>
      <c r="E683" s="31">
        <v>4153</v>
      </c>
      <c r="F683" s="31">
        <v>719</v>
      </c>
      <c r="G683" s="31">
        <v>116</v>
      </c>
      <c r="H683" s="31">
        <v>1476</v>
      </c>
      <c r="I683" s="31">
        <v>63</v>
      </c>
      <c r="J683" s="30">
        <v>2</v>
      </c>
      <c r="K683" s="29">
        <v>6529</v>
      </c>
      <c r="L683" s="29">
        <v>862</v>
      </c>
      <c r="M683" s="29">
        <v>7391</v>
      </c>
      <c r="N683" s="28">
        <v>17317</v>
      </c>
    </row>
    <row r="684" spans="1:14" x14ac:dyDescent="0.25">
      <c r="A684" s="6">
        <v>2200608</v>
      </c>
      <c r="B684" s="34" t="s">
        <v>4772</v>
      </c>
      <c r="C684" s="33" t="s">
        <v>4567</v>
      </c>
      <c r="D684" s="32">
        <v>1756</v>
      </c>
      <c r="E684" s="31">
        <v>1461</v>
      </c>
      <c r="F684" s="31">
        <v>265</v>
      </c>
      <c r="G684" s="31">
        <v>30</v>
      </c>
      <c r="H684" s="31">
        <v>477</v>
      </c>
      <c r="I684" s="31">
        <v>56</v>
      </c>
      <c r="J684" s="30">
        <v>0</v>
      </c>
      <c r="K684" s="29">
        <v>2289</v>
      </c>
      <c r="L684" s="29">
        <v>228</v>
      </c>
      <c r="M684" s="29">
        <v>2517</v>
      </c>
      <c r="N684" s="28">
        <v>6688</v>
      </c>
    </row>
    <row r="685" spans="1:14" x14ac:dyDescent="0.25">
      <c r="A685" s="6">
        <v>2200707</v>
      </c>
      <c r="B685" s="34" t="s">
        <v>4771</v>
      </c>
      <c r="C685" s="33" t="s">
        <v>4567</v>
      </c>
      <c r="D685" s="32">
        <v>460</v>
      </c>
      <c r="E685" s="31">
        <v>432</v>
      </c>
      <c r="F685" s="31">
        <v>22</v>
      </c>
      <c r="G685" s="31">
        <v>6</v>
      </c>
      <c r="H685" s="31">
        <v>179</v>
      </c>
      <c r="I685" s="31">
        <v>55</v>
      </c>
      <c r="J685" s="30">
        <v>1</v>
      </c>
      <c r="K685" s="29">
        <v>695</v>
      </c>
      <c r="L685" s="29">
        <v>134</v>
      </c>
      <c r="M685" s="29">
        <v>829</v>
      </c>
      <c r="N685" s="28">
        <v>9655</v>
      </c>
    </row>
    <row r="686" spans="1:14" x14ac:dyDescent="0.25">
      <c r="A686" s="6">
        <v>2200806</v>
      </c>
      <c r="B686" s="34" t="s">
        <v>4770</v>
      </c>
      <c r="C686" s="33" t="s">
        <v>4567</v>
      </c>
      <c r="D686" s="32">
        <v>139</v>
      </c>
      <c r="E686" s="31">
        <v>131</v>
      </c>
      <c r="F686" s="31">
        <v>7</v>
      </c>
      <c r="G686" s="31">
        <v>1</v>
      </c>
      <c r="H686" s="31">
        <v>36</v>
      </c>
      <c r="I686" s="31">
        <v>6</v>
      </c>
      <c r="J686" s="30">
        <v>1</v>
      </c>
      <c r="K686" s="29">
        <v>182</v>
      </c>
      <c r="L686" s="29">
        <v>4</v>
      </c>
      <c r="M686" s="29">
        <v>186</v>
      </c>
      <c r="N686" s="28">
        <v>3109</v>
      </c>
    </row>
    <row r="687" spans="1:14" x14ac:dyDescent="0.25">
      <c r="A687" s="6">
        <v>2200905</v>
      </c>
      <c r="B687" s="34" t="s">
        <v>4769</v>
      </c>
      <c r="C687" s="33" t="s">
        <v>4567</v>
      </c>
      <c r="D687" s="32">
        <v>298</v>
      </c>
      <c r="E687" s="31">
        <v>264</v>
      </c>
      <c r="F687" s="31">
        <v>30</v>
      </c>
      <c r="G687" s="31">
        <v>4</v>
      </c>
      <c r="H687" s="31">
        <v>84</v>
      </c>
      <c r="I687" s="31">
        <v>19</v>
      </c>
      <c r="J687" s="30">
        <v>0</v>
      </c>
      <c r="K687" s="29">
        <v>401</v>
      </c>
      <c r="L687" s="29">
        <v>34</v>
      </c>
      <c r="M687" s="29">
        <v>435</v>
      </c>
      <c r="N687" s="28">
        <v>5755</v>
      </c>
    </row>
    <row r="688" spans="1:14" x14ac:dyDescent="0.25">
      <c r="A688" s="6">
        <v>2200954</v>
      </c>
      <c r="B688" s="34" t="s">
        <v>4768</v>
      </c>
      <c r="C688" s="33" t="s">
        <v>4567</v>
      </c>
      <c r="D688" s="32">
        <v>3</v>
      </c>
      <c r="E688" s="31">
        <v>0</v>
      </c>
      <c r="F688" s="31">
        <v>3</v>
      </c>
      <c r="G688" s="31">
        <v>0</v>
      </c>
      <c r="H688" s="31">
        <v>0</v>
      </c>
      <c r="I688" s="31">
        <v>2</v>
      </c>
      <c r="J688" s="30">
        <v>0</v>
      </c>
      <c r="K688" s="29">
        <v>5</v>
      </c>
      <c r="L688" s="29">
        <v>3</v>
      </c>
      <c r="M688" s="29">
        <v>8</v>
      </c>
      <c r="N688" s="28">
        <v>2460</v>
      </c>
    </row>
    <row r="689" spans="1:14" x14ac:dyDescent="0.25">
      <c r="A689" s="6">
        <v>2201002</v>
      </c>
      <c r="B689" s="34" t="s">
        <v>4767</v>
      </c>
      <c r="C689" s="33" t="s">
        <v>4567</v>
      </c>
      <c r="D689" s="32">
        <v>258</v>
      </c>
      <c r="E689" s="31">
        <v>221</v>
      </c>
      <c r="F689" s="31">
        <v>22</v>
      </c>
      <c r="G689" s="31">
        <v>15</v>
      </c>
      <c r="H689" s="31">
        <v>74</v>
      </c>
      <c r="I689" s="31">
        <v>7</v>
      </c>
      <c r="J689" s="30">
        <v>0</v>
      </c>
      <c r="K689" s="29">
        <v>339</v>
      </c>
      <c r="L689" s="29">
        <v>28</v>
      </c>
      <c r="M689" s="29">
        <v>367</v>
      </c>
      <c r="N689" s="28">
        <v>4662</v>
      </c>
    </row>
    <row r="690" spans="1:14" x14ac:dyDescent="0.25">
      <c r="A690" s="6">
        <v>2201051</v>
      </c>
      <c r="B690" s="34" t="s">
        <v>4766</v>
      </c>
      <c r="C690" s="33" t="s">
        <v>4567</v>
      </c>
      <c r="D690" s="32">
        <v>287</v>
      </c>
      <c r="E690" s="31">
        <v>273</v>
      </c>
      <c r="F690" s="31">
        <v>10</v>
      </c>
      <c r="G690" s="31">
        <v>4</v>
      </c>
      <c r="H690" s="31">
        <v>55</v>
      </c>
      <c r="I690" s="31">
        <v>16</v>
      </c>
      <c r="J690" s="30">
        <v>3</v>
      </c>
      <c r="K690" s="29">
        <v>361</v>
      </c>
      <c r="L690" s="29">
        <v>41</v>
      </c>
      <c r="M690" s="29">
        <v>402</v>
      </c>
      <c r="N690" s="28">
        <v>7703</v>
      </c>
    </row>
    <row r="691" spans="1:14" x14ac:dyDescent="0.25">
      <c r="A691" s="6">
        <v>2201101</v>
      </c>
      <c r="B691" s="34" t="s">
        <v>4765</v>
      </c>
      <c r="C691" s="33" t="s">
        <v>4567</v>
      </c>
      <c r="D691" s="32">
        <v>652</v>
      </c>
      <c r="E691" s="31">
        <v>548</v>
      </c>
      <c r="F691" s="31">
        <v>97</v>
      </c>
      <c r="G691" s="31">
        <v>7</v>
      </c>
      <c r="H691" s="31">
        <v>170</v>
      </c>
      <c r="I691" s="31">
        <v>96</v>
      </c>
      <c r="J691" s="30">
        <v>3</v>
      </c>
      <c r="K691" s="29">
        <v>921</v>
      </c>
      <c r="L691" s="29">
        <v>207</v>
      </c>
      <c r="M691" s="29">
        <v>1128</v>
      </c>
      <c r="N691" s="28">
        <v>11471</v>
      </c>
    </row>
    <row r="692" spans="1:14" x14ac:dyDescent="0.25">
      <c r="A692" s="6">
        <v>2201150</v>
      </c>
      <c r="B692" s="34" t="s">
        <v>4764</v>
      </c>
      <c r="C692" s="33" t="s">
        <v>4567</v>
      </c>
      <c r="D692" s="32">
        <v>312</v>
      </c>
      <c r="E692" s="31">
        <v>297</v>
      </c>
      <c r="F692" s="31">
        <v>15</v>
      </c>
      <c r="G692" s="31">
        <v>0</v>
      </c>
      <c r="H692" s="31">
        <v>85</v>
      </c>
      <c r="I692" s="31">
        <v>11</v>
      </c>
      <c r="J692" s="30">
        <v>0</v>
      </c>
      <c r="K692" s="29">
        <v>408</v>
      </c>
      <c r="L692" s="29">
        <v>37</v>
      </c>
      <c r="M692" s="29">
        <v>445</v>
      </c>
      <c r="N692" s="28">
        <v>11302</v>
      </c>
    </row>
    <row r="693" spans="1:14" x14ac:dyDescent="0.25">
      <c r="A693" s="6">
        <v>2201176</v>
      </c>
      <c r="B693" s="34" t="s">
        <v>4763</v>
      </c>
      <c r="C693" s="33" t="s">
        <v>4567</v>
      </c>
      <c r="D693" s="32">
        <v>216</v>
      </c>
      <c r="E693" s="31">
        <v>200</v>
      </c>
      <c r="F693" s="31">
        <v>12</v>
      </c>
      <c r="G693" s="31">
        <v>4</v>
      </c>
      <c r="H693" s="31">
        <v>62</v>
      </c>
      <c r="I693" s="31">
        <v>16</v>
      </c>
      <c r="J693" s="30">
        <v>0</v>
      </c>
      <c r="K693" s="29">
        <v>294</v>
      </c>
      <c r="L693" s="29">
        <v>18</v>
      </c>
      <c r="M693" s="29">
        <v>312</v>
      </c>
      <c r="N693" s="28">
        <v>3888</v>
      </c>
    </row>
    <row r="694" spans="1:14" x14ac:dyDescent="0.25">
      <c r="A694" s="6">
        <v>2201200</v>
      </c>
      <c r="B694" s="34" t="s">
        <v>4762</v>
      </c>
      <c r="C694" s="33" t="s">
        <v>4567</v>
      </c>
      <c r="D694" s="32">
        <v>10214</v>
      </c>
      <c r="E694" s="31">
        <v>9135</v>
      </c>
      <c r="F694" s="31">
        <v>838</v>
      </c>
      <c r="G694" s="31">
        <v>241</v>
      </c>
      <c r="H694" s="31">
        <v>2856</v>
      </c>
      <c r="I694" s="31">
        <v>372</v>
      </c>
      <c r="J694" s="30">
        <v>2</v>
      </c>
      <c r="K694" s="29">
        <v>13444</v>
      </c>
      <c r="L694" s="29">
        <v>1587</v>
      </c>
      <c r="M694" s="29">
        <v>15031</v>
      </c>
      <c r="N694" s="28">
        <v>46189</v>
      </c>
    </row>
    <row r="695" spans="1:14" x14ac:dyDescent="0.25">
      <c r="A695" s="6">
        <v>2201309</v>
      </c>
      <c r="B695" s="34" t="s">
        <v>4761</v>
      </c>
      <c r="C695" s="33" t="s">
        <v>4567</v>
      </c>
      <c r="D695" s="32">
        <v>101</v>
      </c>
      <c r="E695" s="31">
        <v>92</v>
      </c>
      <c r="F695" s="31">
        <v>7</v>
      </c>
      <c r="G695" s="31">
        <v>2</v>
      </c>
      <c r="H695" s="31">
        <v>50</v>
      </c>
      <c r="I695" s="31">
        <v>17</v>
      </c>
      <c r="J695" s="30">
        <v>0</v>
      </c>
      <c r="K695" s="29">
        <v>168</v>
      </c>
      <c r="L695" s="29">
        <v>23</v>
      </c>
      <c r="M695" s="29">
        <v>191</v>
      </c>
      <c r="N695" s="28">
        <v>3291</v>
      </c>
    </row>
    <row r="696" spans="1:14" x14ac:dyDescent="0.25">
      <c r="A696" s="6">
        <v>2201408</v>
      </c>
      <c r="B696" s="34" t="s">
        <v>4760</v>
      </c>
      <c r="C696" s="33" t="s">
        <v>4567</v>
      </c>
      <c r="D696" s="32">
        <v>790</v>
      </c>
      <c r="E696" s="31">
        <v>631</v>
      </c>
      <c r="F696" s="31">
        <v>150</v>
      </c>
      <c r="G696" s="31">
        <v>9</v>
      </c>
      <c r="H696" s="31">
        <v>242</v>
      </c>
      <c r="I696" s="31">
        <v>27</v>
      </c>
      <c r="J696" s="30">
        <v>1</v>
      </c>
      <c r="K696" s="29">
        <v>1060</v>
      </c>
      <c r="L696" s="29">
        <v>140</v>
      </c>
      <c r="M696" s="29">
        <v>1200</v>
      </c>
      <c r="N696" s="28">
        <v>6930</v>
      </c>
    </row>
    <row r="697" spans="1:14" x14ac:dyDescent="0.25">
      <c r="A697" s="6">
        <v>2201507</v>
      </c>
      <c r="B697" s="34" t="s">
        <v>3891</v>
      </c>
      <c r="C697" s="33" t="s">
        <v>4567</v>
      </c>
      <c r="D697" s="32">
        <v>3197</v>
      </c>
      <c r="E697" s="31">
        <v>2904</v>
      </c>
      <c r="F697" s="31">
        <v>237</v>
      </c>
      <c r="G697" s="31">
        <v>56</v>
      </c>
      <c r="H697" s="31">
        <v>847</v>
      </c>
      <c r="I697" s="31">
        <v>153</v>
      </c>
      <c r="J697" s="30">
        <v>3</v>
      </c>
      <c r="K697" s="29">
        <v>4200</v>
      </c>
      <c r="L697" s="29">
        <v>444</v>
      </c>
      <c r="M697" s="29">
        <v>4644</v>
      </c>
      <c r="N697" s="28">
        <v>26379</v>
      </c>
    </row>
    <row r="698" spans="1:14" x14ac:dyDescent="0.25">
      <c r="A698" s="6">
        <v>2201556</v>
      </c>
      <c r="B698" s="34" t="s">
        <v>4759</v>
      </c>
      <c r="C698" s="33" t="s">
        <v>4567</v>
      </c>
      <c r="D698" s="32">
        <v>24</v>
      </c>
      <c r="E698" s="31">
        <v>20</v>
      </c>
      <c r="F698" s="31">
        <v>3</v>
      </c>
      <c r="G698" s="31">
        <v>1</v>
      </c>
      <c r="H698" s="31">
        <v>3</v>
      </c>
      <c r="I698" s="31">
        <v>5</v>
      </c>
      <c r="J698" s="30">
        <v>0</v>
      </c>
      <c r="K698" s="29">
        <v>32</v>
      </c>
      <c r="L698" s="29">
        <v>4</v>
      </c>
      <c r="M698" s="29">
        <v>36</v>
      </c>
      <c r="N698" s="28">
        <v>3934</v>
      </c>
    </row>
    <row r="699" spans="1:14" x14ac:dyDescent="0.25">
      <c r="A699" s="6">
        <v>2201572</v>
      </c>
      <c r="B699" s="34" t="s">
        <v>4758</v>
      </c>
      <c r="C699" s="33" t="s">
        <v>4567</v>
      </c>
      <c r="D699" s="32">
        <v>187</v>
      </c>
      <c r="E699" s="31">
        <v>147</v>
      </c>
      <c r="F699" s="31">
        <v>39</v>
      </c>
      <c r="G699" s="31">
        <v>1</v>
      </c>
      <c r="H699" s="31">
        <v>50</v>
      </c>
      <c r="I699" s="31">
        <v>36</v>
      </c>
      <c r="J699" s="30">
        <v>0</v>
      </c>
      <c r="K699" s="29">
        <v>273</v>
      </c>
      <c r="L699" s="29">
        <v>20</v>
      </c>
      <c r="M699" s="29">
        <v>293</v>
      </c>
      <c r="N699" s="28">
        <v>3485</v>
      </c>
    </row>
    <row r="700" spans="1:14" x14ac:dyDescent="0.25">
      <c r="A700" s="6">
        <v>2201606</v>
      </c>
      <c r="B700" s="34" t="s">
        <v>4757</v>
      </c>
      <c r="C700" s="33" t="s">
        <v>4567</v>
      </c>
      <c r="D700" s="32">
        <v>569</v>
      </c>
      <c r="E700" s="31">
        <v>496</v>
      </c>
      <c r="F700" s="31">
        <v>55</v>
      </c>
      <c r="G700" s="31">
        <v>18</v>
      </c>
      <c r="H700" s="31">
        <v>179</v>
      </c>
      <c r="I700" s="31">
        <v>29</v>
      </c>
      <c r="J700" s="30">
        <v>0</v>
      </c>
      <c r="K700" s="29">
        <v>777</v>
      </c>
      <c r="L700" s="29">
        <v>71</v>
      </c>
      <c r="M700" s="29">
        <v>848</v>
      </c>
      <c r="N700" s="28">
        <v>10032</v>
      </c>
    </row>
    <row r="701" spans="1:14" x14ac:dyDescent="0.25">
      <c r="A701" s="6">
        <v>2201705</v>
      </c>
      <c r="B701" s="34" t="s">
        <v>4756</v>
      </c>
      <c r="C701" s="33" t="s">
        <v>4567</v>
      </c>
      <c r="D701" s="32">
        <v>269</v>
      </c>
      <c r="E701" s="31">
        <v>243</v>
      </c>
      <c r="F701" s="31">
        <v>16</v>
      </c>
      <c r="G701" s="31">
        <v>10</v>
      </c>
      <c r="H701" s="31">
        <v>103</v>
      </c>
      <c r="I701" s="31">
        <v>6</v>
      </c>
      <c r="J701" s="30">
        <v>0</v>
      </c>
      <c r="K701" s="29">
        <v>378</v>
      </c>
      <c r="L701" s="29">
        <v>33</v>
      </c>
      <c r="M701" s="29">
        <v>411</v>
      </c>
      <c r="N701" s="28">
        <v>5408</v>
      </c>
    </row>
    <row r="702" spans="1:14" x14ac:dyDescent="0.25">
      <c r="A702" s="6">
        <v>2201739</v>
      </c>
      <c r="B702" s="34" t="s">
        <v>4755</v>
      </c>
      <c r="C702" s="33" t="s">
        <v>4567</v>
      </c>
      <c r="D702" s="32">
        <v>111</v>
      </c>
      <c r="E702" s="31">
        <v>103</v>
      </c>
      <c r="F702" s="31">
        <v>8</v>
      </c>
      <c r="G702" s="31">
        <v>0</v>
      </c>
      <c r="H702" s="31">
        <v>29</v>
      </c>
      <c r="I702" s="31">
        <v>26</v>
      </c>
      <c r="J702" s="30">
        <v>0</v>
      </c>
      <c r="K702" s="29">
        <v>166</v>
      </c>
      <c r="L702" s="29">
        <v>8</v>
      </c>
      <c r="M702" s="29">
        <v>174</v>
      </c>
      <c r="N702" s="28">
        <v>6102</v>
      </c>
    </row>
    <row r="703" spans="1:14" x14ac:dyDescent="0.25">
      <c r="A703" s="6">
        <v>2201770</v>
      </c>
      <c r="B703" s="34" t="s">
        <v>4754</v>
      </c>
      <c r="C703" s="33" t="s">
        <v>4567</v>
      </c>
      <c r="D703" s="32">
        <v>68</v>
      </c>
      <c r="E703" s="31">
        <v>59</v>
      </c>
      <c r="F703" s="31">
        <v>8</v>
      </c>
      <c r="G703" s="31">
        <v>1</v>
      </c>
      <c r="H703" s="31">
        <v>17</v>
      </c>
      <c r="I703" s="31">
        <v>1</v>
      </c>
      <c r="J703" s="30">
        <v>0</v>
      </c>
      <c r="K703" s="29">
        <v>86</v>
      </c>
      <c r="L703" s="29">
        <v>7</v>
      </c>
      <c r="M703" s="29">
        <v>93</v>
      </c>
      <c r="N703" s="28">
        <v>6633</v>
      </c>
    </row>
    <row r="704" spans="1:14" x14ac:dyDescent="0.25">
      <c r="A704" s="6">
        <v>2201804</v>
      </c>
      <c r="B704" s="34" t="s">
        <v>2265</v>
      </c>
      <c r="C704" s="33" t="s">
        <v>4567</v>
      </c>
      <c r="D704" s="32">
        <v>496</v>
      </c>
      <c r="E704" s="31">
        <v>393</v>
      </c>
      <c r="F704" s="31">
        <v>93</v>
      </c>
      <c r="G704" s="31">
        <v>10</v>
      </c>
      <c r="H704" s="31">
        <v>161</v>
      </c>
      <c r="I704" s="31">
        <v>86</v>
      </c>
      <c r="J704" s="30">
        <v>2</v>
      </c>
      <c r="K704" s="29">
        <v>745</v>
      </c>
      <c r="L704" s="29">
        <v>74</v>
      </c>
      <c r="M704" s="29">
        <v>819</v>
      </c>
      <c r="N704" s="28">
        <v>4440</v>
      </c>
    </row>
    <row r="705" spans="1:14" x14ac:dyDescent="0.25">
      <c r="A705" s="6">
        <v>2201903</v>
      </c>
      <c r="B705" s="34" t="s">
        <v>998</v>
      </c>
      <c r="C705" s="33" t="s">
        <v>4567</v>
      </c>
      <c r="D705" s="32">
        <v>6507</v>
      </c>
      <c r="E705" s="31">
        <v>5791</v>
      </c>
      <c r="F705" s="31">
        <v>555</v>
      </c>
      <c r="G705" s="31">
        <v>161</v>
      </c>
      <c r="H705" s="31">
        <v>2162</v>
      </c>
      <c r="I705" s="31">
        <v>399</v>
      </c>
      <c r="J705" s="30">
        <v>0</v>
      </c>
      <c r="K705" s="29">
        <v>9068</v>
      </c>
      <c r="L705" s="29">
        <v>1053</v>
      </c>
      <c r="M705" s="29">
        <v>10121</v>
      </c>
      <c r="N705" s="28">
        <v>24532</v>
      </c>
    </row>
    <row r="706" spans="1:14" x14ac:dyDescent="0.25">
      <c r="A706" s="6">
        <v>2201919</v>
      </c>
      <c r="B706" s="34" t="s">
        <v>4753</v>
      </c>
      <c r="C706" s="33" t="s">
        <v>4567</v>
      </c>
      <c r="D706" s="32">
        <v>318</v>
      </c>
      <c r="E706" s="31">
        <v>285</v>
      </c>
      <c r="F706" s="31">
        <v>28</v>
      </c>
      <c r="G706" s="31">
        <v>5</v>
      </c>
      <c r="H706" s="31">
        <v>84</v>
      </c>
      <c r="I706" s="31">
        <v>42</v>
      </c>
      <c r="J706" s="30">
        <v>2</v>
      </c>
      <c r="K706" s="29">
        <v>446</v>
      </c>
      <c r="L706" s="29">
        <v>45</v>
      </c>
      <c r="M706" s="29">
        <v>491</v>
      </c>
      <c r="N706" s="28">
        <v>5517</v>
      </c>
    </row>
    <row r="707" spans="1:14" x14ac:dyDescent="0.25">
      <c r="A707" s="6">
        <v>2201929</v>
      </c>
      <c r="B707" s="34" t="s">
        <v>4752</v>
      </c>
      <c r="C707" s="33" t="s">
        <v>4567</v>
      </c>
      <c r="D707" s="32">
        <v>358</v>
      </c>
      <c r="E707" s="31">
        <v>341</v>
      </c>
      <c r="F707" s="31">
        <v>16</v>
      </c>
      <c r="G707" s="31">
        <v>1</v>
      </c>
      <c r="H707" s="31">
        <v>96</v>
      </c>
      <c r="I707" s="31">
        <v>67</v>
      </c>
      <c r="J707" s="30">
        <v>0</v>
      </c>
      <c r="K707" s="29">
        <v>521</v>
      </c>
      <c r="L707" s="29">
        <v>62</v>
      </c>
      <c r="M707" s="29">
        <v>583</v>
      </c>
      <c r="N707" s="28">
        <v>5564</v>
      </c>
    </row>
    <row r="708" spans="1:14" x14ac:dyDescent="0.25">
      <c r="A708" s="6">
        <v>2201945</v>
      </c>
      <c r="B708" s="34" t="s">
        <v>4751</v>
      </c>
      <c r="C708" s="33" t="s">
        <v>4567</v>
      </c>
      <c r="D708" s="32">
        <v>180</v>
      </c>
      <c r="E708" s="31">
        <v>173</v>
      </c>
      <c r="F708" s="31">
        <v>6</v>
      </c>
      <c r="G708" s="31">
        <v>1</v>
      </c>
      <c r="H708" s="31">
        <v>58</v>
      </c>
      <c r="I708" s="31">
        <v>16</v>
      </c>
      <c r="J708" s="30">
        <v>1</v>
      </c>
      <c r="K708" s="29">
        <v>255</v>
      </c>
      <c r="L708" s="29">
        <v>19</v>
      </c>
      <c r="M708" s="29">
        <v>274</v>
      </c>
      <c r="N708" s="28">
        <v>6284</v>
      </c>
    </row>
    <row r="709" spans="1:14" x14ac:dyDescent="0.25">
      <c r="A709" s="6">
        <v>2201960</v>
      </c>
      <c r="B709" s="34" t="s">
        <v>4750</v>
      </c>
      <c r="C709" s="33" t="s">
        <v>4567</v>
      </c>
      <c r="D709" s="32">
        <v>608</v>
      </c>
      <c r="E709" s="31">
        <v>560</v>
      </c>
      <c r="F709" s="31">
        <v>40</v>
      </c>
      <c r="G709" s="31">
        <v>8</v>
      </c>
      <c r="H709" s="31">
        <v>175</v>
      </c>
      <c r="I709" s="31">
        <v>58</v>
      </c>
      <c r="J709" s="30">
        <v>1</v>
      </c>
      <c r="K709" s="29">
        <v>842</v>
      </c>
      <c r="L709" s="29">
        <v>106</v>
      </c>
      <c r="M709" s="29">
        <v>948</v>
      </c>
      <c r="N709" s="28">
        <v>8177</v>
      </c>
    </row>
    <row r="710" spans="1:14" x14ac:dyDescent="0.25">
      <c r="A710" s="6">
        <v>2201988</v>
      </c>
      <c r="B710" s="34" t="s">
        <v>4749</v>
      </c>
      <c r="C710" s="33" t="s">
        <v>4567</v>
      </c>
      <c r="D710" s="32">
        <v>41</v>
      </c>
      <c r="E710" s="31">
        <v>40</v>
      </c>
      <c r="F710" s="31">
        <v>0</v>
      </c>
      <c r="G710" s="31">
        <v>1</v>
      </c>
      <c r="H710" s="31">
        <v>9</v>
      </c>
      <c r="I710" s="31">
        <v>4</v>
      </c>
      <c r="J710" s="30">
        <v>0</v>
      </c>
      <c r="K710" s="29">
        <v>54</v>
      </c>
      <c r="L710" s="29">
        <v>6</v>
      </c>
      <c r="M710" s="29">
        <v>60</v>
      </c>
      <c r="N710" s="28">
        <v>3845</v>
      </c>
    </row>
    <row r="711" spans="1:14" x14ac:dyDescent="0.25">
      <c r="A711" s="6">
        <v>2202000</v>
      </c>
      <c r="B711" s="34" t="s">
        <v>4748</v>
      </c>
      <c r="C711" s="33" t="s">
        <v>4567</v>
      </c>
      <c r="D711" s="32">
        <v>4203</v>
      </c>
      <c r="E711" s="31">
        <v>3893</v>
      </c>
      <c r="F711" s="31">
        <v>237</v>
      </c>
      <c r="G711" s="31">
        <v>73</v>
      </c>
      <c r="H711" s="31">
        <v>1221</v>
      </c>
      <c r="I711" s="31">
        <v>203</v>
      </c>
      <c r="J711" s="30">
        <v>4</v>
      </c>
      <c r="K711" s="29">
        <v>5631</v>
      </c>
      <c r="L711" s="29">
        <v>453</v>
      </c>
      <c r="M711" s="29">
        <v>6084</v>
      </c>
      <c r="N711" s="28">
        <v>19441</v>
      </c>
    </row>
    <row r="712" spans="1:14" x14ac:dyDescent="0.25">
      <c r="A712" s="6">
        <v>2202026</v>
      </c>
      <c r="B712" s="34" t="s">
        <v>4747</v>
      </c>
      <c r="C712" s="33" t="s">
        <v>4567</v>
      </c>
      <c r="D712" s="32">
        <v>254</v>
      </c>
      <c r="E712" s="31">
        <v>236</v>
      </c>
      <c r="F712" s="31">
        <v>14</v>
      </c>
      <c r="G712" s="31">
        <v>4</v>
      </c>
      <c r="H712" s="31">
        <v>60</v>
      </c>
      <c r="I712" s="31">
        <v>5</v>
      </c>
      <c r="J712" s="30">
        <v>1</v>
      </c>
      <c r="K712" s="29">
        <v>320</v>
      </c>
      <c r="L712" s="29">
        <v>37</v>
      </c>
      <c r="M712" s="29">
        <v>357</v>
      </c>
      <c r="N712" s="28">
        <v>7909</v>
      </c>
    </row>
    <row r="713" spans="1:14" x14ac:dyDescent="0.25">
      <c r="A713" s="6">
        <v>2202059</v>
      </c>
      <c r="B713" s="34" t="s">
        <v>4746</v>
      </c>
      <c r="C713" s="33" t="s">
        <v>4567</v>
      </c>
      <c r="D713" s="32">
        <v>378</v>
      </c>
      <c r="E713" s="31">
        <v>354</v>
      </c>
      <c r="F713" s="31">
        <v>21</v>
      </c>
      <c r="G713" s="31">
        <v>3</v>
      </c>
      <c r="H713" s="31">
        <v>70</v>
      </c>
      <c r="I713" s="31">
        <v>28</v>
      </c>
      <c r="J713" s="30">
        <v>1</v>
      </c>
      <c r="K713" s="29">
        <v>477</v>
      </c>
      <c r="L713" s="29">
        <v>36</v>
      </c>
      <c r="M713" s="29">
        <v>513</v>
      </c>
      <c r="N713" s="28">
        <v>10368</v>
      </c>
    </row>
    <row r="714" spans="1:14" x14ac:dyDescent="0.25">
      <c r="A714" s="6">
        <v>2202075</v>
      </c>
      <c r="B714" s="34" t="s">
        <v>4745</v>
      </c>
      <c r="C714" s="33" t="s">
        <v>4567</v>
      </c>
      <c r="D714" s="32">
        <v>101</v>
      </c>
      <c r="E714" s="31">
        <v>96</v>
      </c>
      <c r="F714" s="31">
        <v>4</v>
      </c>
      <c r="G714" s="31">
        <v>1</v>
      </c>
      <c r="H714" s="31">
        <v>32</v>
      </c>
      <c r="I714" s="31">
        <v>6</v>
      </c>
      <c r="J714" s="30">
        <v>0</v>
      </c>
      <c r="K714" s="29">
        <v>139</v>
      </c>
      <c r="L714" s="29">
        <v>17</v>
      </c>
      <c r="M714" s="29">
        <v>156</v>
      </c>
      <c r="N714" s="28">
        <v>3485</v>
      </c>
    </row>
    <row r="715" spans="1:14" x14ac:dyDescent="0.25">
      <c r="A715" s="6">
        <v>2202083</v>
      </c>
      <c r="B715" s="34" t="s">
        <v>4744</v>
      </c>
      <c r="C715" s="33" t="s">
        <v>4567</v>
      </c>
      <c r="D715" s="32">
        <v>394</v>
      </c>
      <c r="E715" s="31">
        <v>306</v>
      </c>
      <c r="F715" s="31">
        <v>60</v>
      </c>
      <c r="G715" s="31">
        <v>28</v>
      </c>
      <c r="H715" s="31">
        <v>119</v>
      </c>
      <c r="I715" s="31">
        <v>12</v>
      </c>
      <c r="J715" s="30">
        <v>0</v>
      </c>
      <c r="K715" s="29">
        <v>525</v>
      </c>
      <c r="L715" s="29">
        <v>86</v>
      </c>
      <c r="M715" s="29">
        <v>611</v>
      </c>
      <c r="N715" s="28">
        <v>7483</v>
      </c>
    </row>
    <row r="716" spans="1:14" x14ac:dyDescent="0.25">
      <c r="A716" s="6">
        <v>2202091</v>
      </c>
      <c r="B716" s="34" t="s">
        <v>4743</v>
      </c>
      <c r="C716" s="33" t="s">
        <v>4567</v>
      </c>
      <c r="D716" s="32">
        <v>387</v>
      </c>
      <c r="E716" s="31">
        <v>368</v>
      </c>
      <c r="F716" s="31">
        <v>18</v>
      </c>
      <c r="G716" s="31">
        <v>1</v>
      </c>
      <c r="H716" s="31">
        <v>71</v>
      </c>
      <c r="I716" s="31">
        <v>23</v>
      </c>
      <c r="J716" s="30">
        <v>0</v>
      </c>
      <c r="K716" s="29">
        <v>481</v>
      </c>
      <c r="L716" s="29">
        <v>33</v>
      </c>
      <c r="M716" s="29">
        <v>514</v>
      </c>
      <c r="N716" s="28">
        <v>5680</v>
      </c>
    </row>
    <row r="717" spans="1:14" x14ac:dyDescent="0.25">
      <c r="A717" s="6">
        <v>2202109</v>
      </c>
      <c r="B717" s="34" t="s">
        <v>4742</v>
      </c>
      <c r="C717" s="33" t="s">
        <v>4567</v>
      </c>
      <c r="D717" s="32">
        <v>132</v>
      </c>
      <c r="E717" s="31">
        <v>108</v>
      </c>
      <c r="F717" s="31">
        <v>15</v>
      </c>
      <c r="G717" s="31">
        <v>9</v>
      </c>
      <c r="H717" s="31">
        <v>23</v>
      </c>
      <c r="I717" s="31">
        <v>21</v>
      </c>
      <c r="J717" s="30">
        <v>3</v>
      </c>
      <c r="K717" s="29">
        <v>179</v>
      </c>
      <c r="L717" s="29">
        <v>18</v>
      </c>
      <c r="M717" s="29">
        <v>197</v>
      </c>
      <c r="N717" s="28">
        <v>5515</v>
      </c>
    </row>
    <row r="718" spans="1:14" x14ac:dyDescent="0.25">
      <c r="A718" s="6">
        <v>2202117</v>
      </c>
      <c r="B718" s="34" t="s">
        <v>4741</v>
      </c>
      <c r="C718" s="33" t="s">
        <v>4567</v>
      </c>
      <c r="D718" s="32">
        <v>139</v>
      </c>
      <c r="E718" s="31">
        <v>122</v>
      </c>
      <c r="F718" s="31">
        <v>16</v>
      </c>
      <c r="G718" s="31">
        <v>1</v>
      </c>
      <c r="H718" s="31">
        <v>27</v>
      </c>
      <c r="I718" s="31">
        <v>22</v>
      </c>
      <c r="J718" s="30">
        <v>0</v>
      </c>
      <c r="K718" s="29">
        <v>188</v>
      </c>
      <c r="L718" s="29">
        <v>46</v>
      </c>
      <c r="M718" s="29">
        <v>234</v>
      </c>
      <c r="N718" s="28">
        <v>4935</v>
      </c>
    </row>
    <row r="719" spans="1:14" x14ac:dyDescent="0.25">
      <c r="A719" s="6">
        <v>2202133</v>
      </c>
      <c r="B719" s="34" t="s">
        <v>4740</v>
      </c>
      <c r="C719" s="33" t="s">
        <v>4567</v>
      </c>
      <c r="D719" s="32">
        <v>370</v>
      </c>
      <c r="E719" s="31">
        <v>299</v>
      </c>
      <c r="F719" s="31">
        <v>67</v>
      </c>
      <c r="G719" s="31">
        <v>4</v>
      </c>
      <c r="H719" s="31">
        <v>106</v>
      </c>
      <c r="I719" s="31">
        <v>60</v>
      </c>
      <c r="J719" s="30">
        <v>0</v>
      </c>
      <c r="K719" s="29">
        <v>536</v>
      </c>
      <c r="L719" s="29">
        <v>46</v>
      </c>
      <c r="M719" s="29">
        <v>582</v>
      </c>
      <c r="N719" s="28">
        <v>5823</v>
      </c>
    </row>
    <row r="720" spans="1:14" x14ac:dyDescent="0.25">
      <c r="A720" s="6">
        <v>2202174</v>
      </c>
      <c r="B720" s="34" t="s">
        <v>4739</v>
      </c>
      <c r="C720" s="33" t="s">
        <v>4567</v>
      </c>
      <c r="D720" s="32">
        <v>241</v>
      </c>
      <c r="E720" s="31">
        <v>231</v>
      </c>
      <c r="F720" s="31">
        <v>8</v>
      </c>
      <c r="G720" s="31">
        <v>2</v>
      </c>
      <c r="H720" s="31">
        <v>72</v>
      </c>
      <c r="I720" s="31">
        <v>10</v>
      </c>
      <c r="J720" s="30">
        <v>0</v>
      </c>
      <c r="K720" s="29">
        <v>323</v>
      </c>
      <c r="L720" s="29">
        <v>38</v>
      </c>
      <c r="M720" s="29">
        <v>361</v>
      </c>
      <c r="N720" s="28">
        <v>7126</v>
      </c>
    </row>
    <row r="721" spans="1:14" x14ac:dyDescent="0.25">
      <c r="A721" s="6">
        <v>2202208</v>
      </c>
      <c r="B721" s="34" t="s">
        <v>4738</v>
      </c>
      <c r="C721" s="33" t="s">
        <v>4567</v>
      </c>
      <c r="D721" s="32">
        <v>9801</v>
      </c>
      <c r="E721" s="31">
        <v>7550</v>
      </c>
      <c r="F721" s="31">
        <v>1813</v>
      </c>
      <c r="G721" s="31">
        <v>438</v>
      </c>
      <c r="H721" s="31">
        <v>3247</v>
      </c>
      <c r="I721" s="31">
        <v>785</v>
      </c>
      <c r="J721" s="30">
        <v>18</v>
      </c>
      <c r="K721" s="29">
        <v>13851</v>
      </c>
      <c r="L721" s="29">
        <v>2144</v>
      </c>
      <c r="M721" s="29">
        <v>15995</v>
      </c>
      <c r="N721" s="28">
        <v>46031</v>
      </c>
    </row>
    <row r="722" spans="1:14" x14ac:dyDescent="0.25">
      <c r="A722" s="6">
        <v>2202251</v>
      </c>
      <c r="B722" s="34" t="s">
        <v>4737</v>
      </c>
      <c r="C722" s="33" t="s">
        <v>4567</v>
      </c>
      <c r="D722" s="32">
        <v>110</v>
      </c>
      <c r="E722" s="31">
        <v>101</v>
      </c>
      <c r="F722" s="31">
        <v>4</v>
      </c>
      <c r="G722" s="31">
        <v>5</v>
      </c>
      <c r="H722" s="31">
        <v>25</v>
      </c>
      <c r="I722" s="31">
        <v>2</v>
      </c>
      <c r="J722" s="30">
        <v>0</v>
      </c>
      <c r="K722" s="29">
        <v>137</v>
      </c>
      <c r="L722" s="29">
        <v>14</v>
      </c>
      <c r="M722" s="29">
        <v>151</v>
      </c>
      <c r="N722" s="28">
        <v>3898</v>
      </c>
    </row>
    <row r="723" spans="1:14" x14ac:dyDescent="0.25">
      <c r="A723" s="6">
        <v>2202307</v>
      </c>
      <c r="B723" s="34" t="s">
        <v>4736</v>
      </c>
      <c r="C723" s="33" t="s">
        <v>4567</v>
      </c>
      <c r="D723" s="32">
        <v>5639</v>
      </c>
      <c r="E723" s="31">
        <v>5029</v>
      </c>
      <c r="F723" s="31">
        <v>448</v>
      </c>
      <c r="G723" s="31">
        <v>162</v>
      </c>
      <c r="H723" s="31">
        <v>1820</v>
      </c>
      <c r="I723" s="31">
        <v>402</v>
      </c>
      <c r="J723" s="30">
        <v>3</v>
      </c>
      <c r="K723" s="29">
        <v>7864</v>
      </c>
      <c r="L723" s="29">
        <v>925</v>
      </c>
      <c r="M723" s="29">
        <v>8789</v>
      </c>
      <c r="N723" s="28">
        <v>20770</v>
      </c>
    </row>
    <row r="724" spans="1:14" x14ac:dyDescent="0.25">
      <c r="A724" s="6">
        <v>2202406</v>
      </c>
      <c r="B724" s="34" t="s">
        <v>4735</v>
      </c>
      <c r="C724" s="33" t="s">
        <v>4567</v>
      </c>
      <c r="D724" s="32">
        <v>972</v>
      </c>
      <c r="E724" s="31">
        <v>927</v>
      </c>
      <c r="F724" s="31">
        <v>36</v>
      </c>
      <c r="G724" s="31">
        <v>9</v>
      </c>
      <c r="H724" s="31">
        <v>270</v>
      </c>
      <c r="I724" s="31">
        <v>82</v>
      </c>
      <c r="J724" s="30">
        <v>0</v>
      </c>
      <c r="K724" s="29">
        <v>1324</v>
      </c>
      <c r="L724" s="29">
        <v>141</v>
      </c>
      <c r="M724" s="29">
        <v>1465</v>
      </c>
      <c r="N724" s="28">
        <v>11205</v>
      </c>
    </row>
    <row r="725" spans="1:14" x14ac:dyDescent="0.25">
      <c r="A725" s="6">
        <v>2202455</v>
      </c>
      <c r="B725" s="34" t="s">
        <v>4734</v>
      </c>
      <c r="C725" s="33" t="s">
        <v>4567</v>
      </c>
      <c r="D725" s="32">
        <v>98</v>
      </c>
      <c r="E725" s="31">
        <v>91</v>
      </c>
      <c r="F725" s="31">
        <v>7</v>
      </c>
      <c r="G725" s="31">
        <v>0</v>
      </c>
      <c r="H725" s="31">
        <v>23</v>
      </c>
      <c r="I725" s="31">
        <v>11</v>
      </c>
      <c r="J725" s="30">
        <v>0</v>
      </c>
      <c r="K725" s="29">
        <v>132</v>
      </c>
      <c r="L725" s="29">
        <v>50</v>
      </c>
      <c r="M725" s="29">
        <v>182</v>
      </c>
      <c r="N725" s="28">
        <v>4021</v>
      </c>
    </row>
    <row r="726" spans="1:14" x14ac:dyDescent="0.25">
      <c r="A726" s="6">
        <v>2202505</v>
      </c>
      <c r="B726" s="34" t="s">
        <v>528</v>
      </c>
      <c r="C726" s="33" t="s">
        <v>4567</v>
      </c>
      <c r="D726" s="32">
        <v>602</v>
      </c>
      <c r="E726" s="31">
        <v>561</v>
      </c>
      <c r="F726" s="31">
        <v>34</v>
      </c>
      <c r="G726" s="31">
        <v>7</v>
      </c>
      <c r="H726" s="31">
        <v>233</v>
      </c>
      <c r="I726" s="31">
        <v>83</v>
      </c>
      <c r="J726" s="30">
        <v>1</v>
      </c>
      <c r="K726" s="29">
        <v>919</v>
      </c>
      <c r="L726" s="29">
        <v>137</v>
      </c>
      <c r="M726" s="29">
        <v>1056</v>
      </c>
      <c r="N726" s="28">
        <v>10688</v>
      </c>
    </row>
    <row r="727" spans="1:14" x14ac:dyDescent="0.25">
      <c r="A727" s="6">
        <v>2202539</v>
      </c>
      <c r="B727" s="34" t="s">
        <v>4733</v>
      </c>
      <c r="C727" s="33" t="s">
        <v>4567</v>
      </c>
      <c r="D727" s="32">
        <v>317</v>
      </c>
      <c r="E727" s="31">
        <v>289</v>
      </c>
      <c r="F727" s="31">
        <v>20</v>
      </c>
      <c r="G727" s="31">
        <v>8</v>
      </c>
      <c r="H727" s="31">
        <v>86</v>
      </c>
      <c r="I727" s="31">
        <v>81</v>
      </c>
      <c r="J727" s="30">
        <v>0</v>
      </c>
      <c r="K727" s="29">
        <v>484</v>
      </c>
      <c r="L727" s="29">
        <v>39</v>
      </c>
      <c r="M727" s="29">
        <v>523</v>
      </c>
      <c r="N727" s="28">
        <v>5750</v>
      </c>
    </row>
    <row r="728" spans="1:14" x14ac:dyDescent="0.25">
      <c r="A728" s="6">
        <v>2202554</v>
      </c>
      <c r="B728" s="34" t="s">
        <v>4732</v>
      </c>
      <c r="C728" s="33" t="s">
        <v>4567</v>
      </c>
      <c r="D728" s="32">
        <v>160</v>
      </c>
      <c r="E728" s="31">
        <v>109</v>
      </c>
      <c r="F728" s="31">
        <v>50</v>
      </c>
      <c r="G728" s="31">
        <v>1</v>
      </c>
      <c r="H728" s="31">
        <v>39</v>
      </c>
      <c r="I728" s="31">
        <v>34</v>
      </c>
      <c r="J728" s="30">
        <v>0</v>
      </c>
      <c r="K728" s="29">
        <v>233</v>
      </c>
      <c r="L728" s="29">
        <v>30</v>
      </c>
      <c r="M728" s="29">
        <v>263</v>
      </c>
      <c r="N728" s="28">
        <v>5012</v>
      </c>
    </row>
    <row r="729" spans="1:14" x14ac:dyDescent="0.25">
      <c r="A729" s="6">
        <v>2202604</v>
      </c>
      <c r="B729" s="34" t="s">
        <v>4731</v>
      </c>
      <c r="C729" s="33" t="s">
        <v>4567</v>
      </c>
      <c r="D729" s="32">
        <v>5521</v>
      </c>
      <c r="E729" s="31">
        <v>4977</v>
      </c>
      <c r="F729" s="31">
        <v>393</v>
      </c>
      <c r="G729" s="31">
        <v>151</v>
      </c>
      <c r="H729" s="31">
        <v>1503</v>
      </c>
      <c r="I729" s="31">
        <v>137</v>
      </c>
      <c r="J729" s="30">
        <v>2</v>
      </c>
      <c r="K729" s="29">
        <v>7163</v>
      </c>
      <c r="L729" s="29">
        <v>770</v>
      </c>
      <c r="M729" s="29">
        <v>7933</v>
      </c>
      <c r="N729" s="28">
        <v>19410</v>
      </c>
    </row>
    <row r="730" spans="1:14" x14ac:dyDescent="0.25">
      <c r="A730" s="6">
        <v>2202653</v>
      </c>
      <c r="B730" s="34" t="s">
        <v>4730</v>
      </c>
      <c r="C730" s="33" t="s">
        <v>4567</v>
      </c>
      <c r="D730" s="32">
        <v>68</v>
      </c>
      <c r="E730" s="31">
        <v>62</v>
      </c>
      <c r="F730" s="31">
        <v>6</v>
      </c>
      <c r="G730" s="31">
        <v>0</v>
      </c>
      <c r="H730" s="31">
        <v>24</v>
      </c>
      <c r="I730" s="31">
        <v>18</v>
      </c>
      <c r="J730" s="30">
        <v>0</v>
      </c>
      <c r="K730" s="29">
        <v>110</v>
      </c>
      <c r="L730" s="29">
        <v>12</v>
      </c>
      <c r="M730" s="29">
        <v>122</v>
      </c>
      <c r="N730" s="28">
        <v>5306</v>
      </c>
    </row>
    <row r="731" spans="1:14" x14ac:dyDescent="0.25">
      <c r="A731" s="6">
        <v>2202703</v>
      </c>
      <c r="B731" s="34" t="s">
        <v>4729</v>
      </c>
      <c r="C731" s="33" t="s">
        <v>4567</v>
      </c>
      <c r="D731" s="32">
        <v>3939</v>
      </c>
      <c r="E731" s="31">
        <v>3465</v>
      </c>
      <c r="F731" s="31">
        <v>386</v>
      </c>
      <c r="G731" s="31">
        <v>88</v>
      </c>
      <c r="H731" s="31">
        <v>1274</v>
      </c>
      <c r="I731" s="31">
        <v>506</v>
      </c>
      <c r="J731" s="30">
        <v>9</v>
      </c>
      <c r="K731" s="29">
        <v>5728</v>
      </c>
      <c r="L731" s="29">
        <v>628</v>
      </c>
      <c r="M731" s="29">
        <v>6356</v>
      </c>
      <c r="N731" s="28">
        <v>27287</v>
      </c>
    </row>
    <row r="732" spans="1:14" x14ac:dyDescent="0.25">
      <c r="A732" s="6">
        <v>2202711</v>
      </c>
      <c r="B732" s="34" t="s">
        <v>4728</v>
      </c>
      <c r="C732" s="33" t="s">
        <v>4567</v>
      </c>
      <c r="D732" s="32">
        <v>337</v>
      </c>
      <c r="E732" s="31">
        <v>303</v>
      </c>
      <c r="F732" s="31">
        <v>31</v>
      </c>
      <c r="G732" s="31">
        <v>3</v>
      </c>
      <c r="H732" s="31">
        <v>90</v>
      </c>
      <c r="I732" s="31">
        <v>23</v>
      </c>
      <c r="J732" s="30">
        <v>0</v>
      </c>
      <c r="K732" s="29">
        <v>450</v>
      </c>
      <c r="L732" s="29">
        <v>42</v>
      </c>
      <c r="M732" s="29">
        <v>492</v>
      </c>
      <c r="N732" s="28">
        <v>4805</v>
      </c>
    </row>
    <row r="733" spans="1:14" x14ac:dyDescent="0.25">
      <c r="A733" s="6">
        <v>2202729</v>
      </c>
      <c r="B733" s="34" t="s">
        <v>4727</v>
      </c>
      <c r="C733" s="33" t="s">
        <v>4567</v>
      </c>
      <c r="D733" s="32">
        <v>128</v>
      </c>
      <c r="E733" s="31">
        <v>115</v>
      </c>
      <c r="F733" s="31">
        <v>12</v>
      </c>
      <c r="G733" s="31">
        <v>1</v>
      </c>
      <c r="H733" s="31">
        <v>38</v>
      </c>
      <c r="I733" s="31">
        <v>36</v>
      </c>
      <c r="J733" s="30">
        <v>0</v>
      </c>
      <c r="K733" s="29">
        <v>202</v>
      </c>
      <c r="L733" s="29">
        <v>24</v>
      </c>
      <c r="M733" s="29">
        <v>226</v>
      </c>
      <c r="N733" s="28">
        <v>6042</v>
      </c>
    </row>
    <row r="734" spans="1:14" x14ac:dyDescent="0.25">
      <c r="A734" s="6">
        <v>2202737</v>
      </c>
      <c r="B734" s="34" t="s">
        <v>4726</v>
      </c>
      <c r="C734" s="33" t="s">
        <v>4567</v>
      </c>
      <c r="D734" s="32">
        <v>103</v>
      </c>
      <c r="E734" s="31">
        <v>90</v>
      </c>
      <c r="F734" s="31">
        <v>12</v>
      </c>
      <c r="G734" s="31">
        <v>1</v>
      </c>
      <c r="H734" s="31">
        <v>18</v>
      </c>
      <c r="I734" s="31">
        <v>10</v>
      </c>
      <c r="J734" s="30">
        <v>1</v>
      </c>
      <c r="K734" s="29">
        <v>132</v>
      </c>
      <c r="L734" s="29">
        <v>19</v>
      </c>
      <c r="M734" s="29">
        <v>151</v>
      </c>
      <c r="N734" s="28">
        <v>3942</v>
      </c>
    </row>
    <row r="735" spans="1:14" x14ac:dyDescent="0.25">
      <c r="A735" s="6">
        <v>2202752</v>
      </c>
      <c r="B735" s="34" t="s">
        <v>4725</v>
      </c>
      <c r="C735" s="33" t="s">
        <v>4567</v>
      </c>
      <c r="D735" s="32">
        <v>167</v>
      </c>
      <c r="E735" s="31">
        <v>147</v>
      </c>
      <c r="F735" s="31">
        <v>20</v>
      </c>
      <c r="G735" s="31">
        <v>0</v>
      </c>
      <c r="H735" s="31">
        <v>73</v>
      </c>
      <c r="I735" s="31">
        <v>48</v>
      </c>
      <c r="J735" s="30">
        <v>0</v>
      </c>
      <c r="K735" s="29">
        <v>288</v>
      </c>
      <c r="L735" s="29">
        <v>44</v>
      </c>
      <c r="M735" s="29">
        <v>332</v>
      </c>
      <c r="N735" s="28">
        <v>6345</v>
      </c>
    </row>
    <row r="736" spans="1:14" x14ac:dyDescent="0.25">
      <c r="A736" s="6">
        <v>2202778</v>
      </c>
      <c r="B736" s="34" t="s">
        <v>4724</v>
      </c>
      <c r="C736" s="33" t="s">
        <v>4567</v>
      </c>
      <c r="D736" s="32">
        <v>23</v>
      </c>
      <c r="E736" s="31">
        <v>18</v>
      </c>
      <c r="F736" s="31">
        <v>5</v>
      </c>
      <c r="G736" s="31">
        <v>0</v>
      </c>
      <c r="H736" s="31">
        <v>5</v>
      </c>
      <c r="I736" s="31">
        <v>5</v>
      </c>
      <c r="J736" s="30">
        <v>0</v>
      </c>
      <c r="K736" s="29">
        <v>33</v>
      </c>
      <c r="L736" s="29">
        <v>7</v>
      </c>
      <c r="M736" s="29">
        <v>40</v>
      </c>
      <c r="N736" s="28">
        <v>7532</v>
      </c>
    </row>
    <row r="737" spans="1:14" x14ac:dyDescent="0.25">
      <c r="A737" s="6">
        <v>2202802</v>
      </c>
      <c r="B737" s="34" t="s">
        <v>4723</v>
      </c>
      <c r="C737" s="33" t="s">
        <v>4567</v>
      </c>
      <c r="D737" s="32">
        <v>42</v>
      </c>
      <c r="E737" s="31">
        <v>38</v>
      </c>
      <c r="F737" s="31">
        <v>4</v>
      </c>
      <c r="G737" s="31">
        <v>0</v>
      </c>
      <c r="H737" s="31">
        <v>12</v>
      </c>
      <c r="I737" s="31">
        <v>9</v>
      </c>
      <c r="J737" s="30">
        <v>0</v>
      </c>
      <c r="K737" s="29">
        <v>63</v>
      </c>
      <c r="L737" s="29">
        <v>20</v>
      </c>
      <c r="M737" s="29">
        <v>83</v>
      </c>
      <c r="N737" s="28">
        <v>4540</v>
      </c>
    </row>
    <row r="738" spans="1:14" x14ac:dyDescent="0.25">
      <c r="A738" s="6">
        <v>2202851</v>
      </c>
      <c r="B738" s="34" t="s">
        <v>4722</v>
      </c>
      <c r="C738" s="33" t="s">
        <v>4567</v>
      </c>
      <c r="D738" s="32">
        <v>377</v>
      </c>
      <c r="E738" s="31">
        <v>351</v>
      </c>
      <c r="F738" s="31">
        <v>21</v>
      </c>
      <c r="G738" s="31">
        <v>5</v>
      </c>
      <c r="H738" s="31">
        <v>85</v>
      </c>
      <c r="I738" s="31">
        <v>29</v>
      </c>
      <c r="J738" s="30">
        <v>0</v>
      </c>
      <c r="K738" s="29">
        <v>491</v>
      </c>
      <c r="L738" s="29">
        <v>55</v>
      </c>
      <c r="M738" s="29">
        <v>546</v>
      </c>
      <c r="N738" s="28">
        <v>4605</v>
      </c>
    </row>
    <row r="739" spans="1:14" x14ac:dyDescent="0.25">
      <c r="A739" s="6">
        <v>2202901</v>
      </c>
      <c r="B739" s="34" t="s">
        <v>4721</v>
      </c>
      <c r="C739" s="33" t="s">
        <v>4567</v>
      </c>
      <c r="D739" s="32">
        <v>6301</v>
      </c>
      <c r="E739" s="31">
        <v>5692</v>
      </c>
      <c r="F739" s="31">
        <v>478</v>
      </c>
      <c r="G739" s="31">
        <v>131</v>
      </c>
      <c r="H739" s="31">
        <v>2349</v>
      </c>
      <c r="I739" s="31">
        <v>884</v>
      </c>
      <c r="J739" s="30">
        <v>5</v>
      </c>
      <c r="K739" s="29">
        <v>9539</v>
      </c>
      <c r="L739" s="29">
        <v>1420</v>
      </c>
      <c r="M739" s="29">
        <v>10959</v>
      </c>
      <c r="N739" s="28">
        <v>26149</v>
      </c>
    </row>
    <row r="740" spans="1:14" x14ac:dyDescent="0.25">
      <c r="A740" s="6">
        <v>2203008</v>
      </c>
      <c r="B740" s="34" t="s">
        <v>4720</v>
      </c>
      <c r="C740" s="33" t="s">
        <v>4567</v>
      </c>
      <c r="D740" s="32">
        <v>246</v>
      </c>
      <c r="E740" s="31">
        <v>235</v>
      </c>
      <c r="F740" s="31">
        <v>8</v>
      </c>
      <c r="G740" s="31">
        <v>3</v>
      </c>
      <c r="H740" s="31">
        <v>55</v>
      </c>
      <c r="I740" s="31">
        <v>29</v>
      </c>
      <c r="J740" s="30">
        <v>0</v>
      </c>
      <c r="K740" s="29">
        <v>330</v>
      </c>
      <c r="L740" s="29">
        <v>61</v>
      </c>
      <c r="M740" s="29">
        <v>391</v>
      </c>
      <c r="N740" s="28">
        <v>8130</v>
      </c>
    </row>
    <row r="741" spans="1:14" x14ac:dyDescent="0.25">
      <c r="A741" s="6">
        <v>2203107</v>
      </c>
      <c r="B741" s="34" t="s">
        <v>4719</v>
      </c>
      <c r="C741" s="33" t="s">
        <v>4567</v>
      </c>
      <c r="D741" s="32">
        <v>1381</v>
      </c>
      <c r="E741" s="31">
        <v>1190</v>
      </c>
      <c r="F741" s="31">
        <v>167</v>
      </c>
      <c r="G741" s="31">
        <v>24</v>
      </c>
      <c r="H741" s="31">
        <v>468</v>
      </c>
      <c r="I741" s="31">
        <v>388</v>
      </c>
      <c r="J741" s="30">
        <v>0</v>
      </c>
      <c r="K741" s="29">
        <v>2237</v>
      </c>
      <c r="L741" s="29">
        <v>300</v>
      </c>
      <c r="M741" s="29">
        <v>2537</v>
      </c>
      <c r="N741" s="28">
        <v>10235</v>
      </c>
    </row>
    <row r="742" spans="1:14" x14ac:dyDescent="0.25">
      <c r="A742" s="6">
        <v>2203206</v>
      </c>
      <c r="B742" s="34" t="s">
        <v>4718</v>
      </c>
      <c r="C742" s="33" t="s">
        <v>4567</v>
      </c>
      <c r="D742" s="32">
        <v>3009</v>
      </c>
      <c r="E742" s="31">
        <v>2592</v>
      </c>
      <c r="F742" s="31">
        <v>363</v>
      </c>
      <c r="G742" s="31">
        <v>54</v>
      </c>
      <c r="H742" s="31">
        <v>1000</v>
      </c>
      <c r="I742" s="31">
        <v>350</v>
      </c>
      <c r="J742" s="30">
        <v>0</v>
      </c>
      <c r="K742" s="29">
        <v>4359</v>
      </c>
      <c r="L742" s="29">
        <v>448</v>
      </c>
      <c r="M742" s="29">
        <v>4807</v>
      </c>
      <c r="N742" s="28">
        <v>11158</v>
      </c>
    </row>
    <row r="743" spans="1:14" x14ac:dyDescent="0.25">
      <c r="A743" s="6">
        <v>2203230</v>
      </c>
      <c r="B743" s="34" t="s">
        <v>4717</v>
      </c>
      <c r="C743" s="33" t="s">
        <v>4567</v>
      </c>
      <c r="D743" s="32"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30">
        <v>0</v>
      </c>
      <c r="K743" s="29">
        <v>0</v>
      </c>
      <c r="L743" s="29">
        <v>0</v>
      </c>
      <c r="M743" s="29">
        <v>0</v>
      </c>
      <c r="N743" s="28">
        <v>4859</v>
      </c>
    </row>
    <row r="744" spans="1:14" x14ac:dyDescent="0.25">
      <c r="A744" s="6">
        <v>2203255</v>
      </c>
      <c r="B744" s="34" t="s">
        <v>4716</v>
      </c>
      <c r="C744" s="33" t="s">
        <v>4567</v>
      </c>
      <c r="D744" s="32">
        <v>139</v>
      </c>
      <c r="E744" s="31">
        <v>128</v>
      </c>
      <c r="F744" s="31">
        <v>11</v>
      </c>
      <c r="G744" s="31">
        <v>0</v>
      </c>
      <c r="H744" s="31">
        <v>24</v>
      </c>
      <c r="I744" s="31">
        <v>5</v>
      </c>
      <c r="J744" s="30">
        <v>0</v>
      </c>
      <c r="K744" s="29">
        <v>168</v>
      </c>
      <c r="L744" s="29">
        <v>25</v>
      </c>
      <c r="M744" s="29">
        <v>193</v>
      </c>
      <c r="N744" s="28">
        <v>4353</v>
      </c>
    </row>
    <row r="745" spans="1:14" x14ac:dyDescent="0.25">
      <c r="A745" s="6">
        <v>2203271</v>
      </c>
      <c r="B745" s="34" t="s">
        <v>4715</v>
      </c>
      <c r="C745" s="33" t="s">
        <v>4567</v>
      </c>
      <c r="D745" s="32">
        <v>156</v>
      </c>
      <c r="E745" s="31">
        <v>139</v>
      </c>
      <c r="F745" s="31">
        <v>16</v>
      </c>
      <c r="G745" s="31">
        <v>1</v>
      </c>
      <c r="H745" s="31">
        <v>35</v>
      </c>
      <c r="I745" s="31">
        <v>8</v>
      </c>
      <c r="J745" s="30">
        <v>2</v>
      </c>
      <c r="K745" s="29">
        <v>201</v>
      </c>
      <c r="L745" s="29">
        <v>9</v>
      </c>
      <c r="M745" s="29">
        <v>210</v>
      </c>
      <c r="N745" s="28">
        <v>5152</v>
      </c>
    </row>
    <row r="746" spans="1:14" x14ac:dyDescent="0.25">
      <c r="A746" s="6">
        <v>2203305</v>
      </c>
      <c r="B746" s="34" t="s">
        <v>4714</v>
      </c>
      <c r="C746" s="33" t="s">
        <v>4567</v>
      </c>
      <c r="D746" s="32">
        <v>981</v>
      </c>
      <c r="E746" s="31">
        <v>888</v>
      </c>
      <c r="F746" s="31">
        <v>76</v>
      </c>
      <c r="G746" s="31">
        <v>17</v>
      </c>
      <c r="H746" s="31">
        <v>326</v>
      </c>
      <c r="I746" s="31">
        <v>26</v>
      </c>
      <c r="J746" s="30">
        <v>0</v>
      </c>
      <c r="K746" s="29">
        <v>1333</v>
      </c>
      <c r="L746" s="29">
        <v>186</v>
      </c>
      <c r="M746" s="29">
        <v>1519</v>
      </c>
      <c r="N746" s="28">
        <v>13575</v>
      </c>
    </row>
    <row r="747" spans="1:14" x14ac:dyDescent="0.25">
      <c r="A747" s="6">
        <v>2203354</v>
      </c>
      <c r="B747" s="34" t="s">
        <v>4713</v>
      </c>
      <c r="C747" s="33" t="s">
        <v>4567</v>
      </c>
      <c r="D747" s="32">
        <v>723</v>
      </c>
      <c r="E747" s="31">
        <v>674</v>
      </c>
      <c r="F747" s="31">
        <v>34</v>
      </c>
      <c r="G747" s="31">
        <v>15</v>
      </c>
      <c r="H747" s="31">
        <v>188</v>
      </c>
      <c r="I747" s="31">
        <v>46</v>
      </c>
      <c r="J747" s="30">
        <v>1</v>
      </c>
      <c r="K747" s="29">
        <v>958</v>
      </c>
      <c r="L747" s="29">
        <v>138</v>
      </c>
      <c r="M747" s="29">
        <v>1096</v>
      </c>
      <c r="N747" s="28">
        <v>6880</v>
      </c>
    </row>
    <row r="748" spans="1:14" x14ac:dyDescent="0.25">
      <c r="A748" s="6">
        <v>2203404</v>
      </c>
      <c r="B748" s="34" t="s">
        <v>4712</v>
      </c>
      <c r="C748" s="33" t="s">
        <v>4567</v>
      </c>
      <c r="D748" s="32">
        <v>542</v>
      </c>
      <c r="E748" s="31">
        <v>449</v>
      </c>
      <c r="F748" s="31">
        <v>84</v>
      </c>
      <c r="G748" s="31">
        <v>9</v>
      </c>
      <c r="H748" s="31">
        <v>143</v>
      </c>
      <c r="I748" s="31">
        <v>59</v>
      </c>
      <c r="J748" s="30">
        <v>0</v>
      </c>
      <c r="K748" s="29">
        <v>744</v>
      </c>
      <c r="L748" s="29">
        <v>52</v>
      </c>
      <c r="M748" s="29">
        <v>796</v>
      </c>
      <c r="N748" s="28">
        <v>6774</v>
      </c>
    </row>
    <row r="749" spans="1:14" x14ac:dyDescent="0.25">
      <c r="A749" s="6">
        <v>2203420</v>
      </c>
      <c r="B749" s="34" t="s">
        <v>4711</v>
      </c>
      <c r="C749" s="33" t="s">
        <v>4567</v>
      </c>
      <c r="D749" s="32">
        <v>399</v>
      </c>
      <c r="E749" s="31">
        <v>372</v>
      </c>
      <c r="F749" s="31">
        <v>18</v>
      </c>
      <c r="G749" s="31">
        <v>9</v>
      </c>
      <c r="H749" s="31">
        <v>107</v>
      </c>
      <c r="I749" s="31">
        <v>30</v>
      </c>
      <c r="J749" s="30">
        <v>0</v>
      </c>
      <c r="K749" s="29">
        <v>536</v>
      </c>
      <c r="L749" s="29">
        <v>51</v>
      </c>
      <c r="M749" s="29">
        <v>587</v>
      </c>
      <c r="N749" s="28">
        <v>4288</v>
      </c>
    </row>
    <row r="750" spans="1:14" x14ac:dyDescent="0.25">
      <c r="A750" s="6">
        <v>2203453</v>
      </c>
      <c r="B750" s="34" t="s">
        <v>4710</v>
      </c>
      <c r="C750" s="33" t="s">
        <v>4567</v>
      </c>
      <c r="D750" s="32">
        <v>872</v>
      </c>
      <c r="E750" s="31">
        <v>833</v>
      </c>
      <c r="F750" s="31">
        <v>35</v>
      </c>
      <c r="G750" s="31">
        <v>4</v>
      </c>
      <c r="H750" s="31">
        <v>237</v>
      </c>
      <c r="I750" s="31">
        <v>52</v>
      </c>
      <c r="J750" s="30">
        <v>0</v>
      </c>
      <c r="K750" s="29">
        <v>1161</v>
      </c>
      <c r="L750" s="29">
        <v>115</v>
      </c>
      <c r="M750" s="29">
        <v>1276</v>
      </c>
      <c r="N750" s="28">
        <v>9396</v>
      </c>
    </row>
    <row r="751" spans="1:14" x14ac:dyDescent="0.25">
      <c r="A751" s="6">
        <v>2203503</v>
      </c>
      <c r="B751" s="34" t="s">
        <v>4709</v>
      </c>
      <c r="C751" s="33" t="s">
        <v>4567</v>
      </c>
      <c r="D751" s="32">
        <v>4744</v>
      </c>
      <c r="E751" s="31">
        <v>3983</v>
      </c>
      <c r="F751" s="31">
        <v>510</v>
      </c>
      <c r="G751" s="31">
        <v>251</v>
      </c>
      <c r="H751" s="31">
        <v>1472</v>
      </c>
      <c r="I751" s="31">
        <v>119</v>
      </c>
      <c r="J751" s="30">
        <v>0</v>
      </c>
      <c r="K751" s="29">
        <v>6335</v>
      </c>
      <c r="L751" s="29">
        <v>565</v>
      </c>
      <c r="M751" s="29">
        <v>6900</v>
      </c>
      <c r="N751" s="28">
        <v>14406</v>
      </c>
    </row>
    <row r="752" spans="1:14" x14ac:dyDescent="0.25">
      <c r="A752" s="6">
        <v>2203602</v>
      </c>
      <c r="B752" s="34" t="s">
        <v>4708</v>
      </c>
      <c r="C752" s="33" t="s">
        <v>4567</v>
      </c>
      <c r="D752" s="32">
        <v>171</v>
      </c>
      <c r="E752" s="31">
        <v>153</v>
      </c>
      <c r="F752" s="31">
        <v>13</v>
      </c>
      <c r="G752" s="31">
        <v>5</v>
      </c>
      <c r="H752" s="31">
        <v>54</v>
      </c>
      <c r="I752" s="31">
        <v>29</v>
      </c>
      <c r="J752" s="30">
        <v>0</v>
      </c>
      <c r="K752" s="29">
        <v>254</v>
      </c>
      <c r="L752" s="29">
        <v>38</v>
      </c>
      <c r="M752" s="29">
        <v>292</v>
      </c>
      <c r="N752" s="28">
        <v>4822</v>
      </c>
    </row>
    <row r="753" spans="1:14" x14ac:dyDescent="0.25">
      <c r="A753" s="6">
        <v>2203701</v>
      </c>
      <c r="B753" s="34" t="s">
        <v>4707</v>
      </c>
      <c r="C753" s="33" t="s">
        <v>4567</v>
      </c>
      <c r="D753" s="32">
        <v>8249</v>
      </c>
      <c r="E753" s="31">
        <v>7447</v>
      </c>
      <c r="F753" s="31">
        <v>670</v>
      </c>
      <c r="G753" s="31">
        <v>132</v>
      </c>
      <c r="H753" s="31">
        <v>2427</v>
      </c>
      <c r="I753" s="31">
        <v>393</v>
      </c>
      <c r="J753" s="30">
        <v>2</v>
      </c>
      <c r="K753" s="29">
        <v>11071</v>
      </c>
      <c r="L753" s="29">
        <v>1073</v>
      </c>
      <c r="M753" s="29">
        <v>12144</v>
      </c>
      <c r="N753" s="28">
        <v>38983</v>
      </c>
    </row>
    <row r="754" spans="1:14" x14ac:dyDescent="0.25">
      <c r="A754" s="6">
        <v>2203750</v>
      </c>
      <c r="B754" s="34" t="s">
        <v>4706</v>
      </c>
      <c r="C754" s="33" t="s">
        <v>4567</v>
      </c>
      <c r="D754" s="32">
        <v>265</v>
      </c>
      <c r="E754" s="31">
        <v>252</v>
      </c>
      <c r="F754" s="31">
        <v>9</v>
      </c>
      <c r="G754" s="31">
        <v>4</v>
      </c>
      <c r="H754" s="31">
        <v>94</v>
      </c>
      <c r="I754" s="31">
        <v>7</v>
      </c>
      <c r="J754" s="30">
        <v>0</v>
      </c>
      <c r="K754" s="29">
        <v>366</v>
      </c>
      <c r="L754" s="29">
        <v>23</v>
      </c>
      <c r="M754" s="29">
        <v>389</v>
      </c>
      <c r="N754" s="28">
        <v>5210</v>
      </c>
    </row>
    <row r="755" spans="1:14" x14ac:dyDescent="0.25">
      <c r="A755" s="6">
        <v>2203800</v>
      </c>
      <c r="B755" s="34" t="s">
        <v>4705</v>
      </c>
      <c r="C755" s="33" t="s">
        <v>4567</v>
      </c>
      <c r="D755" s="32">
        <v>158</v>
      </c>
      <c r="E755" s="31">
        <v>143</v>
      </c>
      <c r="F755" s="31">
        <v>13</v>
      </c>
      <c r="G755" s="31">
        <v>2</v>
      </c>
      <c r="H755" s="31">
        <v>65</v>
      </c>
      <c r="I755" s="31">
        <v>15</v>
      </c>
      <c r="J755" s="30">
        <v>0</v>
      </c>
      <c r="K755" s="29">
        <v>238</v>
      </c>
      <c r="L755" s="29">
        <v>33</v>
      </c>
      <c r="M755" s="29">
        <v>271</v>
      </c>
      <c r="N755" s="28">
        <v>4394</v>
      </c>
    </row>
    <row r="756" spans="1:14" x14ac:dyDescent="0.25">
      <c r="A756" s="6">
        <v>2203859</v>
      </c>
      <c r="B756" s="34" t="s">
        <v>4704</v>
      </c>
      <c r="C756" s="33" t="s">
        <v>4567</v>
      </c>
      <c r="D756" s="32">
        <v>151</v>
      </c>
      <c r="E756" s="31">
        <v>147</v>
      </c>
      <c r="F756" s="31">
        <v>4</v>
      </c>
      <c r="G756" s="31">
        <v>0</v>
      </c>
      <c r="H756" s="31">
        <v>48</v>
      </c>
      <c r="I756" s="31">
        <v>12</v>
      </c>
      <c r="J756" s="30">
        <v>2</v>
      </c>
      <c r="K756" s="29">
        <v>213</v>
      </c>
      <c r="L756" s="29">
        <v>27</v>
      </c>
      <c r="M756" s="29">
        <v>240</v>
      </c>
      <c r="N756" s="28">
        <v>2517</v>
      </c>
    </row>
    <row r="757" spans="1:14" x14ac:dyDescent="0.25">
      <c r="A757" s="6">
        <v>2203909</v>
      </c>
      <c r="B757" s="34" t="s">
        <v>4703</v>
      </c>
      <c r="C757" s="33" t="s">
        <v>4567</v>
      </c>
      <c r="D757" s="32">
        <v>9953</v>
      </c>
      <c r="E757" s="31">
        <v>7818</v>
      </c>
      <c r="F757" s="31">
        <v>1175</v>
      </c>
      <c r="G757" s="31">
        <v>960</v>
      </c>
      <c r="H757" s="31">
        <v>4099</v>
      </c>
      <c r="I757" s="31">
        <v>823</v>
      </c>
      <c r="J757" s="30">
        <v>18</v>
      </c>
      <c r="K757" s="29">
        <v>14893</v>
      </c>
      <c r="L757" s="29">
        <v>2312</v>
      </c>
      <c r="M757" s="29">
        <v>17205</v>
      </c>
      <c r="N757" s="28">
        <v>58892</v>
      </c>
    </row>
    <row r="758" spans="1:14" x14ac:dyDescent="0.25">
      <c r="A758" s="6">
        <v>2204006</v>
      </c>
      <c r="B758" s="34" t="s">
        <v>4702</v>
      </c>
      <c r="C758" s="33" t="s">
        <v>4567</v>
      </c>
      <c r="D758" s="32">
        <v>205</v>
      </c>
      <c r="E758" s="31">
        <v>170</v>
      </c>
      <c r="F758" s="31">
        <v>16</v>
      </c>
      <c r="G758" s="31">
        <v>19</v>
      </c>
      <c r="H758" s="31">
        <v>62</v>
      </c>
      <c r="I758" s="31">
        <v>17</v>
      </c>
      <c r="J758" s="30">
        <v>0</v>
      </c>
      <c r="K758" s="29">
        <v>284</v>
      </c>
      <c r="L758" s="29">
        <v>26</v>
      </c>
      <c r="M758" s="29">
        <v>310</v>
      </c>
      <c r="N758" s="28">
        <v>5265</v>
      </c>
    </row>
    <row r="759" spans="1:14" x14ac:dyDescent="0.25">
      <c r="A759" s="6">
        <v>2204105</v>
      </c>
      <c r="B759" s="34" t="s">
        <v>4701</v>
      </c>
      <c r="C759" s="33" t="s">
        <v>4567</v>
      </c>
      <c r="D759" s="32">
        <v>75</v>
      </c>
      <c r="E759" s="31">
        <v>69</v>
      </c>
      <c r="F759" s="31">
        <v>1</v>
      </c>
      <c r="G759" s="31">
        <v>5</v>
      </c>
      <c r="H759" s="31">
        <v>33</v>
      </c>
      <c r="I759" s="31">
        <v>5</v>
      </c>
      <c r="J759" s="30">
        <v>0</v>
      </c>
      <c r="K759" s="29">
        <v>113</v>
      </c>
      <c r="L759" s="29">
        <v>15</v>
      </c>
      <c r="M759" s="29">
        <v>128</v>
      </c>
      <c r="N759" s="28">
        <v>4309</v>
      </c>
    </row>
    <row r="760" spans="1:14" x14ac:dyDescent="0.25">
      <c r="A760" s="6">
        <v>2204154</v>
      </c>
      <c r="B760" s="34" t="s">
        <v>4700</v>
      </c>
      <c r="C760" s="33" t="s">
        <v>4567</v>
      </c>
      <c r="D760" s="32">
        <v>166</v>
      </c>
      <c r="E760" s="31">
        <v>135</v>
      </c>
      <c r="F760" s="31">
        <v>30</v>
      </c>
      <c r="G760" s="31">
        <v>1</v>
      </c>
      <c r="H760" s="31">
        <v>36</v>
      </c>
      <c r="I760" s="31">
        <v>29</v>
      </c>
      <c r="J760" s="30">
        <v>1</v>
      </c>
      <c r="K760" s="29">
        <v>232</v>
      </c>
      <c r="L760" s="29">
        <v>15</v>
      </c>
      <c r="M760" s="29">
        <v>247</v>
      </c>
      <c r="N760" s="28">
        <v>3113</v>
      </c>
    </row>
    <row r="761" spans="1:14" x14ac:dyDescent="0.25">
      <c r="A761" s="6">
        <v>2204204</v>
      </c>
      <c r="B761" s="34" t="s">
        <v>4699</v>
      </c>
      <c r="C761" s="33" t="s">
        <v>4567</v>
      </c>
      <c r="D761" s="32">
        <v>1192</v>
      </c>
      <c r="E761" s="31">
        <v>1044</v>
      </c>
      <c r="F761" s="31">
        <v>139</v>
      </c>
      <c r="G761" s="31">
        <v>9</v>
      </c>
      <c r="H761" s="31">
        <v>322</v>
      </c>
      <c r="I761" s="31">
        <v>88</v>
      </c>
      <c r="J761" s="30">
        <v>0</v>
      </c>
      <c r="K761" s="29">
        <v>1602</v>
      </c>
      <c r="L761" s="29">
        <v>145</v>
      </c>
      <c r="M761" s="29">
        <v>1747</v>
      </c>
      <c r="N761" s="28">
        <v>9108</v>
      </c>
    </row>
    <row r="762" spans="1:14" x14ac:dyDescent="0.25">
      <c r="A762" s="6">
        <v>2204303</v>
      </c>
      <c r="B762" s="34" t="s">
        <v>4698</v>
      </c>
      <c r="C762" s="33" t="s">
        <v>4567</v>
      </c>
      <c r="D762" s="32">
        <v>1467</v>
      </c>
      <c r="E762" s="31">
        <v>1271</v>
      </c>
      <c r="F762" s="31">
        <v>179</v>
      </c>
      <c r="G762" s="31">
        <v>17</v>
      </c>
      <c r="H762" s="31">
        <v>420</v>
      </c>
      <c r="I762" s="31">
        <v>95</v>
      </c>
      <c r="J762" s="30">
        <v>0</v>
      </c>
      <c r="K762" s="29">
        <v>1982</v>
      </c>
      <c r="L762" s="29">
        <v>137</v>
      </c>
      <c r="M762" s="29">
        <v>2119</v>
      </c>
      <c r="N762" s="28">
        <v>11405</v>
      </c>
    </row>
    <row r="763" spans="1:14" x14ac:dyDescent="0.25">
      <c r="A763" s="6">
        <v>2204352</v>
      </c>
      <c r="B763" s="34" t="s">
        <v>4697</v>
      </c>
      <c r="C763" s="33" t="s">
        <v>4567</v>
      </c>
      <c r="D763" s="32">
        <v>355</v>
      </c>
      <c r="E763" s="31">
        <v>306</v>
      </c>
      <c r="F763" s="31">
        <v>49</v>
      </c>
      <c r="G763" s="31">
        <v>0</v>
      </c>
      <c r="H763" s="31">
        <v>85</v>
      </c>
      <c r="I763" s="31">
        <v>56</v>
      </c>
      <c r="J763" s="30">
        <v>1</v>
      </c>
      <c r="K763" s="29">
        <v>497</v>
      </c>
      <c r="L763" s="29">
        <v>27</v>
      </c>
      <c r="M763" s="29">
        <v>524</v>
      </c>
      <c r="N763" s="28">
        <v>5337</v>
      </c>
    </row>
    <row r="764" spans="1:14" x14ac:dyDescent="0.25">
      <c r="A764" s="6">
        <v>2204402</v>
      </c>
      <c r="B764" s="34" t="s">
        <v>4696</v>
      </c>
      <c r="C764" s="33" t="s">
        <v>4567</v>
      </c>
      <c r="D764" s="32">
        <v>2121</v>
      </c>
      <c r="E764" s="31">
        <v>1955</v>
      </c>
      <c r="F764" s="31">
        <v>129</v>
      </c>
      <c r="G764" s="31">
        <v>37</v>
      </c>
      <c r="H764" s="31">
        <v>795</v>
      </c>
      <c r="I764" s="31">
        <v>118</v>
      </c>
      <c r="J764" s="30">
        <v>1</v>
      </c>
      <c r="K764" s="29">
        <v>3035</v>
      </c>
      <c r="L764" s="29">
        <v>303</v>
      </c>
      <c r="M764" s="29">
        <v>3338</v>
      </c>
      <c r="N764" s="28">
        <v>10518</v>
      </c>
    </row>
    <row r="765" spans="1:14" x14ac:dyDescent="0.25">
      <c r="A765" s="6">
        <v>2204501</v>
      </c>
      <c r="B765" s="34" t="s">
        <v>4695</v>
      </c>
      <c r="C765" s="33" t="s">
        <v>4567</v>
      </c>
      <c r="D765" s="32">
        <v>1768</v>
      </c>
      <c r="E765" s="31">
        <v>1470</v>
      </c>
      <c r="F765" s="31">
        <v>186</v>
      </c>
      <c r="G765" s="31">
        <v>112</v>
      </c>
      <c r="H765" s="31">
        <v>566</v>
      </c>
      <c r="I765" s="31">
        <v>52</v>
      </c>
      <c r="J765" s="30">
        <v>2</v>
      </c>
      <c r="K765" s="29">
        <v>2388</v>
      </c>
      <c r="L765" s="29">
        <v>313</v>
      </c>
      <c r="M765" s="29">
        <v>2701</v>
      </c>
      <c r="N765" s="28">
        <v>10337</v>
      </c>
    </row>
    <row r="766" spans="1:14" x14ac:dyDescent="0.25">
      <c r="A766" s="6">
        <v>2204550</v>
      </c>
      <c r="B766" s="34" t="s">
        <v>4694</v>
      </c>
      <c r="C766" s="33" t="s">
        <v>4567</v>
      </c>
      <c r="D766" s="32">
        <v>124</v>
      </c>
      <c r="E766" s="31">
        <v>115</v>
      </c>
      <c r="F766" s="31">
        <v>9</v>
      </c>
      <c r="G766" s="31">
        <v>0</v>
      </c>
      <c r="H766" s="31">
        <v>41</v>
      </c>
      <c r="I766" s="31">
        <v>16</v>
      </c>
      <c r="J766" s="30">
        <v>0</v>
      </c>
      <c r="K766" s="29">
        <v>181</v>
      </c>
      <c r="L766" s="29">
        <v>58</v>
      </c>
      <c r="M766" s="29">
        <v>239</v>
      </c>
      <c r="N766" s="28">
        <v>4484</v>
      </c>
    </row>
    <row r="767" spans="1:14" x14ac:dyDescent="0.25">
      <c r="A767" s="6">
        <v>2204600</v>
      </c>
      <c r="B767" s="34" t="s">
        <v>4693</v>
      </c>
      <c r="C767" s="33" t="s">
        <v>4567</v>
      </c>
      <c r="D767" s="32">
        <v>279</v>
      </c>
      <c r="E767" s="31">
        <v>255</v>
      </c>
      <c r="F767" s="31">
        <v>19</v>
      </c>
      <c r="G767" s="31">
        <v>5</v>
      </c>
      <c r="H767" s="31">
        <v>68</v>
      </c>
      <c r="I767" s="31">
        <v>13</v>
      </c>
      <c r="J767" s="30">
        <v>0</v>
      </c>
      <c r="K767" s="29">
        <v>360</v>
      </c>
      <c r="L767" s="29">
        <v>25</v>
      </c>
      <c r="M767" s="29">
        <v>385</v>
      </c>
      <c r="N767" s="28">
        <v>3815</v>
      </c>
    </row>
    <row r="768" spans="1:14" x14ac:dyDescent="0.25">
      <c r="A768" s="6">
        <v>2204659</v>
      </c>
      <c r="B768" s="34" t="s">
        <v>4692</v>
      </c>
      <c r="C768" s="33" t="s">
        <v>4567</v>
      </c>
      <c r="D768" s="32">
        <v>22</v>
      </c>
      <c r="E768" s="31">
        <v>2</v>
      </c>
      <c r="F768" s="31">
        <v>19</v>
      </c>
      <c r="G768" s="31">
        <v>1</v>
      </c>
      <c r="H768" s="31">
        <v>3</v>
      </c>
      <c r="I768" s="31">
        <v>139</v>
      </c>
      <c r="J768" s="30">
        <v>0</v>
      </c>
      <c r="K768" s="29">
        <v>164</v>
      </c>
      <c r="L768" s="29">
        <v>97</v>
      </c>
      <c r="M768" s="29">
        <v>261</v>
      </c>
      <c r="N768" s="28">
        <v>9242</v>
      </c>
    </row>
    <row r="769" spans="1:14" x14ac:dyDescent="0.25">
      <c r="A769" s="6">
        <v>2204709</v>
      </c>
      <c r="B769" s="34" t="s">
        <v>4691</v>
      </c>
      <c r="C769" s="33" t="s">
        <v>4567</v>
      </c>
      <c r="D769" s="32">
        <v>2383</v>
      </c>
      <c r="E769" s="31">
        <v>1964</v>
      </c>
      <c r="F769" s="31">
        <v>349</v>
      </c>
      <c r="G769" s="31">
        <v>70</v>
      </c>
      <c r="H769" s="31">
        <v>790</v>
      </c>
      <c r="I769" s="31">
        <v>147</v>
      </c>
      <c r="J769" s="30">
        <v>0</v>
      </c>
      <c r="K769" s="29">
        <v>3320</v>
      </c>
      <c r="L769" s="29">
        <v>247</v>
      </c>
      <c r="M769" s="29">
        <v>3567</v>
      </c>
      <c r="N769" s="28">
        <v>15056</v>
      </c>
    </row>
    <row r="770" spans="1:14" x14ac:dyDescent="0.25">
      <c r="A770" s="6">
        <v>2204808</v>
      </c>
      <c r="B770" s="34" t="s">
        <v>4690</v>
      </c>
      <c r="C770" s="33" t="s">
        <v>4567</v>
      </c>
      <c r="D770" s="32">
        <v>527</v>
      </c>
      <c r="E770" s="31">
        <v>460</v>
      </c>
      <c r="F770" s="31">
        <v>47</v>
      </c>
      <c r="G770" s="31">
        <v>20</v>
      </c>
      <c r="H770" s="31">
        <v>188</v>
      </c>
      <c r="I770" s="31">
        <v>53</v>
      </c>
      <c r="J770" s="30">
        <v>0</v>
      </c>
      <c r="K770" s="29">
        <v>768</v>
      </c>
      <c r="L770" s="29">
        <v>71</v>
      </c>
      <c r="M770" s="29">
        <v>839</v>
      </c>
      <c r="N770" s="28">
        <v>9626</v>
      </c>
    </row>
    <row r="771" spans="1:14" x14ac:dyDescent="0.25">
      <c r="A771" s="6">
        <v>2204907</v>
      </c>
      <c r="B771" s="34" t="s">
        <v>4689</v>
      </c>
      <c r="C771" s="33" t="s">
        <v>4567</v>
      </c>
      <c r="D771" s="32">
        <v>654</v>
      </c>
      <c r="E771" s="31">
        <v>600</v>
      </c>
      <c r="F771" s="31">
        <v>42</v>
      </c>
      <c r="G771" s="31">
        <v>12</v>
      </c>
      <c r="H771" s="31">
        <v>203</v>
      </c>
      <c r="I771" s="31">
        <v>45</v>
      </c>
      <c r="J771" s="30">
        <v>0</v>
      </c>
      <c r="K771" s="29">
        <v>902</v>
      </c>
      <c r="L771" s="29">
        <v>83</v>
      </c>
      <c r="M771" s="29">
        <v>985</v>
      </c>
      <c r="N771" s="28">
        <v>8424</v>
      </c>
    </row>
    <row r="772" spans="1:14" x14ac:dyDescent="0.25">
      <c r="A772" s="6">
        <v>2205003</v>
      </c>
      <c r="B772" s="34" t="s">
        <v>4688</v>
      </c>
      <c r="C772" s="33" t="s">
        <v>4567</v>
      </c>
      <c r="D772" s="32">
        <v>1062</v>
      </c>
      <c r="E772" s="31">
        <v>919</v>
      </c>
      <c r="F772" s="31">
        <v>138</v>
      </c>
      <c r="G772" s="31">
        <v>5</v>
      </c>
      <c r="H772" s="31">
        <v>328</v>
      </c>
      <c r="I772" s="31">
        <v>186</v>
      </c>
      <c r="J772" s="30">
        <v>0</v>
      </c>
      <c r="K772" s="29">
        <v>1576</v>
      </c>
      <c r="L772" s="29">
        <v>98</v>
      </c>
      <c r="M772" s="29">
        <v>1674</v>
      </c>
      <c r="N772" s="28">
        <v>11375</v>
      </c>
    </row>
    <row r="773" spans="1:14" x14ac:dyDescent="0.25">
      <c r="A773" s="6">
        <v>2205102</v>
      </c>
      <c r="B773" s="34" t="s">
        <v>4687</v>
      </c>
      <c r="C773" s="33" t="s">
        <v>4567</v>
      </c>
      <c r="D773" s="32">
        <v>3261</v>
      </c>
      <c r="E773" s="31">
        <v>2957</v>
      </c>
      <c r="F773" s="31">
        <v>221</v>
      </c>
      <c r="G773" s="31">
        <v>83</v>
      </c>
      <c r="H773" s="31">
        <v>1011</v>
      </c>
      <c r="I773" s="31">
        <v>137</v>
      </c>
      <c r="J773" s="30">
        <v>2</v>
      </c>
      <c r="K773" s="29">
        <v>4411</v>
      </c>
      <c r="L773" s="29">
        <v>393</v>
      </c>
      <c r="M773" s="29">
        <v>4804</v>
      </c>
      <c r="N773" s="28">
        <v>10837</v>
      </c>
    </row>
    <row r="774" spans="1:14" x14ac:dyDescent="0.25">
      <c r="A774" s="6">
        <v>2205151</v>
      </c>
      <c r="B774" s="34" t="s">
        <v>4686</v>
      </c>
      <c r="C774" s="33" t="s">
        <v>4567</v>
      </c>
      <c r="D774" s="32">
        <v>107</v>
      </c>
      <c r="E774" s="31">
        <v>82</v>
      </c>
      <c r="F774" s="31">
        <v>22</v>
      </c>
      <c r="G774" s="31">
        <v>3</v>
      </c>
      <c r="H774" s="31">
        <v>28</v>
      </c>
      <c r="I774" s="31">
        <v>54</v>
      </c>
      <c r="J774" s="30">
        <v>0</v>
      </c>
      <c r="K774" s="29">
        <v>189</v>
      </c>
      <c r="L774" s="29">
        <v>19</v>
      </c>
      <c r="M774" s="29">
        <v>208</v>
      </c>
      <c r="N774" s="28">
        <v>5671</v>
      </c>
    </row>
    <row r="775" spans="1:14" x14ac:dyDescent="0.25">
      <c r="A775" s="6">
        <v>2205201</v>
      </c>
      <c r="B775" s="34" t="s">
        <v>4685</v>
      </c>
      <c r="C775" s="33" t="s">
        <v>4567</v>
      </c>
      <c r="D775" s="32">
        <v>4079</v>
      </c>
      <c r="E775" s="31">
        <v>3600</v>
      </c>
      <c r="F775" s="31">
        <v>442</v>
      </c>
      <c r="G775" s="31">
        <v>37</v>
      </c>
      <c r="H775" s="31">
        <v>1123</v>
      </c>
      <c r="I775" s="31">
        <v>317</v>
      </c>
      <c r="J775" s="30">
        <v>3</v>
      </c>
      <c r="K775" s="29">
        <v>5522</v>
      </c>
      <c r="L775" s="29">
        <v>371</v>
      </c>
      <c r="M775" s="29">
        <v>5893</v>
      </c>
      <c r="N775" s="28">
        <v>18725</v>
      </c>
    </row>
    <row r="776" spans="1:14" x14ac:dyDescent="0.25">
      <c r="A776" s="6">
        <v>2205250</v>
      </c>
      <c r="B776" s="34" t="s">
        <v>4684</v>
      </c>
      <c r="C776" s="33" t="s">
        <v>4567</v>
      </c>
      <c r="D776" s="32">
        <v>135</v>
      </c>
      <c r="E776" s="31">
        <v>131</v>
      </c>
      <c r="F776" s="31">
        <v>4</v>
      </c>
      <c r="G776" s="31">
        <v>0</v>
      </c>
      <c r="H776" s="31">
        <v>18</v>
      </c>
      <c r="I776" s="31">
        <v>8</v>
      </c>
      <c r="J776" s="30">
        <v>1</v>
      </c>
      <c r="K776" s="29">
        <v>162</v>
      </c>
      <c r="L776" s="29">
        <v>28</v>
      </c>
      <c r="M776" s="29">
        <v>190</v>
      </c>
      <c r="N776" s="28">
        <v>4422</v>
      </c>
    </row>
    <row r="777" spans="1:14" x14ac:dyDescent="0.25">
      <c r="A777" s="6">
        <v>2205276</v>
      </c>
      <c r="B777" s="34" t="s">
        <v>4683</v>
      </c>
      <c r="C777" s="33" t="s">
        <v>4567</v>
      </c>
      <c r="D777" s="32">
        <v>473</v>
      </c>
      <c r="E777" s="31">
        <v>447</v>
      </c>
      <c r="F777" s="31">
        <v>24</v>
      </c>
      <c r="G777" s="31">
        <v>2</v>
      </c>
      <c r="H777" s="31">
        <v>89</v>
      </c>
      <c r="I777" s="31">
        <v>17</v>
      </c>
      <c r="J777" s="30">
        <v>0</v>
      </c>
      <c r="K777" s="29">
        <v>579</v>
      </c>
      <c r="L777" s="29">
        <v>41</v>
      </c>
      <c r="M777" s="29">
        <v>620</v>
      </c>
      <c r="N777" s="28">
        <v>4777</v>
      </c>
    </row>
    <row r="778" spans="1:14" x14ac:dyDescent="0.25">
      <c r="A778" s="6">
        <v>2205300</v>
      </c>
      <c r="B778" s="34" t="s">
        <v>4682</v>
      </c>
      <c r="C778" s="33" t="s">
        <v>4567</v>
      </c>
      <c r="D778" s="32">
        <v>59</v>
      </c>
      <c r="E778" s="31">
        <v>50</v>
      </c>
      <c r="F778" s="31">
        <v>7</v>
      </c>
      <c r="G778" s="31">
        <v>2</v>
      </c>
      <c r="H778" s="31">
        <v>9</v>
      </c>
      <c r="I778" s="31">
        <v>10</v>
      </c>
      <c r="J778" s="30">
        <v>0</v>
      </c>
      <c r="K778" s="29">
        <v>78</v>
      </c>
      <c r="L778" s="29">
        <v>34</v>
      </c>
      <c r="M778" s="29">
        <v>112</v>
      </c>
      <c r="N778" s="28">
        <v>4388</v>
      </c>
    </row>
    <row r="779" spans="1:14" x14ac:dyDescent="0.25">
      <c r="A779" s="6">
        <v>2205359</v>
      </c>
      <c r="B779" s="34" t="s">
        <v>4681</v>
      </c>
      <c r="C779" s="33" t="s">
        <v>4567</v>
      </c>
      <c r="D779" s="32">
        <v>71</v>
      </c>
      <c r="E779" s="31">
        <v>66</v>
      </c>
      <c r="F779" s="31">
        <v>5</v>
      </c>
      <c r="G779" s="31">
        <v>0</v>
      </c>
      <c r="H779" s="31">
        <v>18</v>
      </c>
      <c r="I779" s="31">
        <v>7</v>
      </c>
      <c r="J779" s="30">
        <v>0</v>
      </c>
      <c r="K779" s="29">
        <v>96</v>
      </c>
      <c r="L779" s="29">
        <v>12</v>
      </c>
      <c r="M779" s="29">
        <v>108</v>
      </c>
      <c r="N779" s="28">
        <v>2963</v>
      </c>
    </row>
    <row r="780" spans="1:14" x14ac:dyDescent="0.25">
      <c r="A780" s="6">
        <v>2205409</v>
      </c>
      <c r="B780" s="34" t="s">
        <v>4680</v>
      </c>
      <c r="C780" s="33" t="s">
        <v>4567</v>
      </c>
      <c r="D780" s="32">
        <v>386</v>
      </c>
      <c r="E780" s="31">
        <v>340</v>
      </c>
      <c r="F780" s="31">
        <v>39</v>
      </c>
      <c r="G780" s="31">
        <v>7</v>
      </c>
      <c r="H780" s="31">
        <v>132</v>
      </c>
      <c r="I780" s="31">
        <v>96</v>
      </c>
      <c r="J780" s="30">
        <v>0</v>
      </c>
      <c r="K780" s="29">
        <v>614</v>
      </c>
      <c r="L780" s="29">
        <v>49</v>
      </c>
      <c r="M780" s="29">
        <v>663</v>
      </c>
      <c r="N780" s="28">
        <v>14105</v>
      </c>
    </row>
    <row r="781" spans="1:14" x14ac:dyDescent="0.25">
      <c r="A781" s="6">
        <v>2205458</v>
      </c>
      <c r="B781" s="34" t="s">
        <v>4679</v>
      </c>
      <c r="C781" s="33" t="s">
        <v>4567</v>
      </c>
      <c r="D781" s="32">
        <v>16</v>
      </c>
      <c r="E781" s="31">
        <v>10</v>
      </c>
      <c r="F781" s="31">
        <v>6</v>
      </c>
      <c r="G781" s="31">
        <v>0</v>
      </c>
      <c r="H781" s="31">
        <v>3</v>
      </c>
      <c r="I781" s="31">
        <v>1</v>
      </c>
      <c r="J781" s="30">
        <v>0</v>
      </c>
      <c r="K781" s="29">
        <v>20</v>
      </c>
      <c r="L781" s="29">
        <v>69</v>
      </c>
      <c r="M781" s="29">
        <v>89</v>
      </c>
      <c r="N781" s="28">
        <v>5331</v>
      </c>
    </row>
    <row r="782" spans="1:14" x14ac:dyDescent="0.25">
      <c r="A782" s="6">
        <v>2205508</v>
      </c>
      <c r="B782" s="34" t="s">
        <v>4678</v>
      </c>
      <c r="C782" s="33" t="s">
        <v>4567</v>
      </c>
      <c r="D782" s="32">
        <v>4570</v>
      </c>
      <c r="E782" s="31">
        <v>3958</v>
      </c>
      <c r="F782" s="31">
        <v>539</v>
      </c>
      <c r="G782" s="31">
        <v>73</v>
      </c>
      <c r="H782" s="31">
        <v>1141</v>
      </c>
      <c r="I782" s="31">
        <v>174</v>
      </c>
      <c r="J782" s="30">
        <v>6</v>
      </c>
      <c r="K782" s="29">
        <v>5891</v>
      </c>
      <c r="L782" s="29">
        <v>720</v>
      </c>
      <c r="M782" s="29">
        <v>6611</v>
      </c>
      <c r="N782" s="28">
        <v>38440</v>
      </c>
    </row>
    <row r="783" spans="1:14" x14ac:dyDescent="0.25">
      <c r="A783" s="6">
        <v>2205516</v>
      </c>
      <c r="B783" s="34" t="s">
        <v>4677</v>
      </c>
      <c r="C783" s="33" t="s">
        <v>4567</v>
      </c>
      <c r="D783" s="32">
        <v>394</v>
      </c>
      <c r="E783" s="31">
        <v>383</v>
      </c>
      <c r="F783" s="31">
        <v>11</v>
      </c>
      <c r="G783" s="31">
        <v>0</v>
      </c>
      <c r="H783" s="31">
        <v>69</v>
      </c>
      <c r="I783" s="31">
        <v>5</v>
      </c>
      <c r="J783" s="30">
        <v>0</v>
      </c>
      <c r="K783" s="29">
        <v>468</v>
      </c>
      <c r="L783" s="29">
        <v>27</v>
      </c>
      <c r="M783" s="29">
        <v>495</v>
      </c>
      <c r="N783" s="28">
        <v>5385</v>
      </c>
    </row>
    <row r="784" spans="1:14" x14ac:dyDescent="0.25">
      <c r="A784" s="6">
        <v>2205524</v>
      </c>
      <c r="B784" s="34" t="s">
        <v>4676</v>
      </c>
      <c r="C784" s="33" t="s">
        <v>4567</v>
      </c>
      <c r="D784" s="32">
        <v>75</v>
      </c>
      <c r="E784" s="31">
        <v>65</v>
      </c>
      <c r="F784" s="31">
        <v>9</v>
      </c>
      <c r="G784" s="31">
        <v>1</v>
      </c>
      <c r="H784" s="31">
        <v>15</v>
      </c>
      <c r="I784" s="31">
        <v>25</v>
      </c>
      <c r="J784" s="30">
        <v>0</v>
      </c>
      <c r="K784" s="29">
        <v>115</v>
      </c>
      <c r="L784" s="29">
        <v>8</v>
      </c>
      <c r="M784" s="29">
        <v>123</v>
      </c>
      <c r="N784" s="28">
        <v>5523</v>
      </c>
    </row>
    <row r="785" spans="1:14" x14ac:dyDescent="0.25">
      <c r="A785" s="6">
        <v>2205532</v>
      </c>
      <c r="B785" s="34" t="s">
        <v>3980</v>
      </c>
      <c r="C785" s="33" t="s">
        <v>4567</v>
      </c>
      <c r="D785" s="32">
        <v>233</v>
      </c>
      <c r="E785" s="31">
        <v>216</v>
      </c>
      <c r="F785" s="31">
        <v>17</v>
      </c>
      <c r="G785" s="31">
        <v>0</v>
      </c>
      <c r="H785" s="31">
        <v>57</v>
      </c>
      <c r="I785" s="31">
        <v>16</v>
      </c>
      <c r="J785" s="30">
        <v>0</v>
      </c>
      <c r="K785" s="29">
        <v>306</v>
      </c>
      <c r="L785" s="29">
        <v>64</v>
      </c>
      <c r="M785" s="29">
        <v>370</v>
      </c>
      <c r="N785" s="28">
        <v>4671</v>
      </c>
    </row>
    <row r="786" spans="1:14" x14ac:dyDescent="0.25">
      <c r="A786" s="6">
        <v>2205540</v>
      </c>
      <c r="B786" s="34" t="s">
        <v>4675</v>
      </c>
      <c r="C786" s="33" t="s">
        <v>4567</v>
      </c>
      <c r="D786" s="32">
        <v>32</v>
      </c>
      <c r="E786" s="31">
        <v>27</v>
      </c>
      <c r="F786" s="31">
        <v>5</v>
      </c>
      <c r="G786" s="31">
        <v>0</v>
      </c>
      <c r="H786" s="31">
        <v>10</v>
      </c>
      <c r="I786" s="31">
        <v>2</v>
      </c>
      <c r="J786" s="30">
        <v>0</v>
      </c>
      <c r="K786" s="29">
        <v>44</v>
      </c>
      <c r="L786" s="29">
        <v>16</v>
      </c>
      <c r="M786" s="29">
        <v>60</v>
      </c>
      <c r="N786" s="28">
        <v>2785</v>
      </c>
    </row>
    <row r="787" spans="1:14" x14ac:dyDescent="0.25">
      <c r="A787" s="6">
        <v>2205557</v>
      </c>
      <c r="B787" s="34" t="s">
        <v>4674</v>
      </c>
      <c r="C787" s="33" t="s">
        <v>4567</v>
      </c>
      <c r="D787" s="32">
        <v>61</v>
      </c>
      <c r="E787" s="31">
        <v>53</v>
      </c>
      <c r="F787" s="31">
        <v>7</v>
      </c>
      <c r="G787" s="31">
        <v>1</v>
      </c>
      <c r="H787" s="31">
        <v>24</v>
      </c>
      <c r="I787" s="31">
        <v>17</v>
      </c>
      <c r="J787" s="30">
        <v>0</v>
      </c>
      <c r="K787" s="29">
        <v>102</v>
      </c>
      <c r="L787" s="29">
        <v>27</v>
      </c>
      <c r="M787" s="29">
        <v>129</v>
      </c>
      <c r="N787" s="28">
        <v>8365</v>
      </c>
    </row>
    <row r="788" spans="1:14" x14ac:dyDescent="0.25">
      <c r="A788" s="6">
        <v>2205565</v>
      </c>
      <c r="B788" s="34" t="s">
        <v>4673</v>
      </c>
      <c r="C788" s="33" t="s">
        <v>4567</v>
      </c>
      <c r="D788" s="32">
        <v>355</v>
      </c>
      <c r="E788" s="31">
        <v>327</v>
      </c>
      <c r="F788" s="31">
        <v>27</v>
      </c>
      <c r="G788" s="31">
        <v>1</v>
      </c>
      <c r="H788" s="31">
        <v>95</v>
      </c>
      <c r="I788" s="31">
        <v>8</v>
      </c>
      <c r="J788" s="30">
        <v>0</v>
      </c>
      <c r="K788" s="29">
        <v>458</v>
      </c>
      <c r="L788" s="29">
        <v>65</v>
      </c>
      <c r="M788" s="29">
        <v>523</v>
      </c>
      <c r="N788" s="28">
        <v>4580</v>
      </c>
    </row>
    <row r="789" spans="1:14" x14ac:dyDescent="0.25">
      <c r="A789" s="6">
        <v>2205573</v>
      </c>
      <c r="B789" s="34" t="s">
        <v>4672</v>
      </c>
      <c r="C789" s="33" t="s">
        <v>4567</v>
      </c>
      <c r="D789" s="32">
        <v>269</v>
      </c>
      <c r="E789" s="31">
        <v>249</v>
      </c>
      <c r="F789" s="31">
        <v>19</v>
      </c>
      <c r="G789" s="31">
        <v>1</v>
      </c>
      <c r="H789" s="31">
        <v>100</v>
      </c>
      <c r="I789" s="31">
        <v>32</v>
      </c>
      <c r="J789" s="30">
        <v>0</v>
      </c>
      <c r="K789" s="29">
        <v>401</v>
      </c>
      <c r="L789" s="29">
        <v>55</v>
      </c>
      <c r="M789" s="29">
        <v>456</v>
      </c>
      <c r="N789" s="28">
        <v>6630</v>
      </c>
    </row>
    <row r="790" spans="1:14" x14ac:dyDescent="0.25">
      <c r="A790" s="6">
        <v>2205581</v>
      </c>
      <c r="B790" s="34" t="s">
        <v>4671</v>
      </c>
      <c r="C790" s="33" t="s">
        <v>4567</v>
      </c>
      <c r="D790" s="32">
        <v>34</v>
      </c>
      <c r="E790" s="31">
        <v>27</v>
      </c>
      <c r="F790" s="31">
        <v>7</v>
      </c>
      <c r="G790" s="31">
        <v>0</v>
      </c>
      <c r="H790" s="31">
        <v>10</v>
      </c>
      <c r="I790" s="31">
        <v>0</v>
      </c>
      <c r="J790" s="30">
        <v>0</v>
      </c>
      <c r="K790" s="29">
        <v>44</v>
      </c>
      <c r="L790" s="29">
        <v>8</v>
      </c>
      <c r="M790" s="29">
        <v>52</v>
      </c>
      <c r="N790" s="28">
        <v>3987</v>
      </c>
    </row>
    <row r="791" spans="1:14" x14ac:dyDescent="0.25">
      <c r="A791" s="6">
        <v>2205599</v>
      </c>
      <c r="B791" s="34" t="s">
        <v>4670</v>
      </c>
      <c r="C791" s="33" t="s">
        <v>4567</v>
      </c>
      <c r="D791" s="32">
        <v>105</v>
      </c>
      <c r="E791" s="31">
        <v>93</v>
      </c>
      <c r="F791" s="31">
        <v>8</v>
      </c>
      <c r="G791" s="31">
        <v>4</v>
      </c>
      <c r="H791" s="31">
        <v>38</v>
      </c>
      <c r="I791" s="31">
        <v>18</v>
      </c>
      <c r="J791" s="30">
        <v>0</v>
      </c>
      <c r="K791" s="29">
        <v>161</v>
      </c>
      <c r="L791" s="29">
        <v>6</v>
      </c>
      <c r="M791" s="29">
        <v>167</v>
      </c>
      <c r="N791" s="28">
        <v>5068</v>
      </c>
    </row>
    <row r="792" spans="1:14" x14ac:dyDescent="0.25">
      <c r="A792" s="6">
        <v>2205607</v>
      </c>
      <c r="B792" s="34" t="s">
        <v>4669</v>
      </c>
      <c r="C792" s="33" t="s">
        <v>4567</v>
      </c>
      <c r="D792" s="32">
        <v>122</v>
      </c>
      <c r="E792" s="31">
        <v>104</v>
      </c>
      <c r="F792" s="31">
        <v>16</v>
      </c>
      <c r="G792" s="31">
        <v>2</v>
      </c>
      <c r="H792" s="31">
        <v>27</v>
      </c>
      <c r="I792" s="31">
        <v>6</v>
      </c>
      <c r="J792" s="30">
        <v>1</v>
      </c>
      <c r="K792" s="29">
        <v>156</v>
      </c>
      <c r="L792" s="29">
        <v>52</v>
      </c>
      <c r="M792" s="29">
        <v>208</v>
      </c>
      <c r="N792" s="28">
        <v>5227</v>
      </c>
    </row>
    <row r="793" spans="1:14" x14ac:dyDescent="0.25">
      <c r="A793" s="6">
        <v>2205706</v>
      </c>
      <c r="B793" s="34" t="s">
        <v>4668</v>
      </c>
      <c r="C793" s="33" t="s">
        <v>4567</v>
      </c>
      <c r="D793" s="32">
        <v>2975</v>
      </c>
      <c r="E793" s="31">
        <v>2618</v>
      </c>
      <c r="F793" s="31">
        <v>248</v>
      </c>
      <c r="G793" s="31">
        <v>109</v>
      </c>
      <c r="H793" s="31">
        <v>891</v>
      </c>
      <c r="I793" s="31">
        <v>530</v>
      </c>
      <c r="J793" s="30">
        <v>14</v>
      </c>
      <c r="K793" s="29">
        <v>4410</v>
      </c>
      <c r="L793" s="29">
        <v>758</v>
      </c>
      <c r="M793" s="29">
        <v>5168</v>
      </c>
      <c r="N793" s="28">
        <v>29683</v>
      </c>
    </row>
    <row r="794" spans="1:14" x14ac:dyDescent="0.25">
      <c r="A794" s="6">
        <v>2205805</v>
      </c>
      <c r="B794" s="34" t="s">
        <v>4667</v>
      </c>
      <c r="C794" s="33" t="s">
        <v>4567</v>
      </c>
      <c r="D794" s="32">
        <v>5444</v>
      </c>
      <c r="E794" s="31">
        <v>4892</v>
      </c>
      <c r="F794" s="31">
        <v>361</v>
      </c>
      <c r="G794" s="31">
        <v>191</v>
      </c>
      <c r="H794" s="31">
        <v>1675</v>
      </c>
      <c r="I794" s="31">
        <v>215</v>
      </c>
      <c r="J794" s="30">
        <v>9</v>
      </c>
      <c r="K794" s="29">
        <v>7343</v>
      </c>
      <c r="L794" s="29">
        <v>628</v>
      </c>
      <c r="M794" s="29">
        <v>7971</v>
      </c>
      <c r="N794" s="28">
        <v>25067</v>
      </c>
    </row>
    <row r="795" spans="1:14" x14ac:dyDescent="0.25">
      <c r="A795" s="6">
        <v>2205854</v>
      </c>
      <c r="B795" s="34" t="s">
        <v>4666</v>
      </c>
      <c r="C795" s="33" t="s">
        <v>4567</v>
      </c>
      <c r="D795" s="32">
        <v>34</v>
      </c>
      <c r="E795" s="31">
        <v>32</v>
      </c>
      <c r="F795" s="31">
        <v>2</v>
      </c>
      <c r="G795" s="31">
        <v>0</v>
      </c>
      <c r="H795" s="31">
        <v>7</v>
      </c>
      <c r="I795" s="31">
        <v>2</v>
      </c>
      <c r="J795" s="30">
        <v>0</v>
      </c>
      <c r="K795" s="29">
        <v>43</v>
      </c>
      <c r="L795" s="29">
        <v>6</v>
      </c>
      <c r="M795" s="29">
        <v>49</v>
      </c>
      <c r="N795" s="28">
        <v>8143</v>
      </c>
    </row>
    <row r="796" spans="1:14" x14ac:dyDescent="0.25">
      <c r="A796" s="6">
        <v>2205904</v>
      </c>
      <c r="B796" s="34" t="s">
        <v>4665</v>
      </c>
      <c r="C796" s="33" t="s">
        <v>4567</v>
      </c>
      <c r="D796" s="32">
        <v>57</v>
      </c>
      <c r="E796" s="31">
        <v>44</v>
      </c>
      <c r="F796" s="31">
        <v>11</v>
      </c>
      <c r="G796" s="31">
        <v>2</v>
      </c>
      <c r="H796" s="31">
        <v>13</v>
      </c>
      <c r="I796" s="31">
        <v>16</v>
      </c>
      <c r="J796" s="30">
        <v>0</v>
      </c>
      <c r="K796" s="29">
        <v>86</v>
      </c>
      <c r="L796" s="29">
        <v>15</v>
      </c>
      <c r="M796" s="29">
        <v>101</v>
      </c>
      <c r="N796" s="28">
        <v>5265</v>
      </c>
    </row>
    <row r="797" spans="1:14" x14ac:dyDescent="0.25">
      <c r="A797" s="6">
        <v>2205953</v>
      </c>
      <c r="B797" s="34" t="s">
        <v>4664</v>
      </c>
      <c r="C797" s="33" t="s">
        <v>4567</v>
      </c>
      <c r="D797" s="32">
        <v>448</v>
      </c>
      <c r="E797" s="31">
        <v>415</v>
      </c>
      <c r="F797" s="31">
        <v>33</v>
      </c>
      <c r="G797" s="31">
        <v>0</v>
      </c>
      <c r="H797" s="31">
        <v>118</v>
      </c>
      <c r="I797" s="31">
        <v>23</v>
      </c>
      <c r="J797" s="30">
        <v>1</v>
      </c>
      <c r="K797" s="29">
        <v>590</v>
      </c>
      <c r="L797" s="29">
        <v>65</v>
      </c>
      <c r="M797" s="29">
        <v>655</v>
      </c>
      <c r="N797" s="28">
        <v>8299</v>
      </c>
    </row>
    <row r="798" spans="1:14" x14ac:dyDescent="0.25">
      <c r="A798" s="6">
        <v>2206001</v>
      </c>
      <c r="B798" s="34" t="s">
        <v>4663</v>
      </c>
      <c r="C798" s="33" t="s">
        <v>4567</v>
      </c>
      <c r="D798" s="32">
        <v>173</v>
      </c>
      <c r="E798" s="31">
        <v>153</v>
      </c>
      <c r="F798" s="31">
        <v>17</v>
      </c>
      <c r="G798" s="31">
        <v>3</v>
      </c>
      <c r="H798" s="31">
        <v>66</v>
      </c>
      <c r="I798" s="31">
        <v>17</v>
      </c>
      <c r="J798" s="30">
        <v>0</v>
      </c>
      <c r="K798" s="29">
        <v>256</v>
      </c>
      <c r="L798" s="29">
        <v>21</v>
      </c>
      <c r="M798" s="29">
        <v>277</v>
      </c>
      <c r="N798" s="28">
        <v>4479</v>
      </c>
    </row>
    <row r="799" spans="1:14" x14ac:dyDescent="0.25">
      <c r="A799" s="6">
        <v>2206050</v>
      </c>
      <c r="B799" s="34" t="s">
        <v>4662</v>
      </c>
      <c r="C799" s="33" t="s">
        <v>4567</v>
      </c>
      <c r="D799" s="32">
        <v>102</v>
      </c>
      <c r="E799" s="31">
        <v>81</v>
      </c>
      <c r="F799" s="31">
        <v>21</v>
      </c>
      <c r="G799" s="31">
        <v>0</v>
      </c>
      <c r="H799" s="31">
        <v>26</v>
      </c>
      <c r="I799" s="31">
        <v>12</v>
      </c>
      <c r="J799" s="30">
        <v>0</v>
      </c>
      <c r="K799" s="29">
        <v>140</v>
      </c>
      <c r="L799" s="29">
        <v>20</v>
      </c>
      <c r="M799" s="29">
        <v>160</v>
      </c>
      <c r="N799" s="28">
        <v>6332</v>
      </c>
    </row>
    <row r="800" spans="1:14" x14ac:dyDescent="0.25">
      <c r="A800" s="6">
        <v>2206100</v>
      </c>
      <c r="B800" s="34" t="s">
        <v>4661</v>
      </c>
      <c r="C800" s="33" t="s">
        <v>4567</v>
      </c>
      <c r="D800" s="32">
        <v>316</v>
      </c>
      <c r="E800" s="31">
        <v>284</v>
      </c>
      <c r="F800" s="31">
        <v>19</v>
      </c>
      <c r="G800" s="31">
        <v>13</v>
      </c>
      <c r="H800" s="31">
        <v>98</v>
      </c>
      <c r="I800" s="31">
        <v>19</v>
      </c>
      <c r="J800" s="30">
        <v>3</v>
      </c>
      <c r="K800" s="29">
        <v>436</v>
      </c>
      <c r="L800" s="29">
        <v>54</v>
      </c>
      <c r="M800" s="29">
        <v>490</v>
      </c>
      <c r="N800" s="28">
        <v>10740</v>
      </c>
    </row>
    <row r="801" spans="1:14" x14ac:dyDescent="0.25">
      <c r="A801" s="6">
        <v>2206209</v>
      </c>
      <c r="B801" s="34" t="s">
        <v>4660</v>
      </c>
      <c r="C801" s="33" t="s">
        <v>4567</v>
      </c>
      <c r="D801" s="32">
        <v>4001</v>
      </c>
      <c r="E801" s="31">
        <v>3758</v>
      </c>
      <c r="F801" s="31">
        <v>178</v>
      </c>
      <c r="G801" s="31">
        <v>65</v>
      </c>
      <c r="H801" s="31">
        <v>1087</v>
      </c>
      <c r="I801" s="31">
        <v>135</v>
      </c>
      <c r="J801" s="30">
        <v>2</v>
      </c>
      <c r="K801" s="29">
        <v>5225</v>
      </c>
      <c r="L801" s="29">
        <v>573</v>
      </c>
      <c r="M801" s="29">
        <v>5798</v>
      </c>
      <c r="N801" s="28">
        <v>33146</v>
      </c>
    </row>
    <row r="802" spans="1:14" x14ac:dyDescent="0.25">
      <c r="A802" s="6">
        <v>2206308</v>
      </c>
      <c r="B802" s="34" t="s">
        <v>4659</v>
      </c>
      <c r="C802" s="33" t="s">
        <v>4567</v>
      </c>
      <c r="D802" s="32">
        <v>24</v>
      </c>
      <c r="E802" s="31">
        <v>23</v>
      </c>
      <c r="F802" s="31">
        <v>1</v>
      </c>
      <c r="G802" s="31">
        <v>0</v>
      </c>
      <c r="H802" s="31">
        <v>4</v>
      </c>
      <c r="I802" s="31">
        <v>1</v>
      </c>
      <c r="J802" s="30">
        <v>0</v>
      </c>
      <c r="K802" s="29">
        <v>29</v>
      </c>
      <c r="L802" s="29">
        <v>8</v>
      </c>
      <c r="M802" s="29">
        <v>37</v>
      </c>
      <c r="N802" s="28">
        <v>1231</v>
      </c>
    </row>
    <row r="803" spans="1:14" x14ac:dyDescent="0.25">
      <c r="A803" s="6">
        <v>2206357</v>
      </c>
      <c r="B803" s="34" t="s">
        <v>4658</v>
      </c>
      <c r="C803" s="33" t="s">
        <v>4567</v>
      </c>
      <c r="D803" s="32">
        <v>204</v>
      </c>
      <c r="E803" s="31">
        <v>194</v>
      </c>
      <c r="F803" s="31">
        <v>6</v>
      </c>
      <c r="G803" s="31">
        <v>4</v>
      </c>
      <c r="H803" s="31">
        <v>50</v>
      </c>
      <c r="I803" s="31">
        <v>7</v>
      </c>
      <c r="J803" s="30">
        <v>0</v>
      </c>
      <c r="K803" s="29">
        <v>261</v>
      </c>
      <c r="L803" s="29">
        <v>32</v>
      </c>
      <c r="M803" s="29">
        <v>293</v>
      </c>
      <c r="N803" s="28">
        <v>6513</v>
      </c>
    </row>
    <row r="804" spans="1:14" x14ac:dyDescent="0.25">
      <c r="A804" s="6">
        <v>2206407</v>
      </c>
      <c r="B804" s="34" t="s">
        <v>4657</v>
      </c>
      <c r="C804" s="33" t="s">
        <v>4567</v>
      </c>
      <c r="D804" s="32">
        <v>903</v>
      </c>
      <c r="E804" s="31">
        <v>779</v>
      </c>
      <c r="F804" s="31">
        <v>106</v>
      </c>
      <c r="G804" s="31">
        <v>18</v>
      </c>
      <c r="H804" s="31">
        <v>244</v>
      </c>
      <c r="I804" s="31">
        <v>20</v>
      </c>
      <c r="J804" s="30">
        <v>0</v>
      </c>
      <c r="K804" s="29">
        <v>1167</v>
      </c>
      <c r="L804" s="29">
        <v>121</v>
      </c>
      <c r="M804" s="29">
        <v>1288</v>
      </c>
      <c r="N804" s="28">
        <v>10409</v>
      </c>
    </row>
    <row r="805" spans="1:14" x14ac:dyDescent="0.25">
      <c r="A805" s="6">
        <v>2206506</v>
      </c>
      <c r="B805" s="34" t="s">
        <v>4656</v>
      </c>
      <c r="C805" s="33" t="s">
        <v>4567</v>
      </c>
      <c r="D805" s="32">
        <v>914</v>
      </c>
      <c r="E805" s="31">
        <v>740</v>
      </c>
      <c r="F805" s="31">
        <v>156</v>
      </c>
      <c r="G805" s="31">
        <v>18</v>
      </c>
      <c r="H805" s="31">
        <v>239</v>
      </c>
      <c r="I805" s="31">
        <v>145</v>
      </c>
      <c r="J805" s="30">
        <v>1</v>
      </c>
      <c r="K805" s="29">
        <v>1299</v>
      </c>
      <c r="L805" s="29">
        <v>117</v>
      </c>
      <c r="M805" s="29">
        <v>1416</v>
      </c>
      <c r="N805" s="28">
        <v>7605</v>
      </c>
    </row>
    <row r="806" spans="1:14" x14ac:dyDescent="0.25">
      <c r="A806" s="6">
        <v>2206605</v>
      </c>
      <c r="B806" s="34" t="s">
        <v>4655</v>
      </c>
      <c r="C806" s="33" t="s">
        <v>4567</v>
      </c>
      <c r="D806" s="32">
        <v>206</v>
      </c>
      <c r="E806" s="31">
        <v>177</v>
      </c>
      <c r="F806" s="31">
        <v>19</v>
      </c>
      <c r="G806" s="31">
        <v>10</v>
      </c>
      <c r="H806" s="31">
        <v>68</v>
      </c>
      <c r="I806" s="31">
        <v>68</v>
      </c>
      <c r="J806" s="30">
        <v>1</v>
      </c>
      <c r="K806" s="29">
        <v>343</v>
      </c>
      <c r="L806" s="29">
        <v>26</v>
      </c>
      <c r="M806" s="29">
        <v>369</v>
      </c>
      <c r="N806" s="28">
        <v>10446</v>
      </c>
    </row>
    <row r="807" spans="1:14" x14ac:dyDescent="0.25">
      <c r="A807" s="6">
        <v>2206654</v>
      </c>
      <c r="B807" s="34" t="s">
        <v>4654</v>
      </c>
      <c r="C807" s="33" t="s">
        <v>4567</v>
      </c>
      <c r="D807" s="32">
        <v>37</v>
      </c>
      <c r="E807" s="31">
        <v>32</v>
      </c>
      <c r="F807" s="31">
        <v>5</v>
      </c>
      <c r="G807" s="31">
        <v>0</v>
      </c>
      <c r="H807" s="31">
        <v>8</v>
      </c>
      <c r="I807" s="31">
        <v>2</v>
      </c>
      <c r="J807" s="30">
        <v>0</v>
      </c>
      <c r="K807" s="29">
        <v>47</v>
      </c>
      <c r="L807" s="29">
        <v>6</v>
      </c>
      <c r="M807" s="29">
        <v>53</v>
      </c>
      <c r="N807" s="28">
        <v>4070</v>
      </c>
    </row>
    <row r="808" spans="1:14" x14ac:dyDescent="0.25">
      <c r="A808" s="6">
        <v>2206670</v>
      </c>
      <c r="B808" s="34" t="s">
        <v>4653</v>
      </c>
      <c r="C808" s="33" t="s">
        <v>4567</v>
      </c>
      <c r="D808" s="32">
        <v>153</v>
      </c>
      <c r="E808" s="31">
        <v>142</v>
      </c>
      <c r="F808" s="31">
        <v>11</v>
      </c>
      <c r="G808" s="31">
        <v>0</v>
      </c>
      <c r="H808" s="31">
        <v>34</v>
      </c>
      <c r="I808" s="31">
        <v>10</v>
      </c>
      <c r="J808" s="30">
        <v>0</v>
      </c>
      <c r="K808" s="29">
        <v>197</v>
      </c>
      <c r="L808" s="29">
        <v>11</v>
      </c>
      <c r="M808" s="29">
        <v>208</v>
      </c>
      <c r="N808" s="28">
        <v>6672</v>
      </c>
    </row>
    <row r="809" spans="1:14" x14ac:dyDescent="0.25">
      <c r="A809" s="6">
        <v>2206696</v>
      </c>
      <c r="B809" s="34" t="s">
        <v>4652</v>
      </c>
      <c r="C809" s="33" t="s">
        <v>4567</v>
      </c>
      <c r="D809" s="32">
        <v>142</v>
      </c>
      <c r="E809" s="31">
        <v>128</v>
      </c>
      <c r="F809" s="31">
        <v>13</v>
      </c>
      <c r="G809" s="31">
        <v>1</v>
      </c>
      <c r="H809" s="31">
        <v>33</v>
      </c>
      <c r="I809" s="31">
        <v>15</v>
      </c>
      <c r="J809" s="30">
        <v>0</v>
      </c>
      <c r="K809" s="29">
        <v>190</v>
      </c>
      <c r="L809" s="29">
        <v>17</v>
      </c>
      <c r="M809" s="29">
        <v>207</v>
      </c>
      <c r="N809" s="28">
        <v>8954</v>
      </c>
    </row>
    <row r="810" spans="1:14" x14ac:dyDescent="0.25">
      <c r="A810" s="6">
        <v>2206704</v>
      </c>
      <c r="B810" s="34" t="s">
        <v>4651</v>
      </c>
      <c r="C810" s="33" t="s">
        <v>4567</v>
      </c>
      <c r="D810" s="32">
        <v>501</v>
      </c>
      <c r="E810" s="31">
        <v>450</v>
      </c>
      <c r="F810" s="31">
        <v>38</v>
      </c>
      <c r="G810" s="31">
        <v>13</v>
      </c>
      <c r="H810" s="31">
        <v>180</v>
      </c>
      <c r="I810" s="31">
        <v>46</v>
      </c>
      <c r="J810" s="30">
        <v>0</v>
      </c>
      <c r="K810" s="29">
        <v>727</v>
      </c>
      <c r="L810" s="29">
        <v>61</v>
      </c>
      <c r="M810" s="29">
        <v>788</v>
      </c>
      <c r="N810" s="28">
        <v>7245</v>
      </c>
    </row>
    <row r="811" spans="1:14" x14ac:dyDescent="0.25">
      <c r="A811" s="6">
        <v>2206720</v>
      </c>
      <c r="B811" s="34" t="s">
        <v>4650</v>
      </c>
      <c r="C811" s="33" t="s">
        <v>4567</v>
      </c>
      <c r="D811" s="32">
        <v>231</v>
      </c>
      <c r="E811" s="31">
        <v>212</v>
      </c>
      <c r="F811" s="31">
        <v>14</v>
      </c>
      <c r="G811" s="31">
        <v>5</v>
      </c>
      <c r="H811" s="31">
        <v>45</v>
      </c>
      <c r="I811" s="31">
        <v>6</v>
      </c>
      <c r="J811" s="30">
        <v>0</v>
      </c>
      <c r="K811" s="29">
        <v>282</v>
      </c>
      <c r="L811" s="29">
        <v>44</v>
      </c>
      <c r="M811" s="29">
        <v>326</v>
      </c>
      <c r="N811" s="28">
        <v>8398</v>
      </c>
    </row>
    <row r="812" spans="1:14" x14ac:dyDescent="0.25">
      <c r="A812" s="6">
        <v>2206753</v>
      </c>
      <c r="B812" s="34" t="s">
        <v>4649</v>
      </c>
      <c r="C812" s="33" t="s">
        <v>4567</v>
      </c>
      <c r="D812" s="32">
        <v>305</v>
      </c>
      <c r="E812" s="31">
        <v>300</v>
      </c>
      <c r="F812" s="31">
        <v>3</v>
      </c>
      <c r="G812" s="31">
        <v>2</v>
      </c>
      <c r="H812" s="31">
        <v>58</v>
      </c>
      <c r="I812" s="31">
        <v>7</v>
      </c>
      <c r="J812" s="30">
        <v>0</v>
      </c>
      <c r="K812" s="29">
        <v>370</v>
      </c>
      <c r="L812" s="29">
        <v>35</v>
      </c>
      <c r="M812" s="29">
        <v>405</v>
      </c>
      <c r="N812" s="28">
        <v>4768</v>
      </c>
    </row>
    <row r="813" spans="1:14" x14ac:dyDescent="0.25">
      <c r="A813" s="6">
        <v>2206803</v>
      </c>
      <c r="B813" s="34" t="s">
        <v>4648</v>
      </c>
      <c r="C813" s="33" t="s">
        <v>4567</v>
      </c>
      <c r="D813" s="32">
        <v>232</v>
      </c>
      <c r="E813" s="31">
        <v>217</v>
      </c>
      <c r="F813" s="31">
        <v>5</v>
      </c>
      <c r="G813" s="31">
        <v>10</v>
      </c>
      <c r="H813" s="31">
        <v>85</v>
      </c>
      <c r="I813" s="31">
        <v>11</v>
      </c>
      <c r="J813" s="30">
        <v>0</v>
      </c>
      <c r="K813" s="29">
        <v>328</v>
      </c>
      <c r="L813" s="29">
        <v>33</v>
      </c>
      <c r="M813" s="29">
        <v>361</v>
      </c>
      <c r="N813" s="28">
        <v>8521</v>
      </c>
    </row>
    <row r="814" spans="1:14" x14ac:dyDescent="0.25">
      <c r="A814" s="6">
        <v>2206902</v>
      </c>
      <c r="B814" s="34" t="s">
        <v>4647</v>
      </c>
      <c r="C814" s="33" t="s">
        <v>4567</v>
      </c>
      <c r="D814" s="32">
        <v>293</v>
      </c>
      <c r="E814" s="31">
        <v>241</v>
      </c>
      <c r="F814" s="31">
        <v>45</v>
      </c>
      <c r="G814" s="31">
        <v>7</v>
      </c>
      <c r="H814" s="31">
        <v>102</v>
      </c>
      <c r="I814" s="31">
        <v>40</v>
      </c>
      <c r="J814" s="30">
        <v>0</v>
      </c>
      <c r="K814" s="29">
        <v>435</v>
      </c>
      <c r="L814" s="29">
        <v>52</v>
      </c>
      <c r="M814" s="29">
        <v>487</v>
      </c>
      <c r="N814" s="28">
        <v>6474</v>
      </c>
    </row>
    <row r="815" spans="1:14" x14ac:dyDescent="0.25">
      <c r="A815" s="6">
        <v>2206951</v>
      </c>
      <c r="B815" s="34" t="s">
        <v>383</v>
      </c>
      <c r="C815" s="33" t="s">
        <v>4567</v>
      </c>
      <c r="D815" s="32">
        <v>249</v>
      </c>
      <c r="E815" s="31">
        <v>235</v>
      </c>
      <c r="F815" s="31">
        <v>12</v>
      </c>
      <c r="G815" s="31">
        <v>2</v>
      </c>
      <c r="H815" s="31">
        <v>56</v>
      </c>
      <c r="I815" s="31">
        <v>2</v>
      </c>
      <c r="J815" s="30">
        <v>2</v>
      </c>
      <c r="K815" s="29">
        <v>309</v>
      </c>
      <c r="L815" s="29">
        <v>72</v>
      </c>
      <c r="M815" s="29">
        <v>381</v>
      </c>
      <c r="N815" s="28">
        <v>2930</v>
      </c>
    </row>
    <row r="816" spans="1:14" x14ac:dyDescent="0.25">
      <c r="A816" s="6">
        <v>2207009</v>
      </c>
      <c r="B816" s="34" t="s">
        <v>4646</v>
      </c>
      <c r="C816" s="33" t="s">
        <v>4567</v>
      </c>
      <c r="D816" s="32">
        <v>8831</v>
      </c>
      <c r="E816" s="31">
        <v>7526</v>
      </c>
      <c r="F816" s="31">
        <v>1007</v>
      </c>
      <c r="G816" s="31">
        <v>298</v>
      </c>
      <c r="H816" s="31">
        <v>3264</v>
      </c>
      <c r="I816" s="31">
        <v>919</v>
      </c>
      <c r="J816" s="30">
        <v>14</v>
      </c>
      <c r="K816" s="29">
        <v>13028</v>
      </c>
      <c r="L816" s="29">
        <v>1454</v>
      </c>
      <c r="M816" s="29">
        <v>14482</v>
      </c>
      <c r="N816" s="28">
        <v>36385</v>
      </c>
    </row>
    <row r="817" spans="1:14" x14ac:dyDescent="0.25">
      <c r="A817" s="6">
        <v>2207108</v>
      </c>
      <c r="B817" s="34" t="s">
        <v>4645</v>
      </c>
      <c r="C817" s="33" t="s">
        <v>4567</v>
      </c>
      <c r="D817" s="32">
        <v>61</v>
      </c>
      <c r="E817" s="31">
        <v>58</v>
      </c>
      <c r="F817" s="31">
        <v>3</v>
      </c>
      <c r="G817" s="31">
        <v>0</v>
      </c>
      <c r="H817" s="31">
        <v>15</v>
      </c>
      <c r="I817" s="31">
        <v>13</v>
      </c>
      <c r="J817" s="30">
        <v>0</v>
      </c>
      <c r="K817" s="29">
        <v>89</v>
      </c>
      <c r="L817" s="29">
        <v>3</v>
      </c>
      <c r="M817" s="29">
        <v>92</v>
      </c>
      <c r="N817" s="28">
        <v>2409</v>
      </c>
    </row>
    <row r="818" spans="1:14" x14ac:dyDescent="0.25">
      <c r="A818" s="6">
        <v>2207207</v>
      </c>
      <c r="B818" s="34" t="s">
        <v>4644</v>
      </c>
      <c r="C818" s="33" t="s">
        <v>4567</v>
      </c>
      <c r="D818" s="32">
        <v>1281</v>
      </c>
      <c r="E818" s="31">
        <v>1137</v>
      </c>
      <c r="F818" s="31">
        <v>135</v>
      </c>
      <c r="G818" s="31">
        <v>9</v>
      </c>
      <c r="H818" s="31">
        <v>375</v>
      </c>
      <c r="I818" s="31">
        <v>97</v>
      </c>
      <c r="J818" s="30">
        <v>0</v>
      </c>
      <c r="K818" s="29">
        <v>1753</v>
      </c>
      <c r="L818" s="29">
        <v>151</v>
      </c>
      <c r="M818" s="29">
        <v>1904</v>
      </c>
      <c r="N818" s="28">
        <v>6753</v>
      </c>
    </row>
    <row r="819" spans="1:14" x14ac:dyDescent="0.25">
      <c r="A819" s="6">
        <v>2207306</v>
      </c>
      <c r="B819" s="34" t="s">
        <v>4643</v>
      </c>
      <c r="C819" s="33" t="s">
        <v>4567</v>
      </c>
      <c r="D819" s="32">
        <v>169</v>
      </c>
      <c r="E819" s="31">
        <v>145</v>
      </c>
      <c r="F819" s="31">
        <v>14</v>
      </c>
      <c r="G819" s="31">
        <v>10</v>
      </c>
      <c r="H819" s="31">
        <v>45</v>
      </c>
      <c r="I819" s="31">
        <v>8</v>
      </c>
      <c r="J819" s="30">
        <v>0</v>
      </c>
      <c r="K819" s="29">
        <v>222</v>
      </c>
      <c r="L819" s="29">
        <v>19</v>
      </c>
      <c r="M819" s="29">
        <v>241</v>
      </c>
      <c r="N819" s="28">
        <v>4068</v>
      </c>
    </row>
    <row r="820" spans="1:14" x14ac:dyDescent="0.25">
      <c r="A820" s="6">
        <v>2207355</v>
      </c>
      <c r="B820" s="34" t="s">
        <v>4642</v>
      </c>
      <c r="C820" s="33" t="s">
        <v>4567</v>
      </c>
      <c r="D820" s="32">
        <v>57</v>
      </c>
      <c r="E820" s="31">
        <v>50</v>
      </c>
      <c r="F820" s="31">
        <v>5</v>
      </c>
      <c r="G820" s="31">
        <v>2</v>
      </c>
      <c r="H820" s="31">
        <v>17</v>
      </c>
      <c r="I820" s="31">
        <v>5</v>
      </c>
      <c r="J820" s="30">
        <v>0</v>
      </c>
      <c r="K820" s="29">
        <v>79</v>
      </c>
      <c r="L820" s="29">
        <v>3</v>
      </c>
      <c r="M820" s="29">
        <v>82</v>
      </c>
      <c r="N820" s="28">
        <v>3321</v>
      </c>
    </row>
    <row r="821" spans="1:14" x14ac:dyDescent="0.25">
      <c r="A821" s="6">
        <v>2207405</v>
      </c>
      <c r="B821" s="34" t="s">
        <v>4641</v>
      </c>
      <c r="C821" s="33" t="s">
        <v>4567</v>
      </c>
      <c r="D821" s="32">
        <v>150</v>
      </c>
      <c r="E821" s="31">
        <v>124</v>
      </c>
      <c r="F821" s="31">
        <v>24</v>
      </c>
      <c r="G821" s="31">
        <v>2</v>
      </c>
      <c r="H821" s="31">
        <v>30</v>
      </c>
      <c r="I821" s="31">
        <v>65</v>
      </c>
      <c r="J821" s="30">
        <v>0</v>
      </c>
      <c r="K821" s="29">
        <v>245</v>
      </c>
      <c r="L821" s="29">
        <v>40</v>
      </c>
      <c r="M821" s="29">
        <v>285</v>
      </c>
      <c r="N821" s="28">
        <v>4973</v>
      </c>
    </row>
    <row r="822" spans="1:14" x14ac:dyDescent="0.25">
      <c r="A822" s="6">
        <v>2207504</v>
      </c>
      <c r="B822" s="34" t="s">
        <v>4640</v>
      </c>
      <c r="C822" s="33" t="s">
        <v>4567</v>
      </c>
      <c r="D822" s="32">
        <v>498</v>
      </c>
      <c r="E822" s="31">
        <v>457</v>
      </c>
      <c r="F822" s="31">
        <v>29</v>
      </c>
      <c r="G822" s="31">
        <v>12</v>
      </c>
      <c r="H822" s="31">
        <v>154</v>
      </c>
      <c r="I822" s="31">
        <v>23</v>
      </c>
      <c r="J822" s="30">
        <v>0</v>
      </c>
      <c r="K822" s="29">
        <v>675</v>
      </c>
      <c r="L822" s="29">
        <v>101</v>
      </c>
      <c r="M822" s="29">
        <v>776</v>
      </c>
      <c r="N822" s="28">
        <v>14253</v>
      </c>
    </row>
    <row r="823" spans="1:14" x14ac:dyDescent="0.25">
      <c r="A823" s="6">
        <v>2207553</v>
      </c>
      <c r="B823" s="34" t="s">
        <v>4639</v>
      </c>
      <c r="C823" s="33" t="s">
        <v>4567</v>
      </c>
      <c r="D823" s="32">
        <v>198</v>
      </c>
      <c r="E823" s="31">
        <v>166</v>
      </c>
      <c r="F823" s="31">
        <v>24</v>
      </c>
      <c r="G823" s="31">
        <v>8</v>
      </c>
      <c r="H823" s="31">
        <v>41</v>
      </c>
      <c r="I823" s="31">
        <v>12</v>
      </c>
      <c r="J823" s="30">
        <v>0</v>
      </c>
      <c r="K823" s="29">
        <v>251</v>
      </c>
      <c r="L823" s="29">
        <v>15</v>
      </c>
      <c r="M823" s="29">
        <v>266</v>
      </c>
      <c r="N823" s="28">
        <v>3893</v>
      </c>
    </row>
    <row r="824" spans="1:14" x14ac:dyDescent="0.25">
      <c r="A824" s="6">
        <v>2207603</v>
      </c>
      <c r="B824" s="34" t="s">
        <v>4638</v>
      </c>
      <c r="C824" s="33" t="s">
        <v>4567</v>
      </c>
      <c r="D824" s="32">
        <v>303</v>
      </c>
      <c r="E824" s="31">
        <v>260</v>
      </c>
      <c r="F824" s="31">
        <v>35</v>
      </c>
      <c r="G824" s="31">
        <v>8</v>
      </c>
      <c r="H824" s="31">
        <v>94</v>
      </c>
      <c r="I824" s="31">
        <v>54</v>
      </c>
      <c r="J824" s="30">
        <v>0</v>
      </c>
      <c r="K824" s="29">
        <v>451</v>
      </c>
      <c r="L824" s="29">
        <v>43</v>
      </c>
      <c r="M824" s="29">
        <v>494</v>
      </c>
      <c r="N824" s="28">
        <v>10589</v>
      </c>
    </row>
    <row r="825" spans="1:14" x14ac:dyDescent="0.25">
      <c r="A825" s="6">
        <v>2207702</v>
      </c>
      <c r="B825" s="34" t="s">
        <v>4637</v>
      </c>
      <c r="C825" s="33" t="s">
        <v>4567</v>
      </c>
      <c r="D825" s="32">
        <v>16216</v>
      </c>
      <c r="E825" s="31">
        <v>9640</v>
      </c>
      <c r="F825" s="31">
        <v>4311</v>
      </c>
      <c r="G825" s="31">
        <v>2265</v>
      </c>
      <c r="H825" s="31">
        <v>7190</v>
      </c>
      <c r="I825" s="31">
        <v>3587</v>
      </c>
      <c r="J825" s="30">
        <v>35</v>
      </c>
      <c r="K825" s="29">
        <v>27028</v>
      </c>
      <c r="L825" s="29">
        <v>5779</v>
      </c>
      <c r="M825" s="29">
        <v>32807</v>
      </c>
      <c r="N825" s="28">
        <v>150201</v>
      </c>
    </row>
    <row r="826" spans="1:14" x14ac:dyDescent="0.25">
      <c r="A826" s="6">
        <v>2207751</v>
      </c>
      <c r="B826" s="34" t="s">
        <v>4636</v>
      </c>
      <c r="C826" s="33" t="s">
        <v>4567</v>
      </c>
      <c r="D826" s="32">
        <v>45</v>
      </c>
      <c r="E826" s="31">
        <v>40</v>
      </c>
      <c r="F826" s="31">
        <v>5</v>
      </c>
      <c r="G826" s="31">
        <v>0</v>
      </c>
      <c r="H826" s="31">
        <v>4</v>
      </c>
      <c r="I826" s="31">
        <v>14</v>
      </c>
      <c r="J826" s="30">
        <v>0</v>
      </c>
      <c r="K826" s="29">
        <v>63</v>
      </c>
      <c r="L826" s="29">
        <v>28</v>
      </c>
      <c r="M826" s="29">
        <v>91</v>
      </c>
      <c r="N826" s="28">
        <v>4491</v>
      </c>
    </row>
    <row r="827" spans="1:14" x14ac:dyDescent="0.25">
      <c r="A827" s="6">
        <v>2207777</v>
      </c>
      <c r="B827" s="34" t="s">
        <v>4635</v>
      </c>
      <c r="C827" s="33" t="s">
        <v>4567</v>
      </c>
      <c r="D827" s="32">
        <v>12</v>
      </c>
      <c r="E827" s="31">
        <v>6</v>
      </c>
      <c r="F827" s="31">
        <v>6</v>
      </c>
      <c r="G827" s="31">
        <v>0</v>
      </c>
      <c r="H827" s="31">
        <v>0</v>
      </c>
      <c r="I827" s="31">
        <v>11</v>
      </c>
      <c r="J827" s="30">
        <v>0</v>
      </c>
      <c r="K827" s="29">
        <v>23</v>
      </c>
      <c r="L827" s="29">
        <v>11</v>
      </c>
      <c r="M827" s="29">
        <v>34</v>
      </c>
      <c r="N827" s="28">
        <v>6271</v>
      </c>
    </row>
    <row r="828" spans="1:14" x14ac:dyDescent="0.25">
      <c r="A828" s="6">
        <v>2207793</v>
      </c>
      <c r="B828" s="34" t="s">
        <v>4634</v>
      </c>
      <c r="C828" s="33" t="s">
        <v>4567</v>
      </c>
      <c r="D828" s="32">
        <v>148</v>
      </c>
      <c r="E828" s="31">
        <v>136</v>
      </c>
      <c r="F828" s="31">
        <v>11</v>
      </c>
      <c r="G828" s="31">
        <v>1</v>
      </c>
      <c r="H828" s="31">
        <v>34</v>
      </c>
      <c r="I828" s="31">
        <v>6</v>
      </c>
      <c r="J828" s="30">
        <v>0</v>
      </c>
      <c r="K828" s="29">
        <v>188</v>
      </c>
      <c r="L828" s="29">
        <v>15</v>
      </c>
      <c r="M828" s="29">
        <v>203</v>
      </c>
      <c r="N828" s="28">
        <v>3957</v>
      </c>
    </row>
    <row r="829" spans="1:14" x14ac:dyDescent="0.25">
      <c r="A829" s="6">
        <v>2207801</v>
      </c>
      <c r="B829" s="34" t="s">
        <v>4633</v>
      </c>
      <c r="C829" s="33" t="s">
        <v>4567</v>
      </c>
      <c r="D829" s="32">
        <v>7854</v>
      </c>
      <c r="E829" s="31">
        <v>7095</v>
      </c>
      <c r="F829" s="31">
        <v>636</v>
      </c>
      <c r="G829" s="31">
        <v>123</v>
      </c>
      <c r="H829" s="31">
        <v>2256</v>
      </c>
      <c r="I829" s="31">
        <v>447</v>
      </c>
      <c r="J829" s="30">
        <v>21</v>
      </c>
      <c r="K829" s="29">
        <v>10578</v>
      </c>
      <c r="L829" s="29">
        <v>861</v>
      </c>
      <c r="M829" s="29">
        <v>11439</v>
      </c>
      <c r="N829" s="28">
        <v>20198</v>
      </c>
    </row>
    <row r="830" spans="1:14" x14ac:dyDescent="0.25">
      <c r="A830" s="6">
        <v>2207850</v>
      </c>
      <c r="B830" s="34" t="s">
        <v>4632</v>
      </c>
      <c r="C830" s="33" t="s">
        <v>4567</v>
      </c>
      <c r="D830" s="32">
        <v>40</v>
      </c>
      <c r="E830" s="31">
        <v>34</v>
      </c>
      <c r="F830" s="31">
        <v>6</v>
      </c>
      <c r="G830" s="31">
        <v>0</v>
      </c>
      <c r="H830" s="31">
        <v>19</v>
      </c>
      <c r="I830" s="31">
        <v>3</v>
      </c>
      <c r="J830" s="30">
        <v>0</v>
      </c>
      <c r="K830" s="29">
        <v>62</v>
      </c>
      <c r="L830" s="29">
        <v>4</v>
      </c>
      <c r="M830" s="29">
        <v>66</v>
      </c>
      <c r="N830" s="28">
        <v>3629</v>
      </c>
    </row>
    <row r="831" spans="1:14" x14ac:dyDescent="0.25">
      <c r="A831" s="6">
        <v>2207900</v>
      </c>
      <c r="B831" s="34" t="s">
        <v>4631</v>
      </c>
      <c r="C831" s="33" t="s">
        <v>4567</v>
      </c>
      <c r="D831" s="32">
        <v>7084</v>
      </c>
      <c r="E831" s="31">
        <v>6483</v>
      </c>
      <c r="F831" s="31">
        <v>452</v>
      </c>
      <c r="G831" s="31">
        <v>149</v>
      </c>
      <c r="H831" s="31">
        <v>2094</v>
      </c>
      <c r="I831" s="31">
        <v>277</v>
      </c>
      <c r="J831" s="30">
        <v>7</v>
      </c>
      <c r="K831" s="29">
        <v>9462</v>
      </c>
      <c r="L831" s="29">
        <v>1016</v>
      </c>
      <c r="M831" s="29">
        <v>10478</v>
      </c>
      <c r="N831" s="28">
        <v>38090</v>
      </c>
    </row>
    <row r="832" spans="1:14" x14ac:dyDescent="0.25">
      <c r="A832" s="6">
        <v>2207934</v>
      </c>
      <c r="B832" s="34" t="s">
        <v>4630</v>
      </c>
      <c r="C832" s="33" t="s">
        <v>4567</v>
      </c>
      <c r="D832" s="32">
        <v>69</v>
      </c>
      <c r="E832" s="31">
        <v>64</v>
      </c>
      <c r="F832" s="31">
        <v>4</v>
      </c>
      <c r="G832" s="31">
        <v>1</v>
      </c>
      <c r="H832" s="31">
        <v>12</v>
      </c>
      <c r="I832" s="31">
        <v>1</v>
      </c>
      <c r="J832" s="30">
        <v>0</v>
      </c>
      <c r="K832" s="29">
        <v>82</v>
      </c>
      <c r="L832" s="29">
        <v>15</v>
      </c>
      <c r="M832" s="29">
        <v>97</v>
      </c>
      <c r="N832" s="28">
        <v>2488</v>
      </c>
    </row>
    <row r="833" spans="1:14" x14ac:dyDescent="0.25">
      <c r="A833" s="6">
        <v>2207959</v>
      </c>
      <c r="B833" s="34" t="s">
        <v>762</v>
      </c>
      <c r="C833" s="33" t="s">
        <v>4567</v>
      </c>
      <c r="D833" s="32">
        <v>117</v>
      </c>
      <c r="E833" s="31">
        <v>114</v>
      </c>
      <c r="F833" s="31">
        <v>3</v>
      </c>
      <c r="G833" s="31">
        <v>0</v>
      </c>
      <c r="H833" s="31">
        <v>31</v>
      </c>
      <c r="I833" s="31">
        <v>5</v>
      </c>
      <c r="J833" s="30">
        <v>0</v>
      </c>
      <c r="K833" s="29">
        <v>153</v>
      </c>
      <c r="L833" s="29">
        <v>28</v>
      </c>
      <c r="M833" s="29">
        <v>181</v>
      </c>
      <c r="N833" s="28">
        <v>4295</v>
      </c>
    </row>
    <row r="834" spans="1:14" x14ac:dyDescent="0.25">
      <c r="A834" s="6">
        <v>2208007</v>
      </c>
      <c r="B834" s="34" t="s">
        <v>4629</v>
      </c>
      <c r="C834" s="33" t="s">
        <v>4567</v>
      </c>
      <c r="D834" s="32">
        <v>22024</v>
      </c>
      <c r="E834" s="31">
        <v>16780</v>
      </c>
      <c r="F834" s="31">
        <v>4243</v>
      </c>
      <c r="G834" s="31">
        <v>1001</v>
      </c>
      <c r="H834" s="31">
        <v>7241</v>
      </c>
      <c r="I834" s="31">
        <v>3372</v>
      </c>
      <c r="J834" s="30">
        <v>12</v>
      </c>
      <c r="K834" s="29">
        <v>32649</v>
      </c>
      <c r="L834" s="29">
        <v>4000</v>
      </c>
      <c r="M834" s="29">
        <v>36649</v>
      </c>
      <c r="N834" s="28">
        <v>76749</v>
      </c>
    </row>
    <row r="835" spans="1:14" x14ac:dyDescent="0.25">
      <c r="A835" s="6">
        <v>2208106</v>
      </c>
      <c r="B835" s="34" t="s">
        <v>4628</v>
      </c>
      <c r="C835" s="33" t="s">
        <v>4567</v>
      </c>
      <c r="D835" s="32">
        <v>446</v>
      </c>
      <c r="E835" s="31">
        <v>380</v>
      </c>
      <c r="F835" s="31">
        <v>55</v>
      </c>
      <c r="G835" s="31">
        <v>11</v>
      </c>
      <c r="H835" s="31">
        <v>109</v>
      </c>
      <c r="I835" s="31">
        <v>43</v>
      </c>
      <c r="J835" s="30">
        <v>0</v>
      </c>
      <c r="K835" s="29">
        <v>598</v>
      </c>
      <c r="L835" s="29">
        <v>49</v>
      </c>
      <c r="M835" s="29">
        <v>647</v>
      </c>
      <c r="N835" s="28">
        <v>11925</v>
      </c>
    </row>
    <row r="836" spans="1:14" x14ac:dyDescent="0.25">
      <c r="A836" s="6">
        <v>2208205</v>
      </c>
      <c r="B836" s="34" t="s">
        <v>4627</v>
      </c>
      <c r="C836" s="33" t="s">
        <v>4567</v>
      </c>
      <c r="D836" s="32">
        <v>2479</v>
      </c>
      <c r="E836" s="31">
        <v>2102</v>
      </c>
      <c r="F836" s="31">
        <v>324</v>
      </c>
      <c r="G836" s="31">
        <v>53</v>
      </c>
      <c r="H836" s="31">
        <v>689</v>
      </c>
      <c r="I836" s="31">
        <v>291</v>
      </c>
      <c r="J836" s="30">
        <v>0</v>
      </c>
      <c r="K836" s="29">
        <v>3459</v>
      </c>
      <c r="L836" s="29">
        <v>236</v>
      </c>
      <c r="M836" s="29">
        <v>3695</v>
      </c>
      <c r="N836" s="28">
        <v>18095</v>
      </c>
    </row>
    <row r="837" spans="1:14" x14ac:dyDescent="0.25">
      <c r="A837" s="6">
        <v>2208304</v>
      </c>
      <c r="B837" s="34" t="s">
        <v>4626</v>
      </c>
      <c r="C837" s="33" t="s">
        <v>4567</v>
      </c>
      <c r="D837" s="32">
        <v>4823</v>
      </c>
      <c r="E837" s="31">
        <v>4103</v>
      </c>
      <c r="F837" s="31">
        <v>566</v>
      </c>
      <c r="G837" s="31">
        <v>154</v>
      </c>
      <c r="H837" s="31">
        <v>1645</v>
      </c>
      <c r="I837" s="31">
        <v>577</v>
      </c>
      <c r="J837" s="30">
        <v>1</v>
      </c>
      <c r="K837" s="29">
        <v>7046</v>
      </c>
      <c r="L837" s="29">
        <v>1108</v>
      </c>
      <c r="M837" s="29">
        <v>8154</v>
      </c>
      <c r="N837" s="28">
        <v>28242</v>
      </c>
    </row>
    <row r="838" spans="1:14" x14ac:dyDescent="0.25">
      <c r="A838" s="6">
        <v>2208403</v>
      </c>
      <c r="B838" s="34" t="s">
        <v>4625</v>
      </c>
      <c r="C838" s="33" t="s">
        <v>4567</v>
      </c>
      <c r="D838" s="32">
        <v>8898</v>
      </c>
      <c r="E838" s="31">
        <v>7356</v>
      </c>
      <c r="F838" s="31">
        <v>1146</v>
      </c>
      <c r="G838" s="31">
        <v>396</v>
      </c>
      <c r="H838" s="31">
        <v>2994</v>
      </c>
      <c r="I838" s="31">
        <v>993</v>
      </c>
      <c r="J838" s="30">
        <v>12</v>
      </c>
      <c r="K838" s="29">
        <v>12897</v>
      </c>
      <c r="L838" s="29">
        <v>2401</v>
      </c>
      <c r="M838" s="29">
        <v>15298</v>
      </c>
      <c r="N838" s="28">
        <v>62695</v>
      </c>
    </row>
    <row r="839" spans="1:14" x14ac:dyDescent="0.25">
      <c r="A839" s="6">
        <v>2208502</v>
      </c>
      <c r="B839" s="34" t="s">
        <v>4624</v>
      </c>
      <c r="C839" s="33" t="s">
        <v>4567</v>
      </c>
      <c r="D839" s="32">
        <v>289</v>
      </c>
      <c r="E839" s="31">
        <v>275</v>
      </c>
      <c r="F839" s="31">
        <v>10</v>
      </c>
      <c r="G839" s="31">
        <v>4</v>
      </c>
      <c r="H839" s="31">
        <v>105</v>
      </c>
      <c r="I839" s="31">
        <v>8</v>
      </c>
      <c r="J839" s="30">
        <v>0</v>
      </c>
      <c r="K839" s="29">
        <v>402</v>
      </c>
      <c r="L839" s="29">
        <v>49</v>
      </c>
      <c r="M839" s="29">
        <v>451</v>
      </c>
      <c r="N839" s="28">
        <v>12324</v>
      </c>
    </row>
    <row r="840" spans="1:14" x14ac:dyDescent="0.25">
      <c r="A840" s="6">
        <v>2208551</v>
      </c>
      <c r="B840" s="34" t="s">
        <v>4623</v>
      </c>
      <c r="C840" s="33" t="s">
        <v>4567</v>
      </c>
      <c r="D840" s="32">
        <v>171</v>
      </c>
      <c r="E840" s="31">
        <v>156</v>
      </c>
      <c r="F840" s="31">
        <v>10</v>
      </c>
      <c r="G840" s="31">
        <v>5</v>
      </c>
      <c r="H840" s="31">
        <v>50</v>
      </c>
      <c r="I840" s="31">
        <v>1</v>
      </c>
      <c r="J840" s="30">
        <v>0</v>
      </c>
      <c r="K840" s="29">
        <v>222</v>
      </c>
      <c r="L840" s="29">
        <v>15</v>
      </c>
      <c r="M840" s="29">
        <v>237</v>
      </c>
      <c r="N840" s="28">
        <v>2656</v>
      </c>
    </row>
    <row r="841" spans="1:14" x14ac:dyDescent="0.25">
      <c r="A841" s="6">
        <v>2208601</v>
      </c>
      <c r="B841" s="34" t="s">
        <v>4622</v>
      </c>
      <c r="C841" s="33" t="s">
        <v>4567</v>
      </c>
      <c r="D841" s="32">
        <v>117</v>
      </c>
      <c r="E841" s="31">
        <v>98</v>
      </c>
      <c r="F841" s="31">
        <v>14</v>
      </c>
      <c r="G841" s="31">
        <v>5</v>
      </c>
      <c r="H841" s="31">
        <v>27</v>
      </c>
      <c r="I841" s="31">
        <v>5</v>
      </c>
      <c r="J841" s="30">
        <v>1</v>
      </c>
      <c r="K841" s="29">
        <v>150</v>
      </c>
      <c r="L841" s="29">
        <v>19</v>
      </c>
      <c r="M841" s="29">
        <v>169</v>
      </c>
      <c r="N841" s="28">
        <v>3104</v>
      </c>
    </row>
    <row r="842" spans="1:14" x14ac:dyDescent="0.25">
      <c r="A842" s="6">
        <v>2208650</v>
      </c>
      <c r="B842" s="34" t="s">
        <v>4621</v>
      </c>
      <c r="C842" s="33" t="s">
        <v>4567</v>
      </c>
      <c r="D842" s="32">
        <v>143</v>
      </c>
      <c r="E842" s="31">
        <v>135</v>
      </c>
      <c r="F842" s="31">
        <v>5</v>
      </c>
      <c r="G842" s="31">
        <v>3</v>
      </c>
      <c r="H842" s="31">
        <v>41</v>
      </c>
      <c r="I842" s="31">
        <v>5</v>
      </c>
      <c r="J842" s="30">
        <v>0</v>
      </c>
      <c r="K842" s="29">
        <v>189</v>
      </c>
      <c r="L842" s="29">
        <v>21</v>
      </c>
      <c r="M842" s="29">
        <v>210</v>
      </c>
      <c r="N842" s="28">
        <v>8821</v>
      </c>
    </row>
    <row r="843" spans="1:14" x14ac:dyDescent="0.25">
      <c r="A843" s="6">
        <v>2208700</v>
      </c>
      <c r="B843" s="34" t="s">
        <v>4620</v>
      </c>
      <c r="C843" s="33" t="s">
        <v>4567</v>
      </c>
      <c r="D843" s="32">
        <v>271</v>
      </c>
      <c r="E843" s="31">
        <v>232</v>
      </c>
      <c r="F843" s="31">
        <v>35</v>
      </c>
      <c r="G843" s="31">
        <v>4</v>
      </c>
      <c r="H843" s="31">
        <v>94</v>
      </c>
      <c r="I843" s="31">
        <v>79</v>
      </c>
      <c r="J843" s="30">
        <v>0</v>
      </c>
      <c r="K843" s="29">
        <v>444</v>
      </c>
      <c r="L843" s="29">
        <v>58</v>
      </c>
      <c r="M843" s="29">
        <v>502</v>
      </c>
      <c r="N843" s="28">
        <v>8618</v>
      </c>
    </row>
    <row r="844" spans="1:14" x14ac:dyDescent="0.25">
      <c r="A844" s="6">
        <v>2208809</v>
      </c>
      <c r="B844" s="34" t="s">
        <v>4619</v>
      </c>
      <c r="C844" s="33" t="s">
        <v>4567</v>
      </c>
      <c r="D844" s="32">
        <v>2910</v>
      </c>
      <c r="E844" s="31">
        <v>2109</v>
      </c>
      <c r="F844" s="31">
        <v>749</v>
      </c>
      <c r="G844" s="31">
        <v>52</v>
      </c>
      <c r="H844" s="31">
        <v>879</v>
      </c>
      <c r="I844" s="31">
        <v>76</v>
      </c>
      <c r="J844" s="30">
        <v>1</v>
      </c>
      <c r="K844" s="29">
        <v>3866</v>
      </c>
      <c r="L844" s="29">
        <v>555</v>
      </c>
      <c r="M844" s="29">
        <v>4421</v>
      </c>
      <c r="N844" s="28">
        <v>17697</v>
      </c>
    </row>
    <row r="845" spans="1:14" x14ac:dyDescent="0.25">
      <c r="A845" s="6">
        <v>2208858</v>
      </c>
      <c r="B845" s="34" t="s">
        <v>4618</v>
      </c>
      <c r="C845" s="33" t="s">
        <v>4567</v>
      </c>
      <c r="D845" s="32">
        <v>246</v>
      </c>
      <c r="E845" s="31">
        <v>237</v>
      </c>
      <c r="F845" s="31">
        <v>9</v>
      </c>
      <c r="G845" s="31">
        <v>0</v>
      </c>
      <c r="H845" s="31">
        <v>74</v>
      </c>
      <c r="I845" s="31">
        <v>24</v>
      </c>
      <c r="J845" s="30">
        <v>1</v>
      </c>
      <c r="K845" s="29">
        <v>345</v>
      </c>
      <c r="L845" s="29">
        <v>47</v>
      </c>
      <c r="M845" s="29">
        <v>392</v>
      </c>
      <c r="N845" s="28">
        <v>4248</v>
      </c>
    </row>
    <row r="846" spans="1:14" x14ac:dyDescent="0.25">
      <c r="A846" s="6">
        <v>2208874</v>
      </c>
      <c r="B846" s="34" t="s">
        <v>4617</v>
      </c>
      <c r="C846" s="33" t="s">
        <v>4567</v>
      </c>
      <c r="D846" s="32">
        <v>218</v>
      </c>
      <c r="E846" s="31">
        <v>203</v>
      </c>
      <c r="F846" s="31">
        <v>10</v>
      </c>
      <c r="G846" s="31">
        <v>5</v>
      </c>
      <c r="H846" s="31">
        <v>57</v>
      </c>
      <c r="I846" s="31">
        <v>4</v>
      </c>
      <c r="J846" s="30">
        <v>0</v>
      </c>
      <c r="K846" s="29">
        <v>279</v>
      </c>
      <c r="L846" s="29">
        <v>20</v>
      </c>
      <c r="M846" s="29">
        <v>299</v>
      </c>
      <c r="N846" s="28">
        <v>4393</v>
      </c>
    </row>
    <row r="847" spans="1:14" x14ac:dyDescent="0.25">
      <c r="A847" s="6">
        <v>2208908</v>
      </c>
      <c r="B847" s="34" t="s">
        <v>4616</v>
      </c>
      <c r="C847" s="33" t="s">
        <v>4567</v>
      </c>
      <c r="D847" s="32">
        <v>1137</v>
      </c>
      <c r="E847" s="31">
        <v>1082</v>
      </c>
      <c r="F847" s="31">
        <v>35</v>
      </c>
      <c r="G847" s="31">
        <v>20</v>
      </c>
      <c r="H847" s="31">
        <v>361</v>
      </c>
      <c r="I847" s="31">
        <v>3</v>
      </c>
      <c r="J847" s="30">
        <v>1</v>
      </c>
      <c r="K847" s="29">
        <v>1502</v>
      </c>
      <c r="L847" s="29">
        <v>112</v>
      </c>
      <c r="M847" s="29">
        <v>1614</v>
      </c>
      <c r="N847" s="28">
        <v>7185</v>
      </c>
    </row>
    <row r="848" spans="1:14" x14ac:dyDescent="0.25">
      <c r="A848" s="6">
        <v>2209005</v>
      </c>
      <c r="B848" s="34" t="s">
        <v>4615</v>
      </c>
      <c r="C848" s="33" t="s">
        <v>4567</v>
      </c>
      <c r="D848" s="32">
        <v>312</v>
      </c>
      <c r="E848" s="31">
        <v>284</v>
      </c>
      <c r="F848" s="31">
        <v>23</v>
      </c>
      <c r="G848" s="31">
        <v>5</v>
      </c>
      <c r="H848" s="31">
        <v>101</v>
      </c>
      <c r="I848" s="31">
        <v>14</v>
      </c>
      <c r="J848" s="30">
        <v>1</v>
      </c>
      <c r="K848" s="29">
        <v>428</v>
      </c>
      <c r="L848" s="29">
        <v>41</v>
      </c>
      <c r="M848" s="29">
        <v>469</v>
      </c>
      <c r="N848" s="28">
        <v>6330</v>
      </c>
    </row>
    <row r="849" spans="1:14" x14ac:dyDescent="0.25">
      <c r="A849" s="6">
        <v>2209104</v>
      </c>
      <c r="B849" s="34" t="s">
        <v>4614</v>
      </c>
      <c r="C849" s="33" t="s">
        <v>4567</v>
      </c>
      <c r="D849" s="32">
        <v>716</v>
      </c>
      <c r="E849" s="31">
        <v>614</v>
      </c>
      <c r="F849" s="31">
        <v>93</v>
      </c>
      <c r="G849" s="31">
        <v>9</v>
      </c>
      <c r="H849" s="31">
        <v>221</v>
      </c>
      <c r="I849" s="31">
        <v>59</v>
      </c>
      <c r="J849" s="30">
        <v>0</v>
      </c>
      <c r="K849" s="29">
        <v>996</v>
      </c>
      <c r="L849" s="29">
        <v>54</v>
      </c>
      <c r="M849" s="29">
        <v>1050</v>
      </c>
      <c r="N849" s="28">
        <v>6134</v>
      </c>
    </row>
    <row r="850" spans="1:14" x14ac:dyDescent="0.25">
      <c r="A850" s="6">
        <v>2209153</v>
      </c>
      <c r="B850" s="34" t="s">
        <v>4613</v>
      </c>
      <c r="C850" s="33" t="s">
        <v>4567</v>
      </c>
      <c r="D850" s="32">
        <v>265</v>
      </c>
      <c r="E850" s="31">
        <v>249</v>
      </c>
      <c r="F850" s="31">
        <v>13</v>
      </c>
      <c r="G850" s="31">
        <v>3</v>
      </c>
      <c r="H850" s="31">
        <v>74</v>
      </c>
      <c r="I850" s="31">
        <v>9</v>
      </c>
      <c r="J850" s="30">
        <v>0</v>
      </c>
      <c r="K850" s="29">
        <v>348</v>
      </c>
      <c r="L850" s="29">
        <v>22</v>
      </c>
      <c r="M850" s="29">
        <v>370</v>
      </c>
      <c r="N850" s="28">
        <v>3940</v>
      </c>
    </row>
    <row r="851" spans="1:14" x14ac:dyDescent="0.25">
      <c r="A851" s="6">
        <v>2209203</v>
      </c>
      <c r="B851" s="34" t="s">
        <v>3934</v>
      </c>
      <c r="C851" s="33" t="s">
        <v>4567</v>
      </c>
      <c r="D851" s="32">
        <v>126</v>
      </c>
      <c r="E851" s="31">
        <v>117</v>
      </c>
      <c r="F851" s="31">
        <v>7</v>
      </c>
      <c r="G851" s="31">
        <v>2</v>
      </c>
      <c r="H851" s="31">
        <v>67</v>
      </c>
      <c r="I851" s="31">
        <v>13</v>
      </c>
      <c r="J851" s="30">
        <v>1</v>
      </c>
      <c r="K851" s="29">
        <v>207</v>
      </c>
      <c r="L851" s="29">
        <v>35</v>
      </c>
      <c r="M851" s="29">
        <v>242</v>
      </c>
      <c r="N851" s="28">
        <v>6155</v>
      </c>
    </row>
    <row r="852" spans="1:14" x14ac:dyDescent="0.25">
      <c r="A852" s="6">
        <v>2209302</v>
      </c>
      <c r="B852" s="34" t="s">
        <v>4612</v>
      </c>
      <c r="C852" s="33" t="s">
        <v>4567</v>
      </c>
      <c r="D852" s="32">
        <v>118</v>
      </c>
      <c r="E852" s="31">
        <v>104</v>
      </c>
      <c r="F852" s="31">
        <v>10</v>
      </c>
      <c r="G852" s="31">
        <v>4</v>
      </c>
      <c r="H852" s="31">
        <v>44</v>
      </c>
      <c r="I852" s="31">
        <v>64</v>
      </c>
      <c r="J852" s="30">
        <v>0</v>
      </c>
      <c r="K852" s="29">
        <v>226</v>
      </c>
      <c r="L852" s="29">
        <v>37</v>
      </c>
      <c r="M852" s="29">
        <v>263</v>
      </c>
      <c r="N852" s="28">
        <v>5741</v>
      </c>
    </row>
    <row r="853" spans="1:14" x14ac:dyDescent="0.25">
      <c r="A853" s="6">
        <v>2209351</v>
      </c>
      <c r="B853" s="34" t="s">
        <v>4611</v>
      </c>
      <c r="C853" s="33" t="s">
        <v>4567</v>
      </c>
      <c r="D853" s="32">
        <v>344</v>
      </c>
      <c r="E853" s="31">
        <v>307</v>
      </c>
      <c r="F853" s="31">
        <v>35</v>
      </c>
      <c r="G853" s="31">
        <v>2</v>
      </c>
      <c r="H853" s="31">
        <v>79</v>
      </c>
      <c r="I853" s="31">
        <v>40</v>
      </c>
      <c r="J853" s="30">
        <v>0</v>
      </c>
      <c r="K853" s="29">
        <v>463</v>
      </c>
      <c r="L853" s="29">
        <v>20</v>
      </c>
      <c r="M853" s="29">
        <v>483</v>
      </c>
      <c r="N853" s="28">
        <v>4552</v>
      </c>
    </row>
    <row r="854" spans="1:14" x14ac:dyDescent="0.25">
      <c r="A854" s="6">
        <v>2209377</v>
      </c>
      <c r="B854" s="34" t="s">
        <v>4610</v>
      </c>
      <c r="C854" s="33" t="s">
        <v>4567</v>
      </c>
      <c r="D854" s="32">
        <v>490</v>
      </c>
      <c r="E854" s="31">
        <v>465</v>
      </c>
      <c r="F854" s="31">
        <v>21</v>
      </c>
      <c r="G854" s="31">
        <v>4</v>
      </c>
      <c r="H854" s="31">
        <v>147</v>
      </c>
      <c r="I854" s="31">
        <v>12</v>
      </c>
      <c r="J854" s="30">
        <v>0</v>
      </c>
      <c r="K854" s="29">
        <v>649</v>
      </c>
      <c r="L854" s="29">
        <v>43</v>
      </c>
      <c r="M854" s="29">
        <v>692</v>
      </c>
      <c r="N854" s="28">
        <v>5177</v>
      </c>
    </row>
    <row r="855" spans="1:14" x14ac:dyDescent="0.25">
      <c r="A855" s="6">
        <v>2209401</v>
      </c>
      <c r="B855" s="34" t="s">
        <v>4609</v>
      </c>
      <c r="C855" s="33" t="s">
        <v>4567</v>
      </c>
      <c r="D855" s="32">
        <v>557</v>
      </c>
      <c r="E855" s="31">
        <v>415</v>
      </c>
      <c r="F855" s="31">
        <v>130</v>
      </c>
      <c r="G855" s="31">
        <v>12</v>
      </c>
      <c r="H855" s="31">
        <v>176</v>
      </c>
      <c r="I855" s="31">
        <v>119</v>
      </c>
      <c r="J855" s="30">
        <v>2</v>
      </c>
      <c r="K855" s="29">
        <v>854</v>
      </c>
      <c r="L855" s="29">
        <v>51</v>
      </c>
      <c r="M855" s="29">
        <v>905</v>
      </c>
      <c r="N855" s="28">
        <v>6270</v>
      </c>
    </row>
    <row r="856" spans="1:14" x14ac:dyDescent="0.25">
      <c r="A856" s="6">
        <v>2209450</v>
      </c>
      <c r="B856" s="34" t="s">
        <v>4608</v>
      </c>
      <c r="C856" s="33" t="s">
        <v>4567</v>
      </c>
      <c r="D856" s="32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30">
        <v>0</v>
      </c>
      <c r="K856" s="29">
        <v>0</v>
      </c>
      <c r="L856" s="29">
        <v>0</v>
      </c>
      <c r="M856" s="29">
        <v>0</v>
      </c>
      <c r="N856" s="28">
        <v>2120</v>
      </c>
    </row>
    <row r="857" spans="1:14" x14ac:dyDescent="0.25">
      <c r="A857" s="6">
        <v>2209500</v>
      </c>
      <c r="B857" s="34" t="s">
        <v>4607</v>
      </c>
      <c r="C857" s="33" t="s">
        <v>4567</v>
      </c>
      <c r="D857" s="32">
        <v>478</v>
      </c>
      <c r="E857" s="31">
        <v>449</v>
      </c>
      <c r="F857" s="31">
        <v>26</v>
      </c>
      <c r="G857" s="31">
        <v>3</v>
      </c>
      <c r="H857" s="31">
        <v>133</v>
      </c>
      <c r="I857" s="31">
        <v>21</v>
      </c>
      <c r="J857" s="30">
        <v>4</v>
      </c>
      <c r="K857" s="29">
        <v>636</v>
      </c>
      <c r="L857" s="29">
        <v>47</v>
      </c>
      <c r="M857" s="29">
        <v>683</v>
      </c>
      <c r="N857" s="28">
        <v>3726</v>
      </c>
    </row>
    <row r="858" spans="1:14" x14ac:dyDescent="0.25">
      <c r="A858" s="6">
        <v>2209559</v>
      </c>
      <c r="B858" s="34" t="s">
        <v>4606</v>
      </c>
      <c r="C858" s="33" t="s">
        <v>4567</v>
      </c>
      <c r="D858" s="32">
        <v>138</v>
      </c>
      <c r="E858" s="31">
        <v>127</v>
      </c>
      <c r="F858" s="31">
        <v>11</v>
      </c>
      <c r="G858" s="31">
        <v>0</v>
      </c>
      <c r="H858" s="31">
        <v>42</v>
      </c>
      <c r="I858" s="31">
        <v>25</v>
      </c>
      <c r="J858" s="30">
        <v>0</v>
      </c>
      <c r="K858" s="29">
        <v>205</v>
      </c>
      <c r="L858" s="29">
        <v>38</v>
      </c>
      <c r="M858" s="29">
        <v>243</v>
      </c>
      <c r="N858" s="28">
        <v>4374</v>
      </c>
    </row>
    <row r="859" spans="1:14" x14ac:dyDescent="0.25">
      <c r="A859" s="6">
        <v>2209609</v>
      </c>
      <c r="B859" s="34" t="s">
        <v>4605</v>
      </c>
      <c r="C859" s="33" t="s">
        <v>4567</v>
      </c>
      <c r="D859" s="32">
        <v>54</v>
      </c>
      <c r="E859" s="31">
        <v>43</v>
      </c>
      <c r="F859" s="31">
        <v>6</v>
      </c>
      <c r="G859" s="31">
        <v>5</v>
      </c>
      <c r="H859" s="31">
        <v>16</v>
      </c>
      <c r="I859" s="31">
        <v>7</v>
      </c>
      <c r="J859" s="30">
        <v>0</v>
      </c>
      <c r="K859" s="29">
        <v>77</v>
      </c>
      <c r="L859" s="29">
        <v>6</v>
      </c>
      <c r="M859" s="29">
        <v>83</v>
      </c>
      <c r="N859" s="28">
        <v>2909</v>
      </c>
    </row>
    <row r="860" spans="1:14" x14ac:dyDescent="0.25">
      <c r="A860" s="6">
        <v>2209658</v>
      </c>
      <c r="B860" s="34" t="s">
        <v>4604</v>
      </c>
      <c r="C860" s="33" t="s">
        <v>4567</v>
      </c>
      <c r="D860" s="32">
        <v>54</v>
      </c>
      <c r="E860" s="31">
        <v>43</v>
      </c>
      <c r="F860" s="31">
        <v>11</v>
      </c>
      <c r="G860" s="31">
        <v>0</v>
      </c>
      <c r="H860" s="31">
        <v>10</v>
      </c>
      <c r="I860" s="31">
        <v>16</v>
      </c>
      <c r="J860" s="30">
        <v>0</v>
      </c>
      <c r="K860" s="29">
        <v>80</v>
      </c>
      <c r="L860" s="29">
        <v>25</v>
      </c>
      <c r="M860" s="29">
        <v>105</v>
      </c>
      <c r="N860" s="28">
        <v>5810</v>
      </c>
    </row>
    <row r="861" spans="1:14" x14ac:dyDescent="0.25">
      <c r="A861" s="6">
        <v>2209708</v>
      </c>
      <c r="B861" s="34" t="s">
        <v>4603</v>
      </c>
      <c r="C861" s="33" t="s">
        <v>4567</v>
      </c>
      <c r="D861" s="32">
        <v>427</v>
      </c>
      <c r="E861" s="31">
        <v>396</v>
      </c>
      <c r="F861" s="31">
        <v>25</v>
      </c>
      <c r="G861" s="31">
        <v>6</v>
      </c>
      <c r="H861" s="31">
        <v>137</v>
      </c>
      <c r="I861" s="31">
        <v>19</v>
      </c>
      <c r="J861" s="30">
        <v>1</v>
      </c>
      <c r="K861" s="29">
        <v>584</v>
      </c>
      <c r="L861" s="29">
        <v>44</v>
      </c>
      <c r="M861" s="29">
        <v>628</v>
      </c>
      <c r="N861" s="28">
        <v>6326</v>
      </c>
    </row>
    <row r="862" spans="1:14" x14ac:dyDescent="0.25">
      <c r="A862" s="6">
        <v>2209757</v>
      </c>
      <c r="B862" s="34" t="s">
        <v>4602</v>
      </c>
      <c r="C862" s="33" t="s">
        <v>4567</v>
      </c>
      <c r="D862" s="32">
        <v>3</v>
      </c>
      <c r="E862" s="31">
        <v>2</v>
      </c>
      <c r="F862" s="31">
        <v>1</v>
      </c>
      <c r="G862" s="31">
        <v>0</v>
      </c>
      <c r="H862" s="31">
        <v>3</v>
      </c>
      <c r="I862" s="31">
        <v>2</v>
      </c>
      <c r="J862" s="30">
        <v>0</v>
      </c>
      <c r="K862" s="29">
        <v>8</v>
      </c>
      <c r="L862" s="29">
        <v>9</v>
      </c>
      <c r="M862" s="29">
        <v>17</v>
      </c>
      <c r="N862" s="28">
        <v>2975</v>
      </c>
    </row>
    <row r="863" spans="1:14" x14ac:dyDescent="0.25">
      <c r="A863" s="6">
        <v>2209807</v>
      </c>
      <c r="B863" s="34" t="s">
        <v>4601</v>
      </c>
      <c r="C863" s="33" t="s">
        <v>4567</v>
      </c>
      <c r="D863" s="32">
        <v>199</v>
      </c>
      <c r="E863" s="31">
        <v>173</v>
      </c>
      <c r="F863" s="31">
        <v>20</v>
      </c>
      <c r="G863" s="31">
        <v>6</v>
      </c>
      <c r="H863" s="31">
        <v>51</v>
      </c>
      <c r="I863" s="31">
        <v>11</v>
      </c>
      <c r="J863" s="30">
        <v>0</v>
      </c>
      <c r="K863" s="29">
        <v>261</v>
      </c>
      <c r="L863" s="29">
        <v>42</v>
      </c>
      <c r="M863" s="29">
        <v>303</v>
      </c>
      <c r="N863" s="28">
        <v>4918</v>
      </c>
    </row>
    <row r="864" spans="1:14" x14ac:dyDescent="0.25">
      <c r="A864" s="6">
        <v>2209856</v>
      </c>
      <c r="B864" s="34" t="s">
        <v>4600</v>
      </c>
      <c r="C864" s="33" t="s">
        <v>4567</v>
      </c>
      <c r="D864" s="32">
        <v>532</v>
      </c>
      <c r="E864" s="31">
        <v>433</v>
      </c>
      <c r="F864" s="31">
        <v>94</v>
      </c>
      <c r="G864" s="31">
        <v>5</v>
      </c>
      <c r="H864" s="31">
        <v>185</v>
      </c>
      <c r="I864" s="31">
        <v>83</v>
      </c>
      <c r="J864" s="30">
        <v>0</v>
      </c>
      <c r="K864" s="29">
        <v>800</v>
      </c>
      <c r="L864" s="29">
        <v>64</v>
      </c>
      <c r="M864" s="29">
        <v>864</v>
      </c>
      <c r="N864" s="28">
        <v>4529</v>
      </c>
    </row>
    <row r="865" spans="1:14" x14ac:dyDescent="0.25">
      <c r="A865" s="6">
        <v>2209872</v>
      </c>
      <c r="B865" s="34" t="s">
        <v>4599</v>
      </c>
      <c r="C865" s="33" t="s">
        <v>4567</v>
      </c>
      <c r="D865" s="32">
        <v>211</v>
      </c>
      <c r="E865" s="31">
        <v>199</v>
      </c>
      <c r="F865" s="31">
        <v>11</v>
      </c>
      <c r="G865" s="31">
        <v>1</v>
      </c>
      <c r="H865" s="31">
        <v>50</v>
      </c>
      <c r="I865" s="31">
        <v>18</v>
      </c>
      <c r="J865" s="30">
        <v>0</v>
      </c>
      <c r="K865" s="29">
        <v>279</v>
      </c>
      <c r="L865" s="29">
        <v>32</v>
      </c>
      <c r="M865" s="29">
        <v>311</v>
      </c>
      <c r="N865" s="28">
        <v>5919</v>
      </c>
    </row>
    <row r="866" spans="1:14" x14ac:dyDescent="0.25">
      <c r="A866" s="6">
        <v>2209906</v>
      </c>
      <c r="B866" s="34" t="s">
        <v>4598</v>
      </c>
      <c r="C866" s="33" t="s">
        <v>4567</v>
      </c>
      <c r="D866" s="32">
        <v>294</v>
      </c>
      <c r="E866" s="31">
        <v>280</v>
      </c>
      <c r="F866" s="31">
        <v>10</v>
      </c>
      <c r="G866" s="31">
        <v>4</v>
      </c>
      <c r="H866" s="31">
        <v>75</v>
      </c>
      <c r="I866" s="31">
        <v>9</v>
      </c>
      <c r="J866" s="30">
        <v>0</v>
      </c>
      <c r="K866" s="29">
        <v>378</v>
      </c>
      <c r="L866" s="29">
        <v>12</v>
      </c>
      <c r="M866" s="29">
        <v>390</v>
      </c>
      <c r="N866" s="28">
        <v>6064</v>
      </c>
    </row>
    <row r="867" spans="1:14" x14ac:dyDescent="0.25">
      <c r="A867" s="6">
        <v>2209955</v>
      </c>
      <c r="B867" s="34" t="s">
        <v>4597</v>
      </c>
      <c r="C867" s="33" t="s">
        <v>4567</v>
      </c>
      <c r="D867" s="32">
        <v>352</v>
      </c>
      <c r="E867" s="31">
        <v>327</v>
      </c>
      <c r="F867" s="31">
        <v>18</v>
      </c>
      <c r="G867" s="31">
        <v>7</v>
      </c>
      <c r="H867" s="31">
        <v>91</v>
      </c>
      <c r="I867" s="31">
        <v>20</v>
      </c>
      <c r="J867" s="30">
        <v>0</v>
      </c>
      <c r="K867" s="29">
        <v>463</v>
      </c>
      <c r="L867" s="29">
        <v>38</v>
      </c>
      <c r="M867" s="29">
        <v>501</v>
      </c>
      <c r="N867" s="28">
        <v>4755</v>
      </c>
    </row>
    <row r="868" spans="1:14" x14ac:dyDescent="0.25">
      <c r="A868" s="6">
        <v>2209971</v>
      </c>
      <c r="B868" s="34" t="s">
        <v>4596</v>
      </c>
      <c r="C868" s="33" t="s">
        <v>4567</v>
      </c>
      <c r="D868" s="32">
        <v>196</v>
      </c>
      <c r="E868" s="31">
        <v>180</v>
      </c>
      <c r="F868" s="31">
        <v>13</v>
      </c>
      <c r="G868" s="31">
        <v>3</v>
      </c>
      <c r="H868" s="31">
        <v>49</v>
      </c>
      <c r="I868" s="31">
        <v>22</v>
      </c>
      <c r="J868" s="30">
        <v>0</v>
      </c>
      <c r="K868" s="29">
        <v>267</v>
      </c>
      <c r="L868" s="29">
        <v>29</v>
      </c>
      <c r="M868" s="29">
        <v>296</v>
      </c>
      <c r="N868" s="28">
        <v>7804</v>
      </c>
    </row>
    <row r="869" spans="1:14" x14ac:dyDescent="0.25">
      <c r="A869" s="6">
        <v>2210003</v>
      </c>
      <c r="B869" s="34" t="s">
        <v>4595</v>
      </c>
      <c r="C869" s="33" t="s">
        <v>4567</v>
      </c>
      <c r="D869" s="32">
        <v>5994</v>
      </c>
      <c r="E869" s="31">
        <v>5291</v>
      </c>
      <c r="F869" s="31">
        <v>524</v>
      </c>
      <c r="G869" s="31">
        <v>179</v>
      </c>
      <c r="H869" s="31">
        <v>2208</v>
      </c>
      <c r="I869" s="31">
        <v>355</v>
      </c>
      <c r="J869" s="30">
        <v>3</v>
      </c>
      <c r="K869" s="29">
        <v>8560</v>
      </c>
      <c r="L869" s="29">
        <v>1063</v>
      </c>
      <c r="M869" s="29">
        <v>9623</v>
      </c>
      <c r="N869" s="28">
        <v>20206</v>
      </c>
    </row>
    <row r="870" spans="1:14" x14ac:dyDescent="0.25">
      <c r="A870" s="6">
        <v>2210052</v>
      </c>
      <c r="B870" s="34" t="s">
        <v>2611</v>
      </c>
      <c r="C870" s="33" t="s">
        <v>4567</v>
      </c>
      <c r="D870" s="32">
        <v>172</v>
      </c>
      <c r="E870" s="31">
        <v>156</v>
      </c>
      <c r="F870" s="31">
        <v>15</v>
      </c>
      <c r="G870" s="31">
        <v>1</v>
      </c>
      <c r="H870" s="31">
        <v>40</v>
      </c>
      <c r="I870" s="31">
        <v>33</v>
      </c>
      <c r="J870" s="30">
        <v>0</v>
      </c>
      <c r="K870" s="29">
        <v>245</v>
      </c>
      <c r="L870" s="29">
        <v>62</v>
      </c>
      <c r="M870" s="29">
        <v>307</v>
      </c>
      <c r="N870" s="28">
        <v>5253</v>
      </c>
    </row>
    <row r="871" spans="1:14" x14ac:dyDescent="0.25">
      <c r="A871" s="6">
        <v>2210102</v>
      </c>
      <c r="B871" s="34" t="s">
        <v>4594</v>
      </c>
      <c r="C871" s="33" t="s">
        <v>4567</v>
      </c>
      <c r="D871" s="32">
        <v>111</v>
      </c>
      <c r="E871" s="31">
        <v>98</v>
      </c>
      <c r="F871" s="31">
        <v>8</v>
      </c>
      <c r="G871" s="31">
        <v>5</v>
      </c>
      <c r="H871" s="31">
        <v>33</v>
      </c>
      <c r="I871" s="31">
        <v>3</v>
      </c>
      <c r="J871" s="30">
        <v>0</v>
      </c>
      <c r="K871" s="29">
        <v>147</v>
      </c>
      <c r="L871" s="29">
        <v>17</v>
      </c>
      <c r="M871" s="29">
        <v>164</v>
      </c>
      <c r="N871" s="28">
        <v>3692</v>
      </c>
    </row>
    <row r="872" spans="1:14" x14ac:dyDescent="0.25">
      <c r="A872" s="6">
        <v>2210201</v>
      </c>
      <c r="B872" s="34" t="s">
        <v>4593</v>
      </c>
      <c r="C872" s="33" t="s">
        <v>4567</v>
      </c>
      <c r="D872" s="32">
        <v>361</v>
      </c>
      <c r="E872" s="31">
        <v>302</v>
      </c>
      <c r="F872" s="31">
        <v>53</v>
      </c>
      <c r="G872" s="31">
        <v>6</v>
      </c>
      <c r="H872" s="31">
        <v>100</v>
      </c>
      <c r="I872" s="31">
        <v>9</v>
      </c>
      <c r="J872" s="30">
        <v>0</v>
      </c>
      <c r="K872" s="29">
        <v>470</v>
      </c>
      <c r="L872" s="29">
        <v>55</v>
      </c>
      <c r="M872" s="29">
        <v>525</v>
      </c>
      <c r="N872" s="28">
        <v>6606</v>
      </c>
    </row>
    <row r="873" spans="1:14" x14ac:dyDescent="0.25">
      <c r="A873" s="6">
        <v>2210300</v>
      </c>
      <c r="B873" s="34" t="s">
        <v>4592</v>
      </c>
      <c r="C873" s="33" t="s">
        <v>4567</v>
      </c>
      <c r="D873" s="32">
        <v>111</v>
      </c>
      <c r="E873" s="31">
        <v>95</v>
      </c>
      <c r="F873" s="31">
        <v>16</v>
      </c>
      <c r="G873" s="31">
        <v>0</v>
      </c>
      <c r="H873" s="31">
        <v>29</v>
      </c>
      <c r="I873" s="31">
        <v>14</v>
      </c>
      <c r="J873" s="30">
        <v>0</v>
      </c>
      <c r="K873" s="29">
        <v>154</v>
      </c>
      <c r="L873" s="29">
        <v>36</v>
      </c>
      <c r="M873" s="29">
        <v>190</v>
      </c>
      <c r="N873" s="28">
        <v>6253</v>
      </c>
    </row>
    <row r="874" spans="1:14" x14ac:dyDescent="0.25">
      <c r="A874" s="6">
        <v>2210359</v>
      </c>
      <c r="B874" s="34" t="s">
        <v>4591</v>
      </c>
      <c r="C874" s="33" t="s">
        <v>4567</v>
      </c>
      <c r="D874" s="32">
        <v>20</v>
      </c>
      <c r="E874" s="31">
        <v>15</v>
      </c>
      <c r="F874" s="31">
        <v>4</v>
      </c>
      <c r="G874" s="31">
        <v>1</v>
      </c>
      <c r="H874" s="31">
        <v>6</v>
      </c>
      <c r="I874" s="31">
        <v>12</v>
      </c>
      <c r="J874" s="30">
        <v>0</v>
      </c>
      <c r="K874" s="29">
        <v>38</v>
      </c>
      <c r="L874" s="29">
        <v>16</v>
      </c>
      <c r="M874" s="29">
        <v>54</v>
      </c>
      <c r="N874" s="28">
        <v>4497</v>
      </c>
    </row>
    <row r="875" spans="1:14" x14ac:dyDescent="0.25">
      <c r="A875" s="6">
        <v>2210375</v>
      </c>
      <c r="B875" s="34" t="s">
        <v>4590</v>
      </c>
      <c r="C875" s="33" t="s">
        <v>4567</v>
      </c>
      <c r="D875" s="32">
        <v>6</v>
      </c>
      <c r="E875" s="31">
        <v>2</v>
      </c>
      <c r="F875" s="31">
        <v>4</v>
      </c>
      <c r="G875" s="31">
        <v>0</v>
      </c>
      <c r="H875" s="31">
        <v>3</v>
      </c>
      <c r="I875" s="31">
        <v>6</v>
      </c>
      <c r="J875" s="30">
        <v>0</v>
      </c>
      <c r="K875" s="29">
        <v>15</v>
      </c>
      <c r="L875" s="29">
        <v>11</v>
      </c>
      <c r="M875" s="29">
        <v>26</v>
      </c>
      <c r="N875" s="28">
        <v>2597</v>
      </c>
    </row>
    <row r="876" spans="1:14" x14ac:dyDescent="0.25">
      <c r="A876" s="6">
        <v>2210383</v>
      </c>
      <c r="B876" s="34" t="s">
        <v>4589</v>
      </c>
      <c r="C876" s="33" t="s">
        <v>4567</v>
      </c>
      <c r="D876" s="32">
        <v>46</v>
      </c>
      <c r="E876" s="31">
        <v>40</v>
      </c>
      <c r="F876" s="31">
        <v>2</v>
      </c>
      <c r="G876" s="31">
        <v>4</v>
      </c>
      <c r="H876" s="31">
        <v>11</v>
      </c>
      <c r="I876" s="31">
        <v>4</v>
      </c>
      <c r="J876" s="30">
        <v>0</v>
      </c>
      <c r="K876" s="29">
        <v>61</v>
      </c>
      <c r="L876" s="29">
        <v>3</v>
      </c>
      <c r="M876" s="29">
        <v>64</v>
      </c>
      <c r="N876" s="28">
        <v>2412</v>
      </c>
    </row>
    <row r="877" spans="1:14" x14ac:dyDescent="0.25">
      <c r="A877" s="6">
        <v>2210391</v>
      </c>
      <c r="B877" s="34" t="s">
        <v>4588</v>
      </c>
      <c r="C877" s="33" t="s">
        <v>4567</v>
      </c>
      <c r="D877" s="32">
        <v>92</v>
      </c>
      <c r="E877" s="31">
        <v>85</v>
      </c>
      <c r="F877" s="31">
        <v>6</v>
      </c>
      <c r="G877" s="31">
        <v>1</v>
      </c>
      <c r="H877" s="31">
        <v>25</v>
      </c>
      <c r="I877" s="31">
        <v>22</v>
      </c>
      <c r="J877" s="30">
        <v>0</v>
      </c>
      <c r="K877" s="29">
        <v>139</v>
      </c>
      <c r="L877" s="29">
        <v>21</v>
      </c>
      <c r="M877" s="29">
        <v>160</v>
      </c>
      <c r="N877" s="28">
        <v>2992</v>
      </c>
    </row>
    <row r="878" spans="1:14" x14ac:dyDescent="0.25">
      <c r="A878" s="6">
        <v>2210409</v>
      </c>
      <c r="B878" s="34" t="s">
        <v>4587</v>
      </c>
      <c r="C878" s="33" t="s">
        <v>4567</v>
      </c>
      <c r="D878" s="32">
        <v>3062</v>
      </c>
      <c r="E878" s="31">
        <v>2890</v>
      </c>
      <c r="F878" s="31">
        <v>141</v>
      </c>
      <c r="G878" s="31">
        <v>31</v>
      </c>
      <c r="H878" s="31">
        <v>725</v>
      </c>
      <c r="I878" s="31">
        <v>73</v>
      </c>
      <c r="J878" s="30">
        <v>5</v>
      </c>
      <c r="K878" s="29">
        <v>3865</v>
      </c>
      <c r="L878" s="29">
        <v>257</v>
      </c>
      <c r="M878" s="29">
        <v>4122</v>
      </c>
      <c r="N878" s="28">
        <v>17604</v>
      </c>
    </row>
    <row r="879" spans="1:14" x14ac:dyDescent="0.25">
      <c r="A879" s="6">
        <v>2210508</v>
      </c>
      <c r="B879" s="34" t="s">
        <v>4586</v>
      </c>
      <c r="C879" s="33" t="s">
        <v>4567</v>
      </c>
      <c r="D879" s="32">
        <v>1807</v>
      </c>
      <c r="E879" s="31">
        <v>1423</v>
      </c>
      <c r="F879" s="31">
        <v>318</v>
      </c>
      <c r="G879" s="31">
        <v>66</v>
      </c>
      <c r="H879" s="31">
        <v>617</v>
      </c>
      <c r="I879" s="31">
        <v>41</v>
      </c>
      <c r="J879" s="30">
        <v>0</v>
      </c>
      <c r="K879" s="29">
        <v>2465</v>
      </c>
      <c r="L879" s="29">
        <v>279</v>
      </c>
      <c r="M879" s="29">
        <v>2744</v>
      </c>
      <c r="N879" s="28">
        <v>14027</v>
      </c>
    </row>
    <row r="880" spans="1:14" x14ac:dyDescent="0.25">
      <c r="A880" s="6">
        <v>2210607</v>
      </c>
      <c r="B880" s="34" t="s">
        <v>4585</v>
      </c>
      <c r="C880" s="33" t="s">
        <v>4567</v>
      </c>
      <c r="D880" s="32">
        <v>10063</v>
      </c>
      <c r="E880" s="31">
        <v>9197</v>
      </c>
      <c r="F880" s="31">
        <v>642</v>
      </c>
      <c r="G880" s="31">
        <v>224</v>
      </c>
      <c r="H880" s="31">
        <v>3026</v>
      </c>
      <c r="I880" s="31">
        <v>1365</v>
      </c>
      <c r="J880" s="30">
        <v>4</v>
      </c>
      <c r="K880" s="29">
        <v>14458</v>
      </c>
      <c r="L880" s="29">
        <v>1457</v>
      </c>
      <c r="M880" s="29">
        <v>15915</v>
      </c>
      <c r="N880" s="28">
        <v>33966</v>
      </c>
    </row>
    <row r="881" spans="1:14" x14ac:dyDescent="0.25">
      <c r="A881" s="6">
        <v>2210623</v>
      </c>
      <c r="B881" s="34" t="s">
        <v>4584</v>
      </c>
      <c r="C881" s="33" t="s">
        <v>4567</v>
      </c>
      <c r="D881" s="32">
        <v>149</v>
      </c>
      <c r="E881" s="31">
        <v>136</v>
      </c>
      <c r="F881" s="31">
        <v>13</v>
      </c>
      <c r="G881" s="31">
        <v>0</v>
      </c>
      <c r="H881" s="31">
        <v>40</v>
      </c>
      <c r="I881" s="31">
        <v>19</v>
      </c>
      <c r="J881" s="30">
        <v>1</v>
      </c>
      <c r="K881" s="29">
        <v>209</v>
      </c>
      <c r="L881" s="29">
        <v>28</v>
      </c>
      <c r="M881" s="29">
        <v>237</v>
      </c>
      <c r="N881" s="28">
        <v>3437</v>
      </c>
    </row>
    <row r="882" spans="1:14" x14ac:dyDescent="0.25">
      <c r="A882" s="6">
        <v>2210631</v>
      </c>
      <c r="B882" s="34" t="s">
        <v>4583</v>
      </c>
      <c r="C882" s="33" t="s">
        <v>4567</v>
      </c>
      <c r="D882" s="32">
        <v>95</v>
      </c>
      <c r="E882" s="31">
        <v>90</v>
      </c>
      <c r="F882" s="31">
        <v>5</v>
      </c>
      <c r="G882" s="31">
        <v>0</v>
      </c>
      <c r="H882" s="31">
        <v>19</v>
      </c>
      <c r="I882" s="31">
        <v>10</v>
      </c>
      <c r="J882" s="30">
        <v>1</v>
      </c>
      <c r="K882" s="29">
        <v>125</v>
      </c>
      <c r="L882" s="29">
        <v>14</v>
      </c>
      <c r="M882" s="29">
        <v>139</v>
      </c>
      <c r="N882" s="28">
        <v>4217</v>
      </c>
    </row>
    <row r="883" spans="1:14" x14ac:dyDescent="0.25">
      <c r="A883" s="6">
        <v>2210656</v>
      </c>
      <c r="B883" s="34" t="s">
        <v>4582</v>
      </c>
      <c r="C883" s="33" t="s">
        <v>4567</v>
      </c>
      <c r="D883" s="32">
        <v>352</v>
      </c>
      <c r="E883" s="31">
        <v>316</v>
      </c>
      <c r="F883" s="31">
        <v>21</v>
      </c>
      <c r="G883" s="31">
        <v>15</v>
      </c>
      <c r="H883" s="31">
        <v>81</v>
      </c>
      <c r="I883" s="31">
        <v>18</v>
      </c>
      <c r="J883" s="30">
        <v>1</v>
      </c>
      <c r="K883" s="29">
        <v>452</v>
      </c>
      <c r="L883" s="29">
        <v>33</v>
      </c>
      <c r="M883" s="29">
        <v>485</v>
      </c>
      <c r="N883" s="28">
        <v>9865</v>
      </c>
    </row>
    <row r="884" spans="1:14" x14ac:dyDescent="0.25">
      <c r="A884" s="6">
        <v>2210706</v>
      </c>
      <c r="B884" s="34" t="s">
        <v>4581</v>
      </c>
      <c r="C884" s="33" t="s">
        <v>4567</v>
      </c>
      <c r="D884" s="32">
        <v>2244</v>
      </c>
      <c r="E884" s="31">
        <v>2058</v>
      </c>
      <c r="F884" s="31">
        <v>162</v>
      </c>
      <c r="G884" s="31">
        <v>24</v>
      </c>
      <c r="H884" s="31">
        <v>562</v>
      </c>
      <c r="I884" s="31">
        <v>67</v>
      </c>
      <c r="J884" s="30">
        <v>3</v>
      </c>
      <c r="K884" s="29">
        <v>2876</v>
      </c>
      <c r="L884" s="29">
        <v>183</v>
      </c>
      <c r="M884" s="29">
        <v>3059</v>
      </c>
      <c r="N884" s="28">
        <v>14384</v>
      </c>
    </row>
    <row r="885" spans="1:14" x14ac:dyDescent="0.25">
      <c r="A885" s="6">
        <v>2210805</v>
      </c>
      <c r="B885" s="34" t="s">
        <v>4580</v>
      </c>
      <c r="C885" s="33" t="s">
        <v>4567</v>
      </c>
      <c r="D885" s="32">
        <v>2208</v>
      </c>
      <c r="E885" s="31">
        <v>1940</v>
      </c>
      <c r="F885" s="31">
        <v>162</v>
      </c>
      <c r="G885" s="31">
        <v>106</v>
      </c>
      <c r="H885" s="31">
        <v>745</v>
      </c>
      <c r="I885" s="31">
        <v>89</v>
      </c>
      <c r="J885" s="30">
        <v>1</v>
      </c>
      <c r="K885" s="29">
        <v>3043</v>
      </c>
      <c r="L885" s="29">
        <v>378</v>
      </c>
      <c r="M885" s="29">
        <v>3421</v>
      </c>
      <c r="N885" s="28">
        <v>12458</v>
      </c>
    </row>
    <row r="886" spans="1:14" x14ac:dyDescent="0.25">
      <c r="A886" s="6">
        <v>2210904</v>
      </c>
      <c r="B886" s="34" t="s">
        <v>4579</v>
      </c>
      <c r="C886" s="33" t="s">
        <v>4567</v>
      </c>
      <c r="D886" s="32">
        <v>193</v>
      </c>
      <c r="E886" s="31">
        <v>172</v>
      </c>
      <c r="F886" s="31">
        <v>15</v>
      </c>
      <c r="G886" s="31">
        <v>6</v>
      </c>
      <c r="H886" s="31">
        <v>49</v>
      </c>
      <c r="I886" s="31">
        <v>8</v>
      </c>
      <c r="J886" s="30">
        <v>0</v>
      </c>
      <c r="K886" s="29">
        <v>250</v>
      </c>
      <c r="L886" s="29">
        <v>40</v>
      </c>
      <c r="M886" s="29">
        <v>290</v>
      </c>
      <c r="N886" s="28">
        <v>4506</v>
      </c>
    </row>
    <row r="887" spans="1:14" x14ac:dyDescent="0.25">
      <c r="A887" s="6">
        <v>2210938</v>
      </c>
      <c r="B887" s="34" t="s">
        <v>4578</v>
      </c>
      <c r="C887" s="33" t="s">
        <v>4567</v>
      </c>
      <c r="D887" s="32">
        <v>350</v>
      </c>
      <c r="E887" s="31">
        <v>300</v>
      </c>
      <c r="F887" s="31">
        <v>46</v>
      </c>
      <c r="G887" s="31">
        <v>4</v>
      </c>
      <c r="H887" s="31">
        <v>93</v>
      </c>
      <c r="I887" s="31">
        <v>53</v>
      </c>
      <c r="J887" s="30">
        <v>1</v>
      </c>
      <c r="K887" s="29">
        <v>497</v>
      </c>
      <c r="L887" s="29">
        <v>72</v>
      </c>
      <c r="M887" s="29">
        <v>569</v>
      </c>
      <c r="N887" s="28">
        <v>6581</v>
      </c>
    </row>
    <row r="888" spans="1:14" x14ac:dyDescent="0.25">
      <c r="A888" s="6">
        <v>2210953</v>
      </c>
      <c r="B888" s="34" t="s">
        <v>4577</v>
      </c>
      <c r="C888" s="33" t="s">
        <v>4567</v>
      </c>
      <c r="D888" s="32">
        <v>139</v>
      </c>
      <c r="E888" s="31">
        <v>127</v>
      </c>
      <c r="F888" s="31">
        <v>10</v>
      </c>
      <c r="G888" s="31">
        <v>2</v>
      </c>
      <c r="H888" s="31">
        <v>28</v>
      </c>
      <c r="I888" s="31">
        <v>1</v>
      </c>
      <c r="J888" s="30">
        <v>0</v>
      </c>
      <c r="K888" s="29">
        <v>168</v>
      </c>
      <c r="L888" s="29">
        <v>16</v>
      </c>
      <c r="M888" s="29">
        <v>184</v>
      </c>
      <c r="N888" s="28">
        <v>2861</v>
      </c>
    </row>
    <row r="889" spans="1:14" x14ac:dyDescent="0.25">
      <c r="A889" s="6">
        <v>2210979</v>
      </c>
      <c r="B889" s="34" t="s">
        <v>4576</v>
      </c>
      <c r="C889" s="33" t="s">
        <v>4567</v>
      </c>
      <c r="D889" s="32">
        <v>171</v>
      </c>
      <c r="E889" s="31">
        <v>164</v>
      </c>
      <c r="F889" s="31">
        <v>7</v>
      </c>
      <c r="G889" s="31">
        <v>0</v>
      </c>
      <c r="H889" s="31">
        <v>59</v>
      </c>
      <c r="I889" s="31">
        <v>2</v>
      </c>
      <c r="J889" s="30">
        <v>0</v>
      </c>
      <c r="K889" s="29">
        <v>232</v>
      </c>
      <c r="L889" s="29">
        <v>26</v>
      </c>
      <c r="M889" s="29">
        <v>258</v>
      </c>
      <c r="N889" s="28">
        <v>2712</v>
      </c>
    </row>
    <row r="890" spans="1:14" x14ac:dyDescent="0.25">
      <c r="A890" s="6">
        <v>2211001</v>
      </c>
      <c r="B890" s="34" t="s">
        <v>4575</v>
      </c>
      <c r="C890" s="33" t="s">
        <v>4567</v>
      </c>
      <c r="D890" s="32">
        <v>65802</v>
      </c>
      <c r="E890" s="31">
        <v>35556</v>
      </c>
      <c r="F890" s="31">
        <v>17874</v>
      </c>
      <c r="G890" s="31">
        <v>12372</v>
      </c>
      <c r="H890" s="31">
        <v>26776</v>
      </c>
      <c r="I890" s="31">
        <v>8609</v>
      </c>
      <c r="J890" s="30">
        <v>236</v>
      </c>
      <c r="K890" s="29">
        <v>101423</v>
      </c>
      <c r="L890" s="29">
        <v>24801</v>
      </c>
      <c r="M890" s="29">
        <v>126224</v>
      </c>
      <c r="N890" s="28">
        <v>847430</v>
      </c>
    </row>
    <row r="891" spans="1:14" x14ac:dyDescent="0.25">
      <c r="A891" s="6">
        <v>2211100</v>
      </c>
      <c r="B891" s="34" t="s">
        <v>4574</v>
      </c>
      <c r="C891" s="33" t="s">
        <v>4567</v>
      </c>
      <c r="D891" s="32">
        <v>6650</v>
      </c>
      <c r="E891" s="31">
        <v>6034</v>
      </c>
      <c r="F891" s="31">
        <v>521</v>
      </c>
      <c r="G891" s="31">
        <v>95</v>
      </c>
      <c r="H891" s="31">
        <v>1995</v>
      </c>
      <c r="I891" s="31">
        <v>266</v>
      </c>
      <c r="J891" s="30">
        <v>10</v>
      </c>
      <c r="K891" s="29">
        <v>8921</v>
      </c>
      <c r="L891" s="29">
        <v>1052</v>
      </c>
      <c r="M891" s="29">
        <v>9973</v>
      </c>
      <c r="N891" s="28">
        <v>43689</v>
      </c>
    </row>
    <row r="892" spans="1:14" x14ac:dyDescent="0.25">
      <c r="A892" s="6">
        <v>2211209</v>
      </c>
      <c r="B892" s="34" t="s">
        <v>4573</v>
      </c>
      <c r="C892" s="33" t="s">
        <v>4567</v>
      </c>
      <c r="D892" s="32">
        <v>4107</v>
      </c>
      <c r="E892" s="31">
        <v>3811</v>
      </c>
      <c r="F892" s="31">
        <v>217</v>
      </c>
      <c r="G892" s="31">
        <v>79</v>
      </c>
      <c r="H892" s="31">
        <v>1386</v>
      </c>
      <c r="I892" s="31">
        <v>102</v>
      </c>
      <c r="J892" s="30">
        <v>4</v>
      </c>
      <c r="K892" s="29">
        <v>5599</v>
      </c>
      <c r="L892" s="29">
        <v>510</v>
      </c>
      <c r="M892" s="29">
        <v>6109</v>
      </c>
      <c r="N892" s="28">
        <v>21105</v>
      </c>
    </row>
    <row r="893" spans="1:14" x14ac:dyDescent="0.25">
      <c r="A893" s="6">
        <v>2211308</v>
      </c>
      <c r="B893" s="34" t="s">
        <v>4572</v>
      </c>
      <c r="C893" s="33" t="s">
        <v>4567</v>
      </c>
      <c r="D893" s="32">
        <v>7851</v>
      </c>
      <c r="E893" s="31">
        <v>6667</v>
      </c>
      <c r="F893" s="31">
        <v>951</v>
      </c>
      <c r="G893" s="31">
        <v>233</v>
      </c>
      <c r="H893" s="31">
        <v>2422</v>
      </c>
      <c r="I893" s="31">
        <v>456</v>
      </c>
      <c r="J893" s="30">
        <v>2</v>
      </c>
      <c r="K893" s="29">
        <v>10731</v>
      </c>
      <c r="L893" s="29">
        <v>950</v>
      </c>
      <c r="M893" s="29">
        <v>11681</v>
      </c>
      <c r="N893" s="28">
        <v>20579</v>
      </c>
    </row>
    <row r="894" spans="1:14" x14ac:dyDescent="0.25">
      <c r="A894" s="6">
        <v>2211357</v>
      </c>
      <c r="B894" s="34" t="s">
        <v>4571</v>
      </c>
      <c r="C894" s="33" t="s">
        <v>4567</v>
      </c>
      <c r="D894" s="32">
        <v>36</v>
      </c>
      <c r="E894" s="31">
        <v>31</v>
      </c>
      <c r="F894" s="31">
        <v>5</v>
      </c>
      <c r="G894" s="31">
        <v>0</v>
      </c>
      <c r="H894" s="31">
        <v>18</v>
      </c>
      <c r="I894" s="31">
        <v>13</v>
      </c>
      <c r="J894" s="30">
        <v>0</v>
      </c>
      <c r="K894" s="29">
        <v>67</v>
      </c>
      <c r="L894" s="29">
        <v>29</v>
      </c>
      <c r="M894" s="29">
        <v>96</v>
      </c>
      <c r="N894" s="28">
        <v>4881</v>
      </c>
    </row>
    <row r="895" spans="1:14" x14ac:dyDescent="0.25">
      <c r="A895" s="6">
        <v>2211407</v>
      </c>
      <c r="B895" s="34" t="s">
        <v>335</v>
      </c>
      <c r="C895" s="33" t="s">
        <v>4567</v>
      </c>
      <c r="D895" s="32">
        <v>219</v>
      </c>
      <c r="E895" s="31">
        <v>184</v>
      </c>
      <c r="F895" s="31">
        <v>24</v>
      </c>
      <c r="G895" s="31">
        <v>11</v>
      </c>
      <c r="H895" s="31">
        <v>82</v>
      </c>
      <c r="I895" s="31">
        <v>23</v>
      </c>
      <c r="J895" s="30">
        <v>0</v>
      </c>
      <c r="K895" s="29">
        <v>324</v>
      </c>
      <c r="L895" s="29">
        <v>39</v>
      </c>
      <c r="M895" s="29">
        <v>363</v>
      </c>
      <c r="N895" s="28">
        <v>4329</v>
      </c>
    </row>
    <row r="896" spans="1:14" x14ac:dyDescent="0.25">
      <c r="A896" s="6">
        <v>2211506</v>
      </c>
      <c r="B896" s="34" t="s">
        <v>4570</v>
      </c>
      <c r="C896" s="33" t="s">
        <v>4567</v>
      </c>
      <c r="D896" s="32">
        <v>264</v>
      </c>
      <c r="E896" s="31">
        <v>230</v>
      </c>
      <c r="F896" s="31">
        <v>34</v>
      </c>
      <c r="G896" s="31">
        <v>0</v>
      </c>
      <c r="H896" s="31">
        <v>59</v>
      </c>
      <c r="I896" s="31">
        <v>24</v>
      </c>
      <c r="J896" s="30">
        <v>1</v>
      </c>
      <c r="K896" s="29">
        <v>348</v>
      </c>
      <c r="L896" s="29">
        <v>15</v>
      </c>
      <c r="M896" s="29">
        <v>363</v>
      </c>
      <c r="N896" s="28">
        <v>3028</v>
      </c>
    </row>
    <row r="897" spans="1:14" x14ac:dyDescent="0.25">
      <c r="A897" s="6">
        <v>2211605</v>
      </c>
      <c r="B897" s="34" t="s">
        <v>4569</v>
      </c>
      <c r="C897" s="33" t="s">
        <v>4567</v>
      </c>
      <c r="D897" s="32">
        <v>320</v>
      </c>
      <c r="E897" s="31">
        <v>282</v>
      </c>
      <c r="F897" s="31">
        <v>34</v>
      </c>
      <c r="G897" s="31">
        <v>4</v>
      </c>
      <c r="H897" s="31">
        <v>76</v>
      </c>
      <c r="I897" s="31">
        <v>48</v>
      </c>
      <c r="J897" s="30">
        <v>0</v>
      </c>
      <c r="K897" s="29">
        <v>444</v>
      </c>
      <c r="L897" s="29">
        <v>11</v>
      </c>
      <c r="M897" s="29">
        <v>455</v>
      </c>
      <c r="N897" s="28">
        <v>2947</v>
      </c>
    </row>
    <row r="898" spans="1:14" x14ac:dyDescent="0.25">
      <c r="A898" s="6">
        <v>2211704</v>
      </c>
      <c r="B898" s="34" t="s">
        <v>4568</v>
      </c>
      <c r="C898" s="33" t="s">
        <v>4567</v>
      </c>
      <c r="D898" s="32">
        <v>41</v>
      </c>
      <c r="E898" s="31">
        <v>36</v>
      </c>
      <c r="F898" s="31">
        <v>5</v>
      </c>
      <c r="G898" s="31">
        <v>0</v>
      </c>
      <c r="H898" s="31">
        <v>15</v>
      </c>
      <c r="I898" s="31">
        <v>11</v>
      </c>
      <c r="J898" s="30">
        <v>0</v>
      </c>
      <c r="K898" s="29">
        <v>67</v>
      </c>
      <c r="L898" s="29">
        <v>10</v>
      </c>
      <c r="M898" s="29">
        <v>77</v>
      </c>
      <c r="N898" s="28">
        <v>4383</v>
      </c>
    </row>
    <row r="899" spans="1:14" x14ac:dyDescent="0.25">
      <c r="A899" s="6">
        <v>2300101</v>
      </c>
      <c r="B899" s="34" t="s">
        <v>4566</v>
      </c>
      <c r="C899" s="33" t="s">
        <v>4396</v>
      </c>
      <c r="D899" s="32">
        <v>946</v>
      </c>
      <c r="E899" s="31">
        <v>829</v>
      </c>
      <c r="F899" s="31">
        <v>45</v>
      </c>
      <c r="G899" s="31">
        <v>72</v>
      </c>
      <c r="H899" s="31">
        <v>298</v>
      </c>
      <c r="I899" s="31">
        <v>23</v>
      </c>
      <c r="J899" s="30">
        <v>0</v>
      </c>
      <c r="K899" s="29">
        <v>1267</v>
      </c>
      <c r="L899" s="29">
        <v>182</v>
      </c>
      <c r="M899" s="29">
        <v>1449</v>
      </c>
      <c r="N899" s="28">
        <v>11483</v>
      </c>
    </row>
    <row r="900" spans="1:14" x14ac:dyDescent="0.25">
      <c r="A900" s="6">
        <v>2300150</v>
      </c>
      <c r="B900" s="34" t="s">
        <v>4565</v>
      </c>
      <c r="C900" s="33" t="s">
        <v>4396</v>
      </c>
      <c r="D900" s="32">
        <v>815</v>
      </c>
      <c r="E900" s="31">
        <v>777</v>
      </c>
      <c r="F900" s="31">
        <v>28</v>
      </c>
      <c r="G900" s="31">
        <v>10</v>
      </c>
      <c r="H900" s="31">
        <v>115</v>
      </c>
      <c r="I900" s="31">
        <v>55</v>
      </c>
      <c r="J900" s="30">
        <v>0</v>
      </c>
      <c r="K900" s="29">
        <v>985</v>
      </c>
      <c r="L900" s="29">
        <v>110</v>
      </c>
      <c r="M900" s="29">
        <v>1095</v>
      </c>
      <c r="N900" s="28">
        <v>16418</v>
      </c>
    </row>
    <row r="901" spans="1:14" x14ac:dyDescent="0.25">
      <c r="A901" s="6">
        <v>2300200</v>
      </c>
      <c r="B901" s="34" t="s">
        <v>4564</v>
      </c>
      <c r="C901" s="33" t="s">
        <v>4396</v>
      </c>
      <c r="D901" s="32">
        <v>7741</v>
      </c>
      <c r="E901" s="31">
        <v>7055</v>
      </c>
      <c r="F901" s="31">
        <v>453</v>
      </c>
      <c r="G901" s="31">
        <v>233</v>
      </c>
      <c r="H901" s="31">
        <v>2473</v>
      </c>
      <c r="I901" s="31">
        <v>312</v>
      </c>
      <c r="J901" s="30">
        <v>9</v>
      </c>
      <c r="K901" s="29">
        <v>10535</v>
      </c>
      <c r="L901" s="29">
        <v>1496</v>
      </c>
      <c r="M901" s="29">
        <v>12031</v>
      </c>
      <c r="N901" s="28">
        <v>61715</v>
      </c>
    </row>
    <row r="902" spans="1:14" x14ac:dyDescent="0.25">
      <c r="A902" s="6">
        <v>2300309</v>
      </c>
      <c r="B902" s="34" t="s">
        <v>4563</v>
      </c>
      <c r="C902" s="33" t="s">
        <v>4396</v>
      </c>
      <c r="D902" s="32">
        <v>8893</v>
      </c>
      <c r="E902" s="31">
        <v>8036</v>
      </c>
      <c r="F902" s="31">
        <v>487</v>
      </c>
      <c r="G902" s="31">
        <v>370</v>
      </c>
      <c r="H902" s="31">
        <v>2799</v>
      </c>
      <c r="I902" s="31">
        <v>422</v>
      </c>
      <c r="J902" s="30">
        <v>11</v>
      </c>
      <c r="K902" s="29">
        <v>12125</v>
      </c>
      <c r="L902" s="29">
        <v>1582</v>
      </c>
      <c r="M902" s="29">
        <v>13707</v>
      </c>
      <c r="N902" s="28">
        <v>53358</v>
      </c>
    </row>
    <row r="903" spans="1:14" x14ac:dyDescent="0.25">
      <c r="A903" s="6">
        <v>2300408</v>
      </c>
      <c r="B903" s="34" t="s">
        <v>4562</v>
      </c>
      <c r="C903" s="33" t="s">
        <v>4396</v>
      </c>
      <c r="D903" s="32">
        <v>1225</v>
      </c>
      <c r="E903" s="31">
        <v>1114</v>
      </c>
      <c r="F903" s="31">
        <v>43</v>
      </c>
      <c r="G903" s="31">
        <v>68</v>
      </c>
      <c r="H903" s="31">
        <v>355</v>
      </c>
      <c r="I903" s="31">
        <v>40</v>
      </c>
      <c r="J903" s="30">
        <v>0</v>
      </c>
      <c r="K903" s="29">
        <v>1620</v>
      </c>
      <c r="L903" s="29">
        <v>204</v>
      </c>
      <c r="M903" s="29">
        <v>1824</v>
      </c>
      <c r="N903" s="28">
        <v>17098</v>
      </c>
    </row>
    <row r="904" spans="1:14" x14ac:dyDescent="0.25">
      <c r="A904" s="6">
        <v>2300507</v>
      </c>
      <c r="B904" s="34" t="s">
        <v>4561</v>
      </c>
      <c r="C904" s="33" t="s">
        <v>4396</v>
      </c>
      <c r="D904" s="32">
        <v>699</v>
      </c>
      <c r="E904" s="31">
        <v>565</v>
      </c>
      <c r="F904" s="31">
        <v>42</v>
      </c>
      <c r="G904" s="31">
        <v>92</v>
      </c>
      <c r="H904" s="31">
        <v>259</v>
      </c>
      <c r="I904" s="31">
        <v>60</v>
      </c>
      <c r="J904" s="30">
        <v>2</v>
      </c>
      <c r="K904" s="29">
        <v>1020</v>
      </c>
      <c r="L904" s="29">
        <v>189</v>
      </c>
      <c r="M904" s="29">
        <v>1209</v>
      </c>
      <c r="N904" s="28">
        <v>11391</v>
      </c>
    </row>
    <row r="905" spans="1:14" x14ac:dyDescent="0.25">
      <c r="A905" s="6">
        <v>2300606</v>
      </c>
      <c r="B905" s="34" t="s">
        <v>4560</v>
      </c>
      <c r="C905" s="33" t="s">
        <v>4396</v>
      </c>
      <c r="D905" s="32">
        <v>263</v>
      </c>
      <c r="E905" s="31">
        <v>227</v>
      </c>
      <c r="F905" s="31">
        <v>29</v>
      </c>
      <c r="G905" s="31">
        <v>7</v>
      </c>
      <c r="H905" s="31">
        <v>131</v>
      </c>
      <c r="I905" s="31">
        <v>39</v>
      </c>
      <c r="J905" s="30">
        <v>0</v>
      </c>
      <c r="K905" s="29">
        <v>433</v>
      </c>
      <c r="L905" s="29">
        <v>123</v>
      </c>
      <c r="M905" s="29">
        <v>556</v>
      </c>
      <c r="N905" s="28">
        <v>7413</v>
      </c>
    </row>
    <row r="906" spans="1:14" x14ac:dyDescent="0.25">
      <c r="A906" s="6">
        <v>2300705</v>
      </c>
      <c r="B906" s="34" t="s">
        <v>4559</v>
      </c>
      <c r="C906" s="33" t="s">
        <v>4396</v>
      </c>
      <c r="D906" s="32">
        <v>1934</v>
      </c>
      <c r="E906" s="31">
        <v>1666</v>
      </c>
      <c r="F906" s="31">
        <v>132</v>
      </c>
      <c r="G906" s="31">
        <v>136</v>
      </c>
      <c r="H906" s="31">
        <v>553</v>
      </c>
      <c r="I906" s="31">
        <v>200</v>
      </c>
      <c r="J906" s="30">
        <v>1</v>
      </c>
      <c r="K906" s="29">
        <v>2688</v>
      </c>
      <c r="L906" s="29">
        <v>339</v>
      </c>
      <c r="M906" s="29">
        <v>3027</v>
      </c>
      <c r="N906" s="28">
        <v>16927</v>
      </c>
    </row>
    <row r="907" spans="1:14" x14ac:dyDescent="0.25">
      <c r="A907" s="6">
        <v>2300754</v>
      </c>
      <c r="B907" s="34" t="s">
        <v>4558</v>
      </c>
      <c r="C907" s="33" t="s">
        <v>4396</v>
      </c>
      <c r="D907" s="32">
        <v>4584</v>
      </c>
      <c r="E907" s="31">
        <v>4344</v>
      </c>
      <c r="F907" s="31">
        <v>210</v>
      </c>
      <c r="G907" s="31">
        <v>30</v>
      </c>
      <c r="H907" s="31">
        <v>1205</v>
      </c>
      <c r="I907" s="31">
        <v>139</v>
      </c>
      <c r="J907" s="30">
        <v>6</v>
      </c>
      <c r="K907" s="29">
        <v>5934</v>
      </c>
      <c r="L907" s="29">
        <v>787</v>
      </c>
      <c r="M907" s="29">
        <v>6721</v>
      </c>
      <c r="N907" s="28">
        <v>42508</v>
      </c>
    </row>
    <row r="908" spans="1:14" x14ac:dyDescent="0.25">
      <c r="A908" s="6">
        <v>2300804</v>
      </c>
      <c r="B908" s="34" t="s">
        <v>4557</v>
      </c>
      <c r="C908" s="33" t="s">
        <v>4396</v>
      </c>
      <c r="D908" s="32">
        <v>1202</v>
      </c>
      <c r="E908" s="31">
        <v>1111</v>
      </c>
      <c r="F908" s="31">
        <v>46</v>
      </c>
      <c r="G908" s="31">
        <v>45</v>
      </c>
      <c r="H908" s="31">
        <v>348</v>
      </c>
      <c r="I908" s="31">
        <v>25</v>
      </c>
      <c r="J908" s="30">
        <v>1</v>
      </c>
      <c r="K908" s="29">
        <v>1576</v>
      </c>
      <c r="L908" s="29">
        <v>173</v>
      </c>
      <c r="M908" s="29">
        <v>1749</v>
      </c>
      <c r="N908" s="28">
        <v>7253</v>
      </c>
    </row>
    <row r="909" spans="1:14" x14ac:dyDescent="0.25">
      <c r="A909" s="6">
        <v>2300903</v>
      </c>
      <c r="B909" s="34" t="s">
        <v>4556</v>
      </c>
      <c r="C909" s="33" t="s">
        <v>4396</v>
      </c>
      <c r="D909" s="32">
        <v>372</v>
      </c>
      <c r="E909" s="31">
        <v>347</v>
      </c>
      <c r="F909" s="31">
        <v>14</v>
      </c>
      <c r="G909" s="31">
        <v>11</v>
      </c>
      <c r="H909" s="31">
        <v>147</v>
      </c>
      <c r="I909" s="31">
        <v>55</v>
      </c>
      <c r="J909" s="30">
        <v>2</v>
      </c>
      <c r="K909" s="29">
        <v>576</v>
      </c>
      <c r="L909" s="29">
        <v>80</v>
      </c>
      <c r="M909" s="29">
        <v>656</v>
      </c>
      <c r="N909" s="28">
        <v>14644</v>
      </c>
    </row>
    <row r="910" spans="1:14" x14ac:dyDescent="0.25">
      <c r="A910" s="6">
        <v>2301000</v>
      </c>
      <c r="B910" s="34" t="s">
        <v>4555</v>
      </c>
      <c r="C910" s="33" t="s">
        <v>4396</v>
      </c>
      <c r="D910" s="32">
        <v>3789</v>
      </c>
      <c r="E910" s="31">
        <v>3220</v>
      </c>
      <c r="F910" s="31">
        <v>313</v>
      </c>
      <c r="G910" s="31">
        <v>256</v>
      </c>
      <c r="H910" s="31">
        <v>1283</v>
      </c>
      <c r="I910" s="31">
        <v>158</v>
      </c>
      <c r="J910" s="30">
        <v>21</v>
      </c>
      <c r="K910" s="29">
        <v>5251</v>
      </c>
      <c r="L910" s="29">
        <v>1839</v>
      </c>
      <c r="M910" s="29">
        <v>7090</v>
      </c>
      <c r="N910" s="28">
        <v>78438</v>
      </c>
    </row>
    <row r="911" spans="1:14" x14ac:dyDescent="0.25">
      <c r="A911" s="6">
        <v>2301109</v>
      </c>
      <c r="B911" s="34" t="s">
        <v>4554</v>
      </c>
      <c r="C911" s="33" t="s">
        <v>4396</v>
      </c>
      <c r="D911" s="32">
        <v>7996</v>
      </c>
      <c r="E911" s="31">
        <v>6308</v>
      </c>
      <c r="F911" s="31">
        <v>893</v>
      </c>
      <c r="G911" s="31">
        <v>795</v>
      </c>
      <c r="H911" s="31">
        <v>2859</v>
      </c>
      <c r="I911" s="31">
        <v>455</v>
      </c>
      <c r="J911" s="30">
        <v>14</v>
      </c>
      <c r="K911" s="29">
        <v>11324</v>
      </c>
      <c r="L911" s="29">
        <v>2739</v>
      </c>
      <c r="M911" s="29">
        <v>14063</v>
      </c>
      <c r="N911" s="28">
        <v>73188</v>
      </c>
    </row>
    <row r="912" spans="1:14" x14ac:dyDescent="0.25">
      <c r="A912" s="6">
        <v>2301208</v>
      </c>
      <c r="B912" s="34" t="s">
        <v>4553</v>
      </c>
      <c r="C912" s="33" t="s">
        <v>4396</v>
      </c>
      <c r="D912" s="32">
        <v>3592</v>
      </c>
      <c r="E912" s="31">
        <v>3251</v>
      </c>
      <c r="F912" s="31">
        <v>257</v>
      </c>
      <c r="G912" s="31">
        <v>84</v>
      </c>
      <c r="H912" s="31">
        <v>1255</v>
      </c>
      <c r="I912" s="31">
        <v>185</v>
      </c>
      <c r="J912" s="30">
        <v>5</v>
      </c>
      <c r="K912" s="29">
        <v>5037</v>
      </c>
      <c r="L912" s="29">
        <v>971</v>
      </c>
      <c r="M912" s="29">
        <v>6008</v>
      </c>
      <c r="N912" s="28">
        <v>26203</v>
      </c>
    </row>
    <row r="913" spans="1:14" x14ac:dyDescent="0.25">
      <c r="A913" s="6">
        <v>2301257</v>
      </c>
      <c r="B913" s="34" t="s">
        <v>4552</v>
      </c>
      <c r="C913" s="33" t="s">
        <v>4396</v>
      </c>
      <c r="D913" s="32">
        <v>1129</v>
      </c>
      <c r="E913" s="31">
        <v>1038</v>
      </c>
      <c r="F913" s="31">
        <v>52</v>
      </c>
      <c r="G913" s="31">
        <v>39</v>
      </c>
      <c r="H913" s="31">
        <v>333</v>
      </c>
      <c r="I913" s="31">
        <v>38</v>
      </c>
      <c r="J913" s="30">
        <v>4</v>
      </c>
      <c r="K913" s="29">
        <v>1504</v>
      </c>
      <c r="L913" s="29">
        <v>128</v>
      </c>
      <c r="M913" s="29">
        <v>1632</v>
      </c>
      <c r="N913" s="28">
        <v>10800</v>
      </c>
    </row>
    <row r="914" spans="1:14" x14ac:dyDescent="0.25">
      <c r="A914" s="6">
        <v>2301307</v>
      </c>
      <c r="B914" s="34" t="s">
        <v>4551</v>
      </c>
      <c r="C914" s="33" t="s">
        <v>4396</v>
      </c>
      <c r="D914" s="32">
        <v>2840</v>
      </c>
      <c r="E914" s="31">
        <v>2597</v>
      </c>
      <c r="F914" s="31">
        <v>187</v>
      </c>
      <c r="G914" s="31">
        <v>56</v>
      </c>
      <c r="H914" s="31">
        <v>948</v>
      </c>
      <c r="I914" s="31">
        <v>159</v>
      </c>
      <c r="J914" s="30">
        <v>1</v>
      </c>
      <c r="K914" s="29">
        <v>3948</v>
      </c>
      <c r="L914" s="29">
        <v>440</v>
      </c>
      <c r="M914" s="29">
        <v>4388</v>
      </c>
      <c r="N914" s="28">
        <v>21345</v>
      </c>
    </row>
    <row r="915" spans="1:14" x14ac:dyDescent="0.25">
      <c r="A915" s="6">
        <v>2301406</v>
      </c>
      <c r="B915" s="34" t="s">
        <v>4550</v>
      </c>
      <c r="C915" s="33" t="s">
        <v>4396</v>
      </c>
      <c r="D915" s="32">
        <v>1245</v>
      </c>
      <c r="E915" s="31">
        <v>1125</v>
      </c>
      <c r="F915" s="31">
        <v>80</v>
      </c>
      <c r="G915" s="31">
        <v>40</v>
      </c>
      <c r="H915" s="31">
        <v>440</v>
      </c>
      <c r="I915" s="31">
        <v>51</v>
      </c>
      <c r="J915" s="30">
        <v>0</v>
      </c>
      <c r="K915" s="29">
        <v>1736</v>
      </c>
      <c r="L915" s="29">
        <v>211</v>
      </c>
      <c r="M915" s="29">
        <v>1947</v>
      </c>
      <c r="N915" s="28">
        <v>11300</v>
      </c>
    </row>
    <row r="916" spans="1:14" x14ac:dyDescent="0.25">
      <c r="A916" s="6">
        <v>2301505</v>
      </c>
      <c r="B916" s="34" t="s">
        <v>4549</v>
      </c>
      <c r="C916" s="33" t="s">
        <v>4396</v>
      </c>
      <c r="D916" s="32">
        <v>1037</v>
      </c>
      <c r="E916" s="31">
        <v>913</v>
      </c>
      <c r="F916" s="31">
        <v>32</v>
      </c>
      <c r="G916" s="31">
        <v>92</v>
      </c>
      <c r="H916" s="31">
        <v>249</v>
      </c>
      <c r="I916" s="31">
        <v>34</v>
      </c>
      <c r="J916" s="30">
        <v>0</v>
      </c>
      <c r="K916" s="29">
        <v>1320</v>
      </c>
      <c r="L916" s="29">
        <v>155</v>
      </c>
      <c r="M916" s="29">
        <v>1475</v>
      </c>
      <c r="N916" s="28">
        <v>7774</v>
      </c>
    </row>
    <row r="917" spans="1:14" x14ac:dyDescent="0.25">
      <c r="A917" s="6">
        <v>2301604</v>
      </c>
      <c r="B917" s="34" t="s">
        <v>4548</v>
      </c>
      <c r="C917" s="33" t="s">
        <v>4396</v>
      </c>
      <c r="D917" s="32">
        <v>4837</v>
      </c>
      <c r="E917" s="31">
        <v>4326</v>
      </c>
      <c r="F917" s="31">
        <v>272</v>
      </c>
      <c r="G917" s="31">
        <v>239</v>
      </c>
      <c r="H917" s="31">
        <v>1432</v>
      </c>
      <c r="I917" s="31">
        <v>236</v>
      </c>
      <c r="J917" s="30">
        <v>13</v>
      </c>
      <c r="K917" s="29">
        <v>6518</v>
      </c>
      <c r="L917" s="29">
        <v>956</v>
      </c>
      <c r="M917" s="29">
        <v>7474</v>
      </c>
      <c r="N917" s="28">
        <v>23191</v>
      </c>
    </row>
    <row r="918" spans="1:14" x14ac:dyDescent="0.25">
      <c r="A918" s="6">
        <v>2301703</v>
      </c>
      <c r="B918" s="34" t="s">
        <v>1313</v>
      </c>
      <c r="C918" s="33" t="s">
        <v>4396</v>
      </c>
      <c r="D918" s="32">
        <v>4204</v>
      </c>
      <c r="E918" s="31">
        <v>3615</v>
      </c>
      <c r="F918" s="31">
        <v>225</v>
      </c>
      <c r="G918" s="31">
        <v>364</v>
      </c>
      <c r="H918" s="31">
        <v>1324</v>
      </c>
      <c r="I918" s="31">
        <v>185</v>
      </c>
      <c r="J918" s="30">
        <v>5</v>
      </c>
      <c r="K918" s="29">
        <v>5718</v>
      </c>
      <c r="L918" s="29">
        <v>751</v>
      </c>
      <c r="M918" s="29">
        <v>6469</v>
      </c>
      <c r="N918" s="28">
        <v>24548</v>
      </c>
    </row>
    <row r="919" spans="1:14" x14ac:dyDescent="0.25">
      <c r="A919" s="6">
        <v>2301802</v>
      </c>
      <c r="B919" s="34" t="s">
        <v>4547</v>
      </c>
      <c r="C919" s="33" t="s">
        <v>4396</v>
      </c>
      <c r="D919" s="32">
        <v>420</v>
      </c>
      <c r="E919" s="31">
        <v>340</v>
      </c>
      <c r="F919" s="31">
        <v>36</v>
      </c>
      <c r="G919" s="31">
        <v>44</v>
      </c>
      <c r="H919" s="31">
        <v>86</v>
      </c>
      <c r="I919" s="31">
        <v>38</v>
      </c>
      <c r="J919" s="30">
        <v>0</v>
      </c>
      <c r="K919" s="29">
        <v>544</v>
      </c>
      <c r="L919" s="29">
        <v>78</v>
      </c>
      <c r="M919" s="29">
        <v>622</v>
      </c>
      <c r="N919" s="28">
        <v>6214</v>
      </c>
    </row>
    <row r="920" spans="1:14" x14ac:dyDescent="0.25">
      <c r="A920" s="6">
        <v>2301851</v>
      </c>
      <c r="B920" s="34" t="s">
        <v>4546</v>
      </c>
      <c r="C920" s="33" t="s">
        <v>4396</v>
      </c>
      <c r="D920" s="32">
        <v>1987</v>
      </c>
      <c r="E920" s="31">
        <v>1759</v>
      </c>
      <c r="F920" s="31">
        <v>169</v>
      </c>
      <c r="G920" s="31">
        <v>59</v>
      </c>
      <c r="H920" s="31">
        <v>603</v>
      </c>
      <c r="I920" s="31">
        <v>200</v>
      </c>
      <c r="J920" s="30">
        <v>0</v>
      </c>
      <c r="K920" s="29">
        <v>2790</v>
      </c>
      <c r="L920" s="29">
        <v>396</v>
      </c>
      <c r="M920" s="29">
        <v>3186</v>
      </c>
      <c r="N920" s="28">
        <v>17968</v>
      </c>
    </row>
    <row r="921" spans="1:14" x14ac:dyDescent="0.25">
      <c r="A921" s="6">
        <v>2301901</v>
      </c>
      <c r="B921" s="34" t="s">
        <v>4545</v>
      </c>
      <c r="C921" s="33" t="s">
        <v>4396</v>
      </c>
      <c r="D921" s="32">
        <v>6937</v>
      </c>
      <c r="E921" s="31">
        <v>5508</v>
      </c>
      <c r="F921" s="31">
        <v>649</v>
      </c>
      <c r="G921" s="31">
        <v>780</v>
      </c>
      <c r="H921" s="31">
        <v>2616</v>
      </c>
      <c r="I921" s="31">
        <v>480</v>
      </c>
      <c r="J921" s="30">
        <v>11</v>
      </c>
      <c r="K921" s="29">
        <v>10044</v>
      </c>
      <c r="L921" s="29">
        <v>2211</v>
      </c>
      <c r="M921" s="29">
        <v>12255</v>
      </c>
      <c r="N921" s="28">
        <v>59343</v>
      </c>
    </row>
    <row r="922" spans="1:14" x14ac:dyDescent="0.25">
      <c r="A922" s="6">
        <v>2301950</v>
      </c>
      <c r="B922" s="34" t="s">
        <v>4544</v>
      </c>
      <c r="C922" s="33" t="s">
        <v>4396</v>
      </c>
      <c r="D922" s="32">
        <v>2298</v>
      </c>
      <c r="E922" s="31">
        <v>2039</v>
      </c>
      <c r="F922" s="31">
        <v>226</v>
      </c>
      <c r="G922" s="31">
        <v>33</v>
      </c>
      <c r="H922" s="31">
        <v>566</v>
      </c>
      <c r="I922" s="31">
        <v>98</v>
      </c>
      <c r="J922" s="30">
        <v>0</v>
      </c>
      <c r="K922" s="29">
        <v>2962</v>
      </c>
      <c r="L922" s="29">
        <v>488</v>
      </c>
      <c r="M922" s="29">
        <v>3450</v>
      </c>
      <c r="N922" s="28">
        <v>20835</v>
      </c>
    </row>
    <row r="923" spans="1:14" x14ac:dyDescent="0.25">
      <c r="A923" s="6">
        <v>2302008</v>
      </c>
      <c r="B923" s="34" t="s">
        <v>4543</v>
      </c>
      <c r="C923" s="33" t="s">
        <v>4396</v>
      </c>
      <c r="D923" s="32">
        <v>3481</v>
      </c>
      <c r="E923" s="31">
        <v>3195</v>
      </c>
      <c r="F923" s="31">
        <v>145</v>
      </c>
      <c r="G923" s="31">
        <v>141</v>
      </c>
      <c r="H923" s="31">
        <v>1064</v>
      </c>
      <c r="I923" s="31">
        <v>106</v>
      </c>
      <c r="J923" s="30">
        <v>0</v>
      </c>
      <c r="K923" s="29">
        <v>4651</v>
      </c>
      <c r="L923" s="29">
        <v>509</v>
      </c>
      <c r="M923" s="29">
        <v>5160</v>
      </c>
      <c r="N923" s="28">
        <v>22361</v>
      </c>
    </row>
    <row r="924" spans="1:14" x14ac:dyDescent="0.25">
      <c r="A924" s="6">
        <v>2302057</v>
      </c>
      <c r="B924" s="34" t="s">
        <v>4542</v>
      </c>
      <c r="C924" s="33" t="s">
        <v>4396</v>
      </c>
      <c r="D924" s="32">
        <v>604</v>
      </c>
      <c r="E924" s="31">
        <v>538</v>
      </c>
      <c r="F924" s="31">
        <v>56</v>
      </c>
      <c r="G924" s="31">
        <v>10</v>
      </c>
      <c r="H924" s="31">
        <v>193</v>
      </c>
      <c r="I924" s="31">
        <v>83</v>
      </c>
      <c r="J924" s="30">
        <v>0</v>
      </c>
      <c r="K924" s="29">
        <v>880</v>
      </c>
      <c r="L924" s="29">
        <v>328</v>
      </c>
      <c r="M924" s="29">
        <v>1208</v>
      </c>
      <c r="N924" s="28">
        <v>14854</v>
      </c>
    </row>
    <row r="925" spans="1:14" x14ac:dyDescent="0.25">
      <c r="A925" s="6">
        <v>2302107</v>
      </c>
      <c r="B925" s="34" t="s">
        <v>4541</v>
      </c>
      <c r="C925" s="33" t="s">
        <v>4396</v>
      </c>
      <c r="D925" s="32">
        <v>5761</v>
      </c>
      <c r="E925" s="31">
        <v>4864</v>
      </c>
      <c r="F925" s="31">
        <v>487</v>
      </c>
      <c r="G925" s="31">
        <v>410</v>
      </c>
      <c r="H925" s="31">
        <v>2154</v>
      </c>
      <c r="I925" s="31">
        <v>260</v>
      </c>
      <c r="J925" s="30">
        <v>1</v>
      </c>
      <c r="K925" s="29">
        <v>8176</v>
      </c>
      <c r="L925" s="29">
        <v>1394</v>
      </c>
      <c r="M925" s="29">
        <v>9570</v>
      </c>
      <c r="N925" s="28">
        <v>35154</v>
      </c>
    </row>
    <row r="926" spans="1:14" x14ac:dyDescent="0.25">
      <c r="A926" s="6">
        <v>2302206</v>
      </c>
      <c r="B926" s="34" t="s">
        <v>4540</v>
      </c>
      <c r="C926" s="33" t="s">
        <v>4396</v>
      </c>
      <c r="D926" s="32">
        <v>5505</v>
      </c>
      <c r="E926" s="31">
        <v>5097</v>
      </c>
      <c r="F926" s="31">
        <v>263</v>
      </c>
      <c r="G926" s="31">
        <v>145</v>
      </c>
      <c r="H926" s="31">
        <v>1356</v>
      </c>
      <c r="I926" s="31">
        <v>191</v>
      </c>
      <c r="J926" s="30">
        <v>3</v>
      </c>
      <c r="K926" s="29">
        <v>7055</v>
      </c>
      <c r="L926" s="29">
        <v>1356</v>
      </c>
      <c r="M926" s="29">
        <v>8411</v>
      </c>
      <c r="N926" s="28">
        <v>52719</v>
      </c>
    </row>
    <row r="927" spans="1:14" x14ac:dyDescent="0.25">
      <c r="A927" s="6">
        <v>2302305</v>
      </c>
      <c r="B927" s="34" t="s">
        <v>4539</v>
      </c>
      <c r="C927" s="33" t="s">
        <v>4396</v>
      </c>
      <c r="D927" s="32">
        <v>4605</v>
      </c>
      <c r="E927" s="31">
        <v>4278</v>
      </c>
      <c r="F927" s="31">
        <v>227</v>
      </c>
      <c r="G927" s="31">
        <v>100</v>
      </c>
      <c r="H927" s="31">
        <v>1237</v>
      </c>
      <c r="I927" s="31">
        <v>131</v>
      </c>
      <c r="J927" s="30">
        <v>4</v>
      </c>
      <c r="K927" s="29">
        <v>5977</v>
      </c>
      <c r="L927" s="29">
        <v>927</v>
      </c>
      <c r="M927" s="29">
        <v>6904</v>
      </c>
      <c r="N927" s="28">
        <v>32243</v>
      </c>
    </row>
    <row r="928" spans="1:14" x14ac:dyDescent="0.25">
      <c r="A928" s="6">
        <v>2302404</v>
      </c>
      <c r="B928" s="34" t="s">
        <v>4538</v>
      </c>
      <c r="C928" s="33" t="s">
        <v>4396</v>
      </c>
      <c r="D928" s="32">
        <v>9025</v>
      </c>
      <c r="E928" s="31">
        <v>8326</v>
      </c>
      <c r="F928" s="31">
        <v>540</v>
      </c>
      <c r="G928" s="31">
        <v>159</v>
      </c>
      <c r="H928" s="31">
        <v>2858</v>
      </c>
      <c r="I928" s="31">
        <v>1388</v>
      </c>
      <c r="J928" s="30">
        <v>12</v>
      </c>
      <c r="K928" s="29">
        <v>13283</v>
      </c>
      <c r="L928" s="29">
        <v>1686</v>
      </c>
      <c r="M928" s="29">
        <v>14969</v>
      </c>
      <c r="N928" s="28">
        <v>53945</v>
      </c>
    </row>
    <row r="929" spans="1:14" x14ac:dyDescent="0.25">
      <c r="A929" s="6">
        <v>2302503</v>
      </c>
      <c r="B929" s="34" t="s">
        <v>4537</v>
      </c>
      <c r="C929" s="33" t="s">
        <v>4396</v>
      </c>
      <c r="D929" s="32">
        <v>6649</v>
      </c>
      <c r="E929" s="31">
        <v>5761</v>
      </c>
      <c r="F929" s="31">
        <v>463</v>
      </c>
      <c r="G929" s="31">
        <v>425</v>
      </c>
      <c r="H929" s="31">
        <v>2403</v>
      </c>
      <c r="I929" s="31">
        <v>462</v>
      </c>
      <c r="J929" s="30">
        <v>5</v>
      </c>
      <c r="K929" s="29">
        <v>9519</v>
      </c>
      <c r="L929" s="29">
        <v>1771</v>
      </c>
      <c r="M929" s="29">
        <v>11290</v>
      </c>
      <c r="N929" s="28">
        <v>48451</v>
      </c>
    </row>
    <row r="930" spans="1:14" x14ac:dyDescent="0.25">
      <c r="A930" s="6">
        <v>2302602</v>
      </c>
      <c r="B930" s="34" t="s">
        <v>4536</v>
      </c>
      <c r="C930" s="33" t="s">
        <v>4396</v>
      </c>
      <c r="D930" s="32">
        <v>6038</v>
      </c>
      <c r="E930" s="31">
        <v>4786</v>
      </c>
      <c r="F930" s="31">
        <v>779</v>
      </c>
      <c r="G930" s="31">
        <v>473</v>
      </c>
      <c r="H930" s="31">
        <v>2421</v>
      </c>
      <c r="I930" s="31">
        <v>1165</v>
      </c>
      <c r="J930" s="30">
        <v>10</v>
      </c>
      <c r="K930" s="29">
        <v>9634</v>
      </c>
      <c r="L930" s="29">
        <v>2847</v>
      </c>
      <c r="M930" s="29">
        <v>12481</v>
      </c>
      <c r="N930" s="28">
        <v>62734</v>
      </c>
    </row>
    <row r="931" spans="1:14" x14ac:dyDescent="0.25">
      <c r="A931" s="6">
        <v>2302701</v>
      </c>
      <c r="B931" s="34" t="s">
        <v>4535</v>
      </c>
      <c r="C931" s="33" t="s">
        <v>4396</v>
      </c>
      <c r="D931" s="32">
        <v>6359</v>
      </c>
      <c r="E931" s="31">
        <v>5651</v>
      </c>
      <c r="F931" s="31">
        <v>366</v>
      </c>
      <c r="G931" s="31">
        <v>342</v>
      </c>
      <c r="H931" s="31">
        <v>2128</v>
      </c>
      <c r="I931" s="31">
        <v>300</v>
      </c>
      <c r="J931" s="30">
        <v>21</v>
      </c>
      <c r="K931" s="29">
        <v>8808</v>
      </c>
      <c r="L931" s="29">
        <v>1368</v>
      </c>
      <c r="M931" s="29">
        <v>10176</v>
      </c>
      <c r="N931" s="28">
        <v>27167</v>
      </c>
    </row>
    <row r="932" spans="1:14" x14ac:dyDescent="0.25">
      <c r="A932" s="6">
        <v>2302800</v>
      </c>
      <c r="B932" s="34" t="s">
        <v>4534</v>
      </c>
      <c r="C932" s="33" t="s">
        <v>4396</v>
      </c>
      <c r="D932" s="32">
        <v>12360</v>
      </c>
      <c r="E932" s="31">
        <v>11306</v>
      </c>
      <c r="F932" s="31">
        <v>720</v>
      </c>
      <c r="G932" s="31">
        <v>334</v>
      </c>
      <c r="H932" s="31">
        <v>3926</v>
      </c>
      <c r="I932" s="31">
        <v>570</v>
      </c>
      <c r="J932" s="30">
        <v>7</v>
      </c>
      <c r="K932" s="29">
        <v>16863</v>
      </c>
      <c r="L932" s="29">
        <v>2711</v>
      </c>
      <c r="M932" s="29">
        <v>19574</v>
      </c>
      <c r="N932" s="28">
        <v>77261</v>
      </c>
    </row>
    <row r="933" spans="1:14" x14ac:dyDescent="0.25">
      <c r="A933" s="6">
        <v>2302909</v>
      </c>
      <c r="B933" s="34" t="s">
        <v>4533</v>
      </c>
      <c r="C933" s="33" t="s">
        <v>4396</v>
      </c>
      <c r="D933" s="32">
        <v>1664</v>
      </c>
      <c r="E933" s="31">
        <v>1533</v>
      </c>
      <c r="F933" s="31">
        <v>111</v>
      </c>
      <c r="G933" s="31">
        <v>20</v>
      </c>
      <c r="H933" s="31">
        <v>566</v>
      </c>
      <c r="I933" s="31">
        <v>119</v>
      </c>
      <c r="J933" s="30">
        <v>0</v>
      </c>
      <c r="K933" s="29">
        <v>2349</v>
      </c>
      <c r="L933" s="29">
        <v>400</v>
      </c>
      <c r="M933" s="29">
        <v>2749</v>
      </c>
      <c r="N933" s="28">
        <v>17621</v>
      </c>
    </row>
    <row r="934" spans="1:14" x14ac:dyDescent="0.25">
      <c r="A934" s="6">
        <v>2303006</v>
      </c>
      <c r="B934" s="34" t="s">
        <v>4532</v>
      </c>
      <c r="C934" s="33" t="s">
        <v>4396</v>
      </c>
      <c r="D934" s="32">
        <v>2624</v>
      </c>
      <c r="E934" s="31">
        <v>2473</v>
      </c>
      <c r="F934" s="31">
        <v>101</v>
      </c>
      <c r="G934" s="31">
        <v>50</v>
      </c>
      <c r="H934" s="31">
        <v>864</v>
      </c>
      <c r="I934" s="31">
        <v>73</v>
      </c>
      <c r="J934" s="30">
        <v>0</v>
      </c>
      <c r="K934" s="29">
        <v>3561</v>
      </c>
      <c r="L934" s="29">
        <v>543</v>
      </c>
      <c r="M934" s="29">
        <v>4104</v>
      </c>
      <c r="N934" s="28">
        <v>22065</v>
      </c>
    </row>
    <row r="935" spans="1:14" x14ac:dyDescent="0.25">
      <c r="A935" s="6">
        <v>2303105</v>
      </c>
      <c r="B935" s="34" t="s">
        <v>4531</v>
      </c>
      <c r="C935" s="33" t="s">
        <v>4396</v>
      </c>
      <c r="D935" s="32">
        <v>2769</v>
      </c>
      <c r="E935" s="31">
        <v>2546</v>
      </c>
      <c r="F935" s="31">
        <v>135</v>
      </c>
      <c r="G935" s="31">
        <v>88</v>
      </c>
      <c r="H935" s="31">
        <v>855</v>
      </c>
      <c r="I935" s="31">
        <v>129</v>
      </c>
      <c r="J935" s="30">
        <v>6</v>
      </c>
      <c r="K935" s="29">
        <v>3759</v>
      </c>
      <c r="L935" s="29">
        <v>405</v>
      </c>
      <c r="M935" s="29">
        <v>4164</v>
      </c>
      <c r="N935" s="28">
        <v>18653</v>
      </c>
    </row>
    <row r="936" spans="1:14" x14ac:dyDescent="0.25">
      <c r="A936" s="6">
        <v>2303204</v>
      </c>
      <c r="B936" s="34" t="s">
        <v>4530</v>
      </c>
      <c r="C936" s="33" t="s">
        <v>4396</v>
      </c>
      <c r="D936" s="32">
        <v>4116</v>
      </c>
      <c r="E936" s="31">
        <v>3684</v>
      </c>
      <c r="F936" s="31">
        <v>274</v>
      </c>
      <c r="G936" s="31">
        <v>158</v>
      </c>
      <c r="H936" s="31">
        <v>1219</v>
      </c>
      <c r="I936" s="31">
        <v>193</v>
      </c>
      <c r="J936" s="30">
        <v>15</v>
      </c>
      <c r="K936" s="29">
        <v>5543</v>
      </c>
      <c r="L936" s="29">
        <v>856</v>
      </c>
      <c r="M936" s="29">
        <v>6399</v>
      </c>
      <c r="N936" s="28">
        <v>26876</v>
      </c>
    </row>
    <row r="937" spans="1:14" x14ac:dyDescent="0.25">
      <c r="A937" s="6">
        <v>2303303</v>
      </c>
      <c r="B937" s="34" t="s">
        <v>4529</v>
      </c>
      <c r="C937" s="33" t="s">
        <v>4396</v>
      </c>
      <c r="D937" s="32">
        <v>2325</v>
      </c>
      <c r="E937" s="31">
        <v>1947</v>
      </c>
      <c r="F937" s="31">
        <v>156</v>
      </c>
      <c r="G937" s="31">
        <v>222</v>
      </c>
      <c r="H937" s="31">
        <v>598</v>
      </c>
      <c r="I937" s="31">
        <v>154</v>
      </c>
      <c r="J937" s="30">
        <v>0</v>
      </c>
      <c r="K937" s="29">
        <v>3077</v>
      </c>
      <c r="L937" s="29">
        <v>290</v>
      </c>
      <c r="M937" s="29">
        <v>3367</v>
      </c>
      <c r="N937" s="28">
        <v>18807</v>
      </c>
    </row>
    <row r="938" spans="1:14" x14ac:dyDescent="0.25">
      <c r="A938" s="6">
        <v>2303402</v>
      </c>
      <c r="B938" s="34" t="s">
        <v>4528</v>
      </c>
      <c r="C938" s="33" t="s">
        <v>4396</v>
      </c>
      <c r="D938" s="32">
        <v>1690</v>
      </c>
      <c r="E938" s="31">
        <v>1484</v>
      </c>
      <c r="F938" s="31">
        <v>89</v>
      </c>
      <c r="G938" s="31">
        <v>117</v>
      </c>
      <c r="H938" s="31">
        <v>548</v>
      </c>
      <c r="I938" s="31">
        <v>60</v>
      </c>
      <c r="J938" s="30">
        <v>1</v>
      </c>
      <c r="K938" s="29">
        <v>2299</v>
      </c>
      <c r="L938" s="29">
        <v>459</v>
      </c>
      <c r="M938" s="29">
        <v>2758</v>
      </c>
      <c r="N938" s="28">
        <v>17549</v>
      </c>
    </row>
    <row r="939" spans="1:14" x14ac:dyDescent="0.25">
      <c r="A939" s="6">
        <v>2303501</v>
      </c>
      <c r="B939" s="34" t="s">
        <v>1653</v>
      </c>
      <c r="C939" s="33" t="s">
        <v>4396</v>
      </c>
      <c r="D939" s="32">
        <v>7367</v>
      </c>
      <c r="E939" s="31">
        <v>6423</v>
      </c>
      <c r="F939" s="31">
        <v>563</v>
      </c>
      <c r="G939" s="31">
        <v>381</v>
      </c>
      <c r="H939" s="31">
        <v>2385</v>
      </c>
      <c r="I939" s="31">
        <v>484</v>
      </c>
      <c r="J939" s="30">
        <v>16</v>
      </c>
      <c r="K939" s="29">
        <v>10252</v>
      </c>
      <c r="L939" s="29">
        <v>3034</v>
      </c>
      <c r="M939" s="29">
        <v>13286</v>
      </c>
      <c r="N939" s="28">
        <v>70574</v>
      </c>
    </row>
    <row r="940" spans="1:14" x14ac:dyDescent="0.25">
      <c r="A940" s="6">
        <v>2303600</v>
      </c>
      <c r="B940" s="34" t="s">
        <v>4527</v>
      </c>
      <c r="C940" s="33" t="s">
        <v>4396</v>
      </c>
      <c r="D940" s="32">
        <v>1551</v>
      </c>
      <c r="E940" s="31">
        <v>1436</v>
      </c>
      <c r="F940" s="31">
        <v>47</v>
      </c>
      <c r="G940" s="31">
        <v>68</v>
      </c>
      <c r="H940" s="31">
        <v>441</v>
      </c>
      <c r="I940" s="31">
        <v>43</v>
      </c>
      <c r="J940" s="30">
        <v>1</v>
      </c>
      <c r="K940" s="29">
        <v>2036</v>
      </c>
      <c r="L940" s="29">
        <v>251</v>
      </c>
      <c r="M940" s="29">
        <v>2287</v>
      </c>
      <c r="N940" s="28">
        <v>20269</v>
      </c>
    </row>
    <row r="941" spans="1:14" x14ac:dyDescent="0.25">
      <c r="A941" s="6">
        <v>2303659</v>
      </c>
      <c r="B941" s="34" t="s">
        <v>4526</v>
      </c>
      <c r="C941" s="33" t="s">
        <v>4396</v>
      </c>
      <c r="D941" s="32">
        <v>1204</v>
      </c>
      <c r="E941" s="31">
        <v>1106</v>
      </c>
      <c r="F941" s="31">
        <v>69</v>
      </c>
      <c r="G941" s="31">
        <v>29</v>
      </c>
      <c r="H941" s="31">
        <v>359</v>
      </c>
      <c r="I941" s="31">
        <v>52</v>
      </c>
      <c r="J941" s="30">
        <v>1</v>
      </c>
      <c r="K941" s="29">
        <v>1616</v>
      </c>
      <c r="L941" s="29">
        <v>173</v>
      </c>
      <c r="M941" s="29">
        <v>1789</v>
      </c>
      <c r="N941" s="28">
        <v>10331</v>
      </c>
    </row>
    <row r="942" spans="1:14" x14ac:dyDescent="0.25">
      <c r="A942" s="6">
        <v>2303709</v>
      </c>
      <c r="B942" s="34" t="s">
        <v>4525</v>
      </c>
      <c r="C942" s="33" t="s">
        <v>4396</v>
      </c>
      <c r="D942" s="32">
        <v>12870</v>
      </c>
      <c r="E942" s="31">
        <v>9251</v>
      </c>
      <c r="F942" s="31">
        <v>1768</v>
      </c>
      <c r="G942" s="31">
        <v>1851</v>
      </c>
      <c r="H942" s="31">
        <v>5908</v>
      </c>
      <c r="I942" s="31">
        <v>1378</v>
      </c>
      <c r="J942" s="30">
        <v>33</v>
      </c>
      <c r="K942" s="29">
        <v>20189</v>
      </c>
      <c r="L942" s="29">
        <v>9223</v>
      </c>
      <c r="M942" s="29">
        <v>29412</v>
      </c>
      <c r="N942" s="28">
        <v>358164</v>
      </c>
    </row>
    <row r="943" spans="1:14" x14ac:dyDescent="0.25">
      <c r="A943" s="6">
        <v>2303808</v>
      </c>
      <c r="B943" s="34" t="s">
        <v>4024</v>
      </c>
      <c r="C943" s="33" t="s">
        <v>4396</v>
      </c>
      <c r="D943" s="32">
        <v>4891</v>
      </c>
      <c r="E943" s="31">
        <v>4200</v>
      </c>
      <c r="F943" s="31">
        <v>321</v>
      </c>
      <c r="G943" s="31">
        <v>370</v>
      </c>
      <c r="H943" s="31">
        <v>1453</v>
      </c>
      <c r="I943" s="31">
        <v>219</v>
      </c>
      <c r="J943" s="30">
        <v>6</v>
      </c>
      <c r="K943" s="29">
        <v>6569</v>
      </c>
      <c r="L943" s="29">
        <v>497</v>
      </c>
      <c r="M943" s="29">
        <v>7066</v>
      </c>
      <c r="N943" s="28">
        <v>25038</v>
      </c>
    </row>
    <row r="944" spans="1:14" x14ac:dyDescent="0.25">
      <c r="A944" s="6">
        <v>2303907</v>
      </c>
      <c r="B944" s="34" t="s">
        <v>4524</v>
      </c>
      <c r="C944" s="33" t="s">
        <v>4396</v>
      </c>
      <c r="D944" s="32">
        <v>932</v>
      </c>
      <c r="E944" s="31">
        <v>679</v>
      </c>
      <c r="F944" s="31">
        <v>159</v>
      </c>
      <c r="G944" s="31">
        <v>94</v>
      </c>
      <c r="H944" s="31">
        <v>367</v>
      </c>
      <c r="I944" s="31">
        <v>144</v>
      </c>
      <c r="J944" s="30">
        <v>1</v>
      </c>
      <c r="K944" s="29">
        <v>1444</v>
      </c>
      <c r="L944" s="29">
        <v>494</v>
      </c>
      <c r="M944" s="29">
        <v>1938</v>
      </c>
      <c r="N944" s="28">
        <v>12931</v>
      </c>
    </row>
    <row r="945" spans="1:14" x14ac:dyDescent="0.25">
      <c r="A945" s="6">
        <v>2303931</v>
      </c>
      <c r="B945" s="34" t="s">
        <v>4523</v>
      </c>
      <c r="C945" s="33" t="s">
        <v>4396</v>
      </c>
      <c r="D945" s="32">
        <v>1301</v>
      </c>
      <c r="E945" s="31">
        <v>1208</v>
      </c>
      <c r="F945" s="31">
        <v>89</v>
      </c>
      <c r="G945" s="31">
        <v>4</v>
      </c>
      <c r="H945" s="31">
        <v>341</v>
      </c>
      <c r="I945" s="31">
        <v>104</v>
      </c>
      <c r="J945" s="30">
        <v>0</v>
      </c>
      <c r="K945" s="29">
        <v>1746</v>
      </c>
      <c r="L945" s="29">
        <v>278</v>
      </c>
      <c r="M945" s="29">
        <v>2024</v>
      </c>
      <c r="N945" s="28">
        <v>13340</v>
      </c>
    </row>
    <row r="946" spans="1:14" x14ac:dyDescent="0.25">
      <c r="A946" s="6">
        <v>2303956</v>
      </c>
      <c r="B946" s="34" t="s">
        <v>4522</v>
      </c>
      <c r="C946" s="33" t="s">
        <v>4396</v>
      </c>
      <c r="D946" s="32">
        <v>1693</v>
      </c>
      <c r="E946" s="31">
        <v>1555</v>
      </c>
      <c r="F946" s="31">
        <v>107</v>
      </c>
      <c r="G946" s="31">
        <v>31</v>
      </c>
      <c r="H946" s="31">
        <v>524</v>
      </c>
      <c r="I946" s="31">
        <v>88</v>
      </c>
      <c r="J946" s="30">
        <v>0</v>
      </c>
      <c r="K946" s="29">
        <v>2305</v>
      </c>
      <c r="L946" s="29">
        <v>324</v>
      </c>
      <c r="M946" s="29">
        <v>2629</v>
      </c>
      <c r="N946" s="28">
        <v>19194</v>
      </c>
    </row>
    <row r="947" spans="1:14" x14ac:dyDescent="0.25">
      <c r="A947" s="6">
        <v>2304004</v>
      </c>
      <c r="B947" s="34" t="s">
        <v>4521</v>
      </c>
      <c r="C947" s="33" t="s">
        <v>4396</v>
      </c>
      <c r="D947" s="32">
        <v>3652</v>
      </c>
      <c r="E947" s="31">
        <v>3225</v>
      </c>
      <c r="F947" s="31">
        <v>240</v>
      </c>
      <c r="G947" s="31">
        <v>187</v>
      </c>
      <c r="H947" s="31">
        <v>1284</v>
      </c>
      <c r="I947" s="31">
        <v>196</v>
      </c>
      <c r="J947" s="30">
        <v>4</v>
      </c>
      <c r="K947" s="29">
        <v>5136</v>
      </c>
      <c r="L947" s="29">
        <v>690</v>
      </c>
      <c r="M947" s="29">
        <v>5826</v>
      </c>
      <c r="N947" s="28">
        <v>23000</v>
      </c>
    </row>
    <row r="948" spans="1:14" x14ac:dyDescent="0.25">
      <c r="A948" s="6">
        <v>2304103</v>
      </c>
      <c r="B948" s="34" t="s">
        <v>4520</v>
      </c>
      <c r="C948" s="33" t="s">
        <v>4396</v>
      </c>
      <c r="D948" s="32">
        <v>12747</v>
      </c>
      <c r="E948" s="31">
        <v>10454</v>
      </c>
      <c r="F948" s="31">
        <v>1345</v>
      </c>
      <c r="G948" s="31">
        <v>948</v>
      </c>
      <c r="H948" s="31">
        <v>4319</v>
      </c>
      <c r="I948" s="31">
        <v>667</v>
      </c>
      <c r="J948" s="30">
        <v>18</v>
      </c>
      <c r="K948" s="29">
        <v>17751</v>
      </c>
      <c r="L948" s="29">
        <v>2656</v>
      </c>
      <c r="M948" s="29">
        <v>20407</v>
      </c>
      <c r="N948" s="28">
        <v>74350</v>
      </c>
    </row>
    <row r="949" spans="1:14" x14ac:dyDescent="0.25">
      <c r="A949" s="6">
        <v>2304202</v>
      </c>
      <c r="B949" s="34" t="s">
        <v>4519</v>
      </c>
      <c r="C949" s="33" t="s">
        <v>4396</v>
      </c>
      <c r="D949" s="32">
        <v>11647</v>
      </c>
      <c r="E949" s="31">
        <v>8126</v>
      </c>
      <c r="F949" s="31">
        <v>1646</v>
      </c>
      <c r="G949" s="31">
        <v>1875</v>
      </c>
      <c r="H949" s="31">
        <v>5191</v>
      </c>
      <c r="I949" s="31">
        <v>1112</v>
      </c>
      <c r="J949" s="30">
        <v>17</v>
      </c>
      <c r="K949" s="29">
        <v>17967</v>
      </c>
      <c r="L949" s="29">
        <v>5794</v>
      </c>
      <c r="M949" s="29">
        <v>23761</v>
      </c>
      <c r="N949" s="28">
        <v>129662</v>
      </c>
    </row>
    <row r="950" spans="1:14" x14ac:dyDescent="0.25">
      <c r="A950" s="6">
        <v>2304236</v>
      </c>
      <c r="B950" s="34" t="s">
        <v>4518</v>
      </c>
      <c r="C950" s="33" t="s">
        <v>4396</v>
      </c>
      <c r="D950" s="32">
        <v>2190</v>
      </c>
      <c r="E950" s="31">
        <v>2049</v>
      </c>
      <c r="F950" s="31">
        <v>75</v>
      </c>
      <c r="G950" s="31">
        <v>66</v>
      </c>
      <c r="H950" s="31">
        <v>701</v>
      </c>
      <c r="I950" s="31">
        <v>76</v>
      </c>
      <c r="J950" s="30">
        <v>1</v>
      </c>
      <c r="K950" s="29">
        <v>2968</v>
      </c>
      <c r="L950" s="29">
        <v>305</v>
      </c>
      <c r="M950" s="29">
        <v>3273</v>
      </c>
      <c r="N950" s="28">
        <v>17802</v>
      </c>
    </row>
    <row r="951" spans="1:14" x14ac:dyDescent="0.25">
      <c r="A951" s="6">
        <v>2304251</v>
      </c>
      <c r="B951" s="34" t="s">
        <v>4517</v>
      </c>
      <c r="C951" s="33" t="s">
        <v>4396</v>
      </c>
      <c r="D951" s="32">
        <v>2099</v>
      </c>
      <c r="E951" s="31">
        <v>1900</v>
      </c>
      <c r="F951" s="31">
        <v>168</v>
      </c>
      <c r="G951" s="31">
        <v>31</v>
      </c>
      <c r="H951" s="31">
        <v>734</v>
      </c>
      <c r="I951" s="31">
        <v>186</v>
      </c>
      <c r="J951" s="30">
        <v>7</v>
      </c>
      <c r="K951" s="29">
        <v>3026</v>
      </c>
      <c r="L951" s="29">
        <v>312</v>
      </c>
      <c r="M951" s="29">
        <v>3338</v>
      </c>
      <c r="N951" s="28">
        <v>23833</v>
      </c>
    </row>
    <row r="952" spans="1:14" x14ac:dyDescent="0.25">
      <c r="A952" s="6">
        <v>2304269</v>
      </c>
      <c r="B952" s="34" t="s">
        <v>4516</v>
      </c>
      <c r="C952" s="33" t="s">
        <v>4396</v>
      </c>
      <c r="D952" s="32">
        <v>542</v>
      </c>
      <c r="E952" s="31">
        <v>481</v>
      </c>
      <c r="F952" s="31">
        <v>28</v>
      </c>
      <c r="G952" s="31">
        <v>33</v>
      </c>
      <c r="H952" s="31">
        <v>163</v>
      </c>
      <c r="I952" s="31">
        <v>52</v>
      </c>
      <c r="J952" s="30">
        <v>1</v>
      </c>
      <c r="K952" s="29">
        <v>758</v>
      </c>
      <c r="L952" s="29">
        <v>104</v>
      </c>
      <c r="M952" s="29">
        <v>862</v>
      </c>
      <c r="N952" s="28">
        <v>9483</v>
      </c>
    </row>
    <row r="953" spans="1:14" x14ac:dyDescent="0.25">
      <c r="A953" s="6">
        <v>2304277</v>
      </c>
      <c r="B953" s="34" t="s">
        <v>4515</v>
      </c>
      <c r="C953" s="33" t="s">
        <v>4396</v>
      </c>
      <c r="D953" s="32">
        <v>879</v>
      </c>
      <c r="E953" s="31">
        <v>800</v>
      </c>
      <c r="F953" s="31">
        <v>49</v>
      </c>
      <c r="G953" s="31">
        <v>30</v>
      </c>
      <c r="H953" s="31">
        <v>246</v>
      </c>
      <c r="I953" s="31">
        <v>48</v>
      </c>
      <c r="J953" s="30">
        <v>2</v>
      </c>
      <c r="K953" s="29">
        <v>1175</v>
      </c>
      <c r="L953" s="29">
        <v>83</v>
      </c>
      <c r="M953" s="29">
        <v>1258</v>
      </c>
      <c r="N953" s="28">
        <v>7134</v>
      </c>
    </row>
    <row r="954" spans="1:14" x14ac:dyDescent="0.25">
      <c r="A954" s="6">
        <v>2304285</v>
      </c>
      <c r="B954" s="34" t="s">
        <v>4514</v>
      </c>
      <c r="C954" s="33" t="s">
        <v>4396</v>
      </c>
      <c r="D954" s="32">
        <v>1464</v>
      </c>
      <c r="E954" s="31">
        <v>1138</v>
      </c>
      <c r="F954" s="31">
        <v>172</v>
      </c>
      <c r="G954" s="31">
        <v>154</v>
      </c>
      <c r="H954" s="31">
        <v>661</v>
      </c>
      <c r="I954" s="31">
        <v>119</v>
      </c>
      <c r="J954" s="30">
        <v>12</v>
      </c>
      <c r="K954" s="29">
        <v>2256</v>
      </c>
      <c r="L954" s="29">
        <v>1296</v>
      </c>
      <c r="M954" s="29">
        <v>3552</v>
      </c>
      <c r="N954" s="28">
        <v>51913</v>
      </c>
    </row>
    <row r="955" spans="1:14" x14ac:dyDescent="0.25">
      <c r="A955" s="6">
        <v>2304301</v>
      </c>
      <c r="B955" s="34" t="s">
        <v>4513</v>
      </c>
      <c r="C955" s="33" t="s">
        <v>4396</v>
      </c>
      <c r="D955" s="32">
        <v>3540</v>
      </c>
      <c r="E955" s="31">
        <v>3093</v>
      </c>
      <c r="F955" s="31">
        <v>232</v>
      </c>
      <c r="G955" s="31">
        <v>215</v>
      </c>
      <c r="H955" s="31">
        <v>1045</v>
      </c>
      <c r="I955" s="31">
        <v>141</v>
      </c>
      <c r="J955" s="30">
        <v>1</v>
      </c>
      <c r="K955" s="29">
        <v>4727</v>
      </c>
      <c r="L955" s="29">
        <v>721</v>
      </c>
      <c r="M955" s="29">
        <v>5448</v>
      </c>
      <c r="N955" s="28">
        <v>18789</v>
      </c>
    </row>
    <row r="956" spans="1:14" x14ac:dyDescent="0.25">
      <c r="A956" s="6">
        <v>2304350</v>
      </c>
      <c r="B956" s="34" t="s">
        <v>4512</v>
      </c>
      <c r="C956" s="33" t="s">
        <v>4396</v>
      </c>
      <c r="D956" s="32">
        <v>2147</v>
      </c>
      <c r="E956" s="31">
        <v>1830</v>
      </c>
      <c r="F956" s="31">
        <v>198</v>
      </c>
      <c r="G956" s="31">
        <v>119</v>
      </c>
      <c r="H956" s="31">
        <v>714</v>
      </c>
      <c r="I956" s="31">
        <v>228</v>
      </c>
      <c r="J956" s="30">
        <v>9</v>
      </c>
      <c r="K956" s="29">
        <v>3098</v>
      </c>
      <c r="L956" s="29">
        <v>717</v>
      </c>
      <c r="M956" s="29">
        <v>3815</v>
      </c>
      <c r="N956" s="28">
        <v>23801</v>
      </c>
    </row>
    <row r="957" spans="1:14" x14ac:dyDescent="0.25">
      <c r="A957" s="6">
        <v>2304400</v>
      </c>
      <c r="B957" s="34" t="s">
        <v>4511</v>
      </c>
      <c r="C957" s="33" t="s">
        <v>4396</v>
      </c>
      <c r="D957" s="32">
        <v>154442</v>
      </c>
      <c r="E957" s="31">
        <v>64965</v>
      </c>
      <c r="F957" s="31">
        <v>28853</v>
      </c>
      <c r="G957" s="31">
        <v>60624</v>
      </c>
      <c r="H957" s="31">
        <v>68569</v>
      </c>
      <c r="I957" s="31">
        <v>17931</v>
      </c>
      <c r="J957" s="30">
        <v>553</v>
      </c>
      <c r="K957" s="29">
        <v>241495</v>
      </c>
      <c r="L957" s="29">
        <v>81768</v>
      </c>
      <c r="M957" s="29">
        <v>323263</v>
      </c>
      <c r="N957" s="28">
        <v>2609716</v>
      </c>
    </row>
    <row r="958" spans="1:14" x14ac:dyDescent="0.25">
      <c r="A958" s="6">
        <v>2304459</v>
      </c>
      <c r="B958" s="34" t="s">
        <v>4510</v>
      </c>
      <c r="C958" s="33" t="s">
        <v>4396</v>
      </c>
      <c r="D958" s="32">
        <v>1355</v>
      </c>
      <c r="E958" s="31">
        <v>1223</v>
      </c>
      <c r="F958" s="31">
        <v>105</v>
      </c>
      <c r="G958" s="31">
        <v>27</v>
      </c>
      <c r="H958" s="31">
        <v>346</v>
      </c>
      <c r="I958" s="31">
        <v>55</v>
      </c>
      <c r="J958" s="30">
        <v>4</v>
      </c>
      <c r="K958" s="29">
        <v>1760</v>
      </c>
      <c r="L958" s="29">
        <v>247</v>
      </c>
      <c r="M958" s="29">
        <v>2007</v>
      </c>
      <c r="N958" s="28">
        <v>16115</v>
      </c>
    </row>
    <row r="959" spans="1:14" x14ac:dyDescent="0.25">
      <c r="A959" s="6">
        <v>2304509</v>
      </c>
      <c r="B959" s="34" t="s">
        <v>4509</v>
      </c>
      <c r="C959" s="33" t="s">
        <v>4396</v>
      </c>
      <c r="D959" s="32">
        <v>1808</v>
      </c>
      <c r="E959" s="31">
        <v>1546</v>
      </c>
      <c r="F959" s="31">
        <v>139</v>
      </c>
      <c r="G959" s="31">
        <v>123</v>
      </c>
      <c r="H959" s="31">
        <v>672</v>
      </c>
      <c r="I959" s="31">
        <v>108</v>
      </c>
      <c r="J959" s="30">
        <v>10</v>
      </c>
      <c r="K959" s="29">
        <v>2598</v>
      </c>
      <c r="L959" s="29">
        <v>403</v>
      </c>
      <c r="M959" s="29">
        <v>3001</v>
      </c>
      <c r="N959" s="28">
        <v>13606</v>
      </c>
    </row>
    <row r="960" spans="1:14" x14ac:dyDescent="0.25">
      <c r="A960" s="6">
        <v>2304608</v>
      </c>
      <c r="B960" s="34" t="s">
        <v>4508</v>
      </c>
      <c r="C960" s="33" t="s">
        <v>4396</v>
      </c>
      <c r="D960" s="32">
        <v>278</v>
      </c>
      <c r="E960" s="31">
        <v>254</v>
      </c>
      <c r="F960" s="31">
        <v>16</v>
      </c>
      <c r="G960" s="31">
        <v>8</v>
      </c>
      <c r="H960" s="31">
        <v>80</v>
      </c>
      <c r="I960" s="31">
        <v>17</v>
      </c>
      <c r="J960" s="30">
        <v>0</v>
      </c>
      <c r="K960" s="29">
        <v>375</v>
      </c>
      <c r="L960" s="29">
        <v>53</v>
      </c>
      <c r="M960" s="29">
        <v>428</v>
      </c>
      <c r="N960" s="28">
        <v>6845</v>
      </c>
    </row>
    <row r="961" spans="1:14" x14ac:dyDescent="0.25">
      <c r="A961" s="6">
        <v>2304657</v>
      </c>
      <c r="B961" s="34" t="s">
        <v>4507</v>
      </c>
      <c r="C961" s="33" t="s">
        <v>4396</v>
      </c>
      <c r="D961" s="32">
        <v>2117</v>
      </c>
      <c r="E961" s="31">
        <v>1958</v>
      </c>
      <c r="F961" s="31">
        <v>113</v>
      </c>
      <c r="G961" s="31">
        <v>46</v>
      </c>
      <c r="H961" s="31">
        <v>610</v>
      </c>
      <c r="I961" s="31">
        <v>62</v>
      </c>
      <c r="J961" s="30">
        <v>2</v>
      </c>
      <c r="K961" s="29">
        <v>2791</v>
      </c>
      <c r="L961" s="29">
        <v>287</v>
      </c>
      <c r="M961" s="29">
        <v>3078</v>
      </c>
      <c r="N961" s="28">
        <v>15300</v>
      </c>
    </row>
    <row r="962" spans="1:14" x14ac:dyDescent="0.25">
      <c r="A962" s="6">
        <v>2304707</v>
      </c>
      <c r="B962" s="34" t="s">
        <v>4506</v>
      </c>
      <c r="C962" s="33" t="s">
        <v>4396</v>
      </c>
      <c r="D962" s="32">
        <v>6380</v>
      </c>
      <c r="E962" s="31">
        <v>5817</v>
      </c>
      <c r="F962" s="31">
        <v>303</v>
      </c>
      <c r="G962" s="31">
        <v>260</v>
      </c>
      <c r="H962" s="31">
        <v>1710</v>
      </c>
      <c r="I962" s="31">
        <v>323</v>
      </c>
      <c r="J962" s="30">
        <v>2</v>
      </c>
      <c r="K962" s="29">
        <v>8415</v>
      </c>
      <c r="L962" s="29">
        <v>1778</v>
      </c>
      <c r="M962" s="29">
        <v>10193</v>
      </c>
      <c r="N962" s="28">
        <v>54146</v>
      </c>
    </row>
    <row r="963" spans="1:14" x14ac:dyDescent="0.25">
      <c r="A963" s="6">
        <v>2304806</v>
      </c>
      <c r="B963" s="34" t="s">
        <v>4505</v>
      </c>
      <c r="C963" s="33" t="s">
        <v>4396</v>
      </c>
      <c r="D963" s="32">
        <v>712</v>
      </c>
      <c r="E963" s="31">
        <v>603</v>
      </c>
      <c r="F963" s="31">
        <v>31</v>
      </c>
      <c r="G963" s="31">
        <v>78</v>
      </c>
      <c r="H963" s="31">
        <v>170</v>
      </c>
      <c r="I963" s="31">
        <v>40</v>
      </c>
      <c r="J963" s="30">
        <v>4</v>
      </c>
      <c r="K963" s="29">
        <v>926</v>
      </c>
      <c r="L963" s="29">
        <v>139</v>
      </c>
      <c r="M963" s="29">
        <v>1065</v>
      </c>
      <c r="N963" s="28">
        <v>4459</v>
      </c>
    </row>
    <row r="964" spans="1:14" x14ac:dyDescent="0.25">
      <c r="A964" s="6">
        <v>2304905</v>
      </c>
      <c r="B964" s="34" t="s">
        <v>4504</v>
      </c>
      <c r="C964" s="33" t="s">
        <v>4396</v>
      </c>
      <c r="D964" s="32">
        <v>1125</v>
      </c>
      <c r="E964" s="31">
        <v>952</v>
      </c>
      <c r="F964" s="31">
        <v>75</v>
      </c>
      <c r="G964" s="31">
        <v>98</v>
      </c>
      <c r="H964" s="31">
        <v>338</v>
      </c>
      <c r="I964" s="31">
        <v>65</v>
      </c>
      <c r="J964" s="30">
        <v>1</v>
      </c>
      <c r="K964" s="29">
        <v>1529</v>
      </c>
      <c r="L964" s="29">
        <v>276</v>
      </c>
      <c r="M964" s="29">
        <v>1805</v>
      </c>
      <c r="N964" s="28">
        <v>10931</v>
      </c>
    </row>
    <row r="965" spans="1:14" x14ac:dyDescent="0.25">
      <c r="A965" s="6">
        <v>2304954</v>
      </c>
      <c r="B965" s="34" t="s">
        <v>4503</v>
      </c>
      <c r="C965" s="33" t="s">
        <v>4396</v>
      </c>
      <c r="D965" s="32">
        <v>1534</v>
      </c>
      <c r="E965" s="31">
        <v>1336</v>
      </c>
      <c r="F965" s="31">
        <v>121</v>
      </c>
      <c r="G965" s="31">
        <v>77</v>
      </c>
      <c r="H965" s="31">
        <v>550</v>
      </c>
      <c r="I965" s="31">
        <v>106</v>
      </c>
      <c r="J965" s="30">
        <v>2</v>
      </c>
      <c r="K965" s="29">
        <v>2192</v>
      </c>
      <c r="L965" s="29">
        <v>409</v>
      </c>
      <c r="M965" s="29">
        <v>2601</v>
      </c>
      <c r="N965" s="28">
        <v>26091</v>
      </c>
    </row>
    <row r="966" spans="1:14" x14ac:dyDescent="0.25">
      <c r="A966" s="6">
        <v>2305001</v>
      </c>
      <c r="B966" s="34" t="s">
        <v>4502</v>
      </c>
      <c r="C966" s="33" t="s">
        <v>4396</v>
      </c>
      <c r="D966" s="32">
        <v>6075</v>
      </c>
      <c r="E966" s="31">
        <v>5425</v>
      </c>
      <c r="F966" s="31">
        <v>401</v>
      </c>
      <c r="G966" s="31">
        <v>249</v>
      </c>
      <c r="H966" s="31">
        <v>2087</v>
      </c>
      <c r="I966" s="31">
        <v>283</v>
      </c>
      <c r="J966" s="30">
        <v>7</v>
      </c>
      <c r="K966" s="29">
        <v>8452</v>
      </c>
      <c r="L966" s="29">
        <v>929</v>
      </c>
      <c r="M966" s="29">
        <v>9381</v>
      </c>
      <c r="N966" s="28">
        <v>39301</v>
      </c>
    </row>
    <row r="967" spans="1:14" x14ac:dyDescent="0.25">
      <c r="A967" s="6">
        <v>2305100</v>
      </c>
      <c r="B967" s="34" t="s">
        <v>4501</v>
      </c>
      <c r="C967" s="33" t="s">
        <v>4396</v>
      </c>
      <c r="D967" s="32">
        <v>121</v>
      </c>
      <c r="E967" s="31">
        <v>111</v>
      </c>
      <c r="F967" s="31">
        <v>7</v>
      </c>
      <c r="G967" s="31">
        <v>3</v>
      </c>
      <c r="H967" s="31">
        <v>59</v>
      </c>
      <c r="I967" s="31">
        <v>10</v>
      </c>
      <c r="J967" s="30">
        <v>0</v>
      </c>
      <c r="K967" s="29">
        <v>190</v>
      </c>
      <c r="L967" s="29">
        <v>38</v>
      </c>
      <c r="M967" s="29">
        <v>228</v>
      </c>
      <c r="N967" s="28">
        <v>3632</v>
      </c>
    </row>
    <row r="968" spans="1:14" x14ac:dyDescent="0.25">
      <c r="A968" s="6">
        <v>2305209</v>
      </c>
      <c r="B968" s="34" t="s">
        <v>224</v>
      </c>
      <c r="C968" s="33" t="s">
        <v>4396</v>
      </c>
      <c r="D968" s="32">
        <v>3177</v>
      </c>
      <c r="E968" s="31">
        <v>2828</v>
      </c>
      <c r="F968" s="31">
        <v>213</v>
      </c>
      <c r="G968" s="31">
        <v>136</v>
      </c>
      <c r="H968" s="31">
        <v>990</v>
      </c>
      <c r="I968" s="31">
        <v>119</v>
      </c>
      <c r="J968" s="30">
        <v>2</v>
      </c>
      <c r="K968" s="29">
        <v>4288</v>
      </c>
      <c r="L968" s="29">
        <v>401</v>
      </c>
      <c r="M968" s="29">
        <v>4689</v>
      </c>
      <c r="N968" s="28">
        <v>20136</v>
      </c>
    </row>
    <row r="969" spans="1:14" x14ac:dyDescent="0.25">
      <c r="A969" s="6">
        <v>2305233</v>
      </c>
      <c r="B969" s="34" t="s">
        <v>4500</v>
      </c>
      <c r="C969" s="33" t="s">
        <v>4396</v>
      </c>
      <c r="D969" s="32">
        <v>3480</v>
      </c>
      <c r="E969" s="31">
        <v>3017</v>
      </c>
      <c r="F969" s="31">
        <v>278</v>
      </c>
      <c r="G969" s="31">
        <v>185</v>
      </c>
      <c r="H969" s="31">
        <v>1464</v>
      </c>
      <c r="I969" s="31">
        <v>438</v>
      </c>
      <c r="J969" s="30">
        <v>11</v>
      </c>
      <c r="K969" s="29">
        <v>5393</v>
      </c>
      <c r="L969" s="29">
        <v>1757</v>
      </c>
      <c r="M969" s="29">
        <v>7150</v>
      </c>
      <c r="N969" s="28">
        <v>64673</v>
      </c>
    </row>
    <row r="970" spans="1:14" x14ac:dyDescent="0.25">
      <c r="A970" s="6">
        <v>2305266</v>
      </c>
      <c r="B970" s="34" t="s">
        <v>4499</v>
      </c>
      <c r="C970" s="33" t="s">
        <v>4396</v>
      </c>
      <c r="D970" s="32">
        <v>1232</v>
      </c>
      <c r="E970" s="31">
        <v>1110</v>
      </c>
      <c r="F970" s="31">
        <v>93</v>
      </c>
      <c r="G970" s="31">
        <v>29</v>
      </c>
      <c r="H970" s="31">
        <v>357</v>
      </c>
      <c r="I970" s="31">
        <v>84</v>
      </c>
      <c r="J970" s="30">
        <v>1</v>
      </c>
      <c r="K970" s="29">
        <v>1674</v>
      </c>
      <c r="L970" s="29">
        <v>294</v>
      </c>
      <c r="M970" s="29">
        <v>1968</v>
      </c>
      <c r="N970" s="28">
        <v>13203</v>
      </c>
    </row>
    <row r="971" spans="1:14" x14ac:dyDescent="0.25">
      <c r="A971" s="6">
        <v>2305308</v>
      </c>
      <c r="B971" s="34" t="s">
        <v>4498</v>
      </c>
      <c r="C971" s="33" t="s">
        <v>4396</v>
      </c>
      <c r="D971" s="32">
        <v>3173</v>
      </c>
      <c r="E971" s="31">
        <v>2806</v>
      </c>
      <c r="F971" s="31">
        <v>230</v>
      </c>
      <c r="G971" s="31">
        <v>137</v>
      </c>
      <c r="H971" s="31">
        <v>1141</v>
      </c>
      <c r="I971" s="31">
        <v>156</v>
      </c>
      <c r="J971" s="30">
        <v>6</v>
      </c>
      <c r="K971" s="29">
        <v>4476</v>
      </c>
      <c r="L971" s="29">
        <v>480</v>
      </c>
      <c r="M971" s="29">
        <v>4956</v>
      </c>
      <c r="N971" s="28">
        <v>24739</v>
      </c>
    </row>
    <row r="972" spans="1:14" x14ac:dyDescent="0.25">
      <c r="A972" s="6">
        <v>2305332</v>
      </c>
      <c r="B972" s="34" t="s">
        <v>4497</v>
      </c>
      <c r="C972" s="33" t="s">
        <v>4396</v>
      </c>
      <c r="D972" s="32">
        <v>747</v>
      </c>
      <c r="E972" s="31">
        <v>668</v>
      </c>
      <c r="F972" s="31">
        <v>70</v>
      </c>
      <c r="G972" s="31">
        <v>9</v>
      </c>
      <c r="H972" s="31">
        <v>211</v>
      </c>
      <c r="I972" s="31">
        <v>129</v>
      </c>
      <c r="J972" s="30">
        <v>3</v>
      </c>
      <c r="K972" s="29">
        <v>1090</v>
      </c>
      <c r="L972" s="29">
        <v>168</v>
      </c>
      <c r="M972" s="29">
        <v>1258</v>
      </c>
      <c r="N972" s="28">
        <v>12242</v>
      </c>
    </row>
    <row r="973" spans="1:14" x14ac:dyDescent="0.25">
      <c r="A973" s="6">
        <v>2305357</v>
      </c>
      <c r="B973" s="34" t="s">
        <v>4496</v>
      </c>
      <c r="C973" s="33" t="s">
        <v>4396</v>
      </c>
      <c r="D973" s="32">
        <v>1977</v>
      </c>
      <c r="E973" s="31">
        <v>1736</v>
      </c>
      <c r="F973" s="31">
        <v>190</v>
      </c>
      <c r="G973" s="31">
        <v>51</v>
      </c>
      <c r="H973" s="31">
        <v>516</v>
      </c>
      <c r="I973" s="31">
        <v>78</v>
      </c>
      <c r="J973" s="30">
        <v>2</v>
      </c>
      <c r="K973" s="29">
        <v>2573</v>
      </c>
      <c r="L973" s="29">
        <v>343</v>
      </c>
      <c r="M973" s="29">
        <v>2916</v>
      </c>
      <c r="N973" s="28">
        <v>19554</v>
      </c>
    </row>
    <row r="974" spans="1:14" x14ac:dyDescent="0.25">
      <c r="A974" s="6">
        <v>2305407</v>
      </c>
      <c r="B974" s="34" t="s">
        <v>4495</v>
      </c>
      <c r="C974" s="33" t="s">
        <v>4396</v>
      </c>
      <c r="D974" s="32">
        <v>11807</v>
      </c>
      <c r="E974" s="31">
        <v>10621</v>
      </c>
      <c r="F974" s="31">
        <v>777</v>
      </c>
      <c r="G974" s="31">
        <v>409</v>
      </c>
      <c r="H974" s="31">
        <v>3669</v>
      </c>
      <c r="I974" s="31">
        <v>665</v>
      </c>
      <c r="J974" s="30">
        <v>22</v>
      </c>
      <c r="K974" s="29">
        <v>16163</v>
      </c>
      <c r="L974" s="29">
        <v>1895</v>
      </c>
      <c r="M974" s="29">
        <v>18058</v>
      </c>
      <c r="N974" s="28">
        <v>67345</v>
      </c>
    </row>
    <row r="975" spans="1:14" x14ac:dyDescent="0.25">
      <c r="A975" s="6">
        <v>2305506</v>
      </c>
      <c r="B975" s="34" t="s">
        <v>1583</v>
      </c>
      <c r="C975" s="33" t="s">
        <v>4396</v>
      </c>
      <c r="D975" s="32">
        <v>13639</v>
      </c>
      <c r="E975" s="31">
        <v>11166</v>
      </c>
      <c r="F975" s="31">
        <v>1176</v>
      </c>
      <c r="G975" s="31">
        <v>1297</v>
      </c>
      <c r="H975" s="31">
        <v>4824</v>
      </c>
      <c r="I975" s="31">
        <v>1297</v>
      </c>
      <c r="J975" s="30">
        <v>12</v>
      </c>
      <c r="K975" s="29">
        <v>19772</v>
      </c>
      <c r="L975" s="29">
        <v>3774</v>
      </c>
      <c r="M975" s="29">
        <v>23546</v>
      </c>
      <c r="N975" s="28">
        <v>102013</v>
      </c>
    </row>
    <row r="976" spans="1:14" x14ac:dyDescent="0.25">
      <c r="A976" s="6">
        <v>2305605</v>
      </c>
      <c r="B976" s="34" t="s">
        <v>841</v>
      </c>
      <c r="C976" s="33" t="s">
        <v>4396</v>
      </c>
      <c r="D976" s="32">
        <v>4372</v>
      </c>
      <c r="E976" s="31">
        <v>3843</v>
      </c>
      <c r="F976" s="31">
        <v>293</v>
      </c>
      <c r="G976" s="31">
        <v>236</v>
      </c>
      <c r="H976" s="31">
        <v>1398</v>
      </c>
      <c r="I976" s="31">
        <v>203</v>
      </c>
      <c r="J976" s="30">
        <v>8</v>
      </c>
      <c r="K976" s="29">
        <v>5981</v>
      </c>
      <c r="L976" s="29">
        <v>601</v>
      </c>
      <c r="M976" s="29">
        <v>6582</v>
      </c>
      <c r="N976" s="28">
        <v>25962</v>
      </c>
    </row>
    <row r="977" spans="1:14" x14ac:dyDescent="0.25">
      <c r="A977" s="6">
        <v>2305654</v>
      </c>
      <c r="B977" s="34" t="s">
        <v>4494</v>
      </c>
      <c r="C977" s="33" t="s">
        <v>4396</v>
      </c>
      <c r="D977" s="32">
        <v>1351</v>
      </c>
      <c r="E977" s="31">
        <v>1236</v>
      </c>
      <c r="F977" s="31">
        <v>59</v>
      </c>
      <c r="G977" s="31">
        <v>56</v>
      </c>
      <c r="H977" s="31">
        <v>412</v>
      </c>
      <c r="I977" s="31">
        <v>35</v>
      </c>
      <c r="J977" s="30">
        <v>1</v>
      </c>
      <c r="K977" s="29">
        <v>1799</v>
      </c>
      <c r="L977" s="29">
        <v>177</v>
      </c>
      <c r="M977" s="29">
        <v>1976</v>
      </c>
      <c r="N977" s="28">
        <v>11499</v>
      </c>
    </row>
    <row r="978" spans="1:14" x14ac:dyDescent="0.25">
      <c r="A978" s="6">
        <v>2305704</v>
      </c>
      <c r="B978" s="34" t="s">
        <v>4493</v>
      </c>
      <c r="C978" s="33" t="s">
        <v>4396</v>
      </c>
      <c r="D978" s="32">
        <v>3053</v>
      </c>
      <c r="E978" s="31">
        <v>2694</v>
      </c>
      <c r="F978" s="31">
        <v>187</v>
      </c>
      <c r="G978" s="31">
        <v>172</v>
      </c>
      <c r="H978" s="31">
        <v>954</v>
      </c>
      <c r="I978" s="31">
        <v>84</v>
      </c>
      <c r="J978" s="30">
        <v>0</v>
      </c>
      <c r="K978" s="29">
        <v>4091</v>
      </c>
      <c r="L978" s="29">
        <v>334</v>
      </c>
      <c r="M978" s="29">
        <v>4425</v>
      </c>
      <c r="N978" s="28">
        <v>12327</v>
      </c>
    </row>
    <row r="979" spans="1:14" x14ac:dyDescent="0.25">
      <c r="A979" s="6">
        <v>2305803</v>
      </c>
      <c r="B979" s="34" t="s">
        <v>4492</v>
      </c>
      <c r="C979" s="33" t="s">
        <v>4396</v>
      </c>
      <c r="D979" s="32">
        <v>6256</v>
      </c>
      <c r="E979" s="31">
        <v>5540</v>
      </c>
      <c r="F979" s="31">
        <v>427</v>
      </c>
      <c r="G979" s="31">
        <v>289</v>
      </c>
      <c r="H979" s="31">
        <v>2145</v>
      </c>
      <c r="I979" s="31">
        <v>275</v>
      </c>
      <c r="J979" s="30">
        <v>9</v>
      </c>
      <c r="K979" s="29">
        <v>8685</v>
      </c>
      <c r="L979" s="29">
        <v>1149</v>
      </c>
      <c r="M979" s="29">
        <v>9834</v>
      </c>
      <c r="N979" s="28">
        <v>41485</v>
      </c>
    </row>
    <row r="980" spans="1:14" x14ac:dyDescent="0.25">
      <c r="A980" s="6">
        <v>2305902</v>
      </c>
      <c r="B980" s="34" t="s">
        <v>4491</v>
      </c>
      <c r="C980" s="33" t="s">
        <v>4396</v>
      </c>
      <c r="D980" s="32">
        <v>5531</v>
      </c>
      <c r="E980" s="31">
        <v>5062</v>
      </c>
      <c r="F980" s="31">
        <v>356</v>
      </c>
      <c r="G980" s="31">
        <v>113</v>
      </c>
      <c r="H980" s="31">
        <v>1959</v>
      </c>
      <c r="I980" s="31">
        <v>238</v>
      </c>
      <c r="J980" s="30">
        <v>1</v>
      </c>
      <c r="K980" s="29">
        <v>7729</v>
      </c>
      <c r="L980" s="29">
        <v>968</v>
      </c>
      <c r="M980" s="29">
        <v>8697</v>
      </c>
      <c r="N980" s="28">
        <v>37957</v>
      </c>
    </row>
    <row r="981" spans="1:14" x14ac:dyDescent="0.25">
      <c r="A981" s="6">
        <v>2306009</v>
      </c>
      <c r="B981" s="34" t="s">
        <v>4490</v>
      </c>
      <c r="C981" s="33" t="s">
        <v>4396</v>
      </c>
      <c r="D981" s="32">
        <v>2875</v>
      </c>
      <c r="E981" s="31">
        <v>2506</v>
      </c>
      <c r="F981" s="31">
        <v>189</v>
      </c>
      <c r="G981" s="31">
        <v>180</v>
      </c>
      <c r="H981" s="31">
        <v>906</v>
      </c>
      <c r="I981" s="31">
        <v>169</v>
      </c>
      <c r="J981" s="30">
        <v>5</v>
      </c>
      <c r="K981" s="29">
        <v>3955</v>
      </c>
      <c r="L981" s="29">
        <v>253</v>
      </c>
      <c r="M981" s="29">
        <v>4208</v>
      </c>
      <c r="N981" s="28">
        <v>14098</v>
      </c>
    </row>
    <row r="982" spans="1:14" x14ac:dyDescent="0.25">
      <c r="A982" s="6">
        <v>2306108</v>
      </c>
      <c r="B982" s="34" t="s">
        <v>4489</v>
      </c>
      <c r="C982" s="33" t="s">
        <v>4396</v>
      </c>
      <c r="D982" s="32">
        <v>2342</v>
      </c>
      <c r="E982" s="31">
        <v>2087</v>
      </c>
      <c r="F982" s="31">
        <v>113</v>
      </c>
      <c r="G982" s="31">
        <v>142</v>
      </c>
      <c r="H982" s="31">
        <v>716</v>
      </c>
      <c r="I982" s="31">
        <v>91</v>
      </c>
      <c r="J982" s="30">
        <v>1</v>
      </c>
      <c r="K982" s="29">
        <v>3150</v>
      </c>
      <c r="L982" s="29">
        <v>338</v>
      </c>
      <c r="M982" s="29">
        <v>3488</v>
      </c>
      <c r="N982" s="28">
        <v>23704</v>
      </c>
    </row>
    <row r="983" spans="1:14" x14ac:dyDescent="0.25">
      <c r="A983" s="6">
        <v>2306207</v>
      </c>
      <c r="B983" s="34" t="s">
        <v>4488</v>
      </c>
      <c r="C983" s="33" t="s">
        <v>4396</v>
      </c>
      <c r="D983" s="32">
        <v>940</v>
      </c>
      <c r="E983" s="31">
        <v>840</v>
      </c>
      <c r="F983" s="31">
        <v>49</v>
      </c>
      <c r="G983" s="31">
        <v>51</v>
      </c>
      <c r="H983" s="31">
        <v>272</v>
      </c>
      <c r="I983" s="31">
        <v>28</v>
      </c>
      <c r="J983" s="30">
        <v>2</v>
      </c>
      <c r="K983" s="29">
        <v>1242</v>
      </c>
      <c r="L983" s="29">
        <v>158</v>
      </c>
      <c r="M983" s="29">
        <v>1400</v>
      </c>
      <c r="N983" s="28">
        <v>7698</v>
      </c>
    </row>
    <row r="984" spans="1:14" x14ac:dyDescent="0.25">
      <c r="A984" s="6">
        <v>2306256</v>
      </c>
      <c r="B984" s="34" t="s">
        <v>4487</v>
      </c>
      <c r="C984" s="33" t="s">
        <v>4396</v>
      </c>
      <c r="D984" s="32">
        <v>1806</v>
      </c>
      <c r="E984" s="31">
        <v>1621</v>
      </c>
      <c r="F984" s="31">
        <v>121</v>
      </c>
      <c r="G984" s="31">
        <v>64</v>
      </c>
      <c r="H984" s="31">
        <v>602</v>
      </c>
      <c r="I984" s="31">
        <v>84</v>
      </c>
      <c r="J984" s="30">
        <v>0</v>
      </c>
      <c r="K984" s="29">
        <v>2492</v>
      </c>
      <c r="L984" s="29">
        <v>709</v>
      </c>
      <c r="M984" s="29">
        <v>3201</v>
      </c>
      <c r="N984" s="28">
        <v>38933</v>
      </c>
    </row>
    <row r="985" spans="1:14" x14ac:dyDescent="0.25">
      <c r="A985" s="6">
        <v>2306306</v>
      </c>
      <c r="B985" s="34" t="s">
        <v>4486</v>
      </c>
      <c r="C985" s="33" t="s">
        <v>4396</v>
      </c>
      <c r="D985" s="32">
        <v>6242</v>
      </c>
      <c r="E985" s="31">
        <v>5632</v>
      </c>
      <c r="F985" s="31">
        <v>420</v>
      </c>
      <c r="G985" s="31">
        <v>190</v>
      </c>
      <c r="H985" s="31">
        <v>2214</v>
      </c>
      <c r="I985" s="31">
        <v>299</v>
      </c>
      <c r="J985" s="30">
        <v>3</v>
      </c>
      <c r="K985" s="29">
        <v>8758</v>
      </c>
      <c r="L985" s="29">
        <v>1284</v>
      </c>
      <c r="M985" s="29">
        <v>10042</v>
      </c>
      <c r="N985" s="28">
        <v>51538</v>
      </c>
    </row>
    <row r="986" spans="1:14" x14ac:dyDescent="0.25">
      <c r="A986" s="6">
        <v>2306405</v>
      </c>
      <c r="B986" s="34" t="s">
        <v>4485</v>
      </c>
      <c r="C986" s="33" t="s">
        <v>4396</v>
      </c>
      <c r="D986" s="32">
        <v>15027</v>
      </c>
      <c r="E986" s="31">
        <v>13113</v>
      </c>
      <c r="F986" s="31">
        <v>1279</v>
      </c>
      <c r="G986" s="31">
        <v>635</v>
      </c>
      <c r="H986" s="31">
        <v>4648</v>
      </c>
      <c r="I986" s="31">
        <v>1450</v>
      </c>
      <c r="J986" s="30">
        <v>7</v>
      </c>
      <c r="K986" s="29">
        <v>21132</v>
      </c>
      <c r="L986" s="29">
        <v>3479</v>
      </c>
      <c r="M986" s="29">
        <v>24611</v>
      </c>
      <c r="N986" s="28">
        <v>126234</v>
      </c>
    </row>
    <row r="987" spans="1:14" x14ac:dyDescent="0.25">
      <c r="A987" s="6">
        <v>2306504</v>
      </c>
      <c r="B987" s="34" t="s">
        <v>4484</v>
      </c>
      <c r="C987" s="33" t="s">
        <v>4396</v>
      </c>
      <c r="D987" s="32">
        <v>2199</v>
      </c>
      <c r="E987" s="31">
        <v>2037</v>
      </c>
      <c r="F987" s="31">
        <v>130</v>
      </c>
      <c r="G987" s="31">
        <v>32</v>
      </c>
      <c r="H987" s="31">
        <v>720</v>
      </c>
      <c r="I987" s="31">
        <v>135</v>
      </c>
      <c r="J987" s="30">
        <v>0</v>
      </c>
      <c r="K987" s="29">
        <v>3054</v>
      </c>
      <c r="L987" s="29">
        <v>411</v>
      </c>
      <c r="M987" s="29">
        <v>3465</v>
      </c>
      <c r="N987" s="28">
        <v>19872</v>
      </c>
    </row>
    <row r="988" spans="1:14" x14ac:dyDescent="0.25">
      <c r="A988" s="6">
        <v>2306553</v>
      </c>
      <c r="B988" s="34" t="s">
        <v>4483</v>
      </c>
      <c r="C988" s="33" t="s">
        <v>4396</v>
      </c>
      <c r="D988" s="32">
        <v>3772</v>
      </c>
      <c r="E988" s="31">
        <v>3581</v>
      </c>
      <c r="F988" s="31">
        <v>159</v>
      </c>
      <c r="G988" s="31">
        <v>32</v>
      </c>
      <c r="H988" s="31">
        <v>1060</v>
      </c>
      <c r="I988" s="31">
        <v>145</v>
      </c>
      <c r="J988" s="30">
        <v>6</v>
      </c>
      <c r="K988" s="29">
        <v>4983</v>
      </c>
      <c r="L988" s="29">
        <v>590</v>
      </c>
      <c r="M988" s="29">
        <v>5573</v>
      </c>
      <c r="N988" s="28">
        <v>40822</v>
      </c>
    </row>
    <row r="989" spans="1:14" x14ac:dyDescent="0.25">
      <c r="A989" s="6">
        <v>2306603</v>
      </c>
      <c r="B989" s="34" t="s">
        <v>4482</v>
      </c>
      <c r="C989" s="33" t="s">
        <v>4396</v>
      </c>
      <c r="D989" s="32">
        <v>1451</v>
      </c>
      <c r="E989" s="31">
        <v>1345</v>
      </c>
      <c r="F989" s="31">
        <v>59</v>
      </c>
      <c r="G989" s="31">
        <v>47</v>
      </c>
      <c r="H989" s="31">
        <v>381</v>
      </c>
      <c r="I989" s="31">
        <v>61</v>
      </c>
      <c r="J989" s="30">
        <v>0</v>
      </c>
      <c r="K989" s="29">
        <v>1893</v>
      </c>
      <c r="L989" s="29">
        <v>310</v>
      </c>
      <c r="M989" s="29">
        <v>2203</v>
      </c>
      <c r="N989" s="28">
        <v>20484</v>
      </c>
    </row>
    <row r="990" spans="1:14" x14ac:dyDescent="0.25">
      <c r="A990" s="6">
        <v>2306702</v>
      </c>
      <c r="B990" s="34" t="s">
        <v>4481</v>
      </c>
      <c r="C990" s="33" t="s">
        <v>4396</v>
      </c>
      <c r="D990" s="32">
        <v>2258</v>
      </c>
      <c r="E990" s="31">
        <v>2003</v>
      </c>
      <c r="F990" s="31">
        <v>100</v>
      </c>
      <c r="G990" s="31">
        <v>155</v>
      </c>
      <c r="H990" s="31">
        <v>619</v>
      </c>
      <c r="I990" s="31">
        <v>89</v>
      </c>
      <c r="J990" s="30">
        <v>0</v>
      </c>
      <c r="K990" s="29">
        <v>2966</v>
      </c>
      <c r="L990" s="29">
        <v>451</v>
      </c>
      <c r="M990" s="29">
        <v>3417</v>
      </c>
      <c r="N990" s="28">
        <v>17977</v>
      </c>
    </row>
    <row r="991" spans="1:14" x14ac:dyDescent="0.25">
      <c r="A991" s="6">
        <v>2306801</v>
      </c>
      <c r="B991" s="34" t="s">
        <v>4480</v>
      </c>
      <c r="C991" s="33" t="s">
        <v>4396</v>
      </c>
      <c r="D991" s="32">
        <v>1703</v>
      </c>
      <c r="E991" s="31">
        <v>1521</v>
      </c>
      <c r="F991" s="31">
        <v>102</v>
      </c>
      <c r="G991" s="31">
        <v>80</v>
      </c>
      <c r="H991" s="31">
        <v>524</v>
      </c>
      <c r="I991" s="31">
        <v>87</v>
      </c>
      <c r="J991" s="30">
        <v>0</v>
      </c>
      <c r="K991" s="29">
        <v>2314</v>
      </c>
      <c r="L991" s="29">
        <v>220</v>
      </c>
      <c r="M991" s="29">
        <v>2534</v>
      </c>
      <c r="N991" s="28">
        <v>11200</v>
      </c>
    </row>
    <row r="992" spans="1:14" x14ac:dyDescent="0.25">
      <c r="A992" s="6">
        <v>2306900</v>
      </c>
      <c r="B992" s="34" t="s">
        <v>4479</v>
      </c>
      <c r="C992" s="33" t="s">
        <v>4396</v>
      </c>
      <c r="D992" s="32">
        <v>6544</v>
      </c>
      <c r="E992" s="31">
        <v>5877</v>
      </c>
      <c r="F992" s="31">
        <v>326</v>
      </c>
      <c r="G992" s="31">
        <v>341</v>
      </c>
      <c r="H992" s="31">
        <v>2026</v>
      </c>
      <c r="I992" s="31">
        <v>278</v>
      </c>
      <c r="J992" s="30">
        <v>6</v>
      </c>
      <c r="K992" s="29">
        <v>8854</v>
      </c>
      <c r="L992" s="29">
        <v>934</v>
      </c>
      <c r="M992" s="29">
        <v>9788</v>
      </c>
      <c r="N992" s="28">
        <v>34503</v>
      </c>
    </row>
    <row r="993" spans="1:14" x14ac:dyDescent="0.25">
      <c r="A993" s="6">
        <v>2307007</v>
      </c>
      <c r="B993" s="34" t="s">
        <v>4478</v>
      </c>
      <c r="C993" s="33" t="s">
        <v>4396</v>
      </c>
      <c r="D993" s="32">
        <v>3814</v>
      </c>
      <c r="E993" s="31">
        <v>3546</v>
      </c>
      <c r="F993" s="31">
        <v>191</v>
      </c>
      <c r="G993" s="31">
        <v>77</v>
      </c>
      <c r="H993" s="31">
        <v>1272</v>
      </c>
      <c r="I993" s="31">
        <v>148</v>
      </c>
      <c r="J993" s="30">
        <v>3</v>
      </c>
      <c r="K993" s="29">
        <v>5237</v>
      </c>
      <c r="L993" s="29">
        <v>736</v>
      </c>
      <c r="M993" s="29">
        <v>5973</v>
      </c>
      <c r="N993" s="28">
        <v>33607</v>
      </c>
    </row>
    <row r="994" spans="1:14" x14ac:dyDescent="0.25">
      <c r="A994" s="6">
        <v>2307106</v>
      </c>
      <c r="B994" s="34" t="s">
        <v>504</v>
      </c>
      <c r="C994" s="33" t="s">
        <v>4396</v>
      </c>
      <c r="D994" s="32">
        <v>3929</v>
      </c>
      <c r="E994" s="31">
        <v>3469</v>
      </c>
      <c r="F994" s="31">
        <v>287</v>
      </c>
      <c r="G994" s="31">
        <v>173</v>
      </c>
      <c r="H994" s="31">
        <v>1228</v>
      </c>
      <c r="I994" s="31">
        <v>125</v>
      </c>
      <c r="J994" s="30">
        <v>2</v>
      </c>
      <c r="K994" s="29">
        <v>5284</v>
      </c>
      <c r="L994" s="29">
        <v>721</v>
      </c>
      <c r="M994" s="29">
        <v>6005</v>
      </c>
      <c r="N994" s="28">
        <v>27074</v>
      </c>
    </row>
    <row r="995" spans="1:14" x14ac:dyDescent="0.25">
      <c r="A995" s="6">
        <v>2307205</v>
      </c>
      <c r="B995" s="34" t="s">
        <v>4477</v>
      </c>
      <c r="C995" s="33" t="s">
        <v>4396</v>
      </c>
      <c r="D995" s="32">
        <v>994</v>
      </c>
      <c r="E995" s="31">
        <v>910</v>
      </c>
      <c r="F995" s="31">
        <v>25</v>
      </c>
      <c r="G995" s="31">
        <v>59</v>
      </c>
      <c r="H995" s="31">
        <v>250</v>
      </c>
      <c r="I995" s="31">
        <v>18</v>
      </c>
      <c r="J995" s="30">
        <v>2</v>
      </c>
      <c r="K995" s="29">
        <v>1264</v>
      </c>
      <c r="L995" s="29">
        <v>131</v>
      </c>
      <c r="M995" s="29">
        <v>1395</v>
      </c>
      <c r="N995" s="28">
        <v>7827</v>
      </c>
    </row>
    <row r="996" spans="1:14" x14ac:dyDescent="0.25">
      <c r="A996" s="6">
        <v>2307254</v>
      </c>
      <c r="B996" s="34" t="s">
        <v>4476</v>
      </c>
      <c r="C996" s="33" t="s">
        <v>4396</v>
      </c>
      <c r="D996" s="32">
        <v>1198</v>
      </c>
      <c r="E996" s="31">
        <v>1113</v>
      </c>
      <c r="F996" s="31">
        <v>60</v>
      </c>
      <c r="G996" s="31">
        <v>25</v>
      </c>
      <c r="H996" s="31">
        <v>362</v>
      </c>
      <c r="I996" s="31">
        <v>102</v>
      </c>
      <c r="J996" s="30">
        <v>1</v>
      </c>
      <c r="K996" s="29">
        <v>1663</v>
      </c>
      <c r="L996" s="29">
        <v>206</v>
      </c>
      <c r="M996" s="29">
        <v>1869</v>
      </c>
      <c r="N996" s="28">
        <v>19224</v>
      </c>
    </row>
    <row r="997" spans="1:14" x14ac:dyDescent="0.25">
      <c r="A997" s="6">
        <v>2307304</v>
      </c>
      <c r="B997" s="34" t="s">
        <v>4475</v>
      </c>
      <c r="C997" s="33" t="s">
        <v>4396</v>
      </c>
      <c r="D997" s="32">
        <v>15747</v>
      </c>
      <c r="E997" s="31">
        <v>10896</v>
      </c>
      <c r="F997" s="31">
        <v>2138</v>
      </c>
      <c r="G997" s="31">
        <v>2713</v>
      </c>
      <c r="H997" s="31">
        <v>8343</v>
      </c>
      <c r="I997" s="31">
        <v>1883</v>
      </c>
      <c r="J997" s="30">
        <v>50</v>
      </c>
      <c r="K997" s="29">
        <v>26023</v>
      </c>
      <c r="L997" s="29">
        <v>11627</v>
      </c>
      <c r="M997" s="29">
        <v>37650</v>
      </c>
      <c r="N997" s="28">
        <v>268248</v>
      </c>
    </row>
    <row r="998" spans="1:14" x14ac:dyDescent="0.25">
      <c r="A998" s="6">
        <v>2307403</v>
      </c>
      <c r="B998" s="34" t="s">
        <v>4474</v>
      </c>
      <c r="C998" s="33" t="s">
        <v>4396</v>
      </c>
      <c r="D998" s="32">
        <v>4960</v>
      </c>
      <c r="E998" s="31">
        <v>4517</v>
      </c>
      <c r="F998" s="31">
        <v>266</v>
      </c>
      <c r="G998" s="31">
        <v>177</v>
      </c>
      <c r="H998" s="31">
        <v>1409</v>
      </c>
      <c r="I998" s="31">
        <v>181</v>
      </c>
      <c r="J998" s="30">
        <v>2</v>
      </c>
      <c r="K998" s="29">
        <v>6552</v>
      </c>
      <c r="L998" s="29">
        <v>666</v>
      </c>
      <c r="M998" s="29">
        <v>7218</v>
      </c>
      <c r="N998" s="28">
        <v>24540</v>
      </c>
    </row>
    <row r="999" spans="1:14" x14ac:dyDescent="0.25">
      <c r="A999" s="6">
        <v>2307502</v>
      </c>
      <c r="B999" s="34" t="s">
        <v>4473</v>
      </c>
      <c r="C999" s="33" t="s">
        <v>4396</v>
      </c>
      <c r="D999" s="32">
        <v>4526</v>
      </c>
      <c r="E999" s="31">
        <v>3930</v>
      </c>
      <c r="F999" s="31">
        <v>256</v>
      </c>
      <c r="G999" s="31">
        <v>340</v>
      </c>
      <c r="H999" s="31">
        <v>1462</v>
      </c>
      <c r="I999" s="31">
        <v>180</v>
      </c>
      <c r="J999" s="30">
        <v>4</v>
      </c>
      <c r="K999" s="29">
        <v>6172</v>
      </c>
      <c r="L999" s="29">
        <v>664</v>
      </c>
      <c r="M999" s="29">
        <v>6836</v>
      </c>
      <c r="N999" s="28">
        <v>31359</v>
      </c>
    </row>
    <row r="1000" spans="1:14" x14ac:dyDescent="0.25">
      <c r="A1000" s="6">
        <v>2307601</v>
      </c>
      <c r="B1000" s="34" t="s">
        <v>4472</v>
      </c>
      <c r="C1000" s="33" t="s">
        <v>4396</v>
      </c>
      <c r="D1000" s="32">
        <v>7666</v>
      </c>
      <c r="E1000" s="31">
        <v>6314</v>
      </c>
      <c r="F1000" s="31">
        <v>747</v>
      </c>
      <c r="G1000" s="31">
        <v>605</v>
      </c>
      <c r="H1000" s="31">
        <v>2938</v>
      </c>
      <c r="I1000" s="31">
        <v>875</v>
      </c>
      <c r="J1000" s="30">
        <v>14</v>
      </c>
      <c r="K1000" s="29">
        <v>11493</v>
      </c>
      <c r="L1000" s="29">
        <v>1269</v>
      </c>
      <c r="M1000" s="29">
        <v>12762</v>
      </c>
      <c r="N1000" s="28">
        <v>58552</v>
      </c>
    </row>
    <row r="1001" spans="1:14" x14ac:dyDescent="0.25">
      <c r="A1001" s="6">
        <v>2307635</v>
      </c>
      <c r="B1001" s="34" t="s">
        <v>4471</v>
      </c>
      <c r="C1001" s="33" t="s">
        <v>4396</v>
      </c>
      <c r="D1001" s="32">
        <v>1985</v>
      </c>
      <c r="E1001" s="31">
        <v>1854</v>
      </c>
      <c r="F1001" s="31">
        <v>84</v>
      </c>
      <c r="G1001" s="31">
        <v>47</v>
      </c>
      <c r="H1001" s="31">
        <v>588</v>
      </c>
      <c r="I1001" s="31">
        <v>148</v>
      </c>
      <c r="J1001" s="30">
        <v>0</v>
      </c>
      <c r="K1001" s="29">
        <v>2721</v>
      </c>
      <c r="L1001" s="29">
        <v>339</v>
      </c>
      <c r="M1001" s="29">
        <v>3060</v>
      </c>
      <c r="N1001" s="28">
        <v>19616</v>
      </c>
    </row>
    <row r="1002" spans="1:14" x14ac:dyDescent="0.25">
      <c r="A1002" s="6">
        <v>2307650</v>
      </c>
      <c r="B1002" s="34" t="s">
        <v>4470</v>
      </c>
      <c r="C1002" s="33" t="s">
        <v>4396</v>
      </c>
      <c r="D1002" s="32">
        <v>8801</v>
      </c>
      <c r="E1002" s="31">
        <v>4568</v>
      </c>
      <c r="F1002" s="31">
        <v>1652</v>
      </c>
      <c r="G1002" s="31">
        <v>2581</v>
      </c>
      <c r="H1002" s="31">
        <v>4415</v>
      </c>
      <c r="I1002" s="31">
        <v>1360</v>
      </c>
      <c r="J1002" s="30">
        <v>26</v>
      </c>
      <c r="K1002" s="29">
        <v>14602</v>
      </c>
      <c r="L1002" s="29">
        <v>6584</v>
      </c>
      <c r="M1002" s="29">
        <v>21186</v>
      </c>
      <c r="N1002" s="28">
        <v>223188</v>
      </c>
    </row>
    <row r="1003" spans="1:14" x14ac:dyDescent="0.25">
      <c r="A1003" s="6">
        <v>2307700</v>
      </c>
      <c r="B1003" s="34" t="s">
        <v>4469</v>
      </c>
      <c r="C1003" s="33" t="s">
        <v>4396</v>
      </c>
      <c r="D1003" s="32">
        <v>7124</v>
      </c>
      <c r="E1003" s="31">
        <v>5385</v>
      </c>
      <c r="F1003" s="31">
        <v>806</v>
      </c>
      <c r="G1003" s="31">
        <v>933</v>
      </c>
      <c r="H1003" s="31">
        <v>3267</v>
      </c>
      <c r="I1003" s="31">
        <v>530</v>
      </c>
      <c r="J1003" s="30">
        <v>16</v>
      </c>
      <c r="K1003" s="29">
        <v>10937</v>
      </c>
      <c r="L1003" s="29">
        <v>5012</v>
      </c>
      <c r="M1003" s="29">
        <v>15949</v>
      </c>
      <c r="N1003" s="28">
        <v>125058</v>
      </c>
    </row>
    <row r="1004" spans="1:14" x14ac:dyDescent="0.25">
      <c r="A1004" s="6">
        <v>2307809</v>
      </c>
      <c r="B1004" s="34" t="s">
        <v>4468</v>
      </c>
      <c r="C1004" s="33" t="s">
        <v>4396</v>
      </c>
      <c r="D1004" s="32">
        <v>3104</v>
      </c>
      <c r="E1004" s="31">
        <v>2791</v>
      </c>
      <c r="F1004" s="31">
        <v>127</v>
      </c>
      <c r="G1004" s="31">
        <v>186</v>
      </c>
      <c r="H1004" s="31">
        <v>1036</v>
      </c>
      <c r="I1004" s="31">
        <v>132</v>
      </c>
      <c r="J1004" s="30">
        <v>4</v>
      </c>
      <c r="K1004" s="29">
        <v>4276</v>
      </c>
      <c r="L1004" s="29">
        <v>689</v>
      </c>
      <c r="M1004" s="29">
        <v>4965</v>
      </c>
      <c r="N1004" s="28">
        <v>26738</v>
      </c>
    </row>
    <row r="1005" spans="1:14" x14ac:dyDescent="0.25">
      <c r="A1005" s="6">
        <v>2307908</v>
      </c>
      <c r="B1005" s="34" t="s">
        <v>4467</v>
      </c>
      <c r="C1005" s="33" t="s">
        <v>4396</v>
      </c>
      <c r="D1005" s="32">
        <v>269</v>
      </c>
      <c r="E1005" s="31">
        <v>246</v>
      </c>
      <c r="F1005" s="31">
        <v>19</v>
      </c>
      <c r="G1005" s="31">
        <v>4</v>
      </c>
      <c r="H1005" s="31">
        <v>108</v>
      </c>
      <c r="I1005" s="31">
        <v>64</v>
      </c>
      <c r="J1005" s="30">
        <v>2</v>
      </c>
      <c r="K1005" s="29">
        <v>443</v>
      </c>
      <c r="L1005" s="29">
        <v>170</v>
      </c>
      <c r="M1005" s="29">
        <v>613</v>
      </c>
      <c r="N1005" s="28">
        <v>10990</v>
      </c>
    </row>
    <row r="1006" spans="1:14" x14ac:dyDescent="0.25">
      <c r="A1006" s="6">
        <v>2308005</v>
      </c>
      <c r="B1006" s="34" t="s">
        <v>4466</v>
      </c>
      <c r="C1006" s="33" t="s">
        <v>4396</v>
      </c>
      <c r="D1006" s="32">
        <v>4556</v>
      </c>
      <c r="E1006" s="31">
        <v>4033</v>
      </c>
      <c r="F1006" s="31">
        <v>302</v>
      </c>
      <c r="G1006" s="31">
        <v>221</v>
      </c>
      <c r="H1006" s="31">
        <v>1483</v>
      </c>
      <c r="I1006" s="31">
        <v>225</v>
      </c>
      <c r="J1006" s="30">
        <v>3</v>
      </c>
      <c r="K1006" s="29">
        <v>6267</v>
      </c>
      <c r="L1006" s="29">
        <v>971</v>
      </c>
      <c r="M1006" s="29">
        <v>7238</v>
      </c>
      <c r="N1006" s="28">
        <v>37892</v>
      </c>
    </row>
    <row r="1007" spans="1:14" x14ac:dyDescent="0.25">
      <c r="A1007" s="6">
        <v>2308104</v>
      </c>
      <c r="B1007" s="34" t="s">
        <v>4465</v>
      </c>
      <c r="C1007" s="33" t="s">
        <v>4396</v>
      </c>
      <c r="D1007" s="32">
        <v>6064</v>
      </c>
      <c r="E1007" s="31">
        <v>5392</v>
      </c>
      <c r="F1007" s="31">
        <v>378</v>
      </c>
      <c r="G1007" s="31">
        <v>294</v>
      </c>
      <c r="H1007" s="31">
        <v>1928</v>
      </c>
      <c r="I1007" s="31">
        <v>399</v>
      </c>
      <c r="J1007" s="30">
        <v>12</v>
      </c>
      <c r="K1007" s="29">
        <v>8403</v>
      </c>
      <c r="L1007" s="29">
        <v>1262</v>
      </c>
      <c r="M1007" s="29">
        <v>9665</v>
      </c>
      <c r="N1007" s="28">
        <v>46335</v>
      </c>
    </row>
    <row r="1008" spans="1:14" x14ac:dyDescent="0.25">
      <c r="A1008" s="6">
        <v>2308203</v>
      </c>
      <c r="B1008" s="34" t="s">
        <v>4464</v>
      </c>
      <c r="C1008" s="33" t="s">
        <v>4396</v>
      </c>
      <c r="D1008" s="32">
        <v>1723</v>
      </c>
      <c r="E1008" s="31">
        <v>1488</v>
      </c>
      <c r="F1008" s="31">
        <v>89</v>
      </c>
      <c r="G1008" s="31">
        <v>146</v>
      </c>
      <c r="H1008" s="31">
        <v>478</v>
      </c>
      <c r="I1008" s="31">
        <v>60</v>
      </c>
      <c r="J1008" s="30">
        <v>1</v>
      </c>
      <c r="K1008" s="29">
        <v>2262</v>
      </c>
      <c r="L1008" s="29">
        <v>315</v>
      </c>
      <c r="M1008" s="29">
        <v>2577</v>
      </c>
      <c r="N1008" s="28">
        <v>14814</v>
      </c>
    </row>
    <row r="1009" spans="1:14" x14ac:dyDescent="0.25">
      <c r="A1009" s="6">
        <v>2308302</v>
      </c>
      <c r="B1009" s="34" t="s">
        <v>3486</v>
      </c>
      <c r="C1009" s="33" t="s">
        <v>4396</v>
      </c>
      <c r="D1009" s="32">
        <v>4397</v>
      </c>
      <c r="E1009" s="31">
        <v>3967</v>
      </c>
      <c r="F1009" s="31">
        <v>230</v>
      </c>
      <c r="G1009" s="31">
        <v>200</v>
      </c>
      <c r="H1009" s="31">
        <v>1372</v>
      </c>
      <c r="I1009" s="31">
        <v>143</v>
      </c>
      <c r="J1009" s="30">
        <v>2</v>
      </c>
      <c r="K1009" s="29">
        <v>5914</v>
      </c>
      <c r="L1009" s="29">
        <v>840</v>
      </c>
      <c r="M1009" s="29">
        <v>6754</v>
      </c>
      <c r="N1009" s="28">
        <v>28292</v>
      </c>
    </row>
    <row r="1010" spans="1:14" x14ac:dyDescent="0.25">
      <c r="A1010" s="6">
        <v>2308351</v>
      </c>
      <c r="B1010" s="34" t="s">
        <v>4463</v>
      </c>
      <c r="C1010" s="33" t="s">
        <v>4396</v>
      </c>
      <c r="D1010" s="32">
        <v>1965</v>
      </c>
      <c r="E1010" s="31">
        <v>1751</v>
      </c>
      <c r="F1010" s="31">
        <v>120</v>
      </c>
      <c r="G1010" s="31">
        <v>94</v>
      </c>
      <c r="H1010" s="31">
        <v>600</v>
      </c>
      <c r="I1010" s="31">
        <v>156</v>
      </c>
      <c r="J1010" s="30">
        <v>3</v>
      </c>
      <c r="K1010" s="29">
        <v>2724</v>
      </c>
      <c r="L1010" s="29">
        <v>262</v>
      </c>
      <c r="M1010" s="29">
        <v>2986</v>
      </c>
      <c r="N1010" s="28">
        <v>13152</v>
      </c>
    </row>
    <row r="1011" spans="1:14" x14ac:dyDescent="0.25">
      <c r="A1011" s="6">
        <v>2308377</v>
      </c>
      <c r="B1011" s="34" t="s">
        <v>4462</v>
      </c>
      <c r="C1011" s="33" t="s">
        <v>4396</v>
      </c>
      <c r="D1011" s="32">
        <v>459</v>
      </c>
      <c r="E1011" s="31">
        <v>434</v>
      </c>
      <c r="F1011" s="31">
        <v>16</v>
      </c>
      <c r="G1011" s="31">
        <v>9</v>
      </c>
      <c r="H1011" s="31">
        <v>154</v>
      </c>
      <c r="I1011" s="31">
        <v>27</v>
      </c>
      <c r="J1011" s="30">
        <v>0</v>
      </c>
      <c r="K1011" s="29">
        <v>640</v>
      </c>
      <c r="L1011" s="29">
        <v>159</v>
      </c>
      <c r="M1011" s="29">
        <v>799</v>
      </c>
      <c r="N1011" s="28">
        <v>13507</v>
      </c>
    </row>
    <row r="1012" spans="1:14" x14ac:dyDescent="0.25">
      <c r="A1012" s="6">
        <v>2308401</v>
      </c>
      <c r="B1012" s="34" t="s">
        <v>4461</v>
      </c>
      <c r="C1012" s="33" t="s">
        <v>4396</v>
      </c>
      <c r="D1012" s="32">
        <v>4542</v>
      </c>
      <c r="E1012" s="31">
        <v>4046</v>
      </c>
      <c r="F1012" s="31">
        <v>288</v>
      </c>
      <c r="G1012" s="31">
        <v>208</v>
      </c>
      <c r="H1012" s="31">
        <v>1544</v>
      </c>
      <c r="I1012" s="31">
        <v>144</v>
      </c>
      <c r="J1012" s="30">
        <v>2</v>
      </c>
      <c r="K1012" s="29">
        <v>6232</v>
      </c>
      <c r="L1012" s="29">
        <v>913</v>
      </c>
      <c r="M1012" s="29">
        <v>7145</v>
      </c>
      <c r="N1012" s="28">
        <v>35326</v>
      </c>
    </row>
    <row r="1013" spans="1:14" x14ac:dyDescent="0.25">
      <c r="A1013" s="6">
        <v>2308500</v>
      </c>
      <c r="B1013" s="34" t="s">
        <v>4460</v>
      </c>
      <c r="C1013" s="33" t="s">
        <v>4396</v>
      </c>
      <c r="D1013" s="32">
        <v>7584</v>
      </c>
      <c r="E1013" s="31">
        <v>6873</v>
      </c>
      <c r="F1013" s="31">
        <v>323</v>
      </c>
      <c r="G1013" s="31">
        <v>388</v>
      </c>
      <c r="H1013" s="31">
        <v>2254</v>
      </c>
      <c r="I1013" s="31">
        <v>298</v>
      </c>
      <c r="J1013" s="30">
        <v>9</v>
      </c>
      <c r="K1013" s="29">
        <v>10145</v>
      </c>
      <c r="L1013" s="29">
        <v>1513</v>
      </c>
      <c r="M1013" s="29">
        <v>11658</v>
      </c>
      <c r="N1013" s="28">
        <v>43678</v>
      </c>
    </row>
    <row r="1014" spans="1:14" x14ac:dyDescent="0.25">
      <c r="A1014" s="6">
        <v>2308609</v>
      </c>
      <c r="B1014" s="34" t="s">
        <v>4459</v>
      </c>
      <c r="C1014" s="33" t="s">
        <v>4396</v>
      </c>
      <c r="D1014" s="32">
        <v>2206</v>
      </c>
      <c r="E1014" s="31">
        <v>1987</v>
      </c>
      <c r="F1014" s="31">
        <v>99</v>
      </c>
      <c r="G1014" s="31">
        <v>120</v>
      </c>
      <c r="H1014" s="31">
        <v>630</v>
      </c>
      <c r="I1014" s="31">
        <v>61</v>
      </c>
      <c r="J1014" s="30">
        <v>4</v>
      </c>
      <c r="K1014" s="29">
        <v>2901</v>
      </c>
      <c r="L1014" s="29">
        <v>319</v>
      </c>
      <c r="M1014" s="29">
        <v>3220</v>
      </c>
      <c r="N1014" s="28">
        <v>17025</v>
      </c>
    </row>
    <row r="1015" spans="1:14" x14ac:dyDescent="0.25">
      <c r="A1015" s="6">
        <v>2308708</v>
      </c>
      <c r="B1015" s="34" t="s">
        <v>4458</v>
      </c>
      <c r="C1015" s="33" t="s">
        <v>4396</v>
      </c>
      <c r="D1015" s="32">
        <v>11704</v>
      </c>
      <c r="E1015" s="31">
        <v>10912</v>
      </c>
      <c r="F1015" s="31">
        <v>615</v>
      </c>
      <c r="G1015" s="31">
        <v>177</v>
      </c>
      <c r="H1015" s="31">
        <v>3612</v>
      </c>
      <c r="I1015" s="31">
        <v>735</v>
      </c>
      <c r="J1015" s="30">
        <v>9</v>
      </c>
      <c r="K1015" s="29">
        <v>16060</v>
      </c>
      <c r="L1015" s="29">
        <v>1806</v>
      </c>
      <c r="M1015" s="29">
        <v>17866</v>
      </c>
      <c r="N1015" s="28">
        <v>61722</v>
      </c>
    </row>
    <row r="1016" spans="1:14" x14ac:dyDescent="0.25">
      <c r="A1016" s="6">
        <v>2308807</v>
      </c>
      <c r="B1016" s="34" t="s">
        <v>4457</v>
      </c>
      <c r="C1016" s="33" t="s">
        <v>4396</v>
      </c>
      <c r="D1016" s="32">
        <v>265</v>
      </c>
      <c r="E1016" s="31">
        <v>235</v>
      </c>
      <c r="F1016" s="31">
        <v>12</v>
      </c>
      <c r="G1016" s="31">
        <v>18</v>
      </c>
      <c r="H1016" s="31">
        <v>102</v>
      </c>
      <c r="I1016" s="31">
        <v>51</v>
      </c>
      <c r="J1016" s="30">
        <v>1</v>
      </c>
      <c r="K1016" s="29">
        <v>419</v>
      </c>
      <c r="L1016" s="29">
        <v>73</v>
      </c>
      <c r="M1016" s="29">
        <v>492</v>
      </c>
      <c r="N1016" s="28">
        <v>8579</v>
      </c>
    </row>
    <row r="1017" spans="1:14" x14ac:dyDescent="0.25">
      <c r="A1017" s="6">
        <v>2308906</v>
      </c>
      <c r="B1017" s="34" t="s">
        <v>179</v>
      </c>
      <c r="C1017" s="33" t="s">
        <v>4396</v>
      </c>
      <c r="D1017" s="32">
        <v>2541</v>
      </c>
      <c r="E1017" s="31">
        <v>2281</v>
      </c>
      <c r="F1017" s="31">
        <v>115</v>
      </c>
      <c r="G1017" s="31">
        <v>145</v>
      </c>
      <c r="H1017" s="31">
        <v>732</v>
      </c>
      <c r="I1017" s="31">
        <v>122</v>
      </c>
      <c r="J1017" s="30">
        <v>4</v>
      </c>
      <c r="K1017" s="29">
        <v>3399</v>
      </c>
      <c r="L1017" s="29">
        <v>584</v>
      </c>
      <c r="M1017" s="29">
        <v>3983</v>
      </c>
      <c r="N1017" s="28">
        <v>22067</v>
      </c>
    </row>
    <row r="1018" spans="1:14" x14ac:dyDescent="0.25">
      <c r="A1018" s="6">
        <v>2309003</v>
      </c>
      <c r="B1018" s="34" t="s">
        <v>4456</v>
      </c>
      <c r="C1018" s="33" t="s">
        <v>4396</v>
      </c>
      <c r="D1018" s="32">
        <v>2035</v>
      </c>
      <c r="E1018" s="31">
        <v>1796</v>
      </c>
      <c r="F1018" s="31">
        <v>141</v>
      </c>
      <c r="G1018" s="31">
        <v>98</v>
      </c>
      <c r="H1018" s="31">
        <v>621</v>
      </c>
      <c r="I1018" s="31">
        <v>100</v>
      </c>
      <c r="J1018" s="30">
        <v>3</v>
      </c>
      <c r="K1018" s="29">
        <v>2759</v>
      </c>
      <c r="L1018" s="29">
        <v>263</v>
      </c>
      <c r="M1018" s="29">
        <v>3022</v>
      </c>
      <c r="N1018" s="28">
        <v>14367</v>
      </c>
    </row>
    <row r="1019" spans="1:14" x14ac:dyDescent="0.25">
      <c r="A1019" s="6">
        <v>2309102</v>
      </c>
      <c r="B1019" s="34" t="s">
        <v>4149</v>
      </c>
      <c r="C1019" s="33" t="s">
        <v>4396</v>
      </c>
      <c r="D1019" s="32">
        <v>1517</v>
      </c>
      <c r="E1019" s="31">
        <v>1375</v>
      </c>
      <c r="F1019" s="31">
        <v>77</v>
      </c>
      <c r="G1019" s="31">
        <v>65</v>
      </c>
      <c r="H1019" s="31">
        <v>443</v>
      </c>
      <c r="I1019" s="31">
        <v>31</v>
      </c>
      <c r="J1019" s="30">
        <v>0</v>
      </c>
      <c r="K1019" s="29">
        <v>1991</v>
      </c>
      <c r="L1019" s="29">
        <v>203</v>
      </c>
      <c r="M1019" s="29">
        <v>2194</v>
      </c>
      <c r="N1019" s="28">
        <v>12682</v>
      </c>
    </row>
    <row r="1020" spans="1:14" x14ac:dyDescent="0.25">
      <c r="A1020" s="6">
        <v>2309201</v>
      </c>
      <c r="B1020" s="34" t="s">
        <v>4145</v>
      </c>
      <c r="C1020" s="33" t="s">
        <v>4396</v>
      </c>
      <c r="D1020" s="32">
        <v>1351</v>
      </c>
      <c r="E1020" s="31">
        <v>1200</v>
      </c>
      <c r="F1020" s="31">
        <v>92</v>
      </c>
      <c r="G1020" s="31">
        <v>59</v>
      </c>
      <c r="H1020" s="31">
        <v>481</v>
      </c>
      <c r="I1020" s="31">
        <v>74</v>
      </c>
      <c r="J1020" s="30">
        <v>1</v>
      </c>
      <c r="K1020" s="29">
        <v>1907</v>
      </c>
      <c r="L1020" s="29">
        <v>366</v>
      </c>
      <c r="M1020" s="29">
        <v>2273</v>
      </c>
      <c r="N1020" s="28">
        <v>15310</v>
      </c>
    </row>
    <row r="1021" spans="1:14" x14ac:dyDescent="0.25">
      <c r="A1021" s="6">
        <v>2309300</v>
      </c>
      <c r="B1021" s="34" t="s">
        <v>4455</v>
      </c>
      <c r="C1021" s="33" t="s">
        <v>4396</v>
      </c>
      <c r="D1021" s="32">
        <v>5254</v>
      </c>
      <c r="E1021" s="31">
        <v>4523</v>
      </c>
      <c r="F1021" s="31">
        <v>405</v>
      </c>
      <c r="G1021" s="31">
        <v>326</v>
      </c>
      <c r="H1021" s="31">
        <v>1970</v>
      </c>
      <c r="I1021" s="31">
        <v>220</v>
      </c>
      <c r="J1021" s="30">
        <v>2</v>
      </c>
      <c r="K1021" s="29">
        <v>7446</v>
      </c>
      <c r="L1021" s="29">
        <v>947</v>
      </c>
      <c r="M1021" s="29">
        <v>8393</v>
      </c>
      <c r="N1021" s="28">
        <v>31954</v>
      </c>
    </row>
    <row r="1022" spans="1:14" x14ac:dyDescent="0.25">
      <c r="A1022" s="6">
        <v>2309409</v>
      </c>
      <c r="B1022" s="34" t="s">
        <v>4454</v>
      </c>
      <c r="C1022" s="33" t="s">
        <v>4396</v>
      </c>
      <c r="D1022" s="32">
        <v>6021</v>
      </c>
      <c r="E1022" s="31">
        <v>5557</v>
      </c>
      <c r="F1022" s="31">
        <v>339</v>
      </c>
      <c r="G1022" s="31">
        <v>125</v>
      </c>
      <c r="H1022" s="31">
        <v>1755</v>
      </c>
      <c r="I1022" s="31">
        <v>266</v>
      </c>
      <c r="J1022" s="30">
        <v>7</v>
      </c>
      <c r="K1022" s="29">
        <v>8049</v>
      </c>
      <c r="L1022" s="29">
        <v>849</v>
      </c>
      <c r="M1022" s="29">
        <v>8898</v>
      </c>
      <c r="N1022" s="28">
        <v>28288</v>
      </c>
    </row>
    <row r="1023" spans="1:14" x14ac:dyDescent="0.25">
      <c r="A1023" s="6">
        <v>2309458</v>
      </c>
      <c r="B1023" s="34" t="s">
        <v>4453</v>
      </c>
      <c r="C1023" s="33" t="s">
        <v>4396</v>
      </c>
      <c r="D1023" s="32">
        <v>2531</v>
      </c>
      <c r="E1023" s="31">
        <v>2318</v>
      </c>
      <c r="F1023" s="31">
        <v>150</v>
      </c>
      <c r="G1023" s="31">
        <v>63</v>
      </c>
      <c r="H1023" s="31">
        <v>738</v>
      </c>
      <c r="I1023" s="31">
        <v>149</v>
      </c>
      <c r="J1023" s="30">
        <v>1</v>
      </c>
      <c r="K1023" s="29">
        <v>3419</v>
      </c>
      <c r="L1023" s="29">
        <v>446</v>
      </c>
      <c r="M1023" s="29">
        <v>3865</v>
      </c>
      <c r="N1023" s="28">
        <v>25261</v>
      </c>
    </row>
    <row r="1024" spans="1:14" x14ac:dyDescent="0.25">
      <c r="A1024" s="6">
        <v>2309508</v>
      </c>
      <c r="B1024" s="34" t="s">
        <v>4452</v>
      </c>
      <c r="C1024" s="33" t="s">
        <v>4396</v>
      </c>
      <c r="D1024" s="32">
        <v>4002</v>
      </c>
      <c r="E1024" s="31">
        <v>3510</v>
      </c>
      <c r="F1024" s="31">
        <v>237</v>
      </c>
      <c r="G1024" s="31">
        <v>255</v>
      </c>
      <c r="H1024" s="31">
        <v>1133</v>
      </c>
      <c r="I1024" s="31">
        <v>154</v>
      </c>
      <c r="J1024" s="30">
        <v>17</v>
      </c>
      <c r="K1024" s="29">
        <v>5306</v>
      </c>
      <c r="L1024" s="29">
        <v>402</v>
      </c>
      <c r="M1024" s="29">
        <v>5708</v>
      </c>
      <c r="N1024" s="28">
        <v>21342</v>
      </c>
    </row>
    <row r="1025" spans="1:14" x14ac:dyDescent="0.25">
      <c r="A1025" s="6">
        <v>2309607</v>
      </c>
      <c r="B1025" s="34" t="s">
        <v>4451</v>
      </c>
      <c r="C1025" s="33" t="s">
        <v>4396</v>
      </c>
      <c r="D1025" s="32">
        <v>7621</v>
      </c>
      <c r="E1025" s="31">
        <v>6663</v>
      </c>
      <c r="F1025" s="31">
        <v>602</v>
      </c>
      <c r="G1025" s="31">
        <v>356</v>
      </c>
      <c r="H1025" s="31">
        <v>3048</v>
      </c>
      <c r="I1025" s="31">
        <v>469</v>
      </c>
      <c r="J1025" s="30">
        <v>11</v>
      </c>
      <c r="K1025" s="29">
        <v>11149</v>
      </c>
      <c r="L1025" s="29">
        <v>2431</v>
      </c>
      <c r="M1025" s="29">
        <v>13580</v>
      </c>
      <c r="N1025" s="28">
        <v>69877</v>
      </c>
    </row>
    <row r="1026" spans="1:14" x14ac:dyDescent="0.25">
      <c r="A1026" s="6">
        <v>2309706</v>
      </c>
      <c r="B1026" s="34" t="s">
        <v>3757</v>
      </c>
      <c r="C1026" s="33" t="s">
        <v>4396</v>
      </c>
      <c r="D1026" s="32">
        <v>3902</v>
      </c>
      <c r="E1026" s="31">
        <v>3186</v>
      </c>
      <c r="F1026" s="31">
        <v>406</v>
      </c>
      <c r="G1026" s="31">
        <v>310</v>
      </c>
      <c r="H1026" s="31">
        <v>1538</v>
      </c>
      <c r="I1026" s="31">
        <v>543</v>
      </c>
      <c r="J1026" s="30">
        <v>16</v>
      </c>
      <c r="K1026" s="29">
        <v>5999</v>
      </c>
      <c r="L1026" s="29">
        <v>1644</v>
      </c>
      <c r="M1026" s="29">
        <v>7643</v>
      </c>
      <c r="N1026" s="28">
        <v>81627</v>
      </c>
    </row>
    <row r="1027" spans="1:14" x14ac:dyDescent="0.25">
      <c r="A1027" s="6">
        <v>2309805</v>
      </c>
      <c r="B1027" s="34" t="s">
        <v>4450</v>
      </c>
      <c r="C1027" s="33" t="s">
        <v>4396</v>
      </c>
      <c r="D1027" s="32">
        <v>1359</v>
      </c>
      <c r="E1027" s="31">
        <v>1270</v>
      </c>
      <c r="F1027" s="31">
        <v>58</v>
      </c>
      <c r="G1027" s="31">
        <v>31</v>
      </c>
      <c r="H1027" s="31">
        <v>428</v>
      </c>
      <c r="I1027" s="31">
        <v>54</v>
      </c>
      <c r="J1027" s="30">
        <v>0</v>
      </c>
      <c r="K1027" s="29">
        <v>1841</v>
      </c>
      <c r="L1027" s="29">
        <v>210</v>
      </c>
      <c r="M1027" s="29">
        <v>2051</v>
      </c>
      <c r="N1027" s="28">
        <v>11936</v>
      </c>
    </row>
    <row r="1028" spans="1:14" x14ac:dyDescent="0.25">
      <c r="A1028" s="6">
        <v>2309904</v>
      </c>
      <c r="B1028" s="34" t="s">
        <v>4449</v>
      </c>
      <c r="C1028" s="33" t="s">
        <v>4396</v>
      </c>
      <c r="D1028" s="32">
        <v>860</v>
      </c>
      <c r="E1028" s="31">
        <v>742</v>
      </c>
      <c r="F1028" s="31">
        <v>74</v>
      </c>
      <c r="G1028" s="31">
        <v>44</v>
      </c>
      <c r="H1028" s="31">
        <v>288</v>
      </c>
      <c r="I1028" s="31">
        <v>41</v>
      </c>
      <c r="J1028" s="30">
        <v>2</v>
      </c>
      <c r="K1028" s="29">
        <v>1191</v>
      </c>
      <c r="L1028" s="29">
        <v>141</v>
      </c>
      <c r="M1028" s="29">
        <v>1332</v>
      </c>
      <c r="N1028" s="28">
        <v>6186</v>
      </c>
    </row>
    <row r="1029" spans="1:14" x14ac:dyDescent="0.25">
      <c r="A1029" s="6">
        <v>2310001</v>
      </c>
      <c r="B1029" s="34" t="s">
        <v>4448</v>
      </c>
      <c r="C1029" s="33" t="s">
        <v>4396</v>
      </c>
      <c r="D1029" s="32">
        <v>1412</v>
      </c>
      <c r="E1029" s="31">
        <v>1256</v>
      </c>
      <c r="F1029" s="31">
        <v>112</v>
      </c>
      <c r="G1029" s="31">
        <v>44</v>
      </c>
      <c r="H1029" s="31">
        <v>351</v>
      </c>
      <c r="I1029" s="31">
        <v>81</v>
      </c>
      <c r="J1029" s="30">
        <v>2</v>
      </c>
      <c r="K1029" s="29">
        <v>1846</v>
      </c>
      <c r="L1029" s="29">
        <v>195</v>
      </c>
      <c r="M1029" s="29">
        <v>2041</v>
      </c>
      <c r="N1029" s="28">
        <v>9248</v>
      </c>
    </row>
    <row r="1030" spans="1:14" x14ac:dyDescent="0.25">
      <c r="A1030" s="6">
        <v>2310100</v>
      </c>
      <c r="B1030" s="34" t="s">
        <v>4447</v>
      </c>
      <c r="C1030" s="33" t="s">
        <v>4396</v>
      </c>
      <c r="D1030" s="32">
        <v>902</v>
      </c>
      <c r="E1030" s="31">
        <v>846</v>
      </c>
      <c r="F1030" s="31">
        <v>35</v>
      </c>
      <c r="G1030" s="31">
        <v>21</v>
      </c>
      <c r="H1030" s="31">
        <v>285</v>
      </c>
      <c r="I1030" s="31">
        <v>26</v>
      </c>
      <c r="J1030" s="30">
        <v>1</v>
      </c>
      <c r="K1030" s="29">
        <v>1214</v>
      </c>
      <c r="L1030" s="29">
        <v>139</v>
      </c>
      <c r="M1030" s="29">
        <v>1353</v>
      </c>
      <c r="N1030" s="28">
        <v>13022</v>
      </c>
    </row>
    <row r="1031" spans="1:14" x14ac:dyDescent="0.25">
      <c r="A1031" s="6">
        <v>2310209</v>
      </c>
      <c r="B1031" s="34" t="s">
        <v>4446</v>
      </c>
      <c r="C1031" s="33" t="s">
        <v>4396</v>
      </c>
      <c r="D1031" s="32">
        <v>3265</v>
      </c>
      <c r="E1031" s="31">
        <v>2866</v>
      </c>
      <c r="F1031" s="31">
        <v>190</v>
      </c>
      <c r="G1031" s="31">
        <v>209</v>
      </c>
      <c r="H1031" s="31">
        <v>1061</v>
      </c>
      <c r="I1031" s="31">
        <v>192</v>
      </c>
      <c r="J1031" s="30">
        <v>10</v>
      </c>
      <c r="K1031" s="29">
        <v>4528</v>
      </c>
      <c r="L1031" s="29">
        <v>1175</v>
      </c>
      <c r="M1031" s="29">
        <v>5703</v>
      </c>
      <c r="N1031" s="28">
        <v>33665</v>
      </c>
    </row>
    <row r="1032" spans="1:14" x14ac:dyDescent="0.25">
      <c r="A1032" s="6">
        <v>2310258</v>
      </c>
      <c r="B1032" s="34" t="s">
        <v>4445</v>
      </c>
      <c r="C1032" s="33" t="s">
        <v>4396</v>
      </c>
      <c r="D1032" s="32">
        <v>3067</v>
      </c>
      <c r="E1032" s="31">
        <v>2873</v>
      </c>
      <c r="F1032" s="31">
        <v>122</v>
      </c>
      <c r="G1032" s="31">
        <v>72</v>
      </c>
      <c r="H1032" s="31">
        <v>845</v>
      </c>
      <c r="I1032" s="31">
        <v>149</v>
      </c>
      <c r="J1032" s="30">
        <v>9</v>
      </c>
      <c r="K1032" s="29">
        <v>4070</v>
      </c>
      <c r="L1032" s="29">
        <v>891</v>
      </c>
      <c r="M1032" s="29">
        <v>4961</v>
      </c>
      <c r="N1032" s="28">
        <v>32256</v>
      </c>
    </row>
    <row r="1033" spans="1:14" x14ac:dyDescent="0.25">
      <c r="A1033" s="6">
        <v>2310308</v>
      </c>
      <c r="B1033" s="34" t="s">
        <v>4444</v>
      </c>
      <c r="C1033" s="33" t="s">
        <v>4396</v>
      </c>
      <c r="D1033" s="32">
        <v>5643</v>
      </c>
      <c r="E1033" s="31">
        <v>5039</v>
      </c>
      <c r="F1033" s="31">
        <v>324</v>
      </c>
      <c r="G1033" s="31">
        <v>280</v>
      </c>
      <c r="H1033" s="31">
        <v>1781</v>
      </c>
      <c r="I1033" s="31">
        <v>334</v>
      </c>
      <c r="J1033" s="30">
        <v>2</v>
      </c>
      <c r="K1033" s="29">
        <v>7760</v>
      </c>
      <c r="L1033" s="29">
        <v>1147</v>
      </c>
      <c r="M1033" s="29">
        <v>8907</v>
      </c>
      <c r="N1033" s="28">
        <v>31213</v>
      </c>
    </row>
    <row r="1034" spans="1:14" x14ac:dyDescent="0.25">
      <c r="A1034" s="6">
        <v>2310407</v>
      </c>
      <c r="B1034" s="34" t="s">
        <v>4443</v>
      </c>
      <c r="C1034" s="33" t="s">
        <v>4396</v>
      </c>
      <c r="D1034" s="32">
        <v>500</v>
      </c>
      <c r="E1034" s="31">
        <v>473</v>
      </c>
      <c r="F1034" s="31">
        <v>20</v>
      </c>
      <c r="G1034" s="31">
        <v>7</v>
      </c>
      <c r="H1034" s="31">
        <v>175</v>
      </c>
      <c r="I1034" s="31">
        <v>47</v>
      </c>
      <c r="J1034" s="30">
        <v>0</v>
      </c>
      <c r="K1034" s="29">
        <v>722</v>
      </c>
      <c r="L1034" s="29">
        <v>133</v>
      </c>
      <c r="M1034" s="29">
        <v>855</v>
      </c>
      <c r="N1034" s="28">
        <v>11564</v>
      </c>
    </row>
    <row r="1035" spans="1:14" x14ac:dyDescent="0.25">
      <c r="A1035" s="6">
        <v>2310506</v>
      </c>
      <c r="B1035" s="34" t="s">
        <v>4137</v>
      </c>
      <c r="C1035" s="33" t="s">
        <v>4396</v>
      </c>
      <c r="D1035" s="32">
        <v>7063</v>
      </c>
      <c r="E1035" s="31">
        <v>6359</v>
      </c>
      <c r="F1035" s="31">
        <v>386</v>
      </c>
      <c r="G1035" s="31">
        <v>318</v>
      </c>
      <c r="H1035" s="31">
        <v>2121</v>
      </c>
      <c r="I1035" s="31">
        <v>348</v>
      </c>
      <c r="J1035" s="30">
        <v>3</v>
      </c>
      <c r="K1035" s="29">
        <v>9535</v>
      </c>
      <c r="L1035" s="29">
        <v>1080</v>
      </c>
      <c r="M1035" s="29">
        <v>10615</v>
      </c>
      <c r="N1035" s="28">
        <v>42795</v>
      </c>
    </row>
    <row r="1036" spans="1:14" x14ac:dyDescent="0.25">
      <c r="A1036" s="6">
        <v>2310605</v>
      </c>
      <c r="B1036" s="34" t="s">
        <v>4442</v>
      </c>
      <c r="C1036" s="33" t="s">
        <v>4396</v>
      </c>
      <c r="D1036" s="32">
        <v>814</v>
      </c>
      <c r="E1036" s="31">
        <v>748</v>
      </c>
      <c r="F1036" s="31">
        <v>29</v>
      </c>
      <c r="G1036" s="31">
        <v>37</v>
      </c>
      <c r="H1036" s="31">
        <v>310</v>
      </c>
      <c r="I1036" s="31">
        <v>25</v>
      </c>
      <c r="J1036" s="30">
        <v>1</v>
      </c>
      <c r="K1036" s="29">
        <v>1150</v>
      </c>
      <c r="L1036" s="29">
        <v>134</v>
      </c>
      <c r="M1036" s="29">
        <v>1284</v>
      </c>
      <c r="N1036" s="28">
        <v>8888</v>
      </c>
    </row>
    <row r="1037" spans="1:14" x14ac:dyDescent="0.25">
      <c r="A1037" s="6">
        <v>2310704</v>
      </c>
      <c r="B1037" s="34" t="s">
        <v>4441</v>
      </c>
      <c r="C1037" s="33" t="s">
        <v>4396</v>
      </c>
      <c r="D1037" s="32">
        <v>6330</v>
      </c>
      <c r="E1037" s="31">
        <v>5726</v>
      </c>
      <c r="F1037" s="31">
        <v>321</v>
      </c>
      <c r="G1037" s="31">
        <v>283</v>
      </c>
      <c r="H1037" s="31">
        <v>1948</v>
      </c>
      <c r="I1037" s="31">
        <v>267</v>
      </c>
      <c r="J1037" s="30">
        <v>18</v>
      </c>
      <c r="K1037" s="29">
        <v>8563</v>
      </c>
      <c r="L1037" s="29">
        <v>1403</v>
      </c>
      <c r="M1037" s="29">
        <v>9966</v>
      </c>
      <c r="N1037" s="28">
        <v>36928</v>
      </c>
    </row>
    <row r="1038" spans="1:14" x14ac:dyDescent="0.25">
      <c r="A1038" s="6">
        <v>2310803</v>
      </c>
      <c r="B1038" s="34" t="s">
        <v>4440</v>
      </c>
      <c r="C1038" s="33" t="s">
        <v>4396</v>
      </c>
      <c r="D1038" s="32">
        <v>2143</v>
      </c>
      <c r="E1038" s="31">
        <v>1933</v>
      </c>
      <c r="F1038" s="31">
        <v>113</v>
      </c>
      <c r="G1038" s="31">
        <v>97</v>
      </c>
      <c r="H1038" s="31">
        <v>538</v>
      </c>
      <c r="I1038" s="31">
        <v>112</v>
      </c>
      <c r="J1038" s="30">
        <v>0</v>
      </c>
      <c r="K1038" s="29">
        <v>2793</v>
      </c>
      <c r="L1038" s="29">
        <v>255</v>
      </c>
      <c r="M1038" s="29">
        <v>3048</v>
      </c>
      <c r="N1038" s="28">
        <v>16139</v>
      </c>
    </row>
    <row r="1039" spans="1:14" x14ac:dyDescent="0.25">
      <c r="A1039" s="6">
        <v>2310852</v>
      </c>
      <c r="B1039" s="34" t="s">
        <v>4439</v>
      </c>
      <c r="C1039" s="33" t="s">
        <v>4396</v>
      </c>
      <c r="D1039" s="32">
        <v>1516</v>
      </c>
      <c r="E1039" s="31">
        <v>1400</v>
      </c>
      <c r="F1039" s="31">
        <v>72</v>
      </c>
      <c r="G1039" s="31">
        <v>44</v>
      </c>
      <c r="H1039" s="31">
        <v>474</v>
      </c>
      <c r="I1039" s="31">
        <v>50</v>
      </c>
      <c r="J1039" s="30">
        <v>2</v>
      </c>
      <c r="K1039" s="29">
        <v>2042</v>
      </c>
      <c r="L1039" s="29">
        <v>493</v>
      </c>
      <c r="M1039" s="29">
        <v>2535</v>
      </c>
      <c r="N1039" s="28">
        <v>20430</v>
      </c>
    </row>
    <row r="1040" spans="1:14" x14ac:dyDescent="0.25">
      <c r="A1040" s="6">
        <v>2310902</v>
      </c>
      <c r="B1040" s="34" t="s">
        <v>4438</v>
      </c>
      <c r="C1040" s="33" t="s">
        <v>4396</v>
      </c>
      <c r="D1040" s="32">
        <v>1935</v>
      </c>
      <c r="E1040" s="31">
        <v>1761</v>
      </c>
      <c r="F1040" s="31">
        <v>82</v>
      </c>
      <c r="G1040" s="31">
        <v>92</v>
      </c>
      <c r="H1040" s="31">
        <v>609</v>
      </c>
      <c r="I1040" s="31">
        <v>69</v>
      </c>
      <c r="J1040" s="30">
        <v>1</v>
      </c>
      <c r="K1040" s="29">
        <v>2614</v>
      </c>
      <c r="L1040" s="29">
        <v>231</v>
      </c>
      <c r="M1040" s="29">
        <v>2845</v>
      </c>
      <c r="N1040" s="28">
        <v>16599</v>
      </c>
    </row>
    <row r="1041" spans="1:14" x14ac:dyDescent="0.25">
      <c r="A1041" s="6">
        <v>2310951</v>
      </c>
      <c r="B1041" s="34" t="s">
        <v>4437</v>
      </c>
      <c r="C1041" s="33" t="s">
        <v>4396</v>
      </c>
      <c r="D1041" s="32">
        <v>893</v>
      </c>
      <c r="E1041" s="31">
        <v>832</v>
      </c>
      <c r="F1041" s="31">
        <v>31</v>
      </c>
      <c r="G1041" s="31">
        <v>30</v>
      </c>
      <c r="H1041" s="31">
        <v>306</v>
      </c>
      <c r="I1041" s="31">
        <v>49</v>
      </c>
      <c r="J1041" s="30">
        <v>1</v>
      </c>
      <c r="K1041" s="29">
        <v>1249</v>
      </c>
      <c r="L1041" s="29">
        <v>159</v>
      </c>
      <c r="M1041" s="29">
        <v>1408</v>
      </c>
      <c r="N1041" s="28">
        <v>10730</v>
      </c>
    </row>
    <row r="1042" spans="1:14" x14ac:dyDescent="0.25">
      <c r="A1042" s="6">
        <v>2311009</v>
      </c>
      <c r="B1042" s="34" t="s">
        <v>4436</v>
      </c>
      <c r="C1042" s="33" t="s">
        <v>4396</v>
      </c>
      <c r="D1042" s="32">
        <v>805</v>
      </c>
      <c r="E1042" s="31">
        <v>714</v>
      </c>
      <c r="F1042" s="31">
        <v>29</v>
      </c>
      <c r="G1042" s="31">
        <v>62</v>
      </c>
      <c r="H1042" s="31">
        <v>328</v>
      </c>
      <c r="I1042" s="31">
        <v>38</v>
      </c>
      <c r="J1042" s="30">
        <v>4</v>
      </c>
      <c r="K1042" s="29">
        <v>1175</v>
      </c>
      <c r="L1042" s="29">
        <v>112</v>
      </c>
      <c r="M1042" s="29">
        <v>1287</v>
      </c>
      <c r="N1042" s="28">
        <v>12234</v>
      </c>
    </row>
    <row r="1043" spans="1:14" x14ac:dyDescent="0.25">
      <c r="A1043" s="6">
        <v>2311108</v>
      </c>
      <c r="B1043" s="34" t="s">
        <v>4435</v>
      </c>
      <c r="C1043" s="33" t="s">
        <v>4396</v>
      </c>
      <c r="D1043" s="32">
        <v>1822</v>
      </c>
      <c r="E1043" s="31">
        <v>1679</v>
      </c>
      <c r="F1043" s="31">
        <v>74</v>
      </c>
      <c r="G1043" s="31">
        <v>69</v>
      </c>
      <c r="H1043" s="31">
        <v>550</v>
      </c>
      <c r="I1043" s="31">
        <v>40</v>
      </c>
      <c r="J1043" s="30">
        <v>1</v>
      </c>
      <c r="K1043" s="29">
        <v>2413</v>
      </c>
      <c r="L1043" s="29">
        <v>327</v>
      </c>
      <c r="M1043" s="29">
        <v>2740</v>
      </c>
      <c r="N1043" s="28">
        <v>14965</v>
      </c>
    </row>
    <row r="1044" spans="1:14" x14ac:dyDescent="0.25">
      <c r="A1044" s="6">
        <v>2311207</v>
      </c>
      <c r="B1044" s="34" t="s">
        <v>4434</v>
      </c>
      <c r="C1044" s="33" t="s">
        <v>4396</v>
      </c>
      <c r="D1044" s="32">
        <v>1276</v>
      </c>
      <c r="E1044" s="31">
        <v>1151</v>
      </c>
      <c r="F1044" s="31">
        <v>87</v>
      </c>
      <c r="G1044" s="31">
        <v>38</v>
      </c>
      <c r="H1044" s="31">
        <v>400</v>
      </c>
      <c r="I1044" s="31">
        <v>45</v>
      </c>
      <c r="J1044" s="30">
        <v>2</v>
      </c>
      <c r="K1044" s="29">
        <v>1723</v>
      </c>
      <c r="L1044" s="29">
        <v>301</v>
      </c>
      <c r="M1044" s="29">
        <v>2024</v>
      </c>
      <c r="N1044" s="28">
        <v>10856</v>
      </c>
    </row>
    <row r="1045" spans="1:14" x14ac:dyDescent="0.25">
      <c r="A1045" s="6">
        <v>2311231</v>
      </c>
      <c r="B1045" s="34" t="s">
        <v>4433</v>
      </c>
      <c r="C1045" s="33" t="s">
        <v>4396</v>
      </c>
      <c r="D1045" s="32">
        <v>739</v>
      </c>
      <c r="E1045" s="31">
        <v>653</v>
      </c>
      <c r="F1045" s="31">
        <v>71</v>
      </c>
      <c r="G1045" s="31">
        <v>15</v>
      </c>
      <c r="H1045" s="31">
        <v>199</v>
      </c>
      <c r="I1045" s="31">
        <v>81</v>
      </c>
      <c r="J1045" s="30">
        <v>4</v>
      </c>
      <c r="K1045" s="29">
        <v>1023</v>
      </c>
      <c r="L1045" s="29">
        <v>137</v>
      </c>
      <c r="M1045" s="29">
        <v>1160</v>
      </c>
      <c r="N1045" s="28">
        <v>6337</v>
      </c>
    </row>
    <row r="1046" spans="1:14" x14ac:dyDescent="0.25">
      <c r="A1046" s="6">
        <v>2311264</v>
      </c>
      <c r="B1046" s="34" t="s">
        <v>4432</v>
      </c>
      <c r="C1046" s="33" t="s">
        <v>4396</v>
      </c>
      <c r="D1046" s="32">
        <v>1246</v>
      </c>
      <c r="E1046" s="31">
        <v>1169</v>
      </c>
      <c r="F1046" s="31">
        <v>68</v>
      </c>
      <c r="G1046" s="31">
        <v>9</v>
      </c>
      <c r="H1046" s="31">
        <v>364</v>
      </c>
      <c r="I1046" s="31">
        <v>76</v>
      </c>
      <c r="J1046" s="30">
        <v>0</v>
      </c>
      <c r="K1046" s="29">
        <v>1686</v>
      </c>
      <c r="L1046" s="29">
        <v>262</v>
      </c>
      <c r="M1046" s="29">
        <v>1948</v>
      </c>
      <c r="N1046" s="28">
        <v>20777</v>
      </c>
    </row>
    <row r="1047" spans="1:14" x14ac:dyDescent="0.25">
      <c r="A1047" s="6">
        <v>2311306</v>
      </c>
      <c r="B1047" s="34" t="s">
        <v>4431</v>
      </c>
      <c r="C1047" s="33" t="s">
        <v>4396</v>
      </c>
      <c r="D1047" s="32">
        <v>10652</v>
      </c>
      <c r="E1047" s="31">
        <v>8689</v>
      </c>
      <c r="F1047" s="31">
        <v>1468</v>
      </c>
      <c r="G1047" s="31">
        <v>495</v>
      </c>
      <c r="H1047" s="31">
        <v>3854</v>
      </c>
      <c r="I1047" s="31">
        <v>957</v>
      </c>
      <c r="J1047" s="30">
        <v>6</v>
      </c>
      <c r="K1047" s="29">
        <v>15469</v>
      </c>
      <c r="L1047" s="29">
        <v>4647</v>
      </c>
      <c r="M1047" s="29">
        <v>20116</v>
      </c>
      <c r="N1047" s="28">
        <v>85991</v>
      </c>
    </row>
    <row r="1048" spans="1:14" x14ac:dyDescent="0.25">
      <c r="A1048" s="6">
        <v>2311355</v>
      </c>
      <c r="B1048" s="34" t="s">
        <v>4430</v>
      </c>
      <c r="C1048" s="33" t="s">
        <v>4396</v>
      </c>
      <c r="D1048" s="32">
        <v>1736</v>
      </c>
      <c r="E1048" s="31">
        <v>1594</v>
      </c>
      <c r="F1048" s="31">
        <v>102</v>
      </c>
      <c r="G1048" s="31">
        <v>40</v>
      </c>
      <c r="H1048" s="31">
        <v>532</v>
      </c>
      <c r="I1048" s="31">
        <v>150</v>
      </c>
      <c r="J1048" s="30">
        <v>6</v>
      </c>
      <c r="K1048" s="29">
        <v>2424</v>
      </c>
      <c r="L1048" s="29">
        <v>190</v>
      </c>
      <c r="M1048" s="29">
        <v>2614</v>
      </c>
      <c r="N1048" s="28">
        <v>14903</v>
      </c>
    </row>
    <row r="1049" spans="1:14" x14ac:dyDescent="0.25">
      <c r="A1049" s="6">
        <v>2311405</v>
      </c>
      <c r="B1049" s="34" t="s">
        <v>4429</v>
      </c>
      <c r="C1049" s="33" t="s">
        <v>4396</v>
      </c>
      <c r="D1049" s="32">
        <v>9336</v>
      </c>
      <c r="E1049" s="31">
        <v>8327</v>
      </c>
      <c r="F1049" s="31">
        <v>742</v>
      </c>
      <c r="G1049" s="31">
        <v>267</v>
      </c>
      <c r="H1049" s="31">
        <v>3102</v>
      </c>
      <c r="I1049" s="31">
        <v>871</v>
      </c>
      <c r="J1049" s="30">
        <v>60</v>
      </c>
      <c r="K1049" s="29">
        <v>13369</v>
      </c>
      <c r="L1049" s="29">
        <v>3051</v>
      </c>
      <c r="M1049" s="29">
        <v>16420</v>
      </c>
      <c r="N1049" s="28">
        <v>77931</v>
      </c>
    </row>
    <row r="1050" spans="1:14" x14ac:dyDescent="0.25">
      <c r="A1050" s="6">
        <v>2311504</v>
      </c>
      <c r="B1050" s="34" t="s">
        <v>4428</v>
      </c>
      <c r="C1050" s="33" t="s">
        <v>4396</v>
      </c>
      <c r="D1050" s="32">
        <v>3003</v>
      </c>
      <c r="E1050" s="31">
        <v>2518</v>
      </c>
      <c r="F1050" s="31">
        <v>226</v>
      </c>
      <c r="G1050" s="31">
        <v>259</v>
      </c>
      <c r="H1050" s="31">
        <v>1033</v>
      </c>
      <c r="I1050" s="31">
        <v>248</v>
      </c>
      <c r="J1050" s="30">
        <v>6</v>
      </c>
      <c r="K1050" s="29">
        <v>4290</v>
      </c>
      <c r="L1050" s="29">
        <v>360</v>
      </c>
      <c r="M1050" s="29">
        <v>4650</v>
      </c>
      <c r="N1050" s="28">
        <v>21728</v>
      </c>
    </row>
    <row r="1051" spans="1:14" x14ac:dyDescent="0.25">
      <c r="A1051" s="6">
        <v>2311603</v>
      </c>
      <c r="B1051" s="34" t="s">
        <v>4427</v>
      </c>
      <c r="C1051" s="33" t="s">
        <v>4396</v>
      </c>
      <c r="D1051" s="32">
        <v>6171</v>
      </c>
      <c r="E1051" s="31">
        <v>5346</v>
      </c>
      <c r="F1051" s="31">
        <v>663</v>
      </c>
      <c r="G1051" s="31">
        <v>162</v>
      </c>
      <c r="H1051" s="31">
        <v>2091</v>
      </c>
      <c r="I1051" s="31">
        <v>347</v>
      </c>
      <c r="J1051" s="30">
        <v>2</v>
      </c>
      <c r="K1051" s="29">
        <v>8611</v>
      </c>
      <c r="L1051" s="29">
        <v>1388</v>
      </c>
      <c r="M1051" s="29">
        <v>9999</v>
      </c>
      <c r="N1051" s="28">
        <v>27358</v>
      </c>
    </row>
    <row r="1052" spans="1:14" x14ac:dyDescent="0.25">
      <c r="A1052" s="6">
        <v>2311702</v>
      </c>
      <c r="B1052" s="34" t="s">
        <v>4426</v>
      </c>
      <c r="C1052" s="33" t="s">
        <v>4396</v>
      </c>
      <c r="D1052" s="32">
        <v>2834</v>
      </c>
      <c r="E1052" s="31">
        <v>2421</v>
      </c>
      <c r="F1052" s="31">
        <v>215</v>
      </c>
      <c r="G1052" s="31">
        <v>198</v>
      </c>
      <c r="H1052" s="31">
        <v>974</v>
      </c>
      <c r="I1052" s="31">
        <v>92</v>
      </c>
      <c r="J1052" s="30">
        <v>3</v>
      </c>
      <c r="K1052" s="29">
        <v>3903</v>
      </c>
      <c r="L1052" s="29">
        <v>638</v>
      </c>
      <c r="M1052" s="29">
        <v>4541</v>
      </c>
      <c r="N1052" s="28">
        <v>18889</v>
      </c>
    </row>
    <row r="1053" spans="1:14" x14ac:dyDescent="0.25">
      <c r="A1053" s="6">
        <v>2311801</v>
      </c>
      <c r="B1053" s="34" t="s">
        <v>4425</v>
      </c>
      <c r="C1053" s="33" t="s">
        <v>4396</v>
      </c>
      <c r="D1053" s="32">
        <v>9063</v>
      </c>
      <c r="E1053" s="31">
        <v>7682</v>
      </c>
      <c r="F1053" s="31">
        <v>920</v>
      </c>
      <c r="G1053" s="31">
        <v>461</v>
      </c>
      <c r="H1053" s="31">
        <v>3321</v>
      </c>
      <c r="I1053" s="31">
        <v>1234</v>
      </c>
      <c r="J1053" s="30">
        <v>11</v>
      </c>
      <c r="K1053" s="29">
        <v>13629</v>
      </c>
      <c r="L1053" s="29">
        <v>1583</v>
      </c>
      <c r="M1053" s="29">
        <v>15212</v>
      </c>
      <c r="N1053" s="28">
        <v>75762</v>
      </c>
    </row>
    <row r="1054" spans="1:14" x14ac:dyDescent="0.25">
      <c r="A1054" s="6">
        <v>2311900</v>
      </c>
      <c r="B1054" s="34" t="s">
        <v>4424</v>
      </c>
      <c r="C1054" s="33" t="s">
        <v>4396</v>
      </c>
      <c r="D1054" s="32">
        <v>2234</v>
      </c>
      <c r="E1054" s="31">
        <v>2112</v>
      </c>
      <c r="F1054" s="31">
        <v>84</v>
      </c>
      <c r="G1054" s="31">
        <v>38</v>
      </c>
      <c r="H1054" s="31">
        <v>554</v>
      </c>
      <c r="I1054" s="31">
        <v>73</v>
      </c>
      <c r="J1054" s="30">
        <v>1</v>
      </c>
      <c r="K1054" s="29">
        <v>2862</v>
      </c>
      <c r="L1054" s="29">
        <v>227</v>
      </c>
      <c r="M1054" s="29">
        <v>3089</v>
      </c>
      <c r="N1054" s="28">
        <v>15715</v>
      </c>
    </row>
    <row r="1055" spans="1:14" x14ac:dyDescent="0.25">
      <c r="A1055" s="6">
        <v>2311959</v>
      </c>
      <c r="B1055" s="34" t="s">
        <v>4423</v>
      </c>
      <c r="C1055" s="33" t="s">
        <v>4396</v>
      </c>
      <c r="D1055" s="32">
        <v>1264</v>
      </c>
      <c r="E1055" s="31">
        <v>1171</v>
      </c>
      <c r="F1055" s="31">
        <v>72</v>
      </c>
      <c r="G1055" s="31">
        <v>21</v>
      </c>
      <c r="H1055" s="31">
        <v>395</v>
      </c>
      <c r="I1055" s="31">
        <v>62</v>
      </c>
      <c r="J1055" s="30">
        <v>11</v>
      </c>
      <c r="K1055" s="29">
        <v>1732</v>
      </c>
      <c r="L1055" s="29">
        <v>200</v>
      </c>
      <c r="M1055" s="29">
        <v>1932</v>
      </c>
      <c r="N1055" s="28">
        <v>16248</v>
      </c>
    </row>
    <row r="1056" spans="1:14" x14ac:dyDescent="0.25">
      <c r="A1056" s="6">
        <v>2312007</v>
      </c>
      <c r="B1056" s="34" t="s">
        <v>4422</v>
      </c>
      <c r="C1056" s="33" t="s">
        <v>4396</v>
      </c>
      <c r="D1056" s="32">
        <v>3821</v>
      </c>
      <c r="E1056" s="31">
        <v>3488</v>
      </c>
      <c r="F1056" s="31">
        <v>218</v>
      </c>
      <c r="G1056" s="31">
        <v>115</v>
      </c>
      <c r="H1056" s="31">
        <v>1095</v>
      </c>
      <c r="I1056" s="31">
        <v>141</v>
      </c>
      <c r="J1056" s="30">
        <v>14</v>
      </c>
      <c r="K1056" s="29">
        <v>5071</v>
      </c>
      <c r="L1056" s="29">
        <v>986</v>
      </c>
      <c r="M1056" s="29">
        <v>6057</v>
      </c>
      <c r="N1056" s="28">
        <v>31814</v>
      </c>
    </row>
    <row r="1057" spans="1:14" x14ac:dyDescent="0.25">
      <c r="A1057" s="6">
        <v>2312106</v>
      </c>
      <c r="B1057" s="34" t="s">
        <v>4421</v>
      </c>
      <c r="C1057" s="33" t="s">
        <v>4396</v>
      </c>
      <c r="D1057" s="32">
        <v>3535</v>
      </c>
      <c r="E1057" s="31">
        <v>3182</v>
      </c>
      <c r="F1057" s="31">
        <v>244</v>
      </c>
      <c r="G1057" s="31">
        <v>109</v>
      </c>
      <c r="H1057" s="31">
        <v>1221</v>
      </c>
      <c r="I1057" s="31">
        <v>92</v>
      </c>
      <c r="J1057" s="30">
        <v>1</v>
      </c>
      <c r="K1057" s="29">
        <v>4849</v>
      </c>
      <c r="L1057" s="29">
        <v>604</v>
      </c>
      <c r="M1057" s="29">
        <v>5453</v>
      </c>
      <c r="N1057" s="28">
        <v>17479</v>
      </c>
    </row>
    <row r="1058" spans="1:14" x14ac:dyDescent="0.25">
      <c r="A1058" s="6">
        <v>2312205</v>
      </c>
      <c r="B1058" s="34" t="s">
        <v>4420</v>
      </c>
      <c r="C1058" s="33" t="s">
        <v>4396</v>
      </c>
      <c r="D1058" s="32">
        <v>6329</v>
      </c>
      <c r="E1058" s="31">
        <v>5715</v>
      </c>
      <c r="F1058" s="31">
        <v>414</v>
      </c>
      <c r="G1058" s="31">
        <v>200</v>
      </c>
      <c r="H1058" s="31">
        <v>1860</v>
      </c>
      <c r="I1058" s="31">
        <v>322</v>
      </c>
      <c r="J1058" s="30">
        <v>8</v>
      </c>
      <c r="K1058" s="29">
        <v>8519</v>
      </c>
      <c r="L1058" s="29">
        <v>1023</v>
      </c>
      <c r="M1058" s="29">
        <v>9542</v>
      </c>
      <c r="N1058" s="28">
        <v>43359</v>
      </c>
    </row>
    <row r="1059" spans="1:14" x14ac:dyDescent="0.25">
      <c r="A1059" s="6">
        <v>2312304</v>
      </c>
      <c r="B1059" s="34" t="s">
        <v>4419</v>
      </c>
      <c r="C1059" s="33" t="s">
        <v>4396</v>
      </c>
      <c r="D1059" s="32">
        <v>6786</v>
      </c>
      <c r="E1059" s="31">
        <v>5927</v>
      </c>
      <c r="F1059" s="31">
        <v>509</v>
      </c>
      <c r="G1059" s="31">
        <v>350</v>
      </c>
      <c r="H1059" s="31">
        <v>2610</v>
      </c>
      <c r="I1059" s="31">
        <v>287</v>
      </c>
      <c r="J1059" s="30">
        <v>21</v>
      </c>
      <c r="K1059" s="29">
        <v>9704</v>
      </c>
      <c r="L1059" s="29">
        <v>1357</v>
      </c>
      <c r="M1059" s="29">
        <v>11061</v>
      </c>
      <c r="N1059" s="28">
        <v>46414</v>
      </c>
    </row>
    <row r="1060" spans="1:14" x14ac:dyDescent="0.25">
      <c r="A1060" s="6">
        <v>2312403</v>
      </c>
      <c r="B1060" s="34" t="s">
        <v>4286</v>
      </c>
      <c r="C1060" s="33" t="s">
        <v>4396</v>
      </c>
      <c r="D1060" s="32">
        <v>4311</v>
      </c>
      <c r="E1060" s="31">
        <v>3909</v>
      </c>
      <c r="F1060" s="31">
        <v>210</v>
      </c>
      <c r="G1060" s="31">
        <v>192</v>
      </c>
      <c r="H1060" s="31">
        <v>1424</v>
      </c>
      <c r="I1060" s="31">
        <v>205</v>
      </c>
      <c r="J1060" s="30">
        <v>9</v>
      </c>
      <c r="K1060" s="29">
        <v>5949</v>
      </c>
      <c r="L1060" s="29">
        <v>1253</v>
      </c>
      <c r="M1060" s="29">
        <v>7202</v>
      </c>
      <c r="N1060" s="28">
        <v>47791</v>
      </c>
    </row>
    <row r="1061" spans="1:14" x14ac:dyDescent="0.25">
      <c r="A1061" s="6">
        <v>2312502</v>
      </c>
      <c r="B1061" s="34" t="s">
        <v>4418</v>
      </c>
      <c r="C1061" s="33" t="s">
        <v>4396</v>
      </c>
      <c r="D1061" s="32">
        <v>1426</v>
      </c>
      <c r="E1061" s="31">
        <v>1191</v>
      </c>
      <c r="F1061" s="31">
        <v>116</v>
      </c>
      <c r="G1061" s="31">
        <v>119</v>
      </c>
      <c r="H1061" s="31">
        <v>456</v>
      </c>
      <c r="I1061" s="31">
        <v>118</v>
      </c>
      <c r="J1061" s="30">
        <v>1</v>
      </c>
      <c r="K1061" s="29">
        <v>2001</v>
      </c>
      <c r="L1061" s="29">
        <v>118</v>
      </c>
      <c r="M1061" s="29">
        <v>2119</v>
      </c>
      <c r="N1061" s="28">
        <v>7670</v>
      </c>
    </row>
    <row r="1062" spans="1:14" x14ac:dyDescent="0.25">
      <c r="A1062" s="6">
        <v>2312601</v>
      </c>
      <c r="B1062" s="34" t="s">
        <v>4417</v>
      </c>
      <c r="C1062" s="33" t="s">
        <v>4396</v>
      </c>
      <c r="D1062" s="32">
        <v>1263</v>
      </c>
      <c r="E1062" s="31">
        <v>1127</v>
      </c>
      <c r="F1062" s="31">
        <v>68</v>
      </c>
      <c r="G1062" s="31">
        <v>68</v>
      </c>
      <c r="H1062" s="31">
        <v>395</v>
      </c>
      <c r="I1062" s="31">
        <v>21</v>
      </c>
      <c r="J1062" s="30">
        <v>0</v>
      </c>
      <c r="K1062" s="29">
        <v>1679</v>
      </c>
      <c r="L1062" s="29">
        <v>316</v>
      </c>
      <c r="M1062" s="29">
        <v>1995</v>
      </c>
      <c r="N1062" s="28">
        <v>12805</v>
      </c>
    </row>
    <row r="1063" spans="1:14" x14ac:dyDescent="0.25">
      <c r="A1063" s="6">
        <v>2312700</v>
      </c>
      <c r="B1063" s="34" t="s">
        <v>4416</v>
      </c>
      <c r="C1063" s="33" t="s">
        <v>4396</v>
      </c>
      <c r="D1063" s="32">
        <v>4402</v>
      </c>
      <c r="E1063" s="31">
        <v>3658</v>
      </c>
      <c r="F1063" s="31">
        <v>385</v>
      </c>
      <c r="G1063" s="31">
        <v>359</v>
      </c>
      <c r="H1063" s="31">
        <v>1562</v>
      </c>
      <c r="I1063" s="31">
        <v>325</v>
      </c>
      <c r="J1063" s="30">
        <v>12</v>
      </c>
      <c r="K1063" s="29">
        <v>6301</v>
      </c>
      <c r="L1063" s="29">
        <v>1065</v>
      </c>
      <c r="M1063" s="29">
        <v>7366</v>
      </c>
      <c r="N1063" s="28">
        <v>26496</v>
      </c>
    </row>
    <row r="1064" spans="1:14" x14ac:dyDescent="0.25">
      <c r="A1064" s="6">
        <v>2312809</v>
      </c>
      <c r="B1064" s="34" t="s">
        <v>4415</v>
      </c>
      <c r="C1064" s="33" t="s">
        <v>4396</v>
      </c>
      <c r="D1064" s="32">
        <v>267</v>
      </c>
      <c r="E1064" s="31">
        <v>219</v>
      </c>
      <c r="F1064" s="31">
        <v>31</v>
      </c>
      <c r="G1064" s="31">
        <v>17</v>
      </c>
      <c r="H1064" s="31">
        <v>71</v>
      </c>
      <c r="I1064" s="31">
        <v>68</v>
      </c>
      <c r="J1064" s="30">
        <v>0</v>
      </c>
      <c r="K1064" s="29">
        <v>406</v>
      </c>
      <c r="L1064" s="29">
        <v>44</v>
      </c>
      <c r="M1064" s="29">
        <v>450</v>
      </c>
      <c r="N1064" s="28">
        <v>7442</v>
      </c>
    </row>
    <row r="1065" spans="1:14" x14ac:dyDescent="0.25">
      <c r="A1065" s="6">
        <v>2312908</v>
      </c>
      <c r="B1065" s="34" t="s">
        <v>4414</v>
      </c>
      <c r="C1065" s="33" t="s">
        <v>4396</v>
      </c>
      <c r="D1065" s="32">
        <v>16012</v>
      </c>
      <c r="E1065" s="31">
        <v>10609</v>
      </c>
      <c r="F1065" s="31">
        <v>2285</v>
      </c>
      <c r="G1065" s="31">
        <v>3118</v>
      </c>
      <c r="H1065" s="31">
        <v>6395</v>
      </c>
      <c r="I1065" s="31">
        <v>2338</v>
      </c>
      <c r="J1065" s="30">
        <v>31</v>
      </c>
      <c r="K1065" s="29">
        <v>24776</v>
      </c>
      <c r="L1065" s="29">
        <v>7442</v>
      </c>
      <c r="M1065" s="29">
        <v>32218</v>
      </c>
      <c r="N1065" s="28">
        <v>203682</v>
      </c>
    </row>
    <row r="1066" spans="1:14" x14ac:dyDescent="0.25">
      <c r="A1066" s="6">
        <v>2313005</v>
      </c>
      <c r="B1066" s="34" t="s">
        <v>4413</v>
      </c>
      <c r="C1066" s="33" t="s">
        <v>4396</v>
      </c>
      <c r="D1066" s="32">
        <v>4561</v>
      </c>
      <c r="E1066" s="31">
        <v>4120</v>
      </c>
      <c r="F1066" s="31">
        <v>238</v>
      </c>
      <c r="G1066" s="31">
        <v>203</v>
      </c>
      <c r="H1066" s="31">
        <v>1513</v>
      </c>
      <c r="I1066" s="31">
        <v>199</v>
      </c>
      <c r="J1066" s="30">
        <v>1</v>
      </c>
      <c r="K1066" s="29">
        <v>6274</v>
      </c>
      <c r="L1066" s="29">
        <v>648</v>
      </c>
      <c r="M1066" s="29">
        <v>6922</v>
      </c>
      <c r="N1066" s="28">
        <v>18127</v>
      </c>
    </row>
    <row r="1067" spans="1:14" x14ac:dyDescent="0.25">
      <c r="A1067" s="6">
        <v>2313104</v>
      </c>
      <c r="B1067" s="34" t="s">
        <v>4412</v>
      </c>
      <c r="C1067" s="33" t="s">
        <v>4396</v>
      </c>
      <c r="D1067" s="32">
        <v>5350</v>
      </c>
      <c r="E1067" s="31">
        <v>4521</v>
      </c>
      <c r="F1067" s="31">
        <v>526</v>
      </c>
      <c r="G1067" s="31">
        <v>303</v>
      </c>
      <c r="H1067" s="31">
        <v>2087</v>
      </c>
      <c r="I1067" s="31">
        <v>618</v>
      </c>
      <c r="J1067" s="30">
        <v>13</v>
      </c>
      <c r="K1067" s="29">
        <v>8068</v>
      </c>
      <c r="L1067" s="29">
        <v>757</v>
      </c>
      <c r="M1067" s="29">
        <v>8825</v>
      </c>
      <c r="N1067" s="28">
        <v>30378</v>
      </c>
    </row>
    <row r="1068" spans="1:14" x14ac:dyDescent="0.25">
      <c r="A1068" s="6">
        <v>2313203</v>
      </c>
      <c r="B1068" s="34" t="s">
        <v>4411</v>
      </c>
      <c r="C1068" s="33" t="s">
        <v>4396</v>
      </c>
      <c r="D1068" s="32">
        <v>4628</v>
      </c>
      <c r="E1068" s="31">
        <v>4154</v>
      </c>
      <c r="F1068" s="31">
        <v>245</v>
      </c>
      <c r="G1068" s="31">
        <v>229</v>
      </c>
      <c r="H1068" s="31">
        <v>1355</v>
      </c>
      <c r="I1068" s="31">
        <v>223</v>
      </c>
      <c r="J1068" s="30">
        <v>6</v>
      </c>
      <c r="K1068" s="29">
        <v>6212</v>
      </c>
      <c r="L1068" s="29">
        <v>570</v>
      </c>
      <c r="M1068" s="29">
        <v>6782</v>
      </c>
      <c r="N1068" s="28">
        <v>25560</v>
      </c>
    </row>
    <row r="1069" spans="1:14" x14ac:dyDescent="0.25">
      <c r="A1069" s="6">
        <v>2313252</v>
      </c>
      <c r="B1069" s="34" t="s">
        <v>4410</v>
      </c>
      <c r="C1069" s="33" t="s">
        <v>4396</v>
      </c>
      <c r="D1069" s="32">
        <v>751</v>
      </c>
      <c r="E1069" s="31">
        <v>705</v>
      </c>
      <c r="F1069" s="31">
        <v>27</v>
      </c>
      <c r="G1069" s="31">
        <v>19</v>
      </c>
      <c r="H1069" s="31">
        <v>174</v>
      </c>
      <c r="I1069" s="31">
        <v>49</v>
      </c>
      <c r="J1069" s="30">
        <v>1</v>
      </c>
      <c r="K1069" s="29">
        <v>975</v>
      </c>
      <c r="L1069" s="29">
        <v>84</v>
      </c>
      <c r="M1069" s="29">
        <v>1059</v>
      </c>
      <c r="N1069" s="28">
        <v>8875</v>
      </c>
    </row>
    <row r="1070" spans="1:14" x14ac:dyDescent="0.25">
      <c r="A1070" s="6">
        <v>2313302</v>
      </c>
      <c r="B1070" s="34" t="s">
        <v>4409</v>
      </c>
      <c r="C1070" s="33" t="s">
        <v>4396</v>
      </c>
      <c r="D1070" s="32">
        <v>9357</v>
      </c>
      <c r="E1070" s="31">
        <v>8559</v>
      </c>
      <c r="F1070" s="31">
        <v>469</v>
      </c>
      <c r="G1070" s="31">
        <v>329</v>
      </c>
      <c r="H1070" s="31">
        <v>2993</v>
      </c>
      <c r="I1070" s="31">
        <v>450</v>
      </c>
      <c r="J1070" s="30">
        <v>11</v>
      </c>
      <c r="K1070" s="29">
        <v>12811</v>
      </c>
      <c r="L1070" s="29">
        <v>2017</v>
      </c>
      <c r="M1070" s="29">
        <v>14828</v>
      </c>
      <c r="N1070" s="28">
        <v>57914</v>
      </c>
    </row>
    <row r="1071" spans="1:14" x14ac:dyDescent="0.25">
      <c r="A1071" s="6">
        <v>2313351</v>
      </c>
      <c r="B1071" s="34" t="s">
        <v>4408</v>
      </c>
      <c r="C1071" s="33" t="s">
        <v>4396</v>
      </c>
      <c r="D1071" s="32">
        <v>1952</v>
      </c>
      <c r="E1071" s="31">
        <v>1819</v>
      </c>
      <c r="F1071" s="31">
        <v>92</v>
      </c>
      <c r="G1071" s="31">
        <v>41</v>
      </c>
      <c r="H1071" s="31">
        <v>515</v>
      </c>
      <c r="I1071" s="31">
        <v>67</v>
      </c>
      <c r="J1071" s="30">
        <v>0</v>
      </c>
      <c r="K1071" s="29">
        <v>2534</v>
      </c>
      <c r="L1071" s="29">
        <v>257</v>
      </c>
      <c r="M1071" s="29">
        <v>2791</v>
      </c>
      <c r="N1071" s="28">
        <v>18709</v>
      </c>
    </row>
    <row r="1072" spans="1:14" x14ac:dyDescent="0.25">
      <c r="A1072" s="6">
        <v>2313401</v>
      </c>
      <c r="B1072" s="34" t="s">
        <v>4407</v>
      </c>
      <c r="C1072" s="33" t="s">
        <v>4396</v>
      </c>
      <c r="D1072" s="32">
        <v>7070</v>
      </c>
      <c r="E1072" s="31">
        <v>6127</v>
      </c>
      <c r="F1072" s="31">
        <v>515</v>
      </c>
      <c r="G1072" s="31">
        <v>428</v>
      </c>
      <c r="H1072" s="31">
        <v>2567</v>
      </c>
      <c r="I1072" s="31">
        <v>503</v>
      </c>
      <c r="J1072" s="30">
        <v>26</v>
      </c>
      <c r="K1072" s="29">
        <v>10166</v>
      </c>
      <c r="L1072" s="29">
        <v>1519</v>
      </c>
      <c r="M1072" s="29">
        <v>11685</v>
      </c>
      <c r="N1072" s="28">
        <v>74107</v>
      </c>
    </row>
    <row r="1073" spans="1:14" x14ac:dyDescent="0.25">
      <c r="A1073" s="6">
        <v>2313500</v>
      </c>
      <c r="B1073" s="34" t="s">
        <v>4406</v>
      </c>
      <c r="C1073" s="33" t="s">
        <v>4396</v>
      </c>
      <c r="D1073" s="32">
        <v>5564</v>
      </c>
      <c r="E1073" s="31">
        <v>5093</v>
      </c>
      <c r="F1073" s="31">
        <v>295</v>
      </c>
      <c r="G1073" s="31">
        <v>176</v>
      </c>
      <c r="H1073" s="31">
        <v>1571</v>
      </c>
      <c r="I1073" s="31">
        <v>307</v>
      </c>
      <c r="J1073" s="30">
        <v>0</v>
      </c>
      <c r="K1073" s="29">
        <v>7442</v>
      </c>
      <c r="L1073" s="29">
        <v>1095</v>
      </c>
      <c r="M1073" s="29">
        <v>8537</v>
      </c>
      <c r="N1073" s="28">
        <v>54820</v>
      </c>
    </row>
    <row r="1074" spans="1:14" x14ac:dyDescent="0.25">
      <c r="A1074" s="6">
        <v>2313559</v>
      </c>
      <c r="B1074" s="34" t="s">
        <v>4405</v>
      </c>
      <c r="C1074" s="33" t="s">
        <v>4396</v>
      </c>
      <c r="D1074" s="32">
        <v>1777</v>
      </c>
      <c r="E1074" s="31">
        <v>1606</v>
      </c>
      <c r="F1074" s="31">
        <v>116</v>
      </c>
      <c r="G1074" s="31">
        <v>55</v>
      </c>
      <c r="H1074" s="31">
        <v>576</v>
      </c>
      <c r="I1074" s="31">
        <v>116</v>
      </c>
      <c r="J1074" s="30">
        <v>1</v>
      </c>
      <c r="K1074" s="29">
        <v>2470</v>
      </c>
      <c r="L1074" s="29">
        <v>373</v>
      </c>
      <c r="M1074" s="29">
        <v>2843</v>
      </c>
      <c r="N1074" s="28">
        <v>15768</v>
      </c>
    </row>
    <row r="1075" spans="1:14" x14ac:dyDescent="0.25">
      <c r="A1075" s="6">
        <v>2313609</v>
      </c>
      <c r="B1075" s="34" t="s">
        <v>4404</v>
      </c>
      <c r="C1075" s="33" t="s">
        <v>4396</v>
      </c>
      <c r="D1075" s="32">
        <v>4077</v>
      </c>
      <c r="E1075" s="31">
        <v>3489</v>
      </c>
      <c r="F1075" s="31">
        <v>315</v>
      </c>
      <c r="G1075" s="31">
        <v>273</v>
      </c>
      <c r="H1075" s="31">
        <v>1283</v>
      </c>
      <c r="I1075" s="31">
        <v>202</v>
      </c>
      <c r="J1075" s="30">
        <v>11</v>
      </c>
      <c r="K1075" s="29">
        <v>5573</v>
      </c>
      <c r="L1075" s="29">
        <v>687</v>
      </c>
      <c r="M1075" s="29">
        <v>6260</v>
      </c>
      <c r="N1075" s="28">
        <v>34068</v>
      </c>
    </row>
    <row r="1076" spans="1:14" x14ac:dyDescent="0.25">
      <c r="A1076" s="6">
        <v>2313708</v>
      </c>
      <c r="B1076" s="34" t="s">
        <v>4403</v>
      </c>
      <c r="C1076" s="33" t="s">
        <v>4396</v>
      </c>
      <c r="D1076" s="32">
        <v>451</v>
      </c>
      <c r="E1076" s="31">
        <v>393</v>
      </c>
      <c r="F1076" s="31">
        <v>32</v>
      </c>
      <c r="G1076" s="31">
        <v>26</v>
      </c>
      <c r="H1076" s="31">
        <v>150</v>
      </c>
      <c r="I1076" s="31">
        <v>36</v>
      </c>
      <c r="J1076" s="30">
        <v>0</v>
      </c>
      <c r="K1076" s="29">
        <v>637</v>
      </c>
      <c r="L1076" s="29">
        <v>82</v>
      </c>
      <c r="M1076" s="29">
        <v>719</v>
      </c>
      <c r="N1076" s="28">
        <v>7668</v>
      </c>
    </row>
    <row r="1077" spans="1:14" x14ac:dyDescent="0.25">
      <c r="A1077" s="6">
        <v>2313757</v>
      </c>
      <c r="B1077" s="34" t="s">
        <v>4402</v>
      </c>
      <c r="C1077" s="33" t="s">
        <v>4396</v>
      </c>
      <c r="D1077" s="32">
        <v>1542</v>
      </c>
      <c r="E1077" s="31">
        <v>1421</v>
      </c>
      <c r="F1077" s="31">
        <v>67</v>
      </c>
      <c r="G1077" s="31">
        <v>54</v>
      </c>
      <c r="H1077" s="31">
        <v>488</v>
      </c>
      <c r="I1077" s="31">
        <v>54</v>
      </c>
      <c r="J1077" s="30">
        <v>0</v>
      </c>
      <c r="K1077" s="29">
        <v>2084</v>
      </c>
      <c r="L1077" s="29">
        <v>274</v>
      </c>
      <c r="M1077" s="29">
        <v>2358</v>
      </c>
      <c r="N1077" s="28">
        <v>19602</v>
      </c>
    </row>
    <row r="1078" spans="1:14" x14ac:dyDescent="0.25">
      <c r="A1078" s="6">
        <v>2313807</v>
      </c>
      <c r="B1078" s="34" t="s">
        <v>4401</v>
      </c>
      <c r="C1078" s="33" t="s">
        <v>4396</v>
      </c>
      <c r="D1078" s="32">
        <v>2611</v>
      </c>
      <c r="E1078" s="31">
        <v>2320</v>
      </c>
      <c r="F1078" s="31">
        <v>180</v>
      </c>
      <c r="G1078" s="31">
        <v>111</v>
      </c>
      <c r="H1078" s="31">
        <v>970</v>
      </c>
      <c r="I1078" s="31">
        <v>165</v>
      </c>
      <c r="J1078" s="30">
        <v>2</v>
      </c>
      <c r="K1078" s="29">
        <v>3748</v>
      </c>
      <c r="L1078" s="29">
        <v>436</v>
      </c>
      <c r="M1078" s="29">
        <v>4184</v>
      </c>
      <c r="N1078" s="28">
        <v>21411</v>
      </c>
    </row>
    <row r="1079" spans="1:14" x14ac:dyDescent="0.25">
      <c r="A1079" s="6">
        <v>2313906</v>
      </c>
      <c r="B1079" s="34" t="s">
        <v>4400</v>
      </c>
      <c r="C1079" s="33" t="s">
        <v>4396</v>
      </c>
      <c r="D1079" s="32">
        <v>1400</v>
      </c>
      <c r="E1079" s="31">
        <v>1196</v>
      </c>
      <c r="F1079" s="31">
        <v>92</v>
      </c>
      <c r="G1079" s="31">
        <v>112</v>
      </c>
      <c r="H1079" s="31">
        <v>373</v>
      </c>
      <c r="I1079" s="31">
        <v>110</v>
      </c>
      <c r="J1079" s="30">
        <v>0</v>
      </c>
      <c r="K1079" s="29">
        <v>1883</v>
      </c>
      <c r="L1079" s="29">
        <v>198</v>
      </c>
      <c r="M1079" s="29">
        <v>2081</v>
      </c>
      <c r="N1079" s="28">
        <v>13600</v>
      </c>
    </row>
    <row r="1080" spans="1:14" x14ac:dyDescent="0.25">
      <c r="A1080" s="6">
        <v>2313955</v>
      </c>
      <c r="B1080" s="34" t="s">
        <v>4399</v>
      </c>
      <c r="C1080" s="33" t="s">
        <v>4396</v>
      </c>
      <c r="D1080" s="32">
        <v>2387</v>
      </c>
      <c r="E1080" s="31">
        <v>2132</v>
      </c>
      <c r="F1080" s="31">
        <v>170</v>
      </c>
      <c r="G1080" s="31">
        <v>85</v>
      </c>
      <c r="H1080" s="31">
        <v>924</v>
      </c>
      <c r="I1080" s="31">
        <v>85</v>
      </c>
      <c r="J1080" s="30">
        <v>4</v>
      </c>
      <c r="K1080" s="29">
        <v>3400</v>
      </c>
      <c r="L1080" s="29">
        <v>686</v>
      </c>
      <c r="M1080" s="29">
        <v>4086</v>
      </c>
      <c r="N1080" s="28">
        <v>18188</v>
      </c>
    </row>
    <row r="1081" spans="1:14" x14ac:dyDescent="0.25">
      <c r="A1081" s="6">
        <v>2314003</v>
      </c>
      <c r="B1081" s="34" t="s">
        <v>4398</v>
      </c>
      <c r="C1081" s="33" t="s">
        <v>4396</v>
      </c>
      <c r="D1081" s="32">
        <v>6926</v>
      </c>
      <c r="E1081" s="31">
        <v>5969</v>
      </c>
      <c r="F1081" s="31">
        <v>473</v>
      </c>
      <c r="G1081" s="31">
        <v>484</v>
      </c>
      <c r="H1081" s="31">
        <v>2124</v>
      </c>
      <c r="I1081" s="31">
        <v>238</v>
      </c>
      <c r="J1081" s="30">
        <v>3</v>
      </c>
      <c r="K1081" s="29">
        <v>9291</v>
      </c>
      <c r="L1081" s="29">
        <v>843</v>
      </c>
      <c r="M1081" s="29">
        <v>10134</v>
      </c>
      <c r="N1081" s="28">
        <v>40255</v>
      </c>
    </row>
    <row r="1082" spans="1:14" x14ac:dyDescent="0.25">
      <c r="A1082" s="6">
        <v>2314102</v>
      </c>
      <c r="B1082" s="34" t="s">
        <v>4397</v>
      </c>
      <c r="C1082" s="33" t="s">
        <v>4396</v>
      </c>
      <c r="D1082" s="32">
        <v>7154</v>
      </c>
      <c r="E1082" s="31">
        <v>6303</v>
      </c>
      <c r="F1082" s="31">
        <v>522</v>
      </c>
      <c r="G1082" s="31">
        <v>329</v>
      </c>
      <c r="H1082" s="31">
        <v>2282</v>
      </c>
      <c r="I1082" s="31">
        <v>925</v>
      </c>
      <c r="J1082" s="30">
        <v>6</v>
      </c>
      <c r="K1082" s="29">
        <v>10367</v>
      </c>
      <c r="L1082" s="29">
        <v>1318</v>
      </c>
      <c r="M1082" s="29">
        <v>11685</v>
      </c>
      <c r="N1082" s="28">
        <v>59487</v>
      </c>
    </row>
    <row r="1083" spans="1:14" x14ac:dyDescent="0.25">
      <c r="A1083" s="6">
        <v>2400109</v>
      </c>
      <c r="B1083" s="34" t="s">
        <v>4395</v>
      </c>
      <c r="C1083" s="33" t="s">
        <v>4257</v>
      </c>
      <c r="D1083" s="32">
        <v>1272</v>
      </c>
      <c r="E1083" s="31">
        <v>929</v>
      </c>
      <c r="F1083" s="31">
        <v>185</v>
      </c>
      <c r="G1083" s="31">
        <v>158</v>
      </c>
      <c r="H1083" s="31">
        <v>484</v>
      </c>
      <c r="I1083" s="31">
        <v>71</v>
      </c>
      <c r="J1083" s="30">
        <v>4</v>
      </c>
      <c r="K1083" s="29">
        <v>1831</v>
      </c>
      <c r="L1083" s="29">
        <v>461</v>
      </c>
      <c r="M1083" s="29">
        <v>2292</v>
      </c>
      <c r="N1083" s="28">
        <v>11338</v>
      </c>
    </row>
    <row r="1084" spans="1:14" x14ac:dyDescent="0.25">
      <c r="A1084" s="6">
        <v>2400208</v>
      </c>
      <c r="B1084" s="34" t="s">
        <v>4394</v>
      </c>
      <c r="C1084" s="33" t="s">
        <v>4257</v>
      </c>
      <c r="D1084" s="32">
        <v>9109</v>
      </c>
      <c r="E1084" s="31">
        <v>7271</v>
      </c>
      <c r="F1084" s="31">
        <v>1258</v>
      </c>
      <c r="G1084" s="31">
        <v>580</v>
      </c>
      <c r="H1084" s="31">
        <v>3135</v>
      </c>
      <c r="I1084" s="31">
        <v>948</v>
      </c>
      <c r="J1084" s="30">
        <v>9</v>
      </c>
      <c r="K1084" s="29">
        <v>13201</v>
      </c>
      <c r="L1084" s="29">
        <v>2272</v>
      </c>
      <c r="M1084" s="29">
        <v>15473</v>
      </c>
      <c r="N1084" s="28">
        <v>57743</v>
      </c>
    </row>
    <row r="1085" spans="1:14" x14ac:dyDescent="0.25">
      <c r="A1085" s="6">
        <v>2400307</v>
      </c>
      <c r="B1085" s="34" t="s">
        <v>4393</v>
      </c>
      <c r="C1085" s="33" t="s">
        <v>4257</v>
      </c>
      <c r="D1085" s="32">
        <v>1279</v>
      </c>
      <c r="E1085" s="31">
        <v>1073</v>
      </c>
      <c r="F1085" s="31">
        <v>148</v>
      </c>
      <c r="G1085" s="31">
        <v>58</v>
      </c>
      <c r="H1085" s="31">
        <v>455</v>
      </c>
      <c r="I1085" s="31">
        <v>50</v>
      </c>
      <c r="J1085" s="30">
        <v>2</v>
      </c>
      <c r="K1085" s="29">
        <v>1786</v>
      </c>
      <c r="L1085" s="29">
        <v>190</v>
      </c>
      <c r="M1085" s="29">
        <v>1976</v>
      </c>
      <c r="N1085" s="28">
        <v>11207</v>
      </c>
    </row>
    <row r="1086" spans="1:14" x14ac:dyDescent="0.25">
      <c r="A1086" s="6">
        <v>2400406</v>
      </c>
      <c r="B1086" s="34" t="s">
        <v>4392</v>
      </c>
      <c r="C1086" s="33" t="s">
        <v>4257</v>
      </c>
      <c r="D1086" s="32">
        <v>154</v>
      </c>
      <c r="E1086" s="31">
        <v>124</v>
      </c>
      <c r="F1086" s="31">
        <v>12</v>
      </c>
      <c r="G1086" s="31">
        <v>18</v>
      </c>
      <c r="H1086" s="31">
        <v>51</v>
      </c>
      <c r="I1086" s="31">
        <v>34</v>
      </c>
      <c r="J1086" s="30">
        <v>1</v>
      </c>
      <c r="K1086" s="29">
        <v>240</v>
      </c>
      <c r="L1086" s="29">
        <v>29</v>
      </c>
      <c r="M1086" s="29">
        <v>269</v>
      </c>
      <c r="N1086" s="28">
        <v>3235</v>
      </c>
    </row>
    <row r="1087" spans="1:14" x14ac:dyDescent="0.25">
      <c r="A1087" s="6">
        <v>2400505</v>
      </c>
      <c r="B1087" s="34" t="s">
        <v>4391</v>
      </c>
      <c r="C1087" s="33" t="s">
        <v>4257</v>
      </c>
      <c r="D1087" s="32">
        <v>2716</v>
      </c>
      <c r="E1087" s="31">
        <v>2215</v>
      </c>
      <c r="F1087" s="31">
        <v>397</v>
      </c>
      <c r="G1087" s="31">
        <v>104</v>
      </c>
      <c r="H1087" s="31">
        <v>958</v>
      </c>
      <c r="I1087" s="31">
        <v>186</v>
      </c>
      <c r="J1087" s="30">
        <v>9</v>
      </c>
      <c r="K1087" s="29">
        <v>3869</v>
      </c>
      <c r="L1087" s="29">
        <v>548</v>
      </c>
      <c r="M1087" s="29">
        <v>4417</v>
      </c>
      <c r="N1087" s="28">
        <v>13839</v>
      </c>
    </row>
    <row r="1088" spans="1:14" x14ac:dyDescent="0.25">
      <c r="A1088" s="6">
        <v>2400604</v>
      </c>
      <c r="B1088" s="34" t="s">
        <v>4390</v>
      </c>
      <c r="C1088" s="33" t="s">
        <v>4257</v>
      </c>
      <c r="D1088" s="32">
        <v>471</v>
      </c>
      <c r="E1088" s="31">
        <v>417</v>
      </c>
      <c r="F1088" s="31">
        <v>38</v>
      </c>
      <c r="G1088" s="31">
        <v>16</v>
      </c>
      <c r="H1088" s="31">
        <v>162</v>
      </c>
      <c r="I1088" s="31">
        <v>54</v>
      </c>
      <c r="J1088" s="30">
        <v>10</v>
      </c>
      <c r="K1088" s="29">
        <v>697</v>
      </c>
      <c r="L1088" s="29">
        <v>71</v>
      </c>
      <c r="M1088" s="29">
        <v>768</v>
      </c>
      <c r="N1088" s="28">
        <v>4876</v>
      </c>
    </row>
    <row r="1089" spans="1:14" x14ac:dyDescent="0.25">
      <c r="A1089" s="6">
        <v>2400703</v>
      </c>
      <c r="B1089" s="34" t="s">
        <v>4389</v>
      </c>
      <c r="C1089" s="33" t="s">
        <v>4257</v>
      </c>
      <c r="D1089" s="32">
        <v>787</v>
      </c>
      <c r="E1089" s="31">
        <v>398</v>
      </c>
      <c r="F1089" s="31">
        <v>285</v>
      </c>
      <c r="G1089" s="31">
        <v>104</v>
      </c>
      <c r="H1089" s="31">
        <v>277</v>
      </c>
      <c r="I1089" s="31">
        <v>136</v>
      </c>
      <c r="J1089" s="30">
        <v>1</v>
      </c>
      <c r="K1089" s="29">
        <v>1201</v>
      </c>
      <c r="L1089" s="29">
        <v>145</v>
      </c>
      <c r="M1089" s="29">
        <v>1346</v>
      </c>
      <c r="N1089" s="28">
        <v>14143</v>
      </c>
    </row>
    <row r="1090" spans="1:14" x14ac:dyDescent="0.25">
      <c r="A1090" s="6">
        <v>2400802</v>
      </c>
      <c r="B1090" s="34" t="s">
        <v>4388</v>
      </c>
      <c r="C1090" s="33" t="s">
        <v>4257</v>
      </c>
      <c r="D1090" s="32">
        <v>1426</v>
      </c>
      <c r="E1090" s="31">
        <v>982</v>
      </c>
      <c r="F1090" s="31">
        <v>331</v>
      </c>
      <c r="G1090" s="31">
        <v>113</v>
      </c>
      <c r="H1090" s="31">
        <v>553</v>
      </c>
      <c r="I1090" s="31">
        <v>136</v>
      </c>
      <c r="J1090" s="30">
        <v>2</v>
      </c>
      <c r="K1090" s="29">
        <v>2117</v>
      </c>
      <c r="L1090" s="29">
        <v>434</v>
      </c>
      <c r="M1090" s="29">
        <v>2551</v>
      </c>
      <c r="N1090" s="28">
        <v>11908</v>
      </c>
    </row>
    <row r="1091" spans="1:14" x14ac:dyDescent="0.25">
      <c r="A1091" s="6">
        <v>2400901</v>
      </c>
      <c r="B1091" s="34" t="s">
        <v>4387</v>
      </c>
      <c r="C1091" s="33" t="s">
        <v>4257</v>
      </c>
      <c r="D1091" s="32">
        <v>600</v>
      </c>
      <c r="E1091" s="31">
        <v>532</v>
      </c>
      <c r="F1091" s="31">
        <v>57</v>
      </c>
      <c r="G1091" s="31">
        <v>11</v>
      </c>
      <c r="H1091" s="31">
        <v>187</v>
      </c>
      <c r="I1091" s="31">
        <v>49</v>
      </c>
      <c r="J1091" s="30">
        <v>5</v>
      </c>
      <c r="K1091" s="29">
        <v>841</v>
      </c>
      <c r="L1091" s="29">
        <v>106</v>
      </c>
      <c r="M1091" s="29">
        <v>947</v>
      </c>
      <c r="N1091" s="28">
        <v>7221</v>
      </c>
    </row>
    <row r="1092" spans="1:14" x14ac:dyDescent="0.25">
      <c r="A1092" s="6">
        <v>2401008</v>
      </c>
      <c r="B1092" s="34" t="s">
        <v>4386</v>
      </c>
      <c r="C1092" s="33" t="s">
        <v>4257</v>
      </c>
      <c r="D1092" s="32">
        <v>7910</v>
      </c>
      <c r="E1092" s="31">
        <v>6461</v>
      </c>
      <c r="F1092" s="31">
        <v>1145</v>
      </c>
      <c r="G1092" s="31">
        <v>304</v>
      </c>
      <c r="H1092" s="31">
        <v>2591</v>
      </c>
      <c r="I1092" s="31">
        <v>615</v>
      </c>
      <c r="J1092" s="30">
        <v>10</v>
      </c>
      <c r="K1092" s="29">
        <v>11126</v>
      </c>
      <c r="L1092" s="29">
        <v>1511</v>
      </c>
      <c r="M1092" s="29">
        <v>12637</v>
      </c>
      <c r="N1092" s="28">
        <v>36257</v>
      </c>
    </row>
    <row r="1093" spans="1:14" x14ac:dyDescent="0.25">
      <c r="A1093" s="6">
        <v>2401107</v>
      </c>
      <c r="B1093" s="34" t="s">
        <v>3800</v>
      </c>
      <c r="C1093" s="33" t="s">
        <v>4257</v>
      </c>
      <c r="D1093" s="32">
        <v>4281</v>
      </c>
      <c r="E1093" s="31">
        <v>1705</v>
      </c>
      <c r="F1093" s="31">
        <v>1920</v>
      </c>
      <c r="G1093" s="31">
        <v>656</v>
      </c>
      <c r="H1093" s="31">
        <v>1945</v>
      </c>
      <c r="I1093" s="31">
        <v>1138</v>
      </c>
      <c r="J1093" s="30">
        <v>25</v>
      </c>
      <c r="K1093" s="29">
        <v>7389</v>
      </c>
      <c r="L1093" s="29">
        <v>1057</v>
      </c>
      <c r="M1093" s="29">
        <v>8446</v>
      </c>
      <c r="N1093" s="28">
        <v>27176</v>
      </c>
    </row>
    <row r="1094" spans="1:14" x14ac:dyDescent="0.25">
      <c r="A1094" s="6">
        <v>2401206</v>
      </c>
      <c r="B1094" s="34" t="s">
        <v>4385</v>
      </c>
      <c r="C1094" s="33" t="s">
        <v>4257</v>
      </c>
      <c r="D1094" s="32">
        <v>505</v>
      </c>
      <c r="E1094" s="31">
        <v>424</v>
      </c>
      <c r="F1094" s="31">
        <v>48</v>
      </c>
      <c r="G1094" s="31">
        <v>33</v>
      </c>
      <c r="H1094" s="31">
        <v>174</v>
      </c>
      <c r="I1094" s="31">
        <v>57</v>
      </c>
      <c r="J1094" s="30">
        <v>0</v>
      </c>
      <c r="K1094" s="29">
        <v>736</v>
      </c>
      <c r="L1094" s="29">
        <v>143</v>
      </c>
      <c r="M1094" s="29">
        <v>879</v>
      </c>
      <c r="N1094" s="28">
        <v>14176</v>
      </c>
    </row>
    <row r="1095" spans="1:14" x14ac:dyDescent="0.25">
      <c r="A1095" s="6">
        <v>2401305</v>
      </c>
      <c r="B1095" s="34" t="s">
        <v>4384</v>
      </c>
      <c r="C1095" s="33" t="s">
        <v>4257</v>
      </c>
      <c r="D1095" s="32">
        <v>2024</v>
      </c>
      <c r="E1095" s="31">
        <v>1712</v>
      </c>
      <c r="F1095" s="31">
        <v>186</v>
      </c>
      <c r="G1095" s="31">
        <v>126</v>
      </c>
      <c r="H1095" s="31">
        <v>592</v>
      </c>
      <c r="I1095" s="31">
        <v>101</v>
      </c>
      <c r="J1095" s="30">
        <v>2</v>
      </c>
      <c r="K1095" s="29">
        <v>2719</v>
      </c>
      <c r="L1095" s="29">
        <v>312</v>
      </c>
      <c r="M1095" s="29">
        <v>3031</v>
      </c>
      <c r="N1095" s="28">
        <v>9742</v>
      </c>
    </row>
    <row r="1096" spans="1:14" x14ac:dyDescent="0.25">
      <c r="A1096" s="6">
        <v>2401404</v>
      </c>
      <c r="B1096" s="34" t="s">
        <v>4383</v>
      </c>
      <c r="C1096" s="33" t="s">
        <v>4257</v>
      </c>
      <c r="D1096" s="32">
        <v>273</v>
      </c>
      <c r="E1096" s="31">
        <v>219</v>
      </c>
      <c r="F1096" s="31">
        <v>30</v>
      </c>
      <c r="G1096" s="31">
        <v>24</v>
      </c>
      <c r="H1096" s="31">
        <v>115</v>
      </c>
      <c r="I1096" s="31">
        <v>25</v>
      </c>
      <c r="J1096" s="30">
        <v>1</v>
      </c>
      <c r="K1096" s="29">
        <v>414</v>
      </c>
      <c r="L1096" s="29">
        <v>85</v>
      </c>
      <c r="M1096" s="29">
        <v>499</v>
      </c>
      <c r="N1096" s="28">
        <v>9247</v>
      </c>
    </row>
    <row r="1097" spans="1:14" x14ac:dyDescent="0.25">
      <c r="A1097" s="6">
        <v>2401453</v>
      </c>
      <c r="B1097" s="34" t="s">
        <v>4240</v>
      </c>
      <c r="C1097" s="33" t="s">
        <v>4257</v>
      </c>
      <c r="D1097" s="32">
        <v>2659</v>
      </c>
      <c r="E1097" s="31">
        <v>2312</v>
      </c>
      <c r="F1097" s="31">
        <v>258</v>
      </c>
      <c r="G1097" s="31">
        <v>89</v>
      </c>
      <c r="H1097" s="31">
        <v>973</v>
      </c>
      <c r="I1097" s="31">
        <v>344</v>
      </c>
      <c r="J1097" s="30">
        <v>10</v>
      </c>
      <c r="K1097" s="29">
        <v>3986</v>
      </c>
      <c r="L1097" s="29">
        <v>666</v>
      </c>
      <c r="M1097" s="29">
        <v>4652</v>
      </c>
      <c r="N1097" s="28">
        <v>27667</v>
      </c>
    </row>
    <row r="1098" spans="1:14" x14ac:dyDescent="0.25">
      <c r="A1098" s="6">
        <v>2401503</v>
      </c>
      <c r="B1098" s="34" t="s">
        <v>4382</v>
      </c>
      <c r="C1098" s="33" t="s">
        <v>4257</v>
      </c>
      <c r="D1098" s="32">
        <v>163</v>
      </c>
      <c r="E1098" s="31">
        <v>143</v>
      </c>
      <c r="F1098" s="31">
        <v>13</v>
      </c>
      <c r="G1098" s="31">
        <v>7</v>
      </c>
      <c r="H1098" s="31">
        <v>50</v>
      </c>
      <c r="I1098" s="31">
        <v>13</v>
      </c>
      <c r="J1098" s="30">
        <v>1</v>
      </c>
      <c r="K1098" s="29">
        <v>227</v>
      </c>
      <c r="L1098" s="29">
        <v>21</v>
      </c>
      <c r="M1098" s="29">
        <v>248</v>
      </c>
      <c r="N1098" s="28">
        <v>4065</v>
      </c>
    </row>
    <row r="1099" spans="1:14" x14ac:dyDescent="0.25">
      <c r="A1099" s="6">
        <v>2401602</v>
      </c>
      <c r="B1099" s="34" t="s">
        <v>4381</v>
      </c>
      <c r="C1099" s="33" t="s">
        <v>4257</v>
      </c>
      <c r="D1099" s="32">
        <v>386</v>
      </c>
      <c r="E1099" s="31">
        <v>364</v>
      </c>
      <c r="F1099" s="31">
        <v>19</v>
      </c>
      <c r="G1099" s="31">
        <v>3</v>
      </c>
      <c r="H1099" s="31">
        <v>93</v>
      </c>
      <c r="I1099" s="31">
        <v>14</v>
      </c>
      <c r="J1099" s="30">
        <v>0</v>
      </c>
      <c r="K1099" s="29">
        <v>493</v>
      </c>
      <c r="L1099" s="29">
        <v>56</v>
      </c>
      <c r="M1099" s="29">
        <v>549</v>
      </c>
      <c r="N1099" s="28">
        <v>5493</v>
      </c>
    </row>
    <row r="1100" spans="1:14" x14ac:dyDescent="0.25">
      <c r="A1100" s="6">
        <v>2401651</v>
      </c>
      <c r="B1100" s="34" t="s">
        <v>4380</v>
      </c>
      <c r="C1100" s="33" t="s">
        <v>4257</v>
      </c>
      <c r="D1100" s="32">
        <v>165</v>
      </c>
      <c r="E1100" s="31">
        <v>139</v>
      </c>
      <c r="F1100" s="31">
        <v>14</v>
      </c>
      <c r="G1100" s="31">
        <v>12</v>
      </c>
      <c r="H1100" s="31">
        <v>50</v>
      </c>
      <c r="I1100" s="31">
        <v>14</v>
      </c>
      <c r="J1100" s="30">
        <v>1</v>
      </c>
      <c r="K1100" s="29">
        <v>230</v>
      </c>
      <c r="L1100" s="29">
        <v>34</v>
      </c>
      <c r="M1100" s="29">
        <v>264</v>
      </c>
      <c r="N1100" s="28">
        <v>2332</v>
      </c>
    </row>
    <row r="1101" spans="1:14" x14ac:dyDescent="0.25">
      <c r="A1101" s="6">
        <v>2401701</v>
      </c>
      <c r="B1101" s="34" t="s">
        <v>998</v>
      </c>
      <c r="C1101" s="33" t="s">
        <v>4257</v>
      </c>
      <c r="D1101" s="32">
        <v>424</v>
      </c>
      <c r="E1101" s="31">
        <v>345</v>
      </c>
      <c r="F1101" s="31">
        <v>70</v>
      </c>
      <c r="G1101" s="31">
        <v>9</v>
      </c>
      <c r="H1101" s="31">
        <v>137</v>
      </c>
      <c r="I1101" s="31">
        <v>71</v>
      </c>
      <c r="J1101" s="30">
        <v>0</v>
      </c>
      <c r="K1101" s="29">
        <v>632</v>
      </c>
      <c r="L1101" s="29">
        <v>94</v>
      </c>
      <c r="M1101" s="29">
        <v>726</v>
      </c>
      <c r="N1101" s="28">
        <v>10185</v>
      </c>
    </row>
    <row r="1102" spans="1:14" x14ac:dyDescent="0.25">
      <c r="A1102" s="6">
        <v>2401800</v>
      </c>
      <c r="B1102" s="34" t="s">
        <v>4044</v>
      </c>
      <c r="C1102" s="33" t="s">
        <v>4257</v>
      </c>
      <c r="D1102" s="32">
        <v>323</v>
      </c>
      <c r="E1102" s="31">
        <v>277</v>
      </c>
      <c r="F1102" s="31">
        <v>33</v>
      </c>
      <c r="G1102" s="31">
        <v>13</v>
      </c>
      <c r="H1102" s="31">
        <v>113</v>
      </c>
      <c r="I1102" s="31">
        <v>39</v>
      </c>
      <c r="J1102" s="30">
        <v>1</v>
      </c>
      <c r="K1102" s="29">
        <v>476</v>
      </c>
      <c r="L1102" s="29">
        <v>70</v>
      </c>
      <c r="M1102" s="29">
        <v>546</v>
      </c>
      <c r="N1102" s="28">
        <v>12616</v>
      </c>
    </row>
    <row r="1103" spans="1:14" x14ac:dyDescent="0.25">
      <c r="A1103" s="6">
        <v>2401859</v>
      </c>
      <c r="B1103" s="34" t="s">
        <v>4379</v>
      </c>
      <c r="C1103" s="33" t="s">
        <v>4257</v>
      </c>
      <c r="D1103" s="32">
        <v>217</v>
      </c>
      <c r="E1103" s="31">
        <v>186</v>
      </c>
      <c r="F1103" s="31">
        <v>25</v>
      </c>
      <c r="G1103" s="31">
        <v>6</v>
      </c>
      <c r="H1103" s="31">
        <v>57</v>
      </c>
      <c r="I1103" s="31">
        <v>15</v>
      </c>
      <c r="J1103" s="30">
        <v>2</v>
      </c>
      <c r="K1103" s="29">
        <v>291</v>
      </c>
      <c r="L1103" s="29">
        <v>39</v>
      </c>
      <c r="M1103" s="29">
        <v>330</v>
      </c>
      <c r="N1103" s="28">
        <v>6606</v>
      </c>
    </row>
    <row r="1104" spans="1:14" x14ac:dyDescent="0.25">
      <c r="A1104" s="6">
        <v>2401909</v>
      </c>
      <c r="B1104" s="34" t="s">
        <v>4378</v>
      </c>
      <c r="C1104" s="33" t="s">
        <v>4257</v>
      </c>
      <c r="D1104" s="32">
        <v>170</v>
      </c>
      <c r="E1104" s="31">
        <v>154</v>
      </c>
      <c r="F1104" s="31">
        <v>11</v>
      </c>
      <c r="G1104" s="31">
        <v>5</v>
      </c>
      <c r="H1104" s="31">
        <v>54</v>
      </c>
      <c r="I1104" s="31">
        <v>10</v>
      </c>
      <c r="J1104" s="30">
        <v>0</v>
      </c>
      <c r="K1104" s="29">
        <v>234</v>
      </c>
      <c r="L1104" s="29">
        <v>21</v>
      </c>
      <c r="M1104" s="29">
        <v>255</v>
      </c>
      <c r="N1104" s="28">
        <v>3645</v>
      </c>
    </row>
    <row r="1105" spans="1:14" x14ac:dyDescent="0.25">
      <c r="A1105" s="6">
        <v>2402006</v>
      </c>
      <c r="B1105" s="34" t="s">
        <v>4377</v>
      </c>
      <c r="C1105" s="33" t="s">
        <v>4257</v>
      </c>
      <c r="D1105" s="32">
        <v>7120</v>
      </c>
      <c r="E1105" s="31">
        <v>4859</v>
      </c>
      <c r="F1105" s="31">
        <v>1318</v>
      </c>
      <c r="G1105" s="31">
        <v>943</v>
      </c>
      <c r="H1105" s="31">
        <v>3077</v>
      </c>
      <c r="I1105" s="31">
        <v>457</v>
      </c>
      <c r="J1105" s="30">
        <v>31</v>
      </c>
      <c r="K1105" s="29">
        <v>10685</v>
      </c>
      <c r="L1105" s="29">
        <v>3210</v>
      </c>
      <c r="M1105" s="29">
        <v>13895</v>
      </c>
      <c r="N1105" s="28">
        <v>67747</v>
      </c>
    </row>
    <row r="1106" spans="1:14" x14ac:dyDescent="0.25">
      <c r="A1106" s="6">
        <v>2402105</v>
      </c>
      <c r="B1106" s="34" t="s">
        <v>4376</v>
      </c>
      <c r="C1106" s="33" t="s">
        <v>4257</v>
      </c>
      <c r="D1106" s="32">
        <v>1059</v>
      </c>
      <c r="E1106" s="31">
        <v>961</v>
      </c>
      <c r="F1106" s="31">
        <v>75</v>
      </c>
      <c r="G1106" s="31">
        <v>23</v>
      </c>
      <c r="H1106" s="31">
        <v>305</v>
      </c>
      <c r="I1106" s="31">
        <v>62</v>
      </c>
      <c r="J1106" s="30">
        <v>2</v>
      </c>
      <c r="K1106" s="29">
        <v>1428</v>
      </c>
      <c r="L1106" s="29">
        <v>160</v>
      </c>
      <c r="M1106" s="29">
        <v>1588</v>
      </c>
      <c r="N1106" s="28">
        <v>11156</v>
      </c>
    </row>
    <row r="1107" spans="1:14" x14ac:dyDescent="0.25">
      <c r="A1107" s="6">
        <v>2402204</v>
      </c>
      <c r="B1107" s="34" t="s">
        <v>4375</v>
      </c>
      <c r="C1107" s="33" t="s">
        <v>4257</v>
      </c>
      <c r="D1107" s="32">
        <v>3840</v>
      </c>
      <c r="E1107" s="31">
        <v>2968</v>
      </c>
      <c r="F1107" s="31">
        <v>593</v>
      </c>
      <c r="G1107" s="31">
        <v>279</v>
      </c>
      <c r="H1107" s="31">
        <v>1488</v>
      </c>
      <c r="I1107" s="31">
        <v>260</v>
      </c>
      <c r="J1107" s="30">
        <v>11</v>
      </c>
      <c r="K1107" s="29">
        <v>5599</v>
      </c>
      <c r="L1107" s="29">
        <v>1287</v>
      </c>
      <c r="M1107" s="29">
        <v>6886</v>
      </c>
      <c r="N1107" s="28">
        <v>33949</v>
      </c>
    </row>
    <row r="1108" spans="1:14" x14ac:dyDescent="0.25">
      <c r="A1108" s="6">
        <v>2402303</v>
      </c>
      <c r="B1108" s="34" t="s">
        <v>4214</v>
      </c>
      <c r="C1108" s="33" t="s">
        <v>4257</v>
      </c>
      <c r="D1108" s="32">
        <v>4198</v>
      </c>
      <c r="E1108" s="31">
        <v>3626</v>
      </c>
      <c r="F1108" s="31">
        <v>400</v>
      </c>
      <c r="G1108" s="31">
        <v>172</v>
      </c>
      <c r="H1108" s="31">
        <v>1561</v>
      </c>
      <c r="I1108" s="31">
        <v>208</v>
      </c>
      <c r="J1108" s="30">
        <v>3</v>
      </c>
      <c r="K1108" s="29">
        <v>5970</v>
      </c>
      <c r="L1108" s="29">
        <v>863</v>
      </c>
      <c r="M1108" s="29">
        <v>6833</v>
      </c>
      <c r="N1108" s="28">
        <v>20636</v>
      </c>
    </row>
    <row r="1109" spans="1:14" x14ac:dyDescent="0.25">
      <c r="A1109" s="6">
        <v>2402402</v>
      </c>
      <c r="B1109" s="34" t="s">
        <v>4374</v>
      </c>
      <c r="C1109" s="33" t="s">
        <v>4257</v>
      </c>
      <c r="D1109" s="32">
        <v>878</v>
      </c>
      <c r="E1109" s="31">
        <v>773</v>
      </c>
      <c r="F1109" s="31">
        <v>76</v>
      </c>
      <c r="G1109" s="31">
        <v>29</v>
      </c>
      <c r="H1109" s="31">
        <v>320</v>
      </c>
      <c r="I1109" s="31">
        <v>22</v>
      </c>
      <c r="J1109" s="30">
        <v>1</v>
      </c>
      <c r="K1109" s="29">
        <v>1221</v>
      </c>
      <c r="L1109" s="29">
        <v>146</v>
      </c>
      <c r="M1109" s="29">
        <v>1367</v>
      </c>
      <c r="N1109" s="28">
        <v>8117</v>
      </c>
    </row>
    <row r="1110" spans="1:14" x14ac:dyDescent="0.25">
      <c r="A1110" s="6">
        <v>2402501</v>
      </c>
      <c r="B1110" s="34" t="s">
        <v>4373</v>
      </c>
      <c r="C1110" s="33" t="s">
        <v>4257</v>
      </c>
      <c r="D1110" s="32">
        <v>584</v>
      </c>
      <c r="E1110" s="31">
        <v>511</v>
      </c>
      <c r="F1110" s="31">
        <v>55</v>
      </c>
      <c r="G1110" s="31">
        <v>18</v>
      </c>
      <c r="H1110" s="31">
        <v>219</v>
      </c>
      <c r="I1110" s="31">
        <v>89</v>
      </c>
      <c r="J1110" s="30">
        <v>3</v>
      </c>
      <c r="K1110" s="29">
        <v>895</v>
      </c>
      <c r="L1110" s="29">
        <v>97</v>
      </c>
      <c r="M1110" s="29">
        <v>992</v>
      </c>
      <c r="N1110" s="28">
        <v>10592</v>
      </c>
    </row>
    <row r="1111" spans="1:14" x14ac:dyDescent="0.25">
      <c r="A1111" s="6">
        <v>2402600</v>
      </c>
      <c r="B1111" s="34" t="s">
        <v>4372</v>
      </c>
      <c r="C1111" s="33" t="s">
        <v>4257</v>
      </c>
      <c r="D1111" s="32">
        <v>10080</v>
      </c>
      <c r="E1111" s="31">
        <v>8274</v>
      </c>
      <c r="F1111" s="31">
        <v>1152</v>
      </c>
      <c r="G1111" s="31">
        <v>654</v>
      </c>
      <c r="H1111" s="31">
        <v>3628</v>
      </c>
      <c r="I1111" s="31">
        <v>503</v>
      </c>
      <c r="J1111" s="30">
        <v>5</v>
      </c>
      <c r="K1111" s="29">
        <v>14216</v>
      </c>
      <c r="L1111" s="29">
        <v>2029</v>
      </c>
      <c r="M1111" s="29">
        <v>16245</v>
      </c>
      <c r="N1111" s="28">
        <v>73370</v>
      </c>
    </row>
    <row r="1112" spans="1:14" x14ac:dyDescent="0.25">
      <c r="A1112" s="6">
        <v>2402709</v>
      </c>
      <c r="B1112" s="34" t="s">
        <v>4371</v>
      </c>
      <c r="C1112" s="33" t="s">
        <v>4257</v>
      </c>
      <c r="D1112" s="32">
        <v>1157</v>
      </c>
      <c r="E1112" s="31">
        <v>1036</v>
      </c>
      <c r="F1112" s="31">
        <v>75</v>
      </c>
      <c r="G1112" s="31">
        <v>46</v>
      </c>
      <c r="H1112" s="31">
        <v>345</v>
      </c>
      <c r="I1112" s="31">
        <v>44</v>
      </c>
      <c r="J1112" s="30">
        <v>2</v>
      </c>
      <c r="K1112" s="29">
        <v>1548</v>
      </c>
      <c r="L1112" s="29">
        <v>188</v>
      </c>
      <c r="M1112" s="29">
        <v>1736</v>
      </c>
      <c r="N1112" s="28">
        <v>11331</v>
      </c>
    </row>
    <row r="1113" spans="1:14" x14ac:dyDescent="0.25">
      <c r="A1113" s="6">
        <v>2402808</v>
      </c>
      <c r="B1113" s="34" t="s">
        <v>4370</v>
      </c>
      <c r="C1113" s="33" t="s">
        <v>4257</v>
      </c>
      <c r="D1113" s="32">
        <v>619</v>
      </c>
      <c r="E1113" s="31">
        <v>574</v>
      </c>
      <c r="F1113" s="31">
        <v>32</v>
      </c>
      <c r="G1113" s="31">
        <v>13</v>
      </c>
      <c r="H1113" s="31">
        <v>177</v>
      </c>
      <c r="I1113" s="31">
        <v>24</v>
      </c>
      <c r="J1113" s="30">
        <v>3</v>
      </c>
      <c r="K1113" s="29">
        <v>823</v>
      </c>
      <c r="L1113" s="29">
        <v>49</v>
      </c>
      <c r="M1113" s="29">
        <v>872</v>
      </c>
      <c r="N1113" s="28">
        <v>5590</v>
      </c>
    </row>
    <row r="1114" spans="1:14" x14ac:dyDescent="0.25">
      <c r="A1114" s="6">
        <v>2402907</v>
      </c>
      <c r="B1114" s="34" t="s">
        <v>4369</v>
      </c>
      <c r="C1114" s="33" t="s">
        <v>4257</v>
      </c>
      <c r="D1114" s="32">
        <v>224</v>
      </c>
      <c r="E1114" s="31">
        <v>208</v>
      </c>
      <c r="F1114" s="31">
        <v>16</v>
      </c>
      <c r="G1114" s="31">
        <v>0</v>
      </c>
      <c r="H1114" s="31">
        <v>85</v>
      </c>
      <c r="I1114" s="31">
        <v>67</v>
      </c>
      <c r="J1114" s="30">
        <v>6</v>
      </c>
      <c r="K1114" s="29">
        <v>382</v>
      </c>
      <c r="L1114" s="29">
        <v>63</v>
      </c>
      <c r="M1114" s="29">
        <v>445</v>
      </c>
      <c r="N1114" s="28">
        <v>4972</v>
      </c>
    </row>
    <row r="1115" spans="1:14" x14ac:dyDescent="0.25">
      <c r="A1115" s="6">
        <v>2403004</v>
      </c>
      <c r="B1115" s="34" t="s">
        <v>4368</v>
      </c>
      <c r="C1115" s="33" t="s">
        <v>4257</v>
      </c>
      <c r="D1115" s="32">
        <v>512</v>
      </c>
      <c r="E1115" s="31">
        <v>439</v>
      </c>
      <c r="F1115" s="31">
        <v>56</v>
      </c>
      <c r="G1115" s="31">
        <v>17</v>
      </c>
      <c r="H1115" s="31">
        <v>169</v>
      </c>
      <c r="I1115" s="31">
        <v>43</v>
      </c>
      <c r="J1115" s="30">
        <v>1</v>
      </c>
      <c r="K1115" s="29">
        <v>725</v>
      </c>
      <c r="L1115" s="29">
        <v>178</v>
      </c>
      <c r="M1115" s="29">
        <v>903</v>
      </c>
      <c r="N1115" s="28">
        <v>8155</v>
      </c>
    </row>
    <row r="1116" spans="1:14" x14ac:dyDescent="0.25">
      <c r="A1116" s="6">
        <v>2403103</v>
      </c>
      <c r="B1116" s="34" t="s">
        <v>4367</v>
      </c>
      <c r="C1116" s="33" t="s">
        <v>4257</v>
      </c>
      <c r="D1116" s="32">
        <v>6497</v>
      </c>
      <c r="E1116" s="31">
        <v>4256</v>
      </c>
      <c r="F1116" s="31">
        <v>754</v>
      </c>
      <c r="G1116" s="31">
        <v>1487</v>
      </c>
      <c r="H1116" s="31">
        <v>2530</v>
      </c>
      <c r="I1116" s="31">
        <v>361</v>
      </c>
      <c r="J1116" s="30">
        <v>11</v>
      </c>
      <c r="K1116" s="29">
        <v>9399</v>
      </c>
      <c r="L1116" s="29">
        <v>2043</v>
      </c>
      <c r="M1116" s="29">
        <v>11442</v>
      </c>
      <c r="N1116" s="28">
        <v>45060</v>
      </c>
    </row>
    <row r="1117" spans="1:14" x14ac:dyDescent="0.25">
      <c r="A1117" s="6">
        <v>2403202</v>
      </c>
      <c r="B1117" s="34" t="s">
        <v>4366</v>
      </c>
      <c r="C1117" s="33" t="s">
        <v>4257</v>
      </c>
      <c r="D1117" s="32">
        <v>585</v>
      </c>
      <c r="E1117" s="31">
        <v>516</v>
      </c>
      <c r="F1117" s="31">
        <v>61</v>
      </c>
      <c r="G1117" s="31">
        <v>8</v>
      </c>
      <c r="H1117" s="31">
        <v>184</v>
      </c>
      <c r="I1117" s="31">
        <v>82</v>
      </c>
      <c r="J1117" s="30">
        <v>2</v>
      </c>
      <c r="K1117" s="29">
        <v>853</v>
      </c>
      <c r="L1117" s="29">
        <v>224</v>
      </c>
      <c r="M1117" s="29">
        <v>1077</v>
      </c>
      <c r="N1117" s="28">
        <v>7187</v>
      </c>
    </row>
    <row r="1118" spans="1:14" x14ac:dyDescent="0.25">
      <c r="A1118" s="6">
        <v>2403251</v>
      </c>
      <c r="B1118" s="34" t="s">
        <v>3958</v>
      </c>
      <c r="C1118" s="33" t="s">
        <v>4257</v>
      </c>
      <c r="D1118" s="32">
        <v>8249</v>
      </c>
      <c r="E1118" s="31">
        <v>3755</v>
      </c>
      <c r="F1118" s="31">
        <v>2686</v>
      </c>
      <c r="G1118" s="31">
        <v>1808</v>
      </c>
      <c r="H1118" s="31">
        <v>3638</v>
      </c>
      <c r="I1118" s="31">
        <v>2271</v>
      </c>
      <c r="J1118" s="30">
        <v>48</v>
      </c>
      <c r="K1118" s="29">
        <v>14206</v>
      </c>
      <c r="L1118" s="29">
        <v>4198</v>
      </c>
      <c r="M1118" s="29">
        <v>18404</v>
      </c>
      <c r="N1118" s="28">
        <v>248623</v>
      </c>
    </row>
    <row r="1119" spans="1:14" x14ac:dyDescent="0.25">
      <c r="A1119" s="6">
        <v>2403301</v>
      </c>
      <c r="B1119" s="34" t="s">
        <v>4365</v>
      </c>
      <c r="C1119" s="33" t="s">
        <v>4257</v>
      </c>
      <c r="D1119" s="32">
        <v>345</v>
      </c>
      <c r="E1119" s="31">
        <v>297</v>
      </c>
      <c r="F1119" s="31">
        <v>42</v>
      </c>
      <c r="G1119" s="31">
        <v>6</v>
      </c>
      <c r="H1119" s="31">
        <v>118</v>
      </c>
      <c r="I1119" s="31">
        <v>77</v>
      </c>
      <c r="J1119" s="30">
        <v>6</v>
      </c>
      <c r="K1119" s="29">
        <v>546</v>
      </c>
      <c r="L1119" s="29">
        <v>75</v>
      </c>
      <c r="M1119" s="29">
        <v>621</v>
      </c>
      <c r="N1119" s="28">
        <v>5630</v>
      </c>
    </row>
    <row r="1120" spans="1:14" x14ac:dyDescent="0.25">
      <c r="A1120" s="6">
        <v>2403400</v>
      </c>
      <c r="B1120" s="34" t="s">
        <v>4364</v>
      </c>
      <c r="C1120" s="33" t="s">
        <v>4257</v>
      </c>
      <c r="D1120" s="32">
        <v>316</v>
      </c>
      <c r="E1120" s="31">
        <v>275</v>
      </c>
      <c r="F1120" s="31">
        <v>30</v>
      </c>
      <c r="G1120" s="31">
        <v>11</v>
      </c>
      <c r="H1120" s="31">
        <v>93</v>
      </c>
      <c r="I1120" s="31">
        <v>15</v>
      </c>
      <c r="J1120" s="30">
        <v>1</v>
      </c>
      <c r="K1120" s="29">
        <v>425</v>
      </c>
      <c r="L1120" s="29">
        <v>92</v>
      </c>
      <c r="M1120" s="29">
        <v>517</v>
      </c>
      <c r="N1120" s="28">
        <v>6103</v>
      </c>
    </row>
    <row r="1121" spans="1:14" x14ac:dyDescent="0.25">
      <c r="A1121" s="6">
        <v>2403509</v>
      </c>
      <c r="B1121" s="34" t="s">
        <v>2430</v>
      </c>
      <c r="C1121" s="33" t="s">
        <v>4257</v>
      </c>
      <c r="D1121" s="32">
        <v>513</v>
      </c>
      <c r="E1121" s="31">
        <v>430</v>
      </c>
      <c r="F1121" s="31">
        <v>63</v>
      </c>
      <c r="G1121" s="31">
        <v>20</v>
      </c>
      <c r="H1121" s="31">
        <v>144</v>
      </c>
      <c r="I1121" s="31">
        <v>39</v>
      </c>
      <c r="J1121" s="30">
        <v>0</v>
      </c>
      <c r="K1121" s="29">
        <v>696</v>
      </c>
      <c r="L1121" s="29">
        <v>94</v>
      </c>
      <c r="M1121" s="29">
        <v>790</v>
      </c>
      <c r="N1121" s="28">
        <v>10714</v>
      </c>
    </row>
    <row r="1122" spans="1:14" x14ac:dyDescent="0.25">
      <c r="A1122" s="6">
        <v>2403608</v>
      </c>
      <c r="B1122" s="34" t="s">
        <v>4363</v>
      </c>
      <c r="C1122" s="33" t="s">
        <v>4257</v>
      </c>
      <c r="D1122" s="32">
        <v>622</v>
      </c>
      <c r="E1122" s="31">
        <v>448</v>
      </c>
      <c r="F1122" s="31">
        <v>101</v>
      </c>
      <c r="G1122" s="31">
        <v>73</v>
      </c>
      <c r="H1122" s="31">
        <v>261</v>
      </c>
      <c r="I1122" s="31">
        <v>187</v>
      </c>
      <c r="J1122" s="30">
        <v>29</v>
      </c>
      <c r="K1122" s="29">
        <v>1099</v>
      </c>
      <c r="L1122" s="29">
        <v>323</v>
      </c>
      <c r="M1122" s="29">
        <v>1422</v>
      </c>
      <c r="N1122" s="28">
        <v>27933</v>
      </c>
    </row>
    <row r="1123" spans="1:14" x14ac:dyDescent="0.25">
      <c r="A1123" s="6">
        <v>2403707</v>
      </c>
      <c r="B1123" s="34" t="s">
        <v>4362</v>
      </c>
      <c r="C1123" s="33" t="s">
        <v>4257</v>
      </c>
      <c r="D1123" s="32">
        <v>292</v>
      </c>
      <c r="E1123" s="31">
        <v>252</v>
      </c>
      <c r="F1123" s="31">
        <v>32</v>
      </c>
      <c r="G1123" s="31">
        <v>8</v>
      </c>
      <c r="H1123" s="31">
        <v>99</v>
      </c>
      <c r="I1123" s="31">
        <v>28</v>
      </c>
      <c r="J1123" s="30">
        <v>1</v>
      </c>
      <c r="K1123" s="29">
        <v>420</v>
      </c>
      <c r="L1123" s="29">
        <v>45</v>
      </c>
      <c r="M1123" s="29">
        <v>465</v>
      </c>
      <c r="N1123" s="28">
        <v>6033</v>
      </c>
    </row>
    <row r="1124" spans="1:14" x14ac:dyDescent="0.25">
      <c r="A1124" s="6">
        <v>2403756</v>
      </c>
      <c r="B1124" s="34" t="s">
        <v>4361</v>
      </c>
      <c r="C1124" s="33" t="s">
        <v>4257</v>
      </c>
      <c r="D1124" s="32">
        <v>111</v>
      </c>
      <c r="E1124" s="31">
        <v>97</v>
      </c>
      <c r="F1124" s="31">
        <v>12</v>
      </c>
      <c r="G1124" s="31">
        <v>2</v>
      </c>
      <c r="H1124" s="31">
        <v>41</v>
      </c>
      <c r="I1124" s="31">
        <v>21</v>
      </c>
      <c r="J1124" s="30">
        <v>0</v>
      </c>
      <c r="K1124" s="29">
        <v>173</v>
      </c>
      <c r="L1124" s="29">
        <v>79</v>
      </c>
      <c r="M1124" s="29">
        <v>252</v>
      </c>
      <c r="N1124" s="28">
        <v>3055</v>
      </c>
    </row>
    <row r="1125" spans="1:14" x14ac:dyDescent="0.25">
      <c r="A1125" s="6">
        <v>2403806</v>
      </c>
      <c r="B1125" s="34" t="s">
        <v>4360</v>
      </c>
      <c r="C1125" s="33" t="s">
        <v>4257</v>
      </c>
      <c r="D1125" s="32">
        <v>1510</v>
      </c>
      <c r="E1125" s="31">
        <v>1306</v>
      </c>
      <c r="F1125" s="31">
        <v>142</v>
      </c>
      <c r="G1125" s="31">
        <v>62</v>
      </c>
      <c r="H1125" s="31">
        <v>487</v>
      </c>
      <c r="I1125" s="31">
        <v>60</v>
      </c>
      <c r="J1125" s="30">
        <v>3</v>
      </c>
      <c r="K1125" s="29">
        <v>2060</v>
      </c>
      <c r="L1125" s="29">
        <v>265</v>
      </c>
      <c r="M1125" s="29">
        <v>2325</v>
      </c>
      <c r="N1125" s="28">
        <v>9258</v>
      </c>
    </row>
    <row r="1126" spans="1:14" x14ac:dyDescent="0.25">
      <c r="A1126" s="6">
        <v>2403905</v>
      </c>
      <c r="B1126" s="34" t="s">
        <v>4359</v>
      </c>
      <c r="C1126" s="33" t="s">
        <v>4257</v>
      </c>
      <c r="D1126" s="32">
        <v>116</v>
      </c>
      <c r="E1126" s="31">
        <v>102</v>
      </c>
      <c r="F1126" s="31">
        <v>8</v>
      </c>
      <c r="G1126" s="31">
        <v>6</v>
      </c>
      <c r="H1126" s="31">
        <v>29</v>
      </c>
      <c r="I1126" s="31">
        <v>25</v>
      </c>
      <c r="J1126" s="30">
        <v>2</v>
      </c>
      <c r="K1126" s="29">
        <v>172</v>
      </c>
      <c r="L1126" s="29">
        <v>20</v>
      </c>
      <c r="M1126" s="29">
        <v>192</v>
      </c>
      <c r="N1126" s="28">
        <v>2899</v>
      </c>
    </row>
    <row r="1127" spans="1:14" x14ac:dyDescent="0.25">
      <c r="A1127" s="6">
        <v>2404002</v>
      </c>
      <c r="B1127" s="34" t="s">
        <v>4358</v>
      </c>
      <c r="C1127" s="33" t="s">
        <v>4257</v>
      </c>
      <c r="D1127" s="32">
        <v>469</v>
      </c>
      <c r="E1127" s="31">
        <v>406</v>
      </c>
      <c r="F1127" s="31">
        <v>48</v>
      </c>
      <c r="G1127" s="31">
        <v>15</v>
      </c>
      <c r="H1127" s="31">
        <v>140</v>
      </c>
      <c r="I1127" s="31">
        <v>32</v>
      </c>
      <c r="J1127" s="30">
        <v>6</v>
      </c>
      <c r="K1127" s="29">
        <v>647</v>
      </c>
      <c r="L1127" s="29">
        <v>89</v>
      </c>
      <c r="M1127" s="29">
        <v>736</v>
      </c>
      <c r="N1127" s="28">
        <v>4204</v>
      </c>
    </row>
    <row r="1128" spans="1:14" x14ac:dyDescent="0.25">
      <c r="A1128" s="6">
        <v>2404101</v>
      </c>
      <c r="B1128" s="34" t="s">
        <v>4357</v>
      </c>
      <c r="C1128" s="33" t="s">
        <v>4257</v>
      </c>
      <c r="D1128" s="32">
        <v>57</v>
      </c>
      <c r="E1128" s="31">
        <v>54</v>
      </c>
      <c r="F1128" s="31">
        <v>2</v>
      </c>
      <c r="G1128" s="31">
        <v>1</v>
      </c>
      <c r="H1128" s="31">
        <v>16</v>
      </c>
      <c r="I1128" s="31">
        <v>8</v>
      </c>
      <c r="J1128" s="30">
        <v>1</v>
      </c>
      <c r="K1128" s="29">
        <v>82</v>
      </c>
      <c r="L1128" s="29">
        <v>7</v>
      </c>
      <c r="M1128" s="29">
        <v>89</v>
      </c>
      <c r="N1128" s="28">
        <v>2650</v>
      </c>
    </row>
    <row r="1129" spans="1:14" x14ac:dyDescent="0.25">
      <c r="A1129" s="6">
        <v>2404200</v>
      </c>
      <c r="B1129" s="34" t="s">
        <v>4356</v>
      </c>
      <c r="C1129" s="33" t="s">
        <v>4257</v>
      </c>
      <c r="D1129" s="32">
        <v>4480</v>
      </c>
      <c r="E1129" s="31">
        <v>3364</v>
      </c>
      <c r="F1129" s="31">
        <v>689</v>
      </c>
      <c r="G1129" s="31">
        <v>427</v>
      </c>
      <c r="H1129" s="31">
        <v>1605</v>
      </c>
      <c r="I1129" s="31">
        <v>302</v>
      </c>
      <c r="J1129" s="30">
        <v>4</v>
      </c>
      <c r="K1129" s="29">
        <v>6391</v>
      </c>
      <c r="L1129" s="29">
        <v>930</v>
      </c>
      <c r="M1129" s="29">
        <v>7321</v>
      </c>
      <c r="N1129" s="28">
        <v>25685</v>
      </c>
    </row>
    <row r="1130" spans="1:14" x14ac:dyDescent="0.25">
      <c r="A1130" s="6">
        <v>2404309</v>
      </c>
      <c r="B1130" s="34" t="s">
        <v>4355</v>
      </c>
      <c r="C1130" s="33" t="s">
        <v>4257</v>
      </c>
      <c r="D1130" s="32">
        <v>1954</v>
      </c>
      <c r="E1130" s="31">
        <v>1672</v>
      </c>
      <c r="F1130" s="31">
        <v>203</v>
      </c>
      <c r="G1130" s="31">
        <v>79</v>
      </c>
      <c r="H1130" s="31">
        <v>602</v>
      </c>
      <c r="I1130" s="31">
        <v>108</v>
      </c>
      <c r="J1130" s="30">
        <v>0</v>
      </c>
      <c r="K1130" s="29">
        <v>2664</v>
      </c>
      <c r="L1130" s="29">
        <v>263</v>
      </c>
      <c r="M1130" s="29">
        <v>2927</v>
      </c>
      <c r="N1130" s="28">
        <v>13103</v>
      </c>
    </row>
    <row r="1131" spans="1:14" x14ac:dyDescent="0.25">
      <c r="A1131" s="6">
        <v>2404408</v>
      </c>
      <c r="B1131" s="34" t="s">
        <v>4354</v>
      </c>
      <c r="C1131" s="33" t="s">
        <v>4257</v>
      </c>
      <c r="D1131" s="32">
        <v>120</v>
      </c>
      <c r="E1131" s="31">
        <v>34</v>
      </c>
      <c r="F1131" s="31">
        <v>57</v>
      </c>
      <c r="G1131" s="31">
        <v>29</v>
      </c>
      <c r="H1131" s="31">
        <v>41</v>
      </c>
      <c r="I1131" s="31">
        <v>32</v>
      </c>
      <c r="J1131" s="30">
        <v>0</v>
      </c>
      <c r="K1131" s="29">
        <v>193</v>
      </c>
      <c r="L1131" s="29">
        <v>64</v>
      </c>
      <c r="M1131" s="29">
        <v>257</v>
      </c>
      <c r="N1131" s="28">
        <v>10293</v>
      </c>
    </row>
    <row r="1132" spans="1:14" x14ac:dyDescent="0.25">
      <c r="A1132" s="6">
        <v>2404507</v>
      </c>
      <c r="B1132" s="34" t="s">
        <v>4353</v>
      </c>
      <c r="C1132" s="33" t="s">
        <v>4257</v>
      </c>
      <c r="D1132" s="32">
        <v>740</v>
      </c>
      <c r="E1132" s="31">
        <v>563</v>
      </c>
      <c r="F1132" s="31">
        <v>134</v>
      </c>
      <c r="G1132" s="31">
        <v>43</v>
      </c>
      <c r="H1132" s="31">
        <v>319</v>
      </c>
      <c r="I1132" s="31">
        <v>70</v>
      </c>
      <c r="J1132" s="30">
        <v>1</v>
      </c>
      <c r="K1132" s="29">
        <v>1130</v>
      </c>
      <c r="L1132" s="29">
        <v>174</v>
      </c>
      <c r="M1132" s="29">
        <v>1304</v>
      </c>
      <c r="N1132" s="28">
        <v>14975</v>
      </c>
    </row>
    <row r="1133" spans="1:14" x14ac:dyDescent="0.25">
      <c r="A1133" s="6">
        <v>2404606</v>
      </c>
      <c r="B1133" s="34" t="s">
        <v>4352</v>
      </c>
      <c r="C1133" s="33" t="s">
        <v>4257</v>
      </c>
      <c r="D1133" s="32">
        <v>361</v>
      </c>
      <c r="E1133" s="31">
        <v>324</v>
      </c>
      <c r="F1133" s="31">
        <v>35</v>
      </c>
      <c r="G1133" s="31">
        <v>2</v>
      </c>
      <c r="H1133" s="31">
        <v>85</v>
      </c>
      <c r="I1133" s="31">
        <v>25</v>
      </c>
      <c r="J1133" s="30">
        <v>0</v>
      </c>
      <c r="K1133" s="29">
        <v>471</v>
      </c>
      <c r="L1133" s="29">
        <v>57</v>
      </c>
      <c r="M1133" s="29">
        <v>528</v>
      </c>
      <c r="N1133" s="28">
        <v>13559</v>
      </c>
    </row>
    <row r="1134" spans="1:14" x14ac:dyDescent="0.25">
      <c r="A1134" s="6">
        <v>2404705</v>
      </c>
      <c r="B1134" s="34" t="s">
        <v>4351</v>
      </c>
      <c r="C1134" s="33" t="s">
        <v>4257</v>
      </c>
      <c r="D1134" s="32">
        <v>2033</v>
      </c>
      <c r="E1134" s="31">
        <v>1833</v>
      </c>
      <c r="F1134" s="31">
        <v>157</v>
      </c>
      <c r="G1134" s="31">
        <v>43</v>
      </c>
      <c r="H1134" s="31">
        <v>555</v>
      </c>
      <c r="I1134" s="31">
        <v>192</v>
      </c>
      <c r="J1134" s="30">
        <v>11</v>
      </c>
      <c r="K1134" s="29">
        <v>2791</v>
      </c>
      <c r="L1134" s="29">
        <v>248</v>
      </c>
      <c r="M1134" s="29">
        <v>3039</v>
      </c>
      <c r="N1134" s="28">
        <v>15308</v>
      </c>
    </row>
    <row r="1135" spans="1:14" x14ac:dyDescent="0.25">
      <c r="A1135" s="6">
        <v>2404804</v>
      </c>
      <c r="B1135" s="34" t="s">
        <v>4350</v>
      </c>
      <c r="C1135" s="33" t="s">
        <v>4257</v>
      </c>
      <c r="D1135" s="32">
        <v>156</v>
      </c>
      <c r="E1135" s="31">
        <v>136</v>
      </c>
      <c r="F1135" s="31">
        <v>16</v>
      </c>
      <c r="G1135" s="31">
        <v>4</v>
      </c>
      <c r="H1135" s="31">
        <v>46</v>
      </c>
      <c r="I1135" s="31">
        <v>6</v>
      </c>
      <c r="J1135" s="30">
        <v>1</v>
      </c>
      <c r="K1135" s="29">
        <v>209</v>
      </c>
      <c r="L1135" s="29">
        <v>18</v>
      </c>
      <c r="M1135" s="29">
        <v>227</v>
      </c>
      <c r="N1135" s="28">
        <v>2236</v>
      </c>
    </row>
    <row r="1136" spans="1:14" x14ac:dyDescent="0.25">
      <c r="A1136" s="6">
        <v>2404853</v>
      </c>
      <c r="B1136" s="34" t="s">
        <v>211</v>
      </c>
      <c r="C1136" s="33" t="s">
        <v>4257</v>
      </c>
      <c r="D1136" s="32">
        <v>410</v>
      </c>
      <c r="E1136" s="31">
        <v>367</v>
      </c>
      <c r="F1136" s="31">
        <v>40</v>
      </c>
      <c r="G1136" s="31">
        <v>3</v>
      </c>
      <c r="H1136" s="31">
        <v>131</v>
      </c>
      <c r="I1136" s="31">
        <v>42</v>
      </c>
      <c r="J1136" s="30">
        <v>3</v>
      </c>
      <c r="K1136" s="29">
        <v>586</v>
      </c>
      <c r="L1136" s="29">
        <v>69</v>
      </c>
      <c r="M1136" s="29">
        <v>655</v>
      </c>
      <c r="N1136" s="28">
        <v>7515</v>
      </c>
    </row>
    <row r="1137" spans="1:14" x14ac:dyDescent="0.25">
      <c r="A1137" s="6">
        <v>2404903</v>
      </c>
      <c r="B1137" s="34" t="s">
        <v>4349</v>
      </c>
      <c r="C1137" s="33" t="s">
        <v>4257</v>
      </c>
      <c r="D1137" s="32">
        <v>252</v>
      </c>
      <c r="E1137" s="31">
        <v>219</v>
      </c>
      <c r="F1137" s="31">
        <v>26</v>
      </c>
      <c r="G1137" s="31">
        <v>7</v>
      </c>
      <c r="H1137" s="31">
        <v>123</v>
      </c>
      <c r="I1137" s="31">
        <v>39</v>
      </c>
      <c r="J1137" s="30">
        <v>1</v>
      </c>
      <c r="K1137" s="29">
        <v>415</v>
      </c>
      <c r="L1137" s="29">
        <v>54</v>
      </c>
      <c r="M1137" s="29">
        <v>469</v>
      </c>
      <c r="N1137" s="28">
        <v>5904</v>
      </c>
    </row>
    <row r="1138" spans="1:14" x14ac:dyDescent="0.25">
      <c r="A1138" s="6">
        <v>2405009</v>
      </c>
      <c r="B1138" s="34" t="s">
        <v>4348</v>
      </c>
      <c r="C1138" s="33" t="s">
        <v>4257</v>
      </c>
      <c r="D1138" s="32">
        <v>756</v>
      </c>
      <c r="E1138" s="31">
        <v>682</v>
      </c>
      <c r="F1138" s="31">
        <v>41</v>
      </c>
      <c r="G1138" s="31">
        <v>33</v>
      </c>
      <c r="H1138" s="31">
        <v>237</v>
      </c>
      <c r="I1138" s="31">
        <v>37</v>
      </c>
      <c r="J1138" s="30">
        <v>0</v>
      </c>
      <c r="K1138" s="29">
        <v>1030</v>
      </c>
      <c r="L1138" s="29">
        <v>93</v>
      </c>
      <c r="M1138" s="29">
        <v>1123</v>
      </c>
      <c r="N1138" s="28">
        <v>8949</v>
      </c>
    </row>
    <row r="1139" spans="1:14" x14ac:dyDescent="0.25">
      <c r="A1139" s="6">
        <v>2405108</v>
      </c>
      <c r="B1139" s="34" t="s">
        <v>3530</v>
      </c>
      <c r="C1139" s="33" t="s">
        <v>4257</v>
      </c>
      <c r="D1139" s="32">
        <v>169</v>
      </c>
      <c r="E1139" s="31">
        <v>155</v>
      </c>
      <c r="F1139" s="31">
        <v>11</v>
      </c>
      <c r="G1139" s="31">
        <v>3</v>
      </c>
      <c r="H1139" s="31">
        <v>42</v>
      </c>
      <c r="I1139" s="31">
        <v>6</v>
      </c>
      <c r="J1139" s="30">
        <v>0</v>
      </c>
      <c r="K1139" s="29">
        <v>217</v>
      </c>
      <c r="L1139" s="29">
        <v>47</v>
      </c>
      <c r="M1139" s="29">
        <v>264</v>
      </c>
      <c r="N1139" s="28">
        <v>6920</v>
      </c>
    </row>
    <row r="1140" spans="1:14" x14ac:dyDescent="0.25">
      <c r="A1140" s="6">
        <v>2405207</v>
      </c>
      <c r="B1140" s="34" t="s">
        <v>4347</v>
      </c>
      <c r="C1140" s="33" t="s">
        <v>4257</v>
      </c>
      <c r="D1140" s="32">
        <v>495</v>
      </c>
      <c r="E1140" s="31">
        <v>444</v>
      </c>
      <c r="F1140" s="31">
        <v>31</v>
      </c>
      <c r="G1140" s="31">
        <v>20</v>
      </c>
      <c r="H1140" s="31">
        <v>176</v>
      </c>
      <c r="I1140" s="31">
        <v>25</v>
      </c>
      <c r="J1140" s="30">
        <v>3</v>
      </c>
      <c r="K1140" s="29">
        <v>699</v>
      </c>
      <c r="L1140" s="29">
        <v>143</v>
      </c>
      <c r="M1140" s="29">
        <v>842</v>
      </c>
      <c r="N1140" s="28">
        <v>5402</v>
      </c>
    </row>
    <row r="1141" spans="1:14" x14ac:dyDescent="0.25">
      <c r="A1141" s="6">
        <v>2405306</v>
      </c>
      <c r="B1141" s="34" t="s">
        <v>4346</v>
      </c>
      <c r="C1141" s="33" t="s">
        <v>4257</v>
      </c>
      <c r="D1141" s="32">
        <v>308</v>
      </c>
      <c r="E1141" s="31">
        <v>276</v>
      </c>
      <c r="F1141" s="31">
        <v>30</v>
      </c>
      <c r="G1141" s="31">
        <v>2</v>
      </c>
      <c r="H1141" s="31">
        <v>101</v>
      </c>
      <c r="I1141" s="31">
        <v>32</v>
      </c>
      <c r="J1141" s="30">
        <v>2</v>
      </c>
      <c r="K1141" s="29">
        <v>443</v>
      </c>
      <c r="L1141" s="29">
        <v>43</v>
      </c>
      <c r="M1141" s="29">
        <v>486</v>
      </c>
      <c r="N1141" s="28">
        <v>9989</v>
      </c>
    </row>
    <row r="1142" spans="1:14" x14ac:dyDescent="0.25">
      <c r="A1142" s="6">
        <v>2405405</v>
      </c>
      <c r="B1142" s="34" t="s">
        <v>4345</v>
      </c>
      <c r="C1142" s="33" t="s">
        <v>4257</v>
      </c>
      <c r="D1142" s="32">
        <v>517</v>
      </c>
      <c r="E1142" s="31">
        <v>469</v>
      </c>
      <c r="F1142" s="31">
        <v>24</v>
      </c>
      <c r="G1142" s="31">
        <v>24</v>
      </c>
      <c r="H1142" s="31">
        <v>159</v>
      </c>
      <c r="I1142" s="31">
        <v>28</v>
      </c>
      <c r="J1142" s="30">
        <v>3</v>
      </c>
      <c r="K1142" s="29">
        <v>707</v>
      </c>
      <c r="L1142" s="29">
        <v>78</v>
      </c>
      <c r="M1142" s="29">
        <v>785</v>
      </c>
      <c r="N1142" s="28">
        <v>5306</v>
      </c>
    </row>
    <row r="1143" spans="1:14" x14ac:dyDescent="0.25">
      <c r="A1143" s="6">
        <v>2405504</v>
      </c>
      <c r="B1143" s="34" t="s">
        <v>4344</v>
      </c>
      <c r="C1143" s="33" t="s">
        <v>4257</v>
      </c>
      <c r="D1143" s="32">
        <v>224</v>
      </c>
      <c r="E1143" s="31">
        <v>209</v>
      </c>
      <c r="F1143" s="31">
        <v>8</v>
      </c>
      <c r="G1143" s="31">
        <v>7</v>
      </c>
      <c r="H1143" s="31">
        <v>50</v>
      </c>
      <c r="I1143" s="31">
        <v>5</v>
      </c>
      <c r="J1143" s="30">
        <v>0</v>
      </c>
      <c r="K1143" s="29">
        <v>279</v>
      </c>
      <c r="L1143" s="29">
        <v>17</v>
      </c>
      <c r="M1143" s="29">
        <v>296</v>
      </c>
      <c r="N1143" s="28">
        <v>2666</v>
      </c>
    </row>
    <row r="1144" spans="1:14" x14ac:dyDescent="0.25">
      <c r="A1144" s="6">
        <v>2405603</v>
      </c>
      <c r="B1144" s="34" t="s">
        <v>4343</v>
      </c>
      <c r="C1144" s="33" t="s">
        <v>4257</v>
      </c>
      <c r="D1144" s="32">
        <v>987</v>
      </c>
      <c r="E1144" s="31">
        <v>842</v>
      </c>
      <c r="F1144" s="31">
        <v>96</v>
      </c>
      <c r="G1144" s="31">
        <v>49</v>
      </c>
      <c r="H1144" s="31">
        <v>316</v>
      </c>
      <c r="I1144" s="31">
        <v>38</v>
      </c>
      <c r="J1144" s="30">
        <v>4</v>
      </c>
      <c r="K1144" s="29">
        <v>1345</v>
      </c>
      <c r="L1144" s="29">
        <v>372</v>
      </c>
      <c r="M1144" s="29">
        <v>1717</v>
      </c>
      <c r="N1144" s="28">
        <v>14734</v>
      </c>
    </row>
    <row r="1145" spans="1:14" x14ac:dyDescent="0.25">
      <c r="A1145" s="6">
        <v>2405702</v>
      </c>
      <c r="B1145" s="34" t="s">
        <v>4342</v>
      </c>
      <c r="C1145" s="33" t="s">
        <v>4257</v>
      </c>
      <c r="D1145" s="32">
        <v>1924</v>
      </c>
      <c r="E1145" s="31">
        <v>1427</v>
      </c>
      <c r="F1145" s="31">
        <v>253</v>
      </c>
      <c r="G1145" s="31">
        <v>244</v>
      </c>
      <c r="H1145" s="31">
        <v>616</v>
      </c>
      <c r="I1145" s="31">
        <v>71</v>
      </c>
      <c r="J1145" s="30">
        <v>8</v>
      </c>
      <c r="K1145" s="29">
        <v>2619</v>
      </c>
      <c r="L1145" s="29">
        <v>462</v>
      </c>
      <c r="M1145" s="29">
        <v>3081</v>
      </c>
      <c r="N1145" s="28">
        <v>12566</v>
      </c>
    </row>
    <row r="1146" spans="1:14" x14ac:dyDescent="0.25">
      <c r="A1146" s="6">
        <v>2405801</v>
      </c>
      <c r="B1146" s="34" t="s">
        <v>4341</v>
      </c>
      <c r="C1146" s="33" t="s">
        <v>4257</v>
      </c>
      <c r="D1146" s="32">
        <v>8546</v>
      </c>
      <c r="E1146" s="31">
        <v>7398</v>
      </c>
      <c r="F1146" s="31">
        <v>857</v>
      </c>
      <c r="G1146" s="31">
        <v>291</v>
      </c>
      <c r="H1146" s="31">
        <v>2846</v>
      </c>
      <c r="I1146" s="31">
        <v>390</v>
      </c>
      <c r="J1146" s="30">
        <v>10</v>
      </c>
      <c r="K1146" s="29">
        <v>11792</v>
      </c>
      <c r="L1146" s="29">
        <v>1385</v>
      </c>
      <c r="M1146" s="29">
        <v>13177</v>
      </c>
      <c r="N1146" s="28">
        <v>34839</v>
      </c>
    </row>
    <row r="1147" spans="1:14" x14ac:dyDescent="0.25">
      <c r="A1147" s="6">
        <v>2405900</v>
      </c>
      <c r="B1147" s="34" t="s">
        <v>4340</v>
      </c>
      <c r="C1147" s="33" t="s">
        <v>4257</v>
      </c>
      <c r="D1147" s="32">
        <v>170</v>
      </c>
      <c r="E1147" s="31">
        <v>152</v>
      </c>
      <c r="F1147" s="31">
        <v>9</v>
      </c>
      <c r="G1147" s="31">
        <v>9</v>
      </c>
      <c r="H1147" s="31">
        <v>52</v>
      </c>
      <c r="I1147" s="31">
        <v>11</v>
      </c>
      <c r="J1147" s="30">
        <v>2</v>
      </c>
      <c r="K1147" s="29">
        <v>235</v>
      </c>
      <c r="L1147" s="29">
        <v>27</v>
      </c>
      <c r="M1147" s="29">
        <v>262</v>
      </c>
      <c r="N1147" s="28">
        <v>2693</v>
      </c>
    </row>
    <row r="1148" spans="1:14" x14ac:dyDescent="0.25">
      <c r="A1148" s="6">
        <v>2406007</v>
      </c>
      <c r="B1148" s="34" t="s">
        <v>4339</v>
      </c>
      <c r="C1148" s="33" t="s">
        <v>4257</v>
      </c>
      <c r="D1148" s="32">
        <v>634</v>
      </c>
      <c r="E1148" s="31">
        <v>533</v>
      </c>
      <c r="F1148" s="31">
        <v>84</v>
      </c>
      <c r="G1148" s="31">
        <v>17</v>
      </c>
      <c r="H1148" s="31">
        <v>197</v>
      </c>
      <c r="I1148" s="31">
        <v>112</v>
      </c>
      <c r="J1148" s="30">
        <v>10</v>
      </c>
      <c r="K1148" s="29">
        <v>953</v>
      </c>
      <c r="L1148" s="29">
        <v>128</v>
      </c>
      <c r="M1148" s="29">
        <v>1081</v>
      </c>
      <c r="N1148" s="28">
        <v>6050</v>
      </c>
    </row>
    <row r="1149" spans="1:14" x14ac:dyDescent="0.25">
      <c r="A1149" s="6">
        <v>2406106</v>
      </c>
      <c r="B1149" s="34" t="s">
        <v>4338</v>
      </c>
      <c r="C1149" s="33" t="s">
        <v>4257</v>
      </c>
      <c r="D1149" s="32">
        <v>2792</v>
      </c>
      <c r="E1149" s="31">
        <v>2449</v>
      </c>
      <c r="F1149" s="31">
        <v>285</v>
      </c>
      <c r="G1149" s="31">
        <v>58</v>
      </c>
      <c r="H1149" s="31">
        <v>887</v>
      </c>
      <c r="I1149" s="31">
        <v>141</v>
      </c>
      <c r="J1149" s="30">
        <v>18</v>
      </c>
      <c r="K1149" s="29">
        <v>3838</v>
      </c>
      <c r="L1149" s="29">
        <v>528</v>
      </c>
      <c r="M1149" s="29">
        <v>4366</v>
      </c>
      <c r="N1149" s="28">
        <v>18490</v>
      </c>
    </row>
    <row r="1150" spans="1:14" x14ac:dyDescent="0.25">
      <c r="A1150" s="6">
        <v>2406155</v>
      </c>
      <c r="B1150" s="34" t="s">
        <v>3859</v>
      </c>
      <c r="C1150" s="33" t="s">
        <v>4257</v>
      </c>
      <c r="D1150" s="32">
        <v>154</v>
      </c>
      <c r="E1150" s="31">
        <v>133</v>
      </c>
      <c r="F1150" s="31">
        <v>20</v>
      </c>
      <c r="G1150" s="31">
        <v>1</v>
      </c>
      <c r="H1150" s="31">
        <v>41</v>
      </c>
      <c r="I1150" s="31">
        <v>17</v>
      </c>
      <c r="J1150" s="30">
        <v>0</v>
      </c>
      <c r="K1150" s="29">
        <v>212</v>
      </c>
      <c r="L1150" s="29">
        <v>46</v>
      </c>
      <c r="M1150" s="29">
        <v>258</v>
      </c>
      <c r="N1150" s="28">
        <v>3881</v>
      </c>
    </row>
    <row r="1151" spans="1:14" x14ac:dyDescent="0.25">
      <c r="A1151" s="6">
        <v>2406205</v>
      </c>
      <c r="B1151" s="34" t="s">
        <v>4337</v>
      </c>
      <c r="C1151" s="33" t="s">
        <v>4257</v>
      </c>
      <c r="D1151" s="32">
        <v>522</v>
      </c>
      <c r="E1151" s="31">
        <v>490</v>
      </c>
      <c r="F1151" s="31">
        <v>23</v>
      </c>
      <c r="G1151" s="31">
        <v>9</v>
      </c>
      <c r="H1151" s="31">
        <v>186</v>
      </c>
      <c r="I1151" s="31">
        <v>14</v>
      </c>
      <c r="J1151" s="30">
        <v>0</v>
      </c>
      <c r="K1151" s="29">
        <v>722</v>
      </c>
      <c r="L1151" s="29">
        <v>93</v>
      </c>
      <c r="M1151" s="29">
        <v>815</v>
      </c>
      <c r="N1151" s="28">
        <v>6743</v>
      </c>
    </row>
    <row r="1152" spans="1:14" x14ac:dyDescent="0.25">
      <c r="A1152" s="6">
        <v>2406304</v>
      </c>
      <c r="B1152" s="34" t="s">
        <v>4336</v>
      </c>
      <c r="C1152" s="33" t="s">
        <v>4257</v>
      </c>
      <c r="D1152" s="32">
        <v>279</v>
      </c>
      <c r="E1152" s="31">
        <v>254</v>
      </c>
      <c r="F1152" s="31">
        <v>22</v>
      </c>
      <c r="G1152" s="31">
        <v>3</v>
      </c>
      <c r="H1152" s="31">
        <v>81</v>
      </c>
      <c r="I1152" s="31">
        <v>37</v>
      </c>
      <c r="J1152" s="30">
        <v>1</v>
      </c>
      <c r="K1152" s="29">
        <v>398</v>
      </c>
      <c r="L1152" s="29">
        <v>45</v>
      </c>
      <c r="M1152" s="29">
        <v>443</v>
      </c>
      <c r="N1152" s="28">
        <v>7529</v>
      </c>
    </row>
    <row r="1153" spans="1:14" x14ac:dyDescent="0.25">
      <c r="A1153" s="6">
        <v>2406403</v>
      </c>
      <c r="B1153" s="34" t="s">
        <v>4335</v>
      </c>
      <c r="C1153" s="33" t="s">
        <v>4257</v>
      </c>
      <c r="D1153" s="32">
        <v>277</v>
      </c>
      <c r="E1153" s="31">
        <v>251</v>
      </c>
      <c r="F1153" s="31">
        <v>21</v>
      </c>
      <c r="G1153" s="31">
        <v>5</v>
      </c>
      <c r="H1153" s="31">
        <v>89</v>
      </c>
      <c r="I1153" s="31">
        <v>10</v>
      </c>
      <c r="J1153" s="30">
        <v>0</v>
      </c>
      <c r="K1153" s="29">
        <v>376</v>
      </c>
      <c r="L1153" s="29">
        <v>31</v>
      </c>
      <c r="M1153" s="29">
        <v>407</v>
      </c>
      <c r="N1153" s="28">
        <v>2768</v>
      </c>
    </row>
    <row r="1154" spans="1:14" x14ac:dyDescent="0.25">
      <c r="A1154" s="6">
        <v>2406502</v>
      </c>
      <c r="B1154" s="34" t="s">
        <v>4334</v>
      </c>
      <c r="C1154" s="33" t="s">
        <v>4257</v>
      </c>
      <c r="D1154" s="32">
        <v>1232</v>
      </c>
      <c r="E1154" s="31">
        <v>1082</v>
      </c>
      <c r="F1154" s="31">
        <v>105</v>
      </c>
      <c r="G1154" s="31">
        <v>45</v>
      </c>
      <c r="H1154" s="31">
        <v>415</v>
      </c>
      <c r="I1154" s="31">
        <v>63</v>
      </c>
      <c r="J1154" s="30">
        <v>11</v>
      </c>
      <c r="K1154" s="29">
        <v>1721</v>
      </c>
      <c r="L1154" s="29">
        <v>227</v>
      </c>
      <c r="M1154" s="29">
        <v>1948</v>
      </c>
      <c r="N1154" s="28">
        <v>15434</v>
      </c>
    </row>
    <row r="1155" spans="1:14" x14ac:dyDescent="0.25">
      <c r="A1155" s="6">
        <v>2406601</v>
      </c>
      <c r="B1155" s="34" t="s">
        <v>4333</v>
      </c>
      <c r="C1155" s="33" t="s">
        <v>4257</v>
      </c>
      <c r="D1155" s="32">
        <v>545</v>
      </c>
      <c r="E1155" s="31">
        <v>478</v>
      </c>
      <c r="F1155" s="31">
        <v>60</v>
      </c>
      <c r="G1155" s="31">
        <v>7</v>
      </c>
      <c r="H1155" s="31">
        <v>156</v>
      </c>
      <c r="I1155" s="31">
        <v>58</v>
      </c>
      <c r="J1155" s="30">
        <v>1</v>
      </c>
      <c r="K1155" s="29">
        <v>760</v>
      </c>
      <c r="L1155" s="29">
        <v>90</v>
      </c>
      <c r="M1155" s="29">
        <v>850</v>
      </c>
      <c r="N1155" s="28">
        <v>8206</v>
      </c>
    </row>
    <row r="1156" spans="1:14" x14ac:dyDescent="0.25">
      <c r="A1156" s="6">
        <v>2406700</v>
      </c>
      <c r="B1156" s="34" t="s">
        <v>4332</v>
      </c>
      <c r="C1156" s="33" t="s">
        <v>4257</v>
      </c>
      <c r="D1156" s="32">
        <v>1188</v>
      </c>
      <c r="E1156" s="31">
        <v>911</v>
      </c>
      <c r="F1156" s="31">
        <v>167</v>
      </c>
      <c r="G1156" s="31">
        <v>110</v>
      </c>
      <c r="H1156" s="31">
        <v>427</v>
      </c>
      <c r="I1156" s="31">
        <v>44</v>
      </c>
      <c r="J1156" s="30">
        <v>1</v>
      </c>
      <c r="K1156" s="29">
        <v>1660</v>
      </c>
      <c r="L1156" s="29">
        <v>302</v>
      </c>
      <c r="M1156" s="29">
        <v>1962</v>
      </c>
      <c r="N1156" s="28">
        <v>11234</v>
      </c>
    </row>
    <row r="1157" spans="1:14" x14ac:dyDescent="0.25">
      <c r="A1157" s="6">
        <v>2406809</v>
      </c>
      <c r="B1157" s="34" t="s">
        <v>4331</v>
      </c>
      <c r="C1157" s="33" t="s">
        <v>4257</v>
      </c>
      <c r="D1157" s="32">
        <v>496</v>
      </c>
      <c r="E1157" s="31">
        <v>452</v>
      </c>
      <c r="F1157" s="31">
        <v>32</v>
      </c>
      <c r="G1157" s="31">
        <v>12</v>
      </c>
      <c r="H1157" s="31">
        <v>122</v>
      </c>
      <c r="I1157" s="31">
        <v>27</v>
      </c>
      <c r="J1157" s="30">
        <v>0</v>
      </c>
      <c r="K1157" s="29">
        <v>645</v>
      </c>
      <c r="L1157" s="29">
        <v>57</v>
      </c>
      <c r="M1157" s="29">
        <v>702</v>
      </c>
      <c r="N1157" s="28">
        <v>4813</v>
      </c>
    </row>
    <row r="1158" spans="1:14" x14ac:dyDescent="0.25">
      <c r="A1158" s="6">
        <v>2406908</v>
      </c>
      <c r="B1158" s="34" t="s">
        <v>4330</v>
      </c>
      <c r="C1158" s="33" t="s">
        <v>4257</v>
      </c>
      <c r="D1158" s="32">
        <v>229</v>
      </c>
      <c r="E1158" s="31">
        <v>193</v>
      </c>
      <c r="F1158" s="31">
        <v>27</v>
      </c>
      <c r="G1158" s="31">
        <v>9</v>
      </c>
      <c r="H1158" s="31">
        <v>91</v>
      </c>
      <c r="I1158" s="31">
        <v>31</v>
      </c>
      <c r="J1158" s="30">
        <v>3</v>
      </c>
      <c r="K1158" s="29">
        <v>354</v>
      </c>
      <c r="L1158" s="29">
        <v>54</v>
      </c>
      <c r="M1158" s="29">
        <v>408</v>
      </c>
      <c r="N1158" s="28">
        <v>3968</v>
      </c>
    </row>
    <row r="1159" spans="1:14" x14ac:dyDescent="0.25">
      <c r="A1159" s="6">
        <v>2407005</v>
      </c>
      <c r="B1159" s="34" t="s">
        <v>4329</v>
      </c>
      <c r="C1159" s="33" t="s">
        <v>4257</v>
      </c>
      <c r="D1159" s="32">
        <v>837</v>
      </c>
      <c r="E1159" s="31">
        <v>696</v>
      </c>
      <c r="F1159" s="31">
        <v>94</v>
      </c>
      <c r="G1159" s="31">
        <v>47</v>
      </c>
      <c r="H1159" s="31">
        <v>256</v>
      </c>
      <c r="I1159" s="31">
        <v>63</v>
      </c>
      <c r="J1159" s="30">
        <v>4</v>
      </c>
      <c r="K1159" s="29">
        <v>1160</v>
      </c>
      <c r="L1159" s="29">
        <v>203</v>
      </c>
      <c r="M1159" s="29">
        <v>1363</v>
      </c>
      <c r="N1159" s="28">
        <v>10171</v>
      </c>
    </row>
    <row r="1160" spans="1:14" x14ac:dyDescent="0.25">
      <c r="A1160" s="6">
        <v>2407104</v>
      </c>
      <c r="B1160" s="34" t="s">
        <v>4328</v>
      </c>
      <c r="C1160" s="33" t="s">
        <v>4257</v>
      </c>
      <c r="D1160" s="32">
        <v>5383</v>
      </c>
      <c r="E1160" s="31">
        <v>3474</v>
      </c>
      <c r="F1160" s="31">
        <v>1541</v>
      </c>
      <c r="G1160" s="31">
        <v>368</v>
      </c>
      <c r="H1160" s="31">
        <v>2329</v>
      </c>
      <c r="I1160" s="31">
        <v>491</v>
      </c>
      <c r="J1160" s="30">
        <v>8</v>
      </c>
      <c r="K1160" s="29">
        <v>8211</v>
      </c>
      <c r="L1160" s="29">
        <v>2010</v>
      </c>
      <c r="M1160" s="29">
        <v>10221</v>
      </c>
      <c r="N1160" s="28">
        <v>79211</v>
      </c>
    </row>
    <row r="1161" spans="1:14" x14ac:dyDescent="0.25">
      <c r="A1161" s="6">
        <v>2407203</v>
      </c>
      <c r="B1161" s="34" t="s">
        <v>4327</v>
      </c>
      <c r="C1161" s="33" t="s">
        <v>4257</v>
      </c>
      <c r="D1161" s="32">
        <v>4976</v>
      </c>
      <c r="E1161" s="31">
        <v>2078</v>
      </c>
      <c r="F1161" s="31">
        <v>2158</v>
      </c>
      <c r="G1161" s="31">
        <v>740</v>
      </c>
      <c r="H1161" s="31">
        <v>2414</v>
      </c>
      <c r="I1161" s="31">
        <v>599</v>
      </c>
      <c r="J1161" s="30">
        <v>5</v>
      </c>
      <c r="K1161" s="29">
        <v>7994</v>
      </c>
      <c r="L1161" s="29">
        <v>1090</v>
      </c>
      <c r="M1161" s="29">
        <v>9084</v>
      </c>
      <c r="N1161" s="28">
        <v>31592</v>
      </c>
    </row>
    <row r="1162" spans="1:14" x14ac:dyDescent="0.25">
      <c r="A1162" s="6">
        <v>2407252</v>
      </c>
      <c r="B1162" s="34" t="s">
        <v>4326</v>
      </c>
      <c r="C1162" s="33" t="s">
        <v>4257</v>
      </c>
      <c r="D1162" s="32">
        <v>349</v>
      </c>
      <c r="E1162" s="31">
        <v>305</v>
      </c>
      <c r="F1162" s="31">
        <v>34</v>
      </c>
      <c r="G1162" s="31">
        <v>10</v>
      </c>
      <c r="H1162" s="31">
        <v>92</v>
      </c>
      <c r="I1162" s="31">
        <v>40</v>
      </c>
      <c r="J1162" s="30">
        <v>1</v>
      </c>
      <c r="K1162" s="29">
        <v>482</v>
      </c>
      <c r="L1162" s="29">
        <v>69</v>
      </c>
      <c r="M1162" s="29">
        <v>551</v>
      </c>
      <c r="N1162" s="28">
        <v>3955</v>
      </c>
    </row>
    <row r="1163" spans="1:14" x14ac:dyDescent="0.25">
      <c r="A1163" s="6">
        <v>2407302</v>
      </c>
      <c r="B1163" s="34" t="s">
        <v>4325</v>
      </c>
      <c r="C1163" s="33" t="s">
        <v>4257</v>
      </c>
      <c r="D1163" s="32">
        <v>801</v>
      </c>
      <c r="E1163" s="31">
        <v>708</v>
      </c>
      <c r="F1163" s="31">
        <v>71</v>
      </c>
      <c r="G1163" s="31">
        <v>22</v>
      </c>
      <c r="H1163" s="31">
        <v>217</v>
      </c>
      <c r="I1163" s="31">
        <v>61</v>
      </c>
      <c r="J1163" s="30">
        <v>1</v>
      </c>
      <c r="K1163" s="29">
        <v>1080</v>
      </c>
      <c r="L1163" s="29">
        <v>132</v>
      </c>
      <c r="M1163" s="29">
        <v>1212</v>
      </c>
      <c r="N1163" s="28">
        <v>8495</v>
      </c>
    </row>
    <row r="1164" spans="1:14" x14ac:dyDescent="0.25">
      <c r="A1164" s="6">
        <v>2407401</v>
      </c>
      <c r="B1164" s="34" t="s">
        <v>4324</v>
      </c>
      <c r="C1164" s="33" t="s">
        <v>4257</v>
      </c>
      <c r="D1164" s="32">
        <v>1750</v>
      </c>
      <c r="E1164" s="31">
        <v>1430</v>
      </c>
      <c r="F1164" s="31">
        <v>231</v>
      </c>
      <c r="G1164" s="31">
        <v>89</v>
      </c>
      <c r="H1164" s="31">
        <v>538</v>
      </c>
      <c r="I1164" s="31">
        <v>65</v>
      </c>
      <c r="J1164" s="30">
        <v>0</v>
      </c>
      <c r="K1164" s="29">
        <v>2353</v>
      </c>
      <c r="L1164" s="29">
        <v>288</v>
      </c>
      <c r="M1164" s="29">
        <v>2641</v>
      </c>
      <c r="N1164" s="28">
        <v>8750</v>
      </c>
    </row>
    <row r="1165" spans="1:14" x14ac:dyDescent="0.25">
      <c r="A1165" s="6">
        <v>2407500</v>
      </c>
      <c r="B1165" s="34" t="s">
        <v>4323</v>
      </c>
      <c r="C1165" s="33" t="s">
        <v>4257</v>
      </c>
      <c r="D1165" s="32">
        <v>743</v>
      </c>
      <c r="E1165" s="31">
        <v>713</v>
      </c>
      <c r="F1165" s="31">
        <v>25</v>
      </c>
      <c r="G1165" s="31">
        <v>5</v>
      </c>
      <c r="H1165" s="31">
        <v>57</v>
      </c>
      <c r="I1165" s="31">
        <v>17</v>
      </c>
      <c r="J1165" s="30">
        <v>2</v>
      </c>
      <c r="K1165" s="29">
        <v>819</v>
      </c>
      <c r="L1165" s="29">
        <v>40</v>
      </c>
      <c r="M1165" s="29">
        <v>859</v>
      </c>
      <c r="N1165" s="28">
        <v>12030</v>
      </c>
    </row>
    <row r="1166" spans="1:14" x14ac:dyDescent="0.25">
      <c r="A1166" s="6">
        <v>2407609</v>
      </c>
      <c r="B1166" s="34" t="s">
        <v>4322</v>
      </c>
      <c r="C1166" s="33" t="s">
        <v>4257</v>
      </c>
      <c r="D1166" s="32">
        <v>156</v>
      </c>
      <c r="E1166" s="31">
        <v>130</v>
      </c>
      <c r="F1166" s="31">
        <v>15</v>
      </c>
      <c r="G1166" s="31">
        <v>11</v>
      </c>
      <c r="H1166" s="31">
        <v>71</v>
      </c>
      <c r="I1166" s="31">
        <v>35</v>
      </c>
      <c r="J1166" s="30">
        <v>1</v>
      </c>
      <c r="K1166" s="29">
        <v>263</v>
      </c>
      <c r="L1166" s="29">
        <v>33</v>
      </c>
      <c r="M1166" s="29">
        <v>296</v>
      </c>
      <c r="N1166" s="28">
        <v>4569</v>
      </c>
    </row>
    <row r="1167" spans="1:14" x14ac:dyDescent="0.25">
      <c r="A1167" s="6">
        <v>2407708</v>
      </c>
      <c r="B1167" s="34" t="s">
        <v>4321</v>
      </c>
      <c r="C1167" s="33" t="s">
        <v>4257</v>
      </c>
      <c r="D1167" s="32">
        <v>476</v>
      </c>
      <c r="E1167" s="31">
        <v>424</v>
      </c>
      <c r="F1167" s="31">
        <v>35</v>
      </c>
      <c r="G1167" s="31">
        <v>17</v>
      </c>
      <c r="H1167" s="31">
        <v>183</v>
      </c>
      <c r="I1167" s="31">
        <v>27</v>
      </c>
      <c r="J1167" s="30">
        <v>0</v>
      </c>
      <c r="K1167" s="29">
        <v>686</v>
      </c>
      <c r="L1167" s="29">
        <v>140</v>
      </c>
      <c r="M1167" s="29">
        <v>826</v>
      </c>
      <c r="N1167" s="28">
        <v>11537</v>
      </c>
    </row>
    <row r="1168" spans="1:14" x14ac:dyDescent="0.25">
      <c r="A1168" s="6">
        <v>2407807</v>
      </c>
      <c r="B1168" s="34" t="s">
        <v>4320</v>
      </c>
      <c r="C1168" s="33" t="s">
        <v>4257</v>
      </c>
      <c r="D1168" s="32">
        <v>5429</v>
      </c>
      <c r="E1168" s="31">
        <v>4707</v>
      </c>
      <c r="F1168" s="31">
        <v>581</v>
      </c>
      <c r="G1168" s="31">
        <v>141</v>
      </c>
      <c r="H1168" s="31">
        <v>1709</v>
      </c>
      <c r="I1168" s="31">
        <v>192</v>
      </c>
      <c r="J1168" s="30">
        <v>4</v>
      </c>
      <c r="K1168" s="29">
        <v>7334</v>
      </c>
      <c r="L1168" s="29">
        <v>818</v>
      </c>
      <c r="M1168" s="29">
        <v>8152</v>
      </c>
      <c r="N1168" s="28">
        <v>22311</v>
      </c>
    </row>
    <row r="1169" spans="1:14" x14ac:dyDescent="0.25">
      <c r="A1169" s="6">
        <v>2407906</v>
      </c>
      <c r="B1169" s="34" t="s">
        <v>4319</v>
      </c>
      <c r="C1169" s="33" t="s">
        <v>4257</v>
      </c>
      <c r="D1169" s="32">
        <v>281</v>
      </c>
      <c r="E1169" s="31">
        <v>240</v>
      </c>
      <c r="F1169" s="31">
        <v>23</v>
      </c>
      <c r="G1169" s="31">
        <v>18</v>
      </c>
      <c r="H1169" s="31">
        <v>73</v>
      </c>
      <c r="I1169" s="31">
        <v>14</v>
      </c>
      <c r="J1169" s="30">
        <v>2</v>
      </c>
      <c r="K1169" s="29">
        <v>370</v>
      </c>
      <c r="L1169" s="29">
        <v>45</v>
      </c>
      <c r="M1169" s="29">
        <v>415</v>
      </c>
      <c r="N1169" s="28">
        <v>2198</v>
      </c>
    </row>
    <row r="1170" spans="1:14" x14ac:dyDescent="0.25">
      <c r="A1170" s="6">
        <v>2408003</v>
      </c>
      <c r="B1170" s="34" t="s">
        <v>4318</v>
      </c>
      <c r="C1170" s="33" t="s">
        <v>4257</v>
      </c>
      <c r="D1170" s="32">
        <v>21346</v>
      </c>
      <c r="E1170" s="31">
        <v>10274</v>
      </c>
      <c r="F1170" s="31">
        <v>6547</v>
      </c>
      <c r="G1170" s="31">
        <v>4525</v>
      </c>
      <c r="H1170" s="31">
        <v>10411</v>
      </c>
      <c r="I1170" s="31">
        <v>3742</v>
      </c>
      <c r="J1170" s="30">
        <v>71</v>
      </c>
      <c r="K1170" s="29">
        <v>35570</v>
      </c>
      <c r="L1170" s="29">
        <v>8771</v>
      </c>
      <c r="M1170" s="29">
        <v>44341</v>
      </c>
      <c r="N1170" s="28">
        <v>291937</v>
      </c>
    </row>
    <row r="1171" spans="1:14" x14ac:dyDescent="0.25">
      <c r="A1171" s="6">
        <v>2408102</v>
      </c>
      <c r="B1171" s="34" t="s">
        <v>4317</v>
      </c>
      <c r="C1171" s="33" t="s">
        <v>4257</v>
      </c>
      <c r="D1171" s="32">
        <v>61861</v>
      </c>
      <c r="E1171" s="31">
        <v>23041</v>
      </c>
      <c r="F1171" s="31">
        <v>18833</v>
      </c>
      <c r="G1171" s="31">
        <v>19987</v>
      </c>
      <c r="H1171" s="31">
        <v>26732</v>
      </c>
      <c r="I1171" s="31">
        <v>11666</v>
      </c>
      <c r="J1171" s="30">
        <v>191</v>
      </c>
      <c r="K1171" s="29">
        <v>100450</v>
      </c>
      <c r="L1171" s="29">
        <v>21166</v>
      </c>
      <c r="M1171" s="29">
        <v>121616</v>
      </c>
      <c r="N1171" s="28">
        <v>877662</v>
      </c>
    </row>
    <row r="1172" spans="1:14" x14ac:dyDescent="0.25">
      <c r="A1172" s="6">
        <v>2408201</v>
      </c>
      <c r="B1172" s="34" t="s">
        <v>4316</v>
      </c>
      <c r="C1172" s="33" t="s">
        <v>4257</v>
      </c>
      <c r="D1172" s="32">
        <v>543</v>
      </c>
      <c r="E1172" s="31">
        <v>427</v>
      </c>
      <c r="F1172" s="31">
        <v>65</v>
      </c>
      <c r="G1172" s="31">
        <v>51</v>
      </c>
      <c r="H1172" s="31">
        <v>234</v>
      </c>
      <c r="I1172" s="31">
        <v>72</v>
      </c>
      <c r="J1172" s="30">
        <v>7</v>
      </c>
      <c r="K1172" s="29">
        <v>856</v>
      </c>
      <c r="L1172" s="29">
        <v>182</v>
      </c>
      <c r="M1172" s="29">
        <v>1038</v>
      </c>
      <c r="N1172" s="28">
        <v>26994</v>
      </c>
    </row>
    <row r="1173" spans="1:14" x14ac:dyDescent="0.25">
      <c r="A1173" s="6">
        <v>2408300</v>
      </c>
      <c r="B1173" s="34" t="s">
        <v>4315</v>
      </c>
      <c r="C1173" s="33" t="s">
        <v>4257</v>
      </c>
      <c r="D1173" s="32">
        <v>7819</v>
      </c>
      <c r="E1173" s="31">
        <v>6585</v>
      </c>
      <c r="F1173" s="31">
        <v>860</v>
      </c>
      <c r="G1173" s="31">
        <v>374</v>
      </c>
      <c r="H1173" s="31">
        <v>2570</v>
      </c>
      <c r="I1173" s="31">
        <v>400</v>
      </c>
      <c r="J1173" s="30">
        <v>10</v>
      </c>
      <c r="K1173" s="29">
        <v>10799</v>
      </c>
      <c r="L1173" s="29">
        <v>1640</v>
      </c>
      <c r="M1173" s="29">
        <v>12439</v>
      </c>
      <c r="N1173" s="28">
        <v>37547</v>
      </c>
    </row>
    <row r="1174" spans="1:14" x14ac:dyDescent="0.25">
      <c r="A1174" s="6">
        <v>2408409</v>
      </c>
      <c r="B1174" s="34" t="s">
        <v>4314</v>
      </c>
      <c r="C1174" s="33" t="s">
        <v>4257</v>
      </c>
      <c r="D1174" s="32">
        <v>458</v>
      </c>
      <c r="E1174" s="31">
        <v>423</v>
      </c>
      <c r="F1174" s="31">
        <v>32</v>
      </c>
      <c r="G1174" s="31">
        <v>3</v>
      </c>
      <c r="H1174" s="31">
        <v>130</v>
      </c>
      <c r="I1174" s="31">
        <v>27</v>
      </c>
      <c r="J1174" s="30">
        <v>2</v>
      </c>
      <c r="K1174" s="29">
        <v>617</v>
      </c>
      <c r="L1174" s="29">
        <v>82</v>
      </c>
      <c r="M1174" s="29">
        <v>699</v>
      </c>
      <c r="N1174" s="28">
        <v>4359</v>
      </c>
    </row>
    <row r="1175" spans="1:14" x14ac:dyDescent="0.25">
      <c r="A1175" s="6">
        <v>2408508</v>
      </c>
      <c r="B1175" s="34" t="s">
        <v>2815</v>
      </c>
      <c r="C1175" s="33" t="s">
        <v>4257</v>
      </c>
      <c r="D1175" s="32">
        <v>578</v>
      </c>
      <c r="E1175" s="31">
        <v>512</v>
      </c>
      <c r="F1175" s="31">
        <v>50</v>
      </c>
      <c r="G1175" s="31">
        <v>16</v>
      </c>
      <c r="H1175" s="31">
        <v>162</v>
      </c>
      <c r="I1175" s="31">
        <v>16</v>
      </c>
      <c r="J1175" s="30">
        <v>5</v>
      </c>
      <c r="K1175" s="29">
        <v>761</v>
      </c>
      <c r="L1175" s="29">
        <v>99</v>
      </c>
      <c r="M1175" s="29">
        <v>860</v>
      </c>
      <c r="N1175" s="28">
        <v>4877</v>
      </c>
    </row>
    <row r="1176" spans="1:14" x14ac:dyDescent="0.25">
      <c r="A1176" s="6">
        <v>2408607</v>
      </c>
      <c r="B1176" s="34" t="s">
        <v>1338</v>
      </c>
      <c r="C1176" s="33" t="s">
        <v>4257</v>
      </c>
      <c r="D1176" s="32">
        <v>486</v>
      </c>
      <c r="E1176" s="31">
        <v>427</v>
      </c>
      <c r="F1176" s="31">
        <v>44</v>
      </c>
      <c r="G1176" s="31">
        <v>15</v>
      </c>
      <c r="H1176" s="31">
        <v>123</v>
      </c>
      <c r="I1176" s="31">
        <v>83</v>
      </c>
      <c r="J1176" s="30">
        <v>4</v>
      </c>
      <c r="K1176" s="29">
        <v>696</v>
      </c>
      <c r="L1176" s="29">
        <v>121</v>
      </c>
      <c r="M1176" s="29">
        <v>817</v>
      </c>
      <c r="N1176" s="28">
        <v>4249</v>
      </c>
    </row>
    <row r="1177" spans="1:14" x14ac:dyDescent="0.25">
      <c r="A1177" s="6">
        <v>2408706</v>
      </c>
      <c r="B1177" s="34" t="s">
        <v>4313</v>
      </c>
      <c r="C1177" s="33" t="s">
        <v>4257</v>
      </c>
      <c r="D1177" s="32">
        <v>340</v>
      </c>
      <c r="E1177" s="31">
        <v>294</v>
      </c>
      <c r="F1177" s="31">
        <v>28</v>
      </c>
      <c r="G1177" s="31">
        <v>18</v>
      </c>
      <c r="H1177" s="31">
        <v>141</v>
      </c>
      <c r="I1177" s="31">
        <v>28</v>
      </c>
      <c r="J1177" s="30">
        <v>1</v>
      </c>
      <c r="K1177" s="29">
        <v>510</v>
      </c>
      <c r="L1177" s="29">
        <v>50</v>
      </c>
      <c r="M1177" s="29">
        <v>560</v>
      </c>
      <c r="N1177" s="28">
        <v>3875</v>
      </c>
    </row>
    <row r="1178" spans="1:14" x14ac:dyDescent="0.25">
      <c r="A1178" s="6">
        <v>2408805</v>
      </c>
      <c r="B1178" s="34" t="s">
        <v>4312</v>
      </c>
      <c r="C1178" s="33" t="s">
        <v>4257</v>
      </c>
      <c r="D1178" s="32">
        <v>185</v>
      </c>
      <c r="E1178" s="31">
        <v>171</v>
      </c>
      <c r="F1178" s="31">
        <v>9</v>
      </c>
      <c r="G1178" s="31">
        <v>5</v>
      </c>
      <c r="H1178" s="31">
        <v>66</v>
      </c>
      <c r="I1178" s="31">
        <v>7</v>
      </c>
      <c r="J1178" s="30">
        <v>0</v>
      </c>
      <c r="K1178" s="29">
        <v>258</v>
      </c>
      <c r="L1178" s="29">
        <v>29</v>
      </c>
      <c r="M1178" s="29">
        <v>287</v>
      </c>
      <c r="N1178" s="28">
        <v>5215</v>
      </c>
    </row>
    <row r="1179" spans="1:14" x14ac:dyDescent="0.25">
      <c r="A1179" s="6">
        <v>2408904</v>
      </c>
      <c r="B1179" s="34" t="s">
        <v>4311</v>
      </c>
      <c r="C1179" s="33" t="s">
        <v>4257</v>
      </c>
      <c r="D1179" s="32">
        <v>2428</v>
      </c>
      <c r="E1179" s="31">
        <v>1950</v>
      </c>
      <c r="F1179" s="31">
        <v>276</v>
      </c>
      <c r="G1179" s="31">
        <v>202</v>
      </c>
      <c r="H1179" s="31">
        <v>1045</v>
      </c>
      <c r="I1179" s="31">
        <v>99</v>
      </c>
      <c r="J1179" s="30">
        <v>14</v>
      </c>
      <c r="K1179" s="29">
        <v>3586</v>
      </c>
      <c r="L1179" s="29">
        <v>1136</v>
      </c>
      <c r="M1179" s="29">
        <v>4722</v>
      </c>
      <c r="N1179" s="28">
        <v>21577</v>
      </c>
    </row>
    <row r="1180" spans="1:14" x14ac:dyDescent="0.25">
      <c r="A1180" s="6">
        <v>2408953</v>
      </c>
      <c r="B1180" s="34" t="s">
        <v>4310</v>
      </c>
      <c r="C1180" s="33" t="s">
        <v>4257</v>
      </c>
      <c r="D1180" s="32">
        <v>469</v>
      </c>
      <c r="E1180" s="31">
        <v>431</v>
      </c>
      <c r="F1180" s="31">
        <v>35</v>
      </c>
      <c r="G1180" s="31">
        <v>3</v>
      </c>
      <c r="H1180" s="31">
        <v>143</v>
      </c>
      <c r="I1180" s="31">
        <v>16</v>
      </c>
      <c r="J1180" s="30">
        <v>2</v>
      </c>
      <c r="K1180" s="29">
        <v>630</v>
      </c>
      <c r="L1180" s="29">
        <v>49</v>
      </c>
      <c r="M1180" s="29">
        <v>679</v>
      </c>
      <c r="N1180" s="28">
        <v>10830</v>
      </c>
    </row>
    <row r="1181" spans="1:14" x14ac:dyDescent="0.25">
      <c r="A1181" s="6">
        <v>2409100</v>
      </c>
      <c r="B1181" s="34" t="s">
        <v>4309</v>
      </c>
      <c r="C1181" s="33" t="s">
        <v>4257</v>
      </c>
      <c r="D1181" s="32">
        <v>776</v>
      </c>
      <c r="E1181" s="31">
        <v>679</v>
      </c>
      <c r="F1181" s="31">
        <v>85</v>
      </c>
      <c r="G1181" s="31">
        <v>12</v>
      </c>
      <c r="H1181" s="31">
        <v>238</v>
      </c>
      <c r="I1181" s="31">
        <v>54</v>
      </c>
      <c r="J1181" s="30">
        <v>0</v>
      </c>
      <c r="K1181" s="29">
        <v>1068</v>
      </c>
      <c r="L1181" s="29">
        <v>143</v>
      </c>
      <c r="M1181" s="29">
        <v>1211</v>
      </c>
      <c r="N1181" s="28">
        <v>12880</v>
      </c>
    </row>
    <row r="1182" spans="1:14" x14ac:dyDescent="0.25">
      <c r="A1182" s="6">
        <v>2409209</v>
      </c>
      <c r="B1182" s="34" t="s">
        <v>4139</v>
      </c>
      <c r="C1182" s="33" t="s">
        <v>4257</v>
      </c>
      <c r="D1182" s="32">
        <v>147</v>
      </c>
      <c r="E1182" s="31">
        <v>120</v>
      </c>
      <c r="F1182" s="31">
        <v>20</v>
      </c>
      <c r="G1182" s="31">
        <v>7</v>
      </c>
      <c r="H1182" s="31">
        <v>40</v>
      </c>
      <c r="I1182" s="31">
        <v>26</v>
      </c>
      <c r="J1182" s="30">
        <v>0</v>
      </c>
      <c r="K1182" s="29">
        <v>213</v>
      </c>
      <c r="L1182" s="29">
        <v>17</v>
      </c>
      <c r="M1182" s="29">
        <v>230</v>
      </c>
      <c r="N1182" s="28">
        <v>3092</v>
      </c>
    </row>
    <row r="1183" spans="1:14" x14ac:dyDescent="0.25">
      <c r="A1183" s="6">
        <v>2409308</v>
      </c>
      <c r="B1183" s="34" t="s">
        <v>4308</v>
      </c>
      <c r="C1183" s="33" t="s">
        <v>4257</v>
      </c>
      <c r="D1183" s="32">
        <v>2346</v>
      </c>
      <c r="E1183" s="31">
        <v>2001</v>
      </c>
      <c r="F1183" s="31">
        <v>228</v>
      </c>
      <c r="G1183" s="31">
        <v>117</v>
      </c>
      <c r="H1183" s="31">
        <v>931</v>
      </c>
      <c r="I1183" s="31">
        <v>186</v>
      </c>
      <c r="J1183" s="30">
        <v>3</v>
      </c>
      <c r="K1183" s="29">
        <v>3466</v>
      </c>
      <c r="L1183" s="29">
        <v>422</v>
      </c>
      <c r="M1183" s="29">
        <v>3888</v>
      </c>
      <c r="N1183" s="28">
        <v>12776</v>
      </c>
    </row>
    <row r="1184" spans="1:14" x14ac:dyDescent="0.25">
      <c r="A1184" s="6">
        <v>2409332</v>
      </c>
      <c r="B1184" s="34" t="s">
        <v>682</v>
      </c>
      <c r="C1184" s="33" t="s">
        <v>4257</v>
      </c>
      <c r="D1184" s="32">
        <v>138</v>
      </c>
      <c r="E1184" s="31">
        <v>124</v>
      </c>
      <c r="F1184" s="31">
        <v>12</v>
      </c>
      <c r="G1184" s="31">
        <v>2</v>
      </c>
      <c r="H1184" s="31">
        <v>38</v>
      </c>
      <c r="I1184" s="31">
        <v>8</v>
      </c>
      <c r="J1184" s="30">
        <v>2</v>
      </c>
      <c r="K1184" s="29">
        <v>186</v>
      </c>
      <c r="L1184" s="29">
        <v>18</v>
      </c>
      <c r="M1184" s="29">
        <v>204</v>
      </c>
      <c r="N1184" s="28">
        <v>5422</v>
      </c>
    </row>
    <row r="1185" spans="1:14" x14ac:dyDescent="0.25">
      <c r="A1185" s="6">
        <v>2409407</v>
      </c>
      <c r="B1185" s="34" t="s">
        <v>4307</v>
      </c>
      <c r="C1185" s="33" t="s">
        <v>4257</v>
      </c>
      <c r="D1185" s="32">
        <v>10417</v>
      </c>
      <c r="E1185" s="31">
        <v>8280</v>
      </c>
      <c r="F1185" s="31">
        <v>1505</v>
      </c>
      <c r="G1185" s="31">
        <v>632</v>
      </c>
      <c r="H1185" s="31">
        <v>3556</v>
      </c>
      <c r="I1185" s="31">
        <v>952</v>
      </c>
      <c r="J1185" s="30">
        <v>12</v>
      </c>
      <c r="K1185" s="29">
        <v>14937</v>
      </c>
      <c r="L1185" s="29">
        <v>2624</v>
      </c>
      <c r="M1185" s="29">
        <v>17561</v>
      </c>
      <c r="N1185" s="28">
        <v>30206</v>
      </c>
    </row>
    <row r="1186" spans="1:14" x14ac:dyDescent="0.25">
      <c r="A1186" s="6">
        <v>2409506</v>
      </c>
      <c r="B1186" s="34" t="s">
        <v>4306</v>
      </c>
      <c r="C1186" s="33" t="s">
        <v>4257</v>
      </c>
      <c r="D1186" s="32">
        <v>339</v>
      </c>
      <c r="E1186" s="31">
        <v>301</v>
      </c>
      <c r="F1186" s="31">
        <v>18</v>
      </c>
      <c r="G1186" s="31">
        <v>20</v>
      </c>
      <c r="H1186" s="31">
        <v>114</v>
      </c>
      <c r="I1186" s="31">
        <v>5</v>
      </c>
      <c r="J1186" s="30">
        <v>0</v>
      </c>
      <c r="K1186" s="29">
        <v>458</v>
      </c>
      <c r="L1186" s="29">
        <v>52</v>
      </c>
      <c r="M1186" s="29">
        <v>510</v>
      </c>
      <c r="N1186" s="28">
        <v>3392</v>
      </c>
    </row>
    <row r="1187" spans="1:14" x14ac:dyDescent="0.25">
      <c r="A1187" s="6">
        <v>2409605</v>
      </c>
      <c r="B1187" s="34" t="s">
        <v>382</v>
      </c>
      <c r="C1187" s="33" t="s">
        <v>4257</v>
      </c>
      <c r="D1187" s="32">
        <v>248</v>
      </c>
      <c r="E1187" s="31">
        <v>226</v>
      </c>
      <c r="F1187" s="31">
        <v>16</v>
      </c>
      <c r="G1187" s="31">
        <v>6</v>
      </c>
      <c r="H1187" s="31">
        <v>54</v>
      </c>
      <c r="I1187" s="31">
        <v>4</v>
      </c>
      <c r="J1187" s="30">
        <v>1</v>
      </c>
      <c r="K1187" s="29">
        <v>307</v>
      </c>
      <c r="L1187" s="29">
        <v>37</v>
      </c>
      <c r="M1187" s="29">
        <v>344</v>
      </c>
      <c r="N1187" s="28">
        <v>2550</v>
      </c>
    </row>
    <row r="1188" spans="1:14" x14ac:dyDescent="0.25">
      <c r="A1188" s="6">
        <v>2409704</v>
      </c>
      <c r="B1188" s="34" t="s">
        <v>4305</v>
      </c>
      <c r="C1188" s="33" t="s">
        <v>4257</v>
      </c>
      <c r="D1188" s="32">
        <v>789</v>
      </c>
      <c r="E1188" s="31">
        <v>697</v>
      </c>
      <c r="F1188" s="31">
        <v>51</v>
      </c>
      <c r="G1188" s="31">
        <v>41</v>
      </c>
      <c r="H1188" s="31">
        <v>269</v>
      </c>
      <c r="I1188" s="31">
        <v>23</v>
      </c>
      <c r="J1188" s="30">
        <v>1</v>
      </c>
      <c r="K1188" s="29">
        <v>1082</v>
      </c>
      <c r="L1188" s="29">
        <v>167</v>
      </c>
      <c r="M1188" s="29">
        <v>1249</v>
      </c>
      <c r="N1188" s="28">
        <v>6998</v>
      </c>
    </row>
    <row r="1189" spans="1:14" x14ac:dyDescent="0.25">
      <c r="A1189" s="6">
        <v>2409803</v>
      </c>
      <c r="B1189" s="34" t="s">
        <v>4304</v>
      </c>
      <c r="C1189" s="33" t="s">
        <v>4257</v>
      </c>
      <c r="D1189" s="32">
        <v>830</v>
      </c>
      <c r="E1189" s="31">
        <v>712</v>
      </c>
      <c r="F1189" s="31">
        <v>86</v>
      </c>
      <c r="G1189" s="31">
        <v>32</v>
      </c>
      <c r="H1189" s="31">
        <v>218</v>
      </c>
      <c r="I1189" s="31">
        <v>95</v>
      </c>
      <c r="J1189" s="30">
        <v>3</v>
      </c>
      <c r="K1189" s="29">
        <v>1146</v>
      </c>
      <c r="L1189" s="29">
        <v>180</v>
      </c>
      <c r="M1189" s="29">
        <v>1326</v>
      </c>
      <c r="N1189" s="28">
        <v>14900</v>
      </c>
    </row>
    <row r="1190" spans="1:14" x14ac:dyDescent="0.25">
      <c r="A1190" s="6">
        <v>2409902</v>
      </c>
      <c r="B1190" s="34" t="s">
        <v>4303</v>
      </c>
      <c r="C1190" s="33" t="s">
        <v>4257</v>
      </c>
      <c r="D1190" s="32">
        <v>410</v>
      </c>
      <c r="E1190" s="31">
        <v>239</v>
      </c>
      <c r="F1190" s="31">
        <v>144</v>
      </c>
      <c r="G1190" s="31">
        <v>27</v>
      </c>
      <c r="H1190" s="31">
        <v>187</v>
      </c>
      <c r="I1190" s="31">
        <v>90</v>
      </c>
      <c r="J1190" s="30">
        <v>1</v>
      </c>
      <c r="K1190" s="29">
        <v>688</v>
      </c>
      <c r="L1190" s="29">
        <v>108</v>
      </c>
      <c r="M1190" s="29">
        <v>796</v>
      </c>
      <c r="N1190" s="28">
        <v>14919</v>
      </c>
    </row>
    <row r="1191" spans="1:14" x14ac:dyDescent="0.25">
      <c r="A1191" s="6">
        <v>2410009</v>
      </c>
      <c r="B1191" s="34" t="s">
        <v>4132</v>
      </c>
      <c r="C1191" s="33" t="s">
        <v>4257</v>
      </c>
      <c r="D1191" s="32">
        <v>508</v>
      </c>
      <c r="E1191" s="31">
        <v>438</v>
      </c>
      <c r="F1191" s="31">
        <v>51</v>
      </c>
      <c r="G1191" s="31">
        <v>19</v>
      </c>
      <c r="H1191" s="31">
        <v>144</v>
      </c>
      <c r="I1191" s="31">
        <v>22</v>
      </c>
      <c r="J1191" s="30">
        <v>3</v>
      </c>
      <c r="K1191" s="29">
        <v>677</v>
      </c>
      <c r="L1191" s="29">
        <v>87</v>
      </c>
      <c r="M1191" s="29">
        <v>764</v>
      </c>
      <c r="N1191" s="28">
        <v>3799</v>
      </c>
    </row>
    <row r="1192" spans="1:14" x14ac:dyDescent="0.25">
      <c r="A1192" s="6">
        <v>2410108</v>
      </c>
      <c r="B1192" s="34" t="s">
        <v>4302</v>
      </c>
      <c r="C1192" s="33" t="s">
        <v>4257</v>
      </c>
      <c r="D1192" s="32">
        <v>327</v>
      </c>
      <c r="E1192" s="31">
        <v>277</v>
      </c>
      <c r="F1192" s="31">
        <v>33</v>
      </c>
      <c r="G1192" s="31">
        <v>17</v>
      </c>
      <c r="H1192" s="31">
        <v>136</v>
      </c>
      <c r="I1192" s="31">
        <v>21</v>
      </c>
      <c r="J1192" s="30">
        <v>2</v>
      </c>
      <c r="K1192" s="29">
        <v>486</v>
      </c>
      <c r="L1192" s="29">
        <v>58</v>
      </c>
      <c r="M1192" s="29">
        <v>544</v>
      </c>
      <c r="N1192" s="28">
        <v>15280</v>
      </c>
    </row>
    <row r="1193" spans="1:14" x14ac:dyDescent="0.25">
      <c r="A1193" s="6">
        <v>2410207</v>
      </c>
      <c r="B1193" s="34" t="s">
        <v>4301</v>
      </c>
      <c r="C1193" s="33" t="s">
        <v>4257</v>
      </c>
      <c r="D1193" s="32">
        <v>738</v>
      </c>
      <c r="E1193" s="31">
        <v>638</v>
      </c>
      <c r="F1193" s="31">
        <v>80</v>
      </c>
      <c r="G1193" s="31">
        <v>20</v>
      </c>
      <c r="H1193" s="31">
        <v>222</v>
      </c>
      <c r="I1193" s="31">
        <v>146</v>
      </c>
      <c r="J1193" s="30">
        <v>5</v>
      </c>
      <c r="K1193" s="29">
        <v>1111</v>
      </c>
      <c r="L1193" s="29">
        <v>146</v>
      </c>
      <c r="M1193" s="29">
        <v>1257</v>
      </c>
      <c r="N1193" s="28">
        <v>7861</v>
      </c>
    </row>
    <row r="1194" spans="1:14" x14ac:dyDescent="0.25">
      <c r="A1194" s="6">
        <v>2410256</v>
      </c>
      <c r="B1194" s="34" t="s">
        <v>4300</v>
      </c>
      <c r="C1194" s="33" t="s">
        <v>4257</v>
      </c>
      <c r="D1194" s="32">
        <v>52</v>
      </c>
      <c r="E1194" s="31">
        <v>50</v>
      </c>
      <c r="F1194" s="31">
        <v>1</v>
      </c>
      <c r="G1194" s="31">
        <v>1</v>
      </c>
      <c r="H1194" s="31">
        <v>14</v>
      </c>
      <c r="I1194" s="31">
        <v>3</v>
      </c>
      <c r="J1194" s="30">
        <v>0</v>
      </c>
      <c r="K1194" s="29">
        <v>69</v>
      </c>
      <c r="L1194" s="29">
        <v>10</v>
      </c>
      <c r="M1194" s="29">
        <v>79</v>
      </c>
      <c r="N1194" s="28">
        <v>6691</v>
      </c>
    </row>
    <row r="1195" spans="1:14" x14ac:dyDescent="0.25">
      <c r="A1195" s="6">
        <v>2410306</v>
      </c>
      <c r="B1195" s="34" t="s">
        <v>2732</v>
      </c>
      <c r="C1195" s="33" t="s">
        <v>4257</v>
      </c>
      <c r="D1195" s="32">
        <v>863</v>
      </c>
      <c r="E1195" s="31">
        <v>765</v>
      </c>
      <c r="F1195" s="31">
        <v>80</v>
      </c>
      <c r="G1195" s="31">
        <v>18</v>
      </c>
      <c r="H1195" s="31">
        <v>265</v>
      </c>
      <c r="I1195" s="31">
        <v>28</v>
      </c>
      <c r="J1195" s="30">
        <v>0</v>
      </c>
      <c r="K1195" s="29">
        <v>1156</v>
      </c>
      <c r="L1195" s="29">
        <v>130</v>
      </c>
      <c r="M1195" s="29">
        <v>1286</v>
      </c>
      <c r="N1195" s="28">
        <v>9958</v>
      </c>
    </row>
    <row r="1196" spans="1:14" x14ac:dyDescent="0.25">
      <c r="A1196" s="6">
        <v>2410405</v>
      </c>
      <c r="B1196" s="34" t="s">
        <v>4299</v>
      </c>
      <c r="C1196" s="33" t="s">
        <v>4257</v>
      </c>
      <c r="D1196" s="32">
        <v>104</v>
      </c>
      <c r="E1196" s="31">
        <v>87</v>
      </c>
      <c r="F1196" s="31">
        <v>14</v>
      </c>
      <c r="G1196" s="31">
        <v>3</v>
      </c>
      <c r="H1196" s="31">
        <v>39</v>
      </c>
      <c r="I1196" s="31">
        <v>11</v>
      </c>
      <c r="J1196" s="30">
        <v>0</v>
      </c>
      <c r="K1196" s="29">
        <v>154</v>
      </c>
      <c r="L1196" s="29">
        <v>31</v>
      </c>
      <c r="M1196" s="29">
        <v>185</v>
      </c>
      <c r="N1196" s="28">
        <v>9451</v>
      </c>
    </row>
    <row r="1197" spans="1:14" x14ac:dyDescent="0.25">
      <c r="A1197" s="6">
        <v>2410504</v>
      </c>
      <c r="B1197" s="34" t="s">
        <v>4298</v>
      </c>
      <c r="C1197" s="33" t="s">
        <v>4257</v>
      </c>
      <c r="D1197" s="32">
        <v>499</v>
      </c>
      <c r="E1197" s="31">
        <v>441</v>
      </c>
      <c r="F1197" s="31">
        <v>45</v>
      </c>
      <c r="G1197" s="31">
        <v>13</v>
      </c>
      <c r="H1197" s="31">
        <v>159</v>
      </c>
      <c r="I1197" s="31">
        <v>88</v>
      </c>
      <c r="J1197" s="30">
        <v>4</v>
      </c>
      <c r="K1197" s="29">
        <v>750</v>
      </c>
      <c r="L1197" s="29">
        <v>100</v>
      </c>
      <c r="M1197" s="29">
        <v>850</v>
      </c>
      <c r="N1197" s="28">
        <v>5078</v>
      </c>
    </row>
    <row r="1198" spans="1:14" x14ac:dyDescent="0.25">
      <c r="A1198" s="6">
        <v>2410603</v>
      </c>
      <c r="B1198" s="34" t="s">
        <v>4297</v>
      </c>
      <c r="C1198" s="33" t="s">
        <v>4257</v>
      </c>
      <c r="D1198" s="32">
        <v>254</v>
      </c>
      <c r="E1198" s="31">
        <v>231</v>
      </c>
      <c r="F1198" s="31">
        <v>17</v>
      </c>
      <c r="G1198" s="31">
        <v>6</v>
      </c>
      <c r="H1198" s="31">
        <v>80</v>
      </c>
      <c r="I1198" s="31">
        <v>34</v>
      </c>
      <c r="J1198" s="30">
        <v>3</v>
      </c>
      <c r="K1198" s="29">
        <v>371</v>
      </c>
      <c r="L1198" s="29">
        <v>36</v>
      </c>
      <c r="M1198" s="29">
        <v>407</v>
      </c>
      <c r="N1198" s="28">
        <v>3224</v>
      </c>
    </row>
    <row r="1199" spans="1:14" x14ac:dyDescent="0.25">
      <c r="A1199" s="6">
        <v>2410702</v>
      </c>
      <c r="B1199" s="34" t="s">
        <v>4296</v>
      </c>
      <c r="C1199" s="33" t="s">
        <v>4257</v>
      </c>
      <c r="D1199" s="32">
        <v>141</v>
      </c>
      <c r="E1199" s="31">
        <v>124</v>
      </c>
      <c r="F1199" s="31">
        <v>9</v>
      </c>
      <c r="G1199" s="31">
        <v>8</v>
      </c>
      <c r="H1199" s="31">
        <v>45</v>
      </c>
      <c r="I1199" s="31">
        <v>28</v>
      </c>
      <c r="J1199" s="30">
        <v>3</v>
      </c>
      <c r="K1199" s="29">
        <v>217</v>
      </c>
      <c r="L1199" s="29">
        <v>20</v>
      </c>
      <c r="M1199" s="29">
        <v>237</v>
      </c>
      <c r="N1199" s="28">
        <v>3526</v>
      </c>
    </row>
    <row r="1200" spans="1:14" x14ac:dyDescent="0.25">
      <c r="A1200" s="6">
        <v>2410801</v>
      </c>
      <c r="B1200" s="34" t="s">
        <v>3422</v>
      </c>
      <c r="C1200" s="33" t="s">
        <v>4257</v>
      </c>
      <c r="D1200" s="32">
        <v>331</v>
      </c>
      <c r="E1200" s="31">
        <v>264</v>
      </c>
      <c r="F1200" s="31">
        <v>40</v>
      </c>
      <c r="G1200" s="31">
        <v>27</v>
      </c>
      <c r="H1200" s="31">
        <v>96</v>
      </c>
      <c r="I1200" s="31">
        <v>66</v>
      </c>
      <c r="J1200" s="30">
        <v>4</v>
      </c>
      <c r="K1200" s="29">
        <v>497</v>
      </c>
      <c r="L1200" s="29">
        <v>72</v>
      </c>
      <c r="M1200" s="29">
        <v>569</v>
      </c>
      <c r="N1200" s="28">
        <v>4278</v>
      </c>
    </row>
    <row r="1201" spans="1:14" x14ac:dyDescent="0.25">
      <c r="A1201" s="6">
        <v>2410900</v>
      </c>
      <c r="B1201" s="34" t="s">
        <v>3748</v>
      </c>
      <c r="C1201" s="33" t="s">
        <v>4257</v>
      </c>
      <c r="D1201" s="32">
        <v>383</v>
      </c>
      <c r="E1201" s="31">
        <v>362</v>
      </c>
      <c r="F1201" s="31">
        <v>18</v>
      </c>
      <c r="G1201" s="31">
        <v>3</v>
      </c>
      <c r="H1201" s="31">
        <v>99</v>
      </c>
      <c r="I1201" s="31">
        <v>28</v>
      </c>
      <c r="J1201" s="30">
        <v>0</v>
      </c>
      <c r="K1201" s="29">
        <v>510</v>
      </c>
      <c r="L1201" s="29">
        <v>49</v>
      </c>
      <c r="M1201" s="29">
        <v>559</v>
      </c>
      <c r="N1201" s="28">
        <v>7970</v>
      </c>
    </row>
    <row r="1202" spans="1:14" x14ac:dyDescent="0.25">
      <c r="A1202" s="6">
        <v>2411007</v>
      </c>
      <c r="B1202" s="34" t="s">
        <v>4295</v>
      </c>
      <c r="C1202" s="33" t="s">
        <v>4257</v>
      </c>
      <c r="D1202" s="32">
        <v>378</v>
      </c>
      <c r="E1202" s="31">
        <v>338</v>
      </c>
      <c r="F1202" s="31">
        <v>33</v>
      </c>
      <c r="G1202" s="31">
        <v>7</v>
      </c>
      <c r="H1202" s="31">
        <v>140</v>
      </c>
      <c r="I1202" s="31">
        <v>31</v>
      </c>
      <c r="J1202" s="30">
        <v>0</v>
      </c>
      <c r="K1202" s="29">
        <v>549</v>
      </c>
      <c r="L1202" s="29">
        <v>79</v>
      </c>
      <c r="M1202" s="29">
        <v>628</v>
      </c>
      <c r="N1202" s="28">
        <v>4546</v>
      </c>
    </row>
    <row r="1203" spans="1:14" x14ac:dyDescent="0.25">
      <c r="A1203" s="6">
        <v>2411056</v>
      </c>
      <c r="B1203" s="34" t="s">
        <v>4294</v>
      </c>
      <c r="C1203" s="33" t="s">
        <v>4257</v>
      </c>
      <c r="D1203" s="32">
        <v>31</v>
      </c>
      <c r="E1203" s="31">
        <v>25</v>
      </c>
      <c r="F1203" s="31">
        <v>5</v>
      </c>
      <c r="G1203" s="31">
        <v>1</v>
      </c>
      <c r="H1203" s="31">
        <v>6</v>
      </c>
      <c r="I1203" s="31">
        <v>4</v>
      </c>
      <c r="J1203" s="30">
        <v>0</v>
      </c>
      <c r="K1203" s="29">
        <v>41</v>
      </c>
      <c r="L1203" s="29">
        <v>8</v>
      </c>
      <c r="M1203" s="29">
        <v>49</v>
      </c>
      <c r="N1203" s="28">
        <v>4060</v>
      </c>
    </row>
    <row r="1204" spans="1:14" x14ac:dyDescent="0.25">
      <c r="A1204" s="6">
        <v>2411106</v>
      </c>
      <c r="B1204" s="34" t="s">
        <v>3413</v>
      </c>
      <c r="C1204" s="33" t="s">
        <v>4257</v>
      </c>
      <c r="D1204" s="32">
        <v>463</v>
      </c>
      <c r="E1204" s="31">
        <v>406</v>
      </c>
      <c r="F1204" s="31">
        <v>39</v>
      </c>
      <c r="G1204" s="31">
        <v>18</v>
      </c>
      <c r="H1204" s="31">
        <v>123</v>
      </c>
      <c r="I1204" s="31">
        <v>20</v>
      </c>
      <c r="J1204" s="30">
        <v>0</v>
      </c>
      <c r="K1204" s="29">
        <v>606</v>
      </c>
      <c r="L1204" s="29">
        <v>63</v>
      </c>
      <c r="M1204" s="29">
        <v>669</v>
      </c>
      <c r="N1204" s="28">
        <v>3673</v>
      </c>
    </row>
    <row r="1205" spans="1:14" x14ac:dyDescent="0.25">
      <c r="A1205" s="6">
        <v>2411205</v>
      </c>
      <c r="B1205" s="34" t="s">
        <v>3937</v>
      </c>
      <c r="C1205" s="33" t="s">
        <v>4257</v>
      </c>
      <c r="D1205" s="32">
        <v>7347</v>
      </c>
      <c r="E1205" s="31">
        <v>5987</v>
      </c>
      <c r="F1205" s="31">
        <v>943</v>
      </c>
      <c r="G1205" s="31">
        <v>417</v>
      </c>
      <c r="H1205" s="31">
        <v>2467</v>
      </c>
      <c r="I1205" s="31">
        <v>502</v>
      </c>
      <c r="J1205" s="30">
        <v>12</v>
      </c>
      <c r="K1205" s="29">
        <v>10328</v>
      </c>
      <c r="L1205" s="29">
        <v>1499</v>
      </c>
      <c r="M1205" s="29">
        <v>11827</v>
      </c>
      <c r="N1205" s="28">
        <v>39300</v>
      </c>
    </row>
    <row r="1206" spans="1:14" x14ac:dyDescent="0.25">
      <c r="A1206" s="6">
        <v>2411403</v>
      </c>
      <c r="B1206" s="34" t="s">
        <v>4293</v>
      </c>
      <c r="C1206" s="33" t="s">
        <v>4257</v>
      </c>
      <c r="D1206" s="32">
        <v>2157</v>
      </c>
      <c r="E1206" s="31">
        <v>1862</v>
      </c>
      <c r="F1206" s="31">
        <v>190</v>
      </c>
      <c r="G1206" s="31">
        <v>105</v>
      </c>
      <c r="H1206" s="31">
        <v>572</v>
      </c>
      <c r="I1206" s="31">
        <v>85</v>
      </c>
      <c r="J1206" s="30">
        <v>3</v>
      </c>
      <c r="K1206" s="29">
        <v>2817</v>
      </c>
      <c r="L1206" s="29">
        <v>257</v>
      </c>
      <c r="M1206" s="29">
        <v>3074</v>
      </c>
      <c r="N1206" s="28">
        <v>13445</v>
      </c>
    </row>
    <row r="1207" spans="1:14" x14ac:dyDescent="0.25">
      <c r="A1207" s="6">
        <v>2411429</v>
      </c>
      <c r="B1207" s="34" t="s">
        <v>4292</v>
      </c>
      <c r="C1207" s="33" t="s">
        <v>4257</v>
      </c>
      <c r="D1207" s="32">
        <v>248</v>
      </c>
      <c r="E1207" s="31">
        <v>209</v>
      </c>
      <c r="F1207" s="31">
        <v>29</v>
      </c>
      <c r="G1207" s="31">
        <v>10</v>
      </c>
      <c r="H1207" s="31">
        <v>61</v>
      </c>
      <c r="I1207" s="31">
        <v>7</v>
      </c>
      <c r="J1207" s="30">
        <v>1</v>
      </c>
      <c r="K1207" s="29">
        <v>317</v>
      </c>
      <c r="L1207" s="29">
        <v>44</v>
      </c>
      <c r="M1207" s="29">
        <v>361</v>
      </c>
      <c r="N1207" s="28">
        <v>2688</v>
      </c>
    </row>
    <row r="1208" spans="1:14" x14ac:dyDescent="0.25">
      <c r="A1208" s="6">
        <v>2411502</v>
      </c>
      <c r="B1208" s="34" t="s">
        <v>4291</v>
      </c>
      <c r="C1208" s="33" t="s">
        <v>4257</v>
      </c>
      <c r="D1208" s="32">
        <v>7162</v>
      </c>
      <c r="E1208" s="31">
        <v>6002</v>
      </c>
      <c r="F1208" s="31">
        <v>942</v>
      </c>
      <c r="G1208" s="31">
        <v>218</v>
      </c>
      <c r="H1208" s="31">
        <v>2155</v>
      </c>
      <c r="I1208" s="31">
        <v>490</v>
      </c>
      <c r="J1208" s="30">
        <v>8</v>
      </c>
      <c r="K1208" s="29">
        <v>9815</v>
      </c>
      <c r="L1208" s="29">
        <v>1361</v>
      </c>
      <c r="M1208" s="29">
        <v>11176</v>
      </c>
      <c r="N1208" s="28">
        <v>24045</v>
      </c>
    </row>
    <row r="1209" spans="1:14" x14ac:dyDescent="0.25">
      <c r="A1209" s="6">
        <v>2411601</v>
      </c>
      <c r="B1209" s="34" t="s">
        <v>4290</v>
      </c>
      <c r="C1209" s="33" t="s">
        <v>4257</v>
      </c>
      <c r="D1209" s="32">
        <v>148</v>
      </c>
      <c r="E1209" s="31">
        <v>136</v>
      </c>
      <c r="F1209" s="31">
        <v>7</v>
      </c>
      <c r="G1209" s="31">
        <v>5</v>
      </c>
      <c r="H1209" s="31">
        <v>54</v>
      </c>
      <c r="I1209" s="31">
        <v>3</v>
      </c>
      <c r="J1209" s="30">
        <v>0</v>
      </c>
      <c r="K1209" s="29">
        <v>205</v>
      </c>
      <c r="L1209" s="29">
        <v>24</v>
      </c>
      <c r="M1209" s="29">
        <v>229</v>
      </c>
      <c r="N1209" s="28">
        <v>2875</v>
      </c>
    </row>
    <row r="1210" spans="1:14" x14ac:dyDescent="0.25">
      <c r="A1210" s="6">
        <v>2411700</v>
      </c>
      <c r="B1210" s="34" t="s">
        <v>4289</v>
      </c>
      <c r="C1210" s="33" t="s">
        <v>4257</v>
      </c>
      <c r="D1210" s="32">
        <v>367</v>
      </c>
      <c r="E1210" s="31">
        <v>330</v>
      </c>
      <c r="F1210" s="31">
        <v>25</v>
      </c>
      <c r="G1210" s="31">
        <v>12</v>
      </c>
      <c r="H1210" s="31">
        <v>97</v>
      </c>
      <c r="I1210" s="31">
        <v>26</v>
      </c>
      <c r="J1210" s="30">
        <v>3</v>
      </c>
      <c r="K1210" s="29">
        <v>493</v>
      </c>
      <c r="L1210" s="29">
        <v>47</v>
      </c>
      <c r="M1210" s="29">
        <v>540</v>
      </c>
      <c r="N1210" s="28">
        <v>4372</v>
      </c>
    </row>
    <row r="1211" spans="1:14" x14ac:dyDescent="0.25">
      <c r="A1211" s="6">
        <v>2411809</v>
      </c>
      <c r="B1211" s="34" t="s">
        <v>4288</v>
      </c>
      <c r="C1211" s="33" t="s">
        <v>4257</v>
      </c>
      <c r="D1211" s="32">
        <v>505</v>
      </c>
      <c r="E1211" s="31">
        <v>452</v>
      </c>
      <c r="F1211" s="31">
        <v>38</v>
      </c>
      <c r="G1211" s="31">
        <v>15</v>
      </c>
      <c r="H1211" s="31">
        <v>82</v>
      </c>
      <c r="I1211" s="31">
        <v>20</v>
      </c>
      <c r="J1211" s="30">
        <v>2</v>
      </c>
      <c r="K1211" s="29">
        <v>609</v>
      </c>
      <c r="L1211" s="29">
        <v>54</v>
      </c>
      <c r="M1211" s="29">
        <v>663</v>
      </c>
      <c r="N1211" s="28">
        <v>3603</v>
      </c>
    </row>
    <row r="1212" spans="1:14" x14ac:dyDescent="0.25">
      <c r="A1212" s="6">
        <v>2411908</v>
      </c>
      <c r="B1212" s="34" t="s">
        <v>4287</v>
      </c>
      <c r="C1212" s="33" t="s">
        <v>4257</v>
      </c>
      <c r="D1212" s="32">
        <v>299</v>
      </c>
      <c r="E1212" s="31">
        <v>258</v>
      </c>
      <c r="F1212" s="31">
        <v>25</v>
      </c>
      <c r="G1212" s="31">
        <v>16</v>
      </c>
      <c r="H1212" s="31">
        <v>110</v>
      </c>
      <c r="I1212" s="31">
        <v>44</v>
      </c>
      <c r="J1212" s="30">
        <v>2</v>
      </c>
      <c r="K1212" s="29">
        <v>455</v>
      </c>
      <c r="L1212" s="29">
        <v>47</v>
      </c>
      <c r="M1212" s="29">
        <v>502</v>
      </c>
      <c r="N1212" s="28">
        <v>4206</v>
      </c>
    </row>
    <row r="1213" spans="1:14" x14ac:dyDescent="0.25">
      <c r="A1213" s="6">
        <v>2412005</v>
      </c>
      <c r="B1213" s="34" t="s">
        <v>4286</v>
      </c>
      <c r="C1213" s="33" t="s">
        <v>4257</v>
      </c>
      <c r="D1213" s="32">
        <v>8718</v>
      </c>
      <c r="E1213" s="31">
        <v>5175</v>
      </c>
      <c r="F1213" s="31">
        <v>1954</v>
      </c>
      <c r="G1213" s="31">
        <v>1589</v>
      </c>
      <c r="H1213" s="31">
        <v>3802</v>
      </c>
      <c r="I1213" s="31">
        <v>991</v>
      </c>
      <c r="J1213" s="30">
        <v>36</v>
      </c>
      <c r="K1213" s="29">
        <v>13547</v>
      </c>
      <c r="L1213" s="29">
        <v>3881</v>
      </c>
      <c r="M1213" s="29">
        <v>17428</v>
      </c>
      <c r="N1213" s="28">
        <v>99724</v>
      </c>
    </row>
    <row r="1214" spans="1:14" x14ac:dyDescent="0.25">
      <c r="A1214" s="6">
        <v>2412104</v>
      </c>
      <c r="B1214" s="34" t="s">
        <v>4285</v>
      </c>
      <c r="C1214" s="33" t="s">
        <v>4257</v>
      </c>
      <c r="D1214" s="32">
        <v>731</v>
      </c>
      <c r="E1214" s="31">
        <v>646</v>
      </c>
      <c r="F1214" s="31">
        <v>60</v>
      </c>
      <c r="G1214" s="31">
        <v>25</v>
      </c>
      <c r="H1214" s="31">
        <v>165</v>
      </c>
      <c r="I1214" s="31">
        <v>22</v>
      </c>
      <c r="J1214" s="30">
        <v>1</v>
      </c>
      <c r="K1214" s="29">
        <v>919</v>
      </c>
      <c r="L1214" s="29">
        <v>80</v>
      </c>
      <c r="M1214" s="29">
        <v>999</v>
      </c>
      <c r="N1214" s="28">
        <v>6240</v>
      </c>
    </row>
    <row r="1215" spans="1:14" x14ac:dyDescent="0.25">
      <c r="A1215" s="6">
        <v>2412203</v>
      </c>
      <c r="B1215" s="34" t="s">
        <v>4284</v>
      </c>
      <c r="C1215" s="33" t="s">
        <v>4257</v>
      </c>
      <c r="D1215" s="32">
        <v>4525</v>
      </c>
      <c r="E1215" s="31">
        <v>3517</v>
      </c>
      <c r="F1215" s="31">
        <v>662</v>
      </c>
      <c r="G1215" s="31">
        <v>346</v>
      </c>
      <c r="H1215" s="31">
        <v>1663</v>
      </c>
      <c r="I1215" s="31">
        <v>241</v>
      </c>
      <c r="J1215" s="30">
        <v>7</v>
      </c>
      <c r="K1215" s="29">
        <v>6436</v>
      </c>
      <c r="L1215" s="29">
        <v>1471</v>
      </c>
      <c r="M1215" s="29">
        <v>7907</v>
      </c>
      <c r="N1215" s="28">
        <v>43598</v>
      </c>
    </row>
    <row r="1216" spans="1:14" x14ac:dyDescent="0.25">
      <c r="A1216" s="6">
        <v>2412302</v>
      </c>
      <c r="B1216" s="34" t="s">
        <v>4283</v>
      </c>
      <c r="C1216" s="33" t="s">
        <v>4257</v>
      </c>
      <c r="D1216" s="32">
        <v>1812</v>
      </c>
      <c r="E1216" s="31">
        <v>1585</v>
      </c>
      <c r="F1216" s="31">
        <v>151</v>
      </c>
      <c r="G1216" s="31">
        <v>76</v>
      </c>
      <c r="H1216" s="31">
        <v>602</v>
      </c>
      <c r="I1216" s="31">
        <v>84</v>
      </c>
      <c r="J1216" s="30">
        <v>0</v>
      </c>
      <c r="K1216" s="29">
        <v>2498</v>
      </c>
      <c r="L1216" s="29">
        <v>261</v>
      </c>
      <c r="M1216" s="29">
        <v>2759</v>
      </c>
      <c r="N1216" s="28">
        <v>12971</v>
      </c>
    </row>
    <row r="1217" spans="1:14" x14ac:dyDescent="0.25">
      <c r="A1217" s="6">
        <v>2412401</v>
      </c>
      <c r="B1217" s="34" t="s">
        <v>4282</v>
      </c>
      <c r="C1217" s="33" t="s">
        <v>4257</v>
      </c>
      <c r="D1217" s="32">
        <v>500</v>
      </c>
      <c r="E1217" s="31">
        <v>435</v>
      </c>
      <c r="F1217" s="31">
        <v>43</v>
      </c>
      <c r="G1217" s="31">
        <v>22</v>
      </c>
      <c r="H1217" s="31">
        <v>135</v>
      </c>
      <c r="I1217" s="31">
        <v>16</v>
      </c>
      <c r="J1217" s="30">
        <v>4</v>
      </c>
      <c r="K1217" s="29">
        <v>655</v>
      </c>
      <c r="L1217" s="29">
        <v>60</v>
      </c>
      <c r="M1217" s="29">
        <v>715</v>
      </c>
      <c r="N1217" s="28">
        <v>4605</v>
      </c>
    </row>
    <row r="1218" spans="1:14" x14ac:dyDescent="0.25">
      <c r="A1218" s="6">
        <v>2412500</v>
      </c>
      <c r="B1218" s="34" t="s">
        <v>4281</v>
      </c>
      <c r="C1218" s="33" t="s">
        <v>4257</v>
      </c>
      <c r="D1218" s="32">
        <v>4601</v>
      </c>
      <c r="E1218" s="31">
        <v>3820</v>
      </c>
      <c r="F1218" s="31">
        <v>672</v>
      </c>
      <c r="G1218" s="31">
        <v>109</v>
      </c>
      <c r="H1218" s="31">
        <v>1595</v>
      </c>
      <c r="I1218" s="31">
        <v>557</v>
      </c>
      <c r="J1218" s="30">
        <v>31</v>
      </c>
      <c r="K1218" s="29">
        <v>6784</v>
      </c>
      <c r="L1218" s="29">
        <v>1063</v>
      </c>
      <c r="M1218" s="29">
        <v>7847</v>
      </c>
      <c r="N1218" s="28">
        <v>23444</v>
      </c>
    </row>
    <row r="1219" spans="1:14" x14ac:dyDescent="0.25">
      <c r="A1219" s="6">
        <v>2412559</v>
      </c>
      <c r="B1219" s="34" t="s">
        <v>4280</v>
      </c>
      <c r="C1219" s="33" t="s">
        <v>4257</v>
      </c>
      <c r="D1219" s="32">
        <v>448</v>
      </c>
      <c r="E1219" s="31">
        <v>416</v>
      </c>
      <c r="F1219" s="31">
        <v>27</v>
      </c>
      <c r="G1219" s="31">
        <v>5</v>
      </c>
      <c r="H1219" s="31">
        <v>92</v>
      </c>
      <c r="I1219" s="31">
        <v>22</v>
      </c>
      <c r="J1219" s="30">
        <v>0</v>
      </c>
      <c r="K1219" s="29">
        <v>562</v>
      </c>
      <c r="L1219" s="29">
        <v>39</v>
      </c>
      <c r="M1219" s="29">
        <v>601</v>
      </c>
      <c r="N1219" s="28">
        <v>9518</v>
      </c>
    </row>
    <row r="1220" spans="1:14" x14ac:dyDescent="0.25">
      <c r="A1220" s="6">
        <v>2412609</v>
      </c>
      <c r="B1220" s="34" t="s">
        <v>4279</v>
      </c>
      <c r="C1220" s="33" t="s">
        <v>4257</v>
      </c>
      <c r="D1220" s="32">
        <v>5482</v>
      </c>
      <c r="E1220" s="31">
        <v>4664</v>
      </c>
      <c r="F1220" s="31">
        <v>620</v>
      </c>
      <c r="G1220" s="31">
        <v>198</v>
      </c>
      <c r="H1220" s="31">
        <v>1630</v>
      </c>
      <c r="I1220" s="31">
        <v>130</v>
      </c>
      <c r="J1220" s="30">
        <v>2</v>
      </c>
      <c r="K1220" s="29">
        <v>7244</v>
      </c>
      <c r="L1220" s="29">
        <v>732</v>
      </c>
      <c r="M1220" s="29">
        <v>7976</v>
      </c>
      <c r="N1220" s="28">
        <v>17407</v>
      </c>
    </row>
    <row r="1221" spans="1:14" x14ac:dyDescent="0.25">
      <c r="A1221" s="6">
        <v>2412708</v>
      </c>
      <c r="B1221" s="34" t="s">
        <v>1798</v>
      </c>
      <c r="C1221" s="33" t="s">
        <v>4257</v>
      </c>
      <c r="D1221" s="32">
        <v>234</v>
      </c>
      <c r="E1221" s="31">
        <v>203</v>
      </c>
      <c r="F1221" s="31">
        <v>22</v>
      </c>
      <c r="G1221" s="31">
        <v>9</v>
      </c>
      <c r="H1221" s="31">
        <v>84</v>
      </c>
      <c r="I1221" s="31">
        <v>17</v>
      </c>
      <c r="J1221" s="30">
        <v>0</v>
      </c>
      <c r="K1221" s="29">
        <v>335</v>
      </c>
      <c r="L1221" s="29">
        <v>48</v>
      </c>
      <c r="M1221" s="29">
        <v>383</v>
      </c>
      <c r="N1221" s="28">
        <v>6177</v>
      </c>
    </row>
    <row r="1222" spans="1:14" x14ac:dyDescent="0.25">
      <c r="A1222" s="6">
        <v>2412807</v>
      </c>
      <c r="B1222" s="34" t="s">
        <v>4278</v>
      </c>
      <c r="C1222" s="33" t="s">
        <v>4257</v>
      </c>
      <c r="D1222" s="32">
        <v>989</v>
      </c>
      <c r="E1222" s="31">
        <v>865</v>
      </c>
      <c r="F1222" s="31">
        <v>104</v>
      </c>
      <c r="G1222" s="31">
        <v>20</v>
      </c>
      <c r="H1222" s="31">
        <v>289</v>
      </c>
      <c r="I1222" s="31">
        <v>82</v>
      </c>
      <c r="J1222" s="30">
        <v>5</v>
      </c>
      <c r="K1222" s="29">
        <v>1365</v>
      </c>
      <c r="L1222" s="29">
        <v>112</v>
      </c>
      <c r="M1222" s="29">
        <v>1477</v>
      </c>
      <c r="N1222" s="28">
        <v>8345</v>
      </c>
    </row>
    <row r="1223" spans="1:14" x14ac:dyDescent="0.25">
      <c r="A1223" s="6">
        <v>2412906</v>
      </c>
      <c r="B1223" s="34" t="s">
        <v>1377</v>
      </c>
      <c r="C1223" s="33" t="s">
        <v>4257</v>
      </c>
      <c r="D1223" s="32">
        <v>740</v>
      </c>
      <c r="E1223" s="31">
        <v>628</v>
      </c>
      <c r="F1223" s="31">
        <v>105</v>
      </c>
      <c r="G1223" s="31">
        <v>7</v>
      </c>
      <c r="H1223" s="31">
        <v>215</v>
      </c>
      <c r="I1223" s="31">
        <v>33</v>
      </c>
      <c r="J1223" s="30">
        <v>1</v>
      </c>
      <c r="K1223" s="29">
        <v>989</v>
      </c>
      <c r="L1223" s="29">
        <v>123</v>
      </c>
      <c r="M1223" s="29">
        <v>1112</v>
      </c>
      <c r="N1223" s="28">
        <v>11214</v>
      </c>
    </row>
    <row r="1224" spans="1:14" x14ac:dyDescent="0.25">
      <c r="A1224" s="6">
        <v>2413003</v>
      </c>
      <c r="B1224" s="34" t="s">
        <v>1793</v>
      </c>
      <c r="C1224" s="33" t="s">
        <v>4257</v>
      </c>
      <c r="D1224" s="32">
        <v>597</v>
      </c>
      <c r="E1224" s="31">
        <v>513</v>
      </c>
      <c r="F1224" s="31">
        <v>63</v>
      </c>
      <c r="G1224" s="31">
        <v>21</v>
      </c>
      <c r="H1224" s="31">
        <v>209</v>
      </c>
      <c r="I1224" s="31">
        <v>20</v>
      </c>
      <c r="J1224" s="30">
        <v>0</v>
      </c>
      <c r="K1224" s="29">
        <v>826</v>
      </c>
      <c r="L1224" s="29">
        <v>89</v>
      </c>
      <c r="M1224" s="29">
        <v>915</v>
      </c>
      <c r="N1224" s="28">
        <v>6435</v>
      </c>
    </row>
    <row r="1225" spans="1:14" x14ac:dyDescent="0.25">
      <c r="A1225" s="6">
        <v>2413102</v>
      </c>
      <c r="B1225" s="34" t="s">
        <v>4277</v>
      </c>
      <c r="C1225" s="33" t="s">
        <v>4257</v>
      </c>
      <c r="D1225" s="32">
        <v>516</v>
      </c>
      <c r="E1225" s="31">
        <v>471</v>
      </c>
      <c r="F1225" s="31">
        <v>34</v>
      </c>
      <c r="G1225" s="31">
        <v>11</v>
      </c>
      <c r="H1225" s="31">
        <v>139</v>
      </c>
      <c r="I1225" s="31">
        <v>23</v>
      </c>
      <c r="J1225" s="30">
        <v>0</v>
      </c>
      <c r="K1225" s="29">
        <v>678</v>
      </c>
      <c r="L1225" s="29">
        <v>61</v>
      </c>
      <c r="M1225" s="29">
        <v>739</v>
      </c>
      <c r="N1225" s="28">
        <v>6138</v>
      </c>
    </row>
    <row r="1226" spans="1:14" x14ac:dyDescent="0.25">
      <c r="A1226" s="6">
        <v>2413201</v>
      </c>
      <c r="B1226" s="34" t="s">
        <v>4276</v>
      </c>
      <c r="C1226" s="33" t="s">
        <v>4257</v>
      </c>
      <c r="D1226" s="32">
        <v>218</v>
      </c>
      <c r="E1226" s="31">
        <v>184</v>
      </c>
      <c r="F1226" s="31">
        <v>25</v>
      </c>
      <c r="G1226" s="31">
        <v>9</v>
      </c>
      <c r="H1226" s="31">
        <v>68</v>
      </c>
      <c r="I1226" s="31">
        <v>5</v>
      </c>
      <c r="J1226" s="30">
        <v>0</v>
      </c>
      <c r="K1226" s="29">
        <v>291</v>
      </c>
      <c r="L1226" s="29">
        <v>37</v>
      </c>
      <c r="M1226" s="29">
        <v>328</v>
      </c>
      <c r="N1226" s="28">
        <v>4373</v>
      </c>
    </row>
    <row r="1227" spans="1:14" x14ac:dyDescent="0.25">
      <c r="A1227" s="6">
        <v>2413300</v>
      </c>
      <c r="B1227" s="34" t="s">
        <v>4275</v>
      </c>
      <c r="C1227" s="33" t="s">
        <v>4257</v>
      </c>
      <c r="D1227" s="32">
        <v>462</v>
      </c>
      <c r="E1227" s="31">
        <v>397</v>
      </c>
      <c r="F1227" s="31">
        <v>34</v>
      </c>
      <c r="G1227" s="31">
        <v>31</v>
      </c>
      <c r="H1227" s="31">
        <v>130</v>
      </c>
      <c r="I1227" s="31">
        <v>35</v>
      </c>
      <c r="J1227" s="30">
        <v>0</v>
      </c>
      <c r="K1227" s="29">
        <v>627</v>
      </c>
      <c r="L1227" s="29">
        <v>61</v>
      </c>
      <c r="M1227" s="29">
        <v>688</v>
      </c>
      <c r="N1227" s="28">
        <v>5877</v>
      </c>
    </row>
    <row r="1228" spans="1:14" x14ac:dyDescent="0.25">
      <c r="A1228" s="6">
        <v>2413359</v>
      </c>
      <c r="B1228" s="34" t="s">
        <v>4274</v>
      </c>
      <c r="C1228" s="33" t="s">
        <v>4257</v>
      </c>
      <c r="D1228" s="32">
        <v>291</v>
      </c>
      <c r="E1228" s="31">
        <v>245</v>
      </c>
      <c r="F1228" s="31">
        <v>42</v>
      </c>
      <c r="G1228" s="31">
        <v>4</v>
      </c>
      <c r="H1228" s="31">
        <v>100</v>
      </c>
      <c r="I1228" s="31">
        <v>48</v>
      </c>
      <c r="J1228" s="30">
        <v>0</v>
      </c>
      <c r="K1228" s="29">
        <v>439</v>
      </c>
      <c r="L1228" s="29">
        <v>58</v>
      </c>
      <c r="M1228" s="29">
        <v>497</v>
      </c>
      <c r="N1228" s="28">
        <v>11675</v>
      </c>
    </row>
    <row r="1229" spans="1:14" x14ac:dyDescent="0.25">
      <c r="A1229" s="6">
        <v>2413409</v>
      </c>
      <c r="B1229" s="34" t="s">
        <v>4273</v>
      </c>
      <c r="C1229" s="33" t="s">
        <v>4257</v>
      </c>
      <c r="D1229" s="32">
        <v>981</v>
      </c>
      <c r="E1229" s="31">
        <v>874</v>
      </c>
      <c r="F1229" s="31">
        <v>94</v>
      </c>
      <c r="G1229" s="31">
        <v>13</v>
      </c>
      <c r="H1229" s="31">
        <v>255</v>
      </c>
      <c r="I1229" s="31">
        <v>31</v>
      </c>
      <c r="J1229" s="30">
        <v>2</v>
      </c>
      <c r="K1229" s="29">
        <v>1269</v>
      </c>
      <c r="L1229" s="29">
        <v>202</v>
      </c>
      <c r="M1229" s="29">
        <v>1471</v>
      </c>
      <c r="N1229" s="28">
        <v>8152</v>
      </c>
    </row>
    <row r="1230" spans="1:14" x14ac:dyDescent="0.25">
      <c r="A1230" s="6">
        <v>2413508</v>
      </c>
      <c r="B1230" s="34" t="s">
        <v>3377</v>
      </c>
      <c r="C1230" s="33" t="s">
        <v>4257</v>
      </c>
      <c r="D1230" s="32">
        <v>288</v>
      </c>
      <c r="E1230" s="31">
        <v>247</v>
      </c>
      <c r="F1230" s="31">
        <v>32</v>
      </c>
      <c r="G1230" s="31">
        <v>9</v>
      </c>
      <c r="H1230" s="31">
        <v>95</v>
      </c>
      <c r="I1230" s="31">
        <v>48</v>
      </c>
      <c r="J1230" s="30">
        <v>2</v>
      </c>
      <c r="K1230" s="29">
        <v>433</v>
      </c>
      <c r="L1230" s="29">
        <v>58</v>
      </c>
      <c r="M1230" s="29">
        <v>491</v>
      </c>
      <c r="N1230" s="28">
        <v>6470</v>
      </c>
    </row>
    <row r="1231" spans="1:14" x14ac:dyDescent="0.25">
      <c r="A1231" s="6">
        <v>2413557</v>
      </c>
      <c r="B1231" s="34" t="s">
        <v>4272</v>
      </c>
      <c r="C1231" s="33" t="s">
        <v>4257</v>
      </c>
      <c r="D1231" s="32">
        <v>364</v>
      </c>
      <c r="E1231" s="31">
        <v>314</v>
      </c>
      <c r="F1231" s="31">
        <v>46</v>
      </c>
      <c r="G1231" s="31">
        <v>4</v>
      </c>
      <c r="H1231" s="31">
        <v>91</v>
      </c>
      <c r="I1231" s="31">
        <v>37</v>
      </c>
      <c r="J1231" s="30">
        <v>0</v>
      </c>
      <c r="K1231" s="29">
        <v>492</v>
      </c>
      <c r="L1231" s="29">
        <v>45</v>
      </c>
      <c r="M1231" s="29">
        <v>537</v>
      </c>
      <c r="N1231" s="28">
        <v>4819</v>
      </c>
    </row>
    <row r="1232" spans="1:14" x14ac:dyDescent="0.25">
      <c r="A1232" s="6">
        <v>2413607</v>
      </c>
      <c r="B1232" s="34" t="s">
        <v>4271</v>
      </c>
      <c r="C1232" s="33" t="s">
        <v>4257</v>
      </c>
      <c r="D1232" s="32">
        <v>330</v>
      </c>
      <c r="E1232" s="31">
        <v>276</v>
      </c>
      <c r="F1232" s="31">
        <v>45</v>
      </c>
      <c r="G1232" s="31">
        <v>9</v>
      </c>
      <c r="H1232" s="31">
        <v>108</v>
      </c>
      <c r="I1232" s="31">
        <v>70</v>
      </c>
      <c r="J1232" s="30">
        <v>1</v>
      </c>
      <c r="K1232" s="29">
        <v>509</v>
      </c>
      <c r="L1232" s="29">
        <v>51</v>
      </c>
      <c r="M1232" s="29">
        <v>560</v>
      </c>
      <c r="N1232" s="28">
        <v>3517</v>
      </c>
    </row>
    <row r="1233" spans="1:14" x14ac:dyDescent="0.25">
      <c r="A1233" s="6">
        <v>2413706</v>
      </c>
      <c r="B1233" s="34" t="s">
        <v>4270</v>
      </c>
      <c r="C1233" s="33" t="s">
        <v>4257</v>
      </c>
      <c r="D1233" s="32">
        <v>412</v>
      </c>
      <c r="E1233" s="31">
        <v>363</v>
      </c>
      <c r="F1233" s="31">
        <v>32</v>
      </c>
      <c r="G1233" s="31">
        <v>17</v>
      </c>
      <c r="H1233" s="31">
        <v>131</v>
      </c>
      <c r="I1233" s="31">
        <v>24</v>
      </c>
      <c r="J1233" s="30">
        <v>1</v>
      </c>
      <c r="K1233" s="29">
        <v>568</v>
      </c>
      <c r="L1233" s="29">
        <v>50</v>
      </c>
      <c r="M1233" s="29">
        <v>618</v>
      </c>
      <c r="N1233" s="28">
        <v>5481</v>
      </c>
    </row>
    <row r="1234" spans="1:14" x14ac:dyDescent="0.25">
      <c r="A1234" s="6">
        <v>2413805</v>
      </c>
      <c r="B1234" s="34" t="s">
        <v>4269</v>
      </c>
      <c r="C1234" s="33" t="s">
        <v>4257</v>
      </c>
      <c r="D1234" s="32">
        <v>158</v>
      </c>
      <c r="E1234" s="31">
        <v>123</v>
      </c>
      <c r="F1234" s="31">
        <v>22</v>
      </c>
      <c r="G1234" s="31">
        <v>13</v>
      </c>
      <c r="H1234" s="31">
        <v>58</v>
      </c>
      <c r="I1234" s="31">
        <v>45</v>
      </c>
      <c r="J1234" s="30">
        <v>0</v>
      </c>
      <c r="K1234" s="29">
        <v>261</v>
      </c>
      <c r="L1234" s="29">
        <v>45</v>
      </c>
      <c r="M1234" s="29">
        <v>306</v>
      </c>
      <c r="N1234" s="28">
        <v>2542</v>
      </c>
    </row>
    <row r="1235" spans="1:14" x14ac:dyDescent="0.25">
      <c r="A1235" s="6">
        <v>2413904</v>
      </c>
      <c r="B1235" s="34" t="s">
        <v>4268</v>
      </c>
      <c r="C1235" s="33" t="s">
        <v>4257</v>
      </c>
      <c r="D1235" s="32">
        <v>310</v>
      </c>
      <c r="E1235" s="31">
        <v>275</v>
      </c>
      <c r="F1235" s="31">
        <v>27</v>
      </c>
      <c r="G1235" s="31">
        <v>8</v>
      </c>
      <c r="H1235" s="31">
        <v>101</v>
      </c>
      <c r="I1235" s="31">
        <v>15</v>
      </c>
      <c r="J1235" s="30">
        <v>2</v>
      </c>
      <c r="K1235" s="29">
        <v>428</v>
      </c>
      <c r="L1235" s="29">
        <v>73</v>
      </c>
      <c r="M1235" s="29">
        <v>501</v>
      </c>
      <c r="N1235" s="28">
        <v>12398</v>
      </c>
    </row>
    <row r="1236" spans="1:14" x14ac:dyDescent="0.25">
      <c r="A1236" s="6">
        <v>2414001</v>
      </c>
      <c r="B1236" s="34" t="s">
        <v>1077</v>
      </c>
      <c r="C1236" s="33" t="s">
        <v>4257</v>
      </c>
      <c r="D1236" s="32">
        <v>1104</v>
      </c>
      <c r="E1236" s="31">
        <v>1010</v>
      </c>
      <c r="F1236" s="31">
        <v>68</v>
      </c>
      <c r="G1236" s="31">
        <v>26</v>
      </c>
      <c r="H1236" s="31">
        <v>392</v>
      </c>
      <c r="I1236" s="31">
        <v>55</v>
      </c>
      <c r="J1236" s="30">
        <v>10</v>
      </c>
      <c r="K1236" s="29">
        <v>1561</v>
      </c>
      <c r="L1236" s="29">
        <v>196</v>
      </c>
      <c r="M1236" s="29">
        <v>1757</v>
      </c>
      <c r="N1236" s="28">
        <v>15700</v>
      </c>
    </row>
    <row r="1237" spans="1:14" x14ac:dyDescent="0.25">
      <c r="A1237" s="6">
        <v>2414100</v>
      </c>
      <c r="B1237" s="34" t="s">
        <v>4267</v>
      </c>
      <c r="C1237" s="33" t="s">
        <v>4257</v>
      </c>
      <c r="D1237" s="32">
        <v>1127</v>
      </c>
      <c r="E1237" s="31">
        <v>1025</v>
      </c>
      <c r="F1237" s="31">
        <v>77</v>
      </c>
      <c r="G1237" s="31">
        <v>25</v>
      </c>
      <c r="H1237" s="31">
        <v>319</v>
      </c>
      <c r="I1237" s="31">
        <v>45</v>
      </c>
      <c r="J1237" s="30">
        <v>5</v>
      </c>
      <c r="K1237" s="29">
        <v>1496</v>
      </c>
      <c r="L1237" s="29">
        <v>176</v>
      </c>
      <c r="M1237" s="29">
        <v>1672</v>
      </c>
      <c r="N1237" s="28">
        <v>10731</v>
      </c>
    </row>
    <row r="1238" spans="1:14" x14ac:dyDescent="0.25">
      <c r="A1238" s="6">
        <v>2414159</v>
      </c>
      <c r="B1238" s="34" t="s">
        <v>4266</v>
      </c>
      <c r="C1238" s="33" t="s">
        <v>4257</v>
      </c>
      <c r="D1238" s="32">
        <v>641</v>
      </c>
      <c r="E1238" s="31">
        <v>572</v>
      </c>
      <c r="F1238" s="31">
        <v>54</v>
      </c>
      <c r="G1238" s="31">
        <v>15</v>
      </c>
      <c r="H1238" s="31">
        <v>156</v>
      </c>
      <c r="I1238" s="31">
        <v>45</v>
      </c>
      <c r="J1238" s="30">
        <v>6</v>
      </c>
      <c r="K1238" s="29">
        <v>848</v>
      </c>
      <c r="L1238" s="29">
        <v>93</v>
      </c>
      <c r="M1238" s="29">
        <v>941</v>
      </c>
      <c r="N1238" s="28">
        <v>5835</v>
      </c>
    </row>
    <row r="1239" spans="1:14" x14ac:dyDescent="0.25">
      <c r="A1239" s="6">
        <v>2414209</v>
      </c>
      <c r="B1239" s="34" t="s">
        <v>4265</v>
      </c>
      <c r="C1239" s="33" t="s">
        <v>4257</v>
      </c>
      <c r="D1239" s="32">
        <v>221</v>
      </c>
      <c r="E1239" s="31">
        <v>172</v>
      </c>
      <c r="F1239" s="31">
        <v>32</v>
      </c>
      <c r="G1239" s="31">
        <v>17</v>
      </c>
      <c r="H1239" s="31">
        <v>79</v>
      </c>
      <c r="I1239" s="31">
        <v>34</v>
      </c>
      <c r="J1239" s="30">
        <v>1</v>
      </c>
      <c r="K1239" s="29">
        <v>335</v>
      </c>
      <c r="L1239" s="29">
        <v>97</v>
      </c>
      <c r="M1239" s="29">
        <v>432</v>
      </c>
      <c r="N1239" s="28">
        <v>13609</v>
      </c>
    </row>
    <row r="1240" spans="1:14" x14ac:dyDescent="0.25">
      <c r="A1240" s="6">
        <v>2414308</v>
      </c>
      <c r="B1240" s="34" t="s">
        <v>4264</v>
      </c>
      <c r="C1240" s="33" t="s">
        <v>4257</v>
      </c>
      <c r="D1240" s="32">
        <v>230</v>
      </c>
      <c r="E1240" s="31">
        <v>210</v>
      </c>
      <c r="F1240" s="31">
        <v>19</v>
      </c>
      <c r="G1240" s="31">
        <v>1</v>
      </c>
      <c r="H1240" s="31">
        <v>67</v>
      </c>
      <c r="I1240" s="31">
        <v>10</v>
      </c>
      <c r="J1240" s="30">
        <v>0</v>
      </c>
      <c r="K1240" s="29">
        <v>307</v>
      </c>
      <c r="L1240" s="29">
        <v>34</v>
      </c>
      <c r="M1240" s="29">
        <v>341</v>
      </c>
      <c r="N1240" s="28">
        <v>2428</v>
      </c>
    </row>
    <row r="1241" spans="1:14" x14ac:dyDescent="0.25">
      <c r="A1241" s="6">
        <v>2414407</v>
      </c>
      <c r="B1241" s="34" t="s">
        <v>4263</v>
      </c>
      <c r="C1241" s="33" t="s">
        <v>4257</v>
      </c>
      <c r="D1241" s="32">
        <v>4120</v>
      </c>
      <c r="E1241" s="31">
        <v>3665</v>
      </c>
      <c r="F1241" s="31">
        <v>334</v>
      </c>
      <c r="G1241" s="31">
        <v>121</v>
      </c>
      <c r="H1241" s="31">
        <v>1206</v>
      </c>
      <c r="I1241" s="31">
        <v>305</v>
      </c>
      <c r="J1241" s="30">
        <v>11</v>
      </c>
      <c r="K1241" s="29">
        <v>5642</v>
      </c>
      <c r="L1241" s="29">
        <v>474</v>
      </c>
      <c r="M1241" s="29">
        <v>6116</v>
      </c>
      <c r="N1241" s="28">
        <v>33778</v>
      </c>
    </row>
    <row r="1242" spans="1:14" x14ac:dyDescent="0.25">
      <c r="A1242" s="6">
        <v>2414456</v>
      </c>
      <c r="B1242" s="34" t="s">
        <v>4262</v>
      </c>
      <c r="C1242" s="33" t="s">
        <v>4257</v>
      </c>
      <c r="D1242" s="32">
        <v>285</v>
      </c>
      <c r="E1242" s="31">
        <v>254</v>
      </c>
      <c r="F1242" s="31">
        <v>25</v>
      </c>
      <c r="G1242" s="31">
        <v>6</v>
      </c>
      <c r="H1242" s="31">
        <v>71</v>
      </c>
      <c r="I1242" s="31">
        <v>24</v>
      </c>
      <c r="J1242" s="30">
        <v>2</v>
      </c>
      <c r="K1242" s="29">
        <v>382</v>
      </c>
      <c r="L1242" s="29">
        <v>32</v>
      </c>
      <c r="M1242" s="29">
        <v>414</v>
      </c>
      <c r="N1242" s="28">
        <v>3346</v>
      </c>
    </row>
    <row r="1243" spans="1:14" x14ac:dyDescent="0.25">
      <c r="A1243" s="6">
        <v>2414506</v>
      </c>
      <c r="B1243" s="34" t="s">
        <v>4261</v>
      </c>
      <c r="C1243" s="33" t="s">
        <v>4257</v>
      </c>
      <c r="D1243" s="32">
        <v>2245</v>
      </c>
      <c r="E1243" s="31">
        <v>1924</v>
      </c>
      <c r="F1243" s="31">
        <v>234</v>
      </c>
      <c r="G1243" s="31">
        <v>87</v>
      </c>
      <c r="H1243" s="31">
        <v>825</v>
      </c>
      <c r="I1243" s="31">
        <v>87</v>
      </c>
      <c r="J1243" s="30">
        <v>2</v>
      </c>
      <c r="K1243" s="29">
        <v>3159</v>
      </c>
      <c r="L1243" s="29">
        <v>330</v>
      </c>
      <c r="M1243" s="29">
        <v>3489</v>
      </c>
      <c r="N1243" s="28">
        <v>10808</v>
      </c>
    </row>
    <row r="1244" spans="1:14" x14ac:dyDescent="0.25">
      <c r="A1244" s="6">
        <v>2414605</v>
      </c>
      <c r="B1244" s="34" t="s">
        <v>4260</v>
      </c>
      <c r="C1244" s="33" t="s">
        <v>4257</v>
      </c>
      <c r="D1244" s="32">
        <v>845</v>
      </c>
      <c r="E1244" s="31">
        <v>696</v>
      </c>
      <c r="F1244" s="31">
        <v>111</v>
      </c>
      <c r="G1244" s="31">
        <v>38</v>
      </c>
      <c r="H1244" s="31">
        <v>260</v>
      </c>
      <c r="I1244" s="31">
        <v>53</v>
      </c>
      <c r="J1244" s="30">
        <v>1</v>
      </c>
      <c r="K1244" s="29">
        <v>1159</v>
      </c>
      <c r="L1244" s="29">
        <v>132</v>
      </c>
      <c r="M1244" s="29">
        <v>1291</v>
      </c>
      <c r="N1244" s="28">
        <v>14448</v>
      </c>
    </row>
    <row r="1245" spans="1:14" x14ac:dyDescent="0.25">
      <c r="A1245" s="6">
        <v>2414704</v>
      </c>
      <c r="B1245" s="34" t="s">
        <v>4072</v>
      </c>
      <c r="C1245" s="33" t="s">
        <v>4257</v>
      </c>
      <c r="D1245" s="32">
        <v>323</v>
      </c>
      <c r="E1245" s="31">
        <v>277</v>
      </c>
      <c r="F1245" s="31">
        <v>32</v>
      </c>
      <c r="G1245" s="31">
        <v>14</v>
      </c>
      <c r="H1245" s="31">
        <v>74</v>
      </c>
      <c r="I1245" s="31">
        <v>34</v>
      </c>
      <c r="J1245" s="30">
        <v>0</v>
      </c>
      <c r="K1245" s="29">
        <v>431</v>
      </c>
      <c r="L1245" s="29">
        <v>49</v>
      </c>
      <c r="M1245" s="29">
        <v>480</v>
      </c>
      <c r="N1245" s="28">
        <v>5534</v>
      </c>
    </row>
    <row r="1246" spans="1:14" x14ac:dyDescent="0.25">
      <c r="A1246" s="6">
        <v>2414753</v>
      </c>
      <c r="B1246" s="34" t="s">
        <v>4259</v>
      </c>
      <c r="C1246" s="33" t="s">
        <v>4257</v>
      </c>
      <c r="D1246" s="32">
        <v>328</v>
      </c>
      <c r="E1246" s="31">
        <v>290</v>
      </c>
      <c r="F1246" s="31">
        <v>31</v>
      </c>
      <c r="G1246" s="31">
        <v>7</v>
      </c>
      <c r="H1246" s="31">
        <v>91</v>
      </c>
      <c r="I1246" s="31">
        <v>90</v>
      </c>
      <c r="J1246" s="30">
        <v>4</v>
      </c>
      <c r="K1246" s="29">
        <v>513</v>
      </c>
      <c r="L1246" s="29">
        <v>68</v>
      </c>
      <c r="M1246" s="29">
        <v>581</v>
      </c>
      <c r="N1246" s="28">
        <v>4154</v>
      </c>
    </row>
    <row r="1247" spans="1:14" x14ac:dyDescent="0.25">
      <c r="A1247" s="6">
        <v>2414803</v>
      </c>
      <c r="B1247" s="34" t="s">
        <v>566</v>
      </c>
      <c r="C1247" s="33" t="s">
        <v>4257</v>
      </c>
      <c r="D1247" s="32">
        <v>365</v>
      </c>
      <c r="E1247" s="31">
        <v>307</v>
      </c>
      <c r="F1247" s="31">
        <v>46</v>
      </c>
      <c r="G1247" s="31">
        <v>12</v>
      </c>
      <c r="H1247" s="31">
        <v>121</v>
      </c>
      <c r="I1247" s="31">
        <v>26</v>
      </c>
      <c r="J1247" s="30">
        <v>0</v>
      </c>
      <c r="K1247" s="29">
        <v>512</v>
      </c>
      <c r="L1247" s="29">
        <v>96</v>
      </c>
      <c r="M1247" s="29">
        <v>608</v>
      </c>
      <c r="N1247" s="28">
        <v>12196</v>
      </c>
    </row>
    <row r="1248" spans="1:14" x14ac:dyDescent="0.25">
      <c r="A1248" s="6">
        <v>2414902</v>
      </c>
      <c r="B1248" s="34" t="s">
        <v>2516</v>
      </c>
      <c r="C1248" s="33" t="s">
        <v>4257</v>
      </c>
      <c r="D1248" s="32">
        <v>86</v>
      </c>
      <c r="E1248" s="31">
        <v>73</v>
      </c>
      <c r="F1248" s="31">
        <v>7</v>
      </c>
      <c r="G1248" s="31">
        <v>6</v>
      </c>
      <c r="H1248" s="31">
        <v>29</v>
      </c>
      <c r="I1248" s="31">
        <v>22</v>
      </c>
      <c r="J1248" s="30">
        <v>2</v>
      </c>
      <c r="K1248" s="29">
        <v>139</v>
      </c>
      <c r="L1248" s="29">
        <v>8</v>
      </c>
      <c r="M1248" s="29">
        <v>147</v>
      </c>
      <c r="N1248" s="28">
        <v>1722</v>
      </c>
    </row>
    <row r="1249" spans="1:14" x14ac:dyDescent="0.25">
      <c r="A1249" s="6">
        <v>2415008</v>
      </c>
      <c r="B1249" s="34" t="s">
        <v>4258</v>
      </c>
      <c r="C1249" s="33" t="s">
        <v>4257</v>
      </c>
      <c r="D1249" s="32">
        <v>108</v>
      </c>
      <c r="E1249" s="31">
        <v>88</v>
      </c>
      <c r="F1249" s="31">
        <v>14</v>
      </c>
      <c r="G1249" s="31">
        <v>6</v>
      </c>
      <c r="H1249" s="31">
        <v>35</v>
      </c>
      <c r="I1249" s="31">
        <v>9</v>
      </c>
      <c r="J1249" s="30">
        <v>0</v>
      </c>
      <c r="K1249" s="29">
        <v>152</v>
      </c>
      <c r="L1249" s="29">
        <v>52</v>
      </c>
      <c r="M1249" s="29">
        <v>204</v>
      </c>
      <c r="N1249" s="28">
        <v>3145</v>
      </c>
    </row>
    <row r="1250" spans="1:14" x14ac:dyDescent="0.25">
      <c r="A1250" s="6">
        <v>2500106</v>
      </c>
      <c r="B1250" s="34" t="s">
        <v>3896</v>
      </c>
      <c r="C1250" s="33" t="s">
        <v>4069</v>
      </c>
      <c r="D1250" s="32">
        <v>1070</v>
      </c>
      <c r="E1250" s="31">
        <v>965</v>
      </c>
      <c r="F1250" s="31">
        <v>80</v>
      </c>
      <c r="G1250" s="31">
        <v>25</v>
      </c>
      <c r="H1250" s="31">
        <v>396</v>
      </c>
      <c r="I1250" s="31">
        <v>59</v>
      </c>
      <c r="J1250" s="30">
        <v>15</v>
      </c>
      <c r="K1250" s="29">
        <v>1540</v>
      </c>
      <c r="L1250" s="29">
        <v>114</v>
      </c>
      <c r="M1250" s="29">
        <v>1654</v>
      </c>
      <c r="N1250" s="28">
        <v>10172</v>
      </c>
    </row>
    <row r="1251" spans="1:14" x14ac:dyDescent="0.25">
      <c r="A1251" s="6">
        <v>2500205</v>
      </c>
      <c r="B1251" s="34" t="s">
        <v>4256</v>
      </c>
      <c r="C1251" s="33" t="s">
        <v>4069</v>
      </c>
      <c r="D1251" s="32">
        <v>258</v>
      </c>
      <c r="E1251" s="31">
        <v>211</v>
      </c>
      <c r="F1251" s="31">
        <v>13</v>
      </c>
      <c r="G1251" s="31">
        <v>34</v>
      </c>
      <c r="H1251" s="31">
        <v>98</v>
      </c>
      <c r="I1251" s="31">
        <v>39</v>
      </c>
      <c r="J1251" s="30">
        <v>2</v>
      </c>
      <c r="K1251" s="29">
        <v>397</v>
      </c>
      <c r="L1251" s="29">
        <v>22</v>
      </c>
      <c r="M1251" s="29">
        <v>419</v>
      </c>
      <c r="N1251" s="28">
        <v>5567</v>
      </c>
    </row>
    <row r="1252" spans="1:14" x14ac:dyDescent="0.25">
      <c r="A1252" s="6">
        <v>2500304</v>
      </c>
      <c r="B1252" s="34" t="s">
        <v>4255</v>
      </c>
      <c r="C1252" s="33" t="s">
        <v>4069</v>
      </c>
      <c r="D1252" s="32">
        <v>4588</v>
      </c>
      <c r="E1252" s="31">
        <v>3962</v>
      </c>
      <c r="F1252" s="31">
        <v>389</v>
      </c>
      <c r="G1252" s="31">
        <v>237</v>
      </c>
      <c r="H1252" s="31">
        <v>1612</v>
      </c>
      <c r="I1252" s="31">
        <v>248</v>
      </c>
      <c r="J1252" s="30">
        <v>2</v>
      </c>
      <c r="K1252" s="29">
        <v>6450</v>
      </c>
      <c r="L1252" s="29">
        <v>893</v>
      </c>
      <c r="M1252" s="29">
        <v>7343</v>
      </c>
      <c r="N1252" s="28">
        <v>28604</v>
      </c>
    </row>
    <row r="1253" spans="1:14" x14ac:dyDescent="0.25">
      <c r="A1253" s="6">
        <v>2500403</v>
      </c>
      <c r="B1253" s="34" t="s">
        <v>4254</v>
      </c>
      <c r="C1253" s="33" t="s">
        <v>4069</v>
      </c>
      <c r="D1253" s="32">
        <v>2744</v>
      </c>
      <c r="E1253" s="31">
        <v>2440</v>
      </c>
      <c r="F1253" s="31">
        <v>238</v>
      </c>
      <c r="G1253" s="31">
        <v>66</v>
      </c>
      <c r="H1253" s="31">
        <v>960</v>
      </c>
      <c r="I1253" s="31">
        <v>97</v>
      </c>
      <c r="J1253" s="30">
        <v>2</v>
      </c>
      <c r="K1253" s="29">
        <v>3803</v>
      </c>
      <c r="L1253" s="29">
        <v>341</v>
      </c>
      <c r="M1253" s="29">
        <v>4144</v>
      </c>
      <c r="N1253" s="28">
        <v>20596</v>
      </c>
    </row>
    <row r="1254" spans="1:14" x14ac:dyDescent="0.25">
      <c r="A1254" s="6">
        <v>2500502</v>
      </c>
      <c r="B1254" s="34" t="s">
        <v>4062</v>
      </c>
      <c r="C1254" s="33" t="s">
        <v>4069</v>
      </c>
      <c r="D1254" s="32">
        <v>839</v>
      </c>
      <c r="E1254" s="31">
        <v>757</v>
      </c>
      <c r="F1254" s="31">
        <v>61</v>
      </c>
      <c r="G1254" s="31">
        <v>21</v>
      </c>
      <c r="H1254" s="31">
        <v>341</v>
      </c>
      <c r="I1254" s="31">
        <v>92</v>
      </c>
      <c r="J1254" s="30">
        <v>1</v>
      </c>
      <c r="K1254" s="29">
        <v>1273</v>
      </c>
      <c r="L1254" s="29">
        <v>213</v>
      </c>
      <c r="M1254" s="29">
        <v>1486</v>
      </c>
      <c r="N1254" s="28">
        <v>14376</v>
      </c>
    </row>
    <row r="1255" spans="1:14" x14ac:dyDescent="0.25">
      <c r="A1255" s="6">
        <v>2500536</v>
      </c>
      <c r="B1255" s="34" t="s">
        <v>4253</v>
      </c>
      <c r="C1255" s="33" t="s">
        <v>4069</v>
      </c>
      <c r="D1255" s="32">
        <v>230</v>
      </c>
      <c r="E1255" s="31">
        <v>212</v>
      </c>
      <c r="F1255" s="31">
        <v>10</v>
      </c>
      <c r="G1255" s="31">
        <v>8</v>
      </c>
      <c r="H1255" s="31">
        <v>67</v>
      </c>
      <c r="I1255" s="31">
        <v>9</v>
      </c>
      <c r="J1255" s="30">
        <v>0</v>
      </c>
      <c r="K1255" s="29">
        <v>306</v>
      </c>
      <c r="L1255" s="29">
        <v>55</v>
      </c>
      <c r="M1255" s="29">
        <v>361</v>
      </c>
      <c r="N1255" s="28">
        <v>5475</v>
      </c>
    </row>
    <row r="1256" spans="1:14" x14ac:dyDescent="0.25">
      <c r="A1256" s="6">
        <v>2500577</v>
      </c>
      <c r="B1256" s="34" t="s">
        <v>4252</v>
      </c>
      <c r="C1256" s="33" t="s">
        <v>4069</v>
      </c>
      <c r="D1256" s="32">
        <v>0</v>
      </c>
      <c r="E1256" s="31">
        <v>0</v>
      </c>
      <c r="F1256" s="31">
        <v>0</v>
      </c>
      <c r="G1256" s="31">
        <v>0</v>
      </c>
      <c r="H1256" s="31">
        <v>0</v>
      </c>
      <c r="I1256" s="31">
        <v>0</v>
      </c>
      <c r="J1256" s="30">
        <v>0</v>
      </c>
      <c r="K1256" s="29">
        <v>0</v>
      </c>
      <c r="L1256" s="29">
        <v>0</v>
      </c>
      <c r="M1256" s="29">
        <v>0</v>
      </c>
      <c r="N1256" s="28">
        <v>2488</v>
      </c>
    </row>
    <row r="1257" spans="1:14" x14ac:dyDescent="0.25">
      <c r="A1257" s="6">
        <v>2500601</v>
      </c>
      <c r="B1257" s="34" t="s">
        <v>4251</v>
      </c>
      <c r="C1257" s="33" t="s">
        <v>4069</v>
      </c>
      <c r="D1257" s="32">
        <v>1578</v>
      </c>
      <c r="E1257" s="31">
        <v>1310</v>
      </c>
      <c r="F1257" s="31">
        <v>219</v>
      </c>
      <c r="G1257" s="31">
        <v>49</v>
      </c>
      <c r="H1257" s="31">
        <v>753</v>
      </c>
      <c r="I1257" s="31">
        <v>76</v>
      </c>
      <c r="J1257" s="30">
        <v>2</v>
      </c>
      <c r="K1257" s="29">
        <v>2409</v>
      </c>
      <c r="L1257" s="29">
        <v>433</v>
      </c>
      <c r="M1257" s="29">
        <v>2842</v>
      </c>
      <c r="N1257" s="28">
        <v>19412</v>
      </c>
    </row>
    <row r="1258" spans="1:14" x14ac:dyDescent="0.25">
      <c r="A1258" s="6">
        <v>2500700</v>
      </c>
      <c r="B1258" s="34" t="s">
        <v>4250</v>
      </c>
      <c r="C1258" s="33" t="s">
        <v>4069</v>
      </c>
      <c r="D1258" s="32">
        <v>5304</v>
      </c>
      <c r="E1258" s="31">
        <v>4674</v>
      </c>
      <c r="F1258" s="31">
        <v>415</v>
      </c>
      <c r="G1258" s="31">
        <v>215</v>
      </c>
      <c r="H1258" s="31">
        <v>1573</v>
      </c>
      <c r="I1258" s="31">
        <v>250</v>
      </c>
      <c r="J1258" s="30">
        <v>11</v>
      </c>
      <c r="K1258" s="29">
        <v>7138</v>
      </c>
      <c r="L1258" s="29">
        <v>742</v>
      </c>
      <c r="M1258" s="29">
        <v>7880</v>
      </c>
      <c r="N1258" s="28">
        <v>17934</v>
      </c>
    </row>
    <row r="1259" spans="1:14" x14ac:dyDescent="0.25">
      <c r="A1259" s="6">
        <v>2500734</v>
      </c>
      <c r="B1259" s="34" t="s">
        <v>2319</v>
      </c>
      <c r="C1259" s="33" t="s">
        <v>4069</v>
      </c>
      <c r="D1259" s="32">
        <v>85</v>
      </c>
      <c r="E1259" s="31">
        <v>73</v>
      </c>
      <c r="F1259" s="31">
        <v>8</v>
      </c>
      <c r="G1259" s="31">
        <v>4</v>
      </c>
      <c r="H1259" s="31">
        <v>31</v>
      </c>
      <c r="I1259" s="31">
        <v>11</v>
      </c>
      <c r="J1259" s="30">
        <v>0</v>
      </c>
      <c r="K1259" s="29">
        <v>127</v>
      </c>
      <c r="L1259" s="29">
        <v>7</v>
      </c>
      <c r="M1259" s="29">
        <v>134</v>
      </c>
      <c r="N1259" s="28">
        <v>2229</v>
      </c>
    </row>
    <row r="1260" spans="1:14" x14ac:dyDescent="0.25">
      <c r="A1260" s="6">
        <v>2500775</v>
      </c>
      <c r="B1260" s="34" t="s">
        <v>2313</v>
      </c>
      <c r="C1260" s="33" t="s">
        <v>4069</v>
      </c>
      <c r="D1260" s="32">
        <v>770</v>
      </c>
      <c r="E1260" s="31">
        <v>673</v>
      </c>
      <c r="F1260" s="31">
        <v>66</v>
      </c>
      <c r="G1260" s="31">
        <v>31</v>
      </c>
      <c r="H1260" s="31">
        <v>237</v>
      </c>
      <c r="I1260" s="31">
        <v>78</v>
      </c>
      <c r="J1260" s="30">
        <v>4</v>
      </c>
      <c r="K1260" s="29">
        <v>1089</v>
      </c>
      <c r="L1260" s="29">
        <v>213</v>
      </c>
      <c r="M1260" s="29">
        <v>1302</v>
      </c>
      <c r="N1260" s="28">
        <v>8348</v>
      </c>
    </row>
    <row r="1261" spans="1:14" x14ac:dyDescent="0.25">
      <c r="A1261" s="6">
        <v>2500809</v>
      </c>
      <c r="B1261" s="34" t="s">
        <v>4249</v>
      </c>
      <c r="C1261" s="33" t="s">
        <v>4069</v>
      </c>
      <c r="D1261" s="32">
        <v>2691</v>
      </c>
      <c r="E1261" s="31">
        <v>2208</v>
      </c>
      <c r="F1261" s="31">
        <v>373</v>
      </c>
      <c r="G1261" s="31">
        <v>110</v>
      </c>
      <c r="H1261" s="31">
        <v>836</v>
      </c>
      <c r="I1261" s="31">
        <v>193</v>
      </c>
      <c r="J1261" s="30">
        <v>1</v>
      </c>
      <c r="K1261" s="29">
        <v>3721</v>
      </c>
      <c r="L1261" s="29">
        <v>441</v>
      </c>
      <c r="M1261" s="29">
        <v>4162</v>
      </c>
      <c r="N1261" s="28">
        <v>17061</v>
      </c>
    </row>
    <row r="1262" spans="1:14" x14ac:dyDescent="0.25">
      <c r="A1262" s="6">
        <v>2500908</v>
      </c>
      <c r="B1262" s="34" t="s">
        <v>4248</v>
      </c>
      <c r="C1262" s="33" t="s">
        <v>4069</v>
      </c>
      <c r="D1262" s="32">
        <v>1670</v>
      </c>
      <c r="E1262" s="31">
        <v>1536</v>
      </c>
      <c r="F1262" s="31">
        <v>81</v>
      </c>
      <c r="G1262" s="31">
        <v>53</v>
      </c>
      <c r="H1262" s="31">
        <v>670</v>
      </c>
      <c r="I1262" s="31">
        <v>20</v>
      </c>
      <c r="J1262" s="30">
        <v>2</v>
      </c>
      <c r="K1262" s="29">
        <v>2362</v>
      </c>
      <c r="L1262" s="29">
        <v>225</v>
      </c>
      <c r="M1262" s="29">
        <v>2587</v>
      </c>
      <c r="N1262" s="28">
        <v>13448</v>
      </c>
    </row>
    <row r="1263" spans="1:14" x14ac:dyDescent="0.25">
      <c r="A1263" s="6">
        <v>2501005</v>
      </c>
      <c r="B1263" s="34" t="s">
        <v>1699</v>
      </c>
      <c r="C1263" s="33" t="s">
        <v>4069</v>
      </c>
      <c r="D1263" s="32">
        <v>4155</v>
      </c>
      <c r="E1263" s="31">
        <v>3598</v>
      </c>
      <c r="F1263" s="31">
        <v>294</v>
      </c>
      <c r="G1263" s="31">
        <v>263</v>
      </c>
      <c r="H1263" s="31">
        <v>1326</v>
      </c>
      <c r="I1263" s="31">
        <v>88</v>
      </c>
      <c r="J1263" s="30">
        <v>1</v>
      </c>
      <c r="K1263" s="29">
        <v>5570</v>
      </c>
      <c r="L1263" s="29">
        <v>492</v>
      </c>
      <c r="M1263" s="29">
        <v>6062</v>
      </c>
      <c r="N1263" s="28">
        <v>20237</v>
      </c>
    </row>
    <row r="1264" spans="1:14" x14ac:dyDescent="0.25">
      <c r="A1264" s="6">
        <v>2501104</v>
      </c>
      <c r="B1264" s="34" t="s">
        <v>4247</v>
      </c>
      <c r="C1264" s="33" t="s">
        <v>4069</v>
      </c>
      <c r="D1264" s="32">
        <v>3506</v>
      </c>
      <c r="E1264" s="31">
        <v>2969</v>
      </c>
      <c r="F1264" s="31">
        <v>234</v>
      </c>
      <c r="G1264" s="31">
        <v>303</v>
      </c>
      <c r="H1264" s="31">
        <v>1265</v>
      </c>
      <c r="I1264" s="31">
        <v>137</v>
      </c>
      <c r="J1264" s="30">
        <v>6</v>
      </c>
      <c r="K1264" s="29">
        <v>4914</v>
      </c>
      <c r="L1264" s="29">
        <v>462</v>
      </c>
      <c r="M1264" s="29">
        <v>5376</v>
      </c>
      <c r="N1264" s="28">
        <v>22940</v>
      </c>
    </row>
    <row r="1265" spans="1:14" x14ac:dyDescent="0.25">
      <c r="A1265" s="6">
        <v>2501153</v>
      </c>
      <c r="B1265" s="34" t="s">
        <v>4246</v>
      </c>
      <c r="C1265" s="33" t="s">
        <v>4069</v>
      </c>
      <c r="D1265" s="32">
        <v>83</v>
      </c>
      <c r="E1265" s="31">
        <v>77</v>
      </c>
      <c r="F1265" s="31">
        <v>3</v>
      </c>
      <c r="G1265" s="31">
        <v>3</v>
      </c>
      <c r="H1265" s="31">
        <v>35</v>
      </c>
      <c r="I1265" s="31">
        <v>3</v>
      </c>
      <c r="J1265" s="30">
        <v>0</v>
      </c>
      <c r="K1265" s="29">
        <v>121</v>
      </c>
      <c r="L1265" s="29">
        <v>29</v>
      </c>
      <c r="M1265" s="29">
        <v>150</v>
      </c>
      <c r="N1265" s="28">
        <v>2137</v>
      </c>
    </row>
    <row r="1266" spans="1:14" x14ac:dyDescent="0.25">
      <c r="A1266" s="6">
        <v>2501203</v>
      </c>
      <c r="B1266" s="34" t="s">
        <v>4245</v>
      </c>
      <c r="C1266" s="33" t="s">
        <v>4069</v>
      </c>
      <c r="D1266" s="32">
        <v>631</v>
      </c>
      <c r="E1266" s="31">
        <v>556</v>
      </c>
      <c r="F1266" s="31">
        <v>43</v>
      </c>
      <c r="G1266" s="31">
        <v>32</v>
      </c>
      <c r="H1266" s="31">
        <v>250</v>
      </c>
      <c r="I1266" s="31">
        <v>37</v>
      </c>
      <c r="J1266" s="30">
        <v>1</v>
      </c>
      <c r="K1266" s="29">
        <v>919</v>
      </c>
      <c r="L1266" s="29">
        <v>101</v>
      </c>
      <c r="M1266" s="29">
        <v>1020</v>
      </c>
      <c r="N1266" s="28">
        <v>6938</v>
      </c>
    </row>
    <row r="1267" spans="1:14" x14ac:dyDescent="0.25">
      <c r="A1267" s="6">
        <v>2501302</v>
      </c>
      <c r="B1267" s="34" t="s">
        <v>4244</v>
      </c>
      <c r="C1267" s="33" t="s">
        <v>4069</v>
      </c>
      <c r="D1267" s="32">
        <v>3805</v>
      </c>
      <c r="E1267" s="31">
        <v>3427</v>
      </c>
      <c r="F1267" s="31">
        <v>217</v>
      </c>
      <c r="G1267" s="31">
        <v>161</v>
      </c>
      <c r="H1267" s="31">
        <v>1120</v>
      </c>
      <c r="I1267" s="31">
        <v>83</v>
      </c>
      <c r="J1267" s="30">
        <v>2</v>
      </c>
      <c r="K1267" s="29">
        <v>5010</v>
      </c>
      <c r="L1267" s="29">
        <v>617</v>
      </c>
      <c r="M1267" s="29">
        <v>5627</v>
      </c>
      <c r="N1267" s="28">
        <v>19178</v>
      </c>
    </row>
    <row r="1268" spans="1:14" x14ac:dyDescent="0.25">
      <c r="A1268" s="6">
        <v>2501351</v>
      </c>
      <c r="B1268" s="34" t="s">
        <v>4243</v>
      </c>
      <c r="C1268" s="33" t="s">
        <v>4069</v>
      </c>
      <c r="D1268" s="32">
        <v>9</v>
      </c>
      <c r="E1268" s="31">
        <v>3</v>
      </c>
      <c r="F1268" s="31">
        <v>6</v>
      </c>
      <c r="G1268" s="31">
        <v>0</v>
      </c>
      <c r="H1268" s="31">
        <v>0</v>
      </c>
      <c r="I1268" s="31">
        <v>10</v>
      </c>
      <c r="J1268" s="30">
        <v>0</v>
      </c>
      <c r="K1268" s="29">
        <v>19</v>
      </c>
      <c r="L1268" s="29">
        <v>11</v>
      </c>
      <c r="M1268" s="29">
        <v>30</v>
      </c>
      <c r="N1268" s="28">
        <v>3876</v>
      </c>
    </row>
    <row r="1269" spans="1:14" x14ac:dyDescent="0.25">
      <c r="A1269" s="6">
        <v>2501401</v>
      </c>
      <c r="B1269" s="34" t="s">
        <v>4242</v>
      </c>
      <c r="C1269" s="33" t="s">
        <v>4069</v>
      </c>
      <c r="D1269" s="32">
        <v>305</v>
      </c>
      <c r="E1269" s="31">
        <v>252</v>
      </c>
      <c r="F1269" s="31">
        <v>28</v>
      </c>
      <c r="G1269" s="31">
        <v>25</v>
      </c>
      <c r="H1269" s="31">
        <v>96</v>
      </c>
      <c r="I1269" s="31">
        <v>30</v>
      </c>
      <c r="J1269" s="30">
        <v>0</v>
      </c>
      <c r="K1269" s="29">
        <v>431</v>
      </c>
      <c r="L1269" s="29">
        <v>68</v>
      </c>
      <c r="M1269" s="29">
        <v>499</v>
      </c>
      <c r="N1269" s="28">
        <v>8951</v>
      </c>
    </row>
    <row r="1270" spans="1:14" x14ac:dyDescent="0.25">
      <c r="A1270" s="6">
        <v>2501500</v>
      </c>
      <c r="B1270" s="34" t="s">
        <v>4241</v>
      </c>
      <c r="C1270" s="33" t="s">
        <v>4069</v>
      </c>
      <c r="D1270" s="32">
        <v>4372</v>
      </c>
      <c r="E1270" s="31">
        <v>3845</v>
      </c>
      <c r="F1270" s="31">
        <v>303</v>
      </c>
      <c r="G1270" s="31">
        <v>224</v>
      </c>
      <c r="H1270" s="31">
        <v>1376</v>
      </c>
      <c r="I1270" s="31">
        <v>172</v>
      </c>
      <c r="J1270" s="30">
        <v>10</v>
      </c>
      <c r="K1270" s="29">
        <v>5930</v>
      </c>
      <c r="L1270" s="29">
        <v>577</v>
      </c>
      <c r="M1270" s="29">
        <v>6507</v>
      </c>
      <c r="N1270" s="28">
        <v>21195</v>
      </c>
    </row>
    <row r="1271" spans="1:14" x14ac:dyDescent="0.25">
      <c r="A1271" s="6">
        <v>2501534</v>
      </c>
      <c r="B1271" s="34" t="s">
        <v>4240</v>
      </c>
      <c r="C1271" s="33" t="s">
        <v>4069</v>
      </c>
      <c r="D1271" s="32">
        <v>124</v>
      </c>
      <c r="E1271" s="31">
        <v>121</v>
      </c>
      <c r="F1271" s="31">
        <v>3</v>
      </c>
      <c r="G1271" s="31">
        <v>0</v>
      </c>
      <c r="H1271" s="31">
        <v>48</v>
      </c>
      <c r="I1271" s="31">
        <v>8</v>
      </c>
      <c r="J1271" s="30">
        <v>0</v>
      </c>
      <c r="K1271" s="29">
        <v>180</v>
      </c>
      <c r="L1271" s="29">
        <v>12</v>
      </c>
      <c r="M1271" s="29">
        <v>192</v>
      </c>
      <c r="N1271" s="28">
        <v>4843</v>
      </c>
    </row>
    <row r="1272" spans="1:14" x14ac:dyDescent="0.25">
      <c r="A1272" s="6">
        <v>2501575</v>
      </c>
      <c r="B1272" s="34" t="s">
        <v>4239</v>
      </c>
      <c r="C1272" s="33" t="s">
        <v>4069</v>
      </c>
      <c r="D1272" s="32">
        <v>190</v>
      </c>
      <c r="E1272" s="31">
        <v>171</v>
      </c>
      <c r="F1272" s="31">
        <v>13</v>
      </c>
      <c r="G1272" s="31">
        <v>6</v>
      </c>
      <c r="H1272" s="31">
        <v>66</v>
      </c>
      <c r="I1272" s="31">
        <v>13</v>
      </c>
      <c r="J1272" s="30">
        <v>0</v>
      </c>
      <c r="K1272" s="29">
        <v>269</v>
      </c>
      <c r="L1272" s="29">
        <v>27</v>
      </c>
      <c r="M1272" s="29">
        <v>296</v>
      </c>
      <c r="N1272" s="28">
        <v>8245</v>
      </c>
    </row>
    <row r="1273" spans="1:14" x14ac:dyDescent="0.25">
      <c r="A1273" s="6">
        <v>2501609</v>
      </c>
      <c r="B1273" s="34" t="s">
        <v>4238</v>
      </c>
      <c r="C1273" s="33" t="s">
        <v>4069</v>
      </c>
      <c r="D1273" s="32">
        <v>2099</v>
      </c>
      <c r="E1273" s="31">
        <v>1943</v>
      </c>
      <c r="F1273" s="31">
        <v>98</v>
      </c>
      <c r="G1273" s="31">
        <v>58</v>
      </c>
      <c r="H1273" s="31">
        <v>612</v>
      </c>
      <c r="I1273" s="31">
        <v>58</v>
      </c>
      <c r="J1273" s="30">
        <v>1</v>
      </c>
      <c r="K1273" s="29">
        <v>2770</v>
      </c>
      <c r="L1273" s="29">
        <v>216</v>
      </c>
      <c r="M1273" s="29">
        <v>2986</v>
      </c>
      <c r="N1273" s="28">
        <v>15286</v>
      </c>
    </row>
    <row r="1274" spans="1:14" x14ac:dyDescent="0.25">
      <c r="A1274" s="6">
        <v>2501708</v>
      </c>
      <c r="B1274" s="34" t="s">
        <v>3892</v>
      </c>
      <c r="C1274" s="33" t="s">
        <v>4069</v>
      </c>
      <c r="D1274" s="32">
        <v>549</v>
      </c>
      <c r="E1274" s="31">
        <v>504</v>
      </c>
      <c r="F1274" s="31">
        <v>23</v>
      </c>
      <c r="G1274" s="31">
        <v>22</v>
      </c>
      <c r="H1274" s="31">
        <v>153</v>
      </c>
      <c r="I1274" s="31">
        <v>11</v>
      </c>
      <c r="J1274" s="30">
        <v>0</v>
      </c>
      <c r="K1274" s="29">
        <v>713</v>
      </c>
      <c r="L1274" s="29">
        <v>70</v>
      </c>
      <c r="M1274" s="29">
        <v>783</v>
      </c>
      <c r="N1274" s="28">
        <v>5943</v>
      </c>
    </row>
    <row r="1275" spans="1:14" x14ac:dyDescent="0.25">
      <c r="A1275" s="6">
        <v>2501807</v>
      </c>
      <c r="B1275" s="34" t="s">
        <v>4237</v>
      </c>
      <c r="C1275" s="33" t="s">
        <v>4069</v>
      </c>
      <c r="D1275" s="32">
        <v>6090</v>
      </c>
      <c r="E1275" s="31">
        <v>1779</v>
      </c>
      <c r="F1275" s="31">
        <v>3202</v>
      </c>
      <c r="G1275" s="31">
        <v>1109</v>
      </c>
      <c r="H1275" s="31">
        <v>3302</v>
      </c>
      <c r="I1275" s="31">
        <v>1716</v>
      </c>
      <c r="J1275" s="30">
        <v>29</v>
      </c>
      <c r="K1275" s="29">
        <v>11137</v>
      </c>
      <c r="L1275" s="29">
        <v>3897</v>
      </c>
      <c r="M1275" s="29">
        <v>15034</v>
      </c>
      <c r="N1275" s="28">
        <v>96583</v>
      </c>
    </row>
    <row r="1276" spans="1:14" x14ac:dyDescent="0.25">
      <c r="A1276" s="6">
        <v>2501906</v>
      </c>
      <c r="B1276" s="34" t="s">
        <v>3890</v>
      </c>
      <c r="C1276" s="33" t="s">
        <v>4069</v>
      </c>
      <c r="D1276" s="32">
        <v>3740</v>
      </c>
      <c r="E1276" s="31">
        <v>3202</v>
      </c>
      <c r="F1276" s="31">
        <v>425</v>
      </c>
      <c r="G1276" s="31">
        <v>113</v>
      </c>
      <c r="H1276" s="31">
        <v>1224</v>
      </c>
      <c r="I1276" s="31">
        <v>160</v>
      </c>
      <c r="J1276" s="30">
        <v>4</v>
      </c>
      <c r="K1276" s="29">
        <v>5128</v>
      </c>
      <c r="L1276" s="29">
        <v>974</v>
      </c>
      <c r="M1276" s="29">
        <v>6102</v>
      </c>
      <c r="N1276" s="28">
        <v>17640</v>
      </c>
    </row>
    <row r="1277" spans="1:14" x14ac:dyDescent="0.25">
      <c r="A1277" s="6">
        <v>2502003</v>
      </c>
      <c r="B1277" s="34" t="s">
        <v>4236</v>
      </c>
      <c r="C1277" s="33" t="s">
        <v>4069</v>
      </c>
      <c r="D1277" s="32">
        <v>211</v>
      </c>
      <c r="E1277" s="31">
        <v>194</v>
      </c>
      <c r="F1277" s="31">
        <v>17</v>
      </c>
      <c r="G1277" s="31">
        <v>0</v>
      </c>
      <c r="H1277" s="31">
        <v>107</v>
      </c>
      <c r="I1277" s="31">
        <v>16</v>
      </c>
      <c r="J1277" s="30">
        <v>0</v>
      </c>
      <c r="K1277" s="29">
        <v>334</v>
      </c>
      <c r="L1277" s="29">
        <v>45</v>
      </c>
      <c r="M1277" s="29">
        <v>379</v>
      </c>
      <c r="N1277" s="28">
        <v>7334</v>
      </c>
    </row>
    <row r="1278" spans="1:14" x14ac:dyDescent="0.25">
      <c r="A1278" s="6">
        <v>2502052</v>
      </c>
      <c r="B1278" s="34" t="s">
        <v>4235</v>
      </c>
      <c r="C1278" s="33" t="s">
        <v>4069</v>
      </c>
      <c r="D1278" s="32">
        <v>87</v>
      </c>
      <c r="E1278" s="31">
        <v>79</v>
      </c>
      <c r="F1278" s="31">
        <v>5</v>
      </c>
      <c r="G1278" s="31">
        <v>3</v>
      </c>
      <c r="H1278" s="31">
        <v>21</v>
      </c>
      <c r="I1278" s="31">
        <v>8</v>
      </c>
      <c r="J1278" s="30">
        <v>7</v>
      </c>
      <c r="K1278" s="29">
        <v>123</v>
      </c>
      <c r="L1278" s="29">
        <v>15</v>
      </c>
      <c r="M1278" s="29">
        <v>138</v>
      </c>
      <c r="N1278" s="28">
        <v>3398</v>
      </c>
    </row>
    <row r="1279" spans="1:14" x14ac:dyDescent="0.25">
      <c r="A1279" s="6">
        <v>2502102</v>
      </c>
      <c r="B1279" s="34" t="s">
        <v>4234</v>
      </c>
      <c r="C1279" s="33" t="s">
        <v>4069</v>
      </c>
      <c r="D1279" s="32">
        <v>676</v>
      </c>
      <c r="E1279" s="31">
        <v>572</v>
      </c>
      <c r="F1279" s="31">
        <v>60</v>
      </c>
      <c r="G1279" s="31">
        <v>44</v>
      </c>
      <c r="H1279" s="31">
        <v>180</v>
      </c>
      <c r="I1279" s="31">
        <v>35</v>
      </c>
      <c r="J1279" s="30">
        <v>0</v>
      </c>
      <c r="K1279" s="29">
        <v>891</v>
      </c>
      <c r="L1279" s="29">
        <v>94</v>
      </c>
      <c r="M1279" s="29">
        <v>985</v>
      </c>
      <c r="N1279" s="28">
        <v>5410</v>
      </c>
    </row>
    <row r="1280" spans="1:14" x14ac:dyDescent="0.25">
      <c r="A1280" s="6">
        <v>2502151</v>
      </c>
      <c r="B1280" s="34" t="s">
        <v>4233</v>
      </c>
      <c r="C1280" s="33" t="s">
        <v>4069</v>
      </c>
      <c r="D1280" s="32">
        <v>394</v>
      </c>
      <c r="E1280" s="31">
        <v>337</v>
      </c>
      <c r="F1280" s="31">
        <v>35</v>
      </c>
      <c r="G1280" s="31">
        <v>22</v>
      </c>
      <c r="H1280" s="31">
        <v>113</v>
      </c>
      <c r="I1280" s="31">
        <v>18</v>
      </c>
      <c r="J1280" s="30">
        <v>0</v>
      </c>
      <c r="K1280" s="29">
        <v>525</v>
      </c>
      <c r="L1280" s="29">
        <v>60</v>
      </c>
      <c r="M1280" s="29">
        <v>585</v>
      </c>
      <c r="N1280" s="28">
        <v>6986</v>
      </c>
    </row>
    <row r="1281" spans="1:14" x14ac:dyDescent="0.25">
      <c r="A1281" s="6">
        <v>2502201</v>
      </c>
      <c r="B1281" s="34" t="s">
        <v>998</v>
      </c>
      <c r="C1281" s="33" t="s">
        <v>4069</v>
      </c>
      <c r="D1281" s="32">
        <v>212</v>
      </c>
      <c r="E1281" s="31">
        <v>205</v>
      </c>
      <c r="F1281" s="31">
        <v>6</v>
      </c>
      <c r="G1281" s="31">
        <v>1</v>
      </c>
      <c r="H1281" s="31">
        <v>84</v>
      </c>
      <c r="I1281" s="31">
        <v>21</v>
      </c>
      <c r="J1281" s="30">
        <v>2</v>
      </c>
      <c r="K1281" s="29">
        <v>319</v>
      </c>
      <c r="L1281" s="29">
        <v>23</v>
      </c>
      <c r="M1281" s="29">
        <v>342</v>
      </c>
      <c r="N1281" s="28">
        <v>2550</v>
      </c>
    </row>
    <row r="1282" spans="1:14" x14ac:dyDescent="0.25">
      <c r="A1282" s="6">
        <v>2502300</v>
      </c>
      <c r="B1282" s="34" t="s">
        <v>1680</v>
      </c>
      <c r="C1282" s="33" t="s">
        <v>4069</v>
      </c>
      <c r="D1282" s="32">
        <v>445</v>
      </c>
      <c r="E1282" s="31">
        <v>387</v>
      </c>
      <c r="F1282" s="31">
        <v>45</v>
      </c>
      <c r="G1282" s="31">
        <v>13</v>
      </c>
      <c r="H1282" s="31">
        <v>112</v>
      </c>
      <c r="I1282" s="31">
        <v>55</v>
      </c>
      <c r="J1282" s="30">
        <v>0</v>
      </c>
      <c r="K1282" s="29">
        <v>612</v>
      </c>
      <c r="L1282" s="29">
        <v>68</v>
      </c>
      <c r="M1282" s="29">
        <v>680</v>
      </c>
      <c r="N1282" s="28">
        <v>4989</v>
      </c>
    </row>
    <row r="1283" spans="1:14" x14ac:dyDescent="0.25">
      <c r="A1283" s="6">
        <v>2502409</v>
      </c>
      <c r="B1283" s="34" t="s">
        <v>4232</v>
      </c>
      <c r="C1283" s="33" t="s">
        <v>4069</v>
      </c>
      <c r="D1283" s="32">
        <v>1782</v>
      </c>
      <c r="E1283" s="31">
        <v>1509</v>
      </c>
      <c r="F1283" s="31">
        <v>219</v>
      </c>
      <c r="G1283" s="31">
        <v>54</v>
      </c>
      <c r="H1283" s="31">
        <v>593</v>
      </c>
      <c r="I1283" s="31">
        <v>138</v>
      </c>
      <c r="J1283" s="30">
        <v>18</v>
      </c>
      <c r="K1283" s="29">
        <v>2531</v>
      </c>
      <c r="L1283" s="29">
        <v>236</v>
      </c>
      <c r="M1283" s="29">
        <v>2767</v>
      </c>
      <c r="N1283" s="28">
        <v>11814</v>
      </c>
    </row>
    <row r="1284" spans="1:14" x14ac:dyDescent="0.25">
      <c r="A1284" s="6">
        <v>2502508</v>
      </c>
      <c r="B1284" s="34" t="s">
        <v>4231</v>
      </c>
      <c r="C1284" s="33" t="s">
        <v>4069</v>
      </c>
      <c r="D1284" s="32">
        <v>3716</v>
      </c>
      <c r="E1284" s="31">
        <v>3277</v>
      </c>
      <c r="F1284" s="31">
        <v>274</v>
      </c>
      <c r="G1284" s="31">
        <v>165</v>
      </c>
      <c r="H1284" s="31">
        <v>1134</v>
      </c>
      <c r="I1284" s="31">
        <v>64</v>
      </c>
      <c r="J1284" s="30">
        <v>2</v>
      </c>
      <c r="K1284" s="29">
        <v>4916</v>
      </c>
      <c r="L1284" s="29">
        <v>419</v>
      </c>
      <c r="M1284" s="29">
        <v>5335</v>
      </c>
      <c r="N1284" s="28">
        <v>17757</v>
      </c>
    </row>
    <row r="1285" spans="1:14" x14ac:dyDescent="0.25">
      <c r="A1285" s="6">
        <v>2502607</v>
      </c>
      <c r="B1285" s="34" t="s">
        <v>4230</v>
      </c>
      <c r="C1285" s="33" t="s">
        <v>4069</v>
      </c>
      <c r="D1285" s="32">
        <v>194</v>
      </c>
      <c r="E1285" s="31">
        <v>169</v>
      </c>
      <c r="F1285" s="31">
        <v>17</v>
      </c>
      <c r="G1285" s="31">
        <v>8</v>
      </c>
      <c r="H1285" s="31">
        <v>73</v>
      </c>
      <c r="I1285" s="31">
        <v>26</v>
      </c>
      <c r="J1285" s="30">
        <v>2</v>
      </c>
      <c r="K1285" s="29">
        <v>295</v>
      </c>
      <c r="L1285" s="29">
        <v>29</v>
      </c>
      <c r="M1285" s="29">
        <v>324</v>
      </c>
      <c r="N1285" s="28">
        <v>6182</v>
      </c>
    </row>
    <row r="1286" spans="1:14" x14ac:dyDescent="0.25">
      <c r="A1286" s="6">
        <v>2502706</v>
      </c>
      <c r="B1286" s="34" t="s">
        <v>2258</v>
      </c>
      <c r="C1286" s="33" t="s">
        <v>4069</v>
      </c>
      <c r="D1286" s="32">
        <v>139</v>
      </c>
      <c r="E1286" s="31">
        <v>121</v>
      </c>
      <c r="F1286" s="31">
        <v>5</v>
      </c>
      <c r="G1286" s="31">
        <v>13</v>
      </c>
      <c r="H1286" s="31">
        <v>55</v>
      </c>
      <c r="I1286" s="31">
        <v>13</v>
      </c>
      <c r="J1286" s="30">
        <v>0</v>
      </c>
      <c r="K1286" s="29">
        <v>207</v>
      </c>
      <c r="L1286" s="29">
        <v>54</v>
      </c>
      <c r="M1286" s="29">
        <v>261</v>
      </c>
      <c r="N1286" s="28">
        <v>5399</v>
      </c>
    </row>
    <row r="1287" spans="1:14" x14ac:dyDescent="0.25">
      <c r="A1287" s="6">
        <v>2502805</v>
      </c>
      <c r="B1287" s="34" t="s">
        <v>4229</v>
      </c>
      <c r="C1287" s="33" t="s">
        <v>4069</v>
      </c>
      <c r="D1287" s="32">
        <v>3309</v>
      </c>
      <c r="E1287" s="31">
        <v>2996</v>
      </c>
      <c r="F1287" s="31">
        <v>248</v>
      </c>
      <c r="G1287" s="31">
        <v>65</v>
      </c>
      <c r="H1287" s="31">
        <v>1061</v>
      </c>
      <c r="I1287" s="31">
        <v>88</v>
      </c>
      <c r="J1287" s="30">
        <v>2</v>
      </c>
      <c r="K1287" s="29">
        <v>4460</v>
      </c>
      <c r="L1287" s="29">
        <v>431</v>
      </c>
      <c r="M1287" s="29">
        <v>4891</v>
      </c>
      <c r="N1287" s="28">
        <v>14006</v>
      </c>
    </row>
    <row r="1288" spans="1:14" x14ac:dyDescent="0.25">
      <c r="A1288" s="6">
        <v>2502904</v>
      </c>
      <c r="B1288" s="34" t="s">
        <v>4228</v>
      </c>
      <c r="C1288" s="33" t="s">
        <v>4069</v>
      </c>
      <c r="D1288" s="32">
        <v>545</v>
      </c>
      <c r="E1288" s="31">
        <v>426</v>
      </c>
      <c r="F1288" s="31">
        <v>70</v>
      </c>
      <c r="G1288" s="31">
        <v>49</v>
      </c>
      <c r="H1288" s="31">
        <v>146</v>
      </c>
      <c r="I1288" s="31">
        <v>66</v>
      </c>
      <c r="J1288" s="30">
        <v>2</v>
      </c>
      <c r="K1288" s="29">
        <v>759</v>
      </c>
      <c r="L1288" s="29">
        <v>88</v>
      </c>
      <c r="M1288" s="29">
        <v>847</v>
      </c>
      <c r="N1288" s="28">
        <v>6435</v>
      </c>
    </row>
    <row r="1289" spans="1:14" x14ac:dyDescent="0.25">
      <c r="A1289" s="6">
        <v>2503001</v>
      </c>
      <c r="B1289" s="34" t="s">
        <v>4227</v>
      </c>
      <c r="C1289" s="33" t="s">
        <v>4069</v>
      </c>
      <c r="D1289" s="32">
        <v>738</v>
      </c>
      <c r="E1289" s="31">
        <v>495</v>
      </c>
      <c r="F1289" s="31">
        <v>140</v>
      </c>
      <c r="G1289" s="31">
        <v>103</v>
      </c>
      <c r="H1289" s="31">
        <v>497</v>
      </c>
      <c r="I1289" s="31">
        <v>77</v>
      </c>
      <c r="J1289" s="30">
        <v>1</v>
      </c>
      <c r="K1289" s="29">
        <v>1313</v>
      </c>
      <c r="L1289" s="29">
        <v>583</v>
      </c>
      <c r="M1289" s="29">
        <v>1896</v>
      </c>
      <c r="N1289" s="28">
        <v>21717</v>
      </c>
    </row>
    <row r="1290" spans="1:14" x14ac:dyDescent="0.25">
      <c r="A1290" s="6">
        <v>2503100</v>
      </c>
      <c r="B1290" s="34" t="s">
        <v>4226</v>
      </c>
      <c r="C1290" s="33" t="s">
        <v>4069</v>
      </c>
      <c r="D1290" s="32">
        <v>905</v>
      </c>
      <c r="E1290" s="31">
        <v>793</v>
      </c>
      <c r="F1290" s="31">
        <v>53</v>
      </c>
      <c r="G1290" s="31">
        <v>59</v>
      </c>
      <c r="H1290" s="31">
        <v>263</v>
      </c>
      <c r="I1290" s="31">
        <v>34</v>
      </c>
      <c r="J1290" s="30">
        <v>0</v>
      </c>
      <c r="K1290" s="29">
        <v>1202</v>
      </c>
      <c r="L1290" s="29">
        <v>46</v>
      </c>
      <c r="M1290" s="29">
        <v>1248</v>
      </c>
      <c r="N1290" s="28">
        <v>5511</v>
      </c>
    </row>
    <row r="1291" spans="1:14" x14ac:dyDescent="0.25">
      <c r="A1291" s="6">
        <v>2503209</v>
      </c>
      <c r="B1291" s="34" t="s">
        <v>4225</v>
      </c>
      <c r="C1291" s="33" t="s">
        <v>4069</v>
      </c>
      <c r="D1291" s="32">
        <v>3254</v>
      </c>
      <c r="E1291" s="31">
        <v>1076</v>
      </c>
      <c r="F1291" s="31">
        <v>1285</v>
      </c>
      <c r="G1291" s="31">
        <v>893</v>
      </c>
      <c r="H1291" s="31">
        <v>1792</v>
      </c>
      <c r="I1291" s="31">
        <v>692</v>
      </c>
      <c r="J1291" s="30">
        <v>23</v>
      </c>
      <c r="K1291" s="29">
        <v>5761</v>
      </c>
      <c r="L1291" s="29">
        <v>1841</v>
      </c>
      <c r="M1291" s="29">
        <v>7602</v>
      </c>
      <c r="N1291" s="28">
        <v>66858</v>
      </c>
    </row>
    <row r="1292" spans="1:14" x14ac:dyDescent="0.25">
      <c r="A1292" s="6">
        <v>2503308</v>
      </c>
      <c r="B1292" s="34" t="s">
        <v>4224</v>
      </c>
      <c r="C1292" s="33" t="s">
        <v>4069</v>
      </c>
      <c r="D1292" s="32">
        <v>675</v>
      </c>
      <c r="E1292" s="31">
        <v>611</v>
      </c>
      <c r="F1292" s="31">
        <v>59</v>
      </c>
      <c r="G1292" s="31">
        <v>5</v>
      </c>
      <c r="H1292" s="31">
        <v>271</v>
      </c>
      <c r="I1292" s="31">
        <v>87</v>
      </c>
      <c r="J1292" s="30">
        <v>8</v>
      </c>
      <c r="K1292" s="29">
        <v>1041</v>
      </c>
      <c r="L1292" s="29">
        <v>80</v>
      </c>
      <c r="M1292" s="29">
        <v>1121</v>
      </c>
      <c r="N1292" s="28">
        <v>10191</v>
      </c>
    </row>
    <row r="1293" spans="1:14" x14ac:dyDescent="0.25">
      <c r="A1293" s="6">
        <v>2503407</v>
      </c>
      <c r="B1293" s="34" t="s">
        <v>4223</v>
      </c>
      <c r="C1293" s="33" t="s">
        <v>4069</v>
      </c>
      <c r="D1293" s="32">
        <v>239</v>
      </c>
      <c r="E1293" s="31">
        <v>208</v>
      </c>
      <c r="F1293" s="31">
        <v>13</v>
      </c>
      <c r="G1293" s="31">
        <v>18</v>
      </c>
      <c r="H1293" s="31">
        <v>62</v>
      </c>
      <c r="I1293" s="31">
        <v>16</v>
      </c>
      <c r="J1293" s="30">
        <v>2</v>
      </c>
      <c r="K1293" s="29">
        <v>319</v>
      </c>
      <c r="L1293" s="29">
        <v>40</v>
      </c>
      <c r="M1293" s="29">
        <v>359</v>
      </c>
      <c r="N1293" s="28">
        <v>3731</v>
      </c>
    </row>
    <row r="1294" spans="1:14" x14ac:dyDescent="0.25">
      <c r="A1294" s="6">
        <v>2503506</v>
      </c>
      <c r="B1294" s="34" t="s">
        <v>4222</v>
      </c>
      <c r="C1294" s="33" t="s">
        <v>4069</v>
      </c>
      <c r="D1294" s="32">
        <v>566</v>
      </c>
      <c r="E1294" s="31">
        <v>504</v>
      </c>
      <c r="F1294" s="31">
        <v>28</v>
      </c>
      <c r="G1294" s="31">
        <v>34</v>
      </c>
      <c r="H1294" s="31">
        <v>238</v>
      </c>
      <c r="I1294" s="31">
        <v>36</v>
      </c>
      <c r="J1294" s="30">
        <v>4</v>
      </c>
      <c r="K1294" s="29">
        <v>844</v>
      </c>
      <c r="L1294" s="29">
        <v>124</v>
      </c>
      <c r="M1294" s="29">
        <v>968</v>
      </c>
      <c r="N1294" s="28">
        <v>17153</v>
      </c>
    </row>
    <row r="1295" spans="1:14" x14ac:dyDescent="0.25">
      <c r="A1295" s="6">
        <v>2503555</v>
      </c>
      <c r="B1295" s="34" t="s">
        <v>4221</v>
      </c>
      <c r="C1295" s="33" t="s">
        <v>4069</v>
      </c>
      <c r="D1295" s="32">
        <v>205</v>
      </c>
      <c r="E1295" s="31">
        <v>195</v>
      </c>
      <c r="F1295" s="31">
        <v>9</v>
      </c>
      <c r="G1295" s="31">
        <v>1</v>
      </c>
      <c r="H1295" s="31">
        <v>82</v>
      </c>
      <c r="I1295" s="31">
        <v>20</v>
      </c>
      <c r="J1295" s="30">
        <v>14</v>
      </c>
      <c r="K1295" s="29">
        <v>321</v>
      </c>
      <c r="L1295" s="29">
        <v>22</v>
      </c>
      <c r="M1295" s="29">
        <v>343</v>
      </c>
      <c r="N1295" s="28">
        <v>7148</v>
      </c>
    </row>
    <row r="1296" spans="1:14" x14ac:dyDescent="0.25">
      <c r="A1296" s="6">
        <v>2503605</v>
      </c>
      <c r="B1296" s="34" t="s">
        <v>982</v>
      </c>
      <c r="C1296" s="33" t="s">
        <v>4069</v>
      </c>
      <c r="D1296" s="32">
        <v>1210</v>
      </c>
      <c r="E1296" s="31">
        <v>1041</v>
      </c>
      <c r="F1296" s="31">
        <v>87</v>
      </c>
      <c r="G1296" s="31">
        <v>82</v>
      </c>
      <c r="H1296" s="31">
        <v>393</v>
      </c>
      <c r="I1296" s="31">
        <v>54</v>
      </c>
      <c r="J1296" s="30">
        <v>0</v>
      </c>
      <c r="K1296" s="29">
        <v>1657</v>
      </c>
      <c r="L1296" s="29">
        <v>209</v>
      </c>
      <c r="M1296" s="29">
        <v>1866</v>
      </c>
      <c r="N1296" s="28">
        <v>7288</v>
      </c>
    </row>
    <row r="1297" spans="1:14" x14ac:dyDescent="0.25">
      <c r="A1297" s="6">
        <v>2503704</v>
      </c>
      <c r="B1297" s="34" t="s">
        <v>4220</v>
      </c>
      <c r="C1297" s="33" t="s">
        <v>4069</v>
      </c>
      <c r="D1297" s="32">
        <v>8727</v>
      </c>
      <c r="E1297" s="31">
        <v>7064</v>
      </c>
      <c r="F1297" s="31">
        <v>1056</v>
      </c>
      <c r="G1297" s="31">
        <v>607</v>
      </c>
      <c r="H1297" s="31">
        <v>3440</v>
      </c>
      <c r="I1297" s="31">
        <v>1172</v>
      </c>
      <c r="J1297" s="30">
        <v>22</v>
      </c>
      <c r="K1297" s="29">
        <v>13361</v>
      </c>
      <c r="L1297" s="29">
        <v>2437</v>
      </c>
      <c r="M1297" s="29">
        <v>15798</v>
      </c>
      <c r="N1297" s="28">
        <v>61816</v>
      </c>
    </row>
    <row r="1298" spans="1:14" x14ac:dyDescent="0.25">
      <c r="A1298" s="6">
        <v>2503753</v>
      </c>
      <c r="B1298" s="34" t="s">
        <v>4219</v>
      </c>
      <c r="C1298" s="33" t="s">
        <v>4069</v>
      </c>
      <c r="D1298" s="32">
        <v>330</v>
      </c>
      <c r="E1298" s="31">
        <v>316</v>
      </c>
      <c r="F1298" s="31">
        <v>11</v>
      </c>
      <c r="G1298" s="31">
        <v>3</v>
      </c>
      <c r="H1298" s="31">
        <v>77</v>
      </c>
      <c r="I1298" s="31">
        <v>2</v>
      </c>
      <c r="J1298" s="30">
        <v>0</v>
      </c>
      <c r="K1298" s="29">
        <v>409</v>
      </c>
      <c r="L1298" s="29">
        <v>22</v>
      </c>
      <c r="M1298" s="29">
        <v>431</v>
      </c>
      <c r="N1298" s="28">
        <v>3181</v>
      </c>
    </row>
    <row r="1299" spans="1:14" x14ac:dyDescent="0.25">
      <c r="A1299" s="6">
        <v>2503803</v>
      </c>
      <c r="B1299" s="34" t="s">
        <v>4218</v>
      </c>
      <c r="C1299" s="33" t="s">
        <v>4069</v>
      </c>
      <c r="D1299" s="32">
        <v>179</v>
      </c>
      <c r="E1299" s="31">
        <v>149</v>
      </c>
      <c r="F1299" s="31">
        <v>25</v>
      </c>
      <c r="G1299" s="31">
        <v>5</v>
      </c>
      <c r="H1299" s="31">
        <v>51</v>
      </c>
      <c r="I1299" s="31">
        <v>19</v>
      </c>
      <c r="J1299" s="30">
        <v>0</v>
      </c>
      <c r="K1299" s="29">
        <v>249</v>
      </c>
      <c r="L1299" s="29">
        <v>48</v>
      </c>
      <c r="M1299" s="29">
        <v>297</v>
      </c>
      <c r="N1299" s="28">
        <v>5986</v>
      </c>
    </row>
    <row r="1300" spans="1:14" x14ac:dyDescent="0.25">
      <c r="A1300" s="6">
        <v>2503902</v>
      </c>
      <c r="B1300" s="34" t="s">
        <v>4217</v>
      </c>
      <c r="C1300" s="33" t="s">
        <v>4069</v>
      </c>
      <c r="D1300" s="32">
        <v>238</v>
      </c>
      <c r="E1300" s="31">
        <v>197</v>
      </c>
      <c r="F1300" s="31">
        <v>26</v>
      </c>
      <c r="G1300" s="31">
        <v>15</v>
      </c>
      <c r="H1300" s="31">
        <v>79</v>
      </c>
      <c r="I1300" s="31">
        <v>43</v>
      </c>
      <c r="J1300" s="30">
        <v>0</v>
      </c>
      <c r="K1300" s="29">
        <v>360</v>
      </c>
      <c r="L1300" s="29">
        <v>32</v>
      </c>
      <c r="M1300" s="29">
        <v>392</v>
      </c>
      <c r="N1300" s="28">
        <v>5996</v>
      </c>
    </row>
    <row r="1301" spans="1:14" x14ac:dyDescent="0.25">
      <c r="A1301" s="6">
        <v>2504009</v>
      </c>
      <c r="B1301" s="34" t="s">
        <v>4216</v>
      </c>
      <c r="C1301" s="33" t="s">
        <v>4069</v>
      </c>
      <c r="D1301" s="32">
        <v>36155</v>
      </c>
      <c r="E1301" s="31">
        <v>20732</v>
      </c>
      <c r="F1301" s="31">
        <v>6814</v>
      </c>
      <c r="G1301" s="31">
        <v>8609</v>
      </c>
      <c r="H1301" s="31">
        <v>17128</v>
      </c>
      <c r="I1301" s="31">
        <v>3437</v>
      </c>
      <c r="J1301" s="30">
        <v>107</v>
      </c>
      <c r="K1301" s="29">
        <v>56827</v>
      </c>
      <c r="L1301" s="29">
        <v>15173</v>
      </c>
      <c r="M1301" s="29">
        <v>72000</v>
      </c>
      <c r="N1301" s="28">
        <v>407754</v>
      </c>
    </row>
    <row r="1302" spans="1:14" x14ac:dyDescent="0.25">
      <c r="A1302" s="6">
        <v>2504033</v>
      </c>
      <c r="B1302" s="34" t="s">
        <v>4215</v>
      </c>
      <c r="C1302" s="33" t="s">
        <v>4069</v>
      </c>
      <c r="D1302" s="32">
        <v>398</v>
      </c>
      <c r="E1302" s="31">
        <v>335</v>
      </c>
      <c r="F1302" s="31">
        <v>52</v>
      </c>
      <c r="G1302" s="31">
        <v>11</v>
      </c>
      <c r="H1302" s="31">
        <v>141</v>
      </c>
      <c r="I1302" s="31">
        <v>18</v>
      </c>
      <c r="J1302" s="30">
        <v>0</v>
      </c>
      <c r="K1302" s="29">
        <v>557</v>
      </c>
      <c r="L1302" s="29">
        <v>383</v>
      </c>
      <c r="M1302" s="29">
        <v>940</v>
      </c>
      <c r="N1302" s="28">
        <v>6441</v>
      </c>
    </row>
    <row r="1303" spans="1:14" x14ac:dyDescent="0.25">
      <c r="A1303" s="6">
        <v>2504074</v>
      </c>
      <c r="B1303" s="34" t="s">
        <v>4214</v>
      </c>
      <c r="C1303" s="33" t="s">
        <v>4069</v>
      </c>
      <c r="D1303" s="32">
        <v>433</v>
      </c>
      <c r="E1303" s="31">
        <v>381</v>
      </c>
      <c r="F1303" s="31">
        <v>42</v>
      </c>
      <c r="G1303" s="31">
        <v>10</v>
      </c>
      <c r="H1303" s="31">
        <v>119</v>
      </c>
      <c r="I1303" s="31">
        <v>21</v>
      </c>
      <c r="J1303" s="30">
        <v>1</v>
      </c>
      <c r="K1303" s="29">
        <v>574</v>
      </c>
      <c r="L1303" s="29">
        <v>53</v>
      </c>
      <c r="M1303" s="29">
        <v>627</v>
      </c>
      <c r="N1303" s="28">
        <v>4143</v>
      </c>
    </row>
    <row r="1304" spans="1:14" x14ac:dyDescent="0.25">
      <c r="A1304" s="6">
        <v>2504108</v>
      </c>
      <c r="B1304" s="34" t="s">
        <v>4213</v>
      </c>
      <c r="C1304" s="33" t="s">
        <v>4069</v>
      </c>
      <c r="D1304" s="32">
        <v>64</v>
      </c>
      <c r="E1304" s="31">
        <v>53</v>
      </c>
      <c r="F1304" s="31">
        <v>5</v>
      </c>
      <c r="G1304" s="31">
        <v>6</v>
      </c>
      <c r="H1304" s="31">
        <v>20</v>
      </c>
      <c r="I1304" s="31">
        <v>13</v>
      </c>
      <c r="J1304" s="30">
        <v>1</v>
      </c>
      <c r="K1304" s="29">
        <v>98</v>
      </c>
      <c r="L1304" s="29">
        <v>26</v>
      </c>
      <c r="M1304" s="29">
        <v>124</v>
      </c>
      <c r="N1304" s="28">
        <v>2635</v>
      </c>
    </row>
    <row r="1305" spans="1:14" x14ac:dyDescent="0.25">
      <c r="A1305" s="6">
        <v>2504157</v>
      </c>
      <c r="B1305" s="34" t="s">
        <v>4212</v>
      </c>
      <c r="C1305" s="33" t="s">
        <v>4069</v>
      </c>
      <c r="D1305" s="32">
        <v>230</v>
      </c>
      <c r="E1305" s="31">
        <v>214</v>
      </c>
      <c r="F1305" s="31">
        <v>9</v>
      </c>
      <c r="G1305" s="31">
        <v>7</v>
      </c>
      <c r="H1305" s="31">
        <v>93</v>
      </c>
      <c r="I1305" s="31">
        <v>9</v>
      </c>
      <c r="J1305" s="30">
        <v>3</v>
      </c>
      <c r="K1305" s="29">
        <v>335</v>
      </c>
      <c r="L1305" s="29">
        <v>36</v>
      </c>
      <c r="M1305" s="29">
        <v>371</v>
      </c>
      <c r="N1305" s="28">
        <v>7436</v>
      </c>
    </row>
    <row r="1306" spans="1:14" x14ac:dyDescent="0.25">
      <c r="A1306" s="6">
        <v>2504207</v>
      </c>
      <c r="B1306" s="34" t="s">
        <v>4211</v>
      </c>
      <c r="C1306" s="33" t="s">
        <v>4069</v>
      </c>
      <c r="D1306" s="32">
        <v>492</v>
      </c>
      <c r="E1306" s="31">
        <v>438</v>
      </c>
      <c r="F1306" s="31">
        <v>35</v>
      </c>
      <c r="G1306" s="31">
        <v>19</v>
      </c>
      <c r="H1306" s="31">
        <v>129</v>
      </c>
      <c r="I1306" s="31">
        <v>21</v>
      </c>
      <c r="J1306" s="30">
        <v>0</v>
      </c>
      <c r="K1306" s="29">
        <v>642</v>
      </c>
      <c r="L1306" s="29">
        <v>54</v>
      </c>
      <c r="M1306" s="29">
        <v>696</v>
      </c>
      <c r="N1306" s="28">
        <v>4927</v>
      </c>
    </row>
    <row r="1307" spans="1:14" x14ac:dyDescent="0.25">
      <c r="A1307" s="6">
        <v>2504306</v>
      </c>
      <c r="B1307" s="34" t="s">
        <v>4210</v>
      </c>
      <c r="C1307" s="33" t="s">
        <v>4069</v>
      </c>
      <c r="D1307" s="32">
        <v>8939</v>
      </c>
      <c r="E1307" s="31">
        <v>7484</v>
      </c>
      <c r="F1307" s="31">
        <v>996</v>
      </c>
      <c r="G1307" s="31">
        <v>459</v>
      </c>
      <c r="H1307" s="31">
        <v>2847</v>
      </c>
      <c r="I1307" s="31">
        <v>867</v>
      </c>
      <c r="J1307" s="30">
        <v>13</v>
      </c>
      <c r="K1307" s="29">
        <v>12666</v>
      </c>
      <c r="L1307" s="29">
        <v>1497</v>
      </c>
      <c r="M1307" s="29">
        <v>14163</v>
      </c>
      <c r="N1307" s="28">
        <v>30360</v>
      </c>
    </row>
    <row r="1308" spans="1:14" x14ac:dyDescent="0.25">
      <c r="A1308" s="6">
        <v>2504355</v>
      </c>
      <c r="B1308" s="34" t="s">
        <v>4209</v>
      </c>
      <c r="C1308" s="33" t="s">
        <v>4069</v>
      </c>
      <c r="D1308" s="32">
        <v>62</v>
      </c>
      <c r="E1308" s="31">
        <v>48</v>
      </c>
      <c r="F1308" s="31">
        <v>8</v>
      </c>
      <c r="G1308" s="31">
        <v>6</v>
      </c>
      <c r="H1308" s="31">
        <v>17</v>
      </c>
      <c r="I1308" s="31">
        <v>12</v>
      </c>
      <c r="J1308" s="30">
        <v>0</v>
      </c>
      <c r="K1308" s="29">
        <v>91</v>
      </c>
      <c r="L1308" s="29">
        <v>15</v>
      </c>
      <c r="M1308" s="29">
        <v>106</v>
      </c>
      <c r="N1308" s="28">
        <v>4810</v>
      </c>
    </row>
    <row r="1309" spans="1:14" x14ac:dyDescent="0.25">
      <c r="A1309" s="6">
        <v>2504405</v>
      </c>
      <c r="B1309" s="34" t="s">
        <v>4208</v>
      </c>
      <c r="C1309" s="33" t="s">
        <v>4069</v>
      </c>
      <c r="D1309" s="32">
        <v>4828</v>
      </c>
      <c r="E1309" s="31">
        <v>4232</v>
      </c>
      <c r="F1309" s="31">
        <v>373</v>
      </c>
      <c r="G1309" s="31">
        <v>223</v>
      </c>
      <c r="H1309" s="31">
        <v>1531</v>
      </c>
      <c r="I1309" s="31">
        <v>287</v>
      </c>
      <c r="J1309" s="30">
        <v>4</v>
      </c>
      <c r="K1309" s="29">
        <v>6650</v>
      </c>
      <c r="L1309" s="29">
        <v>726</v>
      </c>
      <c r="M1309" s="29">
        <v>7376</v>
      </c>
      <c r="N1309" s="28">
        <v>18903</v>
      </c>
    </row>
    <row r="1310" spans="1:14" x14ac:dyDescent="0.25">
      <c r="A1310" s="6">
        <v>2504504</v>
      </c>
      <c r="B1310" s="34" t="s">
        <v>4021</v>
      </c>
      <c r="C1310" s="33" t="s">
        <v>4069</v>
      </c>
      <c r="D1310" s="32">
        <v>762</v>
      </c>
      <c r="E1310" s="31">
        <v>697</v>
      </c>
      <c r="F1310" s="31">
        <v>53</v>
      </c>
      <c r="G1310" s="31">
        <v>12</v>
      </c>
      <c r="H1310" s="31">
        <v>209</v>
      </c>
      <c r="I1310" s="31">
        <v>42</v>
      </c>
      <c r="J1310" s="30">
        <v>1</v>
      </c>
      <c r="K1310" s="29">
        <v>1014</v>
      </c>
      <c r="L1310" s="29">
        <v>96</v>
      </c>
      <c r="M1310" s="29">
        <v>1110</v>
      </c>
      <c r="N1310" s="28">
        <v>6743</v>
      </c>
    </row>
    <row r="1311" spans="1:14" x14ac:dyDescent="0.25">
      <c r="A1311" s="6">
        <v>2504603</v>
      </c>
      <c r="B1311" s="34" t="s">
        <v>3634</v>
      </c>
      <c r="C1311" s="33" t="s">
        <v>4069</v>
      </c>
      <c r="D1311" s="32">
        <v>520</v>
      </c>
      <c r="E1311" s="31">
        <v>424</v>
      </c>
      <c r="F1311" s="31">
        <v>78</v>
      </c>
      <c r="G1311" s="31">
        <v>18</v>
      </c>
      <c r="H1311" s="31">
        <v>216</v>
      </c>
      <c r="I1311" s="31">
        <v>72</v>
      </c>
      <c r="J1311" s="30">
        <v>6</v>
      </c>
      <c r="K1311" s="29">
        <v>814</v>
      </c>
      <c r="L1311" s="29">
        <v>390</v>
      </c>
      <c r="M1311" s="29">
        <v>1204</v>
      </c>
      <c r="N1311" s="28">
        <v>24380</v>
      </c>
    </row>
    <row r="1312" spans="1:14" x14ac:dyDescent="0.25">
      <c r="A1312" s="6">
        <v>2504702</v>
      </c>
      <c r="B1312" s="34" t="s">
        <v>4207</v>
      </c>
      <c r="C1312" s="33" t="s">
        <v>4069</v>
      </c>
      <c r="D1312" s="32">
        <v>624</v>
      </c>
      <c r="E1312" s="31">
        <v>533</v>
      </c>
      <c r="F1312" s="31">
        <v>47</v>
      </c>
      <c r="G1312" s="31">
        <v>44</v>
      </c>
      <c r="H1312" s="31">
        <v>196</v>
      </c>
      <c r="I1312" s="31">
        <v>32</v>
      </c>
      <c r="J1312" s="30">
        <v>0</v>
      </c>
      <c r="K1312" s="29">
        <v>852</v>
      </c>
      <c r="L1312" s="29">
        <v>93</v>
      </c>
      <c r="M1312" s="29">
        <v>945</v>
      </c>
      <c r="N1312" s="28">
        <v>4785</v>
      </c>
    </row>
    <row r="1313" spans="1:14" x14ac:dyDescent="0.25">
      <c r="A1313" s="6">
        <v>2504801</v>
      </c>
      <c r="B1313" s="34" t="s">
        <v>4206</v>
      </c>
      <c r="C1313" s="33" t="s">
        <v>4069</v>
      </c>
      <c r="D1313" s="32">
        <v>1871</v>
      </c>
      <c r="E1313" s="31">
        <v>1525</v>
      </c>
      <c r="F1313" s="31">
        <v>196</v>
      </c>
      <c r="G1313" s="31">
        <v>150</v>
      </c>
      <c r="H1313" s="31">
        <v>687</v>
      </c>
      <c r="I1313" s="31">
        <v>86</v>
      </c>
      <c r="J1313" s="30">
        <v>1</v>
      </c>
      <c r="K1313" s="29">
        <v>2645</v>
      </c>
      <c r="L1313" s="29">
        <v>408</v>
      </c>
      <c r="M1313" s="29">
        <v>3053</v>
      </c>
      <c r="N1313" s="28">
        <v>15418</v>
      </c>
    </row>
    <row r="1314" spans="1:14" x14ac:dyDescent="0.25">
      <c r="A1314" s="6">
        <v>2504850</v>
      </c>
      <c r="B1314" s="34" t="s">
        <v>4205</v>
      </c>
      <c r="C1314" s="33" t="s">
        <v>4069</v>
      </c>
      <c r="D1314" s="32">
        <v>11</v>
      </c>
      <c r="E1314" s="31">
        <v>10</v>
      </c>
      <c r="F1314" s="31">
        <v>0</v>
      </c>
      <c r="G1314" s="31">
        <v>1</v>
      </c>
      <c r="H1314" s="31">
        <v>4</v>
      </c>
      <c r="I1314" s="31">
        <v>0</v>
      </c>
      <c r="J1314" s="30">
        <v>0</v>
      </c>
      <c r="K1314" s="29">
        <v>15</v>
      </c>
      <c r="L1314" s="29">
        <v>2</v>
      </c>
      <c r="M1314" s="29">
        <v>17</v>
      </c>
      <c r="N1314" s="28">
        <v>1909</v>
      </c>
    </row>
    <row r="1315" spans="1:14" x14ac:dyDescent="0.25">
      <c r="A1315" s="6">
        <v>2504900</v>
      </c>
      <c r="B1315" s="34" t="s">
        <v>4204</v>
      </c>
      <c r="C1315" s="33" t="s">
        <v>4069</v>
      </c>
      <c r="D1315" s="32">
        <v>514</v>
      </c>
      <c r="E1315" s="31">
        <v>298</v>
      </c>
      <c r="F1315" s="31">
        <v>130</v>
      </c>
      <c r="G1315" s="31">
        <v>86</v>
      </c>
      <c r="H1315" s="31">
        <v>237</v>
      </c>
      <c r="I1315" s="31">
        <v>42</v>
      </c>
      <c r="J1315" s="30">
        <v>1</v>
      </c>
      <c r="K1315" s="29">
        <v>794</v>
      </c>
      <c r="L1315" s="29">
        <v>217</v>
      </c>
      <c r="M1315" s="29">
        <v>1011</v>
      </c>
      <c r="N1315" s="28">
        <v>17389</v>
      </c>
    </row>
    <row r="1316" spans="1:14" x14ac:dyDescent="0.25">
      <c r="A1316" s="6">
        <v>2505006</v>
      </c>
      <c r="B1316" s="34" t="s">
        <v>4203</v>
      </c>
      <c r="C1316" s="33" t="s">
        <v>4069</v>
      </c>
      <c r="D1316" s="32">
        <v>604</v>
      </c>
      <c r="E1316" s="31">
        <v>553</v>
      </c>
      <c r="F1316" s="31">
        <v>32</v>
      </c>
      <c r="G1316" s="31">
        <v>19</v>
      </c>
      <c r="H1316" s="31">
        <v>223</v>
      </c>
      <c r="I1316" s="31">
        <v>27</v>
      </c>
      <c r="J1316" s="30">
        <v>1</v>
      </c>
      <c r="K1316" s="29">
        <v>855</v>
      </c>
      <c r="L1316" s="29">
        <v>77</v>
      </c>
      <c r="M1316" s="29">
        <v>932</v>
      </c>
      <c r="N1316" s="28">
        <v>7234</v>
      </c>
    </row>
    <row r="1317" spans="1:14" x14ac:dyDescent="0.25">
      <c r="A1317" s="6">
        <v>2505105</v>
      </c>
      <c r="B1317" s="34" t="s">
        <v>4202</v>
      </c>
      <c r="C1317" s="33" t="s">
        <v>4069</v>
      </c>
      <c r="D1317" s="32">
        <v>5771</v>
      </c>
      <c r="E1317" s="31">
        <v>5187</v>
      </c>
      <c r="F1317" s="31">
        <v>423</v>
      </c>
      <c r="G1317" s="31">
        <v>161</v>
      </c>
      <c r="H1317" s="31">
        <v>1904</v>
      </c>
      <c r="I1317" s="31">
        <v>286</v>
      </c>
      <c r="J1317" s="30">
        <v>3</v>
      </c>
      <c r="K1317" s="29">
        <v>7964</v>
      </c>
      <c r="L1317" s="29">
        <v>745</v>
      </c>
      <c r="M1317" s="29">
        <v>8709</v>
      </c>
      <c r="N1317" s="28">
        <v>20337</v>
      </c>
    </row>
    <row r="1318" spans="1:14" x14ac:dyDescent="0.25">
      <c r="A1318" s="6">
        <v>2505204</v>
      </c>
      <c r="B1318" s="34" t="s">
        <v>4201</v>
      </c>
      <c r="C1318" s="33" t="s">
        <v>4069</v>
      </c>
      <c r="D1318" s="32">
        <v>367</v>
      </c>
      <c r="E1318" s="31">
        <v>337</v>
      </c>
      <c r="F1318" s="31">
        <v>25</v>
      </c>
      <c r="G1318" s="31">
        <v>5</v>
      </c>
      <c r="H1318" s="31">
        <v>177</v>
      </c>
      <c r="I1318" s="31">
        <v>30</v>
      </c>
      <c r="J1318" s="30">
        <v>1</v>
      </c>
      <c r="K1318" s="29">
        <v>575</v>
      </c>
      <c r="L1318" s="29">
        <v>175</v>
      </c>
      <c r="M1318" s="29">
        <v>750</v>
      </c>
      <c r="N1318" s="28">
        <v>6815</v>
      </c>
    </row>
    <row r="1319" spans="1:14" x14ac:dyDescent="0.25">
      <c r="A1319" s="6">
        <v>2505238</v>
      </c>
      <c r="B1319" s="34" t="s">
        <v>4200</v>
      </c>
      <c r="C1319" s="33" t="s">
        <v>4069</v>
      </c>
      <c r="D1319" s="32">
        <v>223</v>
      </c>
      <c r="E1319" s="31">
        <v>180</v>
      </c>
      <c r="F1319" s="31">
        <v>34</v>
      </c>
      <c r="G1319" s="31">
        <v>9</v>
      </c>
      <c r="H1319" s="31">
        <v>100</v>
      </c>
      <c r="I1319" s="31">
        <v>10</v>
      </c>
      <c r="J1319" s="30">
        <v>0</v>
      </c>
      <c r="K1319" s="29">
        <v>333</v>
      </c>
      <c r="L1319" s="29">
        <v>114</v>
      </c>
      <c r="M1319" s="29">
        <v>447</v>
      </c>
      <c r="N1319" s="28">
        <v>6349</v>
      </c>
    </row>
    <row r="1320" spans="1:14" x14ac:dyDescent="0.25">
      <c r="A1320" s="6">
        <v>2505279</v>
      </c>
      <c r="B1320" s="34" t="s">
        <v>4199</v>
      </c>
      <c r="C1320" s="33" t="s">
        <v>4069</v>
      </c>
      <c r="D1320" s="32">
        <v>379</v>
      </c>
      <c r="E1320" s="31">
        <v>341</v>
      </c>
      <c r="F1320" s="31">
        <v>28</v>
      </c>
      <c r="G1320" s="31">
        <v>10</v>
      </c>
      <c r="H1320" s="31">
        <v>137</v>
      </c>
      <c r="I1320" s="31">
        <v>20</v>
      </c>
      <c r="J1320" s="30">
        <v>0</v>
      </c>
      <c r="K1320" s="29">
        <v>536</v>
      </c>
      <c r="L1320" s="29">
        <v>106</v>
      </c>
      <c r="M1320" s="29">
        <v>642</v>
      </c>
      <c r="N1320" s="28">
        <v>5238</v>
      </c>
    </row>
    <row r="1321" spans="1:14" x14ac:dyDescent="0.25">
      <c r="A1321" s="6">
        <v>2505303</v>
      </c>
      <c r="B1321" s="34" t="s">
        <v>4198</v>
      </c>
      <c r="C1321" s="33" t="s">
        <v>4069</v>
      </c>
      <c r="D1321" s="32">
        <v>70</v>
      </c>
      <c r="E1321" s="31">
        <v>58</v>
      </c>
      <c r="F1321" s="31">
        <v>4</v>
      </c>
      <c r="G1321" s="31">
        <v>8</v>
      </c>
      <c r="H1321" s="31">
        <v>17</v>
      </c>
      <c r="I1321" s="31">
        <v>7</v>
      </c>
      <c r="J1321" s="30">
        <v>0</v>
      </c>
      <c r="K1321" s="29">
        <v>94</v>
      </c>
      <c r="L1321" s="29">
        <v>7</v>
      </c>
      <c r="M1321" s="29">
        <v>101</v>
      </c>
      <c r="N1321" s="28">
        <v>2520</v>
      </c>
    </row>
    <row r="1322" spans="1:14" x14ac:dyDescent="0.25">
      <c r="A1322" s="6">
        <v>2505352</v>
      </c>
      <c r="B1322" s="34" t="s">
        <v>4197</v>
      </c>
      <c r="C1322" s="33" t="s">
        <v>4069</v>
      </c>
      <c r="D1322" s="32">
        <v>239</v>
      </c>
      <c r="E1322" s="31">
        <v>231</v>
      </c>
      <c r="F1322" s="31">
        <v>6</v>
      </c>
      <c r="G1322" s="31">
        <v>2</v>
      </c>
      <c r="H1322" s="31">
        <v>68</v>
      </c>
      <c r="I1322" s="31">
        <v>16</v>
      </c>
      <c r="J1322" s="30">
        <v>0</v>
      </c>
      <c r="K1322" s="29">
        <v>323</v>
      </c>
      <c r="L1322" s="29">
        <v>25</v>
      </c>
      <c r="M1322" s="29">
        <v>348</v>
      </c>
      <c r="N1322" s="28">
        <v>5296</v>
      </c>
    </row>
    <row r="1323" spans="1:14" x14ac:dyDescent="0.25">
      <c r="A1323" s="6">
        <v>2505402</v>
      </c>
      <c r="B1323" s="34" t="s">
        <v>4196</v>
      </c>
      <c r="C1323" s="33" t="s">
        <v>4069</v>
      </c>
      <c r="D1323" s="32">
        <v>791</v>
      </c>
      <c r="E1323" s="31">
        <v>716</v>
      </c>
      <c r="F1323" s="31">
        <v>59</v>
      </c>
      <c r="G1323" s="31">
        <v>16</v>
      </c>
      <c r="H1323" s="31">
        <v>328</v>
      </c>
      <c r="I1323" s="31">
        <v>45</v>
      </c>
      <c r="J1323" s="30">
        <v>4</v>
      </c>
      <c r="K1323" s="29">
        <v>1168</v>
      </c>
      <c r="L1323" s="29">
        <v>128</v>
      </c>
      <c r="M1323" s="29">
        <v>1296</v>
      </c>
      <c r="N1323" s="28">
        <v>8280</v>
      </c>
    </row>
    <row r="1324" spans="1:14" x14ac:dyDescent="0.25">
      <c r="A1324" s="6">
        <v>2505501</v>
      </c>
      <c r="B1324" s="34" t="s">
        <v>4195</v>
      </c>
      <c r="C1324" s="33" t="s">
        <v>4069</v>
      </c>
      <c r="D1324" s="32">
        <v>402</v>
      </c>
      <c r="E1324" s="31">
        <v>329</v>
      </c>
      <c r="F1324" s="31">
        <v>54</v>
      </c>
      <c r="G1324" s="31">
        <v>19</v>
      </c>
      <c r="H1324" s="31">
        <v>122</v>
      </c>
      <c r="I1324" s="31">
        <v>33</v>
      </c>
      <c r="J1324" s="30">
        <v>0</v>
      </c>
      <c r="K1324" s="29">
        <v>557</v>
      </c>
      <c r="L1324" s="29">
        <v>91</v>
      </c>
      <c r="M1324" s="29">
        <v>648</v>
      </c>
      <c r="N1324" s="28">
        <v>3777</v>
      </c>
    </row>
    <row r="1325" spans="1:14" x14ac:dyDescent="0.25">
      <c r="A1325" s="6">
        <v>2505600</v>
      </c>
      <c r="B1325" s="34" t="s">
        <v>4194</v>
      </c>
      <c r="C1325" s="33" t="s">
        <v>4069</v>
      </c>
      <c r="D1325" s="32">
        <v>256</v>
      </c>
      <c r="E1325" s="31">
        <v>231</v>
      </c>
      <c r="F1325" s="31">
        <v>23</v>
      </c>
      <c r="G1325" s="31">
        <v>2</v>
      </c>
      <c r="H1325" s="31">
        <v>96</v>
      </c>
      <c r="I1325" s="31">
        <v>28</v>
      </c>
      <c r="J1325" s="30">
        <v>3</v>
      </c>
      <c r="K1325" s="29">
        <v>383</v>
      </c>
      <c r="L1325" s="29">
        <v>39</v>
      </c>
      <c r="M1325" s="29">
        <v>422</v>
      </c>
      <c r="N1325" s="28">
        <v>6570</v>
      </c>
    </row>
    <row r="1326" spans="1:14" x14ac:dyDescent="0.25">
      <c r="A1326" s="6">
        <v>2505709</v>
      </c>
      <c r="B1326" s="34" t="s">
        <v>4193</v>
      </c>
      <c r="C1326" s="33" t="s">
        <v>4069</v>
      </c>
      <c r="D1326" s="32">
        <v>836</v>
      </c>
      <c r="E1326" s="31">
        <v>768</v>
      </c>
      <c r="F1326" s="31">
        <v>60</v>
      </c>
      <c r="G1326" s="31">
        <v>8</v>
      </c>
      <c r="H1326" s="31">
        <v>243</v>
      </c>
      <c r="I1326" s="31">
        <v>68</v>
      </c>
      <c r="J1326" s="30">
        <v>2</v>
      </c>
      <c r="K1326" s="29">
        <v>1149</v>
      </c>
      <c r="L1326" s="29">
        <v>152</v>
      </c>
      <c r="M1326" s="29">
        <v>1301</v>
      </c>
      <c r="N1326" s="28">
        <v>10419</v>
      </c>
    </row>
    <row r="1327" spans="1:14" x14ac:dyDescent="0.25">
      <c r="A1327" s="6">
        <v>2505808</v>
      </c>
      <c r="B1327" s="34" t="s">
        <v>4192</v>
      </c>
      <c r="C1327" s="33" t="s">
        <v>4069</v>
      </c>
      <c r="D1327" s="32">
        <v>646</v>
      </c>
      <c r="E1327" s="31">
        <v>578</v>
      </c>
      <c r="F1327" s="31">
        <v>38</v>
      </c>
      <c r="G1327" s="31">
        <v>30</v>
      </c>
      <c r="H1327" s="31">
        <v>239</v>
      </c>
      <c r="I1327" s="31">
        <v>35</v>
      </c>
      <c r="J1327" s="30">
        <v>0</v>
      </c>
      <c r="K1327" s="29">
        <v>920</v>
      </c>
      <c r="L1327" s="29">
        <v>146</v>
      </c>
      <c r="M1327" s="29">
        <v>1066</v>
      </c>
      <c r="N1327" s="28">
        <v>3606</v>
      </c>
    </row>
    <row r="1328" spans="1:14" x14ac:dyDescent="0.25">
      <c r="A1328" s="6">
        <v>2505907</v>
      </c>
      <c r="B1328" s="34" t="s">
        <v>4191</v>
      </c>
      <c r="C1328" s="33" t="s">
        <v>4069</v>
      </c>
      <c r="D1328" s="32">
        <v>250</v>
      </c>
      <c r="E1328" s="31">
        <v>219</v>
      </c>
      <c r="F1328" s="31">
        <v>13</v>
      </c>
      <c r="G1328" s="31">
        <v>18</v>
      </c>
      <c r="H1328" s="31">
        <v>64</v>
      </c>
      <c r="I1328" s="31">
        <v>15</v>
      </c>
      <c r="J1328" s="30">
        <v>0</v>
      </c>
      <c r="K1328" s="29">
        <v>329</v>
      </c>
      <c r="L1328" s="29">
        <v>20</v>
      </c>
      <c r="M1328" s="29">
        <v>349</v>
      </c>
      <c r="N1328" s="28">
        <v>3507</v>
      </c>
    </row>
    <row r="1329" spans="1:14" x14ac:dyDescent="0.25">
      <c r="A1329" s="6">
        <v>2506004</v>
      </c>
      <c r="B1329" s="34" t="s">
        <v>4190</v>
      </c>
      <c r="C1329" s="33" t="s">
        <v>4069</v>
      </c>
      <c r="D1329" s="32">
        <v>5295</v>
      </c>
      <c r="E1329" s="31">
        <v>4352</v>
      </c>
      <c r="F1329" s="31">
        <v>631</v>
      </c>
      <c r="G1329" s="31">
        <v>312</v>
      </c>
      <c r="H1329" s="31">
        <v>2204</v>
      </c>
      <c r="I1329" s="31">
        <v>411</v>
      </c>
      <c r="J1329" s="30">
        <v>10</v>
      </c>
      <c r="K1329" s="29">
        <v>7920</v>
      </c>
      <c r="L1329" s="29">
        <v>1295</v>
      </c>
      <c r="M1329" s="29">
        <v>9215</v>
      </c>
      <c r="N1329" s="28">
        <v>33031</v>
      </c>
    </row>
    <row r="1330" spans="1:14" x14ac:dyDescent="0.25">
      <c r="A1330" s="6">
        <v>2506103</v>
      </c>
      <c r="B1330" s="34" t="s">
        <v>4189</v>
      </c>
      <c r="C1330" s="33" t="s">
        <v>4069</v>
      </c>
      <c r="D1330" s="32">
        <v>1956</v>
      </c>
      <c r="E1330" s="31">
        <v>1735</v>
      </c>
      <c r="F1330" s="31">
        <v>138</v>
      </c>
      <c r="G1330" s="31">
        <v>83</v>
      </c>
      <c r="H1330" s="31">
        <v>615</v>
      </c>
      <c r="I1330" s="31">
        <v>44</v>
      </c>
      <c r="J1330" s="30">
        <v>1</v>
      </c>
      <c r="K1330" s="29">
        <v>2616</v>
      </c>
      <c r="L1330" s="29">
        <v>157</v>
      </c>
      <c r="M1330" s="29">
        <v>2773</v>
      </c>
      <c r="N1330" s="28">
        <v>11345</v>
      </c>
    </row>
    <row r="1331" spans="1:14" x14ac:dyDescent="0.25">
      <c r="A1331" s="6">
        <v>2506202</v>
      </c>
      <c r="B1331" s="34" t="s">
        <v>4188</v>
      </c>
      <c r="C1331" s="33" t="s">
        <v>4069</v>
      </c>
      <c r="D1331" s="32">
        <v>163</v>
      </c>
      <c r="E1331" s="31">
        <v>143</v>
      </c>
      <c r="F1331" s="31">
        <v>19</v>
      </c>
      <c r="G1331" s="31">
        <v>1</v>
      </c>
      <c r="H1331" s="31">
        <v>43</v>
      </c>
      <c r="I1331" s="31">
        <v>14</v>
      </c>
      <c r="J1331" s="30">
        <v>0</v>
      </c>
      <c r="K1331" s="29">
        <v>220</v>
      </c>
      <c r="L1331" s="29">
        <v>19</v>
      </c>
      <c r="M1331" s="29">
        <v>239</v>
      </c>
      <c r="N1331" s="28">
        <v>2988</v>
      </c>
    </row>
    <row r="1332" spans="1:14" x14ac:dyDescent="0.25">
      <c r="A1332" s="6">
        <v>2506251</v>
      </c>
      <c r="B1332" s="34" t="s">
        <v>4187</v>
      </c>
      <c r="C1332" s="33" t="s">
        <v>4069</v>
      </c>
      <c r="D1332" s="32">
        <v>189</v>
      </c>
      <c r="E1332" s="31">
        <v>172</v>
      </c>
      <c r="F1332" s="31">
        <v>12</v>
      </c>
      <c r="G1332" s="31">
        <v>5</v>
      </c>
      <c r="H1332" s="31">
        <v>49</v>
      </c>
      <c r="I1332" s="31">
        <v>12</v>
      </c>
      <c r="J1332" s="30">
        <v>0</v>
      </c>
      <c r="K1332" s="29">
        <v>250</v>
      </c>
      <c r="L1332" s="29">
        <v>56</v>
      </c>
      <c r="M1332" s="29">
        <v>306</v>
      </c>
      <c r="N1332" s="28">
        <v>8443</v>
      </c>
    </row>
    <row r="1333" spans="1:14" x14ac:dyDescent="0.25">
      <c r="A1333" s="6">
        <v>2506301</v>
      </c>
      <c r="B1333" s="34" t="s">
        <v>4186</v>
      </c>
      <c r="C1333" s="33" t="s">
        <v>4069</v>
      </c>
      <c r="D1333" s="32">
        <v>8005</v>
      </c>
      <c r="E1333" s="31">
        <v>5211</v>
      </c>
      <c r="F1333" s="31">
        <v>2065</v>
      </c>
      <c r="G1333" s="31">
        <v>729</v>
      </c>
      <c r="H1333" s="31">
        <v>3674</v>
      </c>
      <c r="I1333" s="31">
        <v>1131</v>
      </c>
      <c r="J1333" s="30">
        <v>12</v>
      </c>
      <c r="K1333" s="29">
        <v>12822</v>
      </c>
      <c r="L1333" s="29">
        <v>3142</v>
      </c>
      <c r="M1333" s="29">
        <v>15964</v>
      </c>
      <c r="N1333" s="28">
        <v>58529</v>
      </c>
    </row>
    <row r="1334" spans="1:14" x14ac:dyDescent="0.25">
      <c r="A1334" s="6">
        <v>2506400</v>
      </c>
      <c r="B1334" s="34" t="s">
        <v>4185</v>
      </c>
      <c r="C1334" s="33" t="s">
        <v>4069</v>
      </c>
      <c r="D1334" s="32">
        <v>1696</v>
      </c>
      <c r="E1334" s="31">
        <v>1481</v>
      </c>
      <c r="F1334" s="31">
        <v>147</v>
      </c>
      <c r="G1334" s="31">
        <v>68</v>
      </c>
      <c r="H1334" s="31">
        <v>551</v>
      </c>
      <c r="I1334" s="31">
        <v>74</v>
      </c>
      <c r="J1334" s="30">
        <v>2</v>
      </c>
      <c r="K1334" s="29">
        <v>2323</v>
      </c>
      <c r="L1334" s="29">
        <v>211</v>
      </c>
      <c r="M1334" s="29">
        <v>2534</v>
      </c>
      <c r="N1334" s="28">
        <v>14126</v>
      </c>
    </row>
    <row r="1335" spans="1:14" x14ac:dyDescent="0.25">
      <c r="A1335" s="6">
        <v>2506509</v>
      </c>
      <c r="B1335" s="34" t="s">
        <v>4184</v>
      </c>
      <c r="C1335" s="33" t="s">
        <v>4069</v>
      </c>
      <c r="D1335" s="32">
        <v>254</v>
      </c>
      <c r="E1335" s="31">
        <v>208</v>
      </c>
      <c r="F1335" s="31">
        <v>35</v>
      </c>
      <c r="G1335" s="31">
        <v>11</v>
      </c>
      <c r="H1335" s="31">
        <v>86</v>
      </c>
      <c r="I1335" s="31">
        <v>6</v>
      </c>
      <c r="J1335" s="30">
        <v>2</v>
      </c>
      <c r="K1335" s="29">
        <v>348</v>
      </c>
      <c r="L1335" s="29">
        <v>34</v>
      </c>
      <c r="M1335" s="29">
        <v>382</v>
      </c>
      <c r="N1335" s="28">
        <v>3407</v>
      </c>
    </row>
    <row r="1336" spans="1:14" x14ac:dyDescent="0.25">
      <c r="A1336" s="6">
        <v>2506608</v>
      </c>
      <c r="B1336" s="34" t="s">
        <v>4183</v>
      </c>
      <c r="C1336" s="33" t="s">
        <v>4069</v>
      </c>
      <c r="D1336" s="32">
        <v>267</v>
      </c>
      <c r="E1336" s="31">
        <v>236</v>
      </c>
      <c r="F1336" s="31">
        <v>20</v>
      </c>
      <c r="G1336" s="31">
        <v>11</v>
      </c>
      <c r="H1336" s="31">
        <v>85</v>
      </c>
      <c r="I1336" s="31">
        <v>36</v>
      </c>
      <c r="J1336" s="30">
        <v>2</v>
      </c>
      <c r="K1336" s="29">
        <v>390</v>
      </c>
      <c r="L1336" s="29">
        <v>33</v>
      </c>
      <c r="M1336" s="29">
        <v>423</v>
      </c>
      <c r="N1336" s="28">
        <v>5949</v>
      </c>
    </row>
    <row r="1337" spans="1:14" x14ac:dyDescent="0.25">
      <c r="A1337" s="6">
        <v>2506707</v>
      </c>
      <c r="B1337" s="34" t="s">
        <v>4182</v>
      </c>
      <c r="C1337" s="33" t="s">
        <v>4069</v>
      </c>
      <c r="D1337" s="32">
        <v>443</v>
      </c>
      <c r="E1337" s="31">
        <v>375</v>
      </c>
      <c r="F1337" s="31">
        <v>48</v>
      </c>
      <c r="G1337" s="31">
        <v>20</v>
      </c>
      <c r="H1337" s="31">
        <v>203</v>
      </c>
      <c r="I1337" s="31">
        <v>68</v>
      </c>
      <c r="J1337" s="30">
        <v>18</v>
      </c>
      <c r="K1337" s="29">
        <v>732</v>
      </c>
      <c r="L1337" s="29">
        <v>50</v>
      </c>
      <c r="M1337" s="29">
        <v>782</v>
      </c>
      <c r="N1337" s="28">
        <v>11792</v>
      </c>
    </row>
    <row r="1338" spans="1:14" x14ac:dyDescent="0.25">
      <c r="A1338" s="6">
        <v>2506806</v>
      </c>
      <c r="B1338" s="34" t="s">
        <v>4181</v>
      </c>
      <c r="C1338" s="33" t="s">
        <v>4069</v>
      </c>
      <c r="D1338" s="32">
        <v>3002</v>
      </c>
      <c r="E1338" s="31">
        <v>2559</v>
      </c>
      <c r="F1338" s="31">
        <v>267</v>
      </c>
      <c r="G1338" s="31">
        <v>176</v>
      </c>
      <c r="H1338" s="31">
        <v>1077</v>
      </c>
      <c r="I1338" s="31">
        <v>82</v>
      </c>
      <c r="J1338" s="30">
        <v>1</v>
      </c>
      <c r="K1338" s="29">
        <v>4162</v>
      </c>
      <c r="L1338" s="29">
        <v>406</v>
      </c>
      <c r="M1338" s="29">
        <v>4568</v>
      </c>
      <c r="N1338" s="28">
        <v>18105</v>
      </c>
    </row>
    <row r="1339" spans="1:14" x14ac:dyDescent="0.25">
      <c r="A1339" s="6">
        <v>2506905</v>
      </c>
      <c r="B1339" s="34" t="s">
        <v>3778</v>
      </c>
      <c r="C1339" s="33" t="s">
        <v>4069</v>
      </c>
      <c r="D1339" s="32">
        <v>5090</v>
      </c>
      <c r="E1339" s="31">
        <v>3901</v>
      </c>
      <c r="F1339" s="31">
        <v>692</v>
      </c>
      <c r="G1339" s="31">
        <v>497</v>
      </c>
      <c r="H1339" s="31">
        <v>1861</v>
      </c>
      <c r="I1339" s="31">
        <v>262</v>
      </c>
      <c r="J1339" s="30">
        <v>3</v>
      </c>
      <c r="K1339" s="29">
        <v>7216</v>
      </c>
      <c r="L1339" s="29">
        <v>1777</v>
      </c>
      <c r="M1339" s="29">
        <v>8993</v>
      </c>
      <c r="N1339" s="28">
        <v>24519</v>
      </c>
    </row>
    <row r="1340" spans="1:14" x14ac:dyDescent="0.25">
      <c r="A1340" s="6">
        <v>2507002</v>
      </c>
      <c r="B1340" s="34" t="s">
        <v>2085</v>
      </c>
      <c r="C1340" s="33" t="s">
        <v>4069</v>
      </c>
      <c r="D1340" s="32">
        <v>7080</v>
      </c>
      <c r="E1340" s="31">
        <v>5647</v>
      </c>
      <c r="F1340" s="31">
        <v>820</v>
      </c>
      <c r="G1340" s="31">
        <v>613</v>
      </c>
      <c r="H1340" s="31">
        <v>2305</v>
      </c>
      <c r="I1340" s="31">
        <v>546</v>
      </c>
      <c r="J1340" s="30">
        <v>9</v>
      </c>
      <c r="K1340" s="29">
        <v>9940</v>
      </c>
      <c r="L1340" s="29">
        <v>1024</v>
      </c>
      <c r="M1340" s="29">
        <v>10964</v>
      </c>
      <c r="N1340" s="28">
        <v>24674</v>
      </c>
    </row>
    <row r="1341" spans="1:14" x14ac:dyDescent="0.25">
      <c r="A1341" s="6">
        <v>2507101</v>
      </c>
      <c r="B1341" s="34" t="s">
        <v>4180</v>
      </c>
      <c r="C1341" s="33" t="s">
        <v>4069</v>
      </c>
      <c r="D1341" s="32">
        <v>2017</v>
      </c>
      <c r="E1341" s="31">
        <v>1670</v>
      </c>
      <c r="F1341" s="31">
        <v>202</v>
      </c>
      <c r="G1341" s="31">
        <v>145</v>
      </c>
      <c r="H1341" s="31">
        <v>703</v>
      </c>
      <c r="I1341" s="31">
        <v>64</v>
      </c>
      <c r="J1341" s="30">
        <v>0</v>
      </c>
      <c r="K1341" s="29">
        <v>2784</v>
      </c>
      <c r="L1341" s="29">
        <v>454</v>
      </c>
      <c r="M1341" s="29">
        <v>3238</v>
      </c>
      <c r="N1341" s="28">
        <v>18527</v>
      </c>
    </row>
    <row r="1342" spans="1:14" x14ac:dyDescent="0.25">
      <c r="A1342" s="6">
        <v>2507200</v>
      </c>
      <c r="B1342" s="34" t="s">
        <v>4179</v>
      </c>
      <c r="C1342" s="33" t="s">
        <v>4069</v>
      </c>
      <c r="D1342" s="32">
        <v>764</v>
      </c>
      <c r="E1342" s="31">
        <v>702</v>
      </c>
      <c r="F1342" s="31">
        <v>44</v>
      </c>
      <c r="G1342" s="31">
        <v>18</v>
      </c>
      <c r="H1342" s="31">
        <v>224</v>
      </c>
      <c r="I1342" s="31">
        <v>38</v>
      </c>
      <c r="J1342" s="30">
        <v>0</v>
      </c>
      <c r="K1342" s="29">
        <v>1026</v>
      </c>
      <c r="L1342" s="29">
        <v>99</v>
      </c>
      <c r="M1342" s="29">
        <v>1125</v>
      </c>
      <c r="N1342" s="28">
        <v>10809</v>
      </c>
    </row>
    <row r="1343" spans="1:14" x14ac:dyDescent="0.25">
      <c r="A1343" s="6">
        <v>2507309</v>
      </c>
      <c r="B1343" s="34" t="s">
        <v>4178</v>
      </c>
      <c r="C1343" s="33" t="s">
        <v>4069</v>
      </c>
      <c r="D1343" s="32">
        <v>2472</v>
      </c>
      <c r="E1343" s="31">
        <v>2103</v>
      </c>
      <c r="F1343" s="31">
        <v>276</v>
      </c>
      <c r="G1343" s="31">
        <v>93</v>
      </c>
      <c r="H1343" s="31">
        <v>923</v>
      </c>
      <c r="I1343" s="31">
        <v>82</v>
      </c>
      <c r="J1343" s="30">
        <v>0</v>
      </c>
      <c r="K1343" s="29">
        <v>3477</v>
      </c>
      <c r="L1343" s="29">
        <v>361</v>
      </c>
      <c r="M1343" s="29">
        <v>3838</v>
      </c>
      <c r="N1343" s="28">
        <v>14348</v>
      </c>
    </row>
    <row r="1344" spans="1:14" x14ac:dyDescent="0.25">
      <c r="A1344" s="6">
        <v>2507408</v>
      </c>
      <c r="B1344" s="34" t="s">
        <v>4177</v>
      </c>
      <c r="C1344" s="33" t="s">
        <v>4069</v>
      </c>
      <c r="D1344" s="32">
        <v>281</v>
      </c>
      <c r="E1344" s="31">
        <v>213</v>
      </c>
      <c r="F1344" s="31">
        <v>52</v>
      </c>
      <c r="G1344" s="31">
        <v>16</v>
      </c>
      <c r="H1344" s="31">
        <v>94</v>
      </c>
      <c r="I1344" s="31">
        <v>131</v>
      </c>
      <c r="J1344" s="30">
        <v>0</v>
      </c>
      <c r="K1344" s="29">
        <v>506</v>
      </c>
      <c r="L1344" s="29">
        <v>43</v>
      </c>
      <c r="M1344" s="29">
        <v>549</v>
      </c>
      <c r="N1344" s="28">
        <v>7730</v>
      </c>
    </row>
    <row r="1345" spans="1:14" x14ac:dyDescent="0.25">
      <c r="A1345" s="6">
        <v>2507507</v>
      </c>
      <c r="B1345" s="34" t="s">
        <v>4176</v>
      </c>
      <c r="C1345" s="33" t="s">
        <v>4069</v>
      </c>
      <c r="D1345" s="32">
        <v>52019</v>
      </c>
      <c r="E1345" s="31">
        <v>18938</v>
      </c>
      <c r="F1345" s="31">
        <v>16562</v>
      </c>
      <c r="G1345" s="31">
        <v>16519</v>
      </c>
      <c r="H1345" s="31">
        <v>24424</v>
      </c>
      <c r="I1345" s="31">
        <v>7176</v>
      </c>
      <c r="J1345" s="30">
        <v>219</v>
      </c>
      <c r="K1345" s="29">
        <v>83838</v>
      </c>
      <c r="L1345" s="29">
        <v>20081</v>
      </c>
      <c r="M1345" s="29">
        <v>103919</v>
      </c>
      <c r="N1345" s="28">
        <v>801718</v>
      </c>
    </row>
    <row r="1346" spans="1:14" x14ac:dyDescent="0.25">
      <c r="A1346" s="6">
        <v>2507606</v>
      </c>
      <c r="B1346" s="34" t="s">
        <v>4175</v>
      </c>
      <c r="C1346" s="33" t="s">
        <v>4069</v>
      </c>
      <c r="D1346" s="32">
        <v>272</v>
      </c>
      <c r="E1346" s="31">
        <v>228</v>
      </c>
      <c r="F1346" s="31">
        <v>24</v>
      </c>
      <c r="G1346" s="31">
        <v>20</v>
      </c>
      <c r="H1346" s="31">
        <v>129</v>
      </c>
      <c r="I1346" s="31">
        <v>28</v>
      </c>
      <c r="J1346" s="30">
        <v>2</v>
      </c>
      <c r="K1346" s="29">
        <v>431</v>
      </c>
      <c r="L1346" s="29">
        <v>59</v>
      </c>
      <c r="M1346" s="29">
        <v>490</v>
      </c>
      <c r="N1346" s="28">
        <v>7901</v>
      </c>
    </row>
    <row r="1347" spans="1:14" x14ac:dyDescent="0.25">
      <c r="A1347" s="6">
        <v>2507705</v>
      </c>
      <c r="B1347" s="34" t="s">
        <v>4174</v>
      </c>
      <c r="C1347" s="33" t="s">
        <v>4069</v>
      </c>
      <c r="D1347" s="32">
        <v>2263</v>
      </c>
      <c r="E1347" s="31">
        <v>1926</v>
      </c>
      <c r="F1347" s="31">
        <v>208</v>
      </c>
      <c r="G1347" s="31">
        <v>129</v>
      </c>
      <c r="H1347" s="31">
        <v>842</v>
      </c>
      <c r="I1347" s="31">
        <v>116</v>
      </c>
      <c r="J1347" s="30">
        <v>5</v>
      </c>
      <c r="K1347" s="29">
        <v>3226</v>
      </c>
      <c r="L1347" s="29">
        <v>352</v>
      </c>
      <c r="M1347" s="29">
        <v>3578</v>
      </c>
      <c r="N1347" s="28">
        <v>18061</v>
      </c>
    </row>
    <row r="1348" spans="1:14" x14ac:dyDescent="0.25">
      <c r="A1348" s="6">
        <v>2507804</v>
      </c>
      <c r="B1348" s="34" t="s">
        <v>4173</v>
      </c>
      <c r="C1348" s="33" t="s">
        <v>4069</v>
      </c>
      <c r="D1348" s="32">
        <v>237</v>
      </c>
      <c r="E1348" s="31">
        <v>194</v>
      </c>
      <c r="F1348" s="31">
        <v>18</v>
      </c>
      <c r="G1348" s="31">
        <v>25</v>
      </c>
      <c r="H1348" s="31">
        <v>49</v>
      </c>
      <c r="I1348" s="31">
        <v>37</v>
      </c>
      <c r="J1348" s="30">
        <v>3</v>
      </c>
      <c r="K1348" s="29">
        <v>326</v>
      </c>
      <c r="L1348" s="29">
        <v>54</v>
      </c>
      <c r="M1348" s="29">
        <v>380</v>
      </c>
      <c r="N1348" s="28">
        <v>7111</v>
      </c>
    </row>
    <row r="1349" spans="1:14" x14ac:dyDescent="0.25">
      <c r="A1349" s="6">
        <v>2507903</v>
      </c>
      <c r="B1349" s="34" t="s">
        <v>4172</v>
      </c>
      <c r="C1349" s="33" t="s">
        <v>4069</v>
      </c>
      <c r="D1349" s="32">
        <v>863</v>
      </c>
      <c r="E1349" s="31">
        <v>773</v>
      </c>
      <c r="F1349" s="31">
        <v>60</v>
      </c>
      <c r="G1349" s="31">
        <v>30</v>
      </c>
      <c r="H1349" s="31">
        <v>306</v>
      </c>
      <c r="I1349" s="31">
        <v>18</v>
      </c>
      <c r="J1349" s="30">
        <v>0</v>
      </c>
      <c r="K1349" s="29">
        <v>1187</v>
      </c>
      <c r="L1349" s="29">
        <v>518</v>
      </c>
      <c r="M1349" s="29">
        <v>1705</v>
      </c>
      <c r="N1349" s="28">
        <v>10721</v>
      </c>
    </row>
    <row r="1350" spans="1:14" x14ac:dyDescent="0.25">
      <c r="A1350" s="6">
        <v>2508000</v>
      </c>
      <c r="B1350" s="34" t="s">
        <v>4171</v>
      </c>
      <c r="C1350" s="33" t="s">
        <v>4069</v>
      </c>
      <c r="D1350" s="32">
        <v>1310</v>
      </c>
      <c r="E1350" s="31">
        <v>1218</v>
      </c>
      <c r="F1350" s="31">
        <v>88</v>
      </c>
      <c r="G1350" s="31">
        <v>4</v>
      </c>
      <c r="H1350" s="31">
        <v>409</v>
      </c>
      <c r="I1350" s="31">
        <v>53</v>
      </c>
      <c r="J1350" s="30">
        <v>9</v>
      </c>
      <c r="K1350" s="29">
        <v>1781</v>
      </c>
      <c r="L1350" s="29">
        <v>162</v>
      </c>
      <c r="M1350" s="29">
        <v>1943</v>
      </c>
      <c r="N1350" s="28">
        <v>9880</v>
      </c>
    </row>
    <row r="1351" spans="1:14" x14ac:dyDescent="0.25">
      <c r="A1351" s="6">
        <v>2508109</v>
      </c>
      <c r="B1351" s="34" t="s">
        <v>4170</v>
      </c>
      <c r="C1351" s="33" t="s">
        <v>4069</v>
      </c>
      <c r="D1351" s="32">
        <v>246</v>
      </c>
      <c r="E1351" s="31">
        <v>206</v>
      </c>
      <c r="F1351" s="31">
        <v>19</v>
      </c>
      <c r="G1351" s="31">
        <v>21</v>
      </c>
      <c r="H1351" s="31">
        <v>63</v>
      </c>
      <c r="I1351" s="31">
        <v>39</v>
      </c>
      <c r="J1351" s="30">
        <v>1</v>
      </c>
      <c r="K1351" s="29">
        <v>349</v>
      </c>
      <c r="L1351" s="29">
        <v>45</v>
      </c>
      <c r="M1351" s="29">
        <v>394</v>
      </c>
      <c r="N1351" s="28">
        <v>4676</v>
      </c>
    </row>
    <row r="1352" spans="1:14" x14ac:dyDescent="0.25">
      <c r="A1352" s="6">
        <v>2508208</v>
      </c>
      <c r="B1352" s="34" t="s">
        <v>4169</v>
      </c>
      <c r="C1352" s="33" t="s">
        <v>4069</v>
      </c>
      <c r="D1352" s="32">
        <v>1434</v>
      </c>
      <c r="E1352" s="31">
        <v>1200</v>
      </c>
      <c r="F1352" s="31">
        <v>130</v>
      </c>
      <c r="G1352" s="31">
        <v>104</v>
      </c>
      <c r="H1352" s="31">
        <v>459</v>
      </c>
      <c r="I1352" s="31">
        <v>45</v>
      </c>
      <c r="J1352" s="30">
        <v>0</v>
      </c>
      <c r="K1352" s="29">
        <v>1938</v>
      </c>
      <c r="L1352" s="29">
        <v>154</v>
      </c>
      <c r="M1352" s="29">
        <v>2092</v>
      </c>
      <c r="N1352" s="28">
        <v>7645</v>
      </c>
    </row>
    <row r="1353" spans="1:14" x14ac:dyDescent="0.25">
      <c r="A1353" s="6">
        <v>2508307</v>
      </c>
      <c r="B1353" s="34" t="s">
        <v>4168</v>
      </c>
      <c r="C1353" s="33" t="s">
        <v>4069</v>
      </c>
      <c r="D1353" s="32">
        <v>3557</v>
      </c>
      <c r="E1353" s="31">
        <v>3112</v>
      </c>
      <c r="F1353" s="31">
        <v>342</v>
      </c>
      <c r="G1353" s="31">
        <v>103</v>
      </c>
      <c r="H1353" s="31">
        <v>1346</v>
      </c>
      <c r="I1353" s="31">
        <v>130</v>
      </c>
      <c r="J1353" s="30">
        <v>0</v>
      </c>
      <c r="K1353" s="29">
        <v>5033</v>
      </c>
      <c r="L1353" s="29">
        <v>683</v>
      </c>
      <c r="M1353" s="29">
        <v>5716</v>
      </c>
      <c r="N1353" s="28">
        <v>27398</v>
      </c>
    </row>
    <row r="1354" spans="1:14" x14ac:dyDescent="0.25">
      <c r="A1354" s="6">
        <v>2508406</v>
      </c>
      <c r="B1354" s="34" t="s">
        <v>4167</v>
      </c>
      <c r="C1354" s="33" t="s">
        <v>4069</v>
      </c>
      <c r="D1354" s="32">
        <v>470</v>
      </c>
      <c r="E1354" s="31">
        <v>376</v>
      </c>
      <c r="F1354" s="31">
        <v>30</v>
      </c>
      <c r="G1354" s="31">
        <v>64</v>
      </c>
      <c r="H1354" s="31">
        <v>103</v>
      </c>
      <c r="I1354" s="31">
        <v>23</v>
      </c>
      <c r="J1354" s="30">
        <v>2</v>
      </c>
      <c r="K1354" s="29">
        <v>598</v>
      </c>
      <c r="L1354" s="29">
        <v>53</v>
      </c>
      <c r="M1354" s="29">
        <v>651</v>
      </c>
      <c r="N1354" s="28">
        <v>2745</v>
      </c>
    </row>
    <row r="1355" spans="1:14" x14ac:dyDescent="0.25">
      <c r="A1355" s="6">
        <v>2508505</v>
      </c>
      <c r="B1355" s="34" t="s">
        <v>4166</v>
      </c>
      <c r="C1355" s="33" t="s">
        <v>4069</v>
      </c>
      <c r="D1355" s="32">
        <v>635</v>
      </c>
      <c r="E1355" s="31">
        <v>581</v>
      </c>
      <c r="F1355" s="31">
        <v>34</v>
      </c>
      <c r="G1355" s="31">
        <v>20</v>
      </c>
      <c r="H1355" s="31">
        <v>204</v>
      </c>
      <c r="I1355" s="31">
        <v>36</v>
      </c>
      <c r="J1355" s="30">
        <v>2</v>
      </c>
      <c r="K1355" s="29">
        <v>877</v>
      </c>
      <c r="L1355" s="29">
        <v>49</v>
      </c>
      <c r="M1355" s="29">
        <v>926</v>
      </c>
      <c r="N1355" s="28">
        <v>7371</v>
      </c>
    </row>
    <row r="1356" spans="1:14" x14ac:dyDescent="0.25">
      <c r="A1356" s="6">
        <v>2508554</v>
      </c>
      <c r="B1356" s="34" t="s">
        <v>4165</v>
      </c>
      <c r="C1356" s="33" t="s">
        <v>4069</v>
      </c>
      <c r="D1356" s="32">
        <v>144</v>
      </c>
      <c r="E1356" s="31">
        <v>136</v>
      </c>
      <c r="F1356" s="31">
        <v>2</v>
      </c>
      <c r="G1356" s="31">
        <v>6</v>
      </c>
      <c r="H1356" s="31">
        <v>56</v>
      </c>
      <c r="I1356" s="31">
        <v>6</v>
      </c>
      <c r="J1356" s="30">
        <v>0</v>
      </c>
      <c r="K1356" s="29">
        <v>206</v>
      </c>
      <c r="L1356" s="29">
        <v>15</v>
      </c>
      <c r="M1356" s="29">
        <v>221</v>
      </c>
      <c r="N1356" s="28">
        <v>4299</v>
      </c>
    </row>
    <row r="1357" spans="1:14" x14ac:dyDescent="0.25">
      <c r="A1357" s="6">
        <v>2508604</v>
      </c>
      <c r="B1357" s="34" t="s">
        <v>4164</v>
      </c>
      <c r="C1357" s="33" t="s">
        <v>4069</v>
      </c>
      <c r="D1357" s="32">
        <v>197</v>
      </c>
      <c r="E1357" s="31">
        <v>147</v>
      </c>
      <c r="F1357" s="31">
        <v>36</v>
      </c>
      <c r="G1357" s="31">
        <v>14</v>
      </c>
      <c r="H1357" s="31">
        <v>107</v>
      </c>
      <c r="I1357" s="31">
        <v>46</v>
      </c>
      <c r="J1357" s="30">
        <v>1</v>
      </c>
      <c r="K1357" s="29">
        <v>351</v>
      </c>
      <c r="L1357" s="29">
        <v>189</v>
      </c>
      <c r="M1357" s="29">
        <v>540</v>
      </c>
      <c r="N1357" s="28">
        <v>12965</v>
      </c>
    </row>
    <row r="1358" spans="1:14" x14ac:dyDescent="0.25">
      <c r="A1358" s="6">
        <v>2508703</v>
      </c>
      <c r="B1358" s="34" t="s">
        <v>4163</v>
      </c>
      <c r="C1358" s="33" t="s">
        <v>4069</v>
      </c>
      <c r="D1358" s="32">
        <v>215</v>
      </c>
      <c r="E1358" s="31">
        <v>202</v>
      </c>
      <c r="F1358" s="31">
        <v>5</v>
      </c>
      <c r="G1358" s="31">
        <v>8</v>
      </c>
      <c r="H1358" s="31">
        <v>73</v>
      </c>
      <c r="I1358" s="31">
        <v>18</v>
      </c>
      <c r="J1358" s="30">
        <v>0</v>
      </c>
      <c r="K1358" s="29">
        <v>306</v>
      </c>
      <c r="L1358" s="29">
        <v>32</v>
      </c>
      <c r="M1358" s="29">
        <v>338</v>
      </c>
      <c r="N1358" s="28">
        <v>4017</v>
      </c>
    </row>
    <row r="1359" spans="1:14" x14ac:dyDescent="0.25">
      <c r="A1359" s="6">
        <v>2508802</v>
      </c>
      <c r="B1359" s="34" t="s">
        <v>4162</v>
      </c>
      <c r="C1359" s="33" t="s">
        <v>4069</v>
      </c>
      <c r="D1359" s="32">
        <v>535</v>
      </c>
      <c r="E1359" s="31">
        <v>453</v>
      </c>
      <c r="F1359" s="31">
        <v>60</v>
      </c>
      <c r="G1359" s="31">
        <v>22</v>
      </c>
      <c r="H1359" s="31">
        <v>192</v>
      </c>
      <c r="I1359" s="31">
        <v>35</v>
      </c>
      <c r="J1359" s="30">
        <v>1</v>
      </c>
      <c r="K1359" s="29">
        <v>763</v>
      </c>
      <c r="L1359" s="29">
        <v>76</v>
      </c>
      <c r="M1359" s="29">
        <v>839</v>
      </c>
      <c r="N1359" s="28">
        <v>5668</v>
      </c>
    </row>
    <row r="1360" spans="1:14" x14ac:dyDescent="0.25">
      <c r="A1360" s="6">
        <v>2508901</v>
      </c>
      <c r="B1360" s="34" t="s">
        <v>4161</v>
      </c>
      <c r="C1360" s="33" t="s">
        <v>4069</v>
      </c>
      <c r="D1360" s="32">
        <v>6473</v>
      </c>
      <c r="E1360" s="31">
        <v>4517</v>
      </c>
      <c r="F1360" s="31">
        <v>1245</v>
      </c>
      <c r="G1360" s="31">
        <v>711</v>
      </c>
      <c r="H1360" s="31">
        <v>2780</v>
      </c>
      <c r="I1360" s="31">
        <v>297</v>
      </c>
      <c r="J1360" s="30">
        <v>3</v>
      </c>
      <c r="K1360" s="29">
        <v>9553</v>
      </c>
      <c r="L1360" s="29">
        <v>2283</v>
      </c>
      <c r="M1360" s="29">
        <v>11836</v>
      </c>
      <c r="N1360" s="28">
        <v>44694</v>
      </c>
    </row>
    <row r="1361" spans="1:14" x14ac:dyDescent="0.25">
      <c r="A1361" s="6">
        <v>2509008</v>
      </c>
      <c r="B1361" s="34" t="s">
        <v>4160</v>
      </c>
      <c r="C1361" s="33" t="s">
        <v>4069</v>
      </c>
      <c r="D1361" s="32">
        <v>357</v>
      </c>
      <c r="E1361" s="31">
        <v>324</v>
      </c>
      <c r="F1361" s="31">
        <v>22</v>
      </c>
      <c r="G1361" s="31">
        <v>11</v>
      </c>
      <c r="H1361" s="31">
        <v>141</v>
      </c>
      <c r="I1361" s="31">
        <v>45</v>
      </c>
      <c r="J1361" s="30">
        <v>13</v>
      </c>
      <c r="K1361" s="29">
        <v>556</v>
      </c>
      <c r="L1361" s="29">
        <v>44</v>
      </c>
      <c r="M1361" s="29">
        <v>600</v>
      </c>
      <c r="N1361" s="28">
        <v>11094</v>
      </c>
    </row>
    <row r="1362" spans="1:14" x14ac:dyDescent="0.25">
      <c r="A1362" s="6">
        <v>2509057</v>
      </c>
      <c r="B1362" s="34" t="s">
        <v>4159</v>
      </c>
      <c r="C1362" s="33" t="s">
        <v>4069</v>
      </c>
      <c r="D1362" s="32">
        <v>291</v>
      </c>
      <c r="E1362" s="31">
        <v>257</v>
      </c>
      <c r="F1362" s="31">
        <v>27</v>
      </c>
      <c r="G1362" s="31">
        <v>7</v>
      </c>
      <c r="H1362" s="31">
        <v>114</v>
      </c>
      <c r="I1362" s="31">
        <v>20</v>
      </c>
      <c r="J1362" s="30">
        <v>1</v>
      </c>
      <c r="K1362" s="29">
        <v>426</v>
      </c>
      <c r="L1362" s="29">
        <v>129</v>
      </c>
      <c r="M1362" s="29">
        <v>555</v>
      </c>
      <c r="N1362" s="28">
        <v>8475</v>
      </c>
    </row>
    <row r="1363" spans="1:14" x14ac:dyDescent="0.25">
      <c r="A1363" s="6">
        <v>2509107</v>
      </c>
      <c r="B1363" s="34" t="s">
        <v>4158</v>
      </c>
      <c r="C1363" s="33" t="s">
        <v>4069</v>
      </c>
      <c r="D1363" s="32">
        <v>3725</v>
      </c>
      <c r="E1363" s="31">
        <v>3084</v>
      </c>
      <c r="F1363" s="31">
        <v>501</v>
      </c>
      <c r="G1363" s="31">
        <v>140</v>
      </c>
      <c r="H1363" s="31">
        <v>1352</v>
      </c>
      <c r="I1363" s="31">
        <v>256</v>
      </c>
      <c r="J1363" s="30">
        <v>1</v>
      </c>
      <c r="K1363" s="29">
        <v>5334</v>
      </c>
      <c r="L1363" s="29">
        <v>1208</v>
      </c>
      <c r="M1363" s="29">
        <v>6542</v>
      </c>
      <c r="N1363" s="28">
        <v>21806</v>
      </c>
    </row>
    <row r="1364" spans="1:14" x14ac:dyDescent="0.25">
      <c r="A1364" s="6">
        <v>2509156</v>
      </c>
      <c r="B1364" s="34" t="s">
        <v>4157</v>
      </c>
      <c r="C1364" s="33" t="s">
        <v>4069</v>
      </c>
      <c r="D1364" s="32">
        <v>402</v>
      </c>
      <c r="E1364" s="31">
        <v>349</v>
      </c>
      <c r="F1364" s="31">
        <v>32</v>
      </c>
      <c r="G1364" s="31">
        <v>21</v>
      </c>
      <c r="H1364" s="31">
        <v>129</v>
      </c>
      <c r="I1364" s="31">
        <v>56</v>
      </c>
      <c r="J1364" s="30">
        <v>1</v>
      </c>
      <c r="K1364" s="29">
        <v>588</v>
      </c>
      <c r="L1364" s="29">
        <v>108</v>
      </c>
      <c r="M1364" s="29">
        <v>696</v>
      </c>
      <c r="N1364" s="28">
        <v>6569</v>
      </c>
    </row>
    <row r="1365" spans="1:14" x14ac:dyDescent="0.25">
      <c r="A1365" s="6">
        <v>2509206</v>
      </c>
      <c r="B1365" s="34" t="s">
        <v>1180</v>
      </c>
      <c r="C1365" s="33" t="s">
        <v>4069</v>
      </c>
      <c r="D1365" s="32">
        <v>669</v>
      </c>
      <c r="E1365" s="31">
        <v>589</v>
      </c>
      <c r="F1365" s="31">
        <v>55</v>
      </c>
      <c r="G1365" s="31">
        <v>25</v>
      </c>
      <c r="H1365" s="31">
        <v>232</v>
      </c>
      <c r="I1365" s="31">
        <v>38</v>
      </c>
      <c r="J1365" s="30">
        <v>1</v>
      </c>
      <c r="K1365" s="29">
        <v>940</v>
      </c>
      <c r="L1365" s="29">
        <v>133</v>
      </c>
      <c r="M1365" s="29">
        <v>1073</v>
      </c>
      <c r="N1365" s="28">
        <v>13755</v>
      </c>
    </row>
    <row r="1366" spans="1:14" x14ac:dyDescent="0.25">
      <c r="A1366" s="6">
        <v>2509305</v>
      </c>
      <c r="B1366" s="34" t="s">
        <v>4156</v>
      </c>
      <c r="C1366" s="33" t="s">
        <v>4069</v>
      </c>
      <c r="D1366" s="32">
        <v>305</v>
      </c>
      <c r="E1366" s="31">
        <v>239</v>
      </c>
      <c r="F1366" s="31">
        <v>37</v>
      </c>
      <c r="G1366" s="31">
        <v>29</v>
      </c>
      <c r="H1366" s="31">
        <v>107</v>
      </c>
      <c r="I1366" s="31">
        <v>31</v>
      </c>
      <c r="J1366" s="30">
        <v>0</v>
      </c>
      <c r="K1366" s="29">
        <v>443</v>
      </c>
      <c r="L1366" s="29">
        <v>149</v>
      </c>
      <c r="M1366" s="29">
        <v>592</v>
      </c>
      <c r="N1366" s="28">
        <v>8345</v>
      </c>
    </row>
    <row r="1367" spans="1:14" x14ac:dyDescent="0.25">
      <c r="A1367" s="6">
        <v>2509339</v>
      </c>
      <c r="B1367" s="34" t="s">
        <v>4155</v>
      </c>
      <c r="C1367" s="33" t="s">
        <v>4069</v>
      </c>
      <c r="D1367" s="32">
        <v>0</v>
      </c>
      <c r="E1367" s="31">
        <v>0</v>
      </c>
      <c r="F1367" s="31">
        <v>0</v>
      </c>
      <c r="G1367" s="31">
        <v>0</v>
      </c>
      <c r="H1367" s="31">
        <v>0</v>
      </c>
      <c r="I1367" s="31">
        <v>1</v>
      </c>
      <c r="J1367" s="30">
        <v>0</v>
      </c>
      <c r="K1367" s="29">
        <v>1</v>
      </c>
      <c r="L1367" s="29">
        <v>2</v>
      </c>
      <c r="M1367" s="29">
        <v>3</v>
      </c>
      <c r="N1367" s="28">
        <v>4517</v>
      </c>
    </row>
    <row r="1368" spans="1:14" x14ac:dyDescent="0.25">
      <c r="A1368" s="6">
        <v>2509370</v>
      </c>
      <c r="B1368" s="34" t="s">
        <v>328</v>
      </c>
      <c r="C1368" s="33" t="s">
        <v>4069</v>
      </c>
      <c r="D1368" s="32">
        <v>96</v>
      </c>
      <c r="E1368" s="31">
        <v>91</v>
      </c>
      <c r="F1368" s="31">
        <v>1</v>
      </c>
      <c r="G1368" s="31">
        <v>4</v>
      </c>
      <c r="H1368" s="31">
        <v>22</v>
      </c>
      <c r="I1368" s="31">
        <v>9</v>
      </c>
      <c r="J1368" s="30">
        <v>1</v>
      </c>
      <c r="K1368" s="29">
        <v>128</v>
      </c>
      <c r="L1368" s="29">
        <v>8</v>
      </c>
      <c r="M1368" s="29">
        <v>136</v>
      </c>
      <c r="N1368" s="28">
        <v>2892</v>
      </c>
    </row>
    <row r="1369" spans="1:14" x14ac:dyDescent="0.25">
      <c r="A1369" s="6">
        <v>2509396</v>
      </c>
      <c r="B1369" s="34" t="s">
        <v>4154</v>
      </c>
      <c r="C1369" s="33" t="s">
        <v>4069</v>
      </c>
      <c r="D1369" s="32">
        <v>302</v>
      </c>
      <c r="E1369" s="31">
        <v>273</v>
      </c>
      <c r="F1369" s="31">
        <v>23</v>
      </c>
      <c r="G1369" s="31">
        <v>6</v>
      </c>
      <c r="H1369" s="31">
        <v>120</v>
      </c>
      <c r="I1369" s="31">
        <v>52</v>
      </c>
      <c r="J1369" s="30">
        <v>3</v>
      </c>
      <c r="K1369" s="29">
        <v>477</v>
      </c>
      <c r="L1369" s="29">
        <v>27</v>
      </c>
      <c r="M1369" s="29">
        <v>504</v>
      </c>
      <c r="N1369" s="28">
        <v>6516</v>
      </c>
    </row>
    <row r="1370" spans="1:14" x14ac:dyDescent="0.25">
      <c r="A1370" s="6">
        <v>2509404</v>
      </c>
      <c r="B1370" s="34" t="s">
        <v>4153</v>
      </c>
      <c r="C1370" s="33" t="s">
        <v>4069</v>
      </c>
      <c r="D1370" s="32">
        <v>422</v>
      </c>
      <c r="E1370" s="31">
        <v>358</v>
      </c>
      <c r="F1370" s="31">
        <v>36</v>
      </c>
      <c r="G1370" s="31">
        <v>28</v>
      </c>
      <c r="H1370" s="31">
        <v>164</v>
      </c>
      <c r="I1370" s="31">
        <v>33</v>
      </c>
      <c r="J1370" s="30">
        <v>0</v>
      </c>
      <c r="K1370" s="29">
        <v>619</v>
      </c>
      <c r="L1370" s="29">
        <v>108</v>
      </c>
      <c r="M1370" s="29">
        <v>727</v>
      </c>
      <c r="N1370" s="28">
        <v>13300</v>
      </c>
    </row>
    <row r="1371" spans="1:14" x14ac:dyDescent="0.25">
      <c r="A1371" s="6">
        <v>2509503</v>
      </c>
      <c r="B1371" s="34" t="s">
        <v>4152</v>
      </c>
      <c r="C1371" s="33" t="s">
        <v>4069</v>
      </c>
      <c r="D1371" s="32">
        <v>497</v>
      </c>
      <c r="E1371" s="31">
        <v>455</v>
      </c>
      <c r="F1371" s="31">
        <v>35</v>
      </c>
      <c r="G1371" s="31">
        <v>7</v>
      </c>
      <c r="H1371" s="31">
        <v>193</v>
      </c>
      <c r="I1371" s="31">
        <v>39</v>
      </c>
      <c r="J1371" s="30">
        <v>1</v>
      </c>
      <c r="K1371" s="29">
        <v>730</v>
      </c>
      <c r="L1371" s="29">
        <v>72</v>
      </c>
      <c r="M1371" s="29">
        <v>802</v>
      </c>
      <c r="N1371" s="28">
        <v>5611</v>
      </c>
    </row>
    <row r="1372" spans="1:14" x14ac:dyDescent="0.25">
      <c r="A1372" s="6">
        <v>2509602</v>
      </c>
      <c r="B1372" s="34" t="s">
        <v>4151</v>
      </c>
      <c r="C1372" s="33" t="s">
        <v>4069</v>
      </c>
      <c r="D1372" s="32">
        <v>319</v>
      </c>
      <c r="E1372" s="31">
        <v>291</v>
      </c>
      <c r="F1372" s="31">
        <v>18</v>
      </c>
      <c r="G1372" s="31">
        <v>10</v>
      </c>
      <c r="H1372" s="31">
        <v>88</v>
      </c>
      <c r="I1372" s="31">
        <v>35</v>
      </c>
      <c r="J1372" s="30">
        <v>1</v>
      </c>
      <c r="K1372" s="29">
        <v>443</v>
      </c>
      <c r="L1372" s="29">
        <v>87</v>
      </c>
      <c r="M1372" s="29">
        <v>530</v>
      </c>
      <c r="N1372" s="28">
        <v>4793</v>
      </c>
    </row>
    <row r="1373" spans="1:14" x14ac:dyDescent="0.25">
      <c r="A1373" s="6">
        <v>2509701</v>
      </c>
      <c r="B1373" s="34" t="s">
        <v>4150</v>
      </c>
      <c r="C1373" s="33" t="s">
        <v>4069</v>
      </c>
      <c r="D1373" s="32">
        <v>7144</v>
      </c>
      <c r="E1373" s="31">
        <v>5970</v>
      </c>
      <c r="F1373" s="31">
        <v>678</v>
      </c>
      <c r="G1373" s="31">
        <v>496</v>
      </c>
      <c r="H1373" s="31">
        <v>2474</v>
      </c>
      <c r="I1373" s="31">
        <v>591</v>
      </c>
      <c r="J1373" s="30">
        <v>5</v>
      </c>
      <c r="K1373" s="29">
        <v>10214</v>
      </c>
      <c r="L1373" s="29">
        <v>1275</v>
      </c>
      <c r="M1373" s="29">
        <v>11489</v>
      </c>
      <c r="N1373" s="28">
        <v>33039</v>
      </c>
    </row>
    <row r="1374" spans="1:14" x14ac:dyDescent="0.25">
      <c r="A1374" s="6">
        <v>2509800</v>
      </c>
      <c r="B1374" s="34" t="s">
        <v>4149</v>
      </c>
      <c r="C1374" s="33" t="s">
        <v>4069</v>
      </c>
      <c r="D1374" s="32">
        <v>553</v>
      </c>
      <c r="E1374" s="31">
        <v>487</v>
      </c>
      <c r="F1374" s="31">
        <v>45</v>
      </c>
      <c r="G1374" s="31">
        <v>21</v>
      </c>
      <c r="H1374" s="31">
        <v>185</v>
      </c>
      <c r="I1374" s="31">
        <v>63</v>
      </c>
      <c r="J1374" s="30">
        <v>2</v>
      </c>
      <c r="K1374" s="29">
        <v>803</v>
      </c>
      <c r="L1374" s="29">
        <v>91</v>
      </c>
      <c r="M1374" s="29">
        <v>894</v>
      </c>
      <c r="N1374" s="28">
        <v>9882</v>
      </c>
    </row>
    <row r="1375" spans="1:14" x14ac:dyDescent="0.25">
      <c r="A1375" s="6">
        <v>2509909</v>
      </c>
      <c r="B1375" s="34" t="s">
        <v>4148</v>
      </c>
      <c r="C1375" s="33" t="s">
        <v>4069</v>
      </c>
      <c r="D1375" s="32">
        <v>614</v>
      </c>
      <c r="E1375" s="31">
        <v>572</v>
      </c>
      <c r="F1375" s="31">
        <v>23</v>
      </c>
      <c r="G1375" s="31">
        <v>19</v>
      </c>
      <c r="H1375" s="31">
        <v>172</v>
      </c>
      <c r="I1375" s="31">
        <v>14</v>
      </c>
      <c r="J1375" s="30">
        <v>0</v>
      </c>
      <c r="K1375" s="29">
        <v>800</v>
      </c>
      <c r="L1375" s="29">
        <v>155</v>
      </c>
      <c r="M1375" s="29">
        <v>955</v>
      </c>
      <c r="N1375" s="28">
        <v>10455</v>
      </c>
    </row>
    <row r="1376" spans="1:14" x14ac:dyDescent="0.25">
      <c r="A1376" s="6">
        <v>2510006</v>
      </c>
      <c r="B1376" s="34" t="s">
        <v>4147</v>
      </c>
      <c r="C1376" s="33" t="s">
        <v>4069</v>
      </c>
      <c r="D1376" s="32">
        <v>466</v>
      </c>
      <c r="E1376" s="31">
        <v>413</v>
      </c>
      <c r="F1376" s="31">
        <v>48</v>
      </c>
      <c r="G1376" s="31">
        <v>5</v>
      </c>
      <c r="H1376" s="31">
        <v>146</v>
      </c>
      <c r="I1376" s="31">
        <v>120</v>
      </c>
      <c r="J1376" s="30">
        <v>13</v>
      </c>
      <c r="K1376" s="29">
        <v>745</v>
      </c>
      <c r="L1376" s="29">
        <v>74</v>
      </c>
      <c r="M1376" s="29">
        <v>819</v>
      </c>
      <c r="N1376" s="28">
        <v>7307</v>
      </c>
    </row>
    <row r="1377" spans="1:14" x14ac:dyDescent="0.25">
      <c r="A1377" s="6">
        <v>2510105</v>
      </c>
      <c r="B1377" s="34" t="s">
        <v>4146</v>
      </c>
      <c r="C1377" s="33" t="s">
        <v>4069</v>
      </c>
      <c r="D1377" s="32">
        <v>382</v>
      </c>
      <c r="E1377" s="31">
        <v>342</v>
      </c>
      <c r="F1377" s="31">
        <v>32</v>
      </c>
      <c r="G1377" s="31">
        <v>8</v>
      </c>
      <c r="H1377" s="31">
        <v>191</v>
      </c>
      <c r="I1377" s="31">
        <v>47</v>
      </c>
      <c r="J1377" s="30">
        <v>3</v>
      </c>
      <c r="K1377" s="29">
        <v>623</v>
      </c>
      <c r="L1377" s="29">
        <v>90</v>
      </c>
      <c r="M1377" s="29">
        <v>713</v>
      </c>
      <c r="N1377" s="28">
        <v>10644</v>
      </c>
    </row>
    <row r="1378" spans="1:14" x14ac:dyDescent="0.25">
      <c r="A1378" s="6">
        <v>2510204</v>
      </c>
      <c r="B1378" s="34" t="s">
        <v>4145</v>
      </c>
      <c r="C1378" s="33" t="s">
        <v>4069</v>
      </c>
      <c r="D1378" s="32">
        <v>740</v>
      </c>
      <c r="E1378" s="31">
        <v>621</v>
      </c>
      <c r="F1378" s="31">
        <v>76</v>
      </c>
      <c r="G1378" s="31">
        <v>43</v>
      </c>
      <c r="H1378" s="31">
        <v>248</v>
      </c>
      <c r="I1378" s="31">
        <v>49</v>
      </c>
      <c r="J1378" s="30">
        <v>3</v>
      </c>
      <c r="K1378" s="29">
        <v>1040</v>
      </c>
      <c r="L1378" s="29">
        <v>79</v>
      </c>
      <c r="M1378" s="29">
        <v>1119</v>
      </c>
      <c r="N1378" s="28">
        <v>5971</v>
      </c>
    </row>
    <row r="1379" spans="1:14" x14ac:dyDescent="0.25">
      <c r="A1379" s="6">
        <v>2510303</v>
      </c>
      <c r="B1379" s="34" t="s">
        <v>4144</v>
      </c>
      <c r="C1379" s="33" t="s">
        <v>4069</v>
      </c>
      <c r="D1379" s="32">
        <v>253</v>
      </c>
      <c r="E1379" s="31">
        <v>238</v>
      </c>
      <c r="F1379" s="31">
        <v>15</v>
      </c>
      <c r="G1379" s="31">
        <v>0</v>
      </c>
      <c r="H1379" s="31">
        <v>75</v>
      </c>
      <c r="I1379" s="31">
        <v>12</v>
      </c>
      <c r="J1379" s="30">
        <v>0</v>
      </c>
      <c r="K1379" s="29">
        <v>340</v>
      </c>
      <c r="L1379" s="29">
        <v>40</v>
      </c>
      <c r="M1379" s="29">
        <v>380</v>
      </c>
      <c r="N1379" s="28">
        <v>4849</v>
      </c>
    </row>
    <row r="1380" spans="1:14" x14ac:dyDescent="0.25">
      <c r="A1380" s="6">
        <v>2510402</v>
      </c>
      <c r="B1380" s="34" t="s">
        <v>4143</v>
      </c>
      <c r="C1380" s="33" t="s">
        <v>4069</v>
      </c>
      <c r="D1380" s="32">
        <v>476</v>
      </c>
      <c r="E1380" s="31">
        <v>434</v>
      </c>
      <c r="F1380" s="31">
        <v>30</v>
      </c>
      <c r="G1380" s="31">
        <v>12</v>
      </c>
      <c r="H1380" s="31">
        <v>136</v>
      </c>
      <c r="I1380" s="31">
        <v>32</v>
      </c>
      <c r="J1380" s="30">
        <v>6</v>
      </c>
      <c r="K1380" s="29">
        <v>650</v>
      </c>
      <c r="L1380" s="29">
        <v>58</v>
      </c>
      <c r="M1380" s="29">
        <v>708</v>
      </c>
      <c r="N1380" s="28">
        <v>6578</v>
      </c>
    </row>
    <row r="1381" spans="1:14" x14ac:dyDescent="0.25">
      <c r="A1381" s="6">
        <v>2510501</v>
      </c>
      <c r="B1381" s="34" t="s">
        <v>4142</v>
      </c>
      <c r="C1381" s="33" t="s">
        <v>4069</v>
      </c>
      <c r="D1381" s="32">
        <v>281</v>
      </c>
      <c r="E1381" s="31">
        <v>254</v>
      </c>
      <c r="F1381" s="31">
        <v>19</v>
      </c>
      <c r="G1381" s="31">
        <v>8</v>
      </c>
      <c r="H1381" s="31">
        <v>95</v>
      </c>
      <c r="I1381" s="31">
        <v>27</v>
      </c>
      <c r="J1381" s="30">
        <v>1</v>
      </c>
      <c r="K1381" s="29">
        <v>404</v>
      </c>
      <c r="L1381" s="29">
        <v>27</v>
      </c>
      <c r="M1381" s="29">
        <v>431</v>
      </c>
      <c r="N1381" s="28">
        <v>3916</v>
      </c>
    </row>
    <row r="1382" spans="1:14" x14ac:dyDescent="0.25">
      <c r="A1382" s="6">
        <v>2510600</v>
      </c>
      <c r="B1382" s="34" t="s">
        <v>4141</v>
      </c>
      <c r="C1382" s="33" t="s">
        <v>4069</v>
      </c>
      <c r="D1382" s="32">
        <v>397</v>
      </c>
      <c r="E1382" s="31">
        <v>332</v>
      </c>
      <c r="F1382" s="31">
        <v>23</v>
      </c>
      <c r="G1382" s="31">
        <v>42</v>
      </c>
      <c r="H1382" s="31">
        <v>129</v>
      </c>
      <c r="I1382" s="31">
        <v>19</v>
      </c>
      <c r="J1382" s="30">
        <v>0</v>
      </c>
      <c r="K1382" s="29">
        <v>545</v>
      </c>
      <c r="L1382" s="29">
        <v>50</v>
      </c>
      <c r="M1382" s="29">
        <v>595</v>
      </c>
      <c r="N1382" s="28">
        <v>3033</v>
      </c>
    </row>
    <row r="1383" spans="1:14" x14ac:dyDescent="0.25">
      <c r="A1383" s="6">
        <v>2510659</v>
      </c>
      <c r="B1383" s="34" t="s">
        <v>4140</v>
      </c>
      <c r="C1383" s="33" t="s">
        <v>4069</v>
      </c>
      <c r="D1383" s="32">
        <v>16</v>
      </c>
      <c r="E1383" s="31">
        <v>12</v>
      </c>
      <c r="F1383" s="31">
        <v>4</v>
      </c>
      <c r="G1383" s="31">
        <v>0</v>
      </c>
      <c r="H1383" s="31">
        <v>4</v>
      </c>
      <c r="I1383" s="31">
        <v>12</v>
      </c>
      <c r="J1383" s="30">
        <v>0</v>
      </c>
      <c r="K1383" s="29">
        <v>32</v>
      </c>
      <c r="L1383" s="29">
        <v>4</v>
      </c>
      <c r="M1383" s="29">
        <v>36</v>
      </c>
      <c r="N1383" s="28">
        <v>1782</v>
      </c>
    </row>
    <row r="1384" spans="1:14" x14ac:dyDescent="0.25">
      <c r="A1384" s="6">
        <v>2510709</v>
      </c>
      <c r="B1384" s="34" t="s">
        <v>4139</v>
      </c>
      <c r="C1384" s="33" t="s">
        <v>4069</v>
      </c>
      <c r="D1384" s="32">
        <v>159</v>
      </c>
      <c r="E1384" s="31">
        <v>144</v>
      </c>
      <c r="F1384" s="31">
        <v>8</v>
      </c>
      <c r="G1384" s="31">
        <v>7</v>
      </c>
      <c r="H1384" s="31">
        <v>72</v>
      </c>
      <c r="I1384" s="31">
        <v>20</v>
      </c>
      <c r="J1384" s="30">
        <v>1</v>
      </c>
      <c r="K1384" s="29">
        <v>252</v>
      </c>
      <c r="L1384" s="29">
        <v>27</v>
      </c>
      <c r="M1384" s="29">
        <v>279</v>
      </c>
      <c r="N1384" s="28">
        <v>2404</v>
      </c>
    </row>
    <row r="1385" spans="1:14" x14ac:dyDescent="0.25">
      <c r="A1385" s="6">
        <v>2510808</v>
      </c>
      <c r="B1385" s="34" t="s">
        <v>4138</v>
      </c>
      <c r="C1385" s="33" t="s">
        <v>4069</v>
      </c>
      <c r="D1385" s="32">
        <v>10344</v>
      </c>
      <c r="E1385" s="31">
        <v>7132</v>
      </c>
      <c r="F1385" s="31">
        <v>1916</v>
      </c>
      <c r="G1385" s="31">
        <v>1296</v>
      </c>
      <c r="H1385" s="31">
        <v>4587</v>
      </c>
      <c r="I1385" s="31">
        <v>890</v>
      </c>
      <c r="J1385" s="30">
        <v>5</v>
      </c>
      <c r="K1385" s="29">
        <v>15826</v>
      </c>
      <c r="L1385" s="29">
        <v>5397</v>
      </c>
      <c r="M1385" s="29">
        <v>21223</v>
      </c>
      <c r="N1385" s="28">
        <v>107067</v>
      </c>
    </row>
    <row r="1386" spans="1:14" x14ac:dyDescent="0.25">
      <c r="A1386" s="6">
        <v>2510907</v>
      </c>
      <c r="B1386" s="34" t="s">
        <v>3955</v>
      </c>
      <c r="C1386" s="33" t="s">
        <v>4069</v>
      </c>
      <c r="D1386" s="32">
        <v>1911</v>
      </c>
      <c r="E1386" s="31">
        <v>1799</v>
      </c>
      <c r="F1386" s="31">
        <v>92</v>
      </c>
      <c r="G1386" s="31">
        <v>20</v>
      </c>
      <c r="H1386" s="31">
        <v>494</v>
      </c>
      <c r="I1386" s="31">
        <v>66</v>
      </c>
      <c r="J1386" s="30">
        <v>0</v>
      </c>
      <c r="K1386" s="29">
        <v>2471</v>
      </c>
      <c r="L1386" s="29">
        <v>214</v>
      </c>
      <c r="M1386" s="29">
        <v>2685</v>
      </c>
      <c r="N1386" s="28">
        <v>12263</v>
      </c>
    </row>
    <row r="1387" spans="1:14" x14ac:dyDescent="0.25">
      <c r="A1387" s="6">
        <v>2511004</v>
      </c>
      <c r="B1387" s="34" t="s">
        <v>4137</v>
      </c>
      <c r="C1387" s="33" t="s">
        <v>4069</v>
      </c>
      <c r="D1387" s="32">
        <v>151</v>
      </c>
      <c r="E1387" s="31">
        <v>117</v>
      </c>
      <c r="F1387" s="31">
        <v>13</v>
      </c>
      <c r="G1387" s="31">
        <v>21</v>
      </c>
      <c r="H1387" s="31">
        <v>37</v>
      </c>
      <c r="I1387" s="31">
        <v>13</v>
      </c>
      <c r="J1387" s="30">
        <v>1</v>
      </c>
      <c r="K1387" s="29">
        <v>202</v>
      </c>
      <c r="L1387" s="29">
        <v>16</v>
      </c>
      <c r="M1387" s="29">
        <v>218</v>
      </c>
      <c r="N1387" s="28">
        <v>3800</v>
      </c>
    </row>
    <row r="1388" spans="1:14" x14ac:dyDescent="0.25">
      <c r="A1388" s="6">
        <v>2511103</v>
      </c>
      <c r="B1388" s="34" t="s">
        <v>4136</v>
      </c>
      <c r="C1388" s="33" t="s">
        <v>4069</v>
      </c>
      <c r="D1388" s="32">
        <v>210</v>
      </c>
      <c r="E1388" s="31">
        <v>196</v>
      </c>
      <c r="F1388" s="31">
        <v>12</v>
      </c>
      <c r="G1388" s="31">
        <v>2</v>
      </c>
      <c r="H1388" s="31">
        <v>52</v>
      </c>
      <c r="I1388" s="31">
        <v>34</v>
      </c>
      <c r="J1388" s="30">
        <v>0</v>
      </c>
      <c r="K1388" s="29">
        <v>296</v>
      </c>
      <c r="L1388" s="29">
        <v>41</v>
      </c>
      <c r="M1388" s="29">
        <v>337</v>
      </c>
      <c r="N1388" s="28">
        <v>8053</v>
      </c>
    </row>
    <row r="1389" spans="1:14" x14ac:dyDescent="0.25">
      <c r="A1389" s="6">
        <v>2511202</v>
      </c>
      <c r="B1389" s="34" t="s">
        <v>4135</v>
      </c>
      <c r="C1389" s="33" t="s">
        <v>4069</v>
      </c>
      <c r="D1389" s="32">
        <v>2450</v>
      </c>
      <c r="E1389" s="31">
        <v>2025</v>
      </c>
      <c r="F1389" s="31">
        <v>304</v>
      </c>
      <c r="G1389" s="31">
        <v>121</v>
      </c>
      <c r="H1389" s="31">
        <v>1088</v>
      </c>
      <c r="I1389" s="31">
        <v>276</v>
      </c>
      <c r="J1389" s="30">
        <v>3</v>
      </c>
      <c r="K1389" s="29">
        <v>3817</v>
      </c>
      <c r="L1389" s="29">
        <v>1737</v>
      </c>
      <c r="M1389" s="29">
        <v>5554</v>
      </c>
      <c r="N1389" s="28">
        <v>28395</v>
      </c>
    </row>
    <row r="1390" spans="1:14" x14ac:dyDescent="0.25">
      <c r="A1390" s="6">
        <v>2511301</v>
      </c>
      <c r="B1390" s="34" t="s">
        <v>4134</v>
      </c>
      <c r="C1390" s="33" t="s">
        <v>4069</v>
      </c>
      <c r="D1390" s="32">
        <v>3158</v>
      </c>
      <c r="E1390" s="31">
        <v>2383</v>
      </c>
      <c r="F1390" s="31">
        <v>423</v>
      </c>
      <c r="G1390" s="31">
        <v>352</v>
      </c>
      <c r="H1390" s="31">
        <v>1060</v>
      </c>
      <c r="I1390" s="31">
        <v>127</v>
      </c>
      <c r="J1390" s="30">
        <v>2</v>
      </c>
      <c r="K1390" s="29">
        <v>4347</v>
      </c>
      <c r="L1390" s="29">
        <v>392</v>
      </c>
      <c r="M1390" s="29">
        <v>4739</v>
      </c>
      <c r="N1390" s="28">
        <v>16039</v>
      </c>
    </row>
    <row r="1391" spans="1:14" x14ac:dyDescent="0.25">
      <c r="A1391" s="6">
        <v>2511400</v>
      </c>
      <c r="B1391" s="34" t="s">
        <v>4133</v>
      </c>
      <c r="C1391" s="33" t="s">
        <v>4069</v>
      </c>
      <c r="D1391" s="32">
        <v>3121</v>
      </c>
      <c r="E1391" s="31">
        <v>2797</v>
      </c>
      <c r="F1391" s="31">
        <v>220</v>
      </c>
      <c r="G1391" s="31">
        <v>104</v>
      </c>
      <c r="H1391" s="31">
        <v>1085</v>
      </c>
      <c r="I1391" s="31">
        <v>125</v>
      </c>
      <c r="J1391" s="30">
        <v>2</v>
      </c>
      <c r="K1391" s="29">
        <v>4333</v>
      </c>
      <c r="L1391" s="29">
        <v>493</v>
      </c>
      <c r="M1391" s="29">
        <v>4826</v>
      </c>
      <c r="N1391" s="28">
        <v>18704</v>
      </c>
    </row>
    <row r="1392" spans="1:14" x14ac:dyDescent="0.25">
      <c r="A1392" s="6">
        <v>2511509</v>
      </c>
      <c r="B1392" s="34" t="s">
        <v>3830</v>
      </c>
      <c r="C1392" s="33" t="s">
        <v>4069</v>
      </c>
      <c r="D1392" s="32">
        <v>1394</v>
      </c>
      <c r="E1392" s="31">
        <v>1192</v>
      </c>
      <c r="F1392" s="31">
        <v>130</v>
      </c>
      <c r="G1392" s="31">
        <v>72</v>
      </c>
      <c r="H1392" s="31">
        <v>469</v>
      </c>
      <c r="I1392" s="31">
        <v>59</v>
      </c>
      <c r="J1392" s="30">
        <v>0</v>
      </c>
      <c r="K1392" s="29">
        <v>1922</v>
      </c>
      <c r="L1392" s="29">
        <v>292</v>
      </c>
      <c r="M1392" s="29">
        <v>2214</v>
      </c>
      <c r="N1392" s="28">
        <v>11863</v>
      </c>
    </row>
    <row r="1393" spans="1:14" x14ac:dyDescent="0.25">
      <c r="A1393" s="6">
        <v>2511608</v>
      </c>
      <c r="B1393" s="34" t="s">
        <v>4132</v>
      </c>
      <c r="C1393" s="33" t="s">
        <v>4069</v>
      </c>
      <c r="D1393" s="32">
        <v>496</v>
      </c>
      <c r="E1393" s="31">
        <v>458</v>
      </c>
      <c r="F1393" s="31">
        <v>33</v>
      </c>
      <c r="G1393" s="31">
        <v>5</v>
      </c>
      <c r="H1393" s="31">
        <v>147</v>
      </c>
      <c r="I1393" s="31">
        <v>45</v>
      </c>
      <c r="J1393" s="30">
        <v>5</v>
      </c>
      <c r="K1393" s="29">
        <v>693</v>
      </c>
      <c r="L1393" s="29">
        <v>92</v>
      </c>
      <c r="M1393" s="29">
        <v>785</v>
      </c>
      <c r="N1393" s="28">
        <v>6667</v>
      </c>
    </row>
    <row r="1394" spans="1:14" x14ac:dyDescent="0.25">
      <c r="A1394" s="6">
        <v>2511707</v>
      </c>
      <c r="B1394" s="34" t="s">
        <v>4131</v>
      </c>
      <c r="C1394" s="33" t="s">
        <v>4069</v>
      </c>
      <c r="D1394" s="32">
        <v>444</v>
      </c>
      <c r="E1394" s="31">
        <v>388</v>
      </c>
      <c r="F1394" s="31">
        <v>54</v>
      </c>
      <c r="G1394" s="31">
        <v>2</v>
      </c>
      <c r="H1394" s="31">
        <v>132</v>
      </c>
      <c r="I1394" s="31">
        <v>51</v>
      </c>
      <c r="J1394" s="30">
        <v>0</v>
      </c>
      <c r="K1394" s="29">
        <v>627</v>
      </c>
      <c r="L1394" s="29">
        <v>100</v>
      </c>
      <c r="M1394" s="29">
        <v>727</v>
      </c>
      <c r="N1394" s="28">
        <v>5099</v>
      </c>
    </row>
    <row r="1395" spans="1:14" x14ac:dyDescent="0.25">
      <c r="A1395" s="6">
        <v>2511806</v>
      </c>
      <c r="B1395" s="34" t="s">
        <v>4130</v>
      </c>
      <c r="C1395" s="33" t="s">
        <v>4069</v>
      </c>
      <c r="D1395" s="32">
        <v>1393</v>
      </c>
      <c r="E1395" s="31">
        <v>1118</v>
      </c>
      <c r="F1395" s="31">
        <v>200</v>
      </c>
      <c r="G1395" s="31">
        <v>75</v>
      </c>
      <c r="H1395" s="31">
        <v>487</v>
      </c>
      <c r="I1395" s="31">
        <v>39</v>
      </c>
      <c r="J1395" s="30">
        <v>0</v>
      </c>
      <c r="K1395" s="29">
        <v>1919</v>
      </c>
      <c r="L1395" s="29">
        <v>310</v>
      </c>
      <c r="M1395" s="29">
        <v>2229</v>
      </c>
      <c r="N1395" s="28">
        <v>10570</v>
      </c>
    </row>
    <row r="1396" spans="1:14" x14ac:dyDescent="0.25">
      <c r="A1396" s="6">
        <v>2511905</v>
      </c>
      <c r="B1396" s="34" t="s">
        <v>4129</v>
      </c>
      <c r="C1396" s="33" t="s">
        <v>4069</v>
      </c>
      <c r="D1396" s="32">
        <v>531</v>
      </c>
      <c r="E1396" s="31">
        <v>420</v>
      </c>
      <c r="F1396" s="31">
        <v>80</v>
      </c>
      <c r="G1396" s="31">
        <v>31</v>
      </c>
      <c r="H1396" s="31">
        <v>229</v>
      </c>
      <c r="I1396" s="31">
        <v>45</v>
      </c>
      <c r="J1396" s="30">
        <v>0</v>
      </c>
      <c r="K1396" s="29">
        <v>805</v>
      </c>
      <c r="L1396" s="29">
        <v>203</v>
      </c>
      <c r="M1396" s="29">
        <v>1008</v>
      </c>
      <c r="N1396" s="28">
        <v>18938</v>
      </c>
    </row>
    <row r="1397" spans="1:14" x14ac:dyDescent="0.25">
      <c r="A1397" s="6">
        <v>2512002</v>
      </c>
      <c r="B1397" s="34" t="s">
        <v>4128</v>
      </c>
      <c r="C1397" s="33" t="s">
        <v>4069</v>
      </c>
      <c r="D1397" s="32">
        <v>2352</v>
      </c>
      <c r="E1397" s="31">
        <v>2052</v>
      </c>
      <c r="F1397" s="31">
        <v>165</v>
      </c>
      <c r="G1397" s="31">
        <v>135</v>
      </c>
      <c r="H1397" s="31">
        <v>695</v>
      </c>
      <c r="I1397" s="31">
        <v>59</v>
      </c>
      <c r="J1397" s="30">
        <v>0</v>
      </c>
      <c r="K1397" s="29">
        <v>3106</v>
      </c>
      <c r="L1397" s="29">
        <v>259</v>
      </c>
      <c r="M1397" s="29">
        <v>3365</v>
      </c>
      <c r="N1397" s="28">
        <v>18451</v>
      </c>
    </row>
    <row r="1398" spans="1:14" x14ac:dyDescent="0.25">
      <c r="A1398" s="6">
        <v>2512036</v>
      </c>
      <c r="B1398" s="34" t="s">
        <v>4127</v>
      </c>
      <c r="C1398" s="33" t="s">
        <v>4069</v>
      </c>
      <c r="D1398" s="32">
        <v>83</v>
      </c>
      <c r="E1398" s="31">
        <v>74</v>
      </c>
      <c r="F1398" s="31">
        <v>7</v>
      </c>
      <c r="G1398" s="31">
        <v>2</v>
      </c>
      <c r="H1398" s="31">
        <v>29</v>
      </c>
      <c r="I1398" s="31">
        <v>15</v>
      </c>
      <c r="J1398" s="30">
        <v>0</v>
      </c>
      <c r="K1398" s="29">
        <v>127</v>
      </c>
      <c r="L1398" s="29">
        <v>26</v>
      </c>
      <c r="M1398" s="29">
        <v>153</v>
      </c>
      <c r="N1398" s="28">
        <v>3774</v>
      </c>
    </row>
    <row r="1399" spans="1:14" x14ac:dyDescent="0.25">
      <c r="A1399" s="6">
        <v>2512077</v>
      </c>
      <c r="B1399" s="34" t="s">
        <v>4126</v>
      </c>
      <c r="C1399" s="33" t="s">
        <v>4069</v>
      </c>
      <c r="D1399" s="32">
        <v>545</v>
      </c>
      <c r="E1399" s="31">
        <v>489</v>
      </c>
      <c r="F1399" s="31">
        <v>43</v>
      </c>
      <c r="G1399" s="31">
        <v>13</v>
      </c>
      <c r="H1399" s="31">
        <v>189</v>
      </c>
      <c r="I1399" s="31">
        <v>37</v>
      </c>
      <c r="J1399" s="30">
        <v>3</v>
      </c>
      <c r="K1399" s="29">
        <v>774</v>
      </c>
      <c r="L1399" s="29">
        <v>98</v>
      </c>
      <c r="M1399" s="29">
        <v>872</v>
      </c>
      <c r="N1399" s="28">
        <v>4282</v>
      </c>
    </row>
    <row r="1400" spans="1:14" x14ac:dyDescent="0.25">
      <c r="A1400" s="6">
        <v>2512101</v>
      </c>
      <c r="B1400" s="34" t="s">
        <v>4125</v>
      </c>
      <c r="C1400" s="33" t="s">
        <v>4069</v>
      </c>
      <c r="D1400" s="32">
        <v>6829</v>
      </c>
      <c r="E1400" s="31">
        <v>5774</v>
      </c>
      <c r="F1400" s="31">
        <v>754</v>
      </c>
      <c r="G1400" s="31">
        <v>301</v>
      </c>
      <c r="H1400" s="31">
        <v>2170</v>
      </c>
      <c r="I1400" s="31">
        <v>740</v>
      </c>
      <c r="J1400" s="30">
        <v>3</v>
      </c>
      <c r="K1400" s="29">
        <v>9742</v>
      </c>
      <c r="L1400" s="29">
        <v>1510</v>
      </c>
      <c r="M1400" s="29">
        <v>11252</v>
      </c>
      <c r="N1400" s="28">
        <v>32739</v>
      </c>
    </row>
    <row r="1401" spans="1:14" x14ac:dyDescent="0.25">
      <c r="A1401" s="6">
        <v>2512200</v>
      </c>
      <c r="B1401" s="34" t="s">
        <v>2735</v>
      </c>
      <c r="C1401" s="33" t="s">
        <v>4069</v>
      </c>
      <c r="D1401" s="32">
        <v>327</v>
      </c>
      <c r="E1401" s="31">
        <v>276</v>
      </c>
      <c r="F1401" s="31">
        <v>28</v>
      </c>
      <c r="G1401" s="31">
        <v>23</v>
      </c>
      <c r="H1401" s="31">
        <v>106</v>
      </c>
      <c r="I1401" s="31">
        <v>30</v>
      </c>
      <c r="J1401" s="30">
        <v>0</v>
      </c>
      <c r="K1401" s="29">
        <v>463</v>
      </c>
      <c r="L1401" s="29">
        <v>46</v>
      </c>
      <c r="M1401" s="29">
        <v>509</v>
      </c>
      <c r="N1401" s="28">
        <v>4145</v>
      </c>
    </row>
    <row r="1402" spans="1:14" x14ac:dyDescent="0.25">
      <c r="A1402" s="6">
        <v>2512309</v>
      </c>
      <c r="B1402" s="34" t="s">
        <v>4124</v>
      </c>
      <c r="C1402" s="33" t="s">
        <v>4069</v>
      </c>
      <c r="D1402" s="32">
        <v>4910</v>
      </c>
      <c r="E1402" s="31">
        <v>4453</v>
      </c>
      <c r="F1402" s="31">
        <v>320</v>
      </c>
      <c r="G1402" s="31">
        <v>137</v>
      </c>
      <c r="H1402" s="31">
        <v>1653</v>
      </c>
      <c r="I1402" s="31">
        <v>187</v>
      </c>
      <c r="J1402" s="30">
        <v>11</v>
      </c>
      <c r="K1402" s="29">
        <v>6761</v>
      </c>
      <c r="L1402" s="29">
        <v>563</v>
      </c>
      <c r="M1402" s="29">
        <v>7324</v>
      </c>
      <c r="N1402" s="28">
        <v>23247</v>
      </c>
    </row>
    <row r="1403" spans="1:14" x14ac:dyDescent="0.25">
      <c r="A1403" s="6">
        <v>2512408</v>
      </c>
      <c r="B1403" s="34" t="s">
        <v>4123</v>
      </c>
      <c r="C1403" s="33" t="s">
        <v>4069</v>
      </c>
      <c r="D1403" s="32">
        <v>895</v>
      </c>
      <c r="E1403" s="31">
        <v>818</v>
      </c>
      <c r="F1403" s="31">
        <v>42</v>
      </c>
      <c r="G1403" s="31">
        <v>35</v>
      </c>
      <c r="H1403" s="31">
        <v>285</v>
      </c>
      <c r="I1403" s="31">
        <v>33</v>
      </c>
      <c r="J1403" s="30">
        <v>1</v>
      </c>
      <c r="K1403" s="29">
        <v>1214</v>
      </c>
      <c r="L1403" s="29">
        <v>104</v>
      </c>
      <c r="M1403" s="29">
        <v>1318</v>
      </c>
      <c r="N1403" s="28">
        <v>13638</v>
      </c>
    </row>
    <row r="1404" spans="1:14" x14ac:dyDescent="0.25">
      <c r="A1404" s="6">
        <v>2512507</v>
      </c>
      <c r="B1404" s="34" t="s">
        <v>3430</v>
      </c>
      <c r="C1404" s="33" t="s">
        <v>4069</v>
      </c>
      <c r="D1404" s="32">
        <v>6583</v>
      </c>
      <c r="E1404" s="31">
        <v>5619</v>
      </c>
      <c r="F1404" s="31">
        <v>618</v>
      </c>
      <c r="G1404" s="31">
        <v>346</v>
      </c>
      <c r="H1404" s="31">
        <v>2271</v>
      </c>
      <c r="I1404" s="31">
        <v>411</v>
      </c>
      <c r="J1404" s="30">
        <v>3</v>
      </c>
      <c r="K1404" s="29">
        <v>9268</v>
      </c>
      <c r="L1404" s="29">
        <v>1337</v>
      </c>
      <c r="M1404" s="29">
        <v>10605</v>
      </c>
      <c r="N1404" s="28">
        <v>43945</v>
      </c>
    </row>
    <row r="1405" spans="1:14" x14ac:dyDescent="0.25">
      <c r="A1405" s="6">
        <v>2512606</v>
      </c>
      <c r="B1405" s="34" t="s">
        <v>4122</v>
      </c>
      <c r="C1405" s="33" t="s">
        <v>4069</v>
      </c>
      <c r="D1405" s="32">
        <v>152</v>
      </c>
      <c r="E1405" s="31">
        <v>128</v>
      </c>
      <c r="F1405" s="31">
        <v>10</v>
      </c>
      <c r="G1405" s="31">
        <v>14</v>
      </c>
      <c r="H1405" s="31">
        <v>55</v>
      </c>
      <c r="I1405" s="31">
        <v>2</v>
      </c>
      <c r="J1405" s="30">
        <v>0</v>
      </c>
      <c r="K1405" s="29">
        <v>209</v>
      </c>
      <c r="L1405" s="29">
        <v>18</v>
      </c>
      <c r="M1405" s="29">
        <v>227</v>
      </c>
      <c r="N1405" s="28">
        <v>1933</v>
      </c>
    </row>
    <row r="1406" spans="1:14" x14ac:dyDescent="0.25">
      <c r="A1406" s="6">
        <v>2512705</v>
      </c>
      <c r="B1406" s="34" t="s">
        <v>4121</v>
      </c>
      <c r="C1406" s="33" t="s">
        <v>4069</v>
      </c>
      <c r="D1406" s="32">
        <v>2388</v>
      </c>
      <c r="E1406" s="31">
        <v>2137</v>
      </c>
      <c r="F1406" s="31">
        <v>170</v>
      </c>
      <c r="G1406" s="31">
        <v>81</v>
      </c>
      <c r="H1406" s="31">
        <v>947</v>
      </c>
      <c r="I1406" s="31">
        <v>78</v>
      </c>
      <c r="J1406" s="30">
        <v>2</v>
      </c>
      <c r="K1406" s="29">
        <v>3415</v>
      </c>
      <c r="L1406" s="29">
        <v>346</v>
      </c>
      <c r="M1406" s="29">
        <v>3761</v>
      </c>
      <c r="N1406" s="28">
        <v>19368</v>
      </c>
    </row>
    <row r="1407" spans="1:14" x14ac:dyDescent="0.25">
      <c r="A1407" s="6">
        <v>2512721</v>
      </c>
      <c r="B1407" s="34" t="s">
        <v>4120</v>
      </c>
      <c r="C1407" s="33" t="s">
        <v>4069</v>
      </c>
      <c r="D1407" s="32">
        <v>170</v>
      </c>
      <c r="E1407" s="31">
        <v>147</v>
      </c>
      <c r="F1407" s="31">
        <v>20</v>
      </c>
      <c r="G1407" s="31">
        <v>3</v>
      </c>
      <c r="H1407" s="31">
        <v>56</v>
      </c>
      <c r="I1407" s="31">
        <v>20</v>
      </c>
      <c r="J1407" s="30">
        <v>0</v>
      </c>
      <c r="K1407" s="29">
        <v>246</v>
      </c>
      <c r="L1407" s="29">
        <v>71</v>
      </c>
      <c r="M1407" s="29">
        <v>317</v>
      </c>
      <c r="N1407" s="28">
        <v>6067</v>
      </c>
    </row>
    <row r="1408" spans="1:14" x14ac:dyDescent="0.25">
      <c r="A1408" s="6">
        <v>2512747</v>
      </c>
      <c r="B1408" s="34" t="s">
        <v>4119</v>
      </c>
      <c r="C1408" s="33" t="s">
        <v>4069</v>
      </c>
      <c r="D1408" s="32">
        <v>82</v>
      </c>
      <c r="E1408" s="31">
        <v>74</v>
      </c>
      <c r="F1408" s="31">
        <v>8</v>
      </c>
      <c r="G1408" s="31">
        <v>0</v>
      </c>
      <c r="H1408" s="31">
        <v>39</v>
      </c>
      <c r="I1408" s="31">
        <v>11</v>
      </c>
      <c r="J1408" s="30">
        <v>0</v>
      </c>
      <c r="K1408" s="29">
        <v>132</v>
      </c>
      <c r="L1408" s="29">
        <v>26</v>
      </c>
      <c r="M1408" s="29">
        <v>158</v>
      </c>
      <c r="N1408" s="28">
        <v>3570</v>
      </c>
    </row>
    <row r="1409" spans="1:14" x14ac:dyDescent="0.25">
      <c r="A1409" s="6">
        <v>2512754</v>
      </c>
      <c r="B1409" s="34" t="s">
        <v>4118</v>
      </c>
      <c r="C1409" s="33" t="s">
        <v>4069</v>
      </c>
      <c r="D1409" s="32">
        <v>86</v>
      </c>
      <c r="E1409" s="31">
        <v>77</v>
      </c>
      <c r="F1409" s="31">
        <v>7</v>
      </c>
      <c r="G1409" s="31">
        <v>2</v>
      </c>
      <c r="H1409" s="31">
        <v>21</v>
      </c>
      <c r="I1409" s="31">
        <v>12</v>
      </c>
      <c r="J1409" s="30">
        <v>0</v>
      </c>
      <c r="K1409" s="29">
        <v>119</v>
      </c>
      <c r="L1409" s="29">
        <v>25</v>
      </c>
      <c r="M1409" s="29">
        <v>144</v>
      </c>
      <c r="N1409" s="28">
        <v>4503</v>
      </c>
    </row>
    <row r="1410" spans="1:14" x14ac:dyDescent="0.25">
      <c r="A1410" s="6">
        <v>2512762</v>
      </c>
      <c r="B1410" s="34" t="s">
        <v>4117</v>
      </c>
      <c r="C1410" s="33" t="s">
        <v>4069</v>
      </c>
      <c r="D1410" s="32">
        <v>73</v>
      </c>
      <c r="E1410" s="31">
        <v>71</v>
      </c>
      <c r="F1410" s="31">
        <v>1</v>
      </c>
      <c r="G1410" s="31">
        <v>1</v>
      </c>
      <c r="H1410" s="31">
        <v>35</v>
      </c>
      <c r="I1410" s="31">
        <v>5</v>
      </c>
      <c r="J1410" s="30">
        <v>0</v>
      </c>
      <c r="K1410" s="29">
        <v>113</v>
      </c>
      <c r="L1410" s="29">
        <v>17</v>
      </c>
      <c r="M1410" s="29">
        <v>130</v>
      </c>
      <c r="N1410" s="28">
        <v>4481</v>
      </c>
    </row>
    <row r="1411" spans="1:14" x14ac:dyDescent="0.25">
      <c r="A1411" s="6">
        <v>2512788</v>
      </c>
      <c r="B1411" s="34" t="s">
        <v>4116</v>
      </c>
      <c r="C1411" s="33" t="s">
        <v>4069</v>
      </c>
      <c r="D1411" s="32">
        <v>63</v>
      </c>
      <c r="E1411" s="31">
        <v>60</v>
      </c>
      <c r="F1411" s="31">
        <v>1</v>
      </c>
      <c r="G1411" s="31">
        <v>2</v>
      </c>
      <c r="H1411" s="31">
        <v>14</v>
      </c>
      <c r="I1411" s="31">
        <v>4</v>
      </c>
      <c r="J1411" s="30">
        <v>0</v>
      </c>
      <c r="K1411" s="29">
        <v>81</v>
      </c>
      <c r="L1411" s="29">
        <v>9</v>
      </c>
      <c r="M1411" s="29">
        <v>90</v>
      </c>
      <c r="N1411" s="28">
        <v>1955</v>
      </c>
    </row>
    <row r="1412" spans="1:14" x14ac:dyDescent="0.25">
      <c r="A1412" s="6">
        <v>2512804</v>
      </c>
      <c r="B1412" s="34" t="s">
        <v>4115</v>
      </c>
      <c r="C1412" s="33" t="s">
        <v>4069</v>
      </c>
      <c r="D1412" s="32">
        <v>534</v>
      </c>
      <c r="E1412" s="31">
        <v>453</v>
      </c>
      <c r="F1412" s="31">
        <v>60</v>
      </c>
      <c r="G1412" s="31">
        <v>21</v>
      </c>
      <c r="H1412" s="31">
        <v>120</v>
      </c>
      <c r="I1412" s="31">
        <v>106</v>
      </c>
      <c r="J1412" s="30">
        <v>5</v>
      </c>
      <c r="K1412" s="29">
        <v>765</v>
      </c>
      <c r="L1412" s="29">
        <v>81</v>
      </c>
      <c r="M1412" s="29">
        <v>846</v>
      </c>
      <c r="N1412" s="28">
        <v>8587</v>
      </c>
    </row>
    <row r="1413" spans="1:14" x14ac:dyDescent="0.25">
      <c r="A1413" s="6">
        <v>2512903</v>
      </c>
      <c r="B1413" s="34" t="s">
        <v>4114</v>
      </c>
      <c r="C1413" s="33" t="s">
        <v>4069</v>
      </c>
      <c r="D1413" s="32">
        <v>3018</v>
      </c>
      <c r="E1413" s="31">
        <v>1517</v>
      </c>
      <c r="F1413" s="31">
        <v>927</v>
      </c>
      <c r="G1413" s="31">
        <v>574</v>
      </c>
      <c r="H1413" s="31">
        <v>1226</v>
      </c>
      <c r="I1413" s="31">
        <v>366</v>
      </c>
      <c r="J1413" s="30">
        <v>1</v>
      </c>
      <c r="K1413" s="29">
        <v>4611</v>
      </c>
      <c r="L1413" s="29">
        <v>718</v>
      </c>
      <c r="M1413" s="29">
        <v>5329</v>
      </c>
      <c r="N1413" s="28">
        <v>24090</v>
      </c>
    </row>
    <row r="1414" spans="1:14" x14ac:dyDescent="0.25">
      <c r="A1414" s="6">
        <v>2513000</v>
      </c>
      <c r="B1414" s="34" t="s">
        <v>3941</v>
      </c>
      <c r="C1414" s="33" t="s">
        <v>4069</v>
      </c>
      <c r="D1414" s="32">
        <v>294</v>
      </c>
      <c r="E1414" s="31">
        <v>254</v>
      </c>
      <c r="F1414" s="31">
        <v>23</v>
      </c>
      <c r="G1414" s="31">
        <v>17</v>
      </c>
      <c r="H1414" s="31">
        <v>52</v>
      </c>
      <c r="I1414" s="31">
        <v>5</v>
      </c>
      <c r="J1414" s="30">
        <v>0</v>
      </c>
      <c r="K1414" s="29">
        <v>351</v>
      </c>
      <c r="L1414" s="29">
        <v>20</v>
      </c>
      <c r="M1414" s="29">
        <v>371</v>
      </c>
      <c r="N1414" s="28">
        <v>3927</v>
      </c>
    </row>
    <row r="1415" spans="1:14" x14ac:dyDescent="0.25">
      <c r="A1415" s="6">
        <v>2513109</v>
      </c>
      <c r="B1415" s="34" t="s">
        <v>4113</v>
      </c>
      <c r="C1415" s="33" t="s">
        <v>4069</v>
      </c>
      <c r="D1415" s="32">
        <v>2023</v>
      </c>
      <c r="E1415" s="31">
        <v>1635</v>
      </c>
      <c r="F1415" s="31">
        <v>156</v>
      </c>
      <c r="G1415" s="31">
        <v>232</v>
      </c>
      <c r="H1415" s="31">
        <v>543</v>
      </c>
      <c r="I1415" s="31">
        <v>44</v>
      </c>
      <c r="J1415" s="30">
        <v>0</v>
      </c>
      <c r="K1415" s="29">
        <v>2610</v>
      </c>
      <c r="L1415" s="29">
        <v>366</v>
      </c>
      <c r="M1415" s="29">
        <v>2976</v>
      </c>
      <c r="N1415" s="28">
        <v>12145</v>
      </c>
    </row>
    <row r="1416" spans="1:14" x14ac:dyDescent="0.25">
      <c r="A1416" s="6">
        <v>2513158</v>
      </c>
      <c r="B1416" s="34" t="s">
        <v>1111</v>
      </c>
      <c r="C1416" s="33" t="s">
        <v>4069</v>
      </c>
      <c r="D1416" s="32">
        <v>170</v>
      </c>
      <c r="E1416" s="31">
        <v>159</v>
      </c>
      <c r="F1416" s="31">
        <v>7</v>
      </c>
      <c r="G1416" s="31">
        <v>4</v>
      </c>
      <c r="H1416" s="31">
        <v>32</v>
      </c>
      <c r="I1416" s="31">
        <v>10</v>
      </c>
      <c r="J1416" s="30">
        <v>0</v>
      </c>
      <c r="K1416" s="29">
        <v>212</v>
      </c>
      <c r="L1416" s="29">
        <v>14</v>
      </c>
      <c r="M1416" s="29">
        <v>226</v>
      </c>
      <c r="N1416" s="28">
        <v>6570</v>
      </c>
    </row>
    <row r="1417" spans="1:14" x14ac:dyDescent="0.25">
      <c r="A1417" s="6">
        <v>2513208</v>
      </c>
      <c r="B1417" s="34" t="s">
        <v>3937</v>
      </c>
      <c r="C1417" s="33" t="s">
        <v>4069</v>
      </c>
      <c r="D1417" s="32">
        <v>588</v>
      </c>
      <c r="E1417" s="31">
        <v>552</v>
      </c>
      <c r="F1417" s="31">
        <v>31</v>
      </c>
      <c r="G1417" s="31">
        <v>5</v>
      </c>
      <c r="H1417" s="31">
        <v>173</v>
      </c>
      <c r="I1417" s="31">
        <v>16</v>
      </c>
      <c r="J1417" s="30">
        <v>3</v>
      </c>
      <c r="K1417" s="29">
        <v>780</v>
      </c>
      <c r="L1417" s="29">
        <v>66</v>
      </c>
      <c r="M1417" s="29">
        <v>846</v>
      </c>
      <c r="N1417" s="28">
        <v>6582</v>
      </c>
    </row>
    <row r="1418" spans="1:14" x14ac:dyDescent="0.25">
      <c r="A1418" s="6">
        <v>2513307</v>
      </c>
      <c r="B1418" s="34" t="s">
        <v>1110</v>
      </c>
      <c r="C1418" s="33" t="s">
        <v>4069</v>
      </c>
      <c r="D1418" s="32">
        <v>367</v>
      </c>
      <c r="E1418" s="31">
        <v>338</v>
      </c>
      <c r="F1418" s="31">
        <v>19</v>
      </c>
      <c r="G1418" s="31">
        <v>10</v>
      </c>
      <c r="H1418" s="31">
        <v>115</v>
      </c>
      <c r="I1418" s="31">
        <v>42</v>
      </c>
      <c r="J1418" s="30">
        <v>5</v>
      </c>
      <c r="K1418" s="29">
        <v>529</v>
      </c>
      <c r="L1418" s="29">
        <v>76</v>
      </c>
      <c r="M1418" s="29">
        <v>605</v>
      </c>
      <c r="N1418" s="28">
        <v>5902</v>
      </c>
    </row>
    <row r="1419" spans="1:14" x14ac:dyDescent="0.25">
      <c r="A1419" s="6">
        <v>2513356</v>
      </c>
      <c r="B1419" s="34" t="s">
        <v>1411</v>
      </c>
      <c r="C1419" s="33" t="s">
        <v>4069</v>
      </c>
      <c r="D1419" s="32">
        <v>76</v>
      </c>
      <c r="E1419" s="31">
        <v>73</v>
      </c>
      <c r="F1419" s="31">
        <v>1</v>
      </c>
      <c r="G1419" s="31">
        <v>2</v>
      </c>
      <c r="H1419" s="31">
        <v>18</v>
      </c>
      <c r="I1419" s="31">
        <v>1</v>
      </c>
      <c r="J1419" s="30">
        <v>1</v>
      </c>
      <c r="K1419" s="29">
        <v>96</v>
      </c>
      <c r="L1419" s="29">
        <v>9</v>
      </c>
      <c r="M1419" s="29">
        <v>105</v>
      </c>
      <c r="N1419" s="28">
        <v>3595</v>
      </c>
    </row>
    <row r="1420" spans="1:14" x14ac:dyDescent="0.25">
      <c r="A1420" s="6">
        <v>2513406</v>
      </c>
      <c r="B1420" s="34" t="s">
        <v>2678</v>
      </c>
      <c r="C1420" s="33" t="s">
        <v>4069</v>
      </c>
      <c r="D1420" s="32">
        <v>3405</v>
      </c>
      <c r="E1420" s="31">
        <v>2671</v>
      </c>
      <c r="F1420" s="31">
        <v>494</v>
      </c>
      <c r="G1420" s="31">
        <v>240</v>
      </c>
      <c r="H1420" s="31">
        <v>1190</v>
      </c>
      <c r="I1420" s="31">
        <v>280</v>
      </c>
      <c r="J1420" s="30">
        <v>3</v>
      </c>
      <c r="K1420" s="29">
        <v>4878</v>
      </c>
      <c r="L1420" s="29">
        <v>845</v>
      </c>
      <c r="M1420" s="29">
        <v>5723</v>
      </c>
      <c r="N1420" s="28">
        <v>15341</v>
      </c>
    </row>
    <row r="1421" spans="1:14" x14ac:dyDescent="0.25">
      <c r="A1421" s="6">
        <v>2513505</v>
      </c>
      <c r="B1421" s="34" t="s">
        <v>4112</v>
      </c>
      <c r="C1421" s="33" t="s">
        <v>4069</v>
      </c>
      <c r="D1421" s="32">
        <v>240</v>
      </c>
      <c r="E1421" s="31">
        <v>219</v>
      </c>
      <c r="F1421" s="31">
        <v>19</v>
      </c>
      <c r="G1421" s="31">
        <v>2</v>
      </c>
      <c r="H1421" s="31">
        <v>70</v>
      </c>
      <c r="I1421" s="31">
        <v>32</v>
      </c>
      <c r="J1421" s="30">
        <v>3</v>
      </c>
      <c r="K1421" s="29">
        <v>345</v>
      </c>
      <c r="L1421" s="29">
        <v>31</v>
      </c>
      <c r="M1421" s="29">
        <v>376</v>
      </c>
      <c r="N1421" s="28">
        <v>5191</v>
      </c>
    </row>
    <row r="1422" spans="1:14" x14ac:dyDescent="0.25">
      <c r="A1422" s="6">
        <v>2513604</v>
      </c>
      <c r="B1422" s="34" t="s">
        <v>4111</v>
      </c>
      <c r="C1422" s="33" t="s">
        <v>4069</v>
      </c>
      <c r="D1422" s="32">
        <v>387</v>
      </c>
      <c r="E1422" s="31">
        <v>333</v>
      </c>
      <c r="F1422" s="31">
        <v>29</v>
      </c>
      <c r="G1422" s="31">
        <v>25</v>
      </c>
      <c r="H1422" s="31">
        <v>123</v>
      </c>
      <c r="I1422" s="31">
        <v>42</v>
      </c>
      <c r="J1422" s="30">
        <v>1</v>
      </c>
      <c r="K1422" s="29">
        <v>553</v>
      </c>
      <c r="L1422" s="29">
        <v>61</v>
      </c>
      <c r="M1422" s="29">
        <v>614</v>
      </c>
      <c r="N1422" s="28">
        <v>7067</v>
      </c>
    </row>
    <row r="1423" spans="1:14" x14ac:dyDescent="0.25">
      <c r="A1423" s="6">
        <v>2513653</v>
      </c>
      <c r="B1423" s="34" t="s">
        <v>4110</v>
      </c>
      <c r="C1423" s="33" t="s">
        <v>4069</v>
      </c>
      <c r="D1423" s="32">
        <v>192</v>
      </c>
      <c r="E1423" s="31">
        <v>184</v>
      </c>
      <c r="F1423" s="31">
        <v>5</v>
      </c>
      <c r="G1423" s="31">
        <v>3</v>
      </c>
      <c r="H1423" s="31">
        <v>50</v>
      </c>
      <c r="I1423" s="31">
        <v>3</v>
      </c>
      <c r="J1423" s="30">
        <v>7</v>
      </c>
      <c r="K1423" s="29">
        <v>252</v>
      </c>
      <c r="L1423" s="29">
        <v>14</v>
      </c>
      <c r="M1423" s="29">
        <v>266</v>
      </c>
      <c r="N1423" s="28">
        <v>2685</v>
      </c>
    </row>
    <row r="1424" spans="1:14" x14ac:dyDescent="0.25">
      <c r="A1424" s="6">
        <v>2513703</v>
      </c>
      <c r="B1424" s="34" t="s">
        <v>4109</v>
      </c>
      <c r="C1424" s="33" t="s">
        <v>4069</v>
      </c>
      <c r="D1424" s="32">
        <v>9132</v>
      </c>
      <c r="E1424" s="31">
        <v>2869</v>
      </c>
      <c r="F1424" s="31">
        <v>4635</v>
      </c>
      <c r="G1424" s="31">
        <v>1628</v>
      </c>
      <c r="H1424" s="31">
        <v>4927</v>
      </c>
      <c r="I1424" s="31">
        <v>1427</v>
      </c>
      <c r="J1424" s="30">
        <v>26</v>
      </c>
      <c r="K1424" s="29">
        <v>15512</v>
      </c>
      <c r="L1424" s="29">
        <v>5270</v>
      </c>
      <c r="M1424" s="29">
        <v>20782</v>
      </c>
      <c r="N1424" s="28">
        <v>135915</v>
      </c>
    </row>
    <row r="1425" spans="1:14" x14ac:dyDescent="0.25">
      <c r="A1425" s="6">
        <v>2513802</v>
      </c>
      <c r="B1425" s="34" t="s">
        <v>3402</v>
      </c>
      <c r="C1425" s="33" t="s">
        <v>4069</v>
      </c>
      <c r="D1425" s="32">
        <v>469</v>
      </c>
      <c r="E1425" s="31">
        <v>419</v>
      </c>
      <c r="F1425" s="31">
        <v>38</v>
      </c>
      <c r="G1425" s="31">
        <v>12</v>
      </c>
      <c r="H1425" s="31">
        <v>95</v>
      </c>
      <c r="I1425" s="31">
        <v>18</v>
      </c>
      <c r="J1425" s="30">
        <v>2</v>
      </c>
      <c r="K1425" s="29">
        <v>584</v>
      </c>
      <c r="L1425" s="29">
        <v>75</v>
      </c>
      <c r="M1425" s="29">
        <v>659</v>
      </c>
      <c r="N1425" s="28">
        <v>4582</v>
      </c>
    </row>
    <row r="1426" spans="1:14" x14ac:dyDescent="0.25">
      <c r="A1426" s="6">
        <v>2513851</v>
      </c>
      <c r="B1426" s="34" t="s">
        <v>1825</v>
      </c>
      <c r="C1426" s="33" t="s">
        <v>4069</v>
      </c>
      <c r="D1426" s="32">
        <v>37</v>
      </c>
      <c r="E1426" s="31">
        <v>28</v>
      </c>
      <c r="F1426" s="31">
        <v>8</v>
      </c>
      <c r="G1426" s="31">
        <v>1</v>
      </c>
      <c r="H1426" s="31">
        <v>17</v>
      </c>
      <c r="I1426" s="31">
        <v>11</v>
      </c>
      <c r="J1426" s="30">
        <v>3</v>
      </c>
      <c r="K1426" s="29">
        <v>68</v>
      </c>
      <c r="L1426" s="29">
        <v>2</v>
      </c>
      <c r="M1426" s="29">
        <v>70</v>
      </c>
      <c r="N1426" s="28">
        <v>2529</v>
      </c>
    </row>
    <row r="1427" spans="1:14" x14ac:dyDescent="0.25">
      <c r="A1427" s="6">
        <v>2513901</v>
      </c>
      <c r="B1427" s="34" t="s">
        <v>4108</v>
      </c>
      <c r="C1427" s="33" t="s">
        <v>4069</v>
      </c>
      <c r="D1427" s="32">
        <v>3244</v>
      </c>
      <c r="E1427" s="31">
        <v>2948</v>
      </c>
      <c r="F1427" s="31">
        <v>235</v>
      </c>
      <c r="G1427" s="31">
        <v>61</v>
      </c>
      <c r="H1427" s="31">
        <v>1203</v>
      </c>
      <c r="I1427" s="31">
        <v>171</v>
      </c>
      <c r="J1427" s="30">
        <v>3</v>
      </c>
      <c r="K1427" s="29">
        <v>4621</v>
      </c>
      <c r="L1427" s="29">
        <v>621</v>
      </c>
      <c r="M1427" s="29">
        <v>5242</v>
      </c>
      <c r="N1427" s="28">
        <v>33847</v>
      </c>
    </row>
    <row r="1428" spans="1:14" x14ac:dyDescent="0.25">
      <c r="A1428" s="6">
        <v>2513927</v>
      </c>
      <c r="B1428" s="34" t="s">
        <v>4107</v>
      </c>
      <c r="C1428" s="33" t="s">
        <v>4069</v>
      </c>
      <c r="D1428" s="32">
        <v>100</v>
      </c>
      <c r="E1428" s="31">
        <v>92</v>
      </c>
      <c r="F1428" s="31">
        <v>7</v>
      </c>
      <c r="G1428" s="31">
        <v>1</v>
      </c>
      <c r="H1428" s="31">
        <v>46</v>
      </c>
      <c r="I1428" s="31">
        <v>16</v>
      </c>
      <c r="J1428" s="30">
        <v>0</v>
      </c>
      <c r="K1428" s="29">
        <v>162</v>
      </c>
      <c r="L1428" s="29">
        <v>22</v>
      </c>
      <c r="M1428" s="29">
        <v>184</v>
      </c>
      <c r="N1428" s="28">
        <v>4497</v>
      </c>
    </row>
    <row r="1429" spans="1:14" x14ac:dyDescent="0.25">
      <c r="A1429" s="6">
        <v>2513943</v>
      </c>
      <c r="B1429" s="34" t="s">
        <v>4106</v>
      </c>
      <c r="C1429" s="33" t="s">
        <v>4069</v>
      </c>
      <c r="D1429" s="32">
        <v>117</v>
      </c>
      <c r="E1429" s="31">
        <v>104</v>
      </c>
      <c r="F1429" s="31">
        <v>10</v>
      </c>
      <c r="G1429" s="31">
        <v>3</v>
      </c>
      <c r="H1429" s="31">
        <v>28</v>
      </c>
      <c r="I1429" s="31">
        <v>5</v>
      </c>
      <c r="J1429" s="30">
        <v>0</v>
      </c>
      <c r="K1429" s="29">
        <v>150</v>
      </c>
      <c r="L1429" s="29">
        <v>9</v>
      </c>
      <c r="M1429" s="29">
        <v>159</v>
      </c>
      <c r="N1429" s="28">
        <v>2582</v>
      </c>
    </row>
    <row r="1430" spans="1:14" x14ac:dyDescent="0.25">
      <c r="A1430" s="6">
        <v>2513968</v>
      </c>
      <c r="B1430" s="34" t="s">
        <v>115</v>
      </c>
      <c r="C1430" s="33" t="s">
        <v>4069</v>
      </c>
      <c r="D1430" s="32">
        <v>192</v>
      </c>
      <c r="E1430" s="31">
        <v>189</v>
      </c>
      <c r="F1430" s="31">
        <v>3</v>
      </c>
      <c r="G1430" s="31">
        <v>0</v>
      </c>
      <c r="H1430" s="31">
        <v>59</v>
      </c>
      <c r="I1430" s="31">
        <v>2</v>
      </c>
      <c r="J1430" s="30">
        <v>1</v>
      </c>
      <c r="K1430" s="29">
        <v>254</v>
      </c>
      <c r="L1430" s="29">
        <v>20</v>
      </c>
      <c r="M1430" s="29">
        <v>274</v>
      </c>
      <c r="N1430" s="28">
        <v>3091</v>
      </c>
    </row>
    <row r="1431" spans="1:14" x14ac:dyDescent="0.25">
      <c r="A1431" s="6">
        <v>2513984</v>
      </c>
      <c r="B1431" s="34" t="s">
        <v>1813</v>
      </c>
      <c r="C1431" s="33" t="s">
        <v>4069</v>
      </c>
      <c r="D1431" s="32">
        <v>162</v>
      </c>
      <c r="E1431" s="31">
        <v>146</v>
      </c>
      <c r="F1431" s="31">
        <v>11</v>
      </c>
      <c r="G1431" s="31">
        <v>5</v>
      </c>
      <c r="H1431" s="31">
        <v>58</v>
      </c>
      <c r="I1431" s="31">
        <v>26</v>
      </c>
      <c r="J1431" s="30">
        <v>1</v>
      </c>
      <c r="K1431" s="29">
        <v>247</v>
      </c>
      <c r="L1431" s="29">
        <v>19</v>
      </c>
      <c r="M1431" s="29">
        <v>266</v>
      </c>
      <c r="N1431" s="28">
        <v>3369</v>
      </c>
    </row>
    <row r="1432" spans="1:14" x14ac:dyDescent="0.25">
      <c r="A1432" s="6">
        <v>2514008</v>
      </c>
      <c r="B1432" s="34" t="s">
        <v>4105</v>
      </c>
      <c r="C1432" s="33" t="s">
        <v>4069</v>
      </c>
      <c r="D1432" s="32">
        <v>231</v>
      </c>
      <c r="E1432" s="31">
        <v>190</v>
      </c>
      <c r="F1432" s="31">
        <v>28</v>
      </c>
      <c r="G1432" s="31">
        <v>13</v>
      </c>
      <c r="H1432" s="31">
        <v>90</v>
      </c>
      <c r="I1432" s="31">
        <v>27</v>
      </c>
      <c r="J1432" s="30">
        <v>2</v>
      </c>
      <c r="K1432" s="29">
        <v>350</v>
      </c>
      <c r="L1432" s="29">
        <v>38</v>
      </c>
      <c r="M1432" s="29">
        <v>388</v>
      </c>
      <c r="N1432" s="28">
        <v>4309</v>
      </c>
    </row>
    <row r="1433" spans="1:14" x14ac:dyDescent="0.25">
      <c r="A1433" s="6">
        <v>2514107</v>
      </c>
      <c r="B1433" s="34" t="s">
        <v>4104</v>
      </c>
      <c r="C1433" s="33" t="s">
        <v>4069</v>
      </c>
      <c r="D1433" s="32">
        <v>230</v>
      </c>
      <c r="E1433" s="31">
        <v>200</v>
      </c>
      <c r="F1433" s="31">
        <v>18</v>
      </c>
      <c r="G1433" s="31">
        <v>12</v>
      </c>
      <c r="H1433" s="31">
        <v>73</v>
      </c>
      <c r="I1433" s="31">
        <v>22</v>
      </c>
      <c r="J1433" s="30">
        <v>0</v>
      </c>
      <c r="K1433" s="29">
        <v>325</v>
      </c>
      <c r="L1433" s="29">
        <v>33</v>
      </c>
      <c r="M1433" s="29">
        <v>358</v>
      </c>
      <c r="N1433" s="28">
        <v>4427</v>
      </c>
    </row>
    <row r="1434" spans="1:14" x14ac:dyDescent="0.25">
      <c r="A1434" s="6">
        <v>2514206</v>
      </c>
      <c r="B1434" s="34" t="s">
        <v>4103</v>
      </c>
      <c r="C1434" s="33" t="s">
        <v>4069</v>
      </c>
      <c r="D1434" s="32">
        <v>739</v>
      </c>
      <c r="E1434" s="31">
        <v>684</v>
      </c>
      <c r="F1434" s="31">
        <v>52</v>
      </c>
      <c r="G1434" s="31">
        <v>3</v>
      </c>
      <c r="H1434" s="31">
        <v>212</v>
      </c>
      <c r="I1434" s="31">
        <v>101</v>
      </c>
      <c r="J1434" s="30">
        <v>9</v>
      </c>
      <c r="K1434" s="29">
        <v>1061</v>
      </c>
      <c r="L1434" s="29">
        <v>108</v>
      </c>
      <c r="M1434" s="29">
        <v>1169</v>
      </c>
      <c r="N1434" s="28">
        <v>7678</v>
      </c>
    </row>
    <row r="1435" spans="1:14" x14ac:dyDescent="0.25">
      <c r="A1435" s="6">
        <v>2514305</v>
      </c>
      <c r="B1435" s="34" t="s">
        <v>4102</v>
      </c>
      <c r="C1435" s="33" t="s">
        <v>4069</v>
      </c>
      <c r="D1435" s="32">
        <v>180</v>
      </c>
      <c r="E1435" s="31">
        <v>159</v>
      </c>
      <c r="F1435" s="31">
        <v>11</v>
      </c>
      <c r="G1435" s="31">
        <v>10</v>
      </c>
      <c r="H1435" s="31">
        <v>60</v>
      </c>
      <c r="I1435" s="31">
        <v>48</v>
      </c>
      <c r="J1435" s="30">
        <v>7</v>
      </c>
      <c r="K1435" s="29">
        <v>295</v>
      </c>
      <c r="L1435" s="29">
        <v>36</v>
      </c>
      <c r="M1435" s="29">
        <v>331</v>
      </c>
      <c r="N1435" s="28">
        <v>6256</v>
      </c>
    </row>
    <row r="1436" spans="1:14" x14ac:dyDescent="0.25">
      <c r="A1436" s="6">
        <v>2514404</v>
      </c>
      <c r="B1436" s="34" t="s">
        <v>4101</v>
      </c>
      <c r="C1436" s="33" t="s">
        <v>4069</v>
      </c>
      <c r="D1436" s="32">
        <v>331</v>
      </c>
      <c r="E1436" s="31">
        <v>302</v>
      </c>
      <c r="F1436" s="31">
        <v>21</v>
      </c>
      <c r="G1436" s="31">
        <v>8</v>
      </c>
      <c r="H1436" s="31">
        <v>70</v>
      </c>
      <c r="I1436" s="31">
        <v>26</v>
      </c>
      <c r="J1436" s="30">
        <v>0</v>
      </c>
      <c r="K1436" s="29">
        <v>427</v>
      </c>
      <c r="L1436" s="29">
        <v>44</v>
      </c>
      <c r="M1436" s="29">
        <v>471</v>
      </c>
      <c r="N1436" s="28">
        <v>4659</v>
      </c>
    </row>
    <row r="1437" spans="1:14" x14ac:dyDescent="0.25">
      <c r="A1437" s="6">
        <v>2514453</v>
      </c>
      <c r="B1437" s="34" t="s">
        <v>4100</v>
      </c>
      <c r="C1437" s="33" t="s">
        <v>4069</v>
      </c>
      <c r="D1437" s="32">
        <v>172</v>
      </c>
      <c r="E1437" s="31">
        <v>153</v>
      </c>
      <c r="F1437" s="31">
        <v>16</v>
      </c>
      <c r="G1437" s="31">
        <v>3</v>
      </c>
      <c r="H1437" s="31">
        <v>68</v>
      </c>
      <c r="I1437" s="31">
        <v>12</v>
      </c>
      <c r="J1437" s="30">
        <v>1</v>
      </c>
      <c r="K1437" s="29">
        <v>253</v>
      </c>
      <c r="L1437" s="29">
        <v>41</v>
      </c>
      <c r="M1437" s="29">
        <v>294</v>
      </c>
      <c r="N1437" s="28">
        <v>5920</v>
      </c>
    </row>
    <row r="1438" spans="1:14" x14ac:dyDescent="0.25">
      <c r="A1438" s="6">
        <v>2514503</v>
      </c>
      <c r="B1438" s="34" t="s">
        <v>4099</v>
      </c>
      <c r="C1438" s="33" t="s">
        <v>4069</v>
      </c>
      <c r="D1438" s="32">
        <v>3373</v>
      </c>
      <c r="E1438" s="31">
        <v>2678</v>
      </c>
      <c r="F1438" s="31">
        <v>327</v>
      </c>
      <c r="G1438" s="31">
        <v>368</v>
      </c>
      <c r="H1438" s="31">
        <v>1079</v>
      </c>
      <c r="I1438" s="31">
        <v>265</v>
      </c>
      <c r="J1438" s="30">
        <v>17</v>
      </c>
      <c r="K1438" s="29">
        <v>4734</v>
      </c>
      <c r="L1438" s="29">
        <v>426</v>
      </c>
      <c r="M1438" s="29">
        <v>5160</v>
      </c>
      <c r="N1438" s="28">
        <v>20062</v>
      </c>
    </row>
    <row r="1439" spans="1:14" x14ac:dyDescent="0.25">
      <c r="A1439" s="6">
        <v>2514552</v>
      </c>
      <c r="B1439" s="34" t="s">
        <v>4098</v>
      </c>
      <c r="C1439" s="33" t="s">
        <v>4069</v>
      </c>
      <c r="D1439" s="32">
        <v>14</v>
      </c>
      <c r="E1439" s="31">
        <v>13</v>
      </c>
      <c r="F1439" s="31">
        <v>0</v>
      </c>
      <c r="G1439" s="31">
        <v>1</v>
      </c>
      <c r="H1439" s="31">
        <v>6</v>
      </c>
      <c r="I1439" s="31">
        <v>1</v>
      </c>
      <c r="J1439" s="30">
        <v>0</v>
      </c>
      <c r="K1439" s="29">
        <v>21</v>
      </c>
      <c r="L1439" s="29">
        <v>2</v>
      </c>
      <c r="M1439" s="29">
        <v>23</v>
      </c>
      <c r="N1439" s="28">
        <v>3897</v>
      </c>
    </row>
    <row r="1440" spans="1:14" x14ac:dyDescent="0.25">
      <c r="A1440" s="6">
        <v>2514602</v>
      </c>
      <c r="B1440" s="34" t="s">
        <v>4097</v>
      </c>
      <c r="C1440" s="33" t="s">
        <v>4069</v>
      </c>
      <c r="D1440" s="32">
        <v>224</v>
      </c>
      <c r="E1440" s="31">
        <v>204</v>
      </c>
      <c r="F1440" s="31">
        <v>16</v>
      </c>
      <c r="G1440" s="31">
        <v>4</v>
      </c>
      <c r="H1440" s="31">
        <v>69</v>
      </c>
      <c r="I1440" s="31">
        <v>19</v>
      </c>
      <c r="J1440" s="30">
        <v>1</v>
      </c>
      <c r="K1440" s="29">
        <v>313</v>
      </c>
      <c r="L1440" s="29">
        <v>15</v>
      </c>
      <c r="M1440" s="29">
        <v>328</v>
      </c>
      <c r="N1440" s="28">
        <v>3530</v>
      </c>
    </row>
    <row r="1441" spans="1:14" x14ac:dyDescent="0.25">
      <c r="A1441" s="6">
        <v>2514651</v>
      </c>
      <c r="B1441" s="34" t="s">
        <v>4096</v>
      </c>
      <c r="C1441" s="33" t="s">
        <v>4069</v>
      </c>
      <c r="D1441" s="32">
        <v>111</v>
      </c>
      <c r="E1441" s="31">
        <v>105</v>
      </c>
      <c r="F1441" s="31">
        <v>3</v>
      </c>
      <c r="G1441" s="31">
        <v>3</v>
      </c>
      <c r="H1441" s="31">
        <v>18</v>
      </c>
      <c r="I1441" s="31">
        <v>0</v>
      </c>
      <c r="J1441" s="30">
        <v>0</v>
      </c>
      <c r="K1441" s="29">
        <v>129</v>
      </c>
      <c r="L1441" s="29">
        <v>5</v>
      </c>
      <c r="M1441" s="29">
        <v>134</v>
      </c>
      <c r="N1441" s="28">
        <v>1793</v>
      </c>
    </row>
    <row r="1442" spans="1:14" x14ac:dyDescent="0.25">
      <c r="A1442" s="6">
        <v>2514701</v>
      </c>
      <c r="B1442" s="34" t="s">
        <v>4095</v>
      </c>
      <c r="C1442" s="33" t="s">
        <v>4069</v>
      </c>
      <c r="D1442" s="32">
        <v>292</v>
      </c>
      <c r="E1442" s="31">
        <v>255</v>
      </c>
      <c r="F1442" s="31">
        <v>25</v>
      </c>
      <c r="G1442" s="31">
        <v>12</v>
      </c>
      <c r="H1442" s="31">
        <v>90</v>
      </c>
      <c r="I1442" s="31">
        <v>24</v>
      </c>
      <c r="J1442" s="30">
        <v>0</v>
      </c>
      <c r="K1442" s="29">
        <v>406</v>
      </c>
      <c r="L1442" s="29">
        <v>46</v>
      </c>
      <c r="M1442" s="29">
        <v>452</v>
      </c>
      <c r="N1442" s="28">
        <v>4135</v>
      </c>
    </row>
    <row r="1443" spans="1:14" x14ac:dyDescent="0.25">
      <c r="A1443" s="6">
        <v>2514800</v>
      </c>
      <c r="B1443" s="34" t="s">
        <v>4094</v>
      </c>
      <c r="C1443" s="33" t="s">
        <v>4069</v>
      </c>
      <c r="D1443" s="32">
        <v>156</v>
      </c>
      <c r="E1443" s="31">
        <v>130</v>
      </c>
      <c r="F1443" s="31">
        <v>19</v>
      </c>
      <c r="G1443" s="31">
        <v>7</v>
      </c>
      <c r="H1443" s="31">
        <v>39</v>
      </c>
      <c r="I1443" s="31">
        <v>19</v>
      </c>
      <c r="J1443" s="30">
        <v>0</v>
      </c>
      <c r="K1443" s="29">
        <v>214</v>
      </c>
      <c r="L1443" s="29">
        <v>24</v>
      </c>
      <c r="M1443" s="29">
        <v>238</v>
      </c>
      <c r="N1443" s="28">
        <v>3720</v>
      </c>
    </row>
    <row r="1444" spans="1:14" x14ac:dyDescent="0.25">
      <c r="A1444" s="6">
        <v>2514909</v>
      </c>
      <c r="B1444" s="34" t="s">
        <v>4093</v>
      </c>
      <c r="C1444" s="33" t="s">
        <v>4069</v>
      </c>
      <c r="D1444" s="32">
        <v>1204</v>
      </c>
      <c r="E1444" s="31">
        <v>881</v>
      </c>
      <c r="F1444" s="31">
        <v>134</v>
      </c>
      <c r="G1444" s="31">
        <v>189</v>
      </c>
      <c r="H1444" s="31">
        <v>314</v>
      </c>
      <c r="I1444" s="31">
        <v>66</v>
      </c>
      <c r="J1444" s="30">
        <v>0</v>
      </c>
      <c r="K1444" s="29">
        <v>1584</v>
      </c>
      <c r="L1444" s="29">
        <v>203</v>
      </c>
      <c r="M1444" s="29">
        <v>1787</v>
      </c>
      <c r="N1444" s="28">
        <v>7738</v>
      </c>
    </row>
    <row r="1445" spans="1:14" x14ac:dyDescent="0.25">
      <c r="A1445" s="6">
        <v>2515005</v>
      </c>
      <c r="B1445" s="34" t="s">
        <v>4092</v>
      </c>
      <c r="C1445" s="33" t="s">
        <v>4069</v>
      </c>
      <c r="D1445" s="32">
        <v>508</v>
      </c>
      <c r="E1445" s="31">
        <v>445</v>
      </c>
      <c r="F1445" s="31">
        <v>44</v>
      </c>
      <c r="G1445" s="31">
        <v>19</v>
      </c>
      <c r="H1445" s="31">
        <v>176</v>
      </c>
      <c r="I1445" s="31">
        <v>29</v>
      </c>
      <c r="J1445" s="30">
        <v>0</v>
      </c>
      <c r="K1445" s="29">
        <v>713</v>
      </c>
      <c r="L1445" s="29">
        <v>113</v>
      </c>
      <c r="M1445" s="29">
        <v>826</v>
      </c>
      <c r="N1445" s="28">
        <v>7131</v>
      </c>
    </row>
    <row r="1446" spans="1:14" x14ac:dyDescent="0.25">
      <c r="A1446" s="6">
        <v>2515104</v>
      </c>
      <c r="B1446" s="34" t="s">
        <v>4091</v>
      </c>
      <c r="C1446" s="33" t="s">
        <v>4069</v>
      </c>
      <c r="D1446" s="32">
        <v>439</v>
      </c>
      <c r="E1446" s="31">
        <v>381</v>
      </c>
      <c r="F1446" s="31">
        <v>48</v>
      </c>
      <c r="G1446" s="31">
        <v>10</v>
      </c>
      <c r="H1446" s="31">
        <v>161</v>
      </c>
      <c r="I1446" s="31">
        <v>51</v>
      </c>
      <c r="J1446" s="30">
        <v>0</v>
      </c>
      <c r="K1446" s="29">
        <v>651</v>
      </c>
      <c r="L1446" s="29">
        <v>89</v>
      </c>
      <c r="M1446" s="29">
        <v>740</v>
      </c>
      <c r="N1446" s="28">
        <v>11762</v>
      </c>
    </row>
    <row r="1447" spans="1:14" x14ac:dyDescent="0.25">
      <c r="A1447" s="6">
        <v>2515203</v>
      </c>
      <c r="B1447" s="34" t="s">
        <v>4090</v>
      </c>
      <c r="C1447" s="33" t="s">
        <v>4069</v>
      </c>
      <c r="D1447" s="32">
        <v>194</v>
      </c>
      <c r="E1447" s="31">
        <v>167</v>
      </c>
      <c r="F1447" s="31">
        <v>19</v>
      </c>
      <c r="G1447" s="31">
        <v>8</v>
      </c>
      <c r="H1447" s="31">
        <v>68</v>
      </c>
      <c r="I1447" s="31">
        <v>30</v>
      </c>
      <c r="J1447" s="30">
        <v>2</v>
      </c>
      <c r="K1447" s="29">
        <v>294</v>
      </c>
      <c r="L1447" s="29">
        <v>22</v>
      </c>
      <c r="M1447" s="29">
        <v>316</v>
      </c>
      <c r="N1447" s="28">
        <v>3469</v>
      </c>
    </row>
    <row r="1448" spans="1:14" x14ac:dyDescent="0.25">
      <c r="A1448" s="6">
        <v>2515302</v>
      </c>
      <c r="B1448" s="34" t="s">
        <v>4089</v>
      </c>
      <c r="C1448" s="33" t="s">
        <v>4069</v>
      </c>
      <c r="D1448" s="32">
        <v>6589</v>
      </c>
      <c r="E1448" s="31">
        <v>4943</v>
      </c>
      <c r="F1448" s="31">
        <v>1269</v>
      </c>
      <c r="G1448" s="31">
        <v>377</v>
      </c>
      <c r="H1448" s="31">
        <v>2638</v>
      </c>
      <c r="I1448" s="31">
        <v>724</v>
      </c>
      <c r="J1448" s="30">
        <v>6</v>
      </c>
      <c r="K1448" s="29">
        <v>9957</v>
      </c>
      <c r="L1448" s="29">
        <v>4705</v>
      </c>
      <c r="M1448" s="29">
        <v>14662</v>
      </c>
      <c r="N1448" s="28">
        <v>52463</v>
      </c>
    </row>
    <row r="1449" spans="1:14" x14ac:dyDescent="0.25">
      <c r="A1449" s="6">
        <v>2515401</v>
      </c>
      <c r="B1449" s="34" t="s">
        <v>4088</v>
      </c>
      <c r="C1449" s="33" t="s">
        <v>4069</v>
      </c>
      <c r="D1449" s="32">
        <v>689</v>
      </c>
      <c r="E1449" s="31">
        <v>637</v>
      </c>
      <c r="F1449" s="31">
        <v>33</v>
      </c>
      <c r="G1449" s="31">
        <v>19</v>
      </c>
      <c r="H1449" s="31">
        <v>209</v>
      </c>
      <c r="I1449" s="31">
        <v>33</v>
      </c>
      <c r="J1449" s="30">
        <v>0</v>
      </c>
      <c r="K1449" s="29">
        <v>931</v>
      </c>
      <c r="L1449" s="29">
        <v>73</v>
      </c>
      <c r="M1449" s="29">
        <v>1004</v>
      </c>
      <c r="N1449" s="28">
        <v>10994</v>
      </c>
    </row>
    <row r="1450" spans="1:14" x14ac:dyDescent="0.25">
      <c r="A1450" s="6">
        <v>2515500</v>
      </c>
      <c r="B1450" s="34" t="s">
        <v>4087</v>
      </c>
      <c r="C1450" s="33" t="s">
        <v>4069</v>
      </c>
      <c r="D1450" s="32">
        <v>4166</v>
      </c>
      <c r="E1450" s="31">
        <v>3377</v>
      </c>
      <c r="F1450" s="31">
        <v>546</v>
      </c>
      <c r="G1450" s="31">
        <v>243</v>
      </c>
      <c r="H1450" s="31">
        <v>1351</v>
      </c>
      <c r="I1450" s="31">
        <v>242</v>
      </c>
      <c r="J1450" s="30">
        <v>5</v>
      </c>
      <c r="K1450" s="29">
        <v>5764</v>
      </c>
      <c r="L1450" s="29">
        <v>498</v>
      </c>
      <c r="M1450" s="29">
        <v>6262</v>
      </c>
      <c r="N1450" s="28">
        <v>13637</v>
      </c>
    </row>
    <row r="1451" spans="1:14" x14ac:dyDescent="0.25">
      <c r="A1451" s="6">
        <v>2515609</v>
      </c>
      <c r="B1451" s="34" t="s">
        <v>4086</v>
      </c>
      <c r="C1451" s="33" t="s">
        <v>4069</v>
      </c>
      <c r="D1451" s="32">
        <v>79</v>
      </c>
      <c r="E1451" s="31">
        <v>67</v>
      </c>
      <c r="F1451" s="31">
        <v>11</v>
      </c>
      <c r="G1451" s="31">
        <v>1</v>
      </c>
      <c r="H1451" s="31">
        <v>22</v>
      </c>
      <c r="I1451" s="31">
        <v>10</v>
      </c>
      <c r="J1451" s="30">
        <v>0</v>
      </c>
      <c r="K1451" s="29">
        <v>111</v>
      </c>
      <c r="L1451" s="29">
        <v>25</v>
      </c>
      <c r="M1451" s="29">
        <v>136</v>
      </c>
      <c r="N1451" s="28">
        <v>3137</v>
      </c>
    </row>
    <row r="1452" spans="1:14" x14ac:dyDescent="0.25">
      <c r="A1452" s="6">
        <v>2515708</v>
      </c>
      <c r="B1452" s="34" t="s">
        <v>4085</v>
      </c>
      <c r="C1452" s="33" t="s">
        <v>4069</v>
      </c>
      <c r="D1452" s="32">
        <v>78</v>
      </c>
      <c r="E1452" s="31">
        <v>68</v>
      </c>
      <c r="F1452" s="31">
        <v>3</v>
      </c>
      <c r="G1452" s="31">
        <v>7</v>
      </c>
      <c r="H1452" s="31">
        <v>26</v>
      </c>
      <c r="I1452" s="31">
        <v>14</v>
      </c>
      <c r="J1452" s="30">
        <v>2</v>
      </c>
      <c r="K1452" s="29">
        <v>120</v>
      </c>
      <c r="L1452" s="29">
        <v>20</v>
      </c>
      <c r="M1452" s="29">
        <v>140</v>
      </c>
      <c r="N1452" s="28">
        <v>3089</v>
      </c>
    </row>
    <row r="1453" spans="1:14" x14ac:dyDescent="0.25">
      <c r="A1453" s="6">
        <v>2515807</v>
      </c>
      <c r="B1453" s="34" t="s">
        <v>4084</v>
      </c>
      <c r="C1453" s="33" t="s">
        <v>4069</v>
      </c>
      <c r="D1453" s="32">
        <v>569</v>
      </c>
      <c r="E1453" s="31">
        <v>485</v>
      </c>
      <c r="F1453" s="31">
        <v>60</v>
      </c>
      <c r="G1453" s="31">
        <v>24</v>
      </c>
      <c r="H1453" s="31">
        <v>202</v>
      </c>
      <c r="I1453" s="31">
        <v>32</v>
      </c>
      <c r="J1453" s="30">
        <v>0</v>
      </c>
      <c r="K1453" s="29">
        <v>803</v>
      </c>
      <c r="L1453" s="29">
        <v>116</v>
      </c>
      <c r="M1453" s="29">
        <v>919</v>
      </c>
      <c r="N1453" s="28">
        <v>7036</v>
      </c>
    </row>
    <row r="1454" spans="1:14" x14ac:dyDescent="0.25">
      <c r="A1454" s="6">
        <v>2515906</v>
      </c>
      <c r="B1454" s="34" t="s">
        <v>4083</v>
      </c>
      <c r="C1454" s="33" t="s">
        <v>4069</v>
      </c>
      <c r="D1454" s="32">
        <v>676</v>
      </c>
      <c r="E1454" s="31">
        <v>603</v>
      </c>
      <c r="F1454" s="31">
        <v>47</v>
      </c>
      <c r="G1454" s="31">
        <v>26</v>
      </c>
      <c r="H1454" s="31">
        <v>188</v>
      </c>
      <c r="I1454" s="31">
        <v>12</v>
      </c>
      <c r="J1454" s="30">
        <v>0</v>
      </c>
      <c r="K1454" s="29">
        <v>876</v>
      </c>
      <c r="L1454" s="29">
        <v>141</v>
      </c>
      <c r="M1454" s="29">
        <v>1017</v>
      </c>
      <c r="N1454" s="28">
        <v>6123</v>
      </c>
    </row>
    <row r="1455" spans="1:14" x14ac:dyDescent="0.25">
      <c r="A1455" s="6">
        <v>2515930</v>
      </c>
      <c r="B1455" s="34" t="s">
        <v>1786</v>
      </c>
      <c r="C1455" s="33" t="s">
        <v>4069</v>
      </c>
      <c r="D1455" s="32">
        <v>101</v>
      </c>
      <c r="E1455" s="31">
        <v>95</v>
      </c>
      <c r="F1455" s="31">
        <v>3</v>
      </c>
      <c r="G1455" s="31">
        <v>3</v>
      </c>
      <c r="H1455" s="31">
        <v>48</v>
      </c>
      <c r="I1455" s="31">
        <v>12</v>
      </c>
      <c r="J1455" s="30">
        <v>1</v>
      </c>
      <c r="K1455" s="29">
        <v>162</v>
      </c>
      <c r="L1455" s="29">
        <v>17</v>
      </c>
      <c r="M1455" s="29">
        <v>179</v>
      </c>
      <c r="N1455" s="28">
        <v>4969</v>
      </c>
    </row>
    <row r="1456" spans="1:14" x14ac:dyDescent="0.25">
      <c r="A1456" s="6">
        <v>2515971</v>
      </c>
      <c r="B1456" s="34" t="s">
        <v>4082</v>
      </c>
      <c r="C1456" s="33" t="s">
        <v>4069</v>
      </c>
      <c r="D1456" s="32">
        <v>172</v>
      </c>
      <c r="E1456" s="31">
        <v>142</v>
      </c>
      <c r="F1456" s="31">
        <v>29</v>
      </c>
      <c r="G1456" s="31">
        <v>1</v>
      </c>
      <c r="H1456" s="31">
        <v>47</v>
      </c>
      <c r="I1456" s="31">
        <v>31</v>
      </c>
      <c r="J1456" s="30">
        <v>0</v>
      </c>
      <c r="K1456" s="29">
        <v>250</v>
      </c>
      <c r="L1456" s="29">
        <v>56</v>
      </c>
      <c r="M1456" s="29">
        <v>306</v>
      </c>
      <c r="N1456" s="28">
        <v>7754</v>
      </c>
    </row>
    <row r="1457" spans="1:14" x14ac:dyDescent="0.25">
      <c r="A1457" s="6">
        <v>2516003</v>
      </c>
      <c r="B1457" s="34" t="s">
        <v>4081</v>
      </c>
      <c r="C1457" s="33" t="s">
        <v>4069</v>
      </c>
      <c r="D1457" s="32">
        <v>5949</v>
      </c>
      <c r="E1457" s="31">
        <v>5254</v>
      </c>
      <c r="F1457" s="31">
        <v>398</v>
      </c>
      <c r="G1457" s="31">
        <v>297</v>
      </c>
      <c r="H1457" s="31">
        <v>2117</v>
      </c>
      <c r="I1457" s="31">
        <v>210</v>
      </c>
      <c r="J1457" s="30">
        <v>13</v>
      </c>
      <c r="K1457" s="29">
        <v>8289</v>
      </c>
      <c r="L1457" s="29">
        <v>1168</v>
      </c>
      <c r="M1457" s="29">
        <v>9457</v>
      </c>
      <c r="N1457" s="28">
        <v>26551</v>
      </c>
    </row>
    <row r="1458" spans="1:14" x14ac:dyDescent="0.25">
      <c r="A1458" s="6">
        <v>2516102</v>
      </c>
      <c r="B1458" s="34" t="s">
        <v>610</v>
      </c>
      <c r="C1458" s="33" t="s">
        <v>4069</v>
      </c>
      <c r="D1458" s="32">
        <v>2283</v>
      </c>
      <c r="E1458" s="31">
        <v>1933</v>
      </c>
      <c r="F1458" s="31">
        <v>166</v>
      </c>
      <c r="G1458" s="31">
        <v>184</v>
      </c>
      <c r="H1458" s="31">
        <v>778</v>
      </c>
      <c r="I1458" s="31">
        <v>74</v>
      </c>
      <c r="J1458" s="30">
        <v>1</v>
      </c>
      <c r="K1458" s="29">
        <v>3136</v>
      </c>
      <c r="L1458" s="29">
        <v>220</v>
      </c>
      <c r="M1458" s="29">
        <v>3356</v>
      </c>
      <c r="N1458" s="28">
        <v>14853</v>
      </c>
    </row>
    <row r="1459" spans="1:14" x14ac:dyDescent="0.25">
      <c r="A1459" s="6">
        <v>2516151</v>
      </c>
      <c r="B1459" s="34" t="s">
        <v>4080</v>
      </c>
      <c r="C1459" s="33" t="s">
        <v>4069</v>
      </c>
      <c r="D1459" s="32">
        <v>15</v>
      </c>
      <c r="E1459" s="31">
        <v>14</v>
      </c>
      <c r="F1459" s="31">
        <v>0</v>
      </c>
      <c r="G1459" s="31">
        <v>1</v>
      </c>
      <c r="H1459" s="31">
        <v>4</v>
      </c>
      <c r="I1459" s="31">
        <v>0</v>
      </c>
      <c r="J1459" s="30">
        <v>1</v>
      </c>
      <c r="K1459" s="29">
        <v>20</v>
      </c>
      <c r="L1459" s="29">
        <v>1</v>
      </c>
      <c r="M1459" s="29">
        <v>21</v>
      </c>
      <c r="N1459" s="28">
        <v>3522</v>
      </c>
    </row>
    <row r="1460" spans="1:14" x14ac:dyDescent="0.25">
      <c r="A1460" s="6">
        <v>2516201</v>
      </c>
      <c r="B1460" s="34" t="s">
        <v>4079</v>
      </c>
      <c r="C1460" s="33" t="s">
        <v>4069</v>
      </c>
      <c r="D1460" s="32">
        <v>11056</v>
      </c>
      <c r="E1460" s="31">
        <v>8495</v>
      </c>
      <c r="F1460" s="31">
        <v>1583</v>
      </c>
      <c r="G1460" s="31">
        <v>978</v>
      </c>
      <c r="H1460" s="31">
        <v>3736</v>
      </c>
      <c r="I1460" s="31">
        <v>1505</v>
      </c>
      <c r="J1460" s="30">
        <v>24</v>
      </c>
      <c r="K1460" s="29">
        <v>16321</v>
      </c>
      <c r="L1460" s="29">
        <v>4451</v>
      </c>
      <c r="M1460" s="29">
        <v>20772</v>
      </c>
      <c r="N1460" s="28">
        <v>69196</v>
      </c>
    </row>
    <row r="1461" spans="1:14" x14ac:dyDescent="0.25">
      <c r="A1461" s="6">
        <v>2516300</v>
      </c>
      <c r="B1461" s="34" t="s">
        <v>4078</v>
      </c>
      <c r="C1461" s="33" t="s">
        <v>4069</v>
      </c>
      <c r="D1461" s="32">
        <v>2505</v>
      </c>
      <c r="E1461" s="31">
        <v>2189</v>
      </c>
      <c r="F1461" s="31">
        <v>204</v>
      </c>
      <c r="G1461" s="31">
        <v>112</v>
      </c>
      <c r="H1461" s="31">
        <v>868</v>
      </c>
      <c r="I1461" s="31">
        <v>154</v>
      </c>
      <c r="J1461" s="30">
        <v>2</v>
      </c>
      <c r="K1461" s="29">
        <v>3529</v>
      </c>
      <c r="L1461" s="29">
        <v>434</v>
      </c>
      <c r="M1461" s="29">
        <v>3963</v>
      </c>
      <c r="N1461" s="28">
        <v>16872</v>
      </c>
    </row>
    <row r="1462" spans="1:14" x14ac:dyDescent="0.25">
      <c r="A1462" s="6">
        <v>2516409</v>
      </c>
      <c r="B1462" s="34" t="s">
        <v>4077</v>
      </c>
      <c r="C1462" s="33" t="s">
        <v>4069</v>
      </c>
      <c r="D1462" s="32">
        <v>1497</v>
      </c>
      <c r="E1462" s="31">
        <v>1307</v>
      </c>
      <c r="F1462" s="31">
        <v>115</v>
      </c>
      <c r="G1462" s="31">
        <v>75</v>
      </c>
      <c r="H1462" s="31">
        <v>451</v>
      </c>
      <c r="I1462" s="31">
        <v>45</v>
      </c>
      <c r="J1462" s="30">
        <v>0</v>
      </c>
      <c r="K1462" s="29">
        <v>1993</v>
      </c>
      <c r="L1462" s="29">
        <v>173</v>
      </c>
      <c r="M1462" s="29">
        <v>2166</v>
      </c>
      <c r="N1462" s="28">
        <v>10896</v>
      </c>
    </row>
    <row r="1463" spans="1:14" x14ac:dyDescent="0.25">
      <c r="A1463" s="6">
        <v>2516508</v>
      </c>
      <c r="B1463" s="34" t="s">
        <v>3367</v>
      </c>
      <c r="C1463" s="33" t="s">
        <v>4069</v>
      </c>
      <c r="D1463" s="32">
        <v>2272</v>
      </c>
      <c r="E1463" s="31">
        <v>1909</v>
      </c>
      <c r="F1463" s="31">
        <v>226</v>
      </c>
      <c r="G1463" s="31">
        <v>137</v>
      </c>
      <c r="H1463" s="31">
        <v>808</v>
      </c>
      <c r="I1463" s="31">
        <v>100</v>
      </c>
      <c r="J1463" s="30">
        <v>5</v>
      </c>
      <c r="K1463" s="29">
        <v>3185</v>
      </c>
      <c r="L1463" s="29">
        <v>271</v>
      </c>
      <c r="M1463" s="29">
        <v>3456</v>
      </c>
      <c r="N1463" s="28">
        <v>15193</v>
      </c>
    </row>
    <row r="1464" spans="1:14" x14ac:dyDescent="0.25">
      <c r="A1464" s="6">
        <v>2516607</v>
      </c>
      <c r="B1464" s="34" t="s">
        <v>602</v>
      </c>
      <c r="C1464" s="33" t="s">
        <v>4069</v>
      </c>
      <c r="D1464" s="32">
        <v>2234</v>
      </c>
      <c r="E1464" s="31">
        <v>2040</v>
      </c>
      <c r="F1464" s="31">
        <v>139</v>
      </c>
      <c r="G1464" s="31">
        <v>55</v>
      </c>
      <c r="H1464" s="31">
        <v>706</v>
      </c>
      <c r="I1464" s="31">
        <v>72</v>
      </c>
      <c r="J1464" s="30">
        <v>18</v>
      </c>
      <c r="K1464" s="29">
        <v>3030</v>
      </c>
      <c r="L1464" s="29">
        <v>227</v>
      </c>
      <c r="M1464" s="29">
        <v>3257</v>
      </c>
      <c r="N1464" s="28">
        <v>14615</v>
      </c>
    </row>
    <row r="1465" spans="1:14" x14ac:dyDescent="0.25">
      <c r="A1465" s="6">
        <v>2516706</v>
      </c>
      <c r="B1465" s="34" t="s">
        <v>4076</v>
      </c>
      <c r="C1465" s="33" t="s">
        <v>4069</v>
      </c>
      <c r="D1465" s="32">
        <v>3199</v>
      </c>
      <c r="E1465" s="31">
        <v>2699</v>
      </c>
      <c r="F1465" s="31">
        <v>357</v>
      </c>
      <c r="G1465" s="31">
        <v>143</v>
      </c>
      <c r="H1465" s="31">
        <v>1328</v>
      </c>
      <c r="I1465" s="31">
        <v>149</v>
      </c>
      <c r="J1465" s="30">
        <v>9</v>
      </c>
      <c r="K1465" s="29">
        <v>4685</v>
      </c>
      <c r="L1465" s="29">
        <v>369</v>
      </c>
      <c r="M1465" s="29">
        <v>5054</v>
      </c>
      <c r="N1465" s="28">
        <v>15085</v>
      </c>
    </row>
    <row r="1466" spans="1:14" x14ac:dyDescent="0.25">
      <c r="A1466" s="6">
        <v>2516755</v>
      </c>
      <c r="B1466" s="34" t="s">
        <v>4075</v>
      </c>
      <c r="C1466" s="33" t="s">
        <v>4069</v>
      </c>
      <c r="D1466" s="32">
        <v>13</v>
      </c>
      <c r="E1466" s="31">
        <v>13</v>
      </c>
      <c r="F1466" s="31">
        <v>0</v>
      </c>
      <c r="G1466" s="31">
        <v>0</v>
      </c>
      <c r="H1466" s="31">
        <v>3</v>
      </c>
      <c r="I1466" s="31">
        <v>3</v>
      </c>
      <c r="J1466" s="30">
        <v>0</v>
      </c>
      <c r="K1466" s="29">
        <v>19</v>
      </c>
      <c r="L1466" s="29">
        <v>2</v>
      </c>
      <c r="M1466" s="29">
        <v>21</v>
      </c>
      <c r="N1466" s="28">
        <v>3039</v>
      </c>
    </row>
    <row r="1467" spans="1:14" x14ac:dyDescent="0.25">
      <c r="A1467" s="6">
        <v>2516805</v>
      </c>
      <c r="B1467" s="34" t="s">
        <v>584</v>
      </c>
      <c r="C1467" s="33" t="s">
        <v>4069</v>
      </c>
      <c r="D1467" s="32">
        <v>715</v>
      </c>
      <c r="E1467" s="31">
        <v>661</v>
      </c>
      <c r="F1467" s="31">
        <v>39</v>
      </c>
      <c r="G1467" s="31">
        <v>15</v>
      </c>
      <c r="H1467" s="31">
        <v>247</v>
      </c>
      <c r="I1467" s="31">
        <v>38</v>
      </c>
      <c r="J1467" s="30">
        <v>9</v>
      </c>
      <c r="K1467" s="29">
        <v>1009</v>
      </c>
      <c r="L1467" s="29">
        <v>86</v>
      </c>
      <c r="M1467" s="29">
        <v>1095</v>
      </c>
      <c r="N1467" s="28">
        <v>9465</v>
      </c>
    </row>
    <row r="1468" spans="1:14" x14ac:dyDescent="0.25">
      <c r="A1468" s="6">
        <v>2516904</v>
      </c>
      <c r="B1468" s="34" t="s">
        <v>4074</v>
      </c>
      <c r="C1468" s="33" t="s">
        <v>4069</v>
      </c>
      <c r="D1468" s="32">
        <v>2817</v>
      </c>
      <c r="E1468" s="31">
        <v>2355</v>
      </c>
      <c r="F1468" s="31">
        <v>276</v>
      </c>
      <c r="G1468" s="31">
        <v>186</v>
      </c>
      <c r="H1468" s="31">
        <v>800</v>
      </c>
      <c r="I1468" s="31">
        <v>134</v>
      </c>
      <c r="J1468" s="30">
        <v>2</v>
      </c>
      <c r="K1468" s="29">
        <v>3753</v>
      </c>
      <c r="L1468" s="29">
        <v>390</v>
      </c>
      <c r="M1468" s="29">
        <v>4143</v>
      </c>
      <c r="N1468" s="28">
        <v>15307</v>
      </c>
    </row>
    <row r="1469" spans="1:14" x14ac:dyDescent="0.25">
      <c r="A1469" s="6">
        <v>2517001</v>
      </c>
      <c r="B1469" s="34" t="s">
        <v>4073</v>
      </c>
      <c r="C1469" s="33" t="s">
        <v>4069</v>
      </c>
      <c r="D1469" s="32">
        <v>1851</v>
      </c>
      <c r="E1469" s="31">
        <v>1698</v>
      </c>
      <c r="F1469" s="31">
        <v>84</v>
      </c>
      <c r="G1469" s="31">
        <v>69</v>
      </c>
      <c r="H1469" s="31">
        <v>545</v>
      </c>
      <c r="I1469" s="31">
        <v>29</v>
      </c>
      <c r="J1469" s="30">
        <v>1</v>
      </c>
      <c r="K1469" s="29">
        <v>2426</v>
      </c>
      <c r="L1469" s="29">
        <v>288</v>
      </c>
      <c r="M1469" s="29">
        <v>2714</v>
      </c>
      <c r="N1469" s="28">
        <v>9901</v>
      </c>
    </row>
    <row r="1470" spans="1:14" x14ac:dyDescent="0.25">
      <c r="A1470" s="6">
        <v>2517100</v>
      </c>
      <c r="B1470" s="34" t="s">
        <v>4072</v>
      </c>
      <c r="C1470" s="33" t="s">
        <v>4069</v>
      </c>
      <c r="D1470" s="32">
        <v>226</v>
      </c>
      <c r="E1470" s="31">
        <v>180</v>
      </c>
      <c r="F1470" s="31">
        <v>31</v>
      </c>
      <c r="G1470" s="31">
        <v>15</v>
      </c>
      <c r="H1470" s="31">
        <v>57</v>
      </c>
      <c r="I1470" s="31">
        <v>15</v>
      </c>
      <c r="J1470" s="30">
        <v>2</v>
      </c>
      <c r="K1470" s="29">
        <v>300</v>
      </c>
      <c r="L1470" s="29">
        <v>34</v>
      </c>
      <c r="M1470" s="29">
        <v>334</v>
      </c>
      <c r="N1470" s="28">
        <v>2784</v>
      </c>
    </row>
    <row r="1471" spans="1:14" x14ac:dyDescent="0.25">
      <c r="A1471" s="6">
        <v>2517209</v>
      </c>
      <c r="B1471" s="34" t="s">
        <v>4071</v>
      </c>
      <c r="C1471" s="33" t="s">
        <v>4069</v>
      </c>
      <c r="D1471" s="32">
        <v>373</v>
      </c>
      <c r="E1471" s="31">
        <v>356</v>
      </c>
      <c r="F1471" s="31">
        <v>10</v>
      </c>
      <c r="G1471" s="31">
        <v>7</v>
      </c>
      <c r="H1471" s="31">
        <v>105</v>
      </c>
      <c r="I1471" s="31">
        <v>11</v>
      </c>
      <c r="J1471" s="30">
        <v>2</v>
      </c>
      <c r="K1471" s="29">
        <v>491</v>
      </c>
      <c r="L1471" s="29">
        <v>34</v>
      </c>
      <c r="M1471" s="29">
        <v>525</v>
      </c>
      <c r="N1471" s="28">
        <v>5327</v>
      </c>
    </row>
    <row r="1472" spans="1:14" x14ac:dyDescent="0.25">
      <c r="A1472" s="6">
        <v>2517407</v>
      </c>
      <c r="B1472" s="34" t="s">
        <v>4070</v>
      </c>
      <c r="C1472" s="33" t="s">
        <v>4069</v>
      </c>
      <c r="D1472" s="32">
        <v>53</v>
      </c>
      <c r="E1472" s="31">
        <v>47</v>
      </c>
      <c r="F1472" s="31">
        <v>2</v>
      </c>
      <c r="G1472" s="31">
        <v>4</v>
      </c>
      <c r="H1472" s="31">
        <v>16</v>
      </c>
      <c r="I1472" s="31">
        <v>7</v>
      </c>
      <c r="J1472" s="30">
        <v>1</v>
      </c>
      <c r="K1472" s="29">
        <v>77</v>
      </c>
      <c r="L1472" s="29">
        <v>10</v>
      </c>
      <c r="M1472" s="29">
        <v>87</v>
      </c>
      <c r="N1472" s="28">
        <v>2227</v>
      </c>
    </row>
    <row r="1473" spans="1:14" x14ac:dyDescent="0.25">
      <c r="A1473" s="6">
        <v>2600054</v>
      </c>
      <c r="B1473" s="34" t="s">
        <v>4068</v>
      </c>
      <c r="C1473" s="33" t="s">
        <v>3897</v>
      </c>
      <c r="D1473" s="32">
        <v>5086</v>
      </c>
      <c r="E1473" s="31">
        <v>1971</v>
      </c>
      <c r="F1473" s="31">
        <v>1509</v>
      </c>
      <c r="G1473" s="31">
        <v>1606</v>
      </c>
      <c r="H1473" s="31">
        <v>2866</v>
      </c>
      <c r="I1473" s="31">
        <v>716</v>
      </c>
      <c r="J1473" s="30">
        <v>8</v>
      </c>
      <c r="K1473" s="29">
        <v>8676</v>
      </c>
      <c r="L1473" s="29">
        <v>3100</v>
      </c>
      <c r="M1473" s="29">
        <v>11776</v>
      </c>
      <c r="N1473" s="28">
        <v>98990</v>
      </c>
    </row>
    <row r="1474" spans="1:14" x14ac:dyDescent="0.25">
      <c r="A1474" s="6">
        <v>2600104</v>
      </c>
      <c r="B1474" s="34" t="s">
        <v>4067</v>
      </c>
      <c r="C1474" s="33" t="s">
        <v>3897</v>
      </c>
      <c r="D1474" s="32">
        <v>5905</v>
      </c>
      <c r="E1474" s="31">
        <v>5043</v>
      </c>
      <c r="F1474" s="31">
        <v>541</v>
      </c>
      <c r="G1474" s="31">
        <v>321</v>
      </c>
      <c r="H1474" s="31">
        <v>2546</v>
      </c>
      <c r="I1474" s="31">
        <v>813</v>
      </c>
      <c r="J1474" s="30">
        <v>12</v>
      </c>
      <c r="K1474" s="29">
        <v>9276</v>
      </c>
      <c r="L1474" s="29">
        <v>1323</v>
      </c>
      <c r="M1474" s="29">
        <v>10599</v>
      </c>
      <c r="N1474" s="28">
        <v>36866</v>
      </c>
    </row>
    <row r="1475" spans="1:14" x14ac:dyDescent="0.25">
      <c r="A1475" s="6">
        <v>2600203</v>
      </c>
      <c r="B1475" s="34" t="s">
        <v>4066</v>
      </c>
      <c r="C1475" s="33" t="s">
        <v>3897</v>
      </c>
      <c r="D1475" s="32">
        <v>2746</v>
      </c>
      <c r="E1475" s="31">
        <v>2482</v>
      </c>
      <c r="F1475" s="31">
        <v>221</v>
      </c>
      <c r="G1475" s="31">
        <v>43</v>
      </c>
      <c r="H1475" s="31">
        <v>784</v>
      </c>
      <c r="I1475" s="31">
        <v>208</v>
      </c>
      <c r="J1475" s="30">
        <v>11</v>
      </c>
      <c r="K1475" s="29">
        <v>3749</v>
      </c>
      <c r="L1475" s="29">
        <v>438</v>
      </c>
      <c r="M1475" s="29">
        <v>4187</v>
      </c>
      <c r="N1475" s="28">
        <v>19225</v>
      </c>
    </row>
    <row r="1476" spans="1:14" x14ac:dyDescent="0.25">
      <c r="A1476" s="6">
        <v>2600302</v>
      </c>
      <c r="B1476" s="34" t="s">
        <v>4065</v>
      </c>
      <c r="C1476" s="33" t="s">
        <v>3897</v>
      </c>
      <c r="D1476" s="32">
        <v>2839</v>
      </c>
      <c r="E1476" s="31">
        <v>2442</v>
      </c>
      <c r="F1476" s="31">
        <v>298</v>
      </c>
      <c r="G1476" s="31">
        <v>99</v>
      </c>
      <c r="H1476" s="31">
        <v>1379</v>
      </c>
      <c r="I1476" s="31">
        <v>121</v>
      </c>
      <c r="J1476" s="30">
        <v>1</v>
      </c>
      <c r="K1476" s="29">
        <v>4340</v>
      </c>
      <c r="L1476" s="29">
        <v>599</v>
      </c>
      <c r="M1476" s="29">
        <v>4939</v>
      </c>
      <c r="N1476" s="28">
        <v>24454</v>
      </c>
    </row>
    <row r="1477" spans="1:14" x14ac:dyDescent="0.25">
      <c r="A1477" s="6">
        <v>2600401</v>
      </c>
      <c r="B1477" s="34" t="s">
        <v>4064</v>
      </c>
      <c r="C1477" s="33" t="s">
        <v>3897</v>
      </c>
      <c r="D1477" s="32">
        <v>1701</v>
      </c>
      <c r="E1477" s="31">
        <v>1204</v>
      </c>
      <c r="F1477" s="31">
        <v>282</v>
      </c>
      <c r="G1477" s="31">
        <v>215</v>
      </c>
      <c r="H1477" s="31">
        <v>938</v>
      </c>
      <c r="I1477" s="31">
        <v>222</v>
      </c>
      <c r="J1477" s="30">
        <v>1</v>
      </c>
      <c r="K1477" s="29">
        <v>2862</v>
      </c>
      <c r="L1477" s="29">
        <v>877</v>
      </c>
      <c r="M1477" s="29">
        <v>3739</v>
      </c>
      <c r="N1477" s="28">
        <v>36040</v>
      </c>
    </row>
    <row r="1478" spans="1:14" x14ac:dyDescent="0.25">
      <c r="A1478" s="6">
        <v>2600500</v>
      </c>
      <c r="B1478" s="34" t="s">
        <v>4063</v>
      </c>
      <c r="C1478" s="33" t="s">
        <v>3897</v>
      </c>
      <c r="D1478" s="32">
        <v>5365</v>
      </c>
      <c r="E1478" s="31">
        <v>5104</v>
      </c>
      <c r="F1478" s="31">
        <v>214</v>
      </c>
      <c r="G1478" s="31">
        <v>47</v>
      </c>
      <c r="H1478" s="31">
        <v>1968</v>
      </c>
      <c r="I1478" s="31">
        <v>145</v>
      </c>
      <c r="J1478" s="30">
        <v>3</v>
      </c>
      <c r="K1478" s="29">
        <v>7481</v>
      </c>
      <c r="L1478" s="29">
        <v>1165</v>
      </c>
      <c r="M1478" s="29">
        <v>8646</v>
      </c>
      <c r="N1478" s="28">
        <v>42831</v>
      </c>
    </row>
    <row r="1479" spans="1:14" x14ac:dyDescent="0.25">
      <c r="A1479" s="6">
        <v>2600609</v>
      </c>
      <c r="B1479" s="34" t="s">
        <v>4062</v>
      </c>
      <c r="C1479" s="33" t="s">
        <v>3897</v>
      </c>
      <c r="D1479" s="32">
        <v>2634</v>
      </c>
      <c r="E1479" s="31">
        <v>2386</v>
      </c>
      <c r="F1479" s="31">
        <v>190</v>
      </c>
      <c r="G1479" s="31">
        <v>58</v>
      </c>
      <c r="H1479" s="31">
        <v>923</v>
      </c>
      <c r="I1479" s="31">
        <v>153</v>
      </c>
      <c r="J1479" s="30">
        <v>2</v>
      </c>
      <c r="K1479" s="29">
        <v>3712</v>
      </c>
      <c r="L1479" s="29">
        <v>455</v>
      </c>
      <c r="M1479" s="29">
        <v>4167</v>
      </c>
      <c r="N1479" s="28">
        <v>14431</v>
      </c>
    </row>
    <row r="1480" spans="1:14" x14ac:dyDescent="0.25">
      <c r="A1480" s="6">
        <v>2600708</v>
      </c>
      <c r="B1480" s="34" t="s">
        <v>4061</v>
      </c>
      <c r="C1480" s="33" t="s">
        <v>3897</v>
      </c>
      <c r="D1480" s="32">
        <v>2495</v>
      </c>
      <c r="E1480" s="31">
        <v>1612</v>
      </c>
      <c r="F1480" s="31">
        <v>269</v>
      </c>
      <c r="G1480" s="31">
        <v>614</v>
      </c>
      <c r="H1480" s="31">
        <v>1352</v>
      </c>
      <c r="I1480" s="31">
        <v>177</v>
      </c>
      <c r="J1480" s="30">
        <v>8</v>
      </c>
      <c r="K1480" s="29">
        <v>4032</v>
      </c>
      <c r="L1480" s="29">
        <v>1408</v>
      </c>
      <c r="M1480" s="29">
        <v>5440</v>
      </c>
      <c r="N1480" s="28">
        <v>38261</v>
      </c>
    </row>
    <row r="1481" spans="1:14" x14ac:dyDescent="0.25">
      <c r="A1481" s="6">
        <v>2600807</v>
      </c>
      <c r="B1481" s="34" t="s">
        <v>4060</v>
      </c>
      <c r="C1481" s="33" t="s">
        <v>3897</v>
      </c>
      <c r="D1481" s="32">
        <v>2808</v>
      </c>
      <c r="E1481" s="31">
        <v>2507</v>
      </c>
      <c r="F1481" s="31">
        <v>210</v>
      </c>
      <c r="G1481" s="31">
        <v>91</v>
      </c>
      <c r="H1481" s="31">
        <v>1040</v>
      </c>
      <c r="I1481" s="31">
        <v>74</v>
      </c>
      <c r="J1481" s="30">
        <v>0</v>
      </c>
      <c r="K1481" s="29">
        <v>3922</v>
      </c>
      <c r="L1481" s="29">
        <v>790</v>
      </c>
      <c r="M1481" s="29">
        <v>4712</v>
      </c>
      <c r="N1481" s="28">
        <v>22886</v>
      </c>
    </row>
    <row r="1482" spans="1:14" x14ac:dyDescent="0.25">
      <c r="A1482" s="6">
        <v>2600906</v>
      </c>
      <c r="B1482" s="34" t="s">
        <v>4059</v>
      </c>
      <c r="C1482" s="33" t="s">
        <v>3897</v>
      </c>
      <c r="D1482" s="32">
        <v>1771</v>
      </c>
      <c r="E1482" s="31">
        <v>1516</v>
      </c>
      <c r="F1482" s="31">
        <v>114</v>
      </c>
      <c r="G1482" s="31">
        <v>141</v>
      </c>
      <c r="H1482" s="31">
        <v>776</v>
      </c>
      <c r="I1482" s="31">
        <v>78</v>
      </c>
      <c r="J1482" s="30">
        <v>1</v>
      </c>
      <c r="K1482" s="29">
        <v>2626</v>
      </c>
      <c r="L1482" s="29">
        <v>578</v>
      </c>
      <c r="M1482" s="29">
        <v>3204</v>
      </c>
      <c r="N1482" s="28">
        <v>22685</v>
      </c>
    </row>
    <row r="1483" spans="1:14" x14ac:dyDescent="0.25">
      <c r="A1483" s="6">
        <v>2601003</v>
      </c>
      <c r="B1483" s="34" t="s">
        <v>4058</v>
      </c>
      <c r="C1483" s="33" t="s">
        <v>3897</v>
      </c>
      <c r="D1483" s="32">
        <v>622</v>
      </c>
      <c r="E1483" s="31">
        <v>587</v>
      </c>
      <c r="F1483" s="31">
        <v>22</v>
      </c>
      <c r="G1483" s="31">
        <v>13</v>
      </c>
      <c r="H1483" s="31">
        <v>279</v>
      </c>
      <c r="I1483" s="31">
        <v>25</v>
      </c>
      <c r="J1483" s="30">
        <v>1</v>
      </c>
      <c r="K1483" s="29">
        <v>927</v>
      </c>
      <c r="L1483" s="29">
        <v>225</v>
      </c>
      <c r="M1483" s="29">
        <v>1152</v>
      </c>
      <c r="N1483" s="28">
        <v>10965</v>
      </c>
    </row>
    <row r="1484" spans="1:14" x14ac:dyDescent="0.25">
      <c r="A1484" s="6">
        <v>2601052</v>
      </c>
      <c r="B1484" s="34" t="s">
        <v>4057</v>
      </c>
      <c r="C1484" s="33" t="s">
        <v>3897</v>
      </c>
      <c r="D1484" s="32">
        <v>170</v>
      </c>
      <c r="E1484" s="31">
        <v>126</v>
      </c>
      <c r="F1484" s="31">
        <v>25</v>
      </c>
      <c r="G1484" s="31">
        <v>19</v>
      </c>
      <c r="H1484" s="31">
        <v>83</v>
      </c>
      <c r="I1484" s="31">
        <v>44</v>
      </c>
      <c r="J1484" s="30">
        <v>0</v>
      </c>
      <c r="K1484" s="29">
        <v>297</v>
      </c>
      <c r="L1484" s="29">
        <v>245</v>
      </c>
      <c r="M1484" s="29">
        <v>542</v>
      </c>
      <c r="N1484" s="28">
        <v>20046</v>
      </c>
    </row>
    <row r="1485" spans="1:14" x14ac:dyDescent="0.25">
      <c r="A1485" s="6">
        <v>2601102</v>
      </c>
      <c r="B1485" s="34" t="s">
        <v>4056</v>
      </c>
      <c r="C1485" s="33" t="s">
        <v>3897</v>
      </c>
      <c r="D1485" s="32">
        <v>9218</v>
      </c>
      <c r="E1485" s="31">
        <v>8280</v>
      </c>
      <c r="F1485" s="31">
        <v>705</v>
      </c>
      <c r="G1485" s="31">
        <v>233</v>
      </c>
      <c r="H1485" s="31">
        <v>3566</v>
      </c>
      <c r="I1485" s="31">
        <v>756</v>
      </c>
      <c r="J1485" s="30">
        <v>5</v>
      </c>
      <c r="K1485" s="29">
        <v>13545</v>
      </c>
      <c r="L1485" s="29">
        <v>2651</v>
      </c>
      <c r="M1485" s="29">
        <v>16196</v>
      </c>
      <c r="N1485" s="28">
        <v>83287</v>
      </c>
    </row>
    <row r="1486" spans="1:14" x14ac:dyDescent="0.25">
      <c r="A1486" s="6">
        <v>2601201</v>
      </c>
      <c r="B1486" s="34" t="s">
        <v>4055</v>
      </c>
      <c r="C1486" s="33" t="s">
        <v>3897</v>
      </c>
      <c r="D1486" s="32">
        <v>7164</v>
      </c>
      <c r="E1486" s="31">
        <v>4990</v>
      </c>
      <c r="F1486" s="31">
        <v>1163</v>
      </c>
      <c r="G1486" s="31">
        <v>1011</v>
      </c>
      <c r="H1486" s="31">
        <v>3673</v>
      </c>
      <c r="I1486" s="31">
        <v>640</v>
      </c>
      <c r="J1486" s="30">
        <v>13</v>
      </c>
      <c r="K1486" s="29">
        <v>11490</v>
      </c>
      <c r="L1486" s="29">
        <v>3010</v>
      </c>
      <c r="M1486" s="29">
        <v>14500</v>
      </c>
      <c r="N1486" s="28">
        <v>73154</v>
      </c>
    </row>
    <row r="1487" spans="1:14" x14ac:dyDescent="0.25">
      <c r="A1487" s="6">
        <v>2601300</v>
      </c>
      <c r="B1487" s="34" t="s">
        <v>4054</v>
      </c>
      <c r="C1487" s="33" t="s">
        <v>3897</v>
      </c>
      <c r="D1487" s="32">
        <v>593</v>
      </c>
      <c r="E1487" s="31">
        <v>565</v>
      </c>
      <c r="F1487" s="31">
        <v>19</v>
      </c>
      <c r="G1487" s="31">
        <v>9</v>
      </c>
      <c r="H1487" s="31">
        <v>190</v>
      </c>
      <c r="I1487" s="31">
        <v>29</v>
      </c>
      <c r="J1487" s="30">
        <v>0</v>
      </c>
      <c r="K1487" s="29">
        <v>812</v>
      </c>
      <c r="L1487" s="29">
        <v>148</v>
      </c>
      <c r="M1487" s="29">
        <v>960</v>
      </c>
      <c r="N1487" s="28">
        <v>14091</v>
      </c>
    </row>
    <row r="1488" spans="1:14" x14ac:dyDescent="0.25">
      <c r="A1488" s="6">
        <v>2601409</v>
      </c>
      <c r="B1488" s="34" t="s">
        <v>4053</v>
      </c>
      <c r="C1488" s="33" t="s">
        <v>3897</v>
      </c>
      <c r="D1488" s="32">
        <v>3971</v>
      </c>
      <c r="E1488" s="31">
        <v>2230</v>
      </c>
      <c r="F1488" s="31">
        <v>719</v>
      </c>
      <c r="G1488" s="31">
        <v>1022</v>
      </c>
      <c r="H1488" s="31">
        <v>2578</v>
      </c>
      <c r="I1488" s="31">
        <v>476</v>
      </c>
      <c r="J1488" s="30">
        <v>4</v>
      </c>
      <c r="K1488" s="29">
        <v>7029</v>
      </c>
      <c r="L1488" s="29">
        <v>2030</v>
      </c>
      <c r="M1488" s="29">
        <v>9059</v>
      </c>
      <c r="N1488" s="28">
        <v>42331</v>
      </c>
    </row>
    <row r="1489" spans="1:14" x14ac:dyDescent="0.25">
      <c r="A1489" s="6">
        <v>2601508</v>
      </c>
      <c r="B1489" s="34" t="s">
        <v>4052</v>
      </c>
      <c r="C1489" s="33" t="s">
        <v>3897</v>
      </c>
      <c r="D1489" s="32">
        <v>866</v>
      </c>
      <c r="E1489" s="31">
        <v>728</v>
      </c>
      <c r="F1489" s="31">
        <v>70</v>
      </c>
      <c r="G1489" s="31">
        <v>68</v>
      </c>
      <c r="H1489" s="31">
        <v>319</v>
      </c>
      <c r="I1489" s="31">
        <v>44</v>
      </c>
      <c r="J1489" s="30">
        <v>0</v>
      </c>
      <c r="K1489" s="29">
        <v>1229</v>
      </c>
      <c r="L1489" s="29">
        <v>244</v>
      </c>
      <c r="M1489" s="29">
        <v>1473</v>
      </c>
      <c r="N1489" s="28">
        <v>11941</v>
      </c>
    </row>
    <row r="1490" spans="1:14" x14ac:dyDescent="0.25">
      <c r="A1490" s="6">
        <v>2601607</v>
      </c>
      <c r="B1490" s="34" t="s">
        <v>4051</v>
      </c>
      <c r="C1490" s="33" t="s">
        <v>3897</v>
      </c>
      <c r="D1490" s="32">
        <v>1911</v>
      </c>
      <c r="E1490" s="31">
        <v>1760</v>
      </c>
      <c r="F1490" s="31">
        <v>98</v>
      </c>
      <c r="G1490" s="31">
        <v>53</v>
      </c>
      <c r="H1490" s="31">
        <v>898</v>
      </c>
      <c r="I1490" s="31">
        <v>95</v>
      </c>
      <c r="J1490" s="30">
        <v>1</v>
      </c>
      <c r="K1490" s="29">
        <v>2905</v>
      </c>
      <c r="L1490" s="29">
        <v>308</v>
      </c>
      <c r="M1490" s="29">
        <v>3213</v>
      </c>
      <c r="N1490" s="28">
        <v>20672</v>
      </c>
    </row>
    <row r="1491" spans="1:14" x14ac:dyDescent="0.25">
      <c r="A1491" s="6">
        <v>2601706</v>
      </c>
      <c r="B1491" s="34" t="s">
        <v>4050</v>
      </c>
      <c r="C1491" s="33" t="s">
        <v>3897</v>
      </c>
      <c r="D1491" s="32">
        <v>7227</v>
      </c>
      <c r="E1491" s="31">
        <v>5493</v>
      </c>
      <c r="F1491" s="31">
        <v>977</v>
      </c>
      <c r="G1491" s="31">
        <v>757</v>
      </c>
      <c r="H1491" s="31">
        <v>3552</v>
      </c>
      <c r="I1491" s="31">
        <v>838</v>
      </c>
      <c r="J1491" s="30">
        <v>3</v>
      </c>
      <c r="K1491" s="29">
        <v>11620</v>
      </c>
      <c r="L1491" s="29">
        <v>3295</v>
      </c>
      <c r="M1491" s="29">
        <v>14915</v>
      </c>
      <c r="N1491" s="28">
        <v>75729</v>
      </c>
    </row>
    <row r="1492" spans="1:14" x14ac:dyDescent="0.25">
      <c r="A1492" s="6">
        <v>2601805</v>
      </c>
      <c r="B1492" s="34" t="s">
        <v>4049</v>
      </c>
      <c r="C1492" s="33" t="s">
        <v>3897</v>
      </c>
      <c r="D1492" s="32">
        <v>455</v>
      </c>
      <c r="E1492" s="31">
        <v>417</v>
      </c>
      <c r="F1492" s="31">
        <v>34</v>
      </c>
      <c r="G1492" s="31">
        <v>4</v>
      </c>
      <c r="H1492" s="31">
        <v>176</v>
      </c>
      <c r="I1492" s="31">
        <v>86</v>
      </c>
      <c r="J1492" s="30">
        <v>3</v>
      </c>
      <c r="K1492" s="29">
        <v>720</v>
      </c>
      <c r="L1492" s="29">
        <v>128</v>
      </c>
      <c r="M1492" s="29">
        <v>848</v>
      </c>
      <c r="N1492" s="28">
        <v>12589</v>
      </c>
    </row>
    <row r="1493" spans="1:14" x14ac:dyDescent="0.25">
      <c r="A1493" s="6">
        <v>2601904</v>
      </c>
      <c r="B1493" s="34" t="s">
        <v>4048</v>
      </c>
      <c r="C1493" s="33" t="s">
        <v>3897</v>
      </c>
      <c r="D1493" s="32">
        <v>8704</v>
      </c>
      <c r="E1493" s="31">
        <v>7532</v>
      </c>
      <c r="F1493" s="31">
        <v>672</v>
      </c>
      <c r="G1493" s="31">
        <v>500</v>
      </c>
      <c r="H1493" s="31">
        <v>3655</v>
      </c>
      <c r="I1493" s="31">
        <v>507</v>
      </c>
      <c r="J1493" s="30">
        <v>6</v>
      </c>
      <c r="K1493" s="29">
        <v>12872</v>
      </c>
      <c r="L1493" s="29">
        <v>2441</v>
      </c>
      <c r="M1493" s="29">
        <v>15313</v>
      </c>
      <c r="N1493" s="28">
        <v>60469</v>
      </c>
    </row>
    <row r="1494" spans="1:14" x14ac:dyDescent="0.25">
      <c r="A1494" s="6">
        <v>2602001</v>
      </c>
      <c r="B1494" s="34" t="s">
        <v>4047</v>
      </c>
      <c r="C1494" s="33" t="s">
        <v>3897</v>
      </c>
      <c r="D1494" s="32">
        <v>4885</v>
      </c>
      <c r="E1494" s="31">
        <v>4578</v>
      </c>
      <c r="F1494" s="31">
        <v>263</v>
      </c>
      <c r="G1494" s="31">
        <v>44</v>
      </c>
      <c r="H1494" s="31">
        <v>1619</v>
      </c>
      <c r="I1494" s="31">
        <v>326</v>
      </c>
      <c r="J1494" s="30">
        <v>4</v>
      </c>
      <c r="K1494" s="29">
        <v>6834</v>
      </c>
      <c r="L1494" s="29">
        <v>904</v>
      </c>
      <c r="M1494" s="29">
        <v>7738</v>
      </c>
      <c r="N1494" s="28">
        <v>37571</v>
      </c>
    </row>
    <row r="1495" spans="1:14" x14ac:dyDescent="0.25">
      <c r="A1495" s="6">
        <v>2602100</v>
      </c>
      <c r="B1495" s="34" t="s">
        <v>4046</v>
      </c>
      <c r="C1495" s="33" t="s">
        <v>3897</v>
      </c>
      <c r="D1495" s="32">
        <v>7190</v>
      </c>
      <c r="E1495" s="31">
        <v>6695</v>
      </c>
      <c r="F1495" s="31">
        <v>339</v>
      </c>
      <c r="G1495" s="31">
        <v>156</v>
      </c>
      <c r="H1495" s="31">
        <v>2656</v>
      </c>
      <c r="I1495" s="31">
        <v>157</v>
      </c>
      <c r="J1495" s="30">
        <v>21</v>
      </c>
      <c r="K1495" s="29">
        <v>10024</v>
      </c>
      <c r="L1495" s="29">
        <v>1390</v>
      </c>
      <c r="M1495" s="29">
        <v>11414</v>
      </c>
      <c r="N1495" s="28">
        <v>47991</v>
      </c>
    </row>
    <row r="1496" spans="1:14" x14ac:dyDescent="0.25">
      <c r="A1496" s="6">
        <v>2602209</v>
      </c>
      <c r="B1496" s="34" t="s">
        <v>2420</v>
      </c>
      <c r="C1496" s="33" t="s">
        <v>3897</v>
      </c>
      <c r="D1496" s="32">
        <v>5216</v>
      </c>
      <c r="E1496" s="31">
        <v>4581</v>
      </c>
      <c r="F1496" s="31">
        <v>552</v>
      </c>
      <c r="G1496" s="31">
        <v>83</v>
      </c>
      <c r="H1496" s="31">
        <v>1957</v>
      </c>
      <c r="I1496" s="31">
        <v>291</v>
      </c>
      <c r="J1496" s="30">
        <v>2</v>
      </c>
      <c r="K1496" s="29">
        <v>7466</v>
      </c>
      <c r="L1496" s="29">
        <v>739</v>
      </c>
      <c r="M1496" s="29">
        <v>8205</v>
      </c>
      <c r="N1496" s="28">
        <v>38976</v>
      </c>
    </row>
    <row r="1497" spans="1:14" x14ac:dyDescent="0.25">
      <c r="A1497" s="6">
        <v>2602308</v>
      </c>
      <c r="B1497" s="34" t="s">
        <v>533</v>
      </c>
      <c r="C1497" s="33" t="s">
        <v>3897</v>
      </c>
      <c r="D1497" s="32">
        <v>4835</v>
      </c>
      <c r="E1497" s="31">
        <v>4349</v>
      </c>
      <c r="F1497" s="31">
        <v>265</v>
      </c>
      <c r="G1497" s="31">
        <v>221</v>
      </c>
      <c r="H1497" s="31">
        <v>1804</v>
      </c>
      <c r="I1497" s="31">
        <v>135</v>
      </c>
      <c r="J1497" s="30">
        <v>1</v>
      </c>
      <c r="K1497" s="29">
        <v>6775</v>
      </c>
      <c r="L1497" s="29">
        <v>1265</v>
      </c>
      <c r="M1497" s="29">
        <v>8040</v>
      </c>
      <c r="N1497" s="28">
        <v>38069</v>
      </c>
    </row>
    <row r="1498" spans="1:14" x14ac:dyDescent="0.25">
      <c r="A1498" s="6">
        <v>2602407</v>
      </c>
      <c r="B1498" s="34" t="s">
        <v>4045</v>
      </c>
      <c r="C1498" s="33" t="s">
        <v>3897</v>
      </c>
      <c r="D1498" s="32">
        <v>1300</v>
      </c>
      <c r="E1498" s="31">
        <v>1248</v>
      </c>
      <c r="F1498" s="31">
        <v>45</v>
      </c>
      <c r="G1498" s="31">
        <v>7</v>
      </c>
      <c r="H1498" s="31">
        <v>475</v>
      </c>
      <c r="I1498" s="31">
        <v>27</v>
      </c>
      <c r="J1498" s="30">
        <v>1</v>
      </c>
      <c r="K1498" s="29">
        <v>1803</v>
      </c>
      <c r="L1498" s="29">
        <v>212</v>
      </c>
      <c r="M1498" s="29">
        <v>2015</v>
      </c>
      <c r="N1498" s="28">
        <v>8980</v>
      </c>
    </row>
    <row r="1499" spans="1:14" x14ac:dyDescent="0.25">
      <c r="A1499" s="6">
        <v>2602506</v>
      </c>
      <c r="B1499" s="34" t="s">
        <v>4044</v>
      </c>
      <c r="C1499" s="33" t="s">
        <v>3897</v>
      </c>
      <c r="D1499" s="32">
        <v>332</v>
      </c>
      <c r="E1499" s="31">
        <v>312</v>
      </c>
      <c r="F1499" s="31">
        <v>20</v>
      </c>
      <c r="G1499" s="31">
        <v>0</v>
      </c>
      <c r="H1499" s="31">
        <v>100</v>
      </c>
      <c r="I1499" s="31">
        <v>91</v>
      </c>
      <c r="J1499" s="30">
        <v>1</v>
      </c>
      <c r="K1499" s="29">
        <v>524</v>
      </c>
      <c r="L1499" s="29">
        <v>59</v>
      </c>
      <c r="M1499" s="29">
        <v>583</v>
      </c>
      <c r="N1499" s="28">
        <v>7464</v>
      </c>
    </row>
    <row r="1500" spans="1:14" x14ac:dyDescent="0.25">
      <c r="A1500" s="6">
        <v>2602605</v>
      </c>
      <c r="B1500" s="34" t="s">
        <v>4043</v>
      </c>
      <c r="C1500" s="33" t="s">
        <v>3897</v>
      </c>
      <c r="D1500" s="32">
        <v>4093</v>
      </c>
      <c r="E1500" s="31">
        <v>3669</v>
      </c>
      <c r="F1500" s="31">
        <v>348</v>
      </c>
      <c r="G1500" s="31">
        <v>76</v>
      </c>
      <c r="H1500" s="31">
        <v>1343</v>
      </c>
      <c r="I1500" s="31">
        <v>162</v>
      </c>
      <c r="J1500" s="30">
        <v>0</v>
      </c>
      <c r="K1500" s="29">
        <v>5598</v>
      </c>
      <c r="L1500" s="29">
        <v>1035</v>
      </c>
      <c r="M1500" s="29">
        <v>6633</v>
      </c>
      <c r="N1500" s="28">
        <v>49624</v>
      </c>
    </row>
    <row r="1501" spans="1:14" x14ac:dyDescent="0.25">
      <c r="A1501" s="6">
        <v>2602704</v>
      </c>
      <c r="B1501" s="34" t="s">
        <v>4042</v>
      </c>
      <c r="C1501" s="33" t="s">
        <v>3897</v>
      </c>
      <c r="D1501" s="32">
        <v>1326</v>
      </c>
      <c r="E1501" s="31">
        <v>1142</v>
      </c>
      <c r="F1501" s="31">
        <v>93</v>
      </c>
      <c r="G1501" s="31">
        <v>91</v>
      </c>
      <c r="H1501" s="31">
        <v>437</v>
      </c>
      <c r="I1501" s="31">
        <v>68</v>
      </c>
      <c r="J1501" s="30">
        <v>2</v>
      </c>
      <c r="K1501" s="29">
        <v>1833</v>
      </c>
      <c r="L1501" s="29">
        <v>453</v>
      </c>
      <c r="M1501" s="29">
        <v>2286</v>
      </c>
      <c r="N1501" s="28">
        <v>13050</v>
      </c>
    </row>
    <row r="1502" spans="1:14" x14ac:dyDescent="0.25">
      <c r="A1502" s="6">
        <v>2602803</v>
      </c>
      <c r="B1502" s="34" t="s">
        <v>4041</v>
      </c>
      <c r="C1502" s="33" t="s">
        <v>3897</v>
      </c>
      <c r="D1502" s="32">
        <v>5155</v>
      </c>
      <c r="E1502" s="31">
        <v>4883</v>
      </c>
      <c r="F1502" s="31">
        <v>213</v>
      </c>
      <c r="G1502" s="31">
        <v>59</v>
      </c>
      <c r="H1502" s="31">
        <v>1752</v>
      </c>
      <c r="I1502" s="31">
        <v>244</v>
      </c>
      <c r="J1502" s="30">
        <v>0</v>
      </c>
      <c r="K1502" s="29">
        <v>7151</v>
      </c>
      <c r="L1502" s="29">
        <v>907</v>
      </c>
      <c r="M1502" s="29">
        <v>8058</v>
      </c>
      <c r="N1502" s="28">
        <v>57120</v>
      </c>
    </row>
    <row r="1503" spans="1:14" x14ac:dyDescent="0.25">
      <c r="A1503" s="6">
        <v>2602902</v>
      </c>
      <c r="B1503" s="34" t="s">
        <v>4040</v>
      </c>
      <c r="C1503" s="33" t="s">
        <v>3897</v>
      </c>
      <c r="D1503" s="32">
        <v>12508</v>
      </c>
      <c r="E1503" s="31">
        <v>6133</v>
      </c>
      <c r="F1503" s="31">
        <v>2227</v>
      </c>
      <c r="G1503" s="31">
        <v>4148</v>
      </c>
      <c r="H1503" s="31">
        <v>6757</v>
      </c>
      <c r="I1503" s="31">
        <v>1989</v>
      </c>
      <c r="J1503" s="30">
        <v>6</v>
      </c>
      <c r="K1503" s="29">
        <v>21260</v>
      </c>
      <c r="L1503" s="29">
        <v>6391</v>
      </c>
      <c r="M1503" s="29">
        <v>27651</v>
      </c>
      <c r="N1503" s="28">
        <v>202636</v>
      </c>
    </row>
    <row r="1504" spans="1:14" x14ac:dyDescent="0.25">
      <c r="A1504" s="6">
        <v>2603009</v>
      </c>
      <c r="B1504" s="34" t="s">
        <v>4039</v>
      </c>
      <c r="C1504" s="33" t="s">
        <v>3897</v>
      </c>
      <c r="D1504" s="32">
        <v>3603</v>
      </c>
      <c r="E1504" s="31">
        <v>3102</v>
      </c>
      <c r="F1504" s="31">
        <v>405</v>
      </c>
      <c r="G1504" s="31">
        <v>96</v>
      </c>
      <c r="H1504" s="31">
        <v>1533</v>
      </c>
      <c r="I1504" s="31">
        <v>386</v>
      </c>
      <c r="J1504" s="30">
        <v>3</v>
      </c>
      <c r="K1504" s="29">
        <v>5525</v>
      </c>
      <c r="L1504" s="29">
        <v>804</v>
      </c>
      <c r="M1504" s="29">
        <v>6329</v>
      </c>
      <c r="N1504" s="28">
        <v>33557</v>
      </c>
    </row>
    <row r="1505" spans="1:14" x14ac:dyDescent="0.25">
      <c r="A1505" s="6">
        <v>2603108</v>
      </c>
      <c r="B1505" s="34" t="s">
        <v>985</v>
      </c>
      <c r="C1505" s="33" t="s">
        <v>3897</v>
      </c>
      <c r="D1505" s="32">
        <v>3188</v>
      </c>
      <c r="E1505" s="31">
        <v>2830</v>
      </c>
      <c r="F1505" s="31">
        <v>261</v>
      </c>
      <c r="G1505" s="31">
        <v>97</v>
      </c>
      <c r="H1505" s="31">
        <v>1225</v>
      </c>
      <c r="I1505" s="31">
        <v>116</v>
      </c>
      <c r="J1505" s="30">
        <v>0</v>
      </c>
      <c r="K1505" s="29">
        <v>4529</v>
      </c>
      <c r="L1505" s="29">
        <v>553</v>
      </c>
      <c r="M1505" s="29">
        <v>5082</v>
      </c>
      <c r="N1505" s="28">
        <v>20082</v>
      </c>
    </row>
    <row r="1506" spans="1:14" x14ac:dyDescent="0.25">
      <c r="A1506" s="6">
        <v>2603207</v>
      </c>
      <c r="B1506" s="34" t="s">
        <v>4038</v>
      </c>
      <c r="C1506" s="33" t="s">
        <v>3897</v>
      </c>
      <c r="D1506" s="32">
        <v>2640</v>
      </c>
      <c r="E1506" s="31">
        <v>2515</v>
      </c>
      <c r="F1506" s="31">
        <v>114</v>
      </c>
      <c r="G1506" s="31">
        <v>11</v>
      </c>
      <c r="H1506" s="31">
        <v>884</v>
      </c>
      <c r="I1506" s="31">
        <v>105</v>
      </c>
      <c r="J1506" s="30">
        <v>10</v>
      </c>
      <c r="K1506" s="29">
        <v>3639</v>
      </c>
      <c r="L1506" s="29">
        <v>920</v>
      </c>
      <c r="M1506" s="29">
        <v>4559</v>
      </c>
      <c r="N1506" s="28">
        <v>28326</v>
      </c>
    </row>
    <row r="1507" spans="1:14" x14ac:dyDescent="0.25">
      <c r="A1507" s="6">
        <v>2603306</v>
      </c>
      <c r="B1507" s="34" t="s">
        <v>4037</v>
      </c>
      <c r="C1507" s="33" t="s">
        <v>3897</v>
      </c>
      <c r="D1507" s="32">
        <v>174</v>
      </c>
      <c r="E1507" s="31">
        <v>172</v>
      </c>
      <c r="F1507" s="31">
        <v>2</v>
      </c>
      <c r="G1507" s="31">
        <v>0</v>
      </c>
      <c r="H1507" s="31">
        <v>54</v>
      </c>
      <c r="I1507" s="31">
        <v>8</v>
      </c>
      <c r="J1507" s="30">
        <v>0</v>
      </c>
      <c r="K1507" s="29">
        <v>236</v>
      </c>
      <c r="L1507" s="29">
        <v>21</v>
      </c>
      <c r="M1507" s="29">
        <v>257</v>
      </c>
      <c r="N1507" s="28">
        <v>11094</v>
      </c>
    </row>
    <row r="1508" spans="1:14" x14ac:dyDescent="0.25">
      <c r="A1508" s="6">
        <v>2603405</v>
      </c>
      <c r="B1508" s="34" t="s">
        <v>4036</v>
      </c>
      <c r="C1508" s="33" t="s">
        <v>3897</v>
      </c>
      <c r="D1508" s="32">
        <v>416</v>
      </c>
      <c r="E1508" s="31">
        <v>382</v>
      </c>
      <c r="F1508" s="31">
        <v>31</v>
      </c>
      <c r="G1508" s="31">
        <v>3</v>
      </c>
      <c r="H1508" s="31">
        <v>189</v>
      </c>
      <c r="I1508" s="31">
        <v>48</v>
      </c>
      <c r="J1508" s="30">
        <v>2</v>
      </c>
      <c r="K1508" s="29">
        <v>655</v>
      </c>
      <c r="L1508" s="29">
        <v>69</v>
      </c>
      <c r="M1508" s="29">
        <v>724</v>
      </c>
      <c r="N1508" s="28">
        <v>5741</v>
      </c>
    </row>
    <row r="1509" spans="1:14" x14ac:dyDescent="0.25">
      <c r="A1509" s="6">
        <v>2603454</v>
      </c>
      <c r="B1509" s="34" t="s">
        <v>4035</v>
      </c>
      <c r="C1509" s="33" t="s">
        <v>3897</v>
      </c>
      <c r="D1509" s="32">
        <v>8540</v>
      </c>
      <c r="E1509" s="31">
        <v>2998</v>
      </c>
      <c r="F1509" s="31">
        <v>2313</v>
      </c>
      <c r="G1509" s="31">
        <v>3229</v>
      </c>
      <c r="H1509" s="31">
        <v>4993</v>
      </c>
      <c r="I1509" s="31">
        <v>962</v>
      </c>
      <c r="J1509" s="30">
        <v>25</v>
      </c>
      <c r="K1509" s="29">
        <v>14520</v>
      </c>
      <c r="L1509" s="29">
        <v>5556</v>
      </c>
      <c r="M1509" s="29">
        <v>20076</v>
      </c>
      <c r="N1509" s="28">
        <v>155228</v>
      </c>
    </row>
    <row r="1510" spans="1:14" x14ac:dyDescent="0.25">
      <c r="A1510" s="6">
        <v>2603504</v>
      </c>
      <c r="B1510" s="34" t="s">
        <v>4034</v>
      </c>
      <c r="C1510" s="33" t="s">
        <v>3897</v>
      </c>
      <c r="D1510" s="32">
        <v>2096</v>
      </c>
      <c r="E1510" s="31">
        <v>1828</v>
      </c>
      <c r="F1510" s="31">
        <v>188</v>
      </c>
      <c r="G1510" s="31">
        <v>80</v>
      </c>
      <c r="H1510" s="31">
        <v>854</v>
      </c>
      <c r="I1510" s="31">
        <v>81</v>
      </c>
      <c r="J1510" s="30">
        <v>1</v>
      </c>
      <c r="K1510" s="29">
        <v>3032</v>
      </c>
      <c r="L1510" s="29">
        <v>510</v>
      </c>
      <c r="M1510" s="29">
        <v>3542</v>
      </c>
      <c r="N1510" s="28">
        <v>18440</v>
      </c>
    </row>
    <row r="1511" spans="1:14" x14ac:dyDescent="0.25">
      <c r="A1511" s="6">
        <v>2603603</v>
      </c>
      <c r="B1511" s="34" t="s">
        <v>4033</v>
      </c>
      <c r="C1511" s="33" t="s">
        <v>3897</v>
      </c>
      <c r="D1511" s="32">
        <v>570</v>
      </c>
      <c r="E1511" s="31">
        <v>473</v>
      </c>
      <c r="F1511" s="31">
        <v>19</v>
      </c>
      <c r="G1511" s="31">
        <v>78</v>
      </c>
      <c r="H1511" s="31">
        <v>243</v>
      </c>
      <c r="I1511" s="31">
        <v>20</v>
      </c>
      <c r="J1511" s="30">
        <v>0</v>
      </c>
      <c r="K1511" s="29">
        <v>833</v>
      </c>
      <c r="L1511" s="29">
        <v>312</v>
      </c>
      <c r="M1511" s="29">
        <v>1145</v>
      </c>
      <c r="N1511" s="28">
        <v>8472</v>
      </c>
    </row>
    <row r="1512" spans="1:14" x14ac:dyDescent="0.25">
      <c r="A1512" s="6">
        <v>2603702</v>
      </c>
      <c r="B1512" s="34" t="s">
        <v>4032</v>
      </c>
      <c r="C1512" s="33" t="s">
        <v>3897</v>
      </c>
      <c r="D1512" s="32">
        <v>2526</v>
      </c>
      <c r="E1512" s="31">
        <v>2298</v>
      </c>
      <c r="F1512" s="31">
        <v>146</v>
      </c>
      <c r="G1512" s="31">
        <v>82</v>
      </c>
      <c r="H1512" s="31">
        <v>1139</v>
      </c>
      <c r="I1512" s="31">
        <v>104</v>
      </c>
      <c r="J1512" s="30">
        <v>0</v>
      </c>
      <c r="K1512" s="29">
        <v>3769</v>
      </c>
      <c r="L1512" s="29">
        <v>638</v>
      </c>
      <c r="M1512" s="29">
        <v>4407</v>
      </c>
      <c r="N1512" s="28">
        <v>24799</v>
      </c>
    </row>
    <row r="1513" spans="1:14" x14ac:dyDescent="0.25">
      <c r="A1513" s="6">
        <v>2603801</v>
      </c>
      <c r="B1513" s="34" t="s">
        <v>4031</v>
      </c>
      <c r="C1513" s="33" t="s">
        <v>3897</v>
      </c>
      <c r="D1513" s="32">
        <v>2347</v>
      </c>
      <c r="E1513" s="31">
        <v>2215</v>
      </c>
      <c r="F1513" s="31">
        <v>110</v>
      </c>
      <c r="G1513" s="31">
        <v>22</v>
      </c>
      <c r="H1513" s="31">
        <v>814</v>
      </c>
      <c r="I1513" s="31">
        <v>68</v>
      </c>
      <c r="J1513" s="30">
        <v>6</v>
      </c>
      <c r="K1513" s="29">
        <v>3235</v>
      </c>
      <c r="L1513" s="29">
        <v>604</v>
      </c>
      <c r="M1513" s="29">
        <v>3839</v>
      </c>
      <c r="N1513" s="28">
        <v>19994</v>
      </c>
    </row>
    <row r="1514" spans="1:14" x14ac:dyDescent="0.25">
      <c r="A1514" s="6">
        <v>2603900</v>
      </c>
      <c r="B1514" s="34" t="s">
        <v>4030</v>
      </c>
      <c r="C1514" s="33" t="s">
        <v>3897</v>
      </c>
      <c r="D1514" s="32">
        <v>2659</v>
      </c>
      <c r="E1514" s="31">
        <v>2427</v>
      </c>
      <c r="F1514" s="31">
        <v>171</v>
      </c>
      <c r="G1514" s="31">
        <v>61</v>
      </c>
      <c r="H1514" s="31">
        <v>892</v>
      </c>
      <c r="I1514" s="31">
        <v>260</v>
      </c>
      <c r="J1514" s="30">
        <v>4</v>
      </c>
      <c r="K1514" s="29">
        <v>3815</v>
      </c>
      <c r="L1514" s="29">
        <v>311</v>
      </c>
      <c r="M1514" s="29">
        <v>4126</v>
      </c>
      <c r="N1514" s="28">
        <v>19380</v>
      </c>
    </row>
    <row r="1515" spans="1:14" x14ac:dyDescent="0.25">
      <c r="A1515" s="6">
        <v>2603926</v>
      </c>
      <c r="B1515" s="34" t="s">
        <v>4029</v>
      </c>
      <c r="C1515" s="33" t="s">
        <v>3897</v>
      </c>
      <c r="D1515" s="32">
        <v>380</v>
      </c>
      <c r="E1515" s="31">
        <v>362</v>
      </c>
      <c r="F1515" s="31">
        <v>16</v>
      </c>
      <c r="G1515" s="31">
        <v>2</v>
      </c>
      <c r="H1515" s="31">
        <v>136</v>
      </c>
      <c r="I1515" s="31">
        <v>26</v>
      </c>
      <c r="J1515" s="30">
        <v>11</v>
      </c>
      <c r="K1515" s="29">
        <v>553</v>
      </c>
      <c r="L1515" s="29">
        <v>83</v>
      </c>
      <c r="M1515" s="29">
        <v>636</v>
      </c>
      <c r="N1515" s="28">
        <v>12706</v>
      </c>
    </row>
    <row r="1516" spans="1:14" x14ac:dyDescent="0.25">
      <c r="A1516" s="6">
        <v>2604007</v>
      </c>
      <c r="B1516" s="34" t="s">
        <v>4028</v>
      </c>
      <c r="C1516" s="33" t="s">
        <v>3897</v>
      </c>
      <c r="D1516" s="32">
        <v>6831</v>
      </c>
      <c r="E1516" s="31">
        <v>4294</v>
      </c>
      <c r="F1516" s="31">
        <v>1041</v>
      </c>
      <c r="G1516" s="31">
        <v>1496</v>
      </c>
      <c r="H1516" s="31">
        <v>4108</v>
      </c>
      <c r="I1516" s="31">
        <v>1043</v>
      </c>
      <c r="J1516" s="30">
        <v>10</v>
      </c>
      <c r="K1516" s="29">
        <v>11992</v>
      </c>
      <c r="L1516" s="29">
        <v>4178</v>
      </c>
      <c r="M1516" s="29">
        <v>16170</v>
      </c>
      <c r="N1516" s="28">
        <v>81884</v>
      </c>
    </row>
    <row r="1517" spans="1:14" x14ac:dyDescent="0.25">
      <c r="A1517" s="6">
        <v>2604106</v>
      </c>
      <c r="B1517" s="34" t="s">
        <v>4027</v>
      </c>
      <c r="C1517" s="33" t="s">
        <v>3897</v>
      </c>
      <c r="D1517" s="32">
        <v>19640</v>
      </c>
      <c r="E1517" s="31">
        <v>12075</v>
      </c>
      <c r="F1517" s="31">
        <v>3353</v>
      </c>
      <c r="G1517" s="31">
        <v>4212</v>
      </c>
      <c r="H1517" s="31">
        <v>10674</v>
      </c>
      <c r="I1517" s="31">
        <v>3885</v>
      </c>
      <c r="J1517" s="30">
        <v>37</v>
      </c>
      <c r="K1517" s="29">
        <v>34236</v>
      </c>
      <c r="L1517" s="29">
        <v>14551</v>
      </c>
      <c r="M1517" s="29">
        <v>48787</v>
      </c>
      <c r="N1517" s="28">
        <v>351686</v>
      </c>
    </row>
    <row r="1518" spans="1:14" x14ac:dyDescent="0.25">
      <c r="A1518" s="6">
        <v>2604155</v>
      </c>
      <c r="B1518" s="34" t="s">
        <v>4026</v>
      </c>
      <c r="C1518" s="33" t="s">
        <v>3897</v>
      </c>
      <c r="D1518" s="32">
        <v>1051</v>
      </c>
      <c r="E1518" s="31">
        <v>1012</v>
      </c>
      <c r="F1518" s="31">
        <v>29</v>
      </c>
      <c r="G1518" s="31">
        <v>10</v>
      </c>
      <c r="H1518" s="31">
        <v>319</v>
      </c>
      <c r="I1518" s="31">
        <v>33</v>
      </c>
      <c r="J1518" s="30">
        <v>1</v>
      </c>
      <c r="K1518" s="29">
        <v>1404</v>
      </c>
      <c r="L1518" s="29">
        <v>122</v>
      </c>
      <c r="M1518" s="29">
        <v>1526</v>
      </c>
      <c r="N1518" s="28">
        <v>14247</v>
      </c>
    </row>
    <row r="1519" spans="1:14" x14ac:dyDescent="0.25">
      <c r="A1519" s="6">
        <v>2604205</v>
      </c>
      <c r="B1519" s="34" t="s">
        <v>4025</v>
      </c>
      <c r="C1519" s="33" t="s">
        <v>3897</v>
      </c>
      <c r="D1519" s="32">
        <v>3629</v>
      </c>
      <c r="E1519" s="31">
        <v>2042</v>
      </c>
      <c r="F1519" s="31">
        <v>591</v>
      </c>
      <c r="G1519" s="31">
        <v>996</v>
      </c>
      <c r="H1519" s="31">
        <v>2175</v>
      </c>
      <c r="I1519" s="31">
        <v>403</v>
      </c>
      <c r="J1519" s="30">
        <v>0</v>
      </c>
      <c r="K1519" s="29">
        <v>6207</v>
      </c>
      <c r="L1519" s="29">
        <v>1851</v>
      </c>
      <c r="M1519" s="29">
        <v>8058</v>
      </c>
      <c r="N1519" s="28">
        <v>41865</v>
      </c>
    </row>
    <row r="1520" spans="1:14" x14ac:dyDescent="0.25">
      <c r="A1520" s="6">
        <v>2604304</v>
      </c>
      <c r="B1520" s="34" t="s">
        <v>4024</v>
      </c>
      <c r="C1520" s="33" t="s">
        <v>3897</v>
      </c>
      <c r="D1520" s="32">
        <v>1245</v>
      </c>
      <c r="E1520" s="31">
        <v>1113</v>
      </c>
      <c r="F1520" s="31">
        <v>121</v>
      </c>
      <c r="G1520" s="31">
        <v>11</v>
      </c>
      <c r="H1520" s="31">
        <v>426</v>
      </c>
      <c r="I1520" s="31">
        <v>64</v>
      </c>
      <c r="J1520" s="30">
        <v>3</v>
      </c>
      <c r="K1520" s="29">
        <v>1738</v>
      </c>
      <c r="L1520" s="29">
        <v>215</v>
      </c>
      <c r="M1520" s="29">
        <v>1953</v>
      </c>
      <c r="N1520" s="28">
        <v>11607</v>
      </c>
    </row>
    <row r="1521" spans="1:14" x14ac:dyDescent="0.25">
      <c r="A1521" s="6">
        <v>2604403</v>
      </c>
      <c r="B1521" s="34" t="s">
        <v>4023</v>
      </c>
      <c r="C1521" s="33" t="s">
        <v>3897</v>
      </c>
      <c r="D1521" s="32">
        <v>569</v>
      </c>
      <c r="E1521" s="31">
        <v>491</v>
      </c>
      <c r="F1521" s="31">
        <v>32</v>
      </c>
      <c r="G1521" s="31">
        <v>46</v>
      </c>
      <c r="H1521" s="31">
        <v>270</v>
      </c>
      <c r="I1521" s="31">
        <v>24</v>
      </c>
      <c r="J1521" s="30">
        <v>0</v>
      </c>
      <c r="K1521" s="29">
        <v>863</v>
      </c>
      <c r="L1521" s="29">
        <v>224</v>
      </c>
      <c r="M1521" s="29">
        <v>1087</v>
      </c>
      <c r="N1521" s="28">
        <v>13302</v>
      </c>
    </row>
    <row r="1522" spans="1:14" x14ac:dyDescent="0.25">
      <c r="A1522" s="6">
        <v>2604502</v>
      </c>
      <c r="B1522" s="34" t="s">
        <v>4022</v>
      </c>
      <c r="C1522" s="33" t="s">
        <v>3897</v>
      </c>
      <c r="D1522" s="32">
        <v>2554</v>
      </c>
      <c r="E1522" s="31">
        <v>2393</v>
      </c>
      <c r="F1522" s="31">
        <v>109</v>
      </c>
      <c r="G1522" s="31">
        <v>52</v>
      </c>
      <c r="H1522" s="31">
        <v>793</v>
      </c>
      <c r="I1522" s="31">
        <v>95</v>
      </c>
      <c r="J1522" s="30">
        <v>0</v>
      </c>
      <c r="K1522" s="29">
        <v>3442</v>
      </c>
      <c r="L1522" s="29">
        <v>487</v>
      </c>
      <c r="M1522" s="29">
        <v>3929</v>
      </c>
      <c r="N1522" s="28">
        <v>21402</v>
      </c>
    </row>
    <row r="1523" spans="1:14" x14ac:dyDescent="0.25">
      <c r="A1523" s="6">
        <v>2604601</v>
      </c>
      <c r="B1523" s="34" t="s">
        <v>4021</v>
      </c>
      <c r="C1523" s="33" t="s">
        <v>3897</v>
      </c>
      <c r="D1523" s="32">
        <v>1432</v>
      </c>
      <c r="E1523" s="31">
        <v>985</v>
      </c>
      <c r="F1523" s="31">
        <v>221</v>
      </c>
      <c r="G1523" s="31">
        <v>226</v>
      </c>
      <c r="H1523" s="31">
        <v>733</v>
      </c>
      <c r="I1523" s="31">
        <v>88</v>
      </c>
      <c r="J1523" s="30">
        <v>2</v>
      </c>
      <c r="K1523" s="29">
        <v>2255</v>
      </c>
      <c r="L1523" s="29">
        <v>883</v>
      </c>
      <c r="M1523" s="29">
        <v>3138</v>
      </c>
      <c r="N1523" s="28">
        <v>26008</v>
      </c>
    </row>
    <row r="1524" spans="1:14" x14ac:dyDescent="0.25">
      <c r="A1524" s="6">
        <v>2604700</v>
      </c>
      <c r="B1524" s="34" t="s">
        <v>4020</v>
      </c>
      <c r="C1524" s="33" t="s">
        <v>3897</v>
      </c>
      <c r="D1524" s="32">
        <v>1876</v>
      </c>
      <c r="E1524" s="31">
        <v>1755</v>
      </c>
      <c r="F1524" s="31">
        <v>87</v>
      </c>
      <c r="G1524" s="31">
        <v>34</v>
      </c>
      <c r="H1524" s="31">
        <v>769</v>
      </c>
      <c r="I1524" s="31">
        <v>35</v>
      </c>
      <c r="J1524" s="30">
        <v>3</v>
      </c>
      <c r="K1524" s="29">
        <v>2683</v>
      </c>
      <c r="L1524" s="29">
        <v>360</v>
      </c>
      <c r="M1524" s="29">
        <v>3043</v>
      </c>
      <c r="N1524" s="28">
        <v>18033</v>
      </c>
    </row>
    <row r="1525" spans="1:14" x14ac:dyDescent="0.25">
      <c r="A1525" s="6">
        <v>2604809</v>
      </c>
      <c r="B1525" s="34" t="s">
        <v>4019</v>
      </c>
      <c r="C1525" s="33" t="s">
        <v>3897</v>
      </c>
      <c r="D1525" s="32">
        <v>305</v>
      </c>
      <c r="E1525" s="31">
        <v>210</v>
      </c>
      <c r="F1525" s="31">
        <v>14</v>
      </c>
      <c r="G1525" s="31">
        <v>81</v>
      </c>
      <c r="H1525" s="31">
        <v>134</v>
      </c>
      <c r="I1525" s="31">
        <v>28</v>
      </c>
      <c r="J1525" s="30">
        <v>1</v>
      </c>
      <c r="K1525" s="29">
        <v>468</v>
      </c>
      <c r="L1525" s="29">
        <v>194</v>
      </c>
      <c r="M1525" s="29">
        <v>662</v>
      </c>
      <c r="N1525" s="28">
        <v>12581</v>
      </c>
    </row>
    <row r="1526" spans="1:14" x14ac:dyDescent="0.25">
      <c r="A1526" s="6">
        <v>2604908</v>
      </c>
      <c r="B1526" s="34" t="s">
        <v>4018</v>
      </c>
      <c r="C1526" s="33" t="s">
        <v>3897</v>
      </c>
      <c r="D1526" s="32">
        <v>2402</v>
      </c>
      <c r="E1526" s="31">
        <v>2220</v>
      </c>
      <c r="F1526" s="31">
        <v>147</v>
      </c>
      <c r="G1526" s="31">
        <v>35</v>
      </c>
      <c r="H1526" s="31">
        <v>839</v>
      </c>
      <c r="I1526" s="31">
        <v>80</v>
      </c>
      <c r="J1526" s="30">
        <v>0</v>
      </c>
      <c r="K1526" s="29">
        <v>3321</v>
      </c>
      <c r="L1526" s="29">
        <v>226</v>
      </c>
      <c r="M1526" s="29">
        <v>3547</v>
      </c>
      <c r="N1526" s="28">
        <v>12332</v>
      </c>
    </row>
    <row r="1527" spans="1:14" x14ac:dyDescent="0.25">
      <c r="A1527" s="6">
        <v>2605004</v>
      </c>
      <c r="B1527" s="34" t="s">
        <v>4017</v>
      </c>
      <c r="C1527" s="33" t="s">
        <v>3897</v>
      </c>
      <c r="D1527" s="32">
        <v>3542</v>
      </c>
      <c r="E1527" s="31">
        <v>3103</v>
      </c>
      <c r="F1527" s="31">
        <v>282</v>
      </c>
      <c r="G1527" s="31">
        <v>157</v>
      </c>
      <c r="H1527" s="31">
        <v>1526</v>
      </c>
      <c r="I1527" s="31">
        <v>207</v>
      </c>
      <c r="J1527" s="30">
        <v>1</v>
      </c>
      <c r="K1527" s="29">
        <v>5276</v>
      </c>
      <c r="L1527" s="29">
        <v>1170</v>
      </c>
      <c r="M1527" s="29">
        <v>6446</v>
      </c>
      <c r="N1527" s="28">
        <v>23909</v>
      </c>
    </row>
    <row r="1528" spans="1:14" x14ac:dyDescent="0.25">
      <c r="A1528" s="6">
        <v>2605103</v>
      </c>
      <c r="B1528" s="34" t="s">
        <v>4016</v>
      </c>
      <c r="C1528" s="33" t="s">
        <v>3897</v>
      </c>
      <c r="D1528" s="32">
        <v>5048</v>
      </c>
      <c r="E1528" s="31">
        <v>4500</v>
      </c>
      <c r="F1528" s="31">
        <v>425</v>
      </c>
      <c r="G1528" s="31">
        <v>123</v>
      </c>
      <c r="H1528" s="31">
        <v>1882</v>
      </c>
      <c r="I1528" s="31">
        <v>417</v>
      </c>
      <c r="J1528" s="30">
        <v>4</v>
      </c>
      <c r="K1528" s="29">
        <v>7351</v>
      </c>
      <c r="L1528" s="29">
        <v>758</v>
      </c>
      <c r="M1528" s="29">
        <v>8109</v>
      </c>
      <c r="N1528" s="28">
        <v>36474</v>
      </c>
    </row>
    <row r="1529" spans="1:14" x14ac:dyDescent="0.25">
      <c r="A1529" s="6">
        <v>2605152</v>
      </c>
      <c r="B1529" s="34" t="s">
        <v>4015</v>
      </c>
      <c r="C1529" s="33" t="s">
        <v>3897</v>
      </c>
      <c r="D1529" s="32">
        <v>2004</v>
      </c>
      <c r="E1529" s="31">
        <v>1857</v>
      </c>
      <c r="F1529" s="31">
        <v>145</v>
      </c>
      <c r="G1529" s="31">
        <v>2</v>
      </c>
      <c r="H1529" s="31">
        <v>496</v>
      </c>
      <c r="I1529" s="31">
        <v>196</v>
      </c>
      <c r="J1529" s="30">
        <v>14</v>
      </c>
      <c r="K1529" s="29">
        <v>2710</v>
      </c>
      <c r="L1529" s="29">
        <v>262</v>
      </c>
      <c r="M1529" s="29">
        <v>2972</v>
      </c>
      <c r="N1529" s="28">
        <v>18510</v>
      </c>
    </row>
    <row r="1530" spans="1:14" x14ac:dyDescent="0.25">
      <c r="A1530" s="6">
        <v>2605202</v>
      </c>
      <c r="B1530" s="34" t="s">
        <v>4014</v>
      </c>
      <c r="C1530" s="33" t="s">
        <v>3897</v>
      </c>
      <c r="D1530" s="32">
        <v>5778</v>
      </c>
      <c r="E1530" s="31">
        <v>2801</v>
      </c>
      <c r="F1530" s="31">
        <v>994</v>
      </c>
      <c r="G1530" s="31">
        <v>1983</v>
      </c>
      <c r="H1530" s="31">
        <v>3440</v>
      </c>
      <c r="I1530" s="31">
        <v>853</v>
      </c>
      <c r="J1530" s="30">
        <v>20</v>
      </c>
      <c r="K1530" s="29">
        <v>10091</v>
      </c>
      <c r="L1530" s="29">
        <v>3277</v>
      </c>
      <c r="M1530" s="29">
        <v>13368</v>
      </c>
      <c r="N1530" s="28">
        <v>67839</v>
      </c>
    </row>
    <row r="1531" spans="1:14" x14ac:dyDescent="0.25">
      <c r="A1531" s="6">
        <v>2605301</v>
      </c>
      <c r="B1531" s="34" t="s">
        <v>4013</v>
      </c>
      <c r="C1531" s="33" t="s">
        <v>3897</v>
      </c>
      <c r="D1531" s="32">
        <v>4290</v>
      </c>
      <c r="E1531" s="31">
        <v>4055</v>
      </c>
      <c r="F1531" s="31">
        <v>213</v>
      </c>
      <c r="G1531" s="31">
        <v>22</v>
      </c>
      <c r="H1531" s="31">
        <v>1412</v>
      </c>
      <c r="I1531" s="31">
        <v>253</v>
      </c>
      <c r="J1531" s="30">
        <v>19</v>
      </c>
      <c r="K1531" s="29">
        <v>5974</v>
      </c>
      <c r="L1531" s="29">
        <v>771</v>
      </c>
      <c r="M1531" s="29">
        <v>6745</v>
      </c>
      <c r="N1531" s="28">
        <v>31858</v>
      </c>
    </row>
    <row r="1532" spans="1:14" x14ac:dyDescent="0.25">
      <c r="A1532" s="6">
        <v>2605400</v>
      </c>
      <c r="B1532" s="34" t="s">
        <v>3785</v>
      </c>
      <c r="C1532" s="33" t="s">
        <v>3897</v>
      </c>
      <c r="D1532" s="32">
        <v>2963</v>
      </c>
      <c r="E1532" s="31">
        <v>2678</v>
      </c>
      <c r="F1532" s="31">
        <v>224</v>
      </c>
      <c r="G1532" s="31">
        <v>61</v>
      </c>
      <c r="H1532" s="31">
        <v>987</v>
      </c>
      <c r="I1532" s="31">
        <v>156</v>
      </c>
      <c r="J1532" s="30">
        <v>0</v>
      </c>
      <c r="K1532" s="29">
        <v>4106</v>
      </c>
      <c r="L1532" s="29">
        <v>602</v>
      </c>
      <c r="M1532" s="29">
        <v>4708</v>
      </c>
      <c r="N1532" s="28">
        <v>21836</v>
      </c>
    </row>
    <row r="1533" spans="1:14" x14ac:dyDescent="0.25">
      <c r="A1533" s="6">
        <v>2605459</v>
      </c>
      <c r="B1533" s="34" t="s">
        <v>4012</v>
      </c>
      <c r="C1533" s="33" t="s">
        <v>3897</v>
      </c>
      <c r="D1533" s="32">
        <v>27</v>
      </c>
      <c r="E1533" s="31">
        <v>13</v>
      </c>
      <c r="F1533" s="31">
        <v>4</v>
      </c>
      <c r="G1533" s="31">
        <v>10</v>
      </c>
      <c r="H1533" s="31">
        <v>20</v>
      </c>
      <c r="I1533" s="31">
        <v>4</v>
      </c>
      <c r="J1533" s="30">
        <v>0</v>
      </c>
      <c r="K1533" s="29">
        <v>51</v>
      </c>
      <c r="L1533" s="29">
        <v>16</v>
      </c>
      <c r="M1533" s="29">
        <v>67</v>
      </c>
      <c r="N1533" s="28">
        <v>2974</v>
      </c>
    </row>
    <row r="1534" spans="1:14" x14ac:dyDescent="0.25">
      <c r="A1534" s="6">
        <v>2605509</v>
      </c>
      <c r="B1534" s="34" t="s">
        <v>4011</v>
      </c>
      <c r="C1534" s="33" t="s">
        <v>3897</v>
      </c>
      <c r="D1534" s="32">
        <v>932</v>
      </c>
      <c r="E1534" s="31">
        <v>794</v>
      </c>
      <c r="F1534" s="31">
        <v>49</v>
      </c>
      <c r="G1534" s="31">
        <v>89</v>
      </c>
      <c r="H1534" s="31">
        <v>291</v>
      </c>
      <c r="I1534" s="31">
        <v>49</v>
      </c>
      <c r="J1534" s="30">
        <v>3</v>
      </c>
      <c r="K1534" s="29">
        <v>1275</v>
      </c>
      <c r="L1534" s="29">
        <v>332</v>
      </c>
      <c r="M1534" s="29">
        <v>1607</v>
      </c>
      <c r="N1534" s="28">
        <v>12008</v>
      </c>
    </row>
    <row r="1535" spans="1:14" x14ac:dyDescent="0.25">
      <c r="A1535" s="6">
        <v>2605608</v>
      </c>
      <c r="B1535" s="34" t="s">
        <v>4010</v>
      </c>
      <c r="C1535" s="33" t="s">
        <v>3897</v>
      </c>
      <c r="D1535" s="32">
        <v>3255</v>
      </c>
      <c r="E1535" s="31">
        <v>2911</v>
      </c>
      <c r="F1535" s="31">
        <v>301</v>
      </c>
      <c r="G1535" s="31">
        <v>43</v>
      </c>
      <c r="H1535" s="31">
        <v>1150</v>
      </c>
      <c r="I1535" s="31">
        <v>339</v>
      </c>
      <c r="J1535" s="30">
        <v>2</v>
      </c>
      <c r="K1535" s="29">
        <v>4746</v>
      </c>
      <c r="L1535" s="29">
        <v>526</v>
      </c>
      <c r="M1535" s="29">
        <v>5272</v>
      </c>
      <c r="N1535" s="28">
        <v>22577</v>
      </c>
    </row>
    <row r="1536" spans="1:14" x14ac:dyDescent="0.25">
      <c r="A1536" s="6">
        <v>2605707</v>
      </c>
      <c r="B1536" s="34" t="s">
        <v>1611</v>
      </c>
      <c r="C1536" s="33" t="s">
        <v>3897</v>
      </c>
      <c r="D1536" s="32">
        <v>3847</v>
      </c>
      <c r="E1536" s="31">
        <v>3448</v>
      </c>
      <c r="F1536" s="31">
        <v>291</v>
      </c>
      <c r="G1536" s="31">
        <v>108</v>
      </c>
      <c r="H1536" s="31">
        <v>1661</v>
      </c>
      <c r="I1536" s="31">
        <v>157</v>
      </c>
      <c r="J1536" s="30">
        <v>16</v>
      </c>
      <c r="K1536" s="29">
        <v>5681</v>
      </c>
      <c r="L1536" s="29">
        <v>1011</v>
      </c>
      <c r="M1536" s="29">
        <v>6692</v>
      </c>
      <c r="N1536" s="28">
        <v>32152</v>
      </c>
    </row>
    <row r="1537" spans="1:14" x14ac:dyDescent="0.25">
      <c r="A1537" s="6">
        <v>2605806</v>
      </c>
      <c r="B1537" s="34" t="s">
        <v>4009</v>
      </c>
      <c r="C1537" s="33" t="s">
        <v>3897</v>
      </c>
      <c r="D1537" s="32">
        <v>2764</v>
      </c>
      <c r="E1537" s="31">
        <v>2560</v>
      </c>
      <c r="F1537" s="31">
        <v>130</v>
      </c>
      <c r="G1537" s="31">
        <v>74</v>
      </c>
      <c r="H1537" s="31">
        <v>855</v>
      </c>
      <c r="I1537" s="31">
        <v>57</v>
      </c>
      <c r="J1537" s="30">
        <v>0</v>
      </c>
      <c r="K1537" s="29">
        <v>3676</v>
      </c>
      <c r="L1537" s="29">
        <v>312</v>
      </c>
      <c r="M1537" s="29">
        <v>3988</v>
      </c>
      <c r="N1537" s="28">
        <v>15234</v>
      </c>
    </row>
    <row r="1538" spans="1:14" x14ac:dyDescent="0.25">
      <c r="A1538" s="6">
        <v>2605905</v>
      </c>
      <c r="B1538" s="34" t="s">
        <v>4008</v>
      </c>
      <c r="C1538" s="33" t="s">
        <v>3897</v>
      </c>
      <c r="D1538" s="32">
        <v>1091</v>
      </c>
      <c r="E1538" s="31">
        <v>702</v>
      </c>
      <c r="F1538" s="31">
        <v>140</v>
      </c>
      <c r="G1538" s="31">
        <v>249</v>
      </c>
      <c r="H1538" s="31">
        <v>796</v>
      </c>
      <c r="I1538" s="31">
        <v>126</v>
      </c>
      <c r="J1538" s="30">
        <v>2</v>
      </c>
      <c r="K1538" s="29">
        <v>2015</v>
      </c>
      <c r="L1538" s="29">
        <v>647</v>
      </c>
      <c r="M1538" s="29">
        <v>2662</v>
      </c>
      <c r="N1538" s="28">
        <v>30426</v>
      </c>
    </row>
    <row r="1539" spans="1:14" x14ac:dyDescent="0.25">
      <c r="A1539" s="6">
        <v>2606002</v>
      </c>
      <c r="B1539" s="34" t="s">
        <v>4007</v>
      </c>
      <c r="C1539" s="33" t="s">
        <v>3897</v>
      </c>
      <c r="D1539" s="32">
        <v>15371</v>
      </c>
      <c r="E1539" s="31">
        <v>11683</v>
      </c>
      <c r="F1539" s="31">
        <v>1532</v>
      </c>
      <c r="G1539" s="31">
        <v>2156</v>
      </c>
      <c r="H1539" s="31">
        <v>7499</v>
      </c>
      <c r="I1539" s="31">
        <v>782</v>
      </c>
      <c r="J1539" s="30">
        <v>26</v>
      </c>
      <c r="K1539" s="29">
        <v>23678</v>
      </c>
      <c r="L1539" s="29">
        <v>7697</v>
      </c>
      <c r="M1539" s="29">
        <v>31375</v>
      </c>
      <c r="N1539" s="28">
        <v>137810</v>
      </c>
    </row>
    <row r="1540" spans="1:14" x14ac:dyDescent="0.25">
      <c r="A1540" s="6">
        <v>2606101</v>
      </c>
      <c r="B1540" s="34" t="s">
        <v>4006</v>
      </c>
      <c r="C1540" s="33" t="s">
        <v>3897</v>
      </c>
      <c r="D1540" s="32">
        <v>3044</v>
      </c>
      <c r="E1540" s="31">
        <v>2760</v>
      </c>
      <c r="F1540" s="31">
        <v>151</v>
      </c>
      <c r="G1540" s="31">
        <v>133</v>
      </c>
      <c r="H1540" s="31">
        <v>1021</v>
      </c>
      <c r="I1540" s="31">
        <v>130</v>
      </c>
      <c r="J1540" s="30">
        <v>3</v>
      </c>
      <c r="K1540" s="29">
        <v>4198</v>
      </c>
      <c r="L1540" s="29">
        <v>487</v>
      </c>
      <c r="M1540" s="29">
        <v>4685</v>
      </c>
      <c r="N1540" s="28">
        <v>30324</v>
      </c>
    </row>
    <row r="1541" spans="1:14" x14ac:dyDescent="0.25">
      <c r="A1541" s="6">
        <v>2606200</v>
      </c>
      <c r="B1541" s="34" t="s">
        <v>4005</v>
      </c>
      <c r="C1541" s="33" t="s">
        <v>3897</v>
      </c>
      <c r="D1541" s="32">
        <v>5756</v>
      </c>
      <c r="E1541" s="31">
        <v>2700</v>
      </c>
      <c r="F1541" s="31">
        <v>1251</v>
      </c>
      <c r="G1541" s="31">
        <v>1805</v>
      </c>
      <c r="H1541" s="31">
        <v>3645</v>
      </c>
      <c r="I1541" s="31">
        <v>1010</v>
      </c>
      <c r="J1541" s="30">
        <v>21</v>
      </c>
      <c r="K1541" s="29">
        <v>10432</v>
      </c>
      <c r="L1541" s="29">
        <v>3507</v>
      </c>
      <c r="M1541" s="29">
        <v>13939</v>
      </c>
      <c r="N1541" s="28">
        <v>78940</v>
      </c>
    </row>
    <row r="1542" spans="1:14" x14ac:dyDescent="0.25">
      <c r="A1542" s="6">
        <v>2606309</v>
      </c>
      <c r="B1542" s="34" t="s">
        <v>4004</v>
      </c>
      <c r="C1542" s="33" t="s">
        <v>3897</v>
      </c>
      <c r="D1542" s="32">
        <v>219</v>
      </c>
      <c r="E1542" s="31">
        <v>201</v>
      </c>
      <c r="F1542" s="31">
        <v>18</v>
      </c>
      <c r="G1542" s="31">
        <v>0</v>
      </c>
      <c r="H1542" s="31">
        <v>66</v>
      </c>
      <c r="I1542" s="31">
        <v>26</v>
      </c>
      <c r="J1542" s="30">
        <v>4</v>
      </c>
      <c r="K1542" s="29">
        <v>315</v>
      </c>
      <c r="L1542" s="29">
        <v>67</v>
      </c>
      <c r="M1542" s="29">
        <v>382</v>
      </c>
      <c r="N1542" s="28">
        <v>7363</v>
      </c>
    </row>
    <row r="1543" spans="1:14" x14ac:dyDescent="0.25">
      <c r="A1543" s="6">
        <v>2606408</v>
      </c>
      <c r="B1543" s="34" t="s">
        <v>4003</v>
      </c>
      <c r="C1543" s="33" t="s">
        <v>3897</v>
      </c>
      <c r="D1543" s="32">
        <v>8967</v>
      </c>
      <c r="E1543" s="31">
        <v>7626</v>
      </c>
      <c r="F1543" s="31">
        <v>613</v>
      </c>
      <c r="G1543" s="31">
        <v>728</v>
      </c>
      <c r="H1543" s="31">
        <v>3162</v>
      </c>
      <c r="I1543" s="31">
        <v>528</v>
      </c>
      <c r="J1543" s="30">
        <v>8</v>
      </c>
      <c r="K1543" s="29">
        <v>12665</v>
      </c>
      <c r="L1543" s="29">
        <v>3663</v>
      </c>
      <c r="M1543" s="29">
        <v>16328</v>
      </c>
      <c r="N1543" s="28">
        <v>82579</v>
      </c>
    </row>
    <row r="1544" spans="1:14" x14ac:dyDescent="0.25">
      <c r="A1544" s="6">
        <v>2606507</v>
      </c>
      <c r="B1544" s="34" t="s">
        <v>4002</v>
      </c>
      <c r="C1544" s="33" t="s">
        <v>3897</v>
      </c>
      <c r="D1544" s="32">
        <v>1970</v>
      </c>
      <c r="E1544" s="31">
        <v>1901</v>
      </c>
      <c r="F1544" s="31">
        <v>61</v>
      </c>
      <c r="G1544" s="31">
        <v>8</v>
      </c>
      <c r="H1544" s="31">
        <v>660</v>
      </c>
      <c r="I1544" s="31">
        <v>51</v>
      </c>
      <c r="J1544" s="30">
        <v>0</v>
      </c>
      <c r="K1544" s="29">
        <v>2681</v>
      </c>
      <c r="L1544" s="29">
        <v>348</v>
      </c>
      <c r="M1544" s="29">
        <v>3029</v>
      </c>
      <c r="N1544" s="28">
        <v>19056</v>
      </c>
    </row>
    <row r="1545" spans="1:14" x14ac:dyDescent="0.25">
      <c r="A1545" s="6">
        <v>2606606</v>
      </c>
      <c r="B1545" s="34" t="s">
        <v>4001</v>
      </c>
      <c r="C1545" s="33" t="s">
        <v>3897</v>
      </c>
      <c r="D1545" s="32">
        <v>2858</v>
      </c>
      <c r="E1545" s="31">
        <v>2703</v>
      </c>
      <c r="F1545" s="31">
        <v>124</v>
      </c>
      <c r="G1545" s="31">
        <v>31</v>
      </c>
      <c r="H1545" s="31">
        <v>1042</v>
      </c>
      <c r="I1545" s="31">
        <v>113</v>
      </c>
      <c r="J1545" s="30">
        <v>2</v>
      </c>
      <c r="K1545" s="29">
        <v>4015</v>
      </c>
      <c r="L1545" s="29">
        <v>513</v>
      </c>
      <c r="M1545" s="29">
        <v>4528</v>
      </c>
      <c r="N1545" s="28">
        <v>28798</v>
      </c>
    </row>
    <row r="1546" spans="1:14" x14ac:dyDescent="0.25">
      <c r="A1546" s="6">
        <v>2606705</v>
      </c>
      <c r="B1546" s="34" t="s">
        <v>4000</v>
      </c>
      <c r="C1546" s="33" t="s">
        <v>3897</v>
      </c>
      <c r="D1546" s="32">
        <v>650</v>
      </c>
      <c r="E1546" s="31">
        <v>620</v>
      </c>
      <c r="F1546" s="31">
        <v>25</v>
      </c>
      <c r="G1546" s="31">
        <v>5</v>
      </c>
      <c r="H1546" s="31">
        <v>220</v>
      </c>
      <c r="I1546" s="31">
        <v>30</v>
      </c>
      <c r="J1546" s="30">
        <v>0</v>
      </c>
      <c r="K1546" s="29">
        <v>900</v>
      </c>
      <c r="L1546" s="29">
        <v>104</v>
      </c>
      <c r="M1546" s="29">
        <v>1004</v>
      </c>
      <c r="N1546" s="28">
        <v>7730</v>
      </c>
    </row>
    <row r="1547" spans="1:14" x14ac:dyDescent="0.25">
      <c r="A1547" s="6">
        <v>2606804</v>
      </c>
      <c r="B1547" s="34" t="s">
        <v>3999</v>
      </c>
      <c r="C1547" s="33" t="s">
        <v>3897</v>
      </c>
      <c r="D1547" s="32">
        <v>6480</v>
      </c>
      <c r="E1547" s="31">
        <v>3657</v>
      </c>
      <c r="F1547" s="31">
        <v>1223</v>
      </c>
      <c r="G1547" s="31">
        <v>1600</v>
      </c>
      <c r="H1547" s="31">
        <v>3193</v>
      </c>
      <c r="I1547" s="31">
        <v>634</v>
      </c>
      <c r="J1547" s="30">
        <v>5</v>
      </c>
      <c r="K1547" s="29">
        <v>10312</v>
      </c>
      <c r="L1547" s="29">
        <v>3719</v>
      </c>
      <c r="M1547" s="29">
        <v>14031</v>
      </c>
      <c r="N1547" s="28">
        <v>113956</v>
      </c>
    </row>
    <row r="1548" spans="1:14" x14ac:dyDescent="0.25">
      <c r="A1548" s="6">
        <v>2606903</v>
      </c>
      <c r="B1548" s="34" t="s">
        <v>3998</v>
      </c>
      <c r="C1548" s="33" t="s">
        <v>3897</v>
      </c>
      <c r="D1548" s="32">
        <v>1734</v>
      </c>
      <c r="E1548" s="31">
        <v>1620</v>
      </c>
      <c r="F1548" s="31">
        <v>92</v>
      </c>
      <c r="G1548" s="31">
        <v>22</v>
      </c>
      <c r="H1548" s="31">
        <v>651</v>
      </c>
      <c r="I1548" s="31">
        <v>126</v>
      </c>
      <c r="J1548" s="30">
        <v>2</v>
      </c>
      <c r="K1548" s="29">
        <v>2513</v>
      </c>
      <c r="L1548" s="29">
        <v>196</v>
      </c>
      <c r="M1548" s="29">
        <v>2709</v>
      </c>
      <c r="N1548" s="28">
        <v>12156</v>
      </c>
    </row>
    <row r="1549" spans="1:14" x14ac:dyDescent="0.25">
      <c r="A1549" s="6">
        <v>2607000</v>
      </c>
      <c r="B1549" s="34" t="s">
        <v>1579</v>
      </c>
      <c r="C1549" s="33" t="s">
        <v>3897</v>
      </c>
      <c r="D1549" s="32">
        <v>2073</v>
      </c>
      <c r="E1549" s="31">
        <v>1903</v>
      </c>
      <c r="F1549" s="31">
        <v>136</v>
      </c>
      <c r="G1549" s="31">
        <v>34</v>
      </c>
      <c r="H1549" s="31">
        <v>751</v>
      </c>
      <c r="I1549" s="31">
        <v>41</v>
      </c>
      <c r="J1549" s="30">
        <v>2</v>
      </c>
      <c r="K1549" s="29">
        <v>2867</v>
      </c>
      <c r="L1549" s="29">
        <v>391</v>
      </c>
      <c r="M1549" s="29">
        <v>3258</v>
      </c>
      <c r="N1549" s="28">
        <v>22374</v>
      </c>
    </row>
    <row r="1550" spans="1:14" x14ac:dyDescent="0.25">
      <c r="A1550" s="6">
        <v>2607109</v>
      </c>
      <c r="B1550" s="34" t="s">
        <v>3997</v>
      </c>
      <c r="C1550" s="33" t="s">
        <v>3897</v>
      </c>
      <c r="D1550" s="32">
        <v>119</v>
      </c>
      <c r="E1550" s="31">
        <v>111</v>
      </c>
      <c r="F1550" s="31">
        <v>6</v>
      </c>
      <c r="G1550" s="31">
        <v>2</v>
      </c>
      <c r="H1550" s="31">
        <v>49</v>
      </c>
      <c r="I1550" s="31">
        <v>33</v>
      </c>
      <c r="J1550" s="30">
        <v>0</v>
      </c>
      <c r="K1550" s="29">
        <v>201</v>
      </c>
      <c r="L1550" s="29">
        <v>39</v>
      </c>
      <c r="M1550" s="29">
        <v>240</v>
      </c>
      <c r="N1550" s="28">
        <v>4549</v>
      </c>
    </row>
    <row r="1551" spans="1:14" x14ac:dyDescent="0.25">
      <c r="A1551" s="6">
        <v>2607208</v>
      </c>
      <c r="B1551" s="34" t="s">
        <v>3996</v>
      </c>
      <c r="C1551" s="33" t="s">
        <v>3897</v>
      </c>
      <c r="D1551" s="32">
        <v>3396</v>
      </c>
      <c r="E1551" s="31">
        <v>1738</v>
      </c>
      <c r="F1551" s="31">
        <v>531</v>
      </c>
      <c r="G1551" s="31">
        <v>1127</v>
      </c>
      <c r="H1551" s="31">
        <v>2065</v>
      </c>
      <c r="I1551" s="31">
        <v>391</v>
      </c>
      <c r="J1551" s="30">
        <v>3</v>
      </c>
      <c r="K1551" s="29">
        <v>5855</v>
      </c>
      <c r="L1551" s="29">
        <v>2197</v>
      </c>
      <c r="M1551" s="29">
        <v>8052</v>
      </c>
      <c r="N1551" s="28">
        <v>92965</v>
      </c>
    </row>
    <row r="1552" spans="1:14" x14ac:dyDescent="0.25">
      <c r="A1552" s="6">
        <v>2607307</v>
      </c>
      <c r="B1552" s="34" t="s">
        <v>3995</v>
      </c>
      <c r="C1552" s="33" t="s">
        <v>3897</v>
      </c>
      <c r="D1552" s="32">
        <v>2758</v>
      </c>
      <c r="E1552" s="31">
        <v>2575</v>
      </c>
      <c r="F1552" s="31">
        <v>157</v>
      </c>
      <c r="G1552" s="31">
        <v>26</v>
      </c>
      <c r="H1552" s="31">
        <v>1076</v>
      </c>
      <c r="I1552" s="31">
        <v>213</v>
      </c>
      <c r="J1552" s="30">
        <v>4</v>
      </c>
      <c r="K1552" s="29">
        <v>4051</v>
      </c>
      <c r="L1552" s="29">
        <v>603</v>
      </c>
      <c r="M1552" s="29">
        <v>4654</v>
      </c>
      <c r="N1552" s="28">
        <v>30091</v>
      </c>
    </row>
    <row r="1553" spans="1:14" x14ac:dyDescent="0.25">
      <c r="A1553" s="6">
        <v>2607406</v>
      </c>
      <c r="B1553" s="34" t="s">
        <v>3994</v>
      </c>
      <c r="C1553" s="33" t="s">
        <v>3897</v>
      </c>
      <c r="D1553" s="32">
        <v>241</v>
      </c>
      <c r="E1553" s="31">
        <v>217</v>
      </c>
      <c r="F1553" s="31">
        <v>23</v>
      </c>
      <c r="G1553" s="31">
        <v>1</v>
      </c>
      <c r="H1553" s="31">
        <v>95</v>
      </c>
      <c r="I1553" s="31">
        <v>10</v>
      </c>
      <c r="J1553" s="30">
        <v>1</v>
      </c>
      <c r="K1553" s="29">
        <v>347</v>
      </c>
      <c r="L1553" s="29">
        <v>72</v>
      </c>
      <c r="M1553" s="29">
        <v>419</v>
      </c>
      <c r="N1553" s="28">
        <v>4807</v>
      </c>
    </row>
    <row r="1554" spans="1:14" x14ac:dyDescent="0.25">
      <c r="A1554" s="6">
        <v>2607505</v>
      </c>
      <c r="B1554" s="34" t="s">
        <v>3993</v>
      </c>
      <c r="C1554" s="33" t="s">
        <v>3897</v>
      </c>
      <c r="D1554" s="32">
        <v>3310</v>
      </c>
      <c r="E1554" s="31">
        <v>3168</v>
      </c>
      <c r="F1554" s="31">
        <v>128</v>
      </c>
      <c r="G1554" s="31">
        <v>14</v>
      </c>
      <c r="H1554" s="31">
        <v>1148</v>
      </c>
      <c r="I1554" s="31">
        <v>99</v>
      </c>
      <c r="J1554" s="30">
        <v>7</v>
      </c>
      <c r="K1554" s="29">
        <v>4564</v>
      </c>
      <c r="L1554" s="29">
        <v>661</v>
      </c>
      <c r="M1554" s="29">
        <v>5225</v>
      </c>
      <c r="N1554" s="28">
        <v>26362</v>
      </c>
    </row>
    <row r="1555" spans="1:14" x14ac:dyDescent="0.25">
      <c r="A1555" s="6">
        <v>2607604</v>
      </c>
      <c r="B1555" s="34" t="s">
        <v>3992</v>
      </c>
      <c r="C1555" s="33" t="s">
        <v>3897</v>
      </c>
      <c r="D1555" s="32">
        <v>765</v>
      </c>
      <c r="E1555" s="31">
        <v>395</v>
      </c>
      <c r="F1555" s="31">
        <v>160</v>
      </c>
      <c r="G1555" s="31">
        <v>210</v>
      </c>
      <c r="H1555" s="31">
        <v>420</v>
      </c>
      <c r="I1555" s="31">
        <v>94</v>
      </c>
      <c r="J1555" s="30">
        <v>1</v>
      </c>
      <c r="K1555" s="29">
        <v>1280</v>
      </c>
      <c r="L1555" s="29">
        <v>624</v>
      </c>
      <c r="M1555" s="29">
        <v>1904</v>
      </c>
      <c r="N1555" s="28">
        <v>25346</v>
      </c>
    </row>
    <row r="1556" spans="1:14" x14ac:dyDescent="0.25">
      <c r="A1556" s="6">
        <v>2607653</v>
      </c>
      <c r="B1556" s="34" t="s">
        <v>1570</v>
      </c>
      <c r="C1556" s="33" t="s">
        <v>3897</v>
      </c>
      <c r="D1556" s="32">
        <v>1749</v>
      </c>
      <c r="E1556" s="31">
        <v>1248</v>
      </c>
      <c r="F1556" s="31">
        <v>193</v>
      </c>
      <c r="G1556" s="31">
        <v>308</v>
      </c>
      <c r="H1556" s="31">
        <v>969</v>
      </c>
      <c r="I1556" s="31">
        <v>85</v>
      </c>
      <c r="J1556" s="30">
        <v>0</v>
      </c>
      <c r="K1556" s="29">
        <v>2803</v>
      </c>
      <c r="L1556" s="29">
        <v>1003</v>
      </c>
      <c r="M1556" s="29">
        <v>3806</v>
      </c>
      <c r="N1556" s="28">
        <v>36299</v>
      </c>
    </row>
    <row r="1557" spans="1:14" x14ac:dyDescent="0.25">
      <c r="A1557" s="6">
        <v>2607703</v>
      </c>
      <c r="B1557" s="34" t="s">
        <v>3991</v>
      </c>
      <c r="C1557" s="33" t="s">
        <v>3897</v>
      </c>
      <c r="D1557" s="32">
        <v>2113</v>
      </c>
      <c r="E1557" s="31">
        <v>1969</v>
      </c>
      <c r="F1557" s="31">
        <v>112</v>
      </c>
      <c r="G1557" s="31">
        <v>32</v>
      </c>
      <c r="H1557" s="31">
        <v>773</v>
      </c>
      <c r="I1557" s="31">
        <v>135</v>
      </c>
      <c r="J1557" s="30">
        <v>1</v>
      </c>
      <c r="K1557" s="29">
        <v>3022</v>
      </c>
      <c r="L1557" s="29">
        <v>231</v>
      </c>
      <c r="M1557" s="29">
        <v>3253</v>
      </c>
      <c r="N1557" s="28">
        <v>13708</v>
      </c>
    </row>
    <row r="1558" spans="1:14" x14ac:dyDescent="0.25">
      <c r="A1558" s="6">
        <v>2607752</v>
      </c>
      <c r="B1558" s="34" t="s">
        <v>3990</v>
      </c>
      <c r="C1558" s="33" t="s">
        <v>3897</v>
      </c>
      <c r="D1558" s="32">
        <v>1007</v>
      </c>
      <c r="E1558" s="31">
        <v>600</v>
      </c>
      <c r="F1558" s="31">
        <v>185</v>
      </c>
      <c r="G1558" s="31">
        <v>222</v>
      </c>
      <c r="H1558" s="31">
        <v>576</v>
      </c>
      <c r="I1558" s="31">
        <v>119</v>
      </c>
      <c r="J1558" s="30">
        <v>0</v>
      </c>
      <c r="K1558" s="29">
        <v>1702</v>
      </c>
      <c r="L1558" s="29">
        <v>845</v>
      </c>
      <c r="M1558" s="29">
        <v>2547</v>
      </c>
      <c r="N1558" s="28">
        <v>26073</v>
      </c>
    </row>
    <row r="1559" spans="1:14" x14ac:dyDescent="0.25">
      <c r="A1559" s="6">
        <v>2607802</v>
      </c>
      <c r="B1559" s="34" t="s">
        <v>3989</v>
      </c>
      <c r="C1559" s="33" t="s">
        <v>3897</v>
      </c>
      <c r="D1559" s="32">
        <v>538</v>
      </c>
      <c r="E1559" s="31">
        <v>391</v>
      </c>
      <c r="F1559" s="31">
        <v>74</v>
      </c>
      <c r="G1559" s="31">
        <v>73</v>
      </c>
      <c r="H1559" s="31">
        <v>265</v>
      </c>
      <c r="I1559" s="31">
        <v>57</v>
      </c>
      <c r="J1559" s="30">
        <v>1</v>
      </c>
      <c r="K1559" s="29">
        <v>861</v>
      </c>
      <c r="L1559" s="29">
        <v>268</v>
      </c>
      <c r="M1559" s="29">
        <v>1129</v>
      </c>
      <c r="N1559" s="28">
        <v>16806</v>
      </c>
    </row>
    <row r="1560" spans="1:14" x14ac:dyDescent="0.25">
      <c r="A1560" s="6">
        <v>2607901</v>
      </c>
      <c r="B1560" s="34" t="s">
        <v>3988</v>
      </c>
      <c r="C1560" s="33" t="s">
        <v>3897</v>
      </c>
      <c r="D1560" s="32">
        <v>17307</v>
      </c>
      <c r="E1560" s="31">
        <v>5116</v>
      </c>
      <c r="F1560" s="31">
        <v>4275</v>
      </c>
      <c r="G1560" s="31">
        <v>7916</v>
      </c>
      <c r="H1560" s="31">
        <v>10735</v>
      </c>
      <c r="I1560" s="31">
        <v>2942</v>
      </c>
      <c r="J1560" s="30">
        <v>8</v>
      </c>
      <c r="K1560" s="29">
        <v>30992</v>
      </c>
      <c r="L1560" s="29">
        <v>12529</v>
      </c>
      <c r="M1560" s="29">
        <v>43521</v>
      </c>
      <c r="N1560" s="28">
        <v>691125</v>
      </c>
    </row>
    <row r="1561" spans="1:14" x14ac:dyDescent="0.25">
      <c r="A1561" s="6">
        <v>2607950</v>
      </c>
      <c r="B1561" s="34" t="s">
        <v>3987</v>
      </c>
      <c r="C1561" s="33" t="s">
        <v>3897</v>
      </c>
      <c r="D1561" s="32">
        <v>261</v>
      </c>
      <c r="E1561" s="31">
        <v>163</v>
      </c>
      <c r="F1561" s="31">
        <v>31</v>
      </c>
      <c r="G1561" s="31">
        <v>67</v>
      </c>
      <c r="H1561" s="31">
        <v>108</v>
      </c>
      <c r="I1561" s="31">
        <v>38</v>
      </c>
      <c r="J1561" s="30">
        <v>0</v>
      </c>
      <c r="K1561" s="29">
        <v>407</v>
      </c>
      <c r="L1561" s="29">
        <v>133</v>
      </c>
      <c r="M1561" s="29">
        <v>540</v>
      </c>
      <c r="N1561" s="28">
        <v>11649</v>
      </c>
    </row>
    <row r="1562" spans="1:14" x14ac:dyDescent="0.25">
      <c r="A1562" s="6">
        <v>2608008</v>
      </c>
      <c r="B1562" s="34" t="s">
        <v>3986</v>
      </c>
      <c r="C1562" s="33" t="s">
        <v>3897</v>
      </c>
      <c r="D1562" s="32">
        <v>2048</v>
      </c>
      <c r="E1562" s="31">
        <v>1890</v>
      </c>
      <c r="F1562" s="31">
        <v>145</v>
      </c>
      <c r="G1562" s="31">
        <v>13</v>
      </c>
      <c r="H1562" s="31">
        <v>672</v>
      </c>
      <c r="I1562" s="31">
        <v>78</v>
      </c>
      <c r="J1562" s="30">
        <v>0</v>
      </c>
      <c r="K1562" s="29">
        <v>2798</v>
      </c>
      <c r="L1562" s="29">
        <v>382</v>
      </c>
      <c r="M1562" s="29">
        <v>3180</v>
      </c>
      <c r="N1562" s="28">
        <v>16943</v>
      </c>
    </row>
    <row r="1563" spans="1:14" x14ac:dyDescent="0.25">
      <c r="A1563" s="6">
        <v>2608057</v>
      </c>
      <c r="B1563" s="34" t="s">
        <v>3985</v>
      </c>
      <c r="C1563" s="33" t="s">
        <v>3897</v>
      </c>
      <c r="D1563" s="32">
        <v>924</v>
      </c>
      <c r="E1563" s="31">
        <v>667</v>
      </c>
      <c r="F1563" s="31">
        <v>77</v>
      </c>
      <c r="G1563" s="31">
        <v>180</v>
      </c>
      <c r="H1563" s="31">
        <v>327</v>
      </c>
      <c r="I1563" s="31">
        <v>50</v>
      </c>
      <c r="J1563" s="30">
        <v>2</v>
      </c>
      <c r="K1563" s="29">
        <v>1303</v>
      </c>
      <c r="L1563" s="29">
        <v>208</v>
      </c>
      <c r="M1563" s="29">
        <v>1511</v>
      </c>
      <c r="N1563" s="28">
        <v>14646</v>
      </c>
    </row>
    <row r="1564" spans="1:14" x14ac:dyDescent="0.25">
      <c r="A1564" s="6">
        <v>2608107</v>
      </c>
      <c r="B1564" s="34" t="s">
        <v>3984</v>
      </c>
      <c r="C1564" s="33" t="s">
        <v>3897</v>
      </c>
      <c r="D1564" s="32">
        <v>5865</v>
      </c>
      <c r="E1564" s="31">
        <v>5272</v>
      </c>
      <c r="F1564" s="31">
        <v>479</v>
      </c>
      <c r="G1564" s="31">
        <v>114</v>
      </c>
      <c r="H1564" s="31">
        <v>2212</v>
      </c>
      <c r="I1564" s="31">
        <v>239</v>
      </c>
      <c r="J1564" s="30">
        <v>1</v>
      </c>
      <c r="K1564" s="29">
        <v>8317</v>
      </c>
      <c r="L1564" s="29">
        <v>820</v>
      </c>
      <c r="M1564" s="29">
        <v>9137</v>
      </c>
      <c r="N1564" s="28">
        <v>33217</v>
      </c>
    </row>
    <row r="1565" spans="1:14" x14ac:dyDescent="0.25">
      <c r="A1565" s="6">
        <v>2608206</v>
      </c>
      <c r="B1565" s="34" t="s">
        <v>3983</v>
      </c>
      <c r="C1565" s="33" t="s">
        <v>3897</v>
      </c>
      <c r="D1565" s="32">
        <v>370</v>
      </c>
      <c r="E1565" s="31">
        <v>210</v>
      </c>
      <c r="F1565" s="31">
        <v>71</v>
      </c>
      <c r="G1565" s="31">
        <v>89</v>
      </c>
      <c r="H1565" s="31">
        <v>278</v>
      </c>
      <c r="I1565" s="31">
        <v>91</v>
      </c>
      <c r="J1565" s="30">
        <v>0</v>
      </c>
      <c r="K1565" s="29">
        <v>739</v>
      </c>
      <c r="L1565" s="29">
        <v>316</v>
      </c>
      <c r="M1565" s="29">
        <v>1055</v>
      </c>
      <c r="N1565" s="28">
        <v>16004</v>
      </c>
    </row>
    <row r="1566" spans="1:14" x14ac:dyDescent="0.25">
      <c r="A1566" s="6">
        <v>2608255</v>
      </c>
      <c r="B1566" s="34" t="s">
        <v>3982</v>
      </c>
      <c r="C1566" s="33" t="s">
        <v>3897</v>
      </c>
      <c r="D1566" s="32">
        <v>716</v>
      </c>
      <c r="E1566" s="31">
        <v>690</v>
      </c>
      <c r="F1566" s="31">
        <v>20</v>
      </c>
      <c r="G1566" s="31">
        <v>6</v>
      </c>
      <c r="H1566" s="31">
        <v>287</v>
      </c>
      <c r="I1566" s="31">
        <v>40</v>
      </c>
      <c r="J1566" s="30">
        <v>0</v>
      </c>
      <c r="K1566" s="29">
        <v>1043</v>
      </c>
      <c r="L1566" s="29">
        <v>185</v>
      </c>
      <c r="M1566" s="29">
        <v>1228</v>
      </c>
      <c r="N1566" s="28">
        <v>11269</v>
      </c>
    </row>
    <row r="1567" spans="1:14" x14ac:dyDescent="0.25">
      <c r="A1567" s="6">
        <v>2608305</v>
      </c>
      <c r="B1567" s="34" t="s">
        <v>3981</v>
      </c>
      <c r="C1567" s="33" t="s">
        <v>3897</v>
      </c>
      <c r="D1567" s="32">
        <v>900</v>
      </c>
      <c r="E1567" s="31">
        <v>861</v>
      </c>
      <c r="F1567" s="31">
        <v>33</v>
      </c>
      <c r="G1567" s="31">
        <v>6</v>
      </c>
      <c r="H1567" s="31">
        <v>366</v>
      </c>
      <c r="I1567" s="31">
        <v>41</v>
      </c>
      <c r="J1567" s="30">
        <v>1</v>
      </c>
      <c r="K1567" s="29">
        <v>1308</v>
      </c>
      <c r="L1567" s="29">
        <v>258</v>
      </c>
      <c r="M1567" s="29">
        <v>1566</v>
      </c>
      <c r="N1567" s="28">
        <v>14620</v>
      </c>
    </row>
    <row r="1568" spans="1:14" x14ac:dyDescent="0.25">
      <c r="A1568" s="6">
        <v>2608404</v>
      </c>
      <c r="B1568" s="34" t="s">
        <v>3980</v>
      </c>
      <c r="C1568" s="33" t="s">
        <v>3897</v>
      </c>
      <c r="D1568" s="32">
        <v>1540</v>
      </c>
      <c r="E1568" s="31">
        <v>1444</v>
      </c>
      <c r="F1568" s="31">
        <v>64</v>
      </c>
      <c r="G1568" s="31">
        <v>32</v>
      </c>
      <c r="H1568" s="31">
        <v>653</v>
      </c>
      <c r="I1568" s="31">
        <v>40</v>
      </c>
      <c r="J1568" s="30">
        <v>0</v>
      </c>
      <c r="K1568" s="29">
        <v>2233</v>
      </c>
      <c r="L1568" s="29">
        <v>245</v>
      </c>
      <c r="M1568" s="29">
        <v>2478</v>
      </c>
      <c r="N1568" s="28">
        <v>15229</v>
      </c>
    </row>
    <row r="1569" spans="1:14" x14ac:dyDescent="0.25">
      <c r="A1569" s="6">
        <v>2608453</v>
      </c>
      <c r="B1569" s="34" t="s">
        <v>3979</v>
      </c>
      <c r="C1569" s="33" t="s">
        <v>3897</v>
      </c>
      <c r="D1569" s="32">
        <v>423</v>
      </c>
      <c r="E1569" s="31">
        <v>351</v>
      </c>
      <c r="F1569" s="31">
        <v>51</v>
      </c>
      <c r="G1569" s="31">
        <v>21</v>
      </c>
      <c r="H1569" s="31">
        <v>204</v>
      </c>
      <c r="I1569" s="31">
        <v>42</v>
      </c>
      <c r="J1569" s="30">
        <v>1</v>
      </c>
      <c r="K1569" s="29">
        <v>670</v>
      </c>
      <c r="L1569" s="29">
        <v>207</v>
      </c>
      <c r="M1569" s="29">
        <v>877</v>
      </c>
      <c r="N1569" s="28">
        <v>17654</v>
      </c>
    </row>
    <row r="1570" spans="1:14" x14ac:dyDescent="0.25">
      <c r="A1570" s="6">
        <v>2608503</v>
      </c>
      <c r="B1570" s="34" t="s">
        <v>3978</v>
      </c>
      <c r="C1570" s="33" t="s">
        <v>3897</v>
      </c>
      <c r="D1570" s="32">
        <v>2505</v>
      </c>
      <c r="E1570" s="31">
        <v>2175</v>
      </c>
      <c r="F1570" s="31">
        <v>161</v>
      </c>
      <c r="G1570" s="31">
        <v>169</v>
      </c>
      <c r="H1570" s="31">
        <v>968</v>
      </c>
      <c r="I1570" s="31">
        <v>140</v>
      </c>
      <c r="J1570" s="30">
        <v>1</v>
      </c>
      <c r="K1570" s="29">
        <v>3614</v>
      </c>
      <c r="L1570" s="29">
        <v>532</v>
      </c>
      <c r="M1570" s="29">
        <v>4146</v>
      </c>
      <c r="N1570" s="28">
        <v>21308</v>
      </c>
    </row>
    <row r="1571" spans="1:14" x14ac:dyDescent="0.25">
      <c r="A1571" s="6">
        <v>2608602</v>
      </c>
      <c r="B1571" s="34" t="s">
        <v>3977</v>
      </c>
      <c r="C1571" s="33" t="s">
        <v>3897</v>
      </c>
      <c r="D1571" s="32">
        <v>928</v>
      </c>
      <c r="E1571" s="31">
        <v>894</v>
      </c>
      <c r="F1571" s="31">
        <v>30</v>
      </c>
      <c r="G1571" s="31">
        <v>4</v>
      </c>
      <c r="H1571" s="31">
        <v>324</v>
      </c>
      <c r="I1571" s="31">
        <v>29</v>
      </c>
      <c r="J1571" s="30">
        <v>1</v>
      </c>
      <c r="K1571" s="29">
        <v>1282</v>
      </c>
      <c r="L1571" s="29">
        <v>246</v>
      </c>
      <c r="M1571" s="29">
        <v>1528</v>
      </c>
      <c r="N1571" s="28">
        <v>12951</v>
      </c>
    </row>
    <row r="1572" spans="1:14" x14ac:dyDescent="0.25">
      <c r="A1572" s="6">
        <v>2608701</v>
      </c>
      <c r="B1572" s="34" t="s">
        <v>3976</v>
      </c>
      <c r="C1572" s="33" t="s">
        <v>3897</v>
      </c>
      <c r="D1572" s="32">
        <v>2004</v>
      </c>
      <c r="E1572" s="31">
        <v>1806</v>
      </c>
      <c r="F1572" s="31">
        <v>127</v>
      </c>
      <c r="G1572" s="31">
        <v>71</v>
      </c>
      <c r="H1572" s="31">
        <v>697</v>
      </c>
      <c r="I1572" s="31">
        <v>76</v>
      </c>
      <c r="J1572" s="30">
        <v>1</v>
      </c>
      <c r="K1572" s="29">
        <v>2778</v>
      </c>
      <c r="L1572" s="29">
        <v>380</v>
      </c>
      <c r="M1572" s="29">
        <v>3158</v>
      </c>
      <c r="N1572" s="28">
        <v>16190</v>
      </c>
    </row>
    <row r="1573" spans="1:14" x14ac:dyDescent="0.25">
      <c r="A1573" s="6">
        <v>2608750</v>
      </c>
      <c r="B1573" s="34" t="s">
        <v>2919</v>
      </c>
      <c r="C1573" s="33" t="s">
        <v>3897</v>
      </c>
      <c r="D1573" s="32">
        <v>2189</v>
      </c>
      <c r="E1573" s="31">
        <v>2001</v>
      </c>
      <c r="F1573" s="31">
        <v>149</v>
      </c>
      <c r="G1573" s="31">
        <v>39</v>
      </c>
      <c r="H1573" s="31">
        <v>880</v>
      </c>
      <c r="I1573" s="31">
        <v>232</v>
      </c>
      <c r="J1573" s="30">
        <v>14</v>
      </c>
      <c r="K1573" s="29">
        <v>3315</v>
      </c>
      <c r="L1573" s="29">
        <v>671</v>
      </c>
      <c r="M1573" s="29">
        <v>3986</v>
      </c>
      <c r="N1573" s="28">
        <v>25030</v>
      </c>
    </row>
    <row r="1574" spans="1:14" x14ac:dyDescent="0.25">
      <c r="A1574" s="6">
        <v>2608800</v>
      </c>
      <c r="B1574" s="34" t="s">
        <v>3975</v>
      </c>
      <c r="C1574" s="33" t="s">
        <v>3897</v>
      </c>
      <c r="D1574" s="32">
        <v>6854</v>
      </c>
      <c r="E1574" s="31">
        <v>6298</v>
      </c>
      <c r="F1574" s="31">
        <v>353</v>
      </c>
      <c r="G1574" s="31">
        <v>203</v>
      </c>
      <c r="H1574" s="31">
        <v>2725</v>
      </c>
      <c r="I1574" s="31">
        <v>178</v>
      </c>
      <c r="J1574" s="30">
        <v>3</v>
      </c>
      <c r="K1574" s="29">
        <v>9760</v>
      </c>
      <c r="L1574" s="29">
        <v>1403</v>
      </c>
      <c r="M1574" s="29">
        <v>11163</v>
      </c>
      <c r="N1574" s="28">
        <v>39570</v>
      </c>
    </row>
    <row r="1575" spans="1:14" x14ac:dyDescent="0.25">
      <c r="A1575" s="6">
        <v>2608909</v>
      </c>
      <c r="B1575" s="34" t="s">
        <v>3974</v>
      </c>
      <c r="C1575" s="33" t="s">
        <v>3897</v>
      </c>
      <c r="D1575" s="32">
        <v>8865</v>
      </c>
      <c r="E1575" s="31">
        <v>6790</v>
      </c>
      <c r="F1575" s="31">
        <v>1369</v>
      </c>
      <c r="G1575" s="31">
        <v>706</v>
      </c>
      <c r="H1575" s="31">
        <v>4281</v>
      </c>
      <c r="I1575" s="31">
        <v>812</v>
      </c>
      <c r="J1575" s="30">
        <v>6</v>
      </c>
      <c r="K1575" s="29">
        <v>13964</v>
      </c>
      <c r="L1575" s="29">
        <v>2732</v>
      </c>
      <c r="M1575" s="29">
        <v>16696</v>
      </c>
      <c r="N1575" s="28">
        <v>56203</v>
      </c>
    </row>
    <row r="1576" spans="1:14" x14ac:dyDescent="0.25">
      <c r="A1576" s="6">
        <v>2609006</v>
      </c>
      <c r="B1576" s="34" t="s">
        <v>3973</v>
      </c>
      <c r="C1576" s="33" t="s">
        <v>3897</v>
      </c>
      <c r="D1576" s="32">
        <v>2629</v>
      </c>
      <c r="E1576" s="31">
        <v>2351</v>
      </c>
      <c r="F1576" s="31">
        <v>128</v>
      </c>
      <c r="G1576" s="31">
        <v>150</v>
      </c>
      <c r="H1576" s="31">
        <v>934</v>
      </c>
      <c r="I1576" s="31">
        <v>89</v>
      </c>
      <c r="J1576" s="30">
        <v>2</v>
      </c>
      <c r="K1576" s="29">
        <v>3654</v>
      </c>
      <c r="L1576" s="29">
        <v>1071</v>
      </c>
      <c r="M1576" s="29">
        <v>4725</v>
      </c>
      <c r="N1576" s="28">
        <v>25114</v>
      </c>
    </row>
    <row r="1577" spans="1:14" x14ac:dyDescent="0.25">
      <c r="A1577" s="6">
        <v>2609105</v>
      </c>
      <c r="B1577" s="34" t="s">
        <v>3972</v>
      </c>
      <c r="C1577" s="33" t="s">
        <v>3897</v>
      </c>
      <c r="D1577" s="32">
        <v>2487</v>
      </c>
      <c r="E1577" s="31">
        <v>2306</v>
      </c>
      <c r="F1577" s="31">
        <v>128</v>
      </c>
      <c r="G1577" s="31">
        <v>53</v>
      </c>
      <c r="H1577" s="31">
        <v>866</v>
      </c>
      <c r="I1577" s="31">
        <v>62</v>
      </c>
      <c r="J1577" s="30">
        <v>1</v>
      </c>
      <c r="K1577" s="29">
        <v>3416</v>
      </c>
      <c r="L1577" s="29">
        <v>287</v>
      </c>
      <c r="M1577" s="29">
        <v>3703</v>
      </c>
      <c r="N1577" s="28">
        <v>15571</v>
      </c>
    </row>
    <row r="1578" spans="1:14" x14ac:dyDescent="0.25">
      <c r="A1578" s="6">
        <v>2609154</v>
      </c>
      <c r="B1578" s="34" t="s">
        <v>3971</v>
      </c>
      <c r="C1578" s="33" t="s">
        <v>3897</v>
      </c>
      <c r="D1578" s="32">
        <v>811</v>
      </c>
      <c r="E1578" s="31">
        <v>768</v>
      </c>
      <c r="F1578" s="31">
        <v>41</v>
      </c>
      <c r="G1578" s="31">
        <v>2</v>
      </c>
      <c r="H1578" s="31">
        <v>249</v>
      </c>
      <c r="I1578" s="31">
        <v>59</v>
      </c>
      <c r="J1578" s="30">
        <v>2</v>
      </c>
      <c r="K1578" s="29">
        <v>1121</v>
      </c>
      <c r="L1578" s="29">
        <v>292</v>
      </c>
      <c r="M1578" s="29">
        <v>1413</v>
      </c>
      <c r="N1578" s="28">
        <v>20681</v>
      </c>
    </row>
    <row r="1579" spans="1:14" x14ac:dyDescent="0.25">
      <c r="A1579" s="6">
        <v>2609204</v>
      </c>
      <c r="B1579" s="34" t="s">
        <v>3970</v>
      </c>
      <c r="C1579" s="33" t="s">
        <v>3897</v>
      </c>
      <c r="D1579" s="32">
        <v>207</v>
      </c>
      <c r="E1579" s="31">
        <v>140</v>
      </c>
      <c r="F1579" s="31">
        <v>22</v>
      </c>
      <c r="G1579" s="31">
        <v>45</v>
      </c>
      <c r="H1579" s="31">
        <v>70</v>
      </c>
      <c r="I1579" s="31">
        <v>43</v>
      </c>
      <c r="J1579" s="30">
        <v>0</v>
      </c>
      <c r="K1579" s="29">
        <v>320</v>
      </c>
      <c r="L1579" s="29">
        <v>161</v>
      </c>
      <c r="M1579" s="29">
        <v>481</v>
      </c>
      <c r="N1579" s="28">
        <v>11570</v>
      </c>
    </row>
    <row r="1580" spans="1:14" x14ac:dyDescent="0.25">
      <c r="A1580" s="6">
        <v>2609303</v>
      </c>
      <c r="B1580" s="34" t="s">
        <v>3969</v>
      </c>
      <c r="C1580" s="33" t="s">
        <v>3897</v>
      </c>
      <c r="D1580" s="32">
        <v>1509</v>
      </c>
      <c r="E1580" s="31">
        <v>1414</v>
      </c>
      <c r="F1580" s="31">
        <v>84</v>
      </c>
      <c r="G1580" s="31">
        <v>11</v>
      </c>
      <c r="H1580" s="31">
        <v>566</v>
      </c>
      <c r="I1580" s="31">
        <v>53</v>
      </c>
      <c r="J1580" s="30">
        <v>0</v>
      </c>
      <c r="K1580" s="29">
        <v>2128</v>
      </c>
      <c r="L1580" s="29">
        <v>410</v>
      </c>
      <c r="M1580" s="29">
        <v>2538</v>
      </c>
      <c r="N1580" s="28">
        <v>15185</v>
      </c>
    </row>
    <row r="1581" spans="1:14" x14ac:dyDescent="0.25">
      <c r="A1581" s="6">
        <v>2609402</v>
      </c>
      <c r="B1581" s="34" t="s">
        <v>3968</v>
      </c>
      <c r="C1581" s="33" t="s">
        <v>3897</v>
      </c>
      <c r="D1581" s="32">
        <v>4974</v>
      </c>
      <c r="E1581" s="31">
        <v>1814</v>
      </c>
      <c r="F1581" s="31">
        <v>1201</v>
      </c>
      <c r="G1581" s="31">
        <v>1959</v>
      </c>
      <c r="H1581" s="31">
        <v>2494</v>
      </c>
      <c r="I1581" s="31">
        <v>638</v>
      </c>
      <c r="J1581" s="30">
        <v>6</v>
      </c>
      <c r="K1581" s="29">
        <v>8112</v>
      </c>
      <c r="L1581" s="29">
        <v>2571</v>
      </c>
      <c r="M1581" s="29">
        <v>10683</v>
      </c>
      <c r="N1581" s="28">
        <v>61577</v>
      </c>
    </row>
    <row r="1582" spans="1:14" x14ac:dyDescent="0.25">
      <c r="A1582" s="6">
        <v>2609501</v>
      </c>
      <c r="B1582" s="34" t="s">
        <v>3967</v>
      </c>
      <c r="C1582" s="33" t="s">
        <v>3897</v>
      </c>
      <c r="D1582" s="32">
        <v>3756</v>
      </c>
      <c r="E1582" s="31">
        <v>2141</v>
      </c>
      <c r="F1582" s="31">
        <v>595</v>
      </c>
      <c r="G1582" s="31">
        <v>1020</v>
      </c>
      <c r="H1582" s="31">
        <v>2169</v>
      </c>
      <c r="I1582" s="31">
        <v>576</v>
      </c>
      <c r="J1582" s="30">
        <v>12</v>
      </c>
      <c r="K1582" s="29">
        <v>6513</v>
      </c>
      <c r="L1582" s="29">
        <v>1906</v>
      </c>
      <c r="M1582" s="29">
        <v>8419</v>
      </c>
      <c r="N1582" s="28">
        <v>32174</v>
      </c>
    </row>
    <row r="1583" spans="1:14" x14ac:dyDescent="0.25">
      <c r="A1583" s="6">
        <v>2609600</v>
      </c>
      <c r="B1583" s="34" t="s">
        <v>3966</v>
      </c>
      <c r="C1583" s="33" t="s">
        <v>3897</v>
      </c>
      <c r="D1583" s="32">
        <v>19837</v>
      </c>
      <c r="E1583" s="31">
        <v>6940</v>
      </c>
      <c r="F1583" s="31">
        <v>4974</v>
      </c>
      <c r="G1583" s="31">
        <v>7923</v>
      </c>
      <c r="H1583" s="31">
        <v>10160</v>
      </c>
      <c r="I1583" s="31">
        <v>2575</v>
      </c>
      <c r="J1583" s="30">
        <v>31</v>
      </c>
      <c r="K1583" s="29">
        <v>32603</v>
      </c>
      <c r="L1583" s="29">
        <v>14612</v>
      </c>
      <c r="M1583" s="29">
        <v>47215</v>
      </c>
      <c r="N1583" s="28">
        <v>390144</v>
      </c>
    </row>
    <row r="1584" spans="1:14" x14ac:dyDescent="0.25">
      <c r="A1584" s="6">
        <v>2609709</v>
      </c>
      <c r="B1584" s="34" t="s">
        <v>3965</v>
      </c>
      <c r="C1584" s="33" t="s">
        <v>3897</v>
      </c>
      <c r="D1584" s="32">
        <v>3051</v>
      </c>
      <c r="E1584" s="31">
        <v>2799</v>
      </c>
      <c r="F1584" s="31">
        <v>207</v>
      </c>
      <c r="G1584" s="31">
        <v>45</v>
      </c>
      <c r="H1584" s="31">
        <v>1075</v>
      </c>
      <c r="I1584" s="31">
        <v>123</v>
      </c>
      <c r="J1584" s="30">
        <v>2</v>
      </c>
      <c r="K1584" s="29">
        <v>4251</v>
      </c>
      <c r="L1584" s="29">
        <v>457</v>
      </c>
      <c r="M1584" s="29">
        <v>4708</v>
      </c>
      <c r="N1584" s="28">
        <v>23717</v>
      </c>
    </row>
    <row r="1585" spans="1:14" x14ac:dyDescent="0.25">
      <c r="A1585" s="6">
        <v>2609808</v>
      </c>
      <c r="B1585" s="34" t="s">
        <v>3964</v>
      </c>
      <c r="C1585" s="33" t="s">
        <v>3897</v>
      </c>
      <c r="D1585" s="32">
        <v>1338</v>
      </c>
      <c r="E1585" s="31">
        <v>1251</v>
      </c>
      <c r="F1585" s="31">
        <v>86</v>
      </c>
      <c r="G1585" s="31">
        <v>1</v>
      </c>
      <c r="H1585" s="31">
        <v>498</v>
      </c>
      <c r="I1585" s="31">
        <v>91</v>
      </c>
      <c r="J1585" s="30">
        <v>1</v>
      </c>
      <c r="K1585" s="29">
        <v>1928</v>
      </c>
      <c r="L1585" s="29">
        <v>209</v>
      </c>
      <c r="M1585" s="29">
        <v>2137</v>
      </c>
      <c r="N1585" s="28">
        <v>14623</v>
      </c>
    </row>
    <row r="1586" spans="1:14" x14ac:dyDescent="0.25">
      <c r="A1586" s="6">
        <v>2609907</v>
      </c>
      <c r="B1586" s="34" t="s">
        <v>3963</v>
      </c>
      <c r="C1586" s="33" t="s">
        <v>3897</v>
      </c>
      <c r="D1586" s="32">
        <v>8020</v>
      </c>
      <c r="E1586" s="31">
        <v>7343</v>
      </c>
      <c r="F1586" s="31">
        <v>509</v>
      </c>
      <c r="G1586" s="31">
        <v>168</v>
      </c>
      <c r="H1586" s="31">
        <v>2952</v>
      </c>
      <c r="I1586" s="31">
        <v>814</v>
      </c>
      <c r="J1586" s="30">
        <v>4</v>
      </c>
      <c r="K1586" s="29">
        <v>11790</v>
      </c>
      <c r="L1586" s="29">
        <v>2505</v>
      </c>
      <c r="M1586" s="29">
        <v>14295</v>
      </c>
      <c r="N1586" s="28">
        <v>68236</v>
      </c>
    </row>
    <row r="1587" spans="1:14" x14ac:dyDescent="0.25">
      <c r="A1587" s="6">
        <v>2610004</v>
      </c>
      <c r="B1587" s="34" t="s">
        <v>3962</v>
      </c>
      <c r="C1587" s="33" t="s">
        <v>3897</v>
      </c>
      <c r="D1587" s="32">
        <v>7865</v>
      </c>
      <c r="E1587" s="31">
        <v>3812</v>
      </c>
      <c r="F1587" s="31">
        <v>2048</v>
      </c>
      <c r="G1587" s="31">
        <v>2005</v>
      </c>
      <c r="H1587" s="31">
        <v>4635</v>
      </c>
      <c r="I1587" s="31">
        <v>2016</v>
      </c>
      <c r="J1587" s="30">
        <v>10</v>
      </c>
      <c r="K1587" s="29">
        <v>14526</v>
      </c>
      <c r="L1587" s="29">
        <v>4440</v>
      </c>
      <c r="M1587" s="29">
        <v>18966</v>
      </c>
      <c r="N1587" s="28">
        <v>62571</v>
      </c>
    </row>
    <row r="1588" spans="1:14" x14ac:dyDescent="0.25">
      <c r="A1588" s="6">
        <v>2610103</v>
      </c>
      <c r="B1588" s="34" t="s">
        <v>3961</v>
      </c>
      <c r="C1588" s="33" t="s">
        <v>3897</v>
      </c>
      <c r="D1588" s="32">
        <v>902</v>
      </c>
      <c r="E1588" s="31">
        <v>846</v>
      </c>
      <c r="F1588" s="31">
        <v>44</v>
      </c>
      <c r="G1588" s="31">
        <v>12</v>
      </c>
      <c r="H1588" s="31">
        <v>409</v>
      </c>
      <c r="I1588" s="31">
        <v>34</v>
      </c>
      <c r="J1588" s="30">
        <v>3</v>
      </c>
      <c r="K1588" s="29">
        <v>1348</v>
      </c>
      <c r="L1588" s="29">
        <v>184</v>
      </c>
      <c r="M1588" s="29">
        <v>1532</v>
      </c>
      <c r="N1588" s="28">
        <v>7864</v>
      </c>
    </row>
    <row r="1589" spans="1:14" x14ac:dyDescent="0.25">
      <c r="A1589" s="6">
        <v>2610202</v>
      </c>
      <c r="B1589" s="34" t="s">
        <v>3960</v>
      </c>
      <c r="C1589" s="33" t="s">
        <v>3897</v>
      </c>
      <c r="D1589" s="32">
        <v>3250</v>
      </c>
      <c r="E1589" s="31">
        <v>3021</v>
      </c>
      <c r="F1589" s="31">
        <v>183</v>
      </c>
      <c r="G1589" s="31">
        <v>46</v>
      </c>
      <c r="H1589" s="31">
        <v>1208</v>
      </c>
      <c r="I1589" s="31">
        <v>127</v>
      </c>
      <c r="J1589" s="30">
        <v>0</v>
      </c>
      <c r="K1589" s="29">
        <v>4585</v>
      </c>
      <c r="L1589" s="29">
        <v>634</v>
      </c>
      <c r="M1589" s="29">
        <v>5219</v>
      </c>
      <c r="N1589" s="28">
        <v>26440</v>
      </c>
    </row>
    <row r="1590" spans="1:14" x14ac:dyDescent="0.25">
      <c r="A1590" s="6">
        <v>2610301</v>
      </c>
      <c r="B1590" s="34" t="s">
        <v>3959</v>
      </c>
      <c r="C1590" s="33" t="s">
        <v>3897</v>
      </c>
      <c r="D1590" s="32">
        <v>932</v>
      </c>
      <c r="E1590" s="31">
        <v>889</v>
      </c>
      <c r="F1590" s="31">
        <v>38</v>
      </c>
      <c r="G1590" s="31">
        <v>5</v>
      </c>
      <c r="H1590" s="31">
        <v>374</v>
      </c>
      <c r="I1590" s="31">
        <v>42</v>
      </c>
      <c r="J1590" s="30">
        <v>2</v>
      </c>
      <c r="K1590" s="29">
        <v>1350</v>
      </c>
      <c r="L1590" s="29">
        <v>207</v>
      </c>
      <c r="M1590" s="29">
        <v>1557</v>
      </c>
      <c r="N1590" s="28">
        <v>11403</v>
      </c>
    </row>
    <row r="1591" spans="1:14" x14ac:dyDescent="0.25">
      <c r="A1591" s="6">
        <v>2610400</v>
      </c>
      <c r="B1591" s="34" t="s">
        <v>3958</v>
      </c>
      <c r="C1591" s="33" t="s">
        <v>3897</v>
      </c>
      <c r="D1591" s="32">
        <v>2450</v>
      </c>
      <c r="E1591" s="31">
        <v>2285</v>
      </c>
      <c r="F1591" s="31">
        <v>135</v>
      </c>
      <c r="G1591" s="31">
        <v>30</v>
      </c>
      <c r="H1591" s="31">
        <v>797</v>
      </c>
      <c r="I1591" s="31">
        <v>81</v>
      </c>
      <c r="J1591" s="30">
        <v>0</v>
      </c>
      <c r="K1591" s="29">
        <v>3328</v>
      </c>
      <c r="L1591" s="29">
        <v>397</v>
      </c>
      <c r="M1591" s="29">
        <v>3725</v>
      </c>
      <c r="N1591" s="28">
        <v>21290</v>
      </c>
    </row>
    <row r="1592" spans="1:14" x14ac:dyDescent="0.25">
      <c r="A1592" s="6">
        <v>2610509</v>
      </c>
      <c r="B1592" s="34" t="s">
        <v>3957</v>
      </c>
      <c r="C1592" s="33" t="s">
        <v>3897</v>
      </c>
      <c r="D1592" s="32">
        <v>4247</v>
      </c>
      <c r="E1592" s="31">
        <v>3908</v>
      </c>
      <c r="F1592" s="31">
        <v>302</v>
      </c>
      <c r="G1592" s="31">
        <v>37</v>
      </c>
      <c r="H1592" s="31">
        <v>1373</v>
      </c>
      <c r="I1592" s="31">
        <v>172</v>
      </c>
      <c r="J1592" s="30">
        <v>0</v>
      </c>
      <c r="K1592" s="29">
        <v>5792</v>
      </c>
      <c r="L1592" s="29">
        <v>495</v>
      </c>
      <c r="M1592" s="29">
        <v>6287</v>
      </c>
      <c r="N1592" s="28">
        <v>28935</v>
      </c>
    </row>
    <row r="1593" spans="1:14" x14ac:dyDescent="0.25">
      <c r="A1593" s="6">
        <v>2610608</v>
      </c>
      <c r="B1593" s="34" t="s">
        <v>3956</v>
      </c>
      <c r="C1593" s="33" t="s">
        <v>3897</v>
      </c>
      <c r="D1593" s="32">
        <v>3071</v>
      </c>
      <c r="E1593" s="31">
        <v>2265</v>
      </c>
      <c r="F1593" s="31">
        <v>499</v>
      </c>
      <c r="G1593" s="31">
        <v>307</v>
      </c>
      <c r="H1593" s="31">
        <v>1295</v>
      </c>
      <c r="I1593" s="31">
        <v>223</v>
      </c>
      <c r="J1593" s="30">
        <v>1</v>
      </c>
      <c r="K1593" s="29">
        <v>4590</v>
      </c>
      <c r="L1593" s="29">
        <v>1360</v>
      </c>
      <c r="M1593" s="29">
        <v>5950</v>
      </c>
      <c r="N1593" s="28">
        <v>55493</v>
      </c>
    </row>
    <row r="1594" spans="1:14" x14ac:dyDescent="0.25">
      <c r="A1594" s="6">
        <v>2610707</v>
      </c>
      <c r="B1594" s="34" t="s">
        <v>3955</v>
      </c>
      <c r="C1594" s="33" t="s">
        <v>3897</v>
      </c>
      <c r="D1594" s="32">
        <v>15322</v>
      </c>
      <c r="E1594" s="31">
        <v>4830</v>
      </c>
      <c r="F1594" s="31">
        <v>4076</v>
      </c>
      <c r="G1594" s="31">
        <v>6416</v>
      </c>
      <c r="H1594" s="31">
        <v>8565</v>
      </c>
      <c r="I1594" s="31">
        <v>2879</v>
      </c>
      <c r="J1594" s="30">
        <v>21</v>
      </c>
      <c r="K1594" s="29">
        <v>26787</v>
      </c>
      <c r="L1594" s="29">
        <v>9209</v>
      </c>
      <c r="M1594" s="29">
        <v>35996</v>
      </c>
      <c r="N1594" s="28">
        <v>325590</v>
      </c>
    </row>
    <row r="1595" spans="1:14" x14ac:dyDescent="0.25">
      <c r="A1595" s="6">
        <v>2610806</v>
      </c>
      <c r="B1595" s="34" t="s">
        <v>3954</v>
      </c>
      <c r="C1595" s="33" t="s">
        <v>3897</v>
      </c>
      <c r="D1595" s="32">
        <v>2629</v>
      </c>
      <c r="E1595" s="31">
        <v>2415</v>
      </c>
      <c r="F1595" s="31">
        <v>168</v>
      </c>
      <c r="G1595" s="31">
        <v>46</v>
      </c>
      <c r="H1595" s="31">
        <v>953</v>
      </c>
      <c r="I1595" s="31">
        <v>96</v>
      </c>
      <c r="J1595" s="30">
        <v>3</v>
      </c>
      <c r="K1595" s="29">
        <v>3681</v>
      </c>
      <c r="L1595" s="29">
        <v>397</v>
      </c>
      <c r="M1595" s="29">
        <v>4078</v>
      </c>
      <c r="N1595" s="28">
        <v>22455</v>
      </c>
    </row>
    <row r="1596" spans="1:14" x14ac:dyDescent="0.25">
      <c r="A1596" s="6">
        <v>2610905</v>
      </c>
      <c r="B1596" s="34" t="s">
        <v>3953</v>
      </c>
      <c r="C1596" s="33" t="s">
        <v>3897</v>
      </c>
      <c r="D1596" s="32">
        <v>9058</v>
      </c>
      <c r="E1596" s="31">
        <v>6461</v>
      </c>
      <c r="F1596" s="31">
        <v>1678</v>
      </c>
      <c r="G1596" s="31">
        <v>919</v>
      </c>
      <c r="H1596" s="31">
        <v>4054</v>
      </c>
      <c r="I1596" s="31">
        <v>981</v>
      </c>
      <c r="J1596" s="30">
        <v>7</v>
      </c>
      <c r="K1596" s="29">
        <v>14100</v>
      </c>
      <c r="L1596" s="29">
        <v>2272</v>
      </c>
      <c r="M1596" s="29">
        <v>16372</v>
      </c>
      <c r="N1596" s="28">
        <v>66524</v>
      </c>
    </row>
    <row r="1597" spans="1:14" x14ac:dyDescent="0.25">
      <c r="A1597" s="6">
        <v>2611002</v>
      </c>
      <c r="B1597" s="34" t="s">
        <v>1146</v>
      </c>
      <c r="C1597" s="33" t="s">
        <v>3897</v>
      </c>
      <c r="D1597" s="32">
        <v>3727</v>
      </c>
      <c r="E1597" s="31">
        <v>3076</v>
      </c>
      <c r="F1597" s="31">
        <v>352</v>
      </c>
      <c r="G1597" s="31">
        <v>299</v>
      </c>
      <c r="H1597" s="31">
        <v>1626</v>
      </c>
      <c r="I1597" s="31">
        <v>252</v>
      </c>
      <c r="J1597" s="30">
        <v>5</v>
      </c>
      <c r="K1597" s="29">
        <v>5610</v>
      </c>
      <c r="L1597" s="29">
        <v>1060</v>
      </c>
      <c r="M1597" s="29">
        <v>6670</v>
      </c>
      <c r="N1597" s="28">
        <v>35731</v>
      </c>
    </row>
    <row r="1598" spans="1:14" x14ac:dyDescent="0.25">
      <c r="A1598" s="6">
        <v>2611101</v>
      </c>
      <c r="B1598" s="34" t="s">
        <v>3952</v>
      </c>
      <c r="C1598" s="33" t="s">
        <v>3897</v>
      </c>
      <c r="D1598" s="32">
        <v>18414</v>
      </c>
      <c r="E1598" s="31">
        <v>12845</v>
      </c>
      <c r="F1598" s="31">
        <v>2627</v>
      </c>
      <c r="G1598" s="31">
        <v>2942</v>
      </c>
      <c r="H1598" s="31">
        <v>9133</v>
      </c>
      <c r="I1598" s="31">
        <v>3402</v>
      </c>
      <c r="J1598" s="30">
        <v>134</v>
      </c>
      <c r="K1598" s="29">
        <v>31083</v>
      </c>
      <c r="L1598" s="29">
        <v>7790</v>
      </c>
      <c r="M1598" s="29">
        <v>38873</v>
      </c>
      <c r="N1598" s="28">
        <v>337683</v>
      </c>
    </row>
    <row r="1599" spans="1:14" x14ac:dyDescent="0.25">
      <c r="A1599" s="6">
        <v>2611200</v>
      </c>
      <c r="B1599" s="34" t="s">
        <v>3951</v>
      </c>
      <c r="C1599" s="33" t="s">
        <v>3897</v>
      </c>
      <c r="D1599" s="32">
        <v>1790</v>
      </c>
      <c r="E1599" s="31">
        <v>1642</v>
      </c>
      <c r="F1599" s="31">
        <v>103</v>
      </c>
      <c r="G1599" s="31">
        <v>45</v>
      </c>
      <c r="H1599" s="31">
        <v>651</v>
      </c>
      <c r="I1599" s="31">
        <v>85</v>
      </c>
      <c r="J1599" s="30">
        <v>0</v>
      </c>
      <c r="K1599" s="29">
        <v>2526</v>
      </c>
      <c r="L1599" s="29">
        <v>302</v>
      </c>
      <c r="M1599" s="29">
        <v>2828</v>
      </c>
      <c r="N1599" s="28">
        <v>11266</v>
      </c>
    </row>
    <row r="1600" spans="1:14" x14ac:dyDescent="0.25">
      <c r="A1600" s="6">
        <v>2611309</v>
      </c>
      <c r="B1600" s="34" t="s">
        <v>3950</v>
      </c>
      <c r="C1600" s="33" t="s">
        <v>3897</v>
      </c>
      <c r="D1600" s="32">
        <v>2505</v>
      </c>
      <c r="E1600" s="31">
        <v>2167</v>
      </c>
      <c r="F1600" s="31">
        <v>157</v>
      </c>
      <c r="G1600" s="31">
        <v>181</v>
      </c>
      <c r="H1600" s="31">
        <v>1020</v>
      </c>
      <c r="I1600" s="31">
        <v>107</v>
      </c>
      <c r="J1600" s="30">
        <v>2</v>
      </c>
      <c r="K1600" s="29">
        <v>3634</v>
      </c>
      <c r="L1600" s="29">
        <v>575</v>
      </c>
      <c r="M1600" s="29">
        <v>4209</v>
      </c>
      <c r="N1600" s="28">
        <v>26902</v>
      </c>
    </row>
    <row r="1601" spans="1:14" x14ac:dyDescent="0.25">
      <c r="A1601" s="6">
        <v>2611408</v>
      </c>
      <c r="B1601" s="34" t="s">
        <v>3949</v>
      </c>
      <c r="C1601" s="33" t="s">
        <v>3897</v>
      </c>
      <c r="D1601" s="32">
        <v>451</v>
      </c>
      <c r="E1601" s="31">
        <v>325</v>
      </c>
      <c r="F1601" s="31">
        <v>24</v>
      </c>
      <c r="G1601" s="31">
        <v>102</v>
      </c>
      <c r="H1601" s="31">
        <v>250</v>
      </c>
      <c r="I1601" s="31">
        <v>39</v>
      </c>
      <c r="J1601" s="30">
        <v>0</v>
      </c>
      <c r="K1601" s="29">
        <v>740</v>
      </c>
      <c r="L1601" s="29">
        <v>191</v>
      </c>
      <c r="M1601" s="29">
        <v>931</v>
      </c>
      <c r="N1601" s="28">
        <v>14657</v>
      </c>
    </row>
    <row r="1602" spans="1:14" x14ac:dyDescent="0.25">
      <c r="A1602" s="6">
        <v>2611507</v>
      </c>
      <c r="B1602" s="34" t="s">
        <v>3948</v>
      </c>
      <c r="C1602" s="33" t="s">
        <v>3897</v>
      </c>
      <c r="D1602" s="32">
        <v>2459</v>
      </c>
      <c r="E1602" s="31">
        <v>2216</v>
      </c>
      <c r="F1602" s="31">
        <v>137</v>
      </c>
      <c r="G1602" s="31">
        <v>106</v>
      </c>
      <c r="H1602" s="31">
        <v>1130</v>
      </c>
      <c r="I1602" s="31">
        <v>79</v>
      </c>
      <c r="J1602" s="30">
        <v>2</v>
      </c>
      <c r="K1602" s="29">
        <v>3670</v>
      </c>
      <c r="L1602" s="29">
        <v>660</v>
      </c>
      <c r="M1602" s="29">
        <v>4330</v>
      </c>
      <c r="N1602" s="28">
        <v>25686</v>
      </c>
    </row>
    <row r="1603" spans="1:14" x14ac:dyDescent="0.25">
      <c r="A1603" s="6">
        <v>2611533</v>
      </c>
      <c r="B1603" s="34" t="s">
        <v>3947</v>
      </c>
      <c r="C1603" s="33" t="s">
        <v>3897</v>
      </c>
      <c r="D1603" s="32">
        <v>544</v>
      </c>
      <c r="E1603" s="31">
        <v>526</v>
      </c>
      <c r="F1603" s="31">
        <v>18</v>
      </c>
      <c r="G1603" s="31">
        <v>0</v>
      </c>
      <c r="H1603" s="31">
        <v>131</v>
      </c>
      <c r="I1603" s="31">
        <v>116</v>
      </c>
      <c r="J1603" s="30">
        <v>2</v>
      </c>
      <c r="K1603" s="29">
        <v>793</v>
      </c>
      <c r="L1603" s="29">
        <v>69</v>
      </c>
      <c r="M1603" s="29">
        <v>862</v>
      </c>
      <c r="N1603" s="28">
        <v>6812</v>
      </c>
    </row>
    <row r="1604" spans="1:14" x14ac:dyDescent="0.25">
      <c r="A1604" s="6">
        <v>2611606</v>
      </c>
      <c r="B1604" s="34" t="s">
        <v>3946</v>
      </c>
      <c r="C1604" s="33" t="s">
        <v>3897</v>
      </c>
      <c r="D1604" s="32">
        <v>149184</v>
      </c>
      <c r="E1604" s="31">
        <v>45153</v>
      </c>
      <c r="F1604" s="31">
        <v>28991</v>
      </c>
      <c r="G1604" s="31">
        <v>75040</v>
      </c>
      <c r="H1604" s="31">
        <v>73893</v>
      </c>
      <c r="I1604" s="31">
        <v>17960</v>
      </c>
      <c r="J1604" s="30">
        <v>237</v>
      </c>
      <c r="K1604" s="29">
        <v>241274</v>
      </c>
      <c r="L1604" s="29">
        <v>76554</v>
      </c>
      <c r="M1604" s="29">
        <v>317828</v>
      </c>
      <c r="N1604" s="28">
        <v>1625583</v>
      </c>
    </row>
    <row r="1605" spans="1:14" x14ac:dyDescent="0.25">
      <c r="A1605" s="6">
        <v>2611705</v>
      </c>
      <c r="B1605" s="34" t="s">
        <v>3945</v>
      </c>
      <c r="C1605" s="33" t="s">
        <v>3897</v>
      </c>
      <c r="D1605" s="32">
        <v>2747</v>
      </c>
      <c r="E1605" s="31">
        <v>2571</v>
      </c>
      <c r="F1605" s="31">
        <v>133</v>
      </c>
      <c r="G1605" s="31">
        <v>43</v>
      </c>
      <c r="H1605" s="31">
        <v>891</v>
      </c>
      <c r="I1605" s="31">
        <v>113</v>
      </c>
      <c r="J1605" s="30">
        <v>0</v>
      </c>
      <c r="K1605" s="29">
        <v>3751</v>
      </c>
      <c r="L1605" s="29">
        <v>479</v>
      </c>
      <c r="M1605" s="29">
        <v>4230</v>
      </c>
      <c r="N1605" s="28">
        <v>20286</v>
      </c>
    </row>
    <row r="1606" spans="1:14" x14ac:dyDescent="0.25">
      <c r="A1606" s="6">
        <v>2611804</v>
      </c>
      <c r="B1606" s="34" t="s">
        <v>3944</v>
      </c>
      <c r="C1606" s="33" t="s">
        <v>3897</v>
      </c>
      <c r="D1606" s="32">
        <v>3626</v>
      </c>
      <c r="E1606" s="31">
        <v>2070</v>
      </c>
      <c r="F1606" s="31">
        <v>444</v>
      </c>
      <c r="G1606" s="31">
        <v>1112</v>
      </c>
      <c r="H1606" s="31">
        <v>2334</v>
      </c>
      <c r="I1606" s="31">
        <v>444</v>
      </c>
      <c r="J1606" s="30">
        <v>10</v>
      </c>
      <c r="K1606" s="29">
        <v>6414</v>
      </c>
      <c r="L1606" s="29">
        <v>1747</v>
      </c>
      <c r="M1606" s="29">
        <v>8161</v>
      </c>
      <c r="N1606" s="28">
        <v>46877</v>
      </c>
    </row>
    <row r="1607" spans="1:14" x14ac:dyDescent="0.25">
      <c r="A1607" s="6">
        <v>2611903</v>
      </c>
      <c r="B1607" s="34" t="s">
        <v>3943</v>
      </c>
      <c r="C1607" s="33" t="s">
        <v>3897</v>
      </c>
      <c r="D1607" s="32">
        <v>1950</v>
      </c>
      <c r="E1607" s="31">
        <v>1186</v>
      </c>
      <c r="F1607" s="31">
        <v>206</v>
      </c>
      <c r="G1607" s="31">
        <v>558</v>
      </c>
      <c r="H1607" s="31">
        <v>938</v>
      </c>
      <c r="I1607" s="31">
        <v>94</v>
      </c>
      <c r="J1607" s="30">
        <v>0</v>
      </c>
      <c r="K1607" s="29">
        <v>2982</v>
      </c>
      <c r="L1607" s="29">
        <v>647</v>
      </c>
      <c r="M1607" s="29">
        <v>3629</v>
      </c>
      <c r="N1607" s="28">
        <v>23282</v>
      </c>
    </row>
    <row r="1608" spans="1:14" x14ac:dyDescent="0.25">
      <c r="A1608" s="6">
        <v>2612000</v>
      </c>
      <c r="B1608" s="34" t="s">
        <v>3942</v>
      </c>
      <c r="C1608" s="33" t="s">
        <v>3897</v>
      </c>
      <c r="D1608" s="32">
        <v>2046</v>
      </c>
      <c r="E1608" s="31">
        <v>1867</v>
      </c>
      <c r="F1608" s="31">
        <v>116</v>
      </c>
      <c r="G1608" s="31">
        <v>63</v>
      </c>
      <c r="H1608" s="31">
        <v>617</v>
      </c>
      <c r="I1608" s="31">
        <v>33</v>
      </c>
      <c r="J1608" s="30">
        <v>0</v>
      </c>
      <c r="K1608" s="29">
        <v>2696</v>
      </c>
      <c r="L1608" s="29">
        <v>230</v>
      </c>
      <c r="M1608" s="29">
        <v>2926</v>
      </c>
      <c r="N1608" s="28">
        <v>10247</v>
      </c>
    </row>
    <row r="1609" spans="1:14" x14ac:dyDescent="0.25">
      <c r="A1609" s="6">
        <v>2612109</v>
      </c>
      <c r="B1609" s="34" t="s">
        <v>3941</v>
      </c>
      <c r="C1609" s="33" t="s">
        <v>3897</v>
      </c>
      <c r="D1609" s="32">
        <v>275</v>
      </c>
      <c r="E1609" s="31">
        <v>259</v>
      </c>
      <c r="F1609" s="31">
        <v>15</v>
      </c>
      <c r="G1609" s="31">
        <v>1</v>
      </c>
      <c r="H1609" s="31">
        <v>71</v>
      </c>
      <c r="I1609" s="31">
        <v>18</v>
      </c>
      <c r="J1609" s="30">
        <v>0</v>
      </c>
      <c r="K1609" s="29">
        <v>364</v>
      </c>
      <c r="L1609" s="29">
        <v>30</v>
      </c>
      <c r="M1609" s="29">
        <v>394</v>
      </c>
      <c r="N1609" s="28">
        <v>10588</v>
      </c>
    </row>
    <row r="1610" spans="1:14" x14ac:dyDescent="0.25">
      <c r="A1610" s="6">
        <v>2612208</v>
      </c>
      <c r="B1610" s="34" t="s">
        <v>3940</v>
      </c>
      <c r="C1610" s="33" t="s">
        <v>3897</v>
      </c>
      <c r="D1610" s="32">
        <v>6605</v>
      </c>
      <c r="E1610" s="31">
        <v>5245</v>
      </c>
      <c r="F1610" s="31">
        <v>904</v>
      </c>
      <c r="G1610" s="31">
        <v>456</v>
      </c>
      <c r="H1610" s="31">
        <v>3117</v>
      </c>
      <c r="I1610" s="31">
        <v>764</v>
      </c>
      <c r="J1610" s="30">
        <v>7</v>
      </c>
      <c r="K1610" s="29">
        <v>10493</v>
      </c>
      <c r="L1610" s="29">
        <v>2590</v>
      </c>
      <c r="M1610" s="29">
        <v>13083</v>
      </c>
      <c r="N1610" s="28">
        <v>60117</v>
      </c>
    </row>
    <row r="1611" spans="1:14" x14ac:dyDescent="0.25">
      <c r="A1611" s="6">
        <v>2612307</v>
      </c>
      <c r="B1611" s="34" t="s">
        <v>3939</v>
      </c>
      <c r="C1611" s="33" t="s">
        <v>3897</v>
      </c>
      <c r="D1611" s="32">
        <v>2415</v>
      </c>
      <c r="E1611" s="31">
        <v>2301</v>
      </c>
      <c r="F1611" s="31">
        <v>94</v>
      </c>
      <c r="G1611" s="31">
        <v>20</v>
      </c>
      <c r="H1611" s="31">
        <v>827</v>
      </c>
      <c r="I1611" s="31">
        <v>43</v>
      </c>
      <c r="J1611" s="30">
        <v>9</v>
      </c>
      <c r="K1611" s="29">
        <v>3294</v>
      </c>
      <c r="L1611" s="29">
        <v>324</v>
      </c>
      <c r="M1611" s="29">
        <v>3618</v>
      </c>
      <c r="N1611" s="28">
        <v>15761</v>
      </c>
    </row>
    <row r="1612" spans="1:14" x14ac:dyDescent="0.25">
      <c r="A1612" s="6">
        <v>2612406</v>
      </c>
      <c r="B1612" s="34" t="s">
        <v>3938</v>
      </c>
      <c r="C1612" s="33" t="s">
        <v>3897</v>
      </c>
      <c r="D1612" s="32">
        <v>2574</v>
      </c>
      <c r="E1612" s="31">
        <v>2172</v>
      </c>
      <c r="F1612" s="31">
        <v>207</v>
      </c>
      <c r="G1612" s="31">
        <v>195</v>
      </c>
      <c r="H1612" s="31">
        <v>1103</v>
      </c>
      <c r="I1612" s="31">
        <v>167</v>
      </c>
      <c r="J1612" s="30">
        <v>0</v>
      </c>
      <c r="K1612" s="29">
        <v>3844</v>
      </c>
      <c r="L1612" s="29">
        <v>446</v>
      </c>
      <c r="M1612" s="29">
        <v>4290</v>
      </c>
      <c r="N1612" s="28">
        <v>25521</v>
      </c>
    </row>
    <row r="1613" spans="1:14" x14ac:dyDescent="0.25">
      <c r="A1613" s="6">
        <v>2612455</v>
      </c>
      <c r="B1613" s="34" t="s">
        <v>3937</v>
      </c>
      <c r="C1613" s="33" t="s">
        <v>3897</v>
      </c>
      <c r="D1613" s="32">
        <v>1198</v>
      </c>
      <c r="E1613" s="31">
        <v>1158</v>
      </c>
      <c r="F1613" s="31">
        <v>37</v>
      </c>
      <c r="G1613" s="31">
        <v>3</v>
      </c>
      <c r="H1613" s="31">
        <v>354</v>
      </c>
      <c r="I1613" s="31">
        <v>86</v>
      </c>
      <c r="J1613" s="30">
        <v>1</v>
      </c>
      <c r="K1613" s="29">
        <v>1639</v>
      </c>
      <c r="L1613" s="29">
        <v>204</v>
      </c>
      <c r="M1613" s="29">
        <v>1843</v>
      </c>
      <c r="N1613" s="28">
        <v>15032</v>
      </c>
    </row>
    <row r="1614" spans="1:14" x14ac:dyDescent="0.25">
      <c r="A1614" s="6">
        <v>2612471</v>
      </c>
      <c r="B1614" s="34" t="s">
        <v>3936</v>
      </c>
      <c r="C1614" s="33" t="s">
        <v>3897</v>
      </c>
      <c r="D1614" s="32">
        <v>734</v>
      </c>
      <c r="E1614" s="31">
        <v>680</v>
      </c>
      <c r="F1614" s="31">
        <v>47</v>
      </c>
      <c r="G1614" s="31">
        <v>7</v>
      </c>
      <c r="H1614" s="31">
        <v>293</v>
      </c>
      <c r="I1614" s="31">
        <v>59</v>
      </c>
      <c r="J1614" s="30">
        <v>5</v>
      </c>
      <c r="K1614" s="29">
        <v>1091</v>
      </c>
      <c r="L1614" s="29">
        <v>127</v>
      </c>
      <c r="M1614" s="29">
        <v>1218</v>
      </c>
      <c r="N1614" s="28">
        <v>12439</v>
      </c>
    </row>
    <row r="1615" spans="1:14" x14ac:dyDescent="0.25">
      <c r="A1615" s="6">
        <v>2612505</v>
      </c>
      <c r="B1615" s="34" t="s">
        <v>3935</v>
      </c>
      <c r="C1615" s="33" t="s">
        <v>3897</v>
      </c>
      <c r="D1615" s="32">
        <v>3205</v>
      </c>
      <c r="E1615" s="31">
        <v>2649</v>
      </c>
      <c r="F1615" s="31">
        <v>333</v>
      </c>
      <c r="G1615" s="31">
        <v>223</v>
      </c>
      <c r="H1615" s="31">
        <v>1693</v>
      </c>
      <c r="I1615" s="31">
        <v>230</v>
      </c>
      <c r="J1615" s="30">
        <v>0</v>
      </c>
      <c r="K1615" s="29">
        <v>5128</v>
      </c>
      <c r="L1615" s="29">
        <v>2800</v>
      </c>
      <c r="M1615" s="29">
        <v>7928</v>
      </c>
      <c r="N1615" s="28">
        <v>103660</v>
      </c>
    </row>
    <row r="1616" spans="1:14" x14ac:dyDescent="0.25">
      <c r="A1616" s="6">
        <v>2612554</v>
      </c>
      <c r="B1616" s="34" t="s">
        <v>3934</v>
      </c>
      <c r="C1616" s="33" t="s">
        <v>3897</v>
      </c>
      <c r="D1616" s="32">
        <v>1332</v>
      </c>
      <c r="E1616" s="31">
        <v>1271</v>
      </c>
      <c r="F1616" s="31">
        <v>57</v>
      </c>
      <c r="G1616" s="31">
        <v>4</v>
      </c>
      <c r="H1616" s="31">
        <v>374</v>
      </c>
      <c r="I1616" s="31">
        <v>95</v>
      </c>
      <c r="J1616" s="30">
        <v>3</v>
      </c>
      <c r="K1616" s="29">
        <v>1804</v>
      </c>
      <c r="L1616" s="29">
        <v>253</v>
      </c>
      <c r="M1616" s="29">
        <v>2057</v>
      </c>
      <c r="N1616" s="28">
        <v>14265</v>
      </c>
    </row>
    <row r="1617" spans="1:14" x14ac:dyDescent="0.25">
      <c r="A1617" s="6">
        <v>2612604</v>
      </c>
      <c r="B1617" s="34" t="s">
        <v>3933</v>
      </c>
      <c r="C1617" s="33" t="s">
        <v>3897</v>
      </c>
      <c r="D1617" s="32">
        <v>4117</v>
      </c>
      <c r="E1617" s="31">
        <v>3837</v>
      </c>
      <c r="F1617" s="31">
        <v>229</v>
      </c>
      <c r="G1617" s="31">
        <v>51</v>
      </c>
      <c r="H1617" s="31">
        <v>1606</v>
      </c>
      <c r="I1617" s="31">
        <v>432</v>
      </c>
      <c r="J1617" s="30">
        <v>1</v>
      </c>
      <c r="K1617" s="29">
        <v>6156</v>
      </c>
      <c r="L1617" s="29">
        <v>825</v>
      </c>
      <c r="M1617" s="29">
        <v>6981</v>
      </c>
      <c r="N1617" s="28">
        <v>41475</v>
      </c>
    </row>
    <row r="1618" spans="1:14" x14ac:dyDescent="0.25">
      <c r="A1618" s="6">
        <v>2612703</v>
      </c>
      <c r="B1618" s="34" t="s">
        <v>3932</v>
      </c>
      <c r="C1618" s="33" t="s">
        <v>3897</v>
      </c>
      <c r="D1618" s="32">
        <v>851</v>
      </c>
      <c r="E1618" s="31">
        <v>793</v>
      </c>
      <c r="F1618" s="31">
        <v>38</v>
      </c>
      <c r="G1618" s="31">
        <v>20</v>
      </c>
      <c r="H1618" s="31">
        <v>369</v>
      </c>
      <c r="I1618" s="31">
        <v>33</v>
      </c>
      <c r="J1618" s="30">
        <v>0</v>
      </c>
      <c r="K1618" s="29">
        <v>1253</v>
      </c>
      <c r="L1618" s="29">
        <v>174</v>
      </c>
      <c r="M1618" s="29">
        <v>1427</v>
      </c>
      <c r="N1618" s="28">
        <v>13921</v>
      </c>
    </row>
    <row r="1619" spans="1:14" x14ac:dyDescent="0.25">
      <c r="A1619" s="6">
        <v>2612802</v>
      </c>
      <c r="B1619" s="34" t="s">
        <v>351</v>
      </c>
      <c r="C1619" s="33" t="s">
        <v>3897</v>
      </c>
      <c r="D1619" s="32">
        <v>1046</v>
      </c>
      <c r="E1619" s="31">
        <v>987</v>
      </c>
      <c r="F1619" s="31">
        <v>50</v>
      </c>
      <c r="G1619" s="31">
        <v>9</v>
      </c>
      <c r="H1619" s="31">
        <v>400</v>
      </c>
      <c r="I1619" s="31">
        <v>71</v>
      </c>
      <c r="J1619" s="30">
        <v>1</v>
      </c>
      <c r="K1619" s="29">
        <v>1518</v>
      </c>
      <c r="L1619" s="29">
        <v>135</v>
      </c>
      <c r="M1619" s="29">
        <v>1653</v>
      </c>
      <c r="N1619" s="28">
        <v>11682</v>
      </c>
    </row>
    <row r="1620" spans="1:14" x14ac:dyDescent="0.25">
      <c r="A1620" s="6">
        <v>2612901</v>
      </c>
      <c r="B1620" s="34" t="s">
        <v>3931</v>
      </c>
      <c r="C1620" s="33" t="s">
        <v>3897</v>
      </c>
      <c r="D1620" s="32">
        <v>219</v>
      </c>
      <c r="E1620" s="31">
        <v>196</v>
      </c>
      <c r="F1620" s="31">
        <v>15</v>
      </c>
      <c r="G1620" s="31">
        <v>8</v>
      </c>
      <c r="H1620" s="31">
        <v>119</v>
      </c>
      <c r="I1620" s="31">
        <v>11</v>
      </c>
      <c r="J1620" s="30">
        <v>0</v>
      </c>
      <c r="K1620" s="29">
        <v>349</v>
      </c>
      <c r="L1620" s="29">
        <v>137</v>
      </c>
      <c r="M1620" s="29">
        <v>486</v>
      </c>
      <c r="N1620" s="28">
        <v>15497</v>
      </c>
    </row>
    <row r="1621" spans="1:14" x14ac:dyDescent="0.25">
      <c r="A1621" s="6">
        <v>2613008</v>
      </c>
      <c r="B1621" s="34" t="s">
        <v>3930</v>
      </c>
      <c r="C1621" s="33" t="s">
        <v>3897</v>
      </c>
      <c r="D1621" s="32">
        <v>5329</v>
      </c>
      <c r="E1621" s="31">
        <v>4987</v>
      </c>
      <c r="F1621" s="31">
        <v>195</v>
      </c>
      <c r="G1621" s="31">
        <v>147</v>
      </c>
      <c r="H1621" s="31">
        <v>1865</v>
      </c>
      <c r="I1621" s="31">
        <v>148</v>
      </c>
      <c r="J1621" s="30">
        <v>1</v>
      </c>
      <c r="K1621" s="29">
        <v>7343</v>
      </c>
      <c r="L1621" s="29">
        <v>1227</v>
      </c>
      <c r="M1621" s="29">
        <v>8570</v>
      </c>
      <c r="N1621" s="28">
        <v>58251</v>
      </c>
    </row>
    <row r="1622" spans="1:14" x14ac:dyDescent="0.25">
      <c r="A1622" s="6">
        <v>2613107</v>
      </c>
      <c r="B1622" s="34" t="s">
        <v>3929</v>
      </c>
      <c r="C1622" s="33" t="s">
        <v>3897</v>
      </c>
      <c r="D1622" s="32">
        <v>3432</v>
      </c>
      <c r="E1622" s="31">
        <v>2976</v>
      </c>
      <c r="F1622" s="31">
        <v>320</v>
      </c>
      <c r="G1622" s="31">
        <v>136</v>
      </c>
      <c r="H1622" s="31">
        <v>1395</v>
      </c>
      <c r="I1622" s="31">
        <v>145</v>
      </c>
      <c r="J1622" s="30">
        <v>0</v>
      </c>
      <c r="K1622" s="29">
        <v>4972</v>
      </c>
      <c r="L1622" s="29">
        <v>807</v>
      </c>
      <c r="M1622" s="29">
        <v>5779</v>
      </c>
      <c r="N1622" s="28">
        <v>36895</v>
      </c>
    </row>
    <row r="1623" spans="1:14" x14ac:dyDescent="0.25">
      <c r="A1623" s="6">
        <v>2613206</v>
      </c>
      <c r="B1623" s="34" t="s">
        <v>1394</v>
      </c>
      <c r="C1623" s="33" t="s">
        <v>3897</v>
      </c>
      <c r="D1623" s="32">
        <v>2620</v>
      </c>
      <c r="E1623" s="31">
        <v>2478</v>
      </c>
      <c r="F1623" s="31">
        <v>107</v>
      </c>
      <c r="G1623" s="31">
        <v>35</v>
      </c>
      <c r="H1623" s="31">
        <v>1015</v>
      </c>
      <c r="I1623" s="31">
        <v>154</v>
      </c>
      <c r="J1623" s="30">
        <v>12</v>
      </c>
      <c r="K1623" s="29">
        <v>3801</v>
      </c>
      <c r="L1623" s="29">
        <v>530</v>
      </c>
      <c r="M1623" s="29">
        <v>4331</v>
      </c>
      <c r="N1623" s="28">
        <v>22518</v>
      </c>
    </row>
    <row r="1624" spans="1:14" x14ac:dyDescent="0.25">
      <c r="A1624" s="6">
        <v>2613305</v>
      </c>
      <c r="B1624" s="34" t="s">
        <v>3928</v>
      </c>
      <c r="C1624" s="33" t="s">
        <v>3897</v>
      </c>
      <c r="D1624" s="32">
        <v>2866</v>
      </c>
      <c r="E1624" s="31">
        <v>2519</v>
      </c>
      <c r="F1624" s="31">
        <v>243</v>
      </c>
      <c r="G1624" s="31">
        <v>104</v>
      </c>
      <c r="H1624" s="31">
        <v>1039</v>
      </c>
      <c r="I1624" s="31">
        <v>176</v>
      </c>
      <c r="J1624" s="30">
        <v>1</v>
      </c>
      <c r="K1624" s="29">
        <v>4082</v>
      </c>
      <c r="L1624" s="29">
        <v>802</v>
      </c>
      <c r="M1624" s="29">
        <v>4884</v>
      </c>
      <c r="N1624" s="28">
        <v>21215</v>
      </c>
    </row>
    <row r="1625" spans="1:14" x14ac:dyDescent="0.25">
      <c r="A1625" s="6">
        <v>2613404</v>
      </c>
      <c r="B1625" s="34" t="s">
        <v>3927</v>
      </c>
      <c r="C1625" s="33" t="s">
        <v>3897</v>
      </c>
      <c r="D1625" s="32">
        <v>287</v>
      </c>
      <c r="E1625" s="31">
        <v>175</v>
      </c>
      <c r="F1625" s="31">
        <v>52</v>
      </c>
      <c r="G1625" s="31">
        <v>60</v>
      </c>
      <c r="H1625" s="31">
        <v>174</v>
      </c>
      <c r="I1625" s="31">
        <v>67</v>
      </c>
      <c r="J1625" s="30">
        <v>0</v>
      </c>
      <c r="K1625" s="29">
        <v>528</v>
      </c>
      <c r="L1625" s="29">
        <v>332</v>
      </c>
      <c r="M1625" s="29">
        <v>860</v>
      </c>
      <c r="N1625" s="28">
        <v>20654</v>
      </c>
    </row>
    <row r="1626" spans="1:14" x14ac:dyDescent="0.25">
      <c r="A1626" s="6">
        <v>2613503</v>
      </c>
      <c r="B1626" s="34" t="s">
        <v>3926</v>
      </c>
      <c r="C1626" s="33" t="s">
        <v>3897</v>
      </c>
      <c r="D1626" s="32">
        <v>4012</v>
      </c>
      <c r="E1626" s="31">
        <v>3680</v>
      </c>
      <c r="F1626" s="31">
        <v>263</v>
      </c>
      <c r="G1626" s="31">
        <v>69</v>
      </c>
      <c r="H1626" s="31">
        <v>1337</v>
      </c>
      <c r="I1626" s="31">
        <v>303</v>
      </c>
      <c r="J1626" s="30">
        <v>7</v>
      </c>
      <c r="K1626" s="29">
        <v>5659</v>
      </c>
      <c r="L1626" s="29">
        <v>761</v>
      </c>
      <c r="M1626" s="29">
        <v>6420</v>
      </c>
      <c r="N1626" s="28">
        <v>33742</v>
      </c>
    </row>
    <row r="1627" spans="1:14" x14ac:dyDescent="0.25">
      <c r="A1627" s="6">
        <v>2613602</v>
      </c>
      <c r="B1627" s="34" t="s">
        <v>3925</v>
      </c>
      <c r="C1627" s="33" t="s">
        <v>3897</v>
      </c>
      <c r="D1627" s="32">
        <v>5484</v>
      </c>
      <c r="E1627" s="31">
        <v>4894</v>
      </c>
      <c r="F1627" s="31">
        <v>385</v>
      </c>
      <c r="G1627" s="31">
        <v>205</v>
      </c>
      <c r="H1627" s="31">
        <v>2322</v>
      </c>
      <c r="I1627" s="31">
        <v>376</v>
      </c>
      <c r="J1627" s="30">
        <v>5</v>
      </c>
      <c r="K1627" s="29">
        <v>8187</v>
      </c>
      <c r="L1627" s="29">
        <v>1120</v>
      </c>
      <c r="M1627" s="29">
        <v>9307</v>
      </c>
      <c r="N1627" s="28">
        <v>33537</v>
      </c>
    </row>
    <row r="1628" spans="1:14" x14ac:dyDescent="0.25">
      <c r="A1628" s="6">
        <v>2613701</v>
      </c>
      <c r="B1628" s="34" t="s">
        <v>3924</v>
      </c>
      <c r="C1628" s="33" t="s">
        <v>3897</v>
      </c>
      <c r="D1628" s="32">
        <v>6533</v>
      </c>
      <c r="E1628" s="31">
        <v>2628</v>
      </c>
      <c r="F1628" s="31">
        <v>2221</v>
      </c>
      <c r="G1628" s="31">
        <v>1684</v>
      </c>
      <c r="H1628" s="31">
        <v>3846</v>
      </c>
      <c r="I1628" s="31">
        <v>1029</v>
      </c>
      <c r="J1628" s="30">
        <v>2</v>
      </c>
      <c r="K1628" s="29">
        <v>11410</v>
      </c>
      <c r="L1628" s="29">
        <v>4879</v>
      </c>
      <c r="M1628" s="29">
        <v>16289</v>
      </c>
      <c r="N1628" s="28">
        <v>111197</v>
      </c>
    </row>
    <row r="1629" spans="1:14" x14ac:dyDescent="0.25">
      <c r="A1629" s="6">
        <v>2613800</v>
      </c>
      <c r="B1629" s="34" t="s">
        <v>3923</v>
      </c>
      <c r="C1629" s="33" t="s">
        <v>3897</v>
      </c>
      <c r="D1629" s="32">
        <v>1524</v>
      </c>
      <c r="E1629" s="31">
        <v>1389</v>
      </c>
      <c r="F1629" s="31">
        <v>93</v>
      </c>
      <c r="G1629" s="31">
        <v>42</v>
      </c>
      <c r="H1629" s="31">
        <v>568</v>
      </c>
      <c r="I1629" s="31">
        <v>29</v>
      </c>
      <c r="J1629" s="30">
        <v>1</v>
      </c>
      <c r="K1629" s="29">
        <v>2122</v>
      </c>
      <c r="L1629" s="29">
        <v>578</v>
      </c>
      <c r="M1629" s="29">
        <v>2700</v>
      </c>
      <c r="N1629" s="28">
        <v>17834</v>
      </c>
    </row>
    <row r="1630" spans="1:14" x14ac:dyDescent="0.25">
      <c r="A1630" s="6">
        <v>2613909</v>
      </c>
      <c r="B1630" s="34" t="s">
        <v>3922</v>
      </c>
      <c r="C1630" s="33" t="s">
        <v>3897</v>
      </c>
      <c r="D1630" s="32">
        <v>10344</v>
      </c>
      <c r="E1630" s="31">
        <v>7956</v>
      </c>
      <c r="F1630" s="31">
        <v>1671</v>
      </c>
      <c r="G1630" s="31">
        <v>717</v>
      </c>
      <c r="H1630" s="31">
        <v>4380</v>
      </c>
      <c r="I1630" s="31">
        <v>1476</v>
      </c>
      <c r="J1630" s="30">
        <v>16</v>
      </c>
      <c r="K1630" s="29">
        <v>16216</v>
      </c>
      <c r="L1630" s="29">
        <v>3561</v>
      </c>
      <c r="M1630" s="29">
        <v>19777</v>
      </c>
      <c r="N1630" s="28">
        <v>84970</v>
      </c>
    </row>
    <row r="1631" spans="1:14" x14ac:dyDescent="0.25">
      <c r="A1631" s="6">
        <v>2614006</v>
      </c>
      <c r="B1631" s="34" t="s">
        <v>3921</v>
      </c>
      <c r="C1631" s="33" t="s">
        <v>3897</v>
      </c>
      <c r="D1631" s="32">
        <v>2067</v>
      </c>
      <c r="E1631" s="31">
        <v>1905</v>
      </c>
      <c r="F1631" s="31">
        <v>150</v>
      </c>
      <c r="G1631" s="31">
        <v>12</v>
      </c>
      <c r="H1631" s="31">
        <v>602</v>
      </c>
      <c r="I1631" s="31">
        <v>104</v>
      </c>
      <c r="J1631" s="30">
        <v>1</v>
      </c>
      <c r="K1631" s="29">
        <v>2774</v>
      </c>
      <c r="L1631" s="29">
        <v>303</v>
      </c>
      <c r="M1631" s="29">
        <v>3077</v>
      </c>
      <c r="N1631" s="28">
        <v>19049</v>
      </c>
    </row>
    <row r="1632" spans="1:14" x14ac:dyDescent="0.25">
      <c r="A1632" s="6">
        <v>2614105</v>
      </c>
      <c r="B1632" s="34" t="s">
        <v>3920</v>
      </c>
      <c r="C1632" s="33" t="s">
        <v>3897</v>
      </c>
      <c r="D1632" s="32">
        <v>3734</v>
      </c>
      <c r="E1632" s="31">
        <v>3179</v>
      </c>
      <c r="F1632" s="31">
        <v>393</v>
      </c>
      <c r="G1632" s="31">
        <v>162</v>
      </c>
      <c r="H1632" s="31">
        <v>1515</v>
      </c>
      <c r="I1632" s="31">
        <v>282</v>
      </c>
      <c r="J1632" s="30">
        <v>2</v>
      </c>
      <c r="K1632" s="29">
        <v>5533</v>
      </c>
      <c r="L1632" s="29">
        <v>1020</v>
      </c>
      <c r="M1632" s="29">
        <v>6553</v>
      </c>
      <c r="N1632" s="28">
        <v>35521</v>
      </c>
    </row>
    <row r="1633" spans="1:14" x14ac:dyDescent="0.25">
      <c r="A1633" s="6">
        <v>2614204</v>
      </c>
      <c r="B1633" s="34" t="s">
        <v>3919</v>
      </c>
      <c r="C1633" s="33" t="s">
        <v>3897</v>
      </c>
      <c r="D1633" s="32">
        <v>1943</v>
      </c>
      <c r="E1633" s="31">
        <v>1099</v>
      </c>
      <c r="F1633" s="31">
        <v>303</v>
      </c>
      <c r="G1633" s="31">
        <v>541</v>
      </c>
      <c r="H1633" s="31">
        <v>1117</v>
      </c>
      <c r="I1633" s="31">
        <v>177</v>
      </c>
      <c r="J1633" s="30">
        <v>2</v>
      </c>
      <c r="K1633" s="29">
        <v>3239</v>
      </c>
      <c r="L1633" s="29">
        <v>875</v>
      </c>
      <c r="M1633" s="29">
        <v>4114</v>
      </c>
      <c r="N1633" s="28">
        <v>44734</v>
      </c>
    </row>
    <row r="1634" spans="1:14" x14ac:dyDescent="0.25">
      <c r="A1634" s="6">
        <v>2614303</v>
      </c>
      <c r="B1634" s="34" t="s">
        <v>3918</v>
      </c>
      <c r="C1634" s="33" t="s">
        <v>3897</v>
      </c>
      <c r="D1634" s="32">
        <v>1648</v>
      </c>
      <c r="E1634" s="31">
        <v>1492</v>
      </c>
      <c r="F1634" s="31">
        <v>142</v>
      </c>
      <c r="G1634" s="31">
        <v>14</v>
      </c>
      <c r="H1634" s="31">
        <v>516</v>
      </c>
      <c r="I1634" s="31">
        <v>66</v>
      </c>
      <c r="J1634" s="30">
        <v>3</v>
      </c>
      <c r="K1634" s="29">
        <v>2233</v>
      </c>
      <c r="L1634" s="29">
        <v>338</v>
      </c>
      <c r="M1634" s="29">
        <v>2571</v>
      </c>
      <c r="N1634" s="28">
        <v>11240</v>
      </c>
    </row>
    <row r="1635" spans="1:14" x14ac:dyDescent="0.25">
      <c r="A1635" s="6">
        <v>2614402</v>
      </c>
      <c r="B1635" s="34" t="s">
        <v>3917</v>
      </c>
      <c r="C1635" s="33" t="s">
        <v>3897</v>
      </c>
      <c r="D1635" s="32">
        <v>308</v>
      </c>
      <c r="E1635" s="31">
        <v>284</v>
      </c>
      <c r="F1635" s="31">
        <v>21</v>
      </c>
      <c r="G1635" s="31">
        <v>3</v>
      </c>
      <c r="H1635" s="31">
        <v>90</v>
      </c>
      <c r="I1635" s="31">
        <v>58</v>
      </c>
      <c r="J1635" s="30">
        <v>0</v>
      </c>
      <c r="K1635" s="29">
        <v>456</v>
      </c>
      <c r="L1635" s="29">
        <v>85</v>
      </c>
      <c r="M1635" s="29">
        <v>541</v>
      </c>
      <c r="N1635" s="28">
        <v>5964</v>
      </c>
    </row>
    <row r="1636" spans="1:14" x14ac:dyDescent="0.25">
      <c r="A1636" s="6">
        <v>2614501</v>
      </c>
      <c r="B1636" s="34" t="s">
        <v>3916</v>
      </c>
      <c r="C1636" s="33" t="s">
        <v>3897</v>
      </c>
      <c r="D1636" s="32">
        <v>11306</v>
      </c>
      <c r="E1636" s="31">
        <v>9515</v>
      </c>
      <c r="F1636" s="31">
        <v>1049</v>
      </c>
      <c r="G1636" s="31">
        <v>742</v>
      </c>
      <c r="H1636" s="31">
        <v>4068</v>
      </c>
      <c r="I1636" s="31">
        <v>580</v>
      </c>
      <c r="J1636" s="30">
        <v>1</v>
      </c>
      <c r="K1636" s="29">
        <v>15955</v>
      </c>
      <c r="L1636" s="29">
        <v>2655</v>
      </c>
      <c r="M1636" s="29">
        <v>18610</v>
      </c>
      <c r="N1636" s="28">
        <v>63780</v>
      </c>
    </row>
    <row r="1637" spans="1:14" x14ac:dyDescent="0.25">
      <c r="A1637" s="6">
        <v>2614600</v>
      </c>
      <c r="B1637" s="34" t="s">
        <v>3915</v>
      </c>
      <c r="C1637" s="33" t="s">
        <v>3897</v>
      </c>
      <c r="D1637" s="32">
        <v>4711</v>
      </c>
      <c r="E1637" s="31">
        <v>4230</v>
      </c>
      <c r="F1637" s="31">
        <v>329</v>
      </c>
      <c r="G1637" s="31">
        <v>152</v>
      </c>
      <c r="H1637" s="31">
        <v>1912</v>
      </c>
      <c r="I1637" s="31">
        <v>344</v>
      </c>
      <c r="J1637" s="30">
        <v>2</v>
      </c>
      <c r="K1637" s="29">
        <v>6969</v>
      </c>
      <c r="L1637" s="29">
        <v>739</v>
      </c>
      <c r="M1637" s="29">
        <v>7708</v>
      </c>
      <c r="N1637" s="28">
        <v>28132</v>
      </c>
    </row>
    <row r="1638" spans="1:14" x14ac:dyDescent="0.25">
      <c r="A1638" s="6">
        <v>2614709</v>
      </c>
      <c r="B1638" s="34" t="s">
        <v>3914</v>
      </c>
      <c r="C1638" s="33" t="s">
        <v>3897</v>
      </c>
      <c r="D1638" s="32">
        <v>1081</v>
      </c>
      <c r="E1638" s="31">
        <v>978</v>
      </c>
      <c r="F1638" s="31">
        <v>55</v>
      </c>
      <c r="G1638" s="31">
        <v>48</v>
      </c>
      <c r="H1638" s="31">
        <v>470</v>
      </c>
      <c r="I1638" s="31">
        <v>45</v>
      </c>
      <c r="J1638" s="30">
        <v>0</v>
      </c>
      <c r="K1638" s="29">
        <v>1596</v>
      </c>
      <c r="L1638" s="29">
        <v>243</v>
      </c>
      <c r="M1638" s="29">
        <v>1839</v>
      </c>
      <c r="N1638" s="28">
        <v>12872</v>
      </c>
    </row>
    <row r="1639" spans="1:14" x14ac:dyDescent="0.25">
      <c r="A1639" s="6">
        <v>2614808</v>
      </c>
      <c r="B1639" s="34" t="s">
        <v>3913</v>
      </c>
      <c r="C1639" s="33" t="s">
        <v>3897</v>
      </c>
      <c r="D1639" s="32">
        <v>2137</v>
      </c>
      <c r="E1639" s="31">
        <v>1937</v>
      </c>
      <c r="F1639" s="31">
        <v>101</v>
      </c>
      <c r="G1639" s="31">
        <v>99</v>
      </c>
      <c r="H1639" s="31">
        <v>677</v>
      </c>
      <c r="I1639" s="31">
        <v>97</v>
      </c>
      <c r="J1639" s="30">
        <v>3</v>
      </c>
      <c r="K1639" s="29">
        <v>2914</v>
      </c>
      <c r="L1639" s="29">
        <v>306</v>
      </c>
      <c r="M1639" s="29">
        <v>3220</v>
      </c>
      <c r="N1639" s="28">
        <v>25003</v>
      </c>
    </row>
    <row r="1640" spans="1:14" x14ac:dyDescent="0.25">
      <c r="A1640" s="6">
        <v>2614857</v>
      </c>
      <c r="B1640" s="34" t="s">
        <v>3912</v>
      </c>
      <c r="C1640" s="33" t="s">
        <v>3897</v>
      </c>
      <c r="D1640" s="32">
        <v>540</v>
      </c>
      <c r="E1640" s="31">
        <v>335</v>
      </c>
      <c r="F1640" s="31">
        <v>61</v>
      </c>
      <c r="G1640" s="31">
        <v>144</v>
      </c>
      <c r="H1640" s="31">
        <v>295</v>
      </c>
      <c r="I1640" s="31">
        <v>56</v>
      </c>
      <c r="J1640" s="30">
        <v>1</v>
      </c>
      <c r="K1640" s="29">
        <v>892</v>
      </c>
      <c r="L1640" s="29">
        <v>336</v>
      </c>
      <c r="M1640" s="29">
        <v>1228</v>
      </c>
      <c r="N1640" s="28">
        <v>22850</v>
      </c>
    </row>
    <row r="1641" spans="1:14" x14ac:dyDescent="0.25">
      <c r="A1641" s="6">
        <v>2615003</v>
      </c>
      <c r="B1641" s="34" t="s">
        <v>3911</v>
      </c>
      <c r="C1641" s="33" t="s">
        <v>3897</v>
      </c>
      <c r="D1641" s="32">
        <v>3158</v>
      </c>
      <c r="E1641" s="31">
        <v>2815</v>
      </c>
      <c r="F1641" s="31">
        <v>245</v>
      </c>
      <c r="G1641" s="31">
        <v>98</v>
      </c>
      <c r="H1641" s="31">
        <v>926</v>
      </c>
      <c r="I1641" s="31">
        <v>51</v>
      </c>
      <c r="J1641" s="30">
        <v>0</v>
      </c>
      <c r="K1641" s="29">
        <v>4135</v>
      </c>
      <c r="L1641" s="29">
        <v>668</v>
      </c>
      <c r="M1641" s="29">
        <v>4803</v>
      </c>
      <c r="N1641" s="28">
        <v>27981</v>
      </c>
    </row>
    <row r="1642" spans="1:14" x14ac:dyDescent="0.25">
      <c r="A1642" s="6">
        <v>2615102</v>
      </c>
      <c r="B1642" s="34" t="s">
        <v>3910</v>
      </c>
      <c r="C1642" s="33" t="s">
        <v>3897</v>
      </c>
      <c r="D1642" s="32">
        <v>224</v>
      </c>
      <c r="E1642" s="31">
        <v>215</v>
      </c>
      <c r="F1642" s="31">
        <v>8</v>
      </c>
      <c r="G1642" s="31">
        <v>1</v>
      </c>
      <c r="H1642" s="31">
        <v>99</v>
      </c>
      <c r="I1642" s="31">
        <v>16</v>
      </c>
      <c r="J1642" s="30">
        <v>0</v>
      </c>
      <c r="K1642" s="29">
        <v>339</v>
      </c>
      <c r="L1642" s="29">
        <v>38</v>
      </c>
      <c r="M1642" s="29">
        <v>377</v>
      </c>
      <c r="N1642" s="28">
        <v>7089</v>
      </c>
    </row>
    <row r="1643" spans="1:14" x14ac:dyDescent="0.25">
      <c r="A1643" s="6">
        <v>2615201</v>
      </c>
      <c r="B1643" s="34" t="s">
        <v>3362</v>
      </c>
      <c r="C1643" s="33" t="s">
        <v>3897</v>
      </c>
      <c r="D1643" s="32">
        <v>972</v>
      </c>
      <c r="E1643" s="31">
        <v>897</v>
      </c>
      <c r="F1643" s="31">
        <v>70</v>
      </c>
      <c r="G1643" s="31">
        <v>5</v>
      </c>
      <c r="H1643" s="31">
        <v>292</v>
      </c>
      <c r="I1643" s="31">
        <v>28</v>
      </c>
      <c r="J1643" s="30">
        <v>0</v>
      </c>
      <c r="K1643" s="29">
        <v>1292</v>
      </c>
      <c r="L1643" s="29">
        <v>186</v>
      </c>
      <c r="M1643" s="29">
        <v>1478</v>
      </c>
      <c r="N1643" s="28">
        <v>10313</v>
      </c>
    </row>
    <row r="1644" spans="1:14" x14ac:dyDescent="0.25">
      <c r="A1644" s="6">
        <v>2615300</v>
      </c>
      <c r="B1644" s="34" t="s">
        <v>3909</v>
      </c>
      <c r="C1644" s="33" t="s">
        <v>3897</v>
      </c>
      <c r="D1644" s="32">
        <v>6298</v>
      </c>
      <c r="E1644" s="31">
        <v>4130</v>
      </c>
      <c r="F1644" s="31">
        <v>806</v>
      </c>
      <c r="G1644" s="31">
        <v>1362</v>
      </c>
      <c r="H1644" s="31">
        <v>3056</v>
      </c>
      <c r="I1644" s="31">
        <v>557</v>
      </c>
      <c r="J1644" s="30">
        <v>10</v>
      </c>
      <c r="K1644" s="29">
        <v>9921</v>
      </c>
      <c r="L1644" s="29">
        <v>4237</v>
      </c>
      <c r="M1644" s="29">
        <v>14158</v>
      </c>
      <c r="N1644" s="28">
        <v>53328</v>
      </c>
    </row>
    <row r="1645" spans="1:14" x14ac:dyDescent="0.25">
      <c r="A1645" s="6">
        <v>2615409</v>
      </c>
      <c r="B1645" s="34" t="s">
        <v>3908</v>
      </c>
      <c r="C1645" s="33" t="s">
        <v>3897</v>
      </c>
      <c r="D1645" s="32">
        <v>2271</v>
      </c>
      <c r="E1645" s="31">
        <v>2019</v>
      </c>
      <c r="F1645" s="31">
        <v>160</v>
      </c>
      <c r="G1645" s="31">
        <v>92</v>
      </c>
      <c r="H1645" s="31">
        <v>1015</v>
      </c>
      <c r="I1645" s="31">
        <v>127</v>
      </c>
      <c r="J1645" s="30">
        <v>0</v>
      </c>
      <c r="K1645" s="29">
        <v>3413</v>
      </c>
      <c r="L1645" s="29">
        <v>1087</v>
      </c>
      <c r="M1645" s="29">
        <v>4500</v>
      </c>
      <c r="N1645" s="28">
        <v>43174</v>
      </c>
    </row>
    <row r="1646" spans="1:14" x14ac:dyDescent="0.25">
      <c r="A1646" s="6">
        <v>2615508</v>
      </c>
      <c r="B1646" s="34" t="s">
        <v>3907</v>
      </c>
      <c r="C1646" s="33" t="s">
        <v>3897</v>
      </c>
      <c r="D1646" s="32">
        <v>573</v>
      </c>
      <c r="E1646" s="31">
        <v>436</v>
      </c>
      <c r="F1646" s="31">
        <v>39</v>
      </c>
      <c r="G1646" s="31">
        <v>98</v>
      </c>
      <c r="H1646" s="31">
        <v>193</v>
      </c>
      <c r="I1646" s="31">
        <v>106</v>
      </c>
      <c r="J1646" s="30">
        <v>3</v>
      </c>
      <c r="K1646" s="29">
        <v>875</v>
      </c>
      <c r="L1646" s="29">
        <v>279</v>
      </c>
      <c r="M1646" s="29">
        <v>1154</v>
      </c>
      <c r="N1646" s="28">
        <v>13643</v>
      </c>
    </row>
    <row r="1647" spans="1:14" x14ac:dyDescent="0.25">
      <c r="A1647" s="6">
        <v>2615607</v>
      </c>
      <c r="B1647" s="34" t="s">
        <v>96</v>
      </c>
      <c r="C1647" s="33" t="s">
        <v>3897</v>
      </c>
      <c r="D1647" s="32">
        <v>2294</v>
      </c>
      <c r="E1647" s="31">
        <v>2017</v>
      </c>
      <c r="F1647" s="31">
        <v>190</v>
      </c>
      <c r="G1647" s="31">
        <v>87</v>
      </c>
      <c r="H1647" s="31">
        <v>1180</v>
      </c>
      <c r="I1647" s="31">
        <v>229</v>
      </c>
      <c r="J1647" s="30">
        <v>4</v>
      </c>
      <c r="K1647" s="29">
        <v>3707</v>
      </c>
      <c r="L1647" s="29">
        <v>752</v>
      </c>
      <c r="M1647" s="29">
        <v>4459</v>
      </c>
      <c r="N1647" s="28">
        <v>29842</v>
      </c>
    </row>
    <row r="1648" spans="1:14" x14ac:dyDescent="0.25">
      <c r="A1648" s="6">
        <v>2615706</v>
      </c>
      <c r="B1648" s="34" t="s">
        <v>584</v>
      </c>
      <c r="C1648" s="33" t="s">
        <v>3897</v>
      </c>
      <c r="D1648" s="32">
        <v>2725</v>
      </c>
      <c r="E1648" s="31">
        <v>2363</v>
      </c>
      <c r="F1648" s="31">
        <v>253</v>
      </c>
      <c r="G1648" s="31">
        <v>109</v>
      </c>
      <c r="H1648" s="31">
        <v>975</v>
      </c>
      <c r="I1648" s="31">
        <v>145</v>
      </c>
      <c r="J1648" s="30">
        <v>1</v>
      </c>
      <c r="K1648" s="29">
        <v>3846</v>
      </c>
      <c r="L1648" s="29">
        <v>447</v>
      </c>
      <c r="M1648" s="29">
        <v>4293</v>
      </c>
      <c r="N1648" s="28">
        <v>15235</v>
      </c>
    </row>
    <row r="1649" spans="1:14" x14ac:dyDescent="0.25">
      <c r="A1649" s="6">
        <v>2615805</v>
      </c>
      <c r="B1649" s="34" t="s">
        <v>3906</v>
      </c>
      <c r="C1649" s="33" t="s">
        <v>3897</v>
      </c>
      <c r="D1649" s="32">
        <v>2564</v>
      </c>
      <c r="E1649" s="31">
        <v>2437</v>
      </c>
      <c r="F1649" s="31">
        <v>103</v>
      </c>
      <c r="G1649" s="31">
        <v>24</v>
      </c>
      <c r="H1649" s="31">
        <v>875</v>
      </c>
      <c r="I1649" s="31">
        <v>68</v>
      </c>
      <c r="J1649" s="30">
        <v>5</v>
      </c>
      <c r="K1649" s="29">
        <v>3512</v>
      </c>
      <c r="L1649" s="29">
        <v>384</v>
      </c>
      <c r="M1649" s="29">
        <v>3896</v>
      </c>
      <c r="N1649" s="28">
        <v>26727</v>
      </c>
    </row>
    <row r="1650" spans="1:14" x14ac:dyDescent="0.25">
      <c r="A1650" s="6">
        <v>2615904</v>
      </c>
      <c r="B1650" s="34" t="s">
        <v>3905</v>
      </c>
      <c r="C1650" s="33" t="s">
        <v>3897</v>
      </c>
      <c r="D1650" s="32">
        <v>1234</v>
      </c>
      <c r="E1650" s="31">
        <v>1125</v>
      </c>
      <c r="F1650" s="31">
        <v>74</v>
      </c>
      <c r="G1650" s="31">
        <v>35</v>
      </c>
      <c r="H1650" s="31">
        <v>558</v>
      </c>
      <c r="I1650" s="31">
        <v>82</v>
      </c>
      <c r="J1650" s="30">
        <v>1</v>
      </c>
      <c r="K1650" s="29">
        <v>1875</v>
      </c>
      <c r="L1650" s="29">
        <v>201</v>
      </c>
      <c r="M1650" s="29">
        <v>2076</v>
      </c>
      <c r="N1650" s="28">
        <v>8159</v>
      </c>
    </row>
    <row r="1651" spans="1:14" x14ac:dyDescent="0.25">
      <c r="A1651" s="6">
        <v>2616001</v>
      </c>
      <c r="B1651" s="34" t="s">
        <v>3904</v>
      </c>
      <c r="C1651" s="33" t="s">
        <v>3897</v>
      </c>
      <c r="D1651" s="32">
        <v>1045</v>
      </c>
      <c r="E1651" s="31">
        <v>944</v>
      </c>
      <c r="F1651" s="31">
        <v>78</v>
      </c>
      <c r="G1651" s="31">
        <v>23</v>
      </c>
      <c r="H1651" s="31">
        <v>420</v>
      </c>
      <c r="I1651" s="31">
        <v>71</v>
      </c>
      <c r="J1651" s="30">
        <v>0</v>
      </c>
      <c r="K1651" s="29">
        <v>1536</v>
      </c>
      <c r="L1651" s="29">
        <v>286</v>
      </c>
      <c r="M1651" s="29">
        <v>1822</v>
      </c>
      <c r="N1651" s="28">
        <v>18067</v>
      </c>
    </row>
    <row r="1652" spans="1:14" x14ac:dyDescent="0.25">
      <c r="A1652" s="6">
        <v>2616100</v>
      </c>
      <c r="B1652" s="34" t="s">
        <v>3903</v>
      </c>
      <c r="C1652" s="33" t="s">
        <v>3897</v>
      </c>
      <c r="D1652" s="32">
        <v>465</v>
      </c>
      <c r="E1652" s="31">
        <v>428</v>
      </c>
      <c r="F1652" s="31">
        <v>34</v>
      </c>
      <c r="G1652" s="31">
        <v>3</v>
      </c>
      <c r="H1652" s="31">
        <v>162</v>
      </c>
      <c r="I1652" s="31">
        <v>24</v>
      </c>
      <c r="J1652" s="30">
        <v>3</v>
      </c>
      <c r="K1652" s="29">
        <v>654</v>
      </c>
      <c r="L1652" s="29">
        <v>98</v>
      </c>
      <c r="M1652" s="29">
        <v>752</v>
      </c>
      <c r="N1652" s="28">
        <v>9471</v>
      </c>
    </row>
    <row r="1653" spans="1:14" x14ac:dyDescent="0.25">
      <c r="A1653" s="6">
        <v>2616183</v>
      </c>
      <c r="B1653" s="34" t="s">
        <v>3902</v>
      </c>
      <c r="C1653" s="33" t="s">
        <v>3897</v>
      </c>
      <c r="D1653" s="32">
        <v>818</v>
      </c>
      <c r="E1653" s="31">
        <v>787</v>
      </c>
      <c r="F1653" s="31">
        <v>26</v>
      </c>
      <c r="G1653" s="31">
        <v>5</v>
      </c>
      <c r="H1653" s="31">
        <v>232</v>
      </c>
      <c r="I1653" s="31">
        <v>33</v>
      </c>
      <c r="J1653" s="30">
        <v>0</v>
      </c>
      <c r="K1653" s="29">
        <v>1083</v>
      </c>
      <c r="L1653" s="29">
        <v>63</v>
      </c>
      <c r="M1653" s="29">
        <v>1146</v>
      </c>
      <c r="N1653" s="28">
        <v>7693</v>
      </c>
    </row>
    <row r="1654" spans="1:14" x14ac:dyDescent="0.25">
      <c r="A1654" s="6">
        <v>2616209</v>
      </c>
      <c r="B1654" s="34" t="s">
        <v>3901</v>
      </c>
      <c r="C1654" s="33" t="s">
        <v>3897</v>
      </c>
      <c r="D1654" s="32">
        <v>1768</v>
      </c>
      <c r="E1654" s="31">
        <v>1641</v>
      </c>
      <c r="F1654" s="31">
        <v>64</v>
      </c>
      <c r="G1654" s="31">
        <v>63</v>
      </c>
      <c r="H1654" s="31">
        <v>584</v>
      </c>
      <c r="I1654" s="31">
        <v>37</v>
      </c>
      <c r="J1654" s="30">
        <v>0</v>
      </c>
      <c r="K1654" s="29">
        <v>2389</v>
      </c>
      <c r="L1654" s="29">
        <v>215</v>
      </c>
      <c r="M1654" s="29">
        <v>2604</v>
      </c>
      <c r="N1654" s="28">
        <v>20222</v>
      </c>
    </row>
    <row r="1655" spans="1:14" x14ac:dyDescent="0.25">
      <c r="A1655" s="6">
        <v>2616308</v>
      </c>
      <c r="B1655" s="34" t="s">
        <v>3900</v>
      </c>
      <c r="C1655" s="33" t="s">
        <v>3897</v>
      </c>
      <c r="D1655" s="32">
        <v>2431</v>
      </c>
      <c r="E1655" s="31">
        <v>1876</v>
      </c>
      <c r="F1655" s="31">
        <v>209</v>
      </c>
      <c r="G1655" s="31">
        <v>346</v>
      </c>
      <c r="H1655" s="31">
        <v>1124</v>
      </c>
      <c r="I1655" s="31">
        <v>123</v>
      </c>
      <c r="J1655" s="30">
        <v>7</v>
      </c>
      <c r="K1655" s="29">
        <v>3685</v>
      </c>
      <c r="L1655" s="29">
        <v>599</v>
      </c>
      <c r="M1655" s="29">
        <v>4284</v>
      </c>
      <c r="N1655" s="28">
        <v>32296</v>
      </c>
    </row>
    <row r="1656" spans="1:14" x14ac:dyDescent="0.25">
      <c r="A1656" s="6">
        <v>2616407</v>
      </c>
      <c r="B1656" s="34" t="s">
        <v>3899</v>
      </c>
      <c r="C1656" s="33" t="s">
        <v>3897</v>
      </c>
      <c r="D1656" s="32">
        <v>11206</v>
      </c>
      <c r="E1656" s="31">
        <v>7262</v>
      </c>
      <c r="F1656" s="31">
        <v>2028</v>
      </c>
      <c r="G1656" s="31">
        <v>1916</v>
      </c>
      <c r="H1656" s="31">
        <v>6217</v>
      </c>
      <c r="I1656" s="31">
        <v>1546</v>
      </c>
      <c r="J1656" s="30">
        <v>23</v>
      </c>
      <c r="K1656" s="29">
        <v>18992</v>
      </c>
      <c r="L1656" s="29">
        <v>6044</v>
      </c>
      <c r="M1656" s="29">
        <v>25036</v>
      </c>
      <c r="N1656" s="28">
        <v>136706</v>
      </c>
    </row>
    <row r="1657" spans="1:14" x14ac:dyDescent="0.25">
      <c r="A1657" s="6">
        <v>2616506</v>
      </c>
      <c r="B1657" s="34" t="s">
        <v>3898</v>
      </c>
      <c r="C1657" s="33" t="s">
        <v>3897</v>
      </c>
      <c r="D1657" s="32">
        <v>331</v>
      </c>
      <c r="E1657" s="31">
        <v>214</v>
      </c>
      <c r="F1657" s="31">
        <v>67</v>
      </c>
      <c r="G1657" s="31">
        <v>50</v>
      </c>
      <c r="H1657" s="31">
        <v>255</v>
      </c>
      <c r="I1657" s="31">
        <v>86</v>
      </c>
      <c r="J1657" s="30">
        <v>0</v>
      </c>
      <c r="K1657" s="29">
        <v>672</v>
      </c>
      <c r="L1657" s="29">
        <v>471</v>
      </c>
      <c r="M1657" s="29">
        <v>1143</v>
      </c>
      <c r="N1657" s="28">
        <v>14618</v>
      </c>
    </row>
    <row r="1658" spans="1:14" x14ac:dyDescent="0.25">
      <c r="A1658" s="6">
        <v>2700102</v>
      </c>
      <c r="B1658" s="34" t="s">
        <v>3896</v>
      </c>
      <c r="C1658" s="33" t="s">
        <v>3805</v>
      </c>
      <c r="D1658" s="32">
        <v>2511</v>
      </c>
      <c r="E1658" s="31">
        <v>2040</v>
      </c>
      <c r="F1658" s="31">
        <v>346</v>
      </c>
      <c r="G1658" s="31">
        <v>125</v>
      </c>
      <c r="H1658" s="31">
        <v>832</v>
      </c>
      <c r="I1658" s="31">
        <v>142</v>
      </c>
      <c r="J1658" s="30">
        <v>6</v>
      </c>
      <c r="K1658" s="29">
        <v>3491</v>
      </c>
      <c r="L1658" s="29">
        <v>549</v>
      </c>
      <c r="M1658" s="29">
        <v>4040</v>
      </c>
      <c r="N1658" s="28">
        <v>20422</v>
      </c>
    </row>
    <row r="1659" spans="1:14" x14ac:dyDescent="0.25">
      <c r="A1659" s="6">
        <v>2700201</v>
      </c>
      <c r="B1659" s="34" t="s">
        <v>3895</v>
      </c>
      <c r="C1659" s="33" t="s">
        <v>3805</v>
      </c>
      <c r="D1659" s="32">
        <v>1743</v>
      </c>
      <c r="E1659" s="31">
        <v>1425</v>
      </c>
      <c r="F1659" s="31">
        <v>197</v>
      </c>
      <c r="G1659" s="31">
        <v>121</v>
      </c>
      <c r="H1659" s="31">
        <v>784</v>
      </c>
      <c r="I1659" s="31">
        <v>73</v>
      </c>
      <c r="J1659" s="30">
        <v>2</v>
      </c>
      <c r="K1659" s="29">
        <v>2602</v>
      </c>
      <c r="L1659" s="29">
        <v>313</v>
      </c>
      <c r="M1659" s="29">
        <v>2915</v>
      </c>
      <c r="N1659" s="28">
        <v>17832</v>
      </c>
    </row>
    <row r="1660" spans="1:14" x14ac:dyDescent="0.25">
      <c r="A1660" s="6">
        <v>2700300</v>
      </c>
      <c r="B1660" s="34" t="s">
        <v>3894</v>
      </c>
      <c r="C1660" s="33" t="s">
        <v>3805</v>
      </c>
      <c r="D1660" s="32">
        <v>18886</v>
      </c>
      <c r="E1660" s="31">
        <v>12108</v>
      </c>
      <c r="F1660" s="31">
        <v>5397</v>
      </c>
      <c r="G1660" s="31">
        <v>1381</v>
      </c>
      <c r="H1660" s="31">
        <v>9098</v>
      </c>
      <c r="I1660" s="31">
        <v>3527</v>
      </c>
      <c r="J1660" s="30">
        <v>32</v>
      </c>
      <c r="K1660" s="29">
        <v>31543</v>
      </c>
      <c r="L1660" s="29">
        <v>9144</v>
      </c>
      <c r="M1660" s="29">
        <v>40687</v>
      </c>
      <c r="N1660" s="28">
        <v>232671</v>
      </c>
    </row>
    <row r="1661" spans="1:14" x14ac:dyDescent="0.25">
      <c r="A1661" s="6">
        <v>2700409</v>
      </c>
      <c r="B1661" s="34" t="s">
        <v>1693</v>
      </c>
      <c r="C1661" s="33" t="s">
        <v>3805</v>
      </c>
      <c r="D1661" s="32">
        <v>2129</v>
      </c>
      <c r="E1661" s="31">
        <v>1184</v>
      </c>
      <c r="F1661" s="31">
        <v>661</v>
      </c>
      <c r="G1661" s="31">
        <v>284</v>
      </c>
      <c r="H1661" s="31">
        <v>1326</v>
      </c>
      <c r="I1661" s="31">
        <v>369</v>
      </c>
      <c r="J1661" s="30">
        <v>9</v>
      </c>
      <c r="K1661" s="29">
        <v>3833</v>
      </c>
      <c r="L1661" s="29">
        <v>1772</v>
      </c>
      <c r="M1661" s="29">
        <v>5605</v>
      </c>
      <c r="N1661" s="28">
        <v>47528</v>
      </c>
    </row>
    <row r="1662" spans="1:14" x14ac:dyDescent="0.25">
      <c r="A1662" s="6">
        <v>2700508</v>
      </c>
      <c r="B1662" s="34" t="s">
        <v>3893</v>
      </c>
      <c r="C1662" s="33" t="s">
        <v>3805</v>
      </c>
      <c r="D1662" s="32">
        <v>199</v>
      </c>
      <c r="E1662" s="31">
        <v>110</v>
      </c>
      <c r="F1662" s="31">
        <v>75</v>
      </c>
      <c r="G1662" s="31">
        <v>14</v>
      </c>
      <c r="H1662" s="31">
        <v>104</v>
      </c>
      <c r="I1662" s="31">
        <v>39</v>
      </c>
      <c r="J1662" s="30">
        <v>0</v>
      </c>
      <c r="K1662" s="29">
        <v>342</v>
      </c>
      <c r="L1662" s="29">
        <v>192</v>
      </c>
      <c r="M1662" s="29">
        <v>534</v>
      </c>
      <c r="N1662" s="28">
        <v>15909</v>
      </c>
    </row>
    <row r="1663" spans="1:14" x14ac:dyDescent="0.25">
      <c r="A1663" s="6">
        <v>2700607</v>
      </c>
      <c r="B1663" s="34" t="s">
        <v>3892</v>
      </c>
      <c r="C1663" s="33" t="s">
        <v>3805</v>
      </c>
      <c r="D1663" s="32">
        <v>171</v>
      </c>
      <c r="E1663" s="31">
        <v>94</v>
      </c>
      <c r="F1663" s="31">
        <v>36</v>
      </c>
      <c r="G1663" s="31">
        <v>41</v>
      </c>
      <c r="H1663" s="31">
        <v>81</v>
      </c>
      <c r="I1663" s="31">
        <v>25</v>
      </c>
      <c r="J1663" s="30">
        <v>0</v>
      </c>
      <c r="K1663" s="29">
        <v>277</v>
      </c>
      <c r="L1663" s="29">
        <v>127</v>
      </c>
      <c r="M1663" s="29">
        <v>404</v>
      </c>
      <c r="N1663" s="28">
        <v>8336</v>
      </c>
    </row>
    <row r="1664" spans="1:14" x14ac:dyDescent="0.25">
      <c r="A1664" s="6">
        <v>2700706</v>
      </c>
      <c r="B1664" s="34" t="s">
        <v>3891</v>
      </c>
      <c r="C1664" s="33" t="s">
        <v>3805</v>
      </c>
      <c r="D1664" s="32">
        <v>2289</v>
      </c>
      <c r="E1664" s="31">
        <v>2005</v>
      </c>
      <c r="F1664" s="31">
        <v>191</v>
      </c>
      <c r="G1664" s="31">
        <v>93</v>
      </c>
      <c r="H1664" s="31">
        <v>823</v>
      </c>
      <c r="I1664" s="31">
        <v>137</v>
      </c>
      <c r="J1664" s="30">
        <v>0</v>
      </c>
      <c r="K1664" s="29">
        <v>3249</v>
      </c>
      <c r="L1664" s="29">
        <v>945</v>
      </c>
      <c r="M1664" s="29">
        <v>4194</v>
      </c>
      <c r="N1664" s="28">
        <v>18631</v>
      </c>
    </row>
    <row r="1665" spans="1:14" x14ac:dyDescent="0.25">
      <c r="A1665" s="6">
        <v>2700805</v>
      </c>
      <c r="B1665" s="34" t="s">
        <v>3890</v>
      </c>
      <c r="C1665" s="33" t="s">
        <v>3805</v>
      </c>
      <c r="D1665" s="32">
        <v>125</v>
      </c>
      <c r="E1665" s="31">
        <v>109</v>
      </c>
      <c r="F1665" s="31">
        <v>14</v>
      </c>
      <c r="G1665" s="31">
        <v>2</v>
      </c>
      <c r="H1665" s="31">
        <v>39</v>
      </c>
      <c r="I1665" s="31">
        <v>12</v>
      </c>
      <c r="J1665" s="30">
        <v>0</v>
      </c>
      <c r="K1665" s="29">
        <v>176</v>
      </c>
      <c r="L1665" s="29">
        <v>43</v>
      </c>
      <c r="M1665" s="29">
        <v>219</v>
      </c>
      <c r="N1665" s="28">
        <v>4517</v>
      </c>
    </row>
    <row r="1666" spans="1:14" x14ac:dyDescent="0.25">
      <c r="A1666" s="6">
        <v>2700904</v>
      </c>
      <c r="B1666" s="34" t="s">
        <v>3889</v>
      </c>
      <c r="C1666" s="33" t="s">
        <v>3805</v>
      </c>
      <c r="D1666" s="32">
        <v>75</v>
      </c>
      <c r="E1666" s="31">
        <v>63</v>
      </c>
      <c r="F1666" s="31">
        <v>6</v>
      </c>
      <c r="G1666" s="31">
        <v>6</v>
      </c>
      <c r="H1666" s="31">
        <v>19</v>
      </c>
      <c r="I1666" s="31">
        <v>24</v>
      </c>
      <c r="J1666" s="30">
        <v>0</v>
      </c>
      <c r="K1666" s="29">
        <v>118</v>
      </c>
      <c r="L1666" s="29">
        <v>20</v>
      </c>
      <c r="M1666" s="29">
        <v>138</v>
      </c>
      <c r="N1666" s="28">
        <v>6786</v>
      </c>
    </row>
    <row r="1667" spans="1:14" x14ac:dyDescent="0.25">
      <c r="A1667" s="6">
        <v>2701001</v>
      </c>
      <c r="B1667" s="34" t="s">
        <v>3888</v>
      </c>
      <c r="C1667" s="33" t="s">
        <v>3805</v>
      </c>
      <c r="D1667" s="32">
        <v>1615</v>
      </c>
      <c r="E1667" s="31">
        <v>930</v>
      </c>
      <c r="F1667" s="31">
        <v>455</v>
      </c>
      <c r="G1667" s="31">
        <v>230</v>
      </c>
      <c r="H1667" s="31">
        <v>850</v>
      </c>
      <c r="I1667" s="31">
        <v>150</v>
      </c>
      <c r="J1667" s="30">
        <v>2</v>
      </c>
      <c r="K1667" s="29">
        <v>2617</v>
      </c>
      <c r="L1667" s="29">
        <v>1337</v>
      </c>
      <c r="M1667" s="29">
        <v>3954</v>
      </c>
      <c r="N1667" s="28">
        <v>27498</v>
      </c>
    </row>
    <row r="1668" spans="1:14" x14ac:dyDescent="0.25">
      <c r="A1668" s="6">
        <v>2701100</v>
      </c>
      <c r="B1668" s="34" t="s">
        <v>3887</v>
      </c>
      <c r="C1668" s="33" t="s">
        <v>3805</v>
      </c>
      <c r="D1668" s="32">
        <v>253</v>
      </c>
      <c r="E1668" s="31">
        <v>187</v>
      </c>
      <c r="F1668" s="31">
        <v>43</v>
      </c>
      <c r="G1668" s="31">
        <v>23</v>
      </c>
      <c r="H1668" s="31">
        <v>124</v>
      </c>
      <c r="I1668" s="31">
        <v>64</v>
      </c>
      <c r="J1668" s="30">
        <v>0</v>
      </c>
      <c r="K1668" s="29">
        <v>441</v>
      </c>
      <c r="L1668" s="29">
        <v>176</v>
      </c>
      <c r="M1668" s="29">
        <v>617</v>
      </c>
      <c r="N1668" s="28">
        <v>10709</v>
      </c>
    </row>
    <row r="1669" spans="1:14" x14ac:dyDescent="0.25">
      <c r="A1669" s="6">
        <v>2701209</v>
      </c>
      <c r="B1669" s="34" t="s">
        <v>3886</v>
      </c>
      <c r="C1669" s="33" t="s">
        <v>3805</v>
      </c>
      <c r="D1669" s="32">
        <v>1268</v>
      </c>
      <c r="E1669" s="31">
        <v>1164</v>
      </c>
      <c r="F1669" s="31">
        <v>75</v>
      </c>
      <c r="G1669" s="31">
        <v>29</v>
      </c>
      <c r="H1669" s="31">
        <v>443</v>
      </c>
      <c r="I1669" s="31">
        <v>60</v>
      </c>
      <c r="J1669" s="30">
        <v>1</v>
      </c>
      <c r="K1669" s="29">
        <v>1772</v>
      </c>
      <c r="L1669" s="29">
        <v>229</v>
      </c>
      <c r="M1669" s="29">
        <v>2001</v>
      </c>
      <c r="N1669" s="28">
        <v>10859</v>
      </c>
    </row>
    <row r="1670" spans="1:14" x14ac:dyDescent="0.25">
      <c r="A1670" s="6">
        <v>2701308</v>
      </c>
      <c r="B1670" s="34" t="s">
        <v>3885</v>
      </c>
      <c r="C1670" s="33" t="s">
        <v>3805</v>
      </c>
      <c r="D1670" s="32">
        <v>173</v>
      </c>
      <c r="E1670" s="31">
        <v>88</v>
      </c>
      <c r="F1670" s="31">
        <v>62</v>
      </c>
      <c r="G1670" s="31">
        <v>23</v>
      </c>
      <c r="H1670" s="31">
        <v>149</v>
      </c>
      <c r="I1670" s="31">
        <v>99</v>
      </c>
      <c r="J1670" s="30">
        <v>2</v>
      </c>
      <c r="K1670" s="29">
        <v>423</v>
      </c>
      <c r="L1670" s="29">
        <v>258</v>
      </c>
      <c r="M1670" s="29">
        <v>681</v>
      </c>
      <c r="N1670" s="28">
        <v>21443</v>
      </c>
    </row>
    <row r="1671" spans="1:14" x14ac:dyDescent="0.25">
      <c r="A1671" s="6">
        <v>2701357</v>
      </c>
      <c r="B1671" s="34" t="s">
        <v>3224</v>
      </c>
      <c r="C1671" s="33" t="s">
        <v>3805</v>
      </c>
      <c r="D1671" s="32">
        <v>50</v>
      </c>
      <c r="E1671" s="31">
        <v>28</v>
      </c>
      <c r="F1671" s="31">
        <v>15</v>
      </c>
      <c r="G1671" s="31">
        <v>7</v>
      </c>
      <c r="H1671" s="31">
        <v>34</v>
      </c>
      <c r="I1671" s="31">
        <v>15</v>
      </c>
      <c r="J1671" s="30">
        <v>0</v>
      </c>
      <c r="K1671" s="29">
        <v>99</v>
      </c>
      <c r="L1671" s="29">
        <v>102</v>
      </c>
      <c r="M1671" s="29">
        <v>201</v>
      </c>
      <c r="N1671" s="28">
        <v>7002</v>
      </c>
    </row>
    <row r="1672" spans="1:14" x14ac:dyDescent="0.25">
      <c r="A1672" s="6">
        <v>2701407</v>
      </c>
      <c r="B1672" s="34" t="s">
        <v>1285</v>
      </c>
      <c r="C1672" s="33" t="s">
        <v>3805</v>
      </c>
      <c r="D1672" s="32">
        <v>1388</v>
      </c>
      <c r="E1672" s="31">
        <v>840</v>
      </c>
      <c r="F1672" s="31">
        <v>315</v>
      </c>
      <c r="G1672" s="31">
        <v>233</v>
      </c>
      <c r="H1672" s="31">
        <v>711</v>
      </c>
      <c r="I1672" s="31">
        <v>237</v>
      </c>
      <c r="J1672" s="30">
        <v>7</v>
      </c>
      <c r="K1672" s="29">
        <v>2343</v>
      </c>
      <c r="L1672" s="29">
        <v>1216</v>
      </c>
      <c r="M1672" s="29">
        <v>3559</v>
      </c>
      <c r="N1672" s="28">
        <v>57008</v>
      </c>
    </row>
    <row r="1673" spans="1:14" x14ac:dyDescent="0.25">
      <c r="A1673" s="6">
        <v>2701506</v>
      </c>
      <c r="B1673" s="34" t="s">
        <v>529</v>
      </c>
      <c r="C1673" s="33" t="s">
        <v>3805</v>
      </c>
      <c r="D1673" s="32">
        <v>1131</v>
      </c>
      <c r="E1673" s="31">
        <v>971</v>
      </c>
      <c r="F1673" s="31">
        <v>123</v>
      </c>
      <c r="G1673" s="31">
        <v>37</v>
      </c>
      <c r="H1673" s="31">
        <v>396</v>
      </c>
      <c r="I1673" s="31">
        <v>127</v>
      </c>
      <c r="J1673" s="30">
        <v>1</v>
      </c>
      <c r="K1673" s="29">
        <v>1655</v>
      </c>
      <c r="L1673" s="29">
        <v>289</v>
      </c>
      <c r="M1673" s="29">
        <v>1944</v>
      </c>
      <c r="N1673" s="28">
        <v>9678</v>
      </c>
    </row>
    <row r="1674" spans="1:14" x14ac:dyDescent="0.25">
      <c r="A1674" s="6">
        <v>2701605</v>
      </c>
      <c r="B1674" s="34" t="s">
        <v>3884</v>
      </c>
      <c r="C1674" s="33" t="s">
        <v>3805</v>
      </c>
      <c r="D1674" s="32">
        <v>2418</v>
      </c>
      <c r="E1674" s="31">
        <v>2262</v>
      </c>
      <c r="F1674" s="31">
        <v>139</v>
      </c>
      <c r="G1674" s="31">
        <v>17</v>
      </c>
      <c r="H1674" s="31">
        <v>776</v>
      </c>
      <c r="I1674" s="31">
        <v>85</v>
      </c>
      <c r="J1674" s="30">
        <v>2</v>
      </c>
      <c r="K1674" s="29">
        <v>3281</v>
      </c>
      <c r="L1674" s="29">
        <v>527</v>
      </c>
      <c r="M1674" s="29">
        <v>3808</v>
      </c>
      <c r="N1674" s="28">
        <v>17980</v>
      </c>
    </row>
    <row r="1675" spans="1:14" x14ac:dyDescent="0.25">
      <c r="A1675" s="6">
        <v>2701704</v>
      </c>
      <c r="B1675" s="34" t="s">
        <v>3793</v>
      </c>
      <c r="C1675" s="33" t="s">
        <v>3805</v>
      </c>
      <c r="D1675" s="32">
        <v>1487</v>
      </c>
      <c r="E1675" s="31">
        <v>814</v>
      </c>
      <c r="F1675" s="31">
        <v>340</v>
      </c>
      <c r="G1675" s="31">
        <v>333</v>
      </c>
      <c r="H1675" s="31">
        <v>978</v>
      </c>
      <c r="I1675" s="31">
        <v>157</v>
      </c>
      <c r="J1675" s="30">
        <v>4</v>
      </c>
      <c r="K1675" s="29">
        <v>2626</v>
      </c>
      <c r="L1675" s="29">
        <v>657</v>
      </c>
      <c r="M1675" s="29">
        <v>3283</v>
      </c>
      <c r="N1675" s="28">
        <v>17428</v>
      </c>
    </row>
    <row r="1676" spans="1:14" x14ac:dyDescent="0.25">
      <c r="A1676" s="6">
        <v>2701803</v>
      </c>
      <c r="B1676" s="34" t="s">
        <v>3883</v>
      </c>
      <c r="C1676" s="33" t="s">
        <v>3805</v>
      </c>
      <c r="D1676" s="32">
        <v>237</v>
      </c>
      <c r="E1676" s="31">
        <v>214</v>
      </c>
      <c r="F1676" s="31">
        <v>17</v>
      </c>
      <c r="G1676" s="31">
        <v>6</v>
      </c>
      <c r="H1676" s="31">
        <v>75</v>
      </c>
      <c r="I1676" s="31">
        <v>15</v>
      </c>
      <c r="J1676" s="30">
        <v>0</v>
      </c>
      <c r="K1676" s="29">
        <v>327</v>
      </c>
      <c r="L1676" s="29">
        <v>69</v>
      </c>
      <c r="M1676" s="29">
        <v>396</v>
      </c>
      <c r="N1676" s="28">
        <v>9065</v>
      </c>
    </row>
    <row r="1677" spans="1:14" x14ac:dyDescent="0.25">
      <c r="A1677" s="6">
        <v>2701902</v>
      </c>
      <c r="B1677" s="34" t="s">
        <v>3882</v>
      </c>
      <c r="C1677" s="33" t="s">
        <v>3805</v>
      </c>
      <c r="D1677" s="32">
        <v>211</v>
      </c>
      <c r="E1677" s="31">
        <v>185</v>
      </c>
      <c r="F1677" s="31">
        <v>26</v>
      </c>
      <c r="G1677" s="31">
        <v>0</v>
      </c>
      <c r="H1677" s="31">
        <v>107</v>
      </c>
      <c r="I1677" s="31">
        <v>40</v>
      </c>
      <c r="J1677" s="30">
        <v>0</v>
      </c>
      <c r="K1677" s="29">
        <v>358</v>
      </c>
      <c r="L1677" s="29">
        <v>105</v>
      </c>
      <c r="M1677" s="29">
        <v>463</v>
      </c>
      <c r="N1677" s="28">
        <v>7424</v>
      </c>
    </row>
    <row r="1678" spans="1:14" x14ac:dyDescent="0.25">
      <c r="A1678" s="6">
        <v>2702009</v>
      </c>
      <c r="B1678" s="34" t="s">
        <v>3881</v>
      </c>
      <c r="C1678" s="33" t="s">
        <v>3805</v>
      </c>
      <c r="D1678" s="32">
        <v>246</v>
      </c>
      <c r="E1678" s="31">
        <v>196</v>
      </c>
      <c r="F1678" s="31">
        <v>50</v>
      </c>
      <c r="G1678" s="31">
        <v>0</v>
      </c>
      <c r="H1678" s="31">
        <v>58</v>
      </c>
      <c r="I1678" s="31">
        <v>95</v>
      </c>
      <c r="J1678" s="30">
        <v>0</v>
      </c>
      <c r="K1678" s="29">
        <v>399</v>
      </c>
      <c r="L1678" s="29">
        <v>116</v>
      </c>
      <c r="M1678" s="29">
        <v>515</v>
      </c>
      <c r="N1678" s="28">
        <v>10939</v>
      </c>
    </row>
    <row r="1679" spans="1:14" x14ac:dyDescent="0.25">
      <c r="A1679" s="6">
        <v>2702108</v>
      </c>
      <c r="B1679" s="34" t="s">
        <v>3880</v>
      </c>
      <c r="C1679" s="33" t="s">
        <v>3805</v>
      </c>
      <c r="D1679" s="32">
        <v>844</v>
      </c>
      <c r="E1679" s="31">
        <v>506</v>
      </c>
      <c r="F1679" s="31">
        <v>126</v>
      </c>
      <c r="G1679" s="31">
        <v>212</v>
      </c>
      <c r="H1679" s="31">
        <v>345</v>
      </c>
      <c r="I1679" s="31">
        <v>45</v>
      </c>
      <c r="J1679" s="30">
        <v>1</v>
      </c>
      <c r="K1679" s="29">
        <v>1235</v>
      </c>
      <c r="L1679" s="29">
        <v>506</v>
      </c>
      <c r="M1679" s="29">
        <v>1741</v>
      </c>
      <c r="N1679" s="28">
        <v>21786</v>
      </c>
    </row>
    <row r="1680" spans="1:14" x14ac:dyDescent="0.25">
      <c r="A1680" s="6">
        <v>2702207</v>
      </c>
      <c r="B1680" s="34" t="s">
        <v>3879</v>
      </c>
      <c r="C1680" s="33" t="s">
        <v>3805</v>
      </c>
      <c r="D1680" s="32">
        <v>77</v>
      </c>
      <c r="E1680" s="31">
        <v>11</v>
      </c>
      <c r="F1680" s="31">
        <v>65</v>
      </c>
      <c r="G1680" s="31">
        <v>1</v>
      </c>
      <c r="H1680" s="31">
        <v>15</v>
      </c>
      <c r="I1680" s="31">
        <v>38</v>
      </c>
      <c r="J1680" s="30">
        <v>0</v>
      </c>
      <c r="K1680" s="29">
        <v>130</v>
      </c>
      <c r="L1680" s="29">
        <v>210</v>
      </c>
      <c r="M1680" s="29">
        <v>340</v>
      </c>
      <c r="N1680" s="28">
        <v>5895</v>
      </c>
    </row>
    <row r="1681" spans="1:14" x14ac:dyDescent="0.25">
      <c r="A1681" s="6">
        <v>2702306</v>
      </c>
      <c r="B1681" s="34" t="s">
        <v>3878</v>
      </c>
      <c r="C1681" s="33" t="s">
        <v>3805</v>
      </c>
      <c r="D1681" s="32">
        <v>3172</v>
      </c>
      <c r="E1681" s="31">
        <v>1469</v>
      </c>
      <c r="F1681" s="31">
        <v>806</v>
      </c>
      <c r="G1681" s="31">
        <v>897</v>
      </c>
      <c r="H1681" s="31">
        <v>1585</v>
      </c>
      <c r="I1681" s="31">
        <v>341</v>
      </c>
      <c r="J1681" s="30">
        <v>4</v>
      </c>
      <c r="K1681" s="29">
        <v>5102</v>
      </c>
      <c r="L1681" s="29">
        <v>2027</v>
      </c>
      <c r="M1681" s="29">
        <v>7129</v>
      </c>
      <c r="N1681" s="28">
        <v>57079</v>
      </c>
    </row>
    <row r="1682" spans="1:14" x14ac:dyDescent="0.25">
      <c r="A1682" s="6">
        <v>2702355</v>
      </c>
      <c r="B1682" s="34" t="s">
        <v>3877</v>
      </c>
      <c r="C1682" s="33" t="s">
        <v>3805</v>
      </c>
      <c r="D1682" s="32">
        <v>2231</v>
      </c>
      <c r="E1682" s="31">
        <v>2028</v>
      </c>
      <c r="F1682" s="31">
        <v>191</v>
      </c>
      <c r="G1682" s="31">
        <v>12</v>
      </c>
      <c r="H1682" s="31">
        <v>777</v>
      </c>
      <c r="I1682" s="31">
        <v>347</v>
      </c>
      <c r="J1682" s="30">
        <v>10</v>
      </c>
      <c r="K1682" s="29">
        <v>3365</v>
      </c>
      <c r="L1682" s="29">
        <v>741</v>
      </c>
      <c r="M1682" s="29">
        <v>4106</v>
      </c>
      <c r="N1682" s="28">
        <v>24403</v>
      </c>
    </row>
    <row r="1683" spans="1:14" x14ac:dyDescent="0.25">
      <c r="A1683" s="6">
        <v>2702405</v>
      </c>
      <c r="B1683" s="34" t="s">
        <v>3876</v>
      </c>
      <c r="C1683" s="33" t="s">
        <v>3805</v>
      </c>
      <c r="D1683" s="32">
        <v>7674</v>
      </c>
      <c r="E1683" s="31">
        <v>5060</v>
      </c>
      <c r="F1683" s="31">
        <v>1708</v>
      </c>
      <c r="G1683" s="31">
        <v>906</v>
      </c>
      <c r="H1683" s="31">
        <v>2943</v>
      </c>
      <c r="I1683" s="31">
        <v>941</v>
      </c>
      <c r="J1683" s="30">
        <v>9</v>
      </c>
      <c r="K1683" s="29">
        <v>11567</v>
      </c>
      <c r="L1683" s="29">
        <v>3176</v>
      </c>
      <c r="M1683" s="29">
        <v>14743</v>
      </c>
      <c r="N1683" s="28">
        <v>52306</v>
      </c>
    </row>
    <row r="1684" spans="1:14" x14ac:dyDescent="0.25">
      <c r="A1684" s="6">
        <v>2702504</v>
      </c>
      <c r="B1684" s="34" t="s">
        <v>3875</v>
      </c>
      <c r="C1684" s="33" t="s">
        <v>3805</v>
      </c>
      <c r="D1684" s="32">
        <v>891</v>
      </c>
      <c r="E1684" s="31">
        <v>799</v>
      </c>
      <c r="F1684" s="31">
        <v>51</v>
      </c>
      <c r="G1684" s="31">
        <v>41</v>
      </c>
      <c r="H1684" s="31">
        <v>334</v>
      </c>
      <c r="I1684" s="31">
        <v>49</v>
      </c>
      <c r="J1684" s="30">
        <v>1</v>
      </c>
      <c r="K1684" s="29">
        <v>1275</v>
      </c>
      <c r="L1684" s="29">
        <v>178</v>
      </c>
      <c r="M1684" s="29">
        <v>1453</v>
      </c>
      <c r="N1684" s="28">
        <v>11219</v>
      </c>
    </row>
    <row r="1685" spans="1:14" x14ac:dyDescent="0.25">
      <c r="A1685" s="6">
        <v>2702553</v>
      </c>
      <c r="B1685" s="34" t="s">
        <v>3874</v>
      </c>
      <c r="C1685" s="33" t="s">
        <v>3805</v>
      </c>
      <c r="D1685" s="32">
        <v>374</v>
      </c>
      <c r="E1685" s="31">
        <v>314</v>
      </c>
      <c r="F1685" s="31">
        <v>52</v>
      </c>
      <c r="G1685" s="31">
        <v>8</v>
      </c>
      <c r="H1685" s="31">
        <v>149</v>
      </c>
      <c r="I1685" s="31">
        <v>69</v>
      </c>
      <c r="J1685" s="30">
        <v>0</v>
      </c>
      <c r="K1685" s="29">
        <v>592</v>
      </c>
      <c r="L1685" s="29">
        <v>228</v>
      </c>
      <c r="M1685" s="29">
        <v>820</v>
      </c>
      <c r="N1685" s="28">
        <v>18373</v>
      </c>
    </row>
    <row r="1686" spans="1:14" x14ac:dyDescent="0.25">
      <c r="A1686" s="6">
        <v>2702603</v>
      </c>
      <c r="B1686" s="34" t="s">
        <v>3873</v>
      </c>
      <c r="C1686" s="33" t="s">
        <v>3805</v>
      </c>
      <c r="D1686" s="32">
        <v>2211</v>
      </c>
      <c r="E1686" s="31">
        <v>1844</v>
      </c>
      <c r="F1686" s="31">
        <v>290</v>
      </c>
      <c r="G1686" s="31">
        <v>77</v>
      </c>
      <c r="H1686" s="31">
        <v>773</v>
      </c>
      <c r="I1686" s="31">
        <v>342</v>
      </c>
      <c r="J1686" s="30">
        <v>0</v>
      </c>
      <c r="K1686" s="29">
        <v>3326</v>
      </c>
      <c r="L1686" s="29">
        <v>349</v>
      </c>
      <c r="M1686" s="29">
        <v>3675</v>
      </c>
      <c r="N1686" s="28">
        <v>22458</v>
      </c>
    </row>
    <row r="1687" spans="1:14" x14ac:dyDescent="0.25">
      <c r="A1687" s="6">
        <v>2702702</v>
      </c>
      <c r="B1687" s="34" t="s">
        <v>3872</v>
      </c>
      <c r="C1687" s="33" t="s">
        <v>3805</v>
      </c>
      <c r="D1687" s="32">
        <v>90</v>
      </c>
      <c r="E1687" s="31">
        <v>64</v>
      </c>
      <c r="F1687" s="31">
        <v>21</v>
      </c>
      <c r="G1687" s="31">
        <v>5</v>
      </c>
      <c r="H1687" s="31">
        <v>33</v>
      </c>
      <c r="I1687" s="31">
        <v>11</v>
      </c>
      <c r="J1687" s="30">
        <v>0</v>
      </c>
      <c r="K1687" s="29">
        <v>134</v>
      </c>
      <c r="L1687" s="29">
        <v>131</v>
      </c>
      <c r="M1687" s="29">
        <v>265</v>
      </c>
      <c r="N1687" s="28">
        <v>4777</v>
      </c>
    </row>
    <row r="1688" spans="1:14" x14ac:dyDescent="0.25">
      <c r="A1688" s="6">
        <v>2702801</v>
      </c>
      <c r="B1688" s="34" t="s">
        <v>3871</v>
      </c>
      <c r="C1688" s="33" t="s">
        <v>3805</v>
      </c>
      <c r="D1688" s="32">
        <v>130</v>
      </c>
      <c r="E1688" s="31">
        <v>104</v>
      </c>
      <c r="F1688" s="31">
        <v>22</v>
      </c>
      <c r="G1688" s="31">
        <v>4</v>
      </c>
      <c r="H1688" s="31">
        <v>73</v>
      </c>
      <c r="I1688" s="31">
        <v>24</v>
      </c>
      <c r="J1688" s="30">
        <v>0</v>
      </c>
      <c r="K1688" s="29">
        <v>227</v>
      </c>
      <c r="L1688" s="29">
        <v>231</v>
      </c>
      <c r="M1688" s="29">
        <v>458</v>
      </c>
      <c r="N1688" s="28">
        <v>12943</v>
      </c>
    </row>
    <row r="1689" spans="1:14" x14ac:dyDescent="0.25">
      <c r="A1689" s="6">
        <v>2702900</v>
      </c>
      <c r="B1689" s="34" t="s">
        <v>3870</v>
      </c>
      <c r="C1689" s="33" t="s">
        <v>3805</v>
      </c>
      <c r="D1689" s="32">
        <v>4359</v>
      </c>
      <c r="E1689" s="31">
        <v>3816</v>
      </c>
      <c r="F1689" s="31">
        <v>505</v>
      </c>
      <c r="G1689" s="31">
        <v>38</v>
      </c>
      <c r="H1689" s="31">
        <v>1450</v>
      </c>
      <c r="I1689" s="31">
        <v>848</v>
      </c>
      <c r="J1689" s="30">
        <v>15</v>
      </c>
      <c r="K1689" s="29">
        <v>6672</v>
      </c>
      <c r="L1689" s="29">
        <v>1203</v>
      </c>
      <c r="M1689" s="29">
        <v>7875</v>
      </c>
      <c r="N1689" s="28">
        <v>40912</v>
      </c>
    </row>
    <row r="1690" spans="1:14" x14ac:dyDescent="0.25">
      <c r="A1690" s="6">
        <v>2703007</v>
      </c>
      <c r="B1690" s="34" t="s">
        <v>3869</v>
      </c>
      <c r="C1690" s="33" t="s">
        <v>3805</v>
      </c>
      <c r="D1690" s="32">
        <v>323</v>
      </c>
      <c r="E1690" s="31">
        <v>212</v>
      </c>
      <c r="F1690" s="31">
        <v>59</v>
      </c>
      <c r="G1690" s="31">
        <v>52</v>
      </c>
      <c r="H1690" s="31">
        <v>151</v>
      </c>
      <c r="I1690" s="31">
        <v>49</v>
      </c>
      <c r="J1690" s="30">
        <v>3</v>
      </c>
      <c r="K1690" s="29">
        <v>526</v>
      </c>
      <c r="L1690" s="29">
        <v>250</v>
      </c>
      <c r="M1690" s="29">
        <v>776</v>
      </c>
      <c r="N1690" s="28">
        <v>15822</v>
      </c>
    </row>
    <row r="1691" spans="1:14" x14ac:dyDescent="0.25">
      <c r="A1691" s="6">
        <v>2703106</v>
      </c>
      <c r="B1691" s="34" t="s">
        <v>3868</v>
      </c>
      <c r="C1691" s="33" t="s">
        <v>3805</v>
      </c>
      <c r="D1691" s="32">
        <v>3394</v>
      </c>
      <c r="E1691" s="31">
        <v>3029</v>
      </c>
      <c r="F1691" s="31">
        <v>298</v>
      </c>
      <c r="G1691" s="31">
        <v>67</v>
      </c>
      <c r="H1691" s="31">
        <v>1171</v>
      </c>
      <c r="I1691" s="31">
        <v>377</v>
      </c>
      <c r="J1691" s="30">
        <v>8</v>
      </c>
      <c r="K1691" s="29">
        <v>4950</v>
      </c>
      <c r="L1691" s="29">
        <v>989</v>
      </c>
      <c r="M1691" s="29">
        <v>5939</v>
      </c>
      <c r="N1691" s="28">
        <v>26031</v>
      </c>
    </row>
    <row r="1692" spans="1:14" x14ac:dyDescent="0.25">
      <c r="A1692" s="6">
        <v>2703205</v>
      </c>
      <c r="B1692" s="34" t="s">
        <v>3867</v>
      </c>
      <c r="C1692" s="33" t="s">
        <v>3805</v>
      </c>
      <c r="D1692" s="32">
        <v>2544</v>
      </c>
      <c r="E1692" s="31">
        <v>2016</v>
      </c>
      <c r="F1692" s="31">
        <v>439</v>
      </c>
      <c r="G1692" s="31">
        <v>89</v>
      </c>
      <c r="H1692" s="31">
        <v>886</v>
      </c>
      <c r="I1692" s="31">
        <v>258</v>
      </c>
      <c r="J1692" s="30">
        <v>4</v>
      </c>
      <c r="K1692" s="29">
        <v>3692</v>
      </c>
      <c r="L1692" s="29">
        <v>953</v>
      </c>
      <c r="M1692" s="29">
        <v>4645</v>
      </c>
      <c r="N1692" s="28">
        <v>24687</v>
      </c>
    </row>
    <row r="1693" spans="1:14" x14ac:dyDescent="0.25">
      <c r="A1693" s="6">
        <v>2703304</v>
      </c>
      <c r="B1693" s="34" t="s">
        <v>3866</v>
      </c>
      <c r="C1693" s="33" t="s">
        <v>3805</v>
      </c>
      <c r="D1693" s="32">
        <v>893</v>
      </c>
      <c r="E1693" s="31">
        <v>817</v>
      </c>
      <c r="F1693" s="31">
        <v>67</v>
      </c>
      <c r="G1693" s="31">
        <v>9</v>
      </c>
      <c r="H1693" s="31">
        <v>327</v>
      </c>
      <c r="I1693" s="31">
        <v>89</v>
      </c>
      <c r="J1693" s="30">
        <v>5</v>
      </c>
      <c r="K1693" s="29">
        <v>1314</v>
      </c>
      <c r="L1693" s="29">
        <v>245</v>
      </c>
      <c r="M1693" s="29">
        <v>1559</v>
      </c>
      <c r="N1693" s="28">
        <v>18637</v>
      </c>
    </row>
    <row r="1694" spans="1:14" x14ac:dyDescent="0.25">
      <c r="A1694" s="6">
        <v>2703403</v>
      </c>
      <c r="B1694" s="34" t="s">
        <v>3865</v>
      </c>
      <c r="C1694" s="33" t="s">
        <v>3805</v>
      </c>
      <c r="D1694" s="32">
        <v>192</v>
      </c>
      <c r="E1694" s="31">
        <v>153</v>
      </c>
      <c r="F1694" s="31">
        <v>28</v>
      </c>
      <c r="G1694" s="31">
        <v>11</v>
      </c>
      <c r="H1694" s="31">
        <v>44</v>
      </c>
      <c r="I1694" s="31">
        <v>37</v>
      </c>
      <c r="J1694" s="30">
        <v>0</v>
      </c>
      <c r="K1694" s="29">
        <v>273</v>
      </c>
      <c r="L1694" s="29">
        <v>58</v>
      </c>
      <c r="M1694" s="29">
        <v>331</v>
      </c>
      <c r="N1694" s="28">
        <v>5391</v>
      </c>
    </row>
    <row r="1695" spans="1:14" x14ac:dyDescent="0.25">
      <c r="A1695" s="6">
        <v>2703502</v>
      </c>
      <c r="B1695" s="34" t="s">
        <v>3864</v>
      </c>
      <c r="C1695" s="33" t="s">
        <v>3805</v>
      </c>
      <c r="D1695" s="32">
        <v>67</v>
      </c>
      <c r="E1695" s="31">
        <v>53</v>
      </c>
      <c r="F1695" s="31">
        <v>11</v>
      </c>
      <c r="G1695" s="31">
        <v>3</v>
      </c>
      <c r="H1695" s="31">
        <v>34</v>
      </c>
      <c r="I1695" s="31">
        <v>9</v>
      </c>
      <c r="J1695" s="30">
        <v>0</v>
      </c>
      <c r="K1695" s="29">
        <v>110</v>
      </c>
      <c r="L1695" s="29">
        <v>96</v>
      </c>
      <c r="M1695" s="29">
        <v>206</v>
      </c>
      <c r="N1695" s="28">
        <v>7148</v>
      </c>
    </row>
    <row r="1696" spans="1:14" x14ac:dyDescent="0.25">
      <c r="A1696" s="6">
        <v>2703601</v>
      </c>
      <c r="B1696" s="34" t="s">
        <v>3863</v>
      </c>
      <c r="C1696" s="33" t="s">
        <v>3805</v>
      </c>
      <c r="D1696" s="32">
        <v>60</v>
      </c>
      <c r="E1696" s="31">
        <v>41</v>
      </c>
      <c r="F1696" s="31">
        <v>19</v>
      </c>
      <c r="G1696" s="31">
        <v>0</v>
      </c>
      <c r="H1696" s="31">
        <v>38</v>
      </c>
      <c r="I1696" s="31">
        <v>11</v>
      </c>
      <c r="J1696" s="30">
        <v>0</v>
      </c>
      <c r="K1696" s="29">
        <v>109</v>
      </c>
      <c r="L1696" s="29">
        <v>86</v>
      </c>
      <c r="M1696" s="29">
        <v>195</v>
      </c>
      <c r="N1696" s="28">
        <v>8403</v>
      </c>
    </row>
    <row r="1697" spans="1:14" x14ac:dyDescent="0.25">
      <c r="A1697" s="6">
        <v>2703700</v>
      </c>
      <c r="B1697" s="34" t="s">
        <v>3862</v>
      </c>
      <c r="C1697" s="33" t="s">
        <v>3805</v>
      </c>
      <c r="D1697" s="32">
        <v>131</v>
      </c>
      <c r="E1697" s="31">
        <v>118</v>
      </c>
      <c r="F1697" s="31">
        <v>11</v>
      </c>
      <c r="G1697" s="31">
        <v>2</v>
      </c>
      <c r="H1697" s="31">
        <v>55</v>
      </c>
      <c r="I1697" s="31">
        <v>42</v>
      </c>
      <c r="J1697" s="30">
        <v>1</v>
      </c>
      <c r="K1697" s="29">
        <v>229</v>
      </c>
      <c r="L1697" s="29">
        <v>52</v>
      </c>
      <c r="M1697" s="29">
        <v>281</v>
      </c>
      <c r="N1697" s="28">
        <v>5685</v>
      </c>
    </row>
    <row r="1698" spans="1:14" x14ac:dyDescent="0.25">
      <c r="A1698" s="6">
        <v>2703759</v>
      </c>
      <c r="B1698" s="34" t="s">
        <v>3861</v>
      </c>
      <c r="C1698" s="33" t="s">
        <v>3805</v>
      </c>
      <c r="D1698" s="32">
        <v>78</v>
      </c>
      <c r="E1698" s="31">
        <v>52</v>
      </c>
      <c r="F1698" s="31">
        <v>24</v>
      </c>
      <c r="G1698" s="31">
        <v>2</v>
      </c>
      <c r="H1698" s="31">
        <v>35</v>
      </c>
      <c r="I1698" s="31">
        <v>31</v>
      </c>
      <c r="J1698" s="30">
        <v>0</v>
      </c>
      <c r="K1698" s="29">
        <v>144</v>
      </c>
      <c r="L1698" s="29">
        <v>62</v>
      </c>
      <c r="M1698" s="29">
        <v>206</v>
      </c>
      <c r="N1698" s="28">
        <v>11824</v>
      </c>
    </row>
    <row r="1699" spans="1:14" x14ac:dyDescent="0.25">
      <c r="A1699" s="6">
        <v>2703809</v>
      </c>
      <c r="B1699" s="34" t="s">
        <v>3860</v>
      </c>
      <c r="C1699" s="33" t="s">
        <v>3805</v>
      </c>
      <c r="D1699" s="32">
        <v>1146</v>
      </c>
      <c r="E1699" s="31">
        <v>839</v>
      </c>
      <c r="F1699" s="31">
        <v>225</v>
      </c>
      <c r="G1699" s="31">
        <v>82</v>
      </c>
      <c r="H1699" s="31">
        <v>605</v>
      </c>
      <c r="I1699" s="31">
        <v>104</v>
      </c>
      <c r="J1699" s="30">
        <v>0</v>
      </c>
      <c r="K1699" s="29">
        <v>1855</v>
      </c>
      <c r="L1699" s="29">
        <v>1091</v>
      </c>
      <c r="M1699" s="29">
        <v>2946</v>
      </c>
      <c r="N1699" s="28">
        <v>24174</v>
      </c>
    </row>
    <row r="1700" spans="1:14" x14ac:dyDescent="0.25">
      <c r="A1700" s="6">
        <v>2703908</v>
      </c>
      <c r="B1700" s="34" t="s">
        <v>3859</v>
      </c>
      <c r="C1700" s="33" t="s">
        <v>3805</v>
      </c>
      <c r="D1700" s="32">
        <v>74</v>
      </c>
      <c r="E1700" s="31">
        <v>51</v>
      </c>
      <c r="F1700" s="31">
        <v>19</v>
      </c>
      <c r="G1700" s="31">
        <v>4</v>
      </c>
      <c r="H1700" s="31">
        <v>36</v>
      </c>
      <c r="I1700" s="31">
        <v>13</v>
      </c>
      <c r="J1700" s="30">
        <v>0</v>
      </c>
      <c r="K1700" s="29">
        <v>123</v>
      </c>
      <c r="L1700" s="29">
        <v>197</v>
      </c>
      <c r="M1700" s="29">
        <v>320</v>
      </c>
      <c r="N1700" s="28">
        <v>4249</v>
      </c>
    </row>
    <row r="1701" spans="1:14" x14ac:dyDescent="0.25">
      <c r="A1701" s="6">
        <v>2704005</v>
      </c>
      <c r="B1701" s="34" t="s">
        <v>3858</v>
      </c>
      <c r="C1701" s="33" t="s">
        <v>3805</v>
      </c>
      <c r="D1701" s="32">
        <v>2226</v>
      </c>
      <c r="E1701" s="31">
        <v>1762</v>
      </c>
      <c r="F1701" s="31">
        <v>374</v>
      </c>
      <c r="G1701" s="31">
        <v>90</v>
      </c>
      <c r="H1701" s="31">
        <v>953</v>
      </c>
      <c r="I1701" s="31">
        <v>160</v>
      </c>
      <c r="J1701" s="30">
        <v>5</v>
      </c>
      <c r="K1701" s="29">
        <v>3344</v>
      </c>
      <c r="L1701" s="29">
        <v>739</v>
      </c>
      <c r="M1701" s="29">
        <v>4083</v>
      </c>
      <c r="N1701" s="28">
        <v>25088</v>
      </c>
    </row>
    <row r="1702" spans="1:14" x14ac:dyDescent="0.25">
      <c r="A1702" s="6">
        <v>2704104</v>
      </c>
      <c r="B1702" s="34" t="s">
        <v>3857</v>
      </c>
      <c r="C1702" s="33" t="s">
        <v>3805</v>
      </c>
      <c r="D1702" s="32">
        <v>1650</v>
      </c>
      <c r="E1702" s="31">
        <v>1382</v>
      </c>
      <c r="F1702" s="31">
        <v>238</v>
      </c>
      <c r="G1702" s="31">
        <v>30</v>
      </c>
      <c r="H1702" s="31">
        <v>624</v>
      </c>
      <c r="I1702" s="31">
        <v>308</v>
      </c>
      <c r="J1702" s="30">
        <v>4</v>
      </c>
      <c r="K1702" s="29">
        <v>2586</v>
      </c>
      <c r="L1702" s="29">
        <v>744</v>
      </c>
      <c r="M1702" s="29">
        <v>3330</v>
      </c>
      <c r="N1702" s="28">
        <v>18256</v>
      </c>
    </row>
    <row r="1703" spans="1:14" x14ac:dyDescent="0.25">
      <c r="A1703" s="6">
        <v>2704203</v>
      </c>
      <c r="B1703" s="34" t="s">
        <v>3856</v>
      </c>
      <c r="C1703" s="33" t="s">
        <v>3805</v>
      </c>
      <c r="D1703" s="32">
        <v>2257</v>
      </c>
      <c r="E1703" s="31">
        <v>1936</v>
      </c>
      <c r="F1703" s="31">
        <v>245</v>
      </c>
      <c r="G1703" s="31">
        <v>76</v>
      </c>
      <c r="H1703" s="31">
        <v>787</v>
      </c>
      <c r="I1703" s="31">
        <v>246</v>
      </c>
      <c r="J1703" s="30">
        <v>10</v>
      </c>
      <c r="K1703" s="29">
        <v>3300</v>
      </c>
      <c r="L1703" s="29">
        <v>407</v>
      </c>
      <c r="M1703" s="29">
        <v>3707</v>
      </c>
      <c r="N1703" s="28">
        <v>28793</v>
      </c>
    </row>
    <row r="1704" spans="1:14" x14ac:dyDescent="0.25">
      <c r="A1704" s="6">
        <v>2704302</v>
      </c>
      <c r="B1704" s="34" t="s">
        <v>3855</v>
      </c>
      <c r="C1704" s="33" t="s">
        <v>3805</v>
      </c>
      <c r="D1704" s="32">
        <v>69629</v>
      </c>
      <c r="E1704" s="31">
        <v>18987</v>
      </c>
      <c r="F1704" s="31">
        <v>29186</v>
      </c>
      <c r="G1704" s="31">
        <v>21456</v>
      </c>
      <c r="H1704" s="31">
        <v>33591</v>
      </c>
      <c r="I1704" s="31">
        <v>16608</v>
      </c>
      <c r="J1704" s="30">
        <v>224</v>
      </c>
      <c r="K1704" s="29">
        <v>120052</v>
      </c>
      <c r="L1704" s="29">
        <v>31816</v>
      </c>
      <c r="M1704" s="29">
        <v>151868</v>
      </c>
      <c r="N1704" s="28">
        <v>1021709</v>
      </c>
    </row>
    <row r="1705" spans="1:14" x14ac:dyDescent="0.25">
      <c r="A1705" s="6">
        <v>2704401</v>
      </c>
      <c r="B1705" s="34" t="s">
        <v>3854</v>
      </c>
      <c r="C1705" s="33" t="s">
        <v>3805</v>
      </c>
      <c r="D1705" s="32">
        <v>2156</v>
      </c>
      <c r="E1705" s="31">
        <v>2007</v>
      </c>
      <c r="F1705" s="31">
        <v>123</v>
      </c>
      <c r="G1705" s="31">
        <v>26</v>
      </c>
      <c r="H1705" s="31">
        <v>768</v>
      </c>
      <c r="I1705" s="31">
        <v>125</v>
      </c>
      <c r="J1705" s="30">
        <v>2</v>
      </c>
      <c r="K1705" s="29">
        <v>3051</v>
      </c>
      <c r="L1705" s="29">
        <v>517</v>
      </c>
      <c r="M1705" s="29">
        <v>3568</v>
      </c>
      <c r="N1705" s="28">
        <v>20126</v>
      </c>
    </row>
    <row r="1706" spans="1:14" x14ac:dyDescent="0.25">
      <c r="A1706" s="6">
        <v>2704500</v>
      </c>
      <c r="B1706" s="34" t="s">
        <v>3853</v>
      </c>
      <c r="C1706" s="33" t="s">
        <v>3805</v>
      </c>
      <c r="D1706" s="32">
        <v>1130</v>
      </c>
      <c r="E1706" s="31">
        <v>856</v>
      </c>
      <c r="F1706" s="31">
        <v>188</v>
      </c>
      <c r="G1706" s="31">
        <v>86</v>
      </c>
      <c r="H1706" s="31">
        <v>591</v>
      </c>
      <c r="I1706" s="31">
        <v>102</v>
      </c>
      <c r="J1706" s="30">
        <v>8</v>
      </c>
      <c r="K1706" s="29">
        <v>1831</v>
      </c>
      <c r="L1706" s="29">
        <v>754</v>
      </c>
      <c r="M1706" s="29">
        <v>2585</v>
      </c>
      <c r="N1706" s="28">
        <v>32568</v>
      </c>
    </row>
    <row r="1707" spans="1:14" x14ac:dyDescent="0.25">
      <c r="A1707" s="6">
        <v>2704609</v>
      </c>
      <c r="B1707" s="34" t="s">
        <v>1182</v>
      </c>
      <c r="C1707" s="33" t="s">
        <v>3805</v>
      </c>
      <c r="D1707" s="32">
        <v>1116</v>
      </c>
      <c r="E1707" s="31">
        <v>998</v>
      </c>
      <c r="F1707" s="31">
        <v>103</v>
      </c>
      <c r="G1707" s="31">
        <v>15</v>
      </c>
      <c r="H1707" s="31">
        <v>353</v>
      </c>
      <c r="I1707" s="31">
        <v>61</v>
      </c>
      <c r="J1707" s="30">
        <v>4</v>
      </c>
      <c r="K1707" s="29">
        <v>1534</v>
      </c>
      <c r="L1707" s="29">
        <v>211</v>
      </c>
      <c r="M1707" s="29">
        <v>1745</v>
      </c>
      <c r="N1707" s="28">
        <v>9588</v>
      </c>
    </row>
    <row r="1708" spans="1:14" x14ac:dyDescent="0.25">
      <c r="A1708" s="6">
        <v>2704708</v>
      </c>
      <c r="B1708" s="34" t="s">
        <v>3852</v>
      </c>
      <c r="C1708" s="33" t="s">
        <v>3805</v>
      </c>
      <c r="D1708" s="32">
        <v>1436</v>
      </c>
      <c r="E1708" s="31">
        <v>519</v>
      </c>
      <c r="F1708" s="31">
        <v>667</v>
      </c>
      <c r="G1708" s="31">
        <v>250</v>
      </c>
      <c r="H1708" s="31">
        <v>709</v>
      </c>
      <c r="I1708" s="31">
        <v>241</v>
      </c>
      <c r="J1708" s="30">
        <v>8</v>
      </c>
      <c r="K1708" s="29">
        <v>2394</v>
      </c>
      <c r="L1708" s="29">
        <v>1302</v>
      </c>
      <c r="M1708" s="29">
        <v>3696</v>
      </c>
      <c r="N1708" s="28">
        <v>51715</v>
      </c>
    </row>
    <row r="1709" spans="1:14" x14ac:dyDescent="0.25">
      <c r="A1709" s="6">
        <v>2704807</v>
      </c>
      <c r="B1709" s="34" t="s">
        <v>3851</v>
      </c>
      <c r="C1709" s="33" t="s">
        <v>3805</v>
      </c>
      <c r="D1709" s="32">
        <v>2581</v>
      </c>
      <c r="E1709" s="31">
        <v>2063</v>
      </c>
      <c r="F1709" s="31">
        <v>387</v>
      </c>
      <c r="G1709" s="31">
        <v>131</v>
      </c>
      <c r="H1709" s="31">
        <v>941</v>
      </c>
      <c r="I1709" s="31">
        <v>254</v>
      </c>
      <c r="J1709" s="30">
        <v>2</v>
      </c>
      <c r="K1709" s="29">
        <v>3778</v>
      </c>
      <c r="L1709" s="29">
        <v>504</v>
      </c>
      <c r="M1709" s="29">
        <v>4282</v>
      </c>
      <c r="N1709" s="28">
        <v>13587</v>
      </c>
    </row>
    <row r="1710" spans="1:14" x14ac:dyDescent="0.25">
      <c r="A1710" s="6">
        <v>2704906</v>
      </c>
      <c r="B1710" s="34" t="s">
        <v>3850</v>
      </c>
      <c r="C1710" s="33" t="s">
        <v>3805</v>
      </c>
      <c r="D1710" s="32">
        <v>58</v>
      </c>
      <c r="E1710" s="31">
        <v>52</v>
      </c>
      <c r="F1710" s="31">
        <v>5</v>
      </c>
      <c r="G1710" s="31">
        <v>1</v>
      </c>
      <c r="H1710" s="31">
        <v>28</v>
      </c>
      <c r="I1710" s="31">
        <v>15</v>
      </c>
      <c r="J1710" s="30">
        <v>0</v>
      </c>
      <c r="K1710" s="29">
        <v>101</v>
      </c>
      <c r="L1710" s="29">
        <v>24</v>
      </c>
      <c r="M1710" s="29">
        <v>125</v>
      </c>
      <c r="N1710" s="28">
        <v>3600</v>
      </c>
    </row>
    <row r="1711" spans="1:14" x14ac:dyDescent="0.25">
      <c r="A1711" s="6">
        <v>2705002</v>
      </c>
      <c r="B1711" s="34" t="s">
        <v>3849</v>
      </c>
      <c r="C1711" s="33" t="s">
        <v>3805</v>
      </c>
      <c r="D1711" s="32">
        <v>2466</v>
      </c>
      <c r="E1711" s="31">
        <v>2094</v>
      </c>
      <c r="F1711" s="31">
        <v>324</v>
      </c>
      <c r="G1711" s="31">
        <v>48</v>
      </c>
      <c r="H1711" s="31">
        <v>823</v>
      </c>
      <c r="I1711" s="31">
        <v>84</v>
      </c>
      <c r="J1711" s="30">
        <v>4</v>
      </c>
      <c r="K1711" s="29">
        <v>3377</v>
      </c>
      <c r="L1711" s="29">
        <v>525</v>
      </c>
      <c r="M1711" s="29">
        <v>3902</v>
      </c>
      <c r="N1711" s="28">
        <v>25589</v>
      </c>
    </row>
    <row r="1712" spans="1:14" x14ac:dyDescent="0.25">
      <c r="A1712" s="6">
        <v>2705101</v>
      </c>
      <c r="B1712" s="34" t="s">
        <v>3848</v>
      </c>
      <c r="C1712" s="33" t="s">
        <v>3805</v>
      </c>
      <c r="D1712" s="32">
        <v>603</v>
      </c>
      <c r="E1712" s="31">
        <v>311</v>
      </c>
      <c r="F1712" s="31">
        <v>198</v>
      </c>
      <c r="G1712" s="31">
        <v>94</v>
      </c>
      <c r="H1712" s="31">
        <v>412</v>
      </c>
      <c r="I1712" s="31">
        <v>72</v>
      </c>
      <c r="J1712" s="30">
        <v>1</v>
      </c>
      <c r="K1712" s="29">
        <v>1088</v>
      </c>
      <c r="L1712" s="29">
        <v>745</v>
      </c>
      <c r="M1712" s="29">
        <v>1833</v>
      </c>
      <c r="N1712" s="28">
        <v>25010</v>
      </c>
    </row>
    <row r="1713" spans="1:14" x14ac:dyDescent="0.25">
      <c r="A1713" s="6">
        <v>2705200</v>
      </c>
      <c r="B1713" s="34" t="s">
        <v>3847</v>
      </c>
      <c r="C1713" s="33" t="s">
        <v>3805</v>
      </c>
      <c r="D1713" s="32">
        <v>126</v>
      </c>
      <c r="E1713" s="31">
        <v>51</v>
      </c>
      <c r="F1713" s="31">
        <v>56</v>
      </c>
      <c r="G1713" s="31">
        <v>19</v>
      </c>
      <c r="H1713" s="31">
        <v>63</v>
      </c>
      <c r="I1713" s="31">
        <v>26</v>
      </c>
      <c r="J1713" s="30">
        <v>1</v>
      </c>
      <c r="K1713" s="29">
        <v>216</v>
      </c>
      <c r="L1713" s="29">
        <v>435</v>
      </c>
      <c r="M1713" s="29">
        <v>651</v>
      </c>
      <c r="N1713" s="28">
        <v>17789</v>
      </c>
    </row>
    <row r="1714" spans="1:14" x14ac:dyDescent="0.25">
      <c r="A1714" s="6">
        <v>2705309</v>
      </c>
      <c r="B1714" s="34" t="s">
        <v>3846</v>
      </c>
      <c r="C1714" s="33" t="s">
        <v>3805</v>
      </c>
      <c r="D1714" s="32">
        <v>252</v>
      </c>
      <c r="E1714" s="31">
        <v>226</v>
      </c>
      <c r="F1714" s="31">
        <v>23</v>
      </c>
      <c r="G1714" s="31">
        <v>3</v>
      </c>
      <c r="H1714" s="31">
        <v>94</v>
      </c>
      <c r="I1714" s="31">
        <v>22</v>
      </c>
      <c r="J1714" s="30">
        <v>0</v>
      </c>
      <c r="K1714" s="29">
        <v>368</v>
      </c>
      <c r="L1714" s="29">
        <v>68</v>
      </c>
      <c r="M1714" s="29">
        <v>436</v>
      </c>
      <c r="N1714" s="28">
        <v>5419</v>
      </c>
    </row>
    <row r="1715" spans="1:14" x14ac:dyDescent="0.25">
      <c r="A1715" s="6">
        <v>2705408</v>
      </c>
      <c r="B1715" s="34" t="s">
        <v>3845</v>
      </c>
      <c r="C1715" s="33" t="s">
        <v>3805</v>
      </c>
      <c r="D1715" s="32">
        <v>325</v>
      </c>
      <c r="E1715" s="31">
        <v>297</v>
      </c>
      <c r="F1715" s="31">
        <v>26</v>
      </c>
      <c r="G1715" s="31">
        <v>2</v>
      </c>
      <c r="H1715" s="31">
        <v>102</v>
      </c>
      <c r="I1715" s="31">
        <v>28</v>
      </c>
      <c r="J1715" s="30">
        <v>0</v>
      </c>
      <c r="K1715" s="29">
        <v>455</v>
      </c>
      <c r="L1715" s="29">
        <v>131</v>
      </c>
      <c r="M1715" s="29">
        <v>586</v>
      </c>
      <c r="N1715" s="28">
        <v>7251</v>
      </c>
    </row>
    <row r="1716" spans="1:14" x14ac:dyDescent="0.25">
      <c r="A1716" s="6">
        <v>2705507</v>
      </c>
      <c r="B1716" s="34" t="s">
        <v>3844</v>
      </c>
      <c r="C1716" s="33" t="s">
        <v>3805</v>
      </c>
      <c r="D1716" s="32">
        <v>1919</v>
      </c>
      <c r="E1716" s="31">
        <v>1188</v>
      </c>
      <c r="F1716" s="31">
        <v>516</v>
      </c>
      <c r="G1716" s="31">
        <v>215</v>
      </c>
      <c r="H1716" s="31">
        <v>1252</v>
      </c>
      <c r="I1716" s="31">
        <v>372</v>
      </c>
      <c r="J1716" s="30">
        <v>12</v>
      </c>
      <c r="K1716" s="29">
        <v>3555</v>
      </c>
      <c r="L1716" s="29">
        <v>1735</v>
      </c>
      <c r="M1716" s="29">
        <v>5290</v>
      </c>
      <c r="N1716" s="28">
        <v>28462</v>
      </c>
    </row>
    <row r="1717" spans="1:14" x14ac:dyDescent="0.25">
      <c r="A1717" s="6">
        <v>2705606</v>
      </c>
      <c r="B1717" s="34" t="s">
        <v>3843</v>
      </c>
      <c r="C1717" s="33" t="s">
        <v>3805</v>
      </c>
      <c r="D1717" s="32">
        <v>438</v>
      </c>
      <c r="E1717" s="31">
        <v>328</v>
      </c>
      <c r="F1717" s="31">
        <v>74</v>
      </c>
      <c r="G1717" s="31">
        <v>36</v>
      </c>
      <c r="H1717" s="31">
        <v>302</v>
      </c>
      <c r="I1717" s="31">
        <v>29</v>
      </c>
      <c r="J1717" s="30">
        <v>1</v>
      </c>
      <c r="K1717" s="29">
        <v>770</v>
      </c>
      <c r="L1717" s="29">
        <v>340</v>
      </c>
      <c r="M1717" s="29">
        <v>1110</v>
      </c>
      <c r="N1717" s="28">
        <v>12735</v>
      </c>
    </row>
    <row r="1718" spans="1:14" x14ac:dyDescent="0.25">
      <c r="A1718" s="6">
        <v>2705705</v>
      </c>
      <c r="B1718" s="34" t="s">
        <v>3842</v>
      </c>
      <c r="C1718" s="33" t="s">
        <v>3805</v>
      </c>
      <c r="D1718" s="32">
        <v>1633</v>
      </c>
      <c r="E1718" s="31">
        <v>1315</v>
      </c>
      <c r="F1718" s="31">
        <v>223</v>
      </c>
      <c r="G1718" s="31">
        <v>95</v>
      </c>
      <c r="H1718" s="31">
        <v>696</v>
      </c>
      <c r="I1718" s="31">
        <v>145</v>
      </c>
      <c r="J1718" s="30">
        <v>2</v>
      </c>
      <c r="K1718" s="29">
        <v>2476</v>
      </c>
      <c r="L1718" s="29">
        <v>420</v>
      </c>
      <c r="M1718" s="29">
        <v>2896</v>
      </c>
      <c r="N1718" s="28">
        <v>21706</v>
      </c>
    </row>
    <row r="1719" spans="1:14" x14ac:dyDescent="0.25">
      <c r="A1719" s="6">
        <v>2705804</v>
      </c>
      <c r="B1719" s="34" t="s">
        <v>3841</v>
      </c>
      <c r="C1719" s="33" t="s">
        <v>3805</v>
      </c>
      <c r="D1719" s="32">
        <v>273</v>
      </c>
      <c r="E1719" s="31">
        <v>237</v>
      </c>
      <c r="F1719" s="31">
        <v>33</v>
      </c>
      <c r="G1719" s="31">
        <v>3</v>
      </c>
      <c r="H1719" s="31">
        <v>73</v>
      </c>
      <c r="I1719" s="31">
        <v>31</v>
      </c>
      <c r="J1719" s="30">
        <v>0</v>
      </c>
      <c r="K1719" s="29">
        <v>377</v>
      </c>
      <c r="L1719" s="29">
        <v>74</v>
      </c>
      <c r="M1719" s="29">
        <v>451</v>
      </c>
      <c r="N1719" s="28">
        <v>9381</v>
      </c>
    </row>
    <row r="1720" spans="1:14" x14ac:dyDescent="0.25">
      <c r="A1720" s="6">
        <v>2705903</v>
      </c>
      <c r="B1720" s="34" t="s">
        <v>3840</v>
      </c>
      <c r="C1720" s="33" t="s">
        <v>3805</v>
      </c>
      <c r="D1720" s="32">
        <v>371</v>
      </c>
      <c r="E1720" s="31">
        <v>342</v>
      </c>
      <c r="F1720" s="31">
        <v>25</v>
      </c>
      <c r="G1720" s="31">
        <v>4</v>
      </c>
      <c r="H1720" s="31">
        <v>131</v>
      </c>
      <c r="I1720" s="31">
        <v>50</v>
      </c>
      <c r="J1720" s="30">
        <v>5</v>
      </c>
      <c r="K1720" s="29">
        <v>557</v>
      </c>
      <c r="L1720" s="29">
        <v>89</v>
      </c>
      <c r="M1720" s="29">
        <v>646</v>
      </c>
      <c r="N1720" s="28">
        <v>5187</v>
      </c>
    </row>
    <row r="1721" spans="1:14" x14ac:dyDescent="0.25">
      <c r="A1721" s="6">
        <v>2706000</v>
      </c>
      <c r="B1721" s="34" t="s">
        <v>3839</v>
      </c>
      <c r="C1721" s="33" t="s">
        <v>3805</v>
      </c>
      <c r="D1721" s="32">
        <v>1153</v>
      </c>
      <c r="E1721" s="31">
        <v>1052</v>
      </c>
      <c r="F1721" s="31">
        <v>82</v>
      </c>
      <c r="G1721" s="31">
        <v>19</v>
      </c>
      <c r="H1721" s="31">
        <v>370</v>
      </c>
      <c r="I1721" s="31">
        <v>71</v>
      </c>
      <c r="J1721" s="30">
        <v>1</v>
      </c>
      <c r="K1721" s="29">
        <v>1595</v>
      </c>
      <c r="L1721" s="29">
        <v>184</v>
      </c>
      <c r="M1721" s="29">
        <v>1779</v>
      </c>
      <c r="N1721" s="28">
        <v>11731</v>
      </c>
    </row>
    <row r="1722" spans="1:14" x14ac:dyDescent="0.25">
      <c r="A1722" s="6">
        <v>2706109</v>
      </c>
      <c r="B1722" s="34" t="s">
        <v>2815</v>
      </c>
      <c r="C1722" s="33" t="s">
        <v>3805</v>
      </c>
      <c r="D1722" s="32">
        <v>609</v>
      </c>
      <c r="E1722" s="31">
        <v>565</v>
      </c>
      <c r="F1722" s="31">
        <v>37</v>
      </c>
      <c r="G1722" s="31">
        <v>7</v>
      </c>
      <c r="H1722" s="31">
        <v>252</v>
      </c>
      <c r="I1722" s="31">
        <v>137</v>
      </c>
      <c r="J1722" s="30">
        <v>3</v>
      </c>
      <c r="K1722" s="29">
        <v>1001</v>
      </c>
      <c r="L1722" s="29">
        <v>158</v>
      </c>
      <c r="M1722" s="29">
        <v>1159</v>
      </c>
      <c r="N1722" s="28">
        <v>11589</v>
      </c>
    </row>
    <row r="1723" spans="1:14" x14ac:dyDescent="0.25">
      <c r="A1723" s="6">
        <v>2706208</v>
      </c>
      <c r="B1723" s="34" t="s">
        <v>1956</v>
      </c>
      <c r="C1723" s="33" t="s">
        <v>3805</v>
      </c>
      <c r="D1723" s="32">
        <v>109</v>
      </c>
      <c r="E1723" s="31">
        <v>106</v>
      </c>
      <c r="F1723" s="31">
        <v>3</v>
      </c>
      <c r="G1723" s="31">
        <v>0</v>
      </c>
      <c r="H1723" s="31">
        <v>40</v>
      </c>
      <c r="I1723" s="31">
        <v>9</v>
      </c>
      <c r="J1723" s="30">
        <v>0</v>
      </c>
      <c r="K1723" s="29">
        <v>158</v>
      </c>
      <c r="L1723" s="29">
        <v>34</v>
      </c>
      <c r="M1723" s="29">
        <v>192</v>
      </c>
      <c r="N1723" s="28">
        <v>5036</v>
      </c>
    </row>
    <row r="1724" spans="1:14" x14ac:dyDescent="0.25">
      <c r="A1724" s="6">
        <v>2706307</v>
      </c>
      <c r="B1724" s="34" t="s">
        <v>3838</v>
      </c>
      <c r="C1724" s="33" t="s">
        <v>3805</v>
      </c>
      <c r="D1724" s="32">
        <v>11876</v>
      </c>
      <c r="E1724" s="31">
        <v>8853</v>
      </c>
      <c r="F1724" s="31">
        <v>2262</v>
      </c>
      <c r="G1724" s="31">
        <v>761</v>
      </c>
      <c r="H1724" s="31">
        <v>4850</v>
      </c>
      <c r="I1724" s="31">
        <v>1293</v>
      </c>
      <c r="J1724" s="30">
        <v>12</v>
      </c>
      <c r="K1724" s="29">
        <v>18031</v>
      </c>
      <c r="L1724" s="29">
        <v>3954</v>
      </c>
      <c r="M1724" s="29">
        <v>21985</v>
      </c>
      <c r="N1724" s="28">
        <v>74049</v>
      </c>
    </row>
    <row r="1725" spans="1:14" x14ac:dyDescent="0.25">
      <c r="A1725" s="6">
        <v>2706406</v>
      </c>
      <c r="B1725" s="34" t="s">
        <v>3837</v>
      </c>
      <c r="C1725" s="33" t="s">
        <v>3805</v>
      </c>
      <c r="D1725" s="32">
        <v>3185</v>
      </c>
      <c r="E1725" s="31">
        <v>2770</v>
      </c>
      <c r="F1725" s="31">
        <v>317</v>
      </c>
      <c r="G1725" s="31">
        <v>98</v>
      </c>
      <c r="H1725" s="31">
        <v>1083</v>
      </c>
      <c r="I1725" s="31">
        <v>372</v>
      </c>
      <c r="J1725" s="30">
        <v>6</v>
      </c>
      <c r="K1725" s="29">
        <v>4646</v>
      </c>
      <c r="L1725" s="29">
        <v>915</v>
      </c>
      <c r="M1725" s="29">
        <v>5561</v>
      </c>
      <c r="N1725" s="28">
        <v>24834</v>
      </c>
    </row>
    <row r="1726" spans="1:14" x14ac:dyDescent="0.25">
      <c r="A1726" s="6">
        <v>2706422</v>
      </c>
      <c r="B1726" s="34" t="s">
        <v>3836</v>
      </c>
      <c r="C1726" s="33" t="s">
        <v>3805</v>
      </c>
      <c r="D1726" s="32">
        <v>745</v>
      </c>
      <c r="E1726" s="31">
        <v>658</v>
      </c>
      <c r="F1726" s="31">
        <v>55</v>
      </c>
      <c r="G1726" s="31">
        <v>32</v>
      </c>
      <c r="H1726" s="31">
        <v>222</v>
      </c>
      <c r="I1726" s="31">
        <v>64</v>
      </c>
      <c r="J1726" s="30">
        <v>0</v>
      </c>
      <c r="K1726" s="29">
        <v>1031</v>
      </c>
      <c r="L1726" s="29">
        <v>188</v>
      </c>
      <c r="M1726" s="29">
        <v>1219</v>
      </c>
      <c r="N1726" s="28">
        <v>10674</v>
      </c>
    </row>
    <row r="1727" spans="1:14" x14ac:dyDescent="0.25">
      <c r="A1727" s="6">
        <v>2706448</v>
      </c>
      <c r="B1727" s="34" t="s">
        <v>3835</v>
      </c>
      <c r="C1727" s="33" t="s">
        <v>3805</v>
      </c>
      <c r="D1727" s="32">
        <v>131</v>
      </c>
      <c r="E1727" s="31">
        <v>68</v>
      </c>
      <c r="F1727" s="31">
        <v>44</v>
      </c>
      <c r="G1727" s="31">
        <v>19</v>
      </c>
      <c r="H1727" s="31">
        <v>74</v>
      </c>
      <c r="I1727" s="31">
        <v>23</v>
      </c>
      <c r="J1727" s="30">
        <v>0</v>
      </c>
      <c r="K1727" s="29">
        <v>228</v>
      </c>
      <c r="L1727" s="29">
        <v>304</v>
      </c>
      <c r="M1727" s="29">
        <v>532</v>
      </c>
      <c r="N1727" s="28">
        <v>13076</v>
      </c>
    </row>
    <row r="1728" spans="1:14" x14ac:dyDescent="0.25">
      <c r="A1728" s="6">
        <v>2706505</v>
      </c>
      <c r="B1728" s="34" t="s">
        <v>3834</v>
      </c>
      <c r="C1728" s="33" t="s">
        <v>3805</v>
      </c>
      <c r="D1728" s="32">
        <v>192</v>
      </c>
      <c r="E1728" s="31">
        <v>103</v>
      </c>
      <c r="F1728" s="31">
        <v>73</v>
      </c>
      <c r="G1728" s="31">
        <v>16</v>
      </c>
      <c r="H1728" s="31">
        <v>97</v>
      </c>
      <c r="I1728" s="31">
        <v>46</v>
      </c>
      <c r="J1728" s="30">
        <v>0</v>
      </c>
      <c r="K1728" s="29">
        <v>335</v>
      </c>
      <c r="L1728" s="29">
        <v>243</v>
      </c>
      <c r="M1728" s="29">
        <v>578</v>
      </c>
      <c r="N1728" s="28">
        <v>15441</v>
      </c>
    </row>
    <row r="1729" spans="1:14" x14ac:dyDescent="0.25">
      <c r="A1729" s="6">
        <v>2706604</v>
      </c>
      <c r="B1729" s="34" t="s">
        <v>3833</v>
      </c>
      <c r="C1729" s="33" t="s">
        <v>3805</v>
      </c>
      <c r="D1729" s="32">
        <v>513</v>
      </c>
      <c r="E1729" s="31">
        <v>436</v>
      </c>
      <c r="F1729" s="31">
        <v>65</v>
      </c>
      <c r="G1729" s="31">
        <v>12</v>
      </c>
      <c r="H1729" s="31">
        <v>279</v>
      </c>
      <c r="I1729" s="31">
        <v>39</v>
      </c>
      <c r="J1729" s="30">
        <v>1</v>
      </c>
      <c r="K1729" s="29">
        <v>832</v>
      </c>
      <c r="L1729" s="29">
        <v>265</v>
      </c>
      <c r="M1729" s="29">
        <v>1097</v>
      </c>
      <c r="N1729" s="28">
        <v>7680</v>
      </c>
    </row>
    <row r="1730" spans="1:14" x14ac:dyDescent="0.25">
      <c r="A1730" s="6">
        <v>2706703</v>
      </c>
      <c r="B1730" s="34" t="s">
        <v>3832</v>
      </c>
      <c r="C1730" s="33" t="s">
        <v>3805</v>
      </c>
      <c r="D1730" s="32">
        <v>7107</v>
      </c>
      <c r="E1730" s="31">
        <v>3681</v>
      </c>
      <c r="F1730" s="31">
        <v>2395</v>
      </c>
      <c r="G1730" s="31">
        <v>1031</v>
      </c>
      <c r="H1730" s="31">
        <v>3057</v>
      </c>
      <c r="I1730" s="31">
        <v>1319</v>
      </c>
      <c r="J1730" s="30">
        <v>22</v>
      </c>
      <c r="K1730" s="29">
        <v>11505</v>
      </c>
      <c r="L1730" s="29">
        <v>3277</v>
      </c>
      <c r="M1730" s="29">
        <v>14782</v>
      </c>
      <c r="N1730" s="28">
        <v>64292</v>
      </c>
    </row>
    <row r="1731" spans="1:14" x14ac:dyDescent="0.25">
      <c r="A1731" s="6">
        <v>2706802</v>
      </c>
      <c r="B1731" s="34" t="s">
        <v>3831</v>
      </c>
      <c r="C1731" s="33" t="s">
        <v>3805</v>
      </c>
      <c r="D1731" s="32">
        <v>1288</v>
      </c>
      <c r="E1731" s="31">
        <v>860</v>
      </c>
      <c r="F1731" s="31">
        <v>316</v>
      </c>
      <c r="G1731" s="31">
        <v>112</v>
      </c>
      <c r="H1731" s="31">
        <v>643</v>
      </c>
      <c r="I1731" s="31">
        <v>120</v>
      </c>
      <c r="J1731" s="30">
        <v>2</v>
      </c>
      <c r="K1731" s="29">
        <v>2053</v>
      </c>
      <c r="L1731" s="29">
        <v>470</v>
      </c>
      <c r="M1731" s="29">
        <v>2523</v>
      </c>
      <c r="N1731" s="28">
        <v>18043</v>
      </c>
    </row>
    <row r="1732" spans="1:14" x14ac:dyDescent="0.25">
      <c r="A1732" s="6">
        <v>2706901</v>
      </c>
      <c r="B1732" s="34" t="s">
        <v>3830</v>
      </c>
      <c r="C1732" s="33" t="s">
        <v>3805</v>
      </c>
      <c r="D1732" s="32">
        <v>1880</v>
      </c>
      <c r="E1732" s="31">
        <v>877</v>
      </c>
      <c r="F1732" s="31">
        <v>629</v>
      </c>
      <c r="G1732" s="31">
        <v>374</v>
      </c>
      <c r="H1732" s="31">
        <v>1318</v>
      </c>
      <c r="I1732" s="31">
        <v>221</v>
      </c>
      <c r="J1732" s="30">
        <v>10</v>
      </c>
      <c r="K1732" s="29">
        <v>3429</v>
      </c>
      <c r="L1732" s="29">
        <v>1217</v>
      </c>
      <c r="M1732" s="29">
        <v>4646</v>
      </c>
      <c r="N1732" s="28">
        <v>35428</v>
      </c>
    </row>
    <row r="1733" spans="1:14" x14ac:dyDescent="0.25">
      <c r="A1733" s="6">
        <v>2707008</v>
      </c>
      <c r="B1733" s="34" t="s">
        <v>3829</v>
      </c>
      <c r="C1733" s="33" t="s">
        <v>3805</v>
      </c>
      <c r="D1733" s="32">
        <v>120</v>
      </c>
      <c r="E1733" s="31">
        <v>111</v>
      </c>
      <c r="F1733" s="31">
        <v>9</v>
      </c>
      <c r="G1733" s="31">
        <v>0</v>
      </c>
      <c r="H1733" s="31">
        <v>44</v>
      </c>
      <c r="I1733" s="31">
        <v>6</v>
      </c>
      <c r="J1733" s="30">
        <v>0</v>
      </c>
      <c r="K1733" s="29">
        <v>170</v>
      </c>
      <c r="L1733" s="29">
        <v>40</v>
      </c>
      <c r="M1733" s="29">
        <v>210</v>
      </c>
      <c r="N1733" s="28">
        <v>2954</v>
      </c>
    </row>
    <row r="1734" spans="1:14" x14ac:dyDescent="0.25">
      <c r="A1734" s="6">
        <v>2707107</v>
      </c>
      <c r="B1734" s="34" t="s">
        <v>145</v>
      </c>
      <c r="C1734" s="33" t="s">
        <v>3805</v>
      </c>
      <c r="D1734" s="32">
        <v>1821</v>
      </c>
      <c r="E1734" s="31">
        <v>1511</v>
      </c>
      <c r="F1734" s="31">
        <v>200</v>
      </c>
      <c r="G1734" s="31">
        <v>110</v>
      </c>
      <c r="H1734" s="31">
        <v>724</v>
      </c>
      <c r="I1734" s="31">
        <v>172</v>
      </c>
      <c r="J1734" s="30">
        <v>9</v>
      </c>
      <c r="K1734" s="29">
        <v>2726</v>
      </c>
      <c r="L1734" s="29">
        <v>855</v>
      </c>
      <c r="M1734" s="29">
        <v>3581</v>
      </c>
      <c r="N1734" s="28">
        <v>25130</v>
      </c>
    </row>
    <row r="1735" spans="1:14" x14ac:dyDescent="0.25">
      <c r="A1735" s="6">
        <v>2707206</v>
      </c>
      <c r="B1735" s="34" t="s">
        <v>3828</v>
      </c>
      <c r="C1735" s="33" t="s">
        <v>3805</v>
      </c>
      <c r="D1735" s="32">
        <v>1169</v>
      </c>
      <c r="E1735" s="31">
        <v>1098</v>
      </c>
      <c r="F1735" s="31">
        <v>44</v>
      </c>
      <c r="G1735" s="31">
        <v>27</v>
      </c>
      <c r="H1735" s="31">
        <v>339</v>
      </c>
      <c r="I1735" s="31">
        <v>66</v>
      </c>
      <c r="J1735" s="30">
        <v>1</v>
      </c>
      <c r="K1735" s="29">
        <v>1575</v>
      </c>
      <c r="L1735" s="29">
        <v>257</v>
      </c>
      <c r="M1735" s="29">
        <v>1832</v>
      </c>
      <c r="N1735" s="28">
        <v>14535</v>
      </c>
    </row>
    <row r="1736" spans="1:14" x14ac:dyDescent="0.25">
      <c r="A1736" s="6">
        <v>2707305</v>
      </c>
      <c r="B1736" s="34" t="s">
        <v>3827</v>
      </c>
      <c r="C1736" s="33" t="s">
        <v>3805</v>
      </c>
      <c r="D1736" s="32">
        <v>3334</v>
      </c>
      <c r="E1736" s="31">
        <v>2278</v>
      </c>
      <c r="F1736" s="31">
        <v>670</v>
      </c>
      <c r="G1736" s="31">
        <v>386</v>
      </c>
      <c r="H1736" s="31">
        <v>1885</v>
      </c>
      <c r="I1736" s="31">
        <v>308</v>
      </c>
      <c r="J1736" s="30">
        <v>5</v>
      </c>
      <c r="K1736" s="29">
        <v>5532</v>
      </c>
      <c r="L1736" s="29">
        <v>1769</v>
      </c>
      <c r="M1736" s="29">
        <v>7301</v>
      </c>
      <c r="N1736" s="28">
        <v>27398</v>
      </c>
    </row>
    <row r="1737" spans="1:14" x14ac:dyDescent="0.25">
      <c r="A1737" s="6">
        <v>2707404</v>
      </c>
      <c r="B1737" s="34" t="s">
        <v>3826</v>
      </c>
      <c r="C1737" s="33" t="s">
        <v>3805</v>
      </c>
      <c r="D1737" s="32">
        <v>63</v>
      </c>
      <c r="E1737" s="31">
        <v>48</v>
      </c>
      <c r="F1737" s="31">
        <v>11</v>
      </c>
      <c r="G1737" s="31">
        <v>4</v>
      </c>
      <c r="H1737" s="31">
        <v>35</v>
      </c>
      <c r="I1737" s="31">
        <v>12</v>
      </c>
      <c r="J1737" s="30">
        <v>0</v>
      </c>
      <c r="K1737" s="29">
        <v>110</v>
      </c>
      <c r="L1737" s="29">
        <v>45</v>
      </c>
      <c r="M1737" s="29">
        <v>155</v>
      </c>
      <c r="N1737" s="28">
        <v>8055</v>
      </c>
    </row>
    <row r="1738" spans="1:14" x14ac:dyDescent="0.25">
      <c r="A1738" s="6">
        <v>2707503</v>
      </c>
      <c r="B1738" s="34" t="s">
        <v>3825</v>
      </c>
      <c r="C1738" s="33" t="s">
        <v>3805</v>
      </c>
      <c r="D1738" s="32">
        <v>1791</v>
      </c>
      <c r="E1738" s="31">
        <v>1525</v>
      </c>
      <c r="F1738" s="31">
        <v>202</v>
      </c>
      <c r="G1738" s="31">
        <v>64</v>
      </c>
      <c r="H1738" s="31">
        <v>677</v>
      </c>
      <c r="I1738" s="31">
        <v>204</v>
      </c>
      <c r="J1738" s="30">
        <v>8</v>
      </c>
      <c r="K1738" s="29">
        <v>2680</v>
      </c>
      <c r="L1738" s="29">
        <v>621</v>
      </c>
      <c r="M1738" s="29">
        <v>3301</v>
      </c>
      <c r="N1738" s="28">
        <v>20268</v>
      </c>
    </row>
    <row r="1739" spans="1:14" x14ac:dyDescent="0.25">
      <c r="A1739" s="6">
        <v>2707602</v>
      </c>
      <c r="B1739" s="34" t="s">
        <v>3824</v>
      </c>
      <c r="C1739" s="33" t="s">
        <v>3805</v>
      </c>
      <c r="D1739" s="32">
        <v>1010</v>
      </c>
      <c r="E1739" s="31">
        <v>909</v>
      </c>
      <c r="F1739" s="31">
        <v>81</v>
      </c>
      <c r="G1739" s="31">
        <v>20</v>
      </c>
      <c r="H1739" s="31">
        <v>463</v>
      </c>
      <c r="I1739" s="31">
        <v>52</v>
      </c>
      <c r="J1739" s="30">
        <v>0</v>
      </c>
      <c r="K1739" s="29">
        <v>1525</v>
      </c>
      <c r="L1739" s="29">
        <v>324</v>
      </c>
      <c r="M1739" s="29">
        <v>1849</v>
      </c>
      <c r="N1739" s="28">
        <v>11542</v>
      </c>
    </row>
    <row r="1740" spans="1:14" x14ac:dyDescent="0.25">
      <c r="A1740" s="6">
        <v>2707701</v>
      </c>
      <c r="B1740" s="34" t="s">
        <v>3823</v>
      </c>
      <c r="C1740" s="33" t="s">
        <v>3805</v>
      </c>
      <c r="D1740" s="32">
        <v>5849</v>
      </c>
      <c r="E1740" s="31">
        <v>1330</v>
      </c>
      <c r="F1740" s="31">
        <v>2554</v>
      </c>
      <c r="G1740" s="31">
        <v>1965</v>
      </c>
      <c r="H1740" s="31">
        <v>3518</v>
      </c>
      <c r="I1740" s="31">
        <v>1022</v>
      </c>
      <c r="J1740" s="30">
        <v>22</v>
      </c>
      <c r="K1740" s="29">
        <v>10411</v>
      </c>
      <c r="L1740" s="29">
        <v>2700</v>
      </c>
      <c r="M1740" s="29">
        <v>13111</v>
      </c>
      <c r="N1740" s="28">
        <v>75688</v>
      </c>
    </row>
    <row r="1741" spans="1:14" x14ac:dyDescent="0.25">
      <c r="A1741" s="6">
        <v>2707800</v>
      </c>
      <c r="B1741" s="34" t="s">
        <v>3822</v>
      </c>
      <c r="C1741" s="33" t="s">
        <v>3805</v>
      </c>
      <c r="D1741" s="32">
        <v>84</v>
      </c>
      <c r="E1741" s="31">
        <v>62</v>
      </c>
      <c r="F1741" s="31">
        <v>22</v>
      </c>
      <c r="G1741" s="31">
        <v>0</v>
      </c>
      <c r="H1741" s="31">
        <v>32</v>
      </c>
      <c r="I1741" s="31">
        <v>24</v>
      </c>
      <c r="J1741" s="30">
        <v>0</v>
      </c>
      <c r="K1741" s="29">
        <v>140</v>
      </c>
      <c r="L1741" s="29">
        <v>93</v>
      </c>
      <c r="M1741" s="29">
        <v>233</v>
      </c>
      <c r="N1741" s="28">
        <v>6788</v>
      </c>
    </row>
    <row r="1742" spans="1:14" x14ac:dyDescent="0.25">
      <c r="A1742" s="6">
        <v>2707909</v>
      </c>
      <c r="B1742" s="34" t="s">
        <v>3821</v>
      </c>
      <c r="C1742" s="33" t="s">
        <v>3805</v>
      </c>
      <c r="D1742" s="32">
        <v>85</v>
      </c>
      <c r="E1742" s="31">
        <v>17</v>
      </c>
      <c r="F1742" s="31">
        <v>65</v>
      </c>
      <c r="G1742" s="31">
        <v>3</v>
      </c>
      <c r="H1742" s="31">
        <v>25</v>
      </c>
      <c r="I1742" s="31">
        <v>50</v>
      </c>
      <c r="J1742" s="30">
        <v>0</v>
      </c>
      <c r="K1742" s="29">
        <v>160</v>
      </c>
      <c r="L1742" s="29">
        <v>290</v>
      </c>
      <c r="M1742" s="29">
        <v>450</v>
      </c>
      <c r="N1742" s="28">
        <v>7357</v>
      </c>
    </row>
    <row r="1743" spans="1:14" x14ac:dyDescent="0.25">
      <c r="A1743" s="6">
        <v>2708006</v>
      </c>
      <c r="B1743" s="34" t="s">
        <v>3820</v>
      </c>
      <c r="C1743" s="33" t="s">
        <v>3805</v>
      </c>
      <c r="D1743" s="32">
        <v>8719</v>
      </c>
      <c r="E1743" s="31">
        <v>7483</v>
      </c>
      <c r="F1743" s="31">
        <v>815</v>
      </c>
      <c r="G1743" s="31">
        <v>421</v>
      </c>
      <c r="H1743" s="31">
        <v>3236</v>
      </c>
      <c r="I1743" s="31">
        <v>1345</v>
      </c>
      <c r="J1743" s="30">
        <v>9</v>
      </c>
      <c r="K1743" s="29">
        <v>13309</v>
      </c>
      <c r="L1743" s="29">
        <v>2022</v>
      </c>
      <c r="M1743" s="29">
        <v>15331</v>
      </c>
      <c r="N1743" s="28">
        <v>48033</v>
      </c>
    </row>
    <row r="1744" spans="1:14" x14ac:dyDescent="0.25">
      <c r="A1744" s="6">
        <v>2708105</v>
      </c>
      <c r="B1744" s="34" t="s">
        <v>3819</v>
      </c>
      <c r="C1744" s="33" t="s">
        <v>3805</v>
      </c>
      <c r="D1744" s="32">
        <v>321</v>
      </c>
      <c r="E1744" s="31">
        <v>259</v>
      </c>
      <c r="F1744" s="31">
        <v>61</v>
      </c>
      <c r="G1744" s="31">
        <v>1</v>
      </c>
      <c r="H1744" s="31">
        <v>151</v>
      </c>
      <c r="I1744" s="31">
        <v>48</v>
      </c>
      <c r="J1744" s="30">
        <v>0</v>
      </c>
      <c r="K1744" s="29">
        <v>520</v>
      </c>
      <c r="L1744" s="29">
        <v>320</v>
      </c>
      <c r="M1744" s="29">
        <v>840</v>
      </c>
      <c r="N1744" s="28">
        <v>10952</v>
      </c>
    </row>
    <row r="1745" spans="1:14" x14ac:dyDescent="0.25">
      <c r="A1745" s="6">
        <v>2708204</v>
      </c>
      <c r="B1745" s="34" t="s">
        <v>3818</v>
      </c>
      <c r="C1745" s="33" t="s">
        <v>3805</v>
      </c>
      <c r="D1745" s="32">
        <v>390</v>
      </c>
      <c r="E1745" s="31">
        <v>348</v>
      </c>
      <c r="F1745" s="31">
        <v>26</v>
      </c>
      <c r="G1745" s="31">
        <v>16</v>
      </c>
      <c r="H1745" s="31">
        <v>130</v>
      </c>
      <c r="I1745" s="31">
        <v>24</v>
      </c>
      <c r="J1745" s="30">
        <v>0</v>
      </c>
      <c r="K1745" s="29">
        <v>544</v>
      </c>
      <c r="L1745" s="29">
        <v>160</v>
      </c>
      <c r="M1745" s="29">
        <v>704</v>
      </c>
      <c r="N1745" s="28">
        <v>7046</v>
      </c>
    </row>
    <row r="1746" spans="1:14" x14ac:dyDescent="0.25">
      <c r="A1746" s="6">
        <v>2708303</v>
      </c>
      <c r="B1746" s="34" t="s">
        <v>3817</v>
      </c>
      <c r="C1746" s="33" t="s">
        <v>3805</v>
      </c>
      <c r="D1746" s="32">
        <v>1619</v>
      </c>
      <c r="E1746" s="31">
        <v>942</v>
      </c>
      <c r="F1746" s="31">
        <v>353</v>
      </c>
      <c r="G1746" s="31">
        <v>324</v>
      </c>
      <c r="H1746" s="31">
        <v>1002</v>
      </c>
      <c r="I1746" s="31">
        <v>247</v>
      </c>
      <c r="J1746" s="30">
        <v>3</v>
      </c>
      <c r="K1746" s="29">
        <v>2871</v>
      </c>
      <c r="L1746" s="29">
        <v>1060</v>
      </c>
      <c r="M1746" s="29">
        <v>3931</v>
      </c>
      <c r="N1746" s="28">
        <v>24140</v>
      </c>
    </row>
    <row r="1747" spans="1:14" x14ac:dyDescent="0.25">
      <c r="A1747" s="6">
        <v>2708402</v>
      </c>
      <c r="B1747" s="34" t="s">
        <v>3816</v>
      </c>
      <c r="C1747" s="33" t="s">
        <v>3805</v>
      </c>
      <c r="D1747" s="32">
        <v>3567</v>
      </c>
      <c r="E1747" s="31">
        <v>3270</v>
      </c>
      <c r="F1747" s="31">
        <v>261</v>
      </c>
      <c r="G1747" s="31">
        <v>36</v>
      </c>
      <c r="H1747" s="31">
        <v>1340</v>
      </c>
      <c r="I1747" s="31">
        <v>320</v>
      </c>
      <c r="J1747" s="30">
        <v>5</v>
      </c>
      <c r="K1747" s="29">
        <v>5232</v>
      </c>
      <c r="L1747" s="29">
        <v>1418</v>
      </c>
      <c r="M1747" s="29">
        <v>6650</v>
      </c>
      <c r="N1747" s="28">
        <v>32455</v>
      </c>
    </row>
    <row r="1748" spans="1:14" x14ac:dyDescent="0.25">
      <c r="A1748" s="6">
        <v>2708501</v>
      </c>
      <c r="B1748" s="34" t="s">
        <v>3815</v>
      </c>
      <c r="C1748" s="33" t="s">
        <v>3805</v>
      </c>
      <c r="D1748" s="32">
        <v>1876</v>
      </c>
      <c r="E1748" s="31">
        <v>1043</v>
      </c>
      <c r="F1748" s="31">
        <v>544</v>
      </c>
      <c r="G1748" s="31">
        <v>289</v>
      </c>
      <c r="H1748" s="31">
        <v>1025</v>
      </c>
      <c r="I1748" s="31">
        <v>217</v>
      </c>
      <c r="J1748" s="30">
        <v>3</v>
      </c>
      <c r="K1748" s="29">
        <v>3121</v>
      </c>
      <c r="L1748" s="29">
        <v>1863</v>
      </c>
      <c r="M1748" s="29">
        <v>4984</v>
      </c>
      <c r="N1748" s="28">
        <v>34798</v>
      </c>
    </row>
    <row r="1749" spans="1:14" x14ac:dyDescent="0.25">
      <c r="A1749" s="6">
        <v>2708600</v>
      </c>
      <c r="B1749" s="34" t="s">
        <v>3814</v>
      </c>
      <c r="C1749" s="33" t="s">
        <v>3805</v>
      </c>
      <c r="D1749" s="32">
        <v>5904</v>
      </c>
      <c r="E1749" s="31">
        <v>2016</v>
      </c>
      <c r="F1749" s="31">
        <v>1772</v>
      </c>
      <c r="G1749" s="31">
        <v>2116</v>
      </c>
      <c r="H1749" s="31">
        <v>2959</v>
      </c>
      <c r="I1749" s="31">
        <v>1345</v>
      </c>
      <c r="J1749" s="30">
        <v>16</v>
      </c>
      <c r="K1749" s="29">
        <v>10224</v>
      </c>
      <c r="L1749" s="29">
        <v>2454</v>
      </c>
      <c r="M1749" s="29">
        <v>12678</v>
      </c>
      <c r="N1749" s="28">
        <v>61204</v>
      </c>
    </row>
    <row r="1750" spans="1:14" x14ac:dyDescent="0.25">
      <c r="A1750" s="6">
        <v>2708709</v>
      </c>
      <c r="B1750" s="34" t="s">
        <v>3813</v>
      </c>
      <c r="C1750" s="33" t="s">
        <v>3805</v>
      </c>
      <c r="D1750" s="32">
        <v>95</v>
      </c>
      <c r="E1750" s="31">
        <v>44</v>
      </c>
      <c r="F1750" s="31">
        <v>39</v>
      </c>
      <c r="G1750" s="31">
        <v>12</v>
      </c>
      <c r="H1750" s="31">
        <v>57</v>
      </c>
      <c r="I1750" s="31">
        <v>16</v>
      </c>
      <c r="J1750" s="30">
        <v>0</v>
      </c>
      <c r="K1750" s="29">
        <v>168</v>
      </c>
      <c r="L1750" s="29">
        <v>135</v>
      </c>
      <c r="M1750" s="29">
        <v>303</v>
      </c>
      <c r="N1750" s="28">
        <v>7951</v>
      </c>
    </row>
    <row r="1751" spans="1:14" x14ac:dyDescent="0.25">
      <c r="A1751" s="6">
        <v>2708808</v>
      </c>
      <c r="B1751" s="34" t="s">
        <v>1795</v>
      </c>
      <c r="C1751" s="33" t="s">
        <v>3805</v>
      </c>
      <c r="D1751" s="32">
        <v>3461</v>
      </c>
      <c r="E1751" s="31">
        <v>2846</v>
      </c>
      <c r="F1751" s="31">
        <v>529</v>
      </c>
      <c r="G1751" s="31">
        <v>86</v>
      </c>
      <c r="H1751" s="31">
        <v>1324</v>
      </c>
      <c r="I1751" s="31">
        <v>643</v>
      </c>
      <c r="J1751" s="30">
        <v>23</v>
      </c>
      <c r="K1751" s="29">
        <v>5451</v>
      </c>
      <c r="L1751" s="29">
        <v>941</v>
      </c>
      <c r="M1751" s="29">
        <v>6392</v>
      </c>
      <c r="N1751" s="28">
        <v>34387</v>
      </c>
    </row>
    <row r="1752" spans="1:14" x14ac:dyDescent="0.25">
      <c r="A1752" s="6">
        <v>2708907</v>
      </c>
      <c r="B1752" s="34" t="s">
        <v>3812</v>
      </c>
      <c r="C1752" s="33" t="s">
        <v>3805</v>
      </c>
      <c r="D1752" s="32">
        <v>109</v>
      </c>
      <c r="E1752" s="31">
        <v>40</v>
      </c>
      <c r="F1752" s="31">
        <v>56</v>
      </c>
      <c r="G1752" s="31">
        <v>13</v>
      </c>
      <c r="H1752" s="31">
        <v>74</v>
      </c>
      <c r="I1752" s="31">
        <v>40</v>
      </c>
      <c r="J1752" s="30">
        <v>0</v>
      </c>
      <c r="K1752" s="29">
        <v>223</v>
      </c>
      <c r="L1752" s="29">
        <v>401</v>
      </c>
      <c r="M1752" s="29">
        <v>624</v>
      </c>
      <c r="N1752" s="28">
        <v>13824</v>
      </c>
    </row>
    <row r="1753" spans="1:14" x14ac:dyDescent="0.25">
      <c r="A1753" s="6">
        <v>2708956</v>
      </c>
      <c r="B1753" s="34" t="s">
        <v>3811</v>
      </c>
      <c r="C1753" s="33" t="s">
        <v>3805</v>
      </c>
      <c r="D1753" s="32">
        <v>406</v>
      </c>
      <c r="E1753" s="31">
        <v>384</v>
      </c>
      <c r="F1753" s="31">
        <v>18</v>
      </c>
      <c r="G1753" s="31">
        <v>4</v>
      </c>
      <c r="H1753" s="31">
        <v>115</v>
      </c>
      <c r="I1753" s="31">
        <v>44</v>
      </c>
      <c r="J1753" s="30">
        <v>0</v>
      </c>
      <c r="K1753" s="29">
        <v>565</v>
      </c>
      <c r="L1753" s="29">
        <v>76</v>
      </c>
      <c r="M1753" s="29">
        <v>641</v>
      </c>
      <c r="N1753" s="28">
        <v>13974</v>
      </c>
    </row>
    <row r="1754" spans="1:14" x14ac:dyDescent="0.25">
      <c r="A1754" s="6">
        <v>2709004</v>
      </c>
      <c r="B1754" s="34" t="s">
        <v>3810</v>
      </c>
      <c r="C1754" s="33" t="s">
        <v>3805</v>
      </c>
      <c r="D1754" s="32">
        <v>243</v>
      </c>
      <c r="E1754" s="31">
        <v>210</v>
      </c>
      <c r="F1754" s="31">
        <v>31</v>
      </c>
      <c r="G1754" s="31">
        <v>2</v>
      </c>
      <c r="H1754" s="31">
        <v>103</v>
      </c>
      <c r="I1754" s="31">
        <v>28</v>
      </c>
      <c r="J1754" s="30">
        <v>0</v>
      </c>
      <c r="K1754" s="29">
        <v>374</v>
      </c>
      <c r="L1754" s="29">
        <v>112</v>
      </c>
      <c r="M1754" s="29">
        <v>486</v>
      </c>
      <c r="N1754" s="28">
        <v>6293</v>
      </c>
    </row>
    <row r="1755" spans="1:14" x14ac:dyDescent="0.25">
      <c r="A1755" s="6">
        <v>2709103</v>
      </c>
      <c r="B1755" s="34" t="s">
        <v>3809</v>
      </c>
      <c r="C1755" s="33" t="s">
        <v>3805</v>
      </c>
      <c r="D1755" s="32">
        <v>1908</v>
      </c>
      <c r="E1755" s="31">
        <v>1601</v>
      </c>
      <c r="F1755" s="31">
        <v>266</v>
      </c>
      <c r="G1755" s="31">
        <v>41</v>
      </c>
      <c r="H1755" s="31">
        <v>731</v>
      </c>
      <c r="I1755" s="31">
        <v>162</v>
      </c>
      <c r="J1755" s="30">
        <v>9</v>
      </c>
      <c r="K1755" s="29">
        <v>2810</v>
      </c>
      <c r="L1755" s="29">
        <v>343</v>
      </c>
      <c r="M1755" s="29">
        <v>3153</v>
      </c>
      <c r="N1755" s="28">
        <v>20097</v>
      </c>
    </row>
    <row r="1756" spans="1:14" x14ac:dyDescent="0.25">
      <c r="A1756" s="6">
        <v>2709152</v>
      </c>
      <c r="B1756" s="34" t="s">
        <v>3808</v>
      </c>
      <c r="C1756" s="33" t="s">
        <v>3805</v>
      </c>
      <c r="D1756" s="32">
        <v>2179</v>
      </c>
      <c r="E1756" s="31">
        <v>1284</v>
      </c>
      <c r="F1756" s="31">
        <v>487</v>
      </c>
      <c r="G1756" s="31">
        <v>408</v>
      </c>
      <c r="H1756" s="31">
        <v>1048</v>
      </c>
      <c r="I1756" s="31">
        <v>368</v>
      </c>
      <c r="J1756" s="30">
        <v>6</v>
      </c>
      <c r="K1756" s="29">
        <v>3601</v>
      </c>
      <c r="L1756" s="29">
        <v>1774</v>
      </c>
      <c r="M1756" s="29">
        <v>5375</v>
      </c>
      <c r="N1756" s="28">
        <v>44426</v>
      </c>
    </row>
    <row r="1757" spans="1:14" x14ac:dyDescent="0.25">
      <c r="A1757" s="6">
        <v>2709202</v>
      </c>
      <c r="B1757" s="34" t="s">
        <v>3807</v>
      </c>
      <c r="C1757" s="33" t="s">
        <v>3805</v>
      </c>
      <c r="D1757" s="32">
        <v>2414</v>
      </c>
      <c r="E1757" s="31">
        <v>2099</v>
      </c>
      <c r="F1757" s="31">
        <v>225</v>
      </c>
      <c r="G1757" s="31">
        <v>90</v>
      </c>
      <c r="H1757" s="31">
        <v>741</v>
      </c>
      <c r="I1757" s="31">
        <v>238</v>
      </c>
      <c r="J1757" s="30">
        <v>5</v>
      </c>
      <c r="K1757" s="29">
        <v>3398</v>
      </c>
      <c r="L1757" s="29">
        <v>522</v>
      </c>
      <c r="M1757" s="29">
        <v>3920</v>
      </c>
      <c r="N1757" s="28">
        <v>27938</v>
      </c>
    </row>
    <row r="1758" spans="1:14" x14ac:dyDescent="0.25">
      <c r="A1758" s="6">
        <v>2709301</v>
      </c>
      <c r="B1758" s="34" t="s">
        <v>3806</v>
      </c>
      <c r="C1758" s="33" t="s">
        <v>3805</v>
      </c>
      <c r="D1758" s="32">
        <v>6582</v>
      </c>
      <c r="E1758" s="31">
        <v>4306</v>
      </c>
      <c r="F1758" s="31">
        <v>1498</v>
      </c>
      <c r="G1758" s="31">
        <v>778</v>
      </c>
      <c r="H1758" s="31">
        <v>3785</v>
      </c>
      <c r="I1758" s="31">
        <v>1071</v>
      </c>
      <c r="J1758" s="30">
        <v>19</v>
      </c>
      <c r="K1758" s="29">
        <v>11457</v>
      </c>
      <c r="L1758" s="29">
        <v>6423</v>
      </c>
      <c r="M1758" s="29">
        <v>17880</v>
      </c>
      <c r="N1758" s="28">
        <v>66255</v>
      </c>
    </row>
    <row r="1759" spans="1:14" x14ac:dyDescent="0.25">
      <c r="A1759" s="6">
        <v>2709400</v>
      </c>
      <c r="B1759" s="34" t="s">
        <v>2516</v>
      </c>
      <c r="C1759" s="33" t="s">
        <v>3805</v>
      </c>
      <c r="D1759" s="32">
        <v>3991</v>
      </c>
      <c r="E1759" s="31">
        <v>3183</v>
      </c>
      <c r="F1759" s="31">
        <v>613</v>
      </c>
      <c r="G1759" s="31">
        <v>195</v>
      </c>
      <c r="H1759" s="31">
        <v>1860</v>
      </c>
      <c r="I1759" s="31">
        <v>659</v>
      </c>
      <c r="J1759" s="30">
        <v>15</v>
      </c>
      <c r="K1759" s="29">
        <v>6525</v>
      </c>
      <c r="L1759" s="29">
        <v>2431</v>
      </c>
      <c r="M1759" s="29">
        <v>8956</v>
      </c>
      <c r="N1759" s="28">
        <v>26176</v>
      </c>
    </row>
    <row r="1760" spans="1:14" x14ac:dyDescent="0.25">
      <c r="A1760" s="6">
        <v>2800100</v>
      </c>
      <c r="B1760" s="34" t="s">
        <v>3804</v>
      </c>
      <c r="C1760" s="33" t="s">
        <v>3733</v>
      </c>
      <c r="D1760" s="32">
        <v>34</v>
      </c>
      <c r="E1760" s="31">
        <v>26</v>
      </c>
      <c r="F1760" s="31">
        <v>8</v>
      </c>
      <c r="G1760" s="31">
        <v>0</v>
      </c>
      <c r="H1760" s="31">
        <v>10</v>
      </c>
      <c r="I1760" s="31">
        <v>7</v>
      </c>
      <c r="J1760" s="30">
        <v>0</v>
      </c>
      <c r="K1760" s="29">
        <v>51</v>
      </c>
      <c r="L1760" s="29">
        <v>45</v>
      </c>
      <c r="M1760" s="29">
        <v>96</v>
      </c>
      <c r="N1760" s="28">
        <v>2382</v>
      </c>
    </row>
    <row r="1761" spans="1:14" x14ac:dyDescent="0.25">
      <c r="A1761" s="6">
        <v>2800209</v>
      </c>
      <c r="B1761" s="34" t="s">
        <v>3803</v>
      </c>
      <c r="C1761" s="33" t="s">
        <v>3733</v>
      </c>
      <c r="D1761" s="32">
        <v>3638</v>
      </c>
      <c r="E1761" s="31">
        <v>3151</v>
      </c>
      <c r="F1761" s="31">
        <v>303</v>
      </c>
      <c r="G1761" s="31">
        <v>184</v>
      </c>
      <c r="H1761" s="31">
        <v>1267</v>
      </c>
      <c r="I1761" s="31">
        <v>151</v>
      </c>
      <c r="J1761" s="30">
        <v>0</v>
      </c>
      <c r="K1761" s="29">
        <v>5056</v>
      </c>
      <c r="L1761" s="29">
        <v>726</v>
      </c>
      <c r="M1761" s="29">
        <v>5782</v>
      </c>
      <c r="N1761" s="28">
        <v>21452</v>
      </c>
    </row>
    <row r="1762" spans="1:14" x14ac:dyDescent="0.25">
      <c r="A1762" s="6">
        <v>2800308</v>
      </c>
      <c r="B1762" s="34" t="s">
        <v>3802</v>
      </c>
      <c r="C1762" s="33" t="s">
        <v>3733</v>
      </c>
      <c r="D1762" s="32">
        <v>49380</v>
      </c>
      <c r="E1762" s="31">
        <v>16833</v>
      </c>
      <c r="F1762" s="31">
        <v>10949</v>
      </c>
      <c r="G1762" s="31">
        <v>21598</v>
      </c>
      <c r="H1762" s="31">
        <v>21774</v>
      </c>
      <c r="I1762" s="31">
        <v>10571</v>
      </c>
      <c r="J1762" s="30">
        <v>140</v>
      </c>
      <c r="K1762" s="29">
        <v>81865</v>
      </c>
      <c r="L1762" s="29">
        <v>18552</v>
      </c>
      <c r="M1762" s="29">
        <v>100417</v>
      </c>
      <c r="N1762" s="28">
        <v>641523</v>
      </c>
    </row>
    <row r="1763" spans="1:14" x14ac:dyDescent="0.25">
      <c r="A1763" s="6">
        <v>2800407</v>
      </c>
      <c r="B1763" s="34" t="s">
        <v>3801</v>
      </c>
      <c r="C1763" s="33" t="s">
        <v>3733</v>
      </c>
      <c r="D1763" s="32">
        <v>918</v>
      </c>
      <c r="E1763" s="31">
        <v>809</v>
      </c>
      <c r="F1763" s="31">
        <v>61</v>
      </c>
      <c r="G1763" s="31">
        <v>48</v>
      </c>
      <c r="H1763" s="31">
        <v>383</v>
      </c>
      <c r="I1763" s="31">
        <v>55</v>
      </c>
      <c r="J1763" s="30">
        <v>1</v>
      </c>
      <c r="K1763" s="29">
        <v>1357</v>
      </c>
      <c r="L1763" s="29">
        <v>351</v>
      </c>
      <c r="M1763" s="29">
        <v>1708</v>
      </c>
      <c r="N1763" s="28">
        <v>10467</v>
      </c>
    </row>
    <row r="1764" spans="1:14" x14ac:dyDescent="0.25">
      <c r="A1764" s="6">
        <v>2800506</v>
      </c>
      <c r="B1764" s="34" t="s">
        <v>3800</v>
      </c>
      <c r="C1764" s="33" t="s">
        <v>3733</v>
      </c>
      <c r="D1764" s="32">
        <v>1203</v>
      </c>
      <c r="E1764" s="31">
        <v>1001</v>
      </c>
      <c r="F1764" s="31">
        <v>107</v>
      </c>
      <c r="G1764" s="31">
        <v>95</v>
      </c>
      <c r="H1764" s="31">
        <v>405</v>
      </c>
      <c r="I1764" s="31">
        <v>69</v>
      </c>
      <c r="J1764" s="30">
        <v>0</v>
      </c>
      <c r="K1764" s="29">
        <v>1677</v>
      </c>
      <c r="L1764" s="29">
        <v>385</v>
      </c>
      <c r="M1764" s="29">
        <v>2062</v>
      </c>
      <c r="N1764" s="28">
        <v>18329</v>
      </c>
    </row>
    <row r="1765" spans="1:14" x14ac:dyDescent="0.25">
      <c r="A1765" s="6">
        <v>2800605</v>
      </c>
      <c r="B1765" s="34" t="s">
        <v>3799</v>
      </c>
      <c r="C1765" s="33" t="s">
        <v>3733</v>
      </c>
      <c r="D1765" s="32">
        <v>829</v>
      </c>
      <c r="E1765" s="31">
        <v>506</v>
      </c>
      <c r="F1765" s="31">
        <v>147</v>
      </c>
      <c r="G1765" s="31">
        <v>176</v>
      </c>
      <c r="H1765" s="31">
        <v>400</v>
      </c>
      <c r="I1765" s="31">
        <v>130</v>
      </c>
      <c r="J1765" s="30">
        <v>1</v>
      </c>
      <c r="K1765" s="29">
        <v>1360</v>
      </c>
      <c r="L1765" s="29">
        <v>412</v>
      </c>
      <c r="M1765" s="29">
        <v>1772</v>
      </c>
      <c r="N1765" s="28">
        <v>29248</v>
      </c>
    </row>
    <row r="1766" spans="1:14" x14ac:dyDescent="0.25">
      <c r="A1766" s="6">
        <v>2800670</v>
      </c>
      <c r="B1766" s="34" t="s">
        <v>3798</v>
      </c>
      <c r="C1766" s="33" t="s">
        <v>3733</v>
      </c>
      <c r="D1766" s="32">
        <v>3110</v>
      </c>
      <c r="E1766" s="31">
        <v>2741</v>
      </c>
      <c r="F1766" s="31">
        <v>225</v>
      </c>
      <c r="G1766" s="31">
        <v>144</v>
      </c>
      <c r="H1766" s="31">
        <v>1235</v>
      </c>
      <c r="I1766" s="31">
        <v>201</v>
      </c>
      <c r="J1766" s="30">
        <v>1</v>
      </c>
      <c r="K1766" s="29">
        <v>4547</v>
      </c>
      <c r="L1766" s="29">
        <v>989</v>
      </c>
      <c r="M1766" s="29">
        <v>5536</v>
      </c>
      <c r="N1766" s="28">
        <v>26856</v>
      </c>
    </row>
    <row r="1767" spans="1:14" x14ac:dyDescent="0.25">
      <c r="A1767" s="6">
        <v>2800704</v>
      </c>
      <c r="B1767" s="34" t="s">
        <v>3797</v>
      </c>
      <c r="C1767" s="33" t="s">
        <v>3733</v>
      </c>
      <c r="D1767" s="32">
        <v>568</v>
      </c>
      <c r="E1767" s="31">
        <v>519</v>
      </c>
      <c r="F1767" s="31">
        <v>34</v>
      </c>
      <c r="G1767" s="31">
        <v>15</v>
      </c>
      <c r="H1767" s="31">
        <v>195</v>
      </c>
      <c r="I1767" s="31">
        <v>20</v>
      </c>
      <c r="J1767" s="30">
        <v>0</v>
      </c>
      <c r="K1767" s="29">
        <v>783</v>
      </c>
      <c r="L1767" s="29">
        <v>129</v>
      </c>
      <c r="M1767" s="29">
        <v>912</v>
      </c>
      <c r="N1767" s="28">
        <v>8271</v>
      </c>
    </row>
    <row r="1768" spans="1:14" x14ac:dyDescent="0.25">
      <c r="A1768" s="6">
        <v>2801009</v>
      </c>
      <c r="B1768" s="34" t="s">
        <v>3796</v>
      </c>
      <c r="C1768" s="33" t="s">
        <v>3733</v>
      </c>
      <c r="D1768" s="32">
        <v>2201</v>
      </c>
      <c r="E1768" s="31">
        <v>1802</v>
      </c>
      <c r="F1768" s="31">
        <v>227</v>
      </c>
      <c r="G1768" s="31">
        <v>172</v>
      </c>
      <c r="H1768" s="31">
        <v>777</v>
      </c>
      <c r="I1768" s="31">
        <v>71</v>
      </c>
      <c r="J1768" s="30">
        <v>0</v>
      </c>
      <c r="K1768" s="29">
        <v>3049</v>
      </c>
      <c r="L1768" s="29">
        <v>626</v>
      </c>
      <c r="M1768" s="29">
        <v>3675</v>
      </c>
      <c r="N1768" s="28">
        <v>17986</v>
      </c>
    </row>
    <row r="1769" spans="1:14" x14ac:dyDescent="0.25">
      <c r="A1769" s="6">
        <v>2801108</v>
      </c>
      <c r="B1769" s="34" t="s">
        <v>3795</v>
      </c>
      <c r="C1769" s="33" t="s">
        <v>3733</v>
      </c>
      <c r="D1769" s="32">
        <v>426</v>
      </c>
      <c r="E1769" s="31">
        <v>381</v>
      </c>
      <c r="F1769" s="31">
        <v>29</v>
      </c>
      <c r="G1769" s="31">
        <v>16</v>
      </c>
      <c r="H1769" s="31">
        <v>123</v>
      </c>
      <c r="I1769" s="31">
        <v>26</v>
      </c>
      <c r="J1769" s="30">
        <v>1</v>
      </c>
      <c r="K1769" s="29">
        <v>576</v>
      </c>
      <c r="L1769" s="29">
        <v>77</v>
      </c>
      <c r="M1769" s="29">
        <v>653</v>
      </c>
      <c r="N1769" s="28">
        <v>4057</v>
      </c>
    </row>
    <row r="1770" spans="1:14" x14ac:dyDescent="0.25">
      <c r="A1770" s="6">
        <v>2801207</v>
      </c>
      <c r="B1770" s="34" t="s">
        <v>3794</v>
      </c>
      <c r="C1770" s="33" t="s">
        <v>3733</v>
      </c>
      <c r="D1770" s="32">
        <v>2325</v>
      </c>
      <c r="E1770" s="31">
        <v>2063</v>
      </c>
      <c r="F1770" s="31">
        <v>174</v>
      </c>
      <c r="G1770" s="31">
        <v>88</v>
      </c>
      <c r="H1770" s="31">
        <v>900</v>
      </c>
      <c r="I1770" s="31">
        <v>158</v>
      </c>
      <c r="J1770" s="30">
        <v>5</v>
      </c>
      <c r="K1770" s="29">
        <v>3388</v>
      </c>
      <c r="L1770" s="29">
        <v>600</v>
      </c>
      <c r="M1770" s="29">
        <v>3988</v>
      </c>
      <c r="N1770" s="28">
        <v>28832</v>
      </c>
    </row>
    <row r="1771" spans="1:14" x14ac:dyDescent="0.25">
      <c r="A1771" s="6">
        <v>2801306</v>
      </c>
      <c r="B1771" s="34" t="s">
        <v>3793</v>
      </c>
      <c r="C1771" s="33" t="s">
        <v>3733</v>
      </c>
      <c r="D1771" s="32">
        <v>2584</v>
      </c>
      <c r="E1771" s="31">
        <v>1916</v>
      </c>
      <c r="F1771" s="31">
        <v>304</v>
      </c>
      <c r="G1771" s="31">
        <v>364</v>
      </c>
      <c r="H1771" s="31">
        <v>1119</v>
      </c>
      <c r="I1771" s="31">
        <v>195</v>
      </c>
      <c r="J1771" s="30">
        <v>3</v>
      </c>
      <c r="K1771" s="29">
        <v>3901</v>
      </c>
      <c r="L1771" s="29">
        <v>1285</v>
      </c>
      <c r="M1771" s="29">
        <v>5186</v>
      </c>
      <c r="N1771" s="28">
        <v>33715</v>
      </c>
    </row>
    <row r="1772" spans="1:14" x14ac:dyDescent="0.25">
      <c r="A1772" s="6">
        <v>2801405</v>
      </c>
      <c r="B1772" s="34" t="s">
        <v>3792</v>
      </c>
      <c r="C1772" s="33" t="s">
        <v>3733</v>
      </c>
      <c r="D1772" s="32">
        <v>2869</v>
      </c>
      <c r="E1772" s="31">
        <v>2619</v>
      </c>
      <c r="F1772" s="31">
        <v>159</v>
      </c>
      <c r="G1772" s="31">
        <v>91</v>
      </c>
      <c r="H1772" s="31">
        <v>910</v>
      </c>
      <c r="I1772" s="31">
        <v>146</v>
      </c>
      <c r="J1772" s="30">
        <v>2</v>
      </c>
      <c r="K1772" s="29">
        <v>3927</v>
      </c>
      <c r="L1772" s="29">
        <v>486</v>
      </c>
      <c r="M1772" s="29">
        <v>4413</v>
      </c>
      <c r="N1772" s="28">
        <v>21665</v>
      </c>
    </row>
    <row r="1773" spans="1:14" x14ac:dyDescent="0.25">
      <c r="A1773" s="6">
        <v>2801504</v>
      </c>
      <c r="B1773" s="34" t="s">
        <v>3791</v>
      </c>
      <c r="C1773" s="33" t="s">
        <v>3733</v>
      </c>
      <c r="D1773" s="32">
        <v>646</v>
      </c>
      <c r="E1773" s="31">
        <v>314</v>
      </c>
      <c r="F1773" s="31">
        <v>120</v>
      </c>
      <c r="G1773" s="31">
        <v>212</v>
      </c>
      <c r="H1773" s="31">
        <v>339</v>
      </c>
      <c r="I1773" s="31">
        <v>93</v>
      </c>
      <c r="J1773" s="30">
        <v>1</v>
      </c>
      <c r="K1773" s="29">
        <v>1079</v>
      </c>
      <c r="L1773" s="29">
        <v>305</v>
      </c>
      <c r="M1773" s="29">
        <v>1384</v>
      </c>
      <c r="N1773" s="28">
        <v>15952</v>
      </c>
    </row>
    <row r="1774" spans="1:14" x14ac:dyDescent="0.25">
      <c r="A1774" s="6">
        <v>2801603</v>
      </c>
      <c r="B1774" s="34" t="s">
        <v>3790</v>
      </c>
      <c r="C1774" s="33" t="s">
        <v>3733</v>
      </c>
      <c r="D1774" s="32">
        <v>215</v>
      </c>
      <c r="E1774" s="31">
        <v>174</v>
      </c>
      <c r="F1774" s="31">
        <v>31</v>
      </c>
      <c r="G1774" s="31">
        <v>10</v>
      </c>
      <c r="H1774" s="31">
        <v>81</v>
      </c>
      <c r="I1774" s="31">
        <v>29</v>
      </c>
      <c r="J1774" s="30">
        <v>0</v>
      </c>
      <c r="K1774" s="29">
        <v>325</v>
      </c>
      <c r="L1774" s="29">
        <v>104</v>
      </c>
      <c r="M1774" s="29">
        <v>429</v>
      </c>
      <c r="N1774" s="28">
        <v>5912</v>
      </c>
    </row>
    <row r="1775" spans="1:14" x14ac:dyDescent="0.25">
      <c r="A1775" s="6">
        <v>2801702</v>
      </c>
      <c r="B1775" s="34" t="s">
        <v>3789</v>
      </c>
      <c r="C1775" s="33" t="s">
        <v>3733</v>
      </c>
      <c r="D1775" s="32">
        <v>1070</v>
      </c>
      <c r="E1775" s="31">
        <v>949</v>
      </c>
      <c r="F1775" s="31">
        <v>86</v>
      </c>
      <c r="G1775" s="31">
        <v>35</v>
      </c>
      <c r="H1775" s="31">
        <v>449</v>
      </c>
      <c r="I1775" s="31">
        <v>124</v>
      </c>
      <c r="J1775" s="30">
        <v>0</v>
      </c>
      <c r="K1775" s="29">
        <v>1643</v>
      </c>
      <c r="L1775" s="29">
        <v>573</v>
      </c>
      <c r="M1775" s="29">
        <v>2216</v>
      </c>
      <c r="N1775" s="28">
        <v>18092</v>
      </c>
    </row>
    <row r="1776" spans="1:14" x14ac:dyDescent="0.25">
      <c r="A1776" s="6">
        <v>2801900</v>
      </c>
      <c r="B1776" s="34" t="s">
        <v>3788</v>
      </c>
      <c r="C1776" s="33" t="s">
        <v>3733</v>
      </c>
      <c r="D1776" s="32">
        <v>65</v>
      </c>
      <c r="E1776" s="31">
        <v>54</v>
      </c>
      <c r="F1776" s="31">
        <v>2</v>
      </c>
      <c r="G1776" s="31">
        <v>9</v>
      </c>
      <c r="H1776" s="31">
        <v>28</v>
      </c>
      <c r="I1776" s="31">
        <v>8</v>
      </c>
      <c r="J1776" s="30">
        <v>0</v>
      </c>
      <c r="K1776" s="29">
        <v>101</v>
      </c>
      <c r="L1776" s="29">
        <v>28</v>
      </c>
      <c r="M1776" s="29">
        <v>129</v>
      </c>
      <c r="N1776" s="28">
        <v>3999</v>
      </c>
    </row>
    <row r="1777" spans="1:14" x14ac:dyDescent="0.25">
      <c r="A1777" s="6">
        <v>2802007</v>
      </c>
      <c r="B1777" s="34" t="s">
        <v>3787</v>
      </c>
      <c r="C1777" s="33" t="s">
        <v>3733</v>
      </c>
      <c r="D1777" s="32">
        <v>22</v>
      </c>
      <c r="E1777" s="31">
        <v>18</v>
      </c>
      <c r="F1777" s="31">
        <v>0</v>
      </c>
      <c r="G1777" s="31">
        <v>4</v>
      </c>
      <c r="H1777" s="31">
        <v>6</v>
      </c>
      <c r="I1777" s="31">
        <v>4</v>
      </c>
      <c r="J1777" s="30">
        <v>0</v>
      </c>
      <c r="K1777" s="29">
        <v>32</v>
      </c>
      <c r="L1777" s="29">
        <v>17</v>
      </c>
      <c r="M1777" s="29">
        <v>49</v>
      </c>
      <c r="N1777" s="28">
        <v>4975</v>
      </c>
    </row>
    <row r="1778" spans="1:14" x14ac:dyDescent="0.25">
      <c r="A1778" s="6">
        <v>2802106</v>
      </c>
      <c r="B1778" s="34" t="s">
        <v>3786</v>
      </c>
      <c r="C1778" s="33" t="s">
        <v>3733</v>
      </c>
      <c r="D1778" s="32">
        <v>8145</v>
      </c>
      <c r="E1778" s="31">
        <v>4890</v>
      </c>
      <c r="F1778" s="31">
        <v>1345</v>
      </c>
      <c r="G1778" s="31">
        <v>1910</v>
      </c>
      <c r="H1778" s="31">
        <v>3517</v>
      </c>
      <c r="I1778" s="31">
        <v>1214</v>
      </c>
      <c r="J1778" s="30">
        <v>6</v>
      </c>
      <c r="K1778" s="29">
        <v>12882</v>
      </c>
      <c r="L1778" s="29">
        <v>2708</v>
      </c>
      <c r="M1778" s="29">
        <v>15590</v>
      </c>
      <c r="N1778" s="28">
        <v>68846</v>
      </c>
    </row>
    <row r="1779" spans="1:14" x14ac:dyDescent="0.25">
      <c r="A1779" s="6">
        <v>2802205</v>
      </c>
      <c r="B1779" s="34" t="s">
        <v>3785</v>
      </c>
      <c r="C1779" s="33" t="s">
        <v>3733</v>
      </c>
      <c r="D1779" s="32">
        <v>163</v>
      </c>
      <c r="E1779" s="31">
        <v>147</v>
      </c>
      <c r="F1779" s="31">
        <v>8</v>
      </c>
      <c r="G1779" s="31">
        <v>8</v>
      </c>
      <c r="H1779" s="31">
        <v>60</v>
      </c>
      <c r="I1779" s="31">
        <v>18</v>
      </c>
      <c r="J1779" s="30">
        <v>0</v>
      </c>
      <c r="K1779" s="29">
        <v>241</v>
      </c>
      <c r="L1779" s="29">
        <v>38</v>
      </c>
      <c r="M1779" s="29">
        <v>279</v>
      </c>
      <c r="N1779" s="28">
        <v>5595</v>
      </c>
    </row>
    <row r="1780" spans="1:14" x14ac:dyDescent="0.25">
      <c r="A1780" s="6">
        <v>2802304</v>
      </c>
      <c r="B1780" s="34" t="s">
        <v>3784</v>
      </c>
      <c r="C1780" s="33" t="s">
        <v>3733</v>
      </c>
      <c r="D1780" s="32">
        <v>1805</v>
      </c>
      <c r="E1780" s="31">
        <v>1570</v>
      </c>
      <c r="F1780" s="31">
        <v>111</v>
      </c>
      <c r="G1780" s="31">
        <v>124</v>
      </c>
      <c r="H1780" s="31">
        <v>604</v>
      </c>
      <c r="I1780" s="31">
        <v>75</v>
      </c>
      <c r="J1780" s="30">
        <v>2</v>
      </c>
      <c r="K1780" s="29">
        <v>2486</v>
      </c>
      <c r="L1780" s="29">
        <v>301</v>
      </c>
      <c r="M1780" s="29">
        <v>2787</v>
      </c>
      <c r="N1780" s="28">
        <v>15200</v>
      </c>
    </row>
    <row r="1781" spans="1:14" x14ac:dyDescent="0.25">
      <c r="A1781" s="6">
        <v>2802403</v>
      </c>
      <c r="B1781" s="34" t="s">
        <v>3783</v>
      </c>
      <c r="C1781" s="33" t="s">
        <v>3733</v>
      </c>
      <c r="D1781" s="32">
        <v>1216</v>
      </c>
      <c r="E1781" s="31">
        <v>1122</v>
      </c>
      <c r="F1781" s="31">
        <v>64</v>
      </c>
      <c r="G1781" s="31">
        <v>30</v>
      </c>
      <c r="H1781" s="31">
        <v>331</v>
      </c>
      <c r="I1781" s="31">
        <v>110</v>
      </c>
      <c r="J1781" s="30">
        <v>0</v>
      </c>
      <c r="K1781" s="29">
        <v>1657</v>
      </c>
      <c r="L1781" s="29">
        <v>176</v>
      </c>
      <c r="M1781" s="29">
        <v>1833</v>
      </c>
      <c r="N1781" s="28">
        <v>11730</v>
      </c>
    </row>
    <row r="1782" spans="1:14" x14ac:dyDescent="0.25">
      <c r="A1782" s="6">
        <v>2802502</v>
      </c>
      <c r="B1782" s="34" t="s">
        <v>3782</v>
      </c>
      <c r="C1782" s="33" t="s">
        <v>3733</v>
      </c>
      <c r="D1782" s="32">
        <v>20</v>
      </c>
      <c r="E1782" s="31">
        <v>15</v>
      </c>
      <c r="F1782" s="31">
        <v>3</v>
      </c>
      <c r="G1782" s="31">
        <v>2</v>
      </c>
      <c r="H1782" s="31">
        <v>9</v>
      </c>
      <c r="I1782" s="31">
        <v>4</v>
      </c>
      <c r="J1782" s="30">
        <v>0</v>
      </c>
      <c r="K1782" s="29">
        <v>33</v>
      </c>
      <c r="L1782" s="29">
        <v>23</v>
      </c>
      <c r="M1782" s="29">
        <v>56</v>
      </c>
      <c r="N1782" s="28">
        <v>3274</v>
      </c>
    </row>
    <row r="1783" spans="1:14" x14ac:dyDescent="0.25">
      <c r="A1783" s="6">
        <v>2802601</v>
      </c>
      <c r="B1783" s="34" t="s">
        <v>3781</v>
      </c>
      <c r="C1783" s="33" t="s">
        <v>3733</v>
      </c>
      <c r="D1783" s="32">
        <v>335</v>
      </c>
      <c r="E1783" s="31">
        <v>313</v>
      </c>
      <c r="F1783" s="31">
        <v>16</v>
      </c>
      <c r="G1783" s="31">
        <v>6</v>
      </c>
      <c r="H1783" s="31">
        <v>92</v>
      </c>
      <c r="I1783" s="31">
        <v>15</v>
      </c>
      <c r="J1783" s="30">
        <v>0</v>
      </c>
      <c r="K1783" s="29">
        <v>442</v>
      </c>
      <c r="L1783" s="29">
        <v>77</v>
      </c>
      <c r="M1783" s="29">
        <v>519</v>
      </c>
      <c r="N1783" s="28">
        <v>5859</v>
      </c>
    </row>
    <row r="1784" spans="1:14" x14ac:dyDescent="0.25">
      <c r="A1784" s="6">
        <v>2802700</v>
      </c>
      <c r="B1784" s="34" t="s">
        <v>3780</v>
      </c>
      <c r="C1784" s="33" t="s">
        <v>3733</v>
      </c>
      <c r="D1784" s="32">
        <v>719</v>
      </c>
      <c r="E1784" s="31">
        <v>667</v>
      </c>
      <c r="F1784" s="31">
        <v>40</v>
      </c>
      <c r="G1784" s="31">
        <v>12</v>
      </c>
      <c r="H1784" s="31">
        <v>257</v>
      </c>
      <c r="I1784" s="31">
        <v>47</v>
      </c>
      <c r="J1784" s="30">
        <v>2</v>
      </c>
      <c r="K1784" s="29">
        <v>1025</v>
      </c>
      <c r="L1784" s="29">
        <v>158</v>
      </c>
      <c r="M1784" s="29">
        <v>1183</v>
      </c>
      <c r="N1784" s="28">
        <v>8604</v>
      </c>
    </row>
    <row r="1785" spans="1:14" x14ac:dyDescent="0.25">
      <c r="A1785" s="6">
        <v>2802809</v>
      </c>
      <c r="B1785" s="34" t="s">
        <v>3779</v>
      </c>
      <c r="C1785" s="33" t="s">
        <v>3733</v>
      </c>
      <c r="D1785" s="32">
        <v>510</v>
      </c>
      <c r="E1785" s="31">
        <v>414</v>
      </c>
      <c r="F1785" s="31">
        <v>74</v>
      </c>
      <c r="G1785" s="31">
        <v>22</v>
      </c>
      <c r="H1785" s="31">
        <v>188</v>
      </c>
      <c r="I1785" s="31">
        <v>77</v>
      </c>
      <c r="J1785" s="30">
        <v>0</v>
      </c>
      <c r="K1785" s="29">
        <v>775</v>
      </c>
      <c r="L1785" s="29">
        <v>204</v>
      </c>
      <c r="M1785" s="29">
        <v>979</v>
      </c>
      <c r="N1785" s="28">
        <v>17600</v>
      </c>
    </row>
    <row r="1786" spans="1:14" x14ac:dyDescent="0.25">
      <c r="A1786" s="6">
        <v>2802908</v>
      </c>
      <c r="B1786" s="34" t="s">
        <v>3778</v>
      </c>
      <c r="C1786" s="33" t="s">
        <v>3733</v>
      </c>
      <c r="D1786" s="32">
        <v>9676</v>
      </c>
      <c r="E1786" s="31">
        <v>7667</v>
      </c>
      <c r="F1786" s="31">
        <v>1013</v>
      </c>
      <c r="G1786" s="31">
        <v>996</v>
      </c>
      <c r="H1786" s="31">
        <v>3844</v>
      </c>
      <c r="I1786" s="31">
        <v>1071</v>
      </c>
      <c r="J1786" s="30">
        <v>8</v>
      </c>
      <c r="K1786" s="29">
        <v>14599</v>
      </c>
      <c r="L1786" s="29">
        <v>2993</v>
      </c>
      <c r="M1786" s="29">
        <v>17592</v>
      </c>
      <c r="N1786" s="28">
        <v>94393</v>
      </c>
    </row>
    <row r="1787" spans="1:14" x14ac:dyDescent="0.25">
      <c r="A1787" s="6">
        <v>2803005</v>
      </c>
      <c r="B1787" s="34" t="s">
        <v>3777</v>
      </c>
      <c r="C1787" s="33" t="s">
        <v>3733</v>
      </c>
      <c r="D1787" s="32">
        <v>4445</v>
      </c>
      <c r="E1787" s="31">
        <v>3922</v>
      </c>
      <c r="F1787" s="31">
        <v>361</v>
      </c>
      <c r="G1787" s="31">
        <v>162</v>
      </c>
      <c r="H1787" s="31">
        <v>1589</v>
      </c>
      <c r="I1787" s="31">
        <v>293</v>
      </c>
      <c r="J1787" s="30">
        <v>7</v>
      </c>
      <c r="K1787" s="29">
        <v>6334</v>
      </c>
      <c r="L1787" s="29">
        <v>1072</v>
      </c>
      <c r="M1787" s="29">
        <v>7406</v>
      </c>
      <c r="N1787" s="28">
        <v>41686</v>
      </c>
    </row>
    <row r="1788" spans="1:14" x14ac:dyDescent="0.25">
      <c r="A1788" s="6">
        <v>2803104</v>
      </c>
      <c r="B1788" s="34" t="s">
        <v>3776</v>
      </c>
      <c r="C1788" s="33" t="s">
        <v>3733</v>
      </c>
      <c r="D1788" s="32">
        <v>584</v>
      </c>
      <c r="E1788" s="31">
        <v>524</v>
      </c>
      <c r="F1788" s="31">
        <v>36</v>
      </c>
      <c r="G1788" s="31">
        <v>24</v>
      </c>
      <c r="H1788" s="31">
        <v>165</v>
      </c>
      <c r="I1788" s="31">
        <v>15</v>
      </c>
      <c r="J1788" s="30">
        <v>0</v>
      </c>
      <c r="K1788" s="29">
        <v>764</v>
      </c>
      <c r="L1788" s="29">
        <v>106</v>
      </c>
      <c r="M1788" s="29">
        <v>870</v>
      </c>
      <c r="N1788" s="28">
        <v>5002</v>
      </c>
    </row>
    <row r="1789" spans="1:14" x14ac:dyDescent="0.25">
      <c r="A1789" s="6">
        <v>2803203</v>
      </c>
      <c r="B1789" s="34" t="s">
        <v>3775</v>
      </c>
      <c r="C1789" s="33" t="s">
        <v>3733</v>
      </c>
      <c r="D1789" s="32">
        <v>1841</v>
      </c>
      <c r="E1789" s="31">
        <v>1410</v>
      </c>
      <c r="F1789" s="31">
        <v>220</v>
      </c>
      <c r="G1789" s="31">
        <v>211</v>
      </c>
      <c r="H1789" s="31">
        <v>633</v>
      </c>
      <c r="I1789" s="31">
        <v>178</v>
      </c>
      <c r="J1789" s="30">
        <v>1</v>
      </c>
      <c r="K1789" s="29">
        <v>2653</v>
      </c>
      <c r="L1789" s="29">
        <v>625</v>
      </c>
      <c r="M1789" s="29">
        <v>3278</v>
      </c>
      <c r="N1789" s="28">
        <v>33713</v>
      </c>
    </row>
    <row r="1790" spans="1:14" x14ac:dyDescent="0.25">
      <c r="A1790" s="6">
        <v>2803302</v>
      </c>
      <c r="B1790" s="34" t="s">
        <v>3774</v>
      </c>
      <c r="C1790" s="33" t="s">
        <v>3733</v>
      </c>
      <c r="D1790" s="32">
        <v>1464</v>
      </c>
      <c r="E1790" s="31">
        <v>1210</v>
      </c>
      <c r="F1790" s="31">
        <v>113</v>
      </c>
      <c r="G1790" s="31">
        <v>141</v>
      </c>
      <c r="H1790" s="31">
        <v>518</v>
      </c>
      <c r="I1790" s="31">
        <v>86</v>
      </c>
      <c r="J1790" s="30">
        <v>0</v>
      </c>
      <c r="K1790" s="29">
        <v>2068</v>
      </c>
      <c r="L1790" s="29">
        <v>367</v>
      </c>
      <c r="M1790" s="29">
        <v>2435</v>
      </c>
      <c r="N1790" s="28">
        <v>18474</v>
      </c>
    </row>
    <row r="1791" spans="1:14" x14ac:dyDescent="0.25">
      <c r="A1791" s="6">
        <v>2803401</v>
      </c>
      <c r="B1791" s="34" t="s">
        <v>3773</v>
      </c>
      <c r="C1791" s="33" t="s">
        <v>3733</v>
      </c>
      <c r="D1791" s="32">
        <v>1160</v>
      </c>
      <c r="E1791" s="31">
        <v>1016</v>
      </c>
      <c r="F1791" s="31">
        <v>111</v>
      </c>
      <c r="G1791" s="31">
        <v>33</v>
      </c>
      <c r="H1791" s="31">
        <v>399</v>
      </c>
      <c r="I1791" s="31">
        <v>72</v>
      </c>
      <c r="J1791" s="30">
        <v>0</v>
      </c>
      <c r="K1791" s="29">
        <v>1631</v>
      </c>
      <c r="L1791" s="29">
        <v>384</v>
      </c>
      <c r="M1791" s="29">
        <v>2015</v>
      </c>
      <c r="N1791" s="28">
        <v>13242</v>
      </c>
    </row>
    <row r="1792" spans="1:14" x14ac:dyDescent="0.25">
      <c r="A1792" s="6">
        <v>2803500</v>
      </c>
      <c r="B1792" s="34" t="s">
        <v>3772</v>
      </c>
      <c r="C1792" s="33" t="s">
        <v>3733</v>
      </c>
      <c r="D1792" s="32">
        <v>11742</v>
      </c>
      <c r="E1792" s="31">
        <v>9554</v>
      </c>
      <c r="F1792" s="31">
        <v>1233</v>
      </c>
      <c r="G1792" s="31">
        <v>955</v>
      </c>
      <c r="H1792" s="31">
        <v>4461</v>
      </c>
      <c r="I1792" s="31">
        <v>1579</v>
      </c>
      <c r="J1792" s="30">
        <v>13</v>
      </c>
      <c r="K1792" s="29">
        <v>17795</v>
      </c>
      <c r="L1792" s="29">
        <v>3366</v>
      </c>
      <c r="M1792" s="29">
        <v>21161</v>
      </c>
      <c r="N1792" s="28">
        <v>103188</v>
      </c>
    </row>
    <row r="1793" spans="1:14" x14ac:dyDescent="0.25">
      <c r="A1793" s="6">
        <v>2803609</v>
      </c>
      <c r="B1793" s="34" t="s">
        <v>3771</v>
      </c>
      <c r="C1793" s="33" t="s">
        <v>3733</v>
      </c>
      <c r="D1793" s="32">
        <v>1079</v>
      </c>
      <c r="E1793" s="31">
        <v>483</v>
      </c>
      <c r="F1793" s="31">
        <v>229</v>
      </c>
      <c r="G1793" s="31">
        <v>367</v>
      </c>
      <c r="H1793" s="31">
        <v>574</v>
      </c>
      <c r="I1793" s="31">
        <v>147</v>
      </c>
      <c r="J1793" s="30">
        <v>0</v>
      </c>
      <c r="K1793" s="29">
        <v>1800</v>
      </c>
      <c r="L1793" s="29">
        <v>479</v>
      </c>
      <c r="M1793" s="29">
        <v>2279</v>
      </c>
      <c r="N1793" s="28">
        <v>29418</v>
      </c>
    </row>
    <row r="1794" spans="1:14" x14ac:dyDescent="0.25">
      <c r="A1794" s="6">
        <v>2803708</v>
      </c>
      <c r="B1794" s="34" t="s">
        <v>3770</v>
      </c>
      <c r="C1794" s="33" t="s">
        <v>3733</v>
      </c>
      <c r="D1794" s="32">
        <v>835</v>
      </c>
      <c r="E1794" s="31">
        <v>703</v>
      </c>
      <c r="F1794" s="31">
        <v>59</v>
      </c>
      <c r="G1794" s="31">
        <v>73</v>
      </c>
      <c r="H1794" s="31">
        <v>253</v>
      </c>
      <c r="I1794" s="31">
        <v>32</v>
      </c>
      <c r="J1794" s="30">
        <v>1</v>
      </c>
      <c r="K1794" s="29">
        <v>1121</v>
      </c>
      <c r="L1794" s="29">
        <v>100</v>
      </c>
      <c r="M1794" s="29">
        <v>1221</v>
      </c>
      <c r="N1794" s="28">
        <v>6873</v>
      </c>
    </row>
    <row r="1795" spans="1:14" x14ac:dyDescent="0.25">
      <c r="A1795" s="6">
        <v>2803807</v>
      </c>
      <c r="B1795" s="34" t="s">
        <v>3769</v>
      </c>
      <c r="C1795" s="33" t="s">
        <v>3733</v>
      </c>
      <c r="D1795" s="32">
        <v>55</v>
      </c>
      <c r="E1795" s="31">
        <v>44</v>
      </c>
      <c r="F1795" s="31">
        <v>9</v>
      </c>
      <c r="G1795" s="31">
        <v>2</v>
      </c>
      <c r="H1795" s="31">
        <v>32</v>
      </c>
      <c r="I1795" s="31">
        <v>4</v>
      </c>
      <c r="J1795" s="30">
        <v>0</v>
      </c>
      <c r="K1795" s="29">
        <v>91</v>
      </c>
      <c r="L1795" s="29">
        <v>56</v>
      </c>
      <c r="M1795" s="29">
        <v>147</v>
      </c>
      <c r="N1795" s="28">
        <v>3673</v>
      </c>
    </row>
    <row r="1796" spans="1:14" x14ac:dyDescent="0.25">
      <c r="A1796" s="6">
        <v>2803906</v>
      </c>
      <c r="B1796" s="34" t="s">
        <v>3768</v>
      </c>
      <c r="C1796" s="33" t="s">
        <v>3733</v>
      </c>
      <c r="D1796" s="32">
        <v>1270</v>
      </c>
      <c r="E1796" s="31">
        <v>1125</v>
      </c>
      <c r="F1796" s="31">
        <v>79</v>
      </c>
      <c r="G1796" s="31">
        <v>66</v>
      </c>
      <c r="H1796" s="31">
        <v>417</v>
      </c>
      <c r="I1796" s="31">
        <v>50</v>
      </c>
      <c r="J1796" s="30">
        <v>1</v>
      </c>
      <c r="K1796" s="29">
        <v>1738</v>
      </c>
      <c r="L1796" s="29">
        <v>185</v>
      </c>
      <c r="M1796" s="29">
        <v>1923</v>
      </c>
      <c r="N1796" s="28">
        <v>12645</v>
      </c>
    </row>
    <row r="1797" spans="1:14" x14ac:dyDescent="0.25">
      <c r="A1797" s="6">
        <v>2804003</v>
      </c>
      <c r="B1797" s="34" t="s">
        <v>3767</v>
      </c>
      <c r="C1797" s="33" t="s">
        <v>3733</v>
      </c>
      <c r="D1797" s="32">
        <v>1140</v>
      </c>
      <c r="E1797" s="31">
        <v>694</v>
      </c>
      <c r="F1797" s="31">
        <v>161</v>
      </c>
      <c r="G1797" s="31">
        <v>285</v>
      </c>
      <c r="H1797" s="31">
        <v>540</v>
      </c>
      <c r="I1797" s="31">
        <v>70</v>
      </c>
      <c r="J1797" s="30">
        <v>1</v>
      </c>
      <c r="K1797" s="29">
        <v>1751</v>
      </c>
      <c r="L1797" s="29">
        <v>310</v>
      </c>
      <c r="M1797" s="29">
        <v>2061</v>
      </c>
      <c r="N1797" s="28">
        <v>17225</v>
      </c>
    </row>
    <row r="1798" spans="1:14" x14ac:dyDescent="0.25">
      <c r="A1798" s="6">
        <v>2804102</v>
      </c>
      <c r="B1798" s="34" t="s">
        <v>3766</v>
      </c>
      <c r="C1798" s="33" t="s">
        <v>3733</v>
      </c>
      <c r="D1798" s="32">
        <v>1799</v>
      </c>
      <c r="E1798" s="31">
        <v>1630</v>
      </c>
      <c r="F1798" s="31">
        <v>107</v>
      </c>
      <c r="G1798" s="31">
        <v>62</v>
      </c>
      <c r="H1798" s="31">
        <v>522</v>
      </c>
      <c r="I1798" s="31">
        <v>71</v>
      </c>
      <c r="J1798" s="30">
        <v>1</v>
      </c>
      <c r="K1798" s="29">
        <v>2393</v>
      </c>
      <c r="L1798" s="29">
        <v>298</v>
      </c>
      <c r="M1798" s="29">
        <v>2691</v>
      </c>
      <c r="N1798" s="28">
        <v>11416</v>
      </c>
    </row>
    <row r="1799" spans="1:14" x14ac:dyDescent="0.25">
      <c r="A1799" s="6">
        <v>2804201</v>
      </c>
      <c r="B1799" s="34" t="s">
        <v>3765</v>
      </c>
      <c r="C1799" s="33" t="s">
        <v>3733</v>
      </c>
      <c r="D1799" s="32">
        <v>1278</v>
      </c>
      <c r="E1799" s="31">
        <v>1182</v>
      </c>
      <c r="F1799" s="31">
        <v>59</v>
      </c>
      <c r="G1799" s="31">
        <v>37</v>
      </c>
      <c r="H1799" s="31">
        <v>469</v>
      </c>
      <c r="I1799" s="31">
        <v>75</v>
      </c>
      <c r="J1799" s="30">
        <v>2</v>
      </c>
      <c r="K1799" s="29">
        <v>1824</v>
      </c>
      <c r="L1799" s="29">
        <v>173</v>
      </c>
      <c r="M1799" s="29">
        <v>1997</v>
      </c>
      <c r="N1799" s="28">
        <v>15017</v>
      </c>
    </row>
    <row r="1800" spans="1:14" x14ac:dyDescent="0.25">
      <c r="A1800" s="6">
        <v>2804300</v>
      </c>
      <c r="B1800" s="34" t="s">
        <v>3764</v>
      </c>
      <c r="C1800" s="33" t="s">
        <v>3733</v>
      </c>
      <c r="D1800" s="32">
        <v>293</v>
      </c>
      <c r="E1800" s="31">
        <v>231</v>
      </c>
      <c r="F1800" s="31">
        <v>40</v>
      </c>
      <c r="G1800" s="31">
        <v>22</v>
      </c>
      <c r="H1800" s="31">
        <v>95</v>
      </c>
      <c r="I1800" s="31">
        <v>35</v>
      </c>
      <c r="J1800" s="30">
        <v>0</v>
      </c>
      <c r="K1800" s="29">
        <v>423</v>
      </c>
      <c r="L1800" s="29">
        <v>105</v>
      </c>
      <c r="M1800" s="29">
        <v>528</v>
      </c>
      <c r="N1800" s="28">
        <v>7662</v>
      </c>
    </row>
    <row r="1801" spans="1:14" x14ac:dyDescent="0.25">
      <c r="A1801" s="6">
        <v>2804409</v>
      </c>
      <c r="B1801" s="34" t="s">
        <v>3763</v>
      </c>
      <c r="C1801" s="33" t="s">
        <v>3733</v>
      </c>
      <c r="D1801" s="32">
        <v>2765</v>
      </c>
      <c r="E1801" s="31">
        <v>1703</v>
      </c>
      <c r="F1801" s="31">
        <v>564</v>
      </c>
      <c r="G1801" s="31">
        <v>498</v>
      </c>
      <c r="H1801" s="31">
        <v>960</v>
      </c>
      <c r="I1801" s="31">
        <v>339</v>
      </c>
      <c r="J1801" s="30">
        <v>1</v>
      </c>
      <c r="K1801" s="29">
        <v>4065</v>
      </c>
      <c r="L1801" s="29">
        <v>664</v>
      </c>
      <c r="M1801" s="29">
        <v>4729</v>
      </c>
      <c r="N1801" s="28">
        <v>18956</v>
      </c>
    </row>
    <row r="1802" spans="1:14" x14ac:dyDescent="0.25">
      <c r="A1802" s="6">
        <v>2804458</v>
      </c>
      <c r="B1802" s="34" t="s">
        <v>3762</v>
      </c>
      <c r="C1802" s="33" t="s">
        <v>3733</v>
      </c>
      <c r="D1802" s="32">
        <v>1123</v>
      </c>
      <c r="E1802" s="31">
        <v>1036</v>
      </c>
      <c r="F1802" s="31">
        <v>46</v>
      </c>
      <c r="G1802" s="31">
        <v>41</v>
      </c>
      <c r="H1802" s="31">
        <v>316</v>
      </c>
      <c r="I1802" s="31">
        <v>30</v>
      </c>
      <c r="J1802" s="30">
        <v>0</v>
      </c>
      <c r="K1802" s="29">
        <v>1469</v>
      </c>
      <c r="L1802" s="29">
        <v>122</v>
      </c>
      <c r="M1802" s="29">
        <v>1591</v>
      </c>
      <c r="N1802" s="28">
        <v>8850</v>
      </c>
    </row>
    <row r="1803" spans="1:14" x14ac:dyDescent="0.25">
      <c r="A1803" s="6">
        <v>2804508</v>
      </c>
      <c r="B1803" s="34" t="s">
        <v>3761</v>
      </c>
      <c r="C1803" s="33" t="s">
        <v>3733</v>
      </c>
      <c r="D1803" s="32">
        <v>5410</v>
      </c>
      <c r="E1803" s="31">
        <v>4776</v>
      </c>
      <c r="F1803" s="31">
        <v>384</v>
      </c>
      <c r="G1803" s="31">
        <v>250</v>
      </c>
      <c r="H1803" s="31">
        <v>1808</v>
      </c>
      <c r="I1803" s="31">
        <v>521</v>
      </c>
      <c r="J1803" s="30">
        <v>5</v>
      </c>
      <c r="K1803" s="29">
        <v>7744</v>
      </c>
      <c r="L1803" s="29">
        <v>942</v>
      </c>
      <c r="M1803" s="29">
        <v>8686</v>
      </c>
      <c r="N1803" s="28">
        <v>36174</v>
      </c>
    </row>
    <row r="1804" spans="1:14" x14ac:dyDescent="0.25">
      <c r="A1804" s="6">
        <v>2804607</v>
      </c>
      <c r="B1804" s="34" t="s">
        <v>3760</v>
      </c>
      <c r="C1804" s="33" t="s">
        <v>3733</v>
      </c>
      <c r="D1804" s="32">
        <v>3274</v>
      </c>
      <c r="E1804" s="31">
        <v>2785</v>
      </c>
      <c r="F1804" s="31">
        <v>223</v>
      </c>
      <c r="G1804" s="31">
        <v>266</v>
      </c>
      <c r="H1804" s="31">
        <v>1273</v>
      </c>
      <c r="I1804" s="31">
        <v>178</v>
      </c>
      <c r="J1804" s="30">
        <v>1</v>
      </c>
      <c r="K1804" s="29">
        <v>4726</v>
      </c>
      <c r="L1804" s="29">
        <v>728</v>
      </c>
      <c r="M1804" s="29">
        <v>5454</v>
      </c>
      <c r="N1804" s="28">
        <v>26434</v>
      </c>
    </row>
    <row r="1805" spans="1:14" x14ac:dyDescent="0.25">
      <c r="A1805" s="6">
        <v>2804706</v>
      </c>
      <c r="B1805" s="34" t="s">
        <v>3759</v>
      </c>
      <c r="C1805" s="33" t="s">
        <v>3733</v>
      </c>
      <c r="D1805" s="32">
        <v>918</v>
      </c>
      <c r="E1805" s="31">
        <v>808</v>
      </c>
      <c r="F1805" s="31">
        <v>63</v>
      </c>
      <c r="G1805" s="31">
        <v>47</v>
      </c>
      <c r="H1805" s="31">
        <v>262</v>
      </c>
      <c r="I1805" s="31">
        <v>38</v>
      </c>
      <c r="J1805" s="30">
        <v>0</v>
      </c>
      <c r="K1805" s="29">
        <v>1218</v>
      </c>
      <c r="L1805" s="29">
        <v>191</v>
      </c>
      <c r="M1805" s="29">
        <v>1409</v>
      </c>
      <c r="N1805" s="28">
        <v>6512</v>
      </c>
    </row>
    <row r="1806" spans="1:14" x14ac:dyDescent="0.25">
      <c r="A1806" s="6">
        <v>2804805</v>
      </c>
      <c r="B1806" s="34" t="s">
        <v>3758</v>
      </c>
      <c r="C1806" s="33" t="s">
        <v>3733</v>
      </c>
      <c r="D1806" s="32">
        <v>2995</v>
      </c>
      <c r="E1806" s="31">
        <v>1292</v>
      </c>
      <c r="F1806" s="31">
        <v>917</v>
      </c>
      <c r="G1806" s="31">
        <v>786</v>
      </c>
      <c r="H1806" s="31">
        <v>1449</v>
      </c>
      <c r="I1806" s="31">
        <v>661</v>
      </c>
      <c r="J1806" s="30">
        <v>5</v>
      </c>
      <c r="K1806" s="29">
        <v>5110</v>
      </c>
      <c r="L1806" s="29">
        <v>2168</v>
      </c>
      <c r="M1806" s="29">
        <v>7278</v>
      </c>
      <c r="N1806" s="28">
        <v>179661</v>
      </c>
    </row>
    <row r="1807" spans="1:14" x14ac:dyDescent="0.25">
      <c r="A1807" s="6">
        <v>2804904</v>
      </c>
      <c r="B1807" s="34" t="s">
        <v>3757</v>
      </c>
      <c r="C1807" s="33" t="s">
        <v>3733</v>
      </c>
      <c r="D1807" s="32">
        <v>1326</v>
      </c>
      <c r="E1807" s="31">
        <v>1189</v>
      </c>
      <c r="F1807" s="31">
        <v>96</v>
      </c>
      <c r="G1807" s="31">
        <v>41</v>
      </c>
      <c r="H1807" s="31">
        <v>415</v>
      </c>
      <c r="I1807" s="31">
        <v>82</v>
      </c>
      <c r="J1807" s="30">
        <v>0</v>
      </c>
      <c r="K1807" s="29">
        <v>1823</v>
      </c>
      <c r="L1807" s="29">
        <v>388</v>
      </c>
      <c r="M1807" s="29">
        <v>2211</v>
      </c>
      <c r="N1807" s="28">
        <v>14293</v>
      </c>
    </row>
    <row r="1808" spans="1:14" x14ac:dyDescent="0.25">
      <c r="A1808" s="6">
        <v>2805000</v>
      </c>
      <c r="B1808" s="34" t="s">
        <v>3756</v>
      </c>
      <c r="C1808" s="33" t="s">
        <v>3733</v>
      </c>
      <c r="D1808" s="32">
        <v>293</v>
      </c>
      <c r="E1808" s="31">
        <v>264</v>
      </c>
      <c r="F1808" s="31">
        <v>18</v>
      </c>
      <c r="G1808" s="31">
        <v>11</v>
      </c>
      <c r="H1808" s="31">
        <v>74</v>
      </c>
      <c r="I1808" s="31">
        <v>11</v>
      </c>
      <c r="J1808" s="30">
        <v>0</v>
      </c>
      <c r="K1808" s="29">
        <v>378</v>
      </c>
      <c r="L1808" s="29">
        <v>56</v>
      </c>
      <c r="M1808" s="29">
        <v>434</v>
      </c>
      <c r="N1808" s="28">
        <v>3227</v>
      </c>
    </row>
    <row r="1809" spans="1:14" x14ac:dyDescent="0.25">
      <c r="A1809" s="6">
        <v>2805109</v>
      </c>
      <c r="B1809" s="34" t="s">
        <v>3755</v>
      </c>
      <c r="C1809" s="33" t="s">
        <v>3733</v>
      </c>
      <c r="D1809" s="32">
        <v>262</v>
      </c>
      <c r="E1809" s="31">
        <v>234</v>
      </c>
      <c r="F1809" s="31">
        <v>24</v>
      </c>
      <c r="G1809" s="31">
        <v>4</v>
      </c>
      <c r="H1809" s="31">
        <v>103</v>
      </c>
      <c r="I1809" s="31">
        <v>43</v>
      </c>
      <c r="J1809" s="30">
        <v>0</v>
      </c>
      <c r="K1809" s="29">
        <v>408</v>
      </c>
      <c r="L1809" s="29">
        <v>141</v>
      </c>
      <c r="M1809" s="29">
        <v>549</v>
      </c>
      <c r="N1809" s="28">
        <v>9523</v>
      </c>
    </row>
    <row r="1810" spans="1:14" x14ac:dyDescent="0.25">
      <c r="A1810" s="6">
        <v>2805208</v>
      </c>
      <c r="B1810" s="34" t="s">
        <v>1464</v>
      </c>
      <c r="C1810" s="33" t="s">
        <v>3733</v>
      </c>
      <c r="D1810" s="32">
        <v>264</v>
      </c>
      <c r="E1810" s="31">
        <v>231</v>
      </c>
      <c r="F1810" s="31">
        <v>21</v>
      </c>
      <c r="G1810" s="31">
        <v>12</v>
      </c>
      <c r="H1810" s="31">
        <v>63</v>
      </c>
      <c r="I1810" s="31">
        <v>21</v>
      </c>
      <c r="J1810" s="30">
        <v>0</v>
      </c>
      <c r="K1810" s="29">
        <v>348</v>
      </c>
      <c r="L1810" s="29">
        <v>56</v>
      </c>
      <c r="M1810" s="29">
        <v>404</v>
      </c>
      <c r="N1810" s="28">
        <v>6499</v>
      </c>
    </row>
    <row r="1811" spans="1:14" x14ac:dyDescent="0.25">
      <c r="A1811" s="6">
        <v>2805307</v>
      </c>
      <c r="B1811" s="34" t="s">
        <v>3754</v>
      </c>
      <c r="C1811" s="33" t="s">
        <v>3733</v>
      </c>
      <c r="D1811" s="32">
        <v>303</v>
      </c>
      <c r="E1811" s="31">
        <v>271</v>
      </c>
      <c r="F1811" s="31">
        <v>23</v>
      </c>
      <c r="G1811" s="31">
        <v>9</v>
      </c>
      <c r="H1811" s="31">
        <v>109</v>
      </c>
      <c r="I1811" s="31">
        <v>45</v>
      </c>
      <c r="J1811" s="30">
        <v>0</v>
      </c>
      <c r="K1811" s="29">
        <v>457</v>
      </c>
      <c r="L1811" s="29">
        <v>84</v>
      </c>
      <c r="M1811" s="29">
        <v>541</v>
      </c>
      <c r="N1811" s="28">
        <v>9153</v>
      </c>
    </row>
    <row r="1812" spans="1:14" x14ac:dyDescent="0.25">
      <c r="A1812" s="6">
        <v>2805406</v>
      </c>
      <c r="B1812" s="34" t="s">
        <v>3753</v>
      </c>
      <c r="C1812" s="33" t="s">
        <v>3733</v>
      </c>
      <c r="D1812" s="32">
        <v>2583</v>
      </c>
      <c r="E1812" s="31">
        <v>2412</v>
      </c>
      <c r="F1812" s="31">
        <v>138</v>
      </c>
      <c r="G1812" s="31">
        <v>33</v>
      </c>
      <c r="H1812" s="31">
        <v>980</v>
      </c>
      <c r="I1812" s="31">
        <v>132</v>
      </c>
      <c r="J1812" s="30">
        <v>7</v>
      </c>
      <c r="K1812" s="29">
        <v>3702</v>
      </c>
      <c r="L1812" s="29">
        <v>491</v>
      </c>
      <c r="M1812" s="29">
        <v>4193</v>
      </c>
      <c r="N1812" s="28">
        <v>34147</v>
      </c>
    </row>
    <row r="1813" spans="1:14" x14ac:dyDescent="0.25">
      <c r="A1813" s="6">
        <v>2805505</v>
      </c>
      <c r="B1813" s="34" t="s">
        <v>3752</v>
      </c>
      <c r="C1813" s="33" t="s">
        <v>3733</v>
      </c>
      <c r="D1813" s="32">
        <v>3431</v>
      </c>
      <c r="E1813" s="31">
        <v>3089</v>
      </c>
      <c r="F1813" s="31">
        <v>269</v>
      </c>
      <c r="G1813" s="31">
        <v>73</v>
      </c>
      <c r="H1813" s="31">
        <v>1210</v>
      </c>
      <c r="I1813" s="31">
        <v>171</v>
      </c>
      <c r="J1813" s="30">
        <v>4</v>
      </c>
      <c r="K1813" s="29">
        <v>4816</v>
      </c>
      <c r="L1813" s="29">
        <v>694</v>
      </c>
      <c r="M1813" s="29">
        <v>5510</v>
      </c>
      <c r="N1813" s="28">
        <v>23580</v>
      </c>
    </row>
    <row r="1814" spans="1:14" x14ac:dyDescent="0.25">
      <c r="A1814" s="6">
        <v>2805604</v>
      </c>
      <c r="B1814" s="34" t="s">
        <v>3751</v>
      </c>
      <c r="C1814" s="33" t="s">
        <v>3733</v>
      </c>
      <c r="D1814" s="32">
        <v>3496</v>
      </c>
      <c r="E1814" s="31">
        <v>3107</v>
      </c>
      <c r="F1814" s="31">
        <v>205</v>
      </c>
      <c r="G1814" s="31">
        <v>184</v>
      </c>
      <c r="H1814" s="31">
        <v>1048</v>
      </c>
      <c r="I1814" s="31">
        <v>200</v>
      </c>
      <c r="J1814" s="30">
        <v>23</v>
      </c>
      <c r="K1814" s="29">
        <v>4767</v>
      </c>
      <c r="L1814" s="29">
        <v>495</v>
      </c>
      <c r="M1814" s="29">
        <v>5262</v>
      </c>
      <c r="N1814" s="28">
        <v>28615</v>
      </c>
    </row>
    <row r="1815" spans="1:14" x14ac:dyDescent="0.25">
      <c r="A1815" s="6">
        <v>2805703</v>
      </c>
      <c r="B1815" s="34" t="s">
        <v>3750</v>
      </c>
      <c r="C1815" s="33" t="s">
        <v>3733</v>
      </c>
      <c r="D1815" s="32">
        <v>4749</v>
      </c>
      <c r="E1815" s="31">
        <v>3156</v>
      </c>
      <c r="F1815" s="31">
        <v>943</v>
      </c>
      <c r="G1815" s="31">
        <v>650</v>
      </c>
      <c r="H1815" s="31">
        <v>2111</v>
      </c>
      <c r="I1815" s="31">
        <v>763</v>
      </c>
      <c r="J1815" s="30">
        <v>4</v>
      </c>
      <c r="K1815" s="29">
        <v>7627</v>
      </c>
      <c r="L1815" s="29">
        <v>1766</v>
      </c>
      <c r="M1815" s="29">
        <v>9393</v>
      </c>
      <c r="N1815" s="28">
        <v>29745</v>
      </c>
    </row>
    <row r="1816" spans="1:14" x14ac:dyDescent="0.25">
      <c r="A1816" s="6">
        <v>2805802</v>
      </c>
      <c r="B1816" s="34" t="s">
        <v>3749</v>
      </c>
      <c r="C1816" s="33" t="s">
        <v>3733</v>
      </c>
      <c r="D1816" s="32">
        <v>2142</v>
      </c>
      <c r="E1816" s="31">
        <v>1929</v>
      </c>
      <c r="F1816" s="31">
        <v>132</v>
      </c>
      <c r="G1816" s="31">
        <v>81</v>
      </c>
      <c r="H1816" s="31">
        <v>769</v>
      </c>
      <c r="I1816" s="31">
        <v>147</v>
      </c>
      <c r="J1816" s="30">
        <v>3</v>
      </c>
      <c r="K1816" s="29">
        <v>3061</v>
      </c>
      <c r="L1816" s="29">
        <v>610</v>
      </c>
      <c r="M1816" s="29">
        <v>3671</v>
      </c>
      <c r="N1816" s="28">
        <v>19995</v>
      </c>
    </row>
    <row r="1817" spans="1:14" x14ac:dyDescent="0.25">
      <c r="A1817" s="6">
        <v>2805901</v>
      </c>
      <c r="B1817" s="34" t="s">
        <v>3748</v>
      </c>
      <c r="C1817" s="33" t="s">
        <v>3733</v>
      </c>
      <c r="D1817" s="32">
        <v>363</v>
      </c>
      <c r="E1817" s="31">
        <v>212</v>
      </c>
      <c r="F1817" s="31">
        <v>58</v>
      </c>
      <c r="G1817" s="31">
        <v>93</v>
      </c>
      <c r="H1817" s="31">
        <v>183</v>
      </c>
      <c r="I1817" s="31">
        <v>38</v>
      </c>
      <c r="J1817" s="30">
        <v>1</v>
      </c>
      <c r="K1817" s="29">
        <v>585</v>
      </c>
      <c r="L1817" s="29">
        <v>169</v>
      </c>
      <c r="M1817" s="29">
        <v>754</v>
      </c>
      <c r="N1817" s="28">
        <v>10116</v>
      </c>
    </row>
    <row r="1818" spans="1:14" x14ac:dyDescent="0.25">
      <c r="A1818" s="6">
        <v>2806008</v>
      </c>
      <c r="B1818" s="34" t="s">
        <v>3747</v>
      </c>
      <c r="C1818" s="33" t="s">
        <v>3733</v>
      </c>
      <c r="D1818" s="32">
        <v>2792</v>
      </c>
      <c r="E1818" s="31">
        <v>2510</v>
      </c>
      <c r="F1818" s="31">
        <v>167</v>
      </c>
      <c r="G1818" s="31">
        <v>115</v>
      </c>
      <c r="H1818" s="31">
        <v>866</v>
      </c>
      <c r="I1818" s="31">
        <v>122</v>
      </c>
      <c r="J1818" s="30">
        <v>0</v>
      </c>
      <c r="K1818" s="29">
        <v>3780</v>
      </c>
      <c r="L1818" s="29">
        <v>389</v>
      </c>
      <c r="M1818" s="29">
        <v>4169</v>
      </c>
      <c r="N1818" s="28">
        <v>18503</v>
      </c>
    </row>
    <row r="1819" spans="1:14" x14ac:dyDescent="0.25">
      <c r="A1819" s="6">
        <v>2806107</v>
      </c>
      <c r="B1819" s="34" t="s">
        <v>3746</v>
      </c>
      <c r="C1819" s="33" t="s">
        <v>3733</v>
      </c>
      <c r="D1819" s="32">
        <v>343</v>
      </c>
      <c r="E1819" s="31">
        <v>248</v>
      </c>
      <c r="F1819" s="31">
        <v>29</v>
      </c>
      <c r="G1819" s="31">
        <v>66</v>
      </c>
      <c r="H1819" s="31">
        <v>169</v>
      </c>
      <c r="I1819" s="31">
        <v>15</v>
      </c>
      <c r="J1819" s="30">
        <v>1</v>
      </c>
      <c r="K1819" s="29">
        <v>528</v>
      </c>
      <c r="L1819" s="29">
        <v>140</v>
      </c>
      <c r="M1819" s="29">
        <v>668</v>
      </c>
      <c r="N1819" s="28">
        <v>10533</v>
      </c>
    </row>
    <row r="1820" spans="1:14" x14ac:dyDescent="0.25">
      <c r="A1820" s="6">
        <v>2806206</v>
      </c>
      <c r="B1820" s="34" t="s">
        <v>3745</v>
      </c>
      <c r="C1820" s="33" t="s">
        <v>3733</v>
      </c>
      <c r="D1820" s="32">
        <v>2141</v>
      </c>
      <c r="E1820" s="31">
        <v>1819</v>
      </c>
      <c r="F1820" s="31">
        <v>198</v>
      </c>
      <c r="G1820" s="31">
        <v>124</v>
      </c>
      <c r="H1820" s="31">
        <v>750</v>
      </c>
      <c r="I1820" s="31">
        <v>185</v>
      </c>
      <c r="J1820" s="30">
        <v>4</v>
      </c>
      <c r="K1820" s="29">
        <v>3080</v>
      </c>
      <c r="L1820" s="29">
        <v>545</v>
      </c>
      <c r="M1820" s="29">
        <v>3625</v>
      </c>
      <c r="N1820" s="28">
        <v>20126</v>
      </c>
    </row>
    <row r="1821" spans="1:14" x14ac:dyDescent="0.25">
      <c r="A1821" s="6">
        <v>2806305</v>
      </c>
      <c r="B1821" s="34" t="s">
        <v>3744</v>
      </c>
      <c r="C1821" s="33" t="s">
        <v>3733</v>
      </c>
      <c r="D1821" s="32">
        <v>204</v>
      </c>
      <c r="E1821" s="31">
        <v>162</v>
      </c>
      <c r="F1821" s="31">
        <v>38</v>
      </c>
      <c r="G1821" s="31">
        <v>4</v>
      </c>
      <c r="H1821" s="31">
        <v>67</v>
      </c>
      <c r="I1821" s="31">
        <v>57</v>
      </c>
      <c r="J1821" s="30">
        <v>0</v>
      </c>
      <c r="K1821" s="29">
        <v>328</v>
      </c>
      <c r="L1821" s="29">
        <v>163</v>
      </c>
      <c r="M1821" s="29">
        <v>491</v>
      </c>
      <c r="N1821" s="28">
        <v>13936</v>
      </c>
    </row>
    <row r="1822" spans="1:14" x14ac:dyDescent="0.25">
      <c r="A1822" s="6">
        <v>2806404</v>
      </c>
      <c r="B1822" s="34" t="s">
        <v>3743</v>
      </c>
      <c r="C1822" s="33" t="s">
        <v>3733</v>
      </c>
      <c r="D1822" s="32">
        <v>435</v>
      </c>
      <c r="E1822" s="31">
        <v>372</v>
      </c>
      <c r="F1822" s="31">
        <v>40</v>
      </c>
      <c r="G1822" s="31">
        <v>23</v>
      </c>
      <c r="H1822" s="31">
        <v>157</v>
      </c>
      <c r="I1822" s="31">
        <v>23</v>
      </c>
      <c r="J1822" s="30">
        <v>0</v>
      </c>
      <c r="K1822" s="29">
        <v>615</v>
      </c>
      <c r="L1822" s="29">
        <v>204</v>
      </c>
      <c r="M1822" s="29">
        <v>819</v>
      </c>
      <c r="N1822" s="28">
        <v>7680</v>
      </c>
    </row>
    <row r="1823" spans="1:14" x14ac:dyDescent="0.25">
      <c r="A1823" s="6">
        <v>2806503</v>
      </c>
      <c r="B1823" s="34" t="s">
        <v>1109</v>
      </c>
      <c r="C1823" s="33" t="s">
        <v>3733</v>
      </c>
      <c r="D1823" s="32">
        <v>134</v>
      </c>
      <c r="E1823" s="31">
        <v>104</v>
      </c>
      <c r="F1823" s="31">
        <v>18</v>
      </c>
      <c r="G1823" s="31">
        <v>12</v>
      </c>
      <c r="H1823" s="31">
        <v>34</v>
      </c>
      <c r="I1823" s="31">
        <v>15</v>
      </c>
      <c r="J1823" s="30">
        <v>0</v>
      </c>
      <c r="K1823" s="29">
        <v>183</v>
      </c>
      <c r="L1823" s="29">
        <v>84</v>
      </c>
      <c r="M1823" s="29">
        <v>267</v>
      </c>
      <c r="N1823" s="28">
        <v>3926</v>
      </c>
    </row>
    <row r="1824" spans="1:14" x14ac:dyDescent="0.25">
      <c r="A1824" s="6">
        <v>2806602</v>
      </c>
      <c r="B1824" s="34" t="s">
        <v>3742</v>
      </c>
      <c r="C1824" s="33" t="s">
        <v>3733</v>
      </c>
      <c r="D1824" s="32">
        <v>840</v>
      </c>
      <c r="E1824" s="31">
        <v>694</v>
      </c>
      <c r="F1824" s="31">
        <v>88</v>
      </c>
      <c r="G1824" s="31">
        <v>58</v>
      </c>
      <c r="H1824" s="31">
        <v>328</v>
      </c>
      <c r="I1824" s="31">
        <v>59</v>
      </c>
      <c r="J1824" s="30">
        <v>0</v>
      </c>
      <c r="K1824" s="29">
        <v>1227</v>
      </c>
      <c r="L1824" s="29">
        <v>153</v>
      </c>
      <c r="M1824" s="29">
        <v>1380</v>
      </c>
      <c r="N1824" s="28">
        <v>12086</v>
      </c>
    </row>
    <row r="1825" spans="1:14" x14ac:dyDescent="0.25">
      <c r="A1825" s="6">
        <v>2806701</v>
      </c>
      <c r="B1825" s="34" t="s">
        <v>3741</v>
      </c>
      <c r="C1825" s="33" t="s">
        <v>3733</v>
      </c>
      <c r="D1825" s="32">
        <v>2694</v>
      </c>
      <c r="E1825" s="31">
        <v>1177</v>
      </c>
      <c r="F1825" s="31">
        <v>663</v>
      </c>
      <c r="G1825" s="31">
        <v>854</v>
      </c>
      <c r="H1825" s="31">
        <v>1359</v>
      </c>
      <c r="I1825" s="31">
        <v>444</v>
      </c>
      <c r="J1825" s="30">
        <v>4</v>
      </c>
      <c r="K1825" s="29">
        <v>4501</v>
      </c>
      <c r="L1825" s="29">
        <v>1451</v>
      </c>
      <c r="M1825" s="29">
        <v>5952</v>
      </c>
      <c r="N1825" s="28">
        <v>88118</v>
      </c>
    </row>
    <row r="1826" spans="1:14" x14ac:dyDescent="0.25">
      <c r="A1826" s="6">
        <v>2806800</v>
      </c>
      <c r="B1826" s="34" t="s">
        <v>115</v>
      </c>
      <c r="C1826" s="33" t="s">
        <v>3733</v>
      </c>
      <c r="D1826" s="32">
        <v>915</v>
      </c>
      <c r="E1826" s="31">
        <v>787</v>
      </c>
      <c r="F1826" s="31">
        <v>81</v>
      </c>
      <c r="G1826" s="31">
        <v>47</v>
      </c>
      <c r="H1826" s="31">
        <v>333</v>
      </c>
      <c r="I1826" s="31">
        <v>51</v>
      </c>
      <c r="J1826" s="30">
        <v>0</v>
      </c>
      <c r="K1826" s="29">
        <v>1299</v>
      </c>
      <c r="L1826" s="29">
        <v>185</v>
      </c>
      <c r="M1826" s="29">
        <v>1484</v>
      </c>
      <c r="N1826" s="28">
        <v>11053</v>
      </c>
    </row>
    <row r="1827" spans="1:14" x14ac:dyDescent="0.25">
      <c r="A1827" s="6">
        <v>2806909</v>
      </c>
      <c r="B1827" s="34" t="s">
        <v>1813</v>
      </c>
      <c r="C1827" s="33" t="s">
        <v>3733</v>
      </c>
      <c r="D1827" s="32">
        <v>64</v>
      </c>
      <c r="E1827" s="31">
        <v>58</v>
      </c>
      <c r="F1827" s="31">
        <v>6</v>
      </c>
      <c r="G1827" s="31">
        <v>0</v>
      </c>
      <c r="H1827" s="31">
        <v>24</v>
      </c>
      <c r="I1827" s="31">
        <v>6</v>
      </c>
      <c r="J1827" s="30">
        <v>0</v>
      </c>
      <c r="K1827" s="29">
        <v>94</v>
      </c>
      <c r="L1827" s="29">
        <v>41</v>
      </c>
      <c r="M1827" s="29">
        <v>135</v>
      </c>
      <c r="N1827" s="28">
        <v>3916</v>
      </c>
    </row>
    <row r="1828" spans="1:14" x14ac:dyDescent="0.25">
      <c r="A1828" s="6">
        <v>2807006</v>
      </c>
      <c r="B1828" s="34" t="s">
        <v>3740</v>
      </c>
      <c r="C1828" s="33" t="s">
        <v>3733</v>
      </c>
      <c r="D1828" s="32">
        <v>37</v>
      </c>
      <c r="E1828" s="31">
        <v>28</v>
      </c>
      <c r="F1828" s="31">
        <v>8</v>
      </c>
      <c r="G1828" s="31">
        <v>1</v>
      </c>
      <c r="H1828" s="31">
        <v>8</v>
      </c>
      <c r="I1828" s="31">
        <v>10</v>
      </c>
      <c r="J1828" s="30">
        <v>0</v>
      </c>
      <c r="K1828" s="29">
        <v>55</v>
      </c>
      <c r="L1828" s="29">
        <v>18</v>
      </c>
      <c r="M1828" s="29">
        <v>73</v>
      </c>
      <c r="N1828" s="28">
        <v>3923</v>
      </c>
    </row>
    <row r="1829" spans="1:14" x14ac:dyDescent="0.25">
      <c r="A1829" s="6">
        <v>2807105</v>
      </c>
      <c r="B1829" s="34" t="s">
        <v>3739</v>
      </c>
      <c r="C1829" s="33" t="s">
        <v>3733</v>
      </c>
      <c r="D1829" s="32">
        <v>5337</v>
      </c>
      <c r="E1829" s="31">
        <v>4648</v>
      </c>
      <c r="F1829" s="31">
        <v>406</v>
      </c>
      <c r="G1829" s="31">
        <v>283</v>
      </c>
      <c r="H1829" s="31">
        <v>1898</v>
      </c>
      <c r="I1829" s="31">
        <v>408</v>
      </c>
      <c r="J1829" s="30">
        <v>8</v>
      </c>
      <c r="K1829" s="29">
        <v>7651</v>
      </c>
      <c r="L1829" s="29">
        <v>1433</v>
      </c>
      <c r="M1829" s="29">
        <v>9084</v>
      </c>
      <c r="N1829" s="28">
        <v>40684</v>
      </c>
    </row>
    <row r="1830" spans="1:14" x14ac:dyDescent="0.25">
      <c r="A1830" s="6">
        <v>2807204</v>
      </c>
      <c r="B1830" s="34" t="s">
        <v>3738</v>
      </c>
      <c r="C1830" s="33" t="s">
        <v>3733</v>
      </c>
      <c r="D1830" s="32">
        <v>368</v>
      </c>
      <c r="E1830" s="31">
        <v>283</v>
      </c>
      <c r="F1830" s="31">
        <v>49</v>
      </c>
      <c r="G1830" s="31">
        <v>36</v>
      </c>
      <c r="H1830" s="31">
        <v>174</v>
      </c>
      <c r="I1830" s="31">
        <v>31</v>
      </c>
      <c r="J1830" s="30">
        <v>0</v>
      </c>
      <c r="K1830" s="29">
        <v>573</v>
      </c>
      <c r="L1830" s="29">
        <v>110</v>
      </c>
      <c r="M1830" s="29">
        <v>683</v>
      </c>
      <c r="N1830" s="28">
        <v>8765</v>
      </c>
    </row>
    <row r="1831" spans="1:14" x14ac:dyDescent="0.25">
      <c r="A1831" s="6">
        <v>2807303</v>
      </c>
      <c r="B1831" s="34" t="s">
        <v>3737</v>
      </c>
      <c r="C1831" s="33" t="s">
        <v>3733</v>
      </c>
      <c r="D1831" s="32">
        <v>85</v>
      </c>
      <c r="E1831" s="31">
        <v>73</v>
      </c>
      <c r="F1831" s="31">
        <v>5</v>
      </c>
      <c r="G1831" s="31">
        <v>7</v>
      </c>
      <c r="H1831" s="31">
        <v>33</v>
      </c>
      <c r="I1831" s="31">
        <v>10</v>
      </c>
      <c r="J1831" s="30">
        <v>0</v>
      </c>
      <c r="K1831" s="29">
        <v>128</v>
      </c>
      <c r="L1831" s="29">
        <v>22</v>
      </c>
      <c r="M1831" s="29">
        <v>150</v>
      </c>
      <c r="N1831" s="28">
        <v>3196</v>
      </c>
    </row>
    <row r="1832" spans="1:14" x14ac:dyDescent="0.25">
      <c r="A1832" s="6">
        <v>2807402</v>
      </c>
      <c r="B1832" s="34" t="s">
        <v>3736</v>
      </c>
      <c r="C1832" s="33" t="s">
        <v>3733</v>
      </c>
      <c r="D1832" s="32">
        <v>6948</v>
      </c>
      <c r="E1832" s="31">
        <v>6162</v>
      </c>
      <c r="F1832" s="31">
        <v>536</v>
      </c>
      <c r="G1832" s="31">
        <v>250</v>
      </c>
      <c r="H1832" s="31">
        <v>2259</v>
      </c>
      <c r="I1832" s="31">
        <v>539</v>
      </c>
      <c r="J1832" s="30">
        <v>11</v>
      </c>
      <c r="K1832" s="29">
        <v>9757</v>
      </c>
      <c r="L1832" s="29">
        <v>2320</v>
      </c>
      <c r="M1832" s="29">
        <v>12077</v>
      </c>
      <c r="N1832" s="28">
        <v>51770</v>
      </c>
    </row>
    <row r="1833" spans="1:14" x14ac:dyDescent="0.25">
      <c r="A1833" s="6">
        <v>2807501</v>
      </c>
      <c r="B1833" s="34" t="s">
        <v>3735</v>
      </c>
      <c r="C1833" s="33" t="s">
        <v>3733</v>
      </c>
      <c r="D1833" s="32">
        <v>1378</v>
      </c>
      <c r="E1833" s="31">
        <v>1249</v>
      </c>
      <c r="F1833" s="31">
        <v>98</v>
      </c>
      <c r="G1833" s="31">
        <v>31</v>
      </c>
      <c r="H1833" s="31">
        <v>487</v>
      </c>
      <c r="I1833" s="31">
        <v>112</v>
      </c>
      <c r="J1833" s="30">
        <v>0</v>
      </c>
      <c r="K1833" s="29">
        <v>1977</v>
      </c>
      <c r="L1833" s="29">
        <v>286</v>
      </c>
      <c r="M1833" s="29">
        <v>2263</v>
      </c>
      <c r="N1833" s="28">
        <v>13204</v>
      </c>
    </row>
    <row r="1834" spans="1:14" x14ac:dyDescent="0.25">
      <c r="A1834" s="6">
        <v>2807600</v>
      </c>
      <c r="B1834" s="34" t="s">
        <v>3734</v>
      </c>
      <c r="C1834" s="33" t="s">
        <v>3733</v>
      </c>
      <c r="D1834" s="32">
        <v>2326</v>
      </c>
      <c r="E1834" s="31">
        <v>2011</v>
      </c>
      <c r="F1834" s="31">
        <v>200</v>
      </c>
      <c r="G1834" s="31">
        <v>115</v>
      </c>
      <c r="H1834" s="31">
        <v>1132</v>
      </c>
      <c r="I1834" s="31">
        <v>222</v>
      </c>
      <c r="J1834" s="30">
        <v>1</v>
      </c>
      <c r="K1834" s="29">
        <v>3681</v>
      </c>
      <c r="L1834" s="29">
        <v>852</v>
      </c>
      <c r="M1834" s="29">
        <v>4533</v>
      </c>
      <c r="N1834" s="28">
        <v>24832</v>
      </c>
    </row>
    <row r="1835" spans="1:14" x14ac:dyDescent="0.25">
      <c r="A1835" s="6">
        <v>2900108</v>
      </c>
      <c r="B1835" s="34" t="s">
        <v>3732</v>
      </c>
      <c r="C1835" s="33" t="s">
        <v>3338</v>
      </c>
      <c r="D1835" s="32">
        <v>1695</v>
      </c>
      <c r="E1835" s="31">
        <v>1527</v>
      </c>
      <c r="F1835" s="31">
        <v>91</v>
      </c>
      <c r="G1835" s="31">
        <v>77</v>
      </c>
      <c r="H1835" s="31">
        <v>497</v>
      </c>
      <c r="I1835" s="31">
        <v>71</v>
      </c>
      <c r="J1835" s="30">
        <v>10</v>
      </c>
      <c r="K1835" s="29">
        <v>2273</v>
      </c>
      <c r="L1835" s="29">
        <v>182</v>
      </c>
      <c r="M1835" s="29">
        <v>2455</v>
      </c>
      <c r="N1835" s="28">
        <v>9212</v>
      </c>
    </row>
    <row r="1836" spans="1:14" x14ac:dyDescent="0.25">
      <c r="A1836" s="6">
        <v>2900207</v>
      </c>
      <c r="B1836" s="34" t="s">
        <v>3731</v>
      </c>
      <c r="C1836" s="33" t="s">
        <v>3338</v>
      </c>
      <c r="D1836" s="32">
        <v>1807</v>
      </c>
      <c r="E1836" s="31">
        <v>1716</v>
      </c>
      <c r="F1836" s="31">
        <v>66</v>
      </c>
      <c r="G1836" s="31">
        <v>25</v>
      </c>
      <c r="H1836" s="31">
        <v>667</v>
      </c>
      <c r="I1836" s="31">
        <v>58</v>
      </c>
      <c r="J1836" s="30">
        <v>1</v>
      </c>
      <c r="K1836" s="29">
        <v>2533</v>
      </c>
      <c r="L1836" s="29">
        <v>185</v>
      </c>
      <c r="M1836" s="29">
        <v>2718</v>
      </c>
      <c r="N1836" s="28">
        <v>19939</v>
      </c>
    </row>
    <row r="1837" spans="1:14" x14ac:dyDescent="0.25">
      <c r="A1837" s="6">
        <v>2900306</v>
      </c>
      <c r="B1837" s="34" t="s">
        <v>3730</v>
      </c>
      <c r="C1837" s="33" t="s">
        <v>3338</v>
      </c>
      <c r="D1837" s="32">
        <v>1756</v>
      </c>
      <c r="E1837" s="31">
        <v>1490</v>
      </c>
      <c r="F1837" s="31">
        <v>146</v>
      </c>
      <c r="G1837" s="31">
        <v>120</v>
      </c>
      <c r="H1837" s="31">
        <v>686</v>
      </c>
      <c r="I1837" s="31">
        <v>51</v>
      </c>
      <c r="J1837" s="30">
        <v>1</v>
      </c>
      <c r="K1837" s="29">
        <v>2494</v>
      </c>
      <c r="L1837" s="29">
        <v>583</v>
      </c>
      <c r="M1837" s="29">
        <v>3077</v>
      </c>
      <c r="N1837" s="28">
        <v>15764</v>
      </c>
    </row>
    <row r="1838" spans="1:14" x14ac:dyDescent="0.25">
      <c r="A1838" s="6">
        <v>2900355</v>
      </c>
      <c r="B1838" s="34" t="s">
        <v>3729</v>
      </c>
      <c r="C1838" s="33" t="s">
        <v>3338</v>
      </c>
      <c r="D1838" s="32">
        <v>1714</v>
      </c>
      <c r="E1838" s="31">
        <v>1659</v>
      </c>
      <c r="F1838" s="31">
        <v>46</v>
      </c>
      <c r="G1838" s="31">
        <v>9</v>
      </c>
      <c r="H1838" s="31">
        <v>447</v>
      </c>
      <c r="I1838" s="31">
        <v>73</v>
      </c>
      <c r="J1838" s="30">
        <v>3</v>
      </c>
      <c r="K1838" s="29">
        <v>2237</v>
      </c>
      <c r="L1838" s="29">
        <v>146</v>
      </c>
      <c r="M1838" s="29">
        <v>2383</v>
      </c>
      <c r="N1838" s="28">
        <v>17254</v>
      </c>
    </row>
    <row r="1839" spans="1:14" x14ac:dyDescent="0.25">
      <c r="A1839" s="6">
        <v>2900405</v>
      </c>
      <c r="B1839" s="34" t="s">
        <v>3728</v>
      </c>
      <c r="C1839" s="33" t="s">
        <v>3338</v>
      </c>
      <c r="D1839" s="32">
        <v>1920</v>
      </c>
      <c r="E1839" s="31">
        <v>1735</v>
      </c>
      <c r="F1839" s="31">
        <v>119</v>
      </c>
      <c r="G1839" s="31">
        <v>66</v>
      </c>
      <c r="H1839" s="31">
        <v>534</v>
      </c>
      <c r="I1839" s="31">
        <v>34</v>
      </c>
      <c r="J1839" s="30">
        <v>0</v>
      </c>
      <c r="K1839" s="29">
        <v>2488</v>
      </c>
      <c r="L1839" s="29">
        <v>275</v>
      </c>
      <c r="M1839" s="29">
        <v>2763</v>
      </c>
      <c r="N1839" s="28">
        <v>17431</v>
      </c>
    </row>
    <row r="1840" spans="1:14" x14ac:dyDescent="0.25">
      <c r="A1840" s="6">
        <v>2900504</v>
      </c>
      <c r="B1840" s="34" t="s">
        <v>3727</v>
      </c>
      <c r="C1840" s="33" t="s">
        <v>3338</v>
      </c>
      <c r="D1840" s="32">
        <v>744</v>
      </c>
      <c r="E1840" s="31">
        <v>639</v>
      </c>
      <c r="F1840" s="31">
        <v>68</v>
      </c>
      <c r="G1840" s="31">
        <v>37</v>
      </c>
      <c r="H1840" s="31">
        <v>239</v>
      </c>
      <c r="I1840" s="31">
        <v>85</v>
      </c>
      <c r="J1840" s="30">
        <v>11</v>
      </c>
      <c r="K1840" s="29">
        <v>1079</v>
      </c>
      <c r="L1840" s="29">
        <v>65</v>
      </c>
      <c r="M1840" s="29">
        <v>1144</v>
      </c>
      <c r="N1840" s="28">
        <v>11405</v>
      </c>
    </row>
    <row r="1841" spans="1:14" x14ac:dyDescent="0.25">
      <c r="A1841" s="6">
        <v>2900603</v>
      </c>
      <c r="B1841" s="34" t="s">
        <v>3726</v>
      </c>
      <c r="C1841" s="33" t="s">
        <v>3338</v>
      </c>
      <c r="D1841" s="32">
        <v>217</v>
      </c>
      <c r="E1841" s="31">
        <v>187</v>
      </c>
      <c r="F1841" s="31">
        <v>13</v>
      </c>
      <c r="G1841" s="31">
        <v>17</v>
      </c>
      <c r="H1841" s="31">
        <v>68</v>
      </c>
      <c r="I1841" s="31">
        <v>12</v>
      </c>
      <c r="J1841" s="30">
        <v>0</v>
      </c>
      <c r="K1841" s="29">
        <v>297</v>
      </c>
      <c r="L1841" s="29">
        <v>261</v>
      </c>
      <c r="M1841" s="29">
        <v>558</v>
      </c>
      <c r="N1841" s="28">
        <v>4745</v>
      </c>
    </row>
    <row r="1842" spans="1:14" x14ac:dyDescent="0.25">
      <c r="A1842" s="6">
        <v>2900702</v>
      </c>
      <c r="B1842" s="34" t="s">
        <v>3725</v>
      </c>
      <c r="C1842" s="33" t="s">
        <v>3338</v>
      </c>
      <c r="D1842" s="32">
        <v>11620</v>
      </c>
      <c r="E1842" s="31">
        <v>5608</v>
      </c>
      <c r="F1842" s="31">
        <v>3090</v>
      </c>
      <c r="G1842" s="31">
        <v>2922</v>
      </c>
      <c r="H1842" s="31">
        <v>5383</v>
      </c>
      <c r="I1842" s="31">
        <v>1157</v>
      </c>
      <c r="J1842" s="30">
        <v>13</v>
      </c>
      <c r="K1842" s="29">
        <v>18173</v>
      </c>
      <c r="L1842" s="29">
        <v>5399</v>
      </c>
      <c r="M1842" s="29">
        <v>23572</v>
      </c>
      <c r="N1842" s="28">
        <v>155362</v>
      </c>
    </row>
    <row r="1843" spans="1:14" x14ac:dyDescent="0.25">
      <c r="A1843" s="6">
        <v>2900801</v>
      </c>
      <c r="B1843" s="34" t="s">
        <v>3724</v>
      </c>
      <c r="C1843" s="33" t="s">
        <v>3338</v>
      </c>
      <c r="D1843" s="32">
        <v>1539</v>
      </c>
      <c r="E1843" s="31">
        <v>1267</v>
      </c>
      <c r="F1843" s="31">
        <v>154</v>
      </c>
      <c r="G1843" s="31">
        <v>118</v>
      </c>
      <c r="H1843" s="31">
        <v>478</v>
      </c>
      <c r="I1843" s="31">
        <v>46</v>
      </c>
      <c r="J1843" s="30">
        <v>7</v>
      </c>
      <c r="K1843" s="29">
        <v>2070</v>
      </c>
      <c r="L1843" s="29">
        <v>543</v>
      </c>
      <c r="M1843" s="29">
        <v>2613</v>
      </c>
      <c r="N1843" s="28">
        <v>23331</v>
      </c>
    </row>
    <row r="1844" spans="1:14" x14ac:dyDescent="0.25">
      <c r="A1844" s="6">
        <v>2900900</v>
      </c>
      <c r="B1844" s="34" t="s">
        <v>3723</v>
      </c>
      <c r="C1844" s="33" t="s">
        <v>3338</v>
      </c>
      <c r="D1844" s="32">
        <v>355</v>
      </c>
      <c r="E1844" s="31">
        <v>321</v>
      </c>
      <c r="F1844" s="31">
        <v>21</v>
      </c>
      <c r="G1844" s="31">
        <v>13</v>
      </c>
      <c r="H1844" s="31">
        <v>132</v>
      </c>
      <c r="I1844" s="31">
        <v>13</v>
      </c>
      <c r="J1844" s="30">
        <v>1</v>
      </c>
      <c r="K1844" s="29">
        <v>501</v>
      </c>
      <c r="L1844" s="29">
        <v>384</v>
      </c>
      <c r="M1844" s="29">
        <v>885</v>
      </c>
      <c r="N1844" s="28">
        <v>6062</v>
      </c>
    </row>
    <row r="1845" spans="1:14" x14ac:dyDescent="0.25">
      <c r="A1845" s="6">
        <v>2901007</v>
      </c>
      <c r="B1845" s="34" t="s">
        <v>3722</v>
      </c>
      <c r="C1845" s="33" t="s">
        <v>3338</v>
      </c>
      <c r="D1845" s="32">
        <v>5762</v>
      </c>
      <c r="E1845" s="31">
        <v>4544</v>
      </c>
      <c r="F1845" s="31">
        <v>699</v>
      </c>
      <c r="G1845" s="31">
        <v>519</v>
      </c>
      <c r="H1845" s="31">
        <v>2075</v>
      </c>
      <c r="I1845" s="31">
        <v>174</v>
      </c>
      <c r="J1845" s="30">
        <v>11</v>
      </c>
      <c r="K1845" s="29">
        <v>8022</v>
      </c>
      <c r="L1845" s="29">
        <v>1638</v>
      </c>
      <c r="M1845" s="29">
        <v>9660</v>
      </c>
      <c r="N1845" s="28">
        <v>38041</v>
      </c>
    </row>
    <row r="1846" spans="1:14" x14ac:dyDescent="0.25">
      <c r="A1846" s="6">
        <v>2901106</v>
      </c>
      <c r="B1846" s="34" t="s">
        <v>3721</v>
      </c>
      <c r="C1846" s="33" t="s">
        <v>3338</v>
      </c>
      <c r="D1846" s="32">
        <v>3110</v>
      </c>
      <c r="E1846" s="31">
        <v>1664</v>
      </c>
      <c r="F1846" s="31">
        <v>860</v>
      </c>
      <c r="G1846" s="31">
        <v>586</v>
      </c>
      <c r="H1846" s="31">
        <v>1632</v>
      </c>
      <c r="I1846" s="31">
        <v>284</v>
      </c>
      <c r="J1846" s="30">
        <v>2</v>
      </c>
      <c r="K1846" s="29">
        <v>5028</v>
      </c>
      <c r="L1846" s="29">
        <v>709</v>
      </c>
      <c r="M1846" s="29">
        <v>5737</v>
      </c>
      <c r="N1846" s="28">
        <v>26424</v>
      </c>
    </row>
    <row r="1847" spans="1:14" x14ac:dyDescent="0.25">
      <c r="A1847" s="6">
        <v>2901155</v>
      </c>
      <c r="B1847" s="34" t="s">
        <v>3720</v>
      </c>
      <c r="C1847" s="33" t="s">
        <v>3338</v>
      </c>
      <c r="D1847" s="32">
        <v>1872</v>
      </c>
      <c r="E1847" s="31">
        <v>1706</v>
      </c>
      <c r="F1847" s="31">
        <v>148</v>
      </c>
      <c r="G1847" s="31">
        <v>18</v>
      </c>
      <c r="H1847" s="31">
        <v>519</v>
      </c>
      <c r="I1847" s="31">
        <v>98</v>
      </c>
      <c r="J1847" s="30">
        <v>5</v>
      </c>
      <c r="K1847" s="29">
        <v>2494</v>
      </c>
      <c r="L1847" s="29">
        <v>217</v>
      </c>
      <c r="M1847" s="29">
        <v>2711</v>
      </c>
      <c r="N1847" s="28">
        <v>16781</v>
      </c>
    </row>
    <row r="1848" spans="1:14" x14ac:dyDescent="0.25">
      <c r="A1848" s="6">
        <v>2901205</v>
      </c>
      <c r="B1848" s="34" t="s">
        <v>3719</v>
      </c>
      <c r="C1848" s="33" t="s">
        <v>3338</v>
      </c>
      <c r="D1848" s="32">
        <v>5109</v>
      </c>
      <c r="E1848" s="31">
        <v>4814</v>
      </c>
      <c r="F1848" s="31">
        <v>169</v>
      </c>
      <c r="G1848" s="31">
        <v>126</v>
      </c>
      <c r="H1848" s="31">
        <v>1285</v>
      </c>
      <c r="I1848" s="31">
        <v>138</v>
      </c>
      <c r="J1848" s="30">
        <v>4</v>
      </c>
      <c r="K1848" s="29">
        <v>6536</v>
      </c>
      <c r="L1848" s="29">
        <v>796</v>
      </c>
      <c r="M1848" s="29">
        <v>7332</v>
      </c>
      <c r="N1848" s="28">
        <v>19824</v>
      </c>
    </row>
    <row r="1849" spans="1:14" x14ac:dyDescent="0.25">
      <c r="A1849" s="6">
        <v>2901304</v>
      </c>
      <c r="B1849" s="34" t="s">
        <v>3718</v>
      </c>
      <c r="C1849" s="33" t="s">
        <v>3338</v>
      </c>
      <c r="D1849" s="32">
        <v>2247</v>
      </c>
      <c r="E1849" s="31">
        <v>2112</v>
      </c>
      <c r="F1849" s="31">
        <v>84</v>
      </c>
      <c r="G1849" s="31">
        <v>51</v>
      </c>
      <c r="H1849" s="31">
        <v>713</v>
      </c>
      <c r="I1849" s="31">
        <v>54</v>
      </c>
      <c r="J1849" s="30">
        <v>2</v>
      </c>
      <c r="K1849" s="29">
        <v>3016</v>
      </c>
      <c r="L1849" s="29">
        <v>435</v>
      </c>
      <c r="M1849" s="29">
        <v>3451</v>
      </c>
      <c r="N1849" s="28">
        <v>13732</v>
      </c>
    </row>
    <row r="1850" spans="1:14" x14ac:dyDescent="0.25">
      <c r="A1850" s="6">
        <v>2901353</v>
      </c>
      <c r="B1850" s="34" t="s">
        <v>3717</v>
      </c>
      <c r="C1850" s="33" t="s">
        <v>3338</v>
      </c>
      <c r="D1850" s="32">
        <v>1642</v>
      </c>
      <c r="E1850" s="31">
        <v>1372</v>
      </c>
      <c r="F1850" s="31">
        <v>91</v>
      </c>
      <c r="G1850" s="31">
        <v>179</v>
      </c>
      <c r="H1850" s="31">
        <v>512</v>
      </c>
      <c r="I1850" s="31">
        <v>160</v>
      </c>
      <c r="J1850" s="30">
        <v>14</v>
      </c>
      <c r="K1850" s="29">
        <v>2328</v>
      </c>
      <c r="L1850" s="29">
        <v>289</v>
      </c>
      <c r="M1850" s="29">
        <v>2617</v>
      </c>
      <c r="N1850" s="28">
        <v>15551</v>
      </c>
    </row>
    <row r="1851" spans="1:14" x14ac:dyDescent="0.25">
      <c r="A1851" s="6">
        <v>2901403</v>
      </c>
      <c r="B1851" s="34" t="s">
        <v>3716</v>
      </c>
      <c r="C1851" s="33" t="s">
        <v>3338</v>
      </c>
      <c r="D1851" s="32">
        <v>2381</v>
      </c>
      <c r="E1851" s="31">
        <v>2130</v>
      </c>
      <c r="F1851" s="31">
        <v>196</v>
      </c>
      <c r="G1851" s="31">
        <v>55</v>
      </c>
      <c r="H1851" s="31">
        <v>760</v>
      </c>
      <c r="I1851" s="31">
        <v>64</v>
      </c>
      <c r="J1851" s="30">
        <v>4</v>
      </c>
      <c r="K1851" s="29">
        <v>3209</v>
      </c>
      <c r="L1851" s="29">
        <v>278</v>
      </c>
      <c r="M1851" s="29">
        <v>3487</v>
      </c>
      <c r="N1851" s="28">
        <v>14707</v>
      </c>
    </row>
    <row r="1852" spans="1:14" x14ac:dyDescent="0.25">
      <c r="A1852" s="6">
        <v>2901502</v>
      </c>
      <c r="B1852" s="34" t="s">
        <v>3715</v>
      </c>
      <c r="C1852" s="33" t="s">
        <v>3338</v>
      </c>
      <c r="D1852" s="32">
        <v>1204</v>
      </c>
      <c r="E1852" s="31">
        <v>1111</v>
      </c>
      <c r="F1852" s="31">
        <v>58</v>
      </c>
      <c r="G1852" s="31">
        <v>35</v>
      </c>
      <c r="H1852" s="31">
        <v>393</v>
      </c>
      <c r="I1852" s="31">
        <v>14</v>
      </c>
      <c r="J1852" s="30">
        <v>0</v>
      </c>
      <c r="K1852" s="29">
        <v>1611</v>
      </c>
      <c r="L1852" s="29">
        <v>144</v>
      </c>
      <c r="M1852" s="29">
        <v>1755</v>
      </c>
      <c r="N1852" s="28">
        <v>11402</v>
      </c>
    </row>
    <row r="1853" spans="1:14" x14ac:dyDescent="0.25">
      <c r="A1853" s="6">
        <v>2901601</v>
      </c>
      <c r="B1853" s="34" t="s">
        <v>3714</v>
      </c>
      <c r="C1853" s="33" t="s">
        <v>3338</v>
      </c>
      <c r="D1853" s="32">
        <v>2935</v>
      </c>
      <c r="E1853" s="31">
        <v>2793</v>
      </c>
      <c r="F1853" s="31">
        <v>98</v>
      </c>
      <c r="G1853" s="31">
        <v>44</v>
      </c>
      <c r="H1853" s="31">
        <v>821</v>
      </c>
      <c r="I1853" s="31">
        <v>44</v>
      </c>
      <c r="J1853" s="30">
        <v>0</v>
      </c>
      <c r="K1853" s="29">
        <v>3800</v>
      </c>
      <c r="L1853" s="29">
        <v>280</v>
      </c>
      <c r="M1853" s="29">
        <v>4080</v>
      </c>
      <c r="N1853" s="28">
        <v>19382</v>
      </c>
    </row>
    <row r="1854" spans="1:14" x14ac:dyDescent="0.25">
      <c r="A1854" s="6">
        <v>2901700</v>
      </c>
      <c r="B1854" s="34" t="s">
        <v>3713</v>
      </c>
      <c r="C1854" s="33" t="s">
        <v>3338</v>
      </c>
      <c r="D1854" s="32">
        <v>647</v>
      </c>
      <c r="E1854" s="31">
        <v>609</v>
      </c>
      <c r="F1854" s="31">
        <v>26</v>
      </c>
      <c r="G1854" s="31">
        <v>12</v>
      </c>
      <c r="H1854" s="31">
        <v>235</v>
      </c>
      <c r="I1854" s="31">
        <v>37</v>
      </c>
      <c r="J1854" s="30">
        <v>0</v>
      </c>
      <c r="K1854" s="29">
        <v>919</v>
      </c>
      <c r="L1854" s="29">
        <v>87</v>
      </c>
      <c r="M1854" s="29">
        <v>1006</v>
      </c>
      <c r="N1854" s="28">
        <v>12200</v>
      </c>
    </row>
    <row r="1855" spans="1:14" x14ac:dyDescent="0.25">
      <c r="A1855" s="6">
        <v>2901809</v>
      </c>
      <c r="B1855" s="34" t="s">
        <v>3712</v>
      </c>
      <c r="C1855" s="33" t="s">
        <v>3338</v>
      </c>
      <c r="D1855" s="32">
        <v>699</v>
      </c>
      <c r="E1855" s="31">
        <v>649</v>
      </c>
      <c r="F1855" s="31">
        <v>39</v>
      </c>
      <c r="G1855" s="31">
        <v>11</v>
      </c>
      <c r="H1855" s="31">
        <v>226</v>
      </c>
      <c r="I1855" s="31">
        <v>63</v>
      </c>
      <c r="J1855" s="30">
        <v>6</v>
      </c>
      <c r="K1855" s="29">
        <v>994</v>
      </c>
      <c r="L1855" s="29">
        <v>152</v>
      </c>
      <c r="M1855" s="29">
        <v>1146</v>
      </c>
      <c r="N1855" s="28">
        <v>11989</v>
      </c>
    </row>
    <row r="1856" spans="1:14" x14ac:dyDescent="0.25">
      <c r="A1856" s="6">
        <v>2901908</v>
      </c>
      <c r="B1856" s="34" t="s">
        <v>3711</v>
      </c>
      <c r="C1856" s="33" t="s">
        <v>3338</v>
      </c>
      <c r="D1856" s="32">
        <v>2149</v>
      </c>
      <c r="E1856" s="31">
        <v>1968</v>
      </c>
      <c r="F1856" s="31">
        <v>122</v>
      </c>
      <c r="G1856" s="31">
        <v>59</v>
      </c>
      <c r="H1856" s="31">
        <v>607</v>
      </c>
      <c r="I1856" s="31">
        <v>43</v>
      </c>
      <c r="J1856" s="30">
        <v>0</v>
      </c>
      <c r="K1856" s="29">
        <v>2799</v>
      </c>
      <c r="L1856" s="29">
        <v>486</v>
      </c>
      <c r="M1856" s="29">
        <v>3285</v>
      </c>
      <c r="N1856" s="28">
        <v>19223</v>
      </c>
    </row>
    <row r="1857" spans="1:14" x14ac:dyDescent="0.25">
      <c r="A1857" s="6">
        <v>2901957</v>
      </c>
      <c r="B1857" s="34" t="s">
        <v>3710</v>
      </c>
      <c r="C1857" s="33" t="s">
        <v>3338</v>
      </c>
      <c r="D1857" s="32">
        <v>563</v>
      </c>
      <c r="E1857" s="31">
        <v>517</v>
      </c>
      <c r="F1857" s="31">
        <v>38</v>
      </c>
      <c r="G1857" s="31">
        <v>8</v>
      </c>
      <c r="H1857" s="31">
        <v>117</v>
      </c>
      <c r="I1857" s="31">
        <v>32</v>
      </c>
      <c r="J1857" s="30">
        <v>2</v>
      </c>
      <c r="K1857" s="29">
        <v>714</v>
      </c>
      <c r="L1857" s="29">
        <v>284</v>
      </c>
      <c r="M1857" s="29">
        <v>998</v>
      </c>
      <c r="N1857" s="28">
        <v>7745</v>
      </c>
    </row>
    <row r="1858" spans="1:14" x14ac:dyDescent="0.25">
      <c r="A1858" s="6">
        <v>2902005</v>
      </c>
      <c r="B1858" s="34" t="s">
        <v>3709</v>
      </c>
      <c r="C1858" s="33" t="s">
        <v>3338</v>
      </c>
      <c r="D1858" s="32">
        <v>2361</v>
      </c>
      <c r="E1858" s="31">
        <v>2213</v>
      </c>
      <c r="F1858" s="31">
        <v>103</v>
      </c>
      <c r="G1858" s="31">
        <v>45</v>
      </c>
      <c r="H1858" s="31">
        <v>628</v>
      </c>
      <c r="I1858" s="31">
        <v>43</v>
      </c>
      <c r="J1858" s="30">
        <v>16</v>
      </c>
      <c r="K1858" s="29">
        <v>3048</v>
      </c>
      <c r="L1858" s="29">
        <v>305</v>
      </c>
      <c r="M1858" s="29">
        <v>3353</v>
      </c>
      <c r="N1858" s="28">
        <v>14023</v>
      </c>
    </row>
    <row r="1859" spans="1:14" x14ac:dyDescent="0.25">
      <c r="A1859" s="6">
        <v>2902054</v>
      </c>
      <c r="B1859" s="34" t="s">
        <v>3708</v>
      </c>
      <c r="C1859" s="33" t="s">
        <v>3338</v>
      </c>
      <c r="D1859" s="32">
        <v>261</v>
      </c>
      <c r="E1859" s="31">
        <v>214</v>
      </c>
      <c r="F1859" s="31">
        <v>34</v>
      </c>
      <c r="G1859" s="31">
        <v>13</v>
      </c>
      <c r="H1859" s="31">
        <v>87</v>
      </c>
      <c r="I1859" s="31">
        <v>18</v>
      </c>
      <c r="J1859" s="30">
        <v>0</v>
      </c>
      <c r="K1859" s="29">
        <v>366</v>
      </c>
      <c r="L1859" s="29">
        <v>131</v>
      </c>
      <c r="M1859" s="29">
        <v>497</v>
      </c>
      <c r="N1859" s="28">
        <v>12495</v>
      </c>
    </row>
    <row r="1860" spans="1:14" x14ac:dyDescent="0.25">
      <c r="A1860" s="6">
        <v>2902104</v>
      </c>
      <c r="B1860" s="34" t="s">
        <v>3707</v>
      </c>
      <c r="C1860" s="33" t="s">
        <v>3338</v>
      </c>
      <c r="D1860" s="32">
        <v>6188</v>
      </c>
      <c r="E1860" s="31">
        <v>5599</v>
      </c>
      <c r="F1860" s="31">
        <v>370</v>
      </c>
      <c r="G1860" s="31">
        <v>219</v>
      </c>
      <c r="H1860" s="31">
        <v>1794</v>
      </c>
      <c r="I1860" s="31">
        <v>161</v>
      </c>
      <c r="J1860" s="30">
        <v>6</v>
      </c>
      <c r="K1860" s="29">
        <v>8149</v>
      </c>
      <c r="L1860" s="29">
        <v>1076</v>
      </c>
      <c r="M1860" s="29">
        <v>9225</v>
      </c>
      <c r="N1860" s="28">
        <v>55637</v>
      </c>
    </row>
    <row r="1861" spans="1:14" x14ac:dyDescent="0.25">
      <c r="A1861" s="6">
        <v>2902203</v>
      </c>
      <c r="B1861" s="34" t="s">
        <v>3706</v>
      </c>
      <c r="C1861" s="33" t="s">
        <v>3338</v>
      </c>
      <c r="D1861" s="32">
        <v>537</v>
      </c>
      <c r="E1861" s="31">
        <v>392</v>
      </c>
      <c r="F1861" s="31">
        <v>74</v>
      </c>
      <c r="G1861" s="31">
        <v>71</v>
      </c>
      <c r="H1861" s="31">
        <v>208</v>
      </c>
      <c r="I1861" s="31">
        <v>20</v>
      </c>
      <c r="J1861" s="30">
        <v>0</v>
      </c>
      <c r="K1861" s="29">
        <v>765</v>
      </c>
      <c r="L1861" s="29">
        <v>223</v>
      </c>
      <c r="M1861" s="29">
        <v>988</v>
      </c>
      <c r="N1861" s="28">
        <v>11385</v>
      </c>
    </row>
    <row r="1862" spans="1:14" x14ac:dyDescent="0.25">
      <c r="A1862" s="6">
        <v>2902252</v>
      </c>
      <c r="B1862" s="34" t="s">
        <v>3705</v>
      </c>
      <c r="C1862" s="33" t="s">
        <v>3338</v>
      </c>
      <c r="D1862" s="32">
        <v>249</v>
      </c>
      <c r="E1862" s="31">
        <v>232</v>
      </c>
      <c r="F1862" s="31">
        <v>10</v>
      </c>
      <c r="G1862" s="31">
        <v>7</v>
      </c>
      <c r="H1862" s="31">
        <v>84</v>
      </c>
      <c r="I1862" s="31">
        <v>14</v>
      </c>
      <c r="J1862" s="30">
        <v>1</v>
      </c>
      <c r="K1862" s="29">
        <v>348</v>
      </c>
      <c r="L1862" s="29">
        <v>265</v>
      </c>
      <c r="M1862" s="29">
        <v>613</v>
      </c>
      <c r="N1862" s="28">
        <v>11697</v>
      </c>
    </row>
    <row r="1863" spans="1:14" x14ac:dyDescent="0.25">
      <c r="A1863" s="6">
        <v>2902302</v>
      </c>
      <c r="B1863" s="34" t="s">
        <v>3704</v>
      </c>
      <c r="C1863" s="33" t="s">
        <v>3338</v>
      </c>
      <c r="D1863" s="32">
        <v>161</v>
      </c>
      <c r="E1863" s="31">
        <v>125</v>
      </c>
      <c r="F1863" s="31">
        <v>29</v>
      </c>
      <c r="G1863" s="31">
        <v>7</v>
      </c>
      <c r="H1863" s="31">
        <v>48</v>
      </c>
      <c r="I1863" s="31">
        <v>19</v>
      </c>
      <c r="J1863" s="30">
        <v>0</v>
      </c>
      <c r="K1863" s="29">
        <v>228</v>
      </c>
      <c r="L1863" s="29">
        <v>63</v>
      </c>
      <c r="M1863" s="29">
        <v>291</v>
      </c>
      <c r="N1863" s="28">
        <v>9150</v>
      </c>
    </row>
    <row r="1864" spans="1:14" x14ac:dyDescent="0.25">
      <c r="A1864" s="6">
        <v>2902401</v>
      </c>
      <c r="B1864" s="34" t="s">
        <v>3703</v>
      </c>
      <c r="C1864" s="33" t="s">
        <v>3338</v>
      </c>
      <c r="D1864" s="32">
        <v>160</v>
      </c>
      <c r="E1864" s="31">
        <v>139</v>
      </c>
      <c r="F1864" s="31">
        <v>10</v>
      </c>
      <c r="G1864" s="31">
        <v>11</v>
      </c>
      <c r="H1864" s="31">
        <v>88</v>
      </c>
      <c r="I1864" s="31">
        <v>7</v>
      </c>
      <c r="J1864" s="30">
        <v>0</v>
      </c>
      <c r="K1864" s="29">
        <v>255</v>
      </c>
      <c r="L1864" s="29">
        <v>283</v>
      </c>
      <c r="M1864" s="29">
        <v>538</v>
      </c>
      <c r="N1864" s="28">
        <v>12891</v>
      </c>
    </row>
    <row r="1865" spans="1:14" x14ac:dyDescent="0.25">
      <c r="A1865" s="6">
        <v>2902500</v>
      </c>
      <c r="B1865" s="34" t="s">
        <v>3702</v>
      </c>
      <c r="C1865" s="33" t="s">
        <v>3338</v>
      </c>
      <c r="D1865" s="32">
        <v>2474</v>
      </c>
      <c r="E1865" s="31">
        <v>2184</v>
      </c>
      <c r="F1865" s="31">
        <v>251</v>
      </c>
      <c r="G1865" s="31">
        <v>39</v>
      </c>
      <c r="H1865" s="31">
        <v>696</v>
      </c>
      <c r="I1865" s="31">
        <v>97</v>
      </c>
      <c r="J1865" s="30">
        <v>5</v>
      </c>
      <c r="K1865" s="29">
        <v>3272</v>
      </c>
      <c r="L1865" s="29">
        <v>263</v>
      </c>
      <c r="M1865" s="29">
        <v>3535</v>
      </c>
      <c r="N1865" s="28">
        <v>14262</v>
      </c>
    </row>
    <row r="1866" spans="1:14" x14ac:dyDescent="0.25">
      <c r="A1866" s="6">
        <v>2902609</v>
      </c>
      <c r="B1866" s="34" t="s">
        <v>3701</v>
      </c>
      <c r="C1866" s="33" t="s">
        <v>3338</v>
      </c>
      <c r="D1866" s="32">
        <v>3098</v>
      </c>
      <c r="E1866" s="31">
        <v>2892</v>
      </c>
      <c r="F1866" s="31">
        <v>139</v>
      </c>
      <c r="G1866" s="31">
        <v>67</v>
      </c>
      <c r="H1866" s="31">
        <v>1019</v>
      </c>
      <c r="I1866" s="31">
        <v>92</v>
      </c>
      <c r="J1866" s="30">
        <v>0</v>
      </c>
      <c r="K1866" s="29">
        <v>4209</v>
      </c>
      <c r="L1866" s="29">
        <v>265</v>
      </c>
      <c r="M1866" s="29">
        <v>4474</v>
      </c>
      <c r="N1866" s="28">
        <v>21393</v>
      </c>
    </row>
    <row r="1867" spans="1:14" x14ac:dyDescent="0.25">
      <c r="A1867" s="6">
        <v>2902658</v>
      </c>
      <c r="B1867" s="34" t="s">
        <v>3700</v>
      </c>
      <c r="C1867" s="33" t="s">
        <v>3338</v>
      </c>
      <c r="D1867" s="32">
        <v>1536</v>
      </c>
      <c r="E1867" s="31">
        <v>1465</v>
      </c>
      <c r="F1867" s="31">
        <v>50</v>
      </c>
      <c r="G1867" s="31">
        <v>21</v>
      </c>
      <c r="H1867" s="31">
        <v>443</v>
      </c>
      <c r="I1867" s="31">
        <v>60</v>
      </c>
      <c r="J1867" s="30">
        <v>4</v>
      </c>
      <c r="K1867" s="29">
        <v>2043</v>
      </c>
      <c r="L1867" s="29">
        <v>181</v>
      </c>
      <c r="M1867" s="29">
        <v>2224</v>
      </c>
      <c r="N1867" s="28">
        <v>13738</v>
      </c>
    </row>
    <row r="1868" spans="1:14" x14ac:dyDescent="0.25">
      <c r="A1868" s="6">
        <v>2902708</v>
      </c>
      <c r="B1868" s="34" t="s">
        <v>3699</v>
      </c>
      <c r="C1868" s="33" t="s">
        <v>3338</v>
      </c>
      <c r="D1868" s="32">
        <v>5075</v>
      </c>
      <c r="E1868" s="31">
        <v>4561</v>
      </c>
      <c r="F1868" s="31">
        <v>301</v>
      </c>
      <c r="G1868" s="31">
        <v>213</v>
      </c>
      <c r="H1868" s="31">
        <v>1743</v>
      </c>
      <c r="I1868" s="31">
        <v>354</v>
      </c>
      <c r="J1868" s="30">
        <v>9</v>
      </c>
      <c r="K1868" s="29">
        <v>7181</v>
      </c>
      <c r="L1868" s="29">
        <v>1383</v>
      </c>
      <c r="M1868" s="29">
        <v>8564</v>
      </c>
      <c r="N1868" s="28">
        <v>54563</v>
      </c>
    </row>
    <row r="1869" spans="1:14" x14ac:dyDescent="0.25">
      <c r="A1869" s="6">
        <v>2902807</v>
      </c>
      <c r="B1869" s="34" t="s">
        <v>3698</v>
      </c>
      <c r="C1869" s="33" t="s">
        <v>3338</v>
      </c>
      <c r="D1869" s="32">
        <v>2722</v>
      </c>
      <c r="E1869" s="31">
        <v>2434</v>
      </c>
      <c r="F1869" s="31">
        <v>187</v>
      </c>
      <c r="G1869" s="31">
        <v>101</v>
      </c>
      <c r="H1869" s="31">
        <v>1116</v>
      </c>
      <c r="I1869" s="31">
        <v>150</v>
      </c>
      <c r="J1869" s="30">
        <v>15</v>
      </c>
      <c r="K1869" s="29">
        <v>4003</v>
      </c>
      <c r="L1869" s="29">
        <v>453</v>
      </c>
      <c r="M1869" s="29">
        <v>4456</v>
      </c>
      <c r="N1869" s="28">
        <v>22232</v>
      </c>
    </row>
    <row r="1870" spans="1:14" x14ac:dyDescent="0.25">
      <c r="A1870" s="6">
        <v>2902906</v>
      </c>
      <c r="B1870" s="34" t="s">
        <v>3697</v>
      </c>
      <c r="C1870" s="33" t="s">
        <v>3338</v>
      </c>
      <c r="D1870" s="32">
        <v>3484</v>
      </c>
      <c r="E1870" s="31">
        <v>3234</v>
      </c>
      <c r="F1870" s="31">
        <v>173</v>
      </c>
      <c r="G1870" s="31">
        <v>77</v>
      </c>
      <c r="H1870" s="31">
        <v>1229</v>
      </c>
      <c r="I1870" s="31">
        <v>223</v>
      </c>
      <c r="J1870" s="30">
        <v>21</v>
      </c>
      <c r="K1870" s="29">
        <v>4957</v>
      </c>
      <c r="L1870" s="29">
        <v>1121</v>
      </c>
      <c r="M1870" s="29">
        <v>6078</v>
      </c>
      <c r="N1870" s="28">
        <v>34421</v>
      </c>
    </row>
    <row r="1871" spans="1:14" x14ac:dyDescent="0.25">
      <c r="A1871" s="6">
        <v>2903003</v>
      </c>
      <c r="B1871" s="34" t="s">
        <v>3696</v>
      </c>
      <c r="C1871" s="33" t="s">
        <v>3338</v>
      </c>
      <c r="D1871" s="32">
        <v>3264</v>
      </c>
      <c r="E1871" s="31">
        <v>2973</v>
      </c>
      <c r="F1871" s="31">
        <v>173</v>
      </c>
      <c r="G1871" s="31">
        <v>118</v>
      </c>
      <c r="H1871" s="31">
        <v>1103</v>
      </c>
      <c r="I1871" s="31">
        <v>107</v>
      </c>
      <c r="J1871" s="30">
        <v>1</v>
      </c>
      <c r="K1871" s="29">
        <v>4475</v>
      </c>
      <c r="L1871" s="29">
        <v>465</v>
      </c>
      <c r="M1871" s="29">
        <v>4940</v>
      </c>
      <c r="N1871" s="28">
        <v>14570</v>
      </c>
    </row>
    <row r="1872" spans="1:14" x14ac:dyDescent="0.25">
      <c r="A1872" s="6">
        <v>2903102</v>
      </c>
      <c r="B1872" s="34" t="s">
        <v>3695</v>
      </c>
      <c r="C1872" s="33" t="s">
        <v>3338</v>
      </c>
      <c r="D1872" s="32">
        <v>185</v>
      </c>
      <c r="E1872" s="31">
        <v>137</v>
      </c>
      <c r="F1872" s="31">
        <v>29</v>
      </c>
      <c r="G1872" s="31">
        <v>19</v>
      </c>
      <c r="H1872" s="31">
        <v>74</v>
      </c>
      <c r="I1872" s="31">
        <v>17</v>
      </c>
      <c r="J1872" s="30">
        <v>0</v>
      </c>
      <c r="K1872" s="29">
        <v>276</v>
      </c>
      <c r="L1872" s="29">
        <v>325</v>
      </c>
      <c r="M1872" s="29">
        <v>601</v>
      </c>
      <c r="N1872" s="28">
        <v>6338</v>
      </c>
    </row>
    <row r="1873" spans="1:14" x14ac:dyDescent="0.25">
      <c r="A1873" s="6">
        <v>2903201</v>
      </c>
      <c r="B1873" s="34" t="s">
        <v>3694</v>
      </c>
      <c r="C1873" s="33" t="s">
        <v>3338</v>
      </c>
      <c r="D1873" s="32">
        <v>7500</v>
      </c>
      <c r="E1873" s="31">
        <v>4983</v>
      </c>
      <c r="F1873" s="31">
        <v>1657</v>
      </c>
      <c r="G1873" s="31">
        <v>860</v>
      </c>
      <c r="H1873" s="31">
        <v>3787</v>
      </c>
      <c r="I1873" s="31">
        <v>1099</v>
      </c>
      <c r="J1873" s="30">
        <v>65</v>
      </c>
      <c r="K1873" s="29">
        <v>12451</v>
      </c>
      <c r="L1873" s="29">
        <v>3876</v>
      </c>
      <c r="M1873" s="29">
        <v>16327</v>
      </c>
      <c r="N1873" s="28">
        <v>155519</v>
      </c>
    </row>
    <row r="1874" spans="1:14" x14ac:dyDescent="0.25">
      <c r="A1874" s="6">
        <v>2903235</v>
      </c>
      <c r="B1874" s="34" t="s">
        <v>297</v>
      </c>
      <c r="C1874" s="33" t="s">
        <v>3338</v>
      </c>
      <c r="D1874" s="32">
        <v>1454</v>
      </c>
      <c r="E1874" s="31">
        <v>1343</v>
      </c>
      <c r="F1874" s="31">
        <v>88</v>
      </c>
      <c r="G1874" s="31">
        <v>23</v>
      </c>
      <c r="H1874" s="31">
        <v>466</v>
      </c>
      <c r="I1874" s="31">
        <v>107</v>
      </c>
      <c r="J1874" s="30">
        <v>3</v>
      </c>
      <c r="K1874" s="29">
        <v>2030</v>
      </c>
      <c r="L1874" s="29">
        <v>178</v>
      </c>
      <c r="M1874" s="29">
        <v>2208</v>
      </c>
      <c r="N1874" s="28">
        <v>15093</v>
      </c>
    </row>
    <row r="1875" spans="1:14" x14ac:dyDescent="0.25">
      <c r="A1875" s="6">
        <v>2903276</v>
      </c>
      <c r="B1875" s="34" t="s">
        <v>3693</v>
      </c>
      <c r="C1875" s="33" t="s">
        <v>3338</v>
      </c>
      <c r="D1875" s="32">
        <v>1007</v>
      </c>
      <c r="E1875" s="31">
        <v>895</v>
      </c>
      <c r="F1875" s="31">
        <v>83</v>
      </c>
      <c r="G1875" s="31">
        <v>29</v>
      </c>
      <c r="H1875" s="31">
        <v>331</v>
      </c>
      <c r="I1875" s="31">
        <v>61</v>
      </c>
      <c r="J1875" s="30">
        <v>7</v>
      </c>
      <c r="K1875" s="29">
        <v>1406</v>
      </c>
      <c r="L1875" s="29">
        <v>137</v>
      </c>
      <c r="M1875" s="29">
        <v>1543</v>
      </c>
      <c r="N1875" s="28">
        <v>16167</v>
      </c>
    </row>
    <row r="1876" spans="1:14" x14ac:dyDescent="0.25">
      <c r="A1876" s="6">
        <v>2903300</v>
      </c>
      <c r="B1876" s="34" t="s">
        <v>3692</v>
      </c>
      <c r="C1876" s="33" t="s">
        <v>3338</v>
      </c>
      <c r="D1876" s="32">
        <v>49</v>
      </c>
      <c r="E1876" s="31">
        <v>30</v>
      </c>
      <c r="F1876" s="31">
        <v>2</v>
      </c>
      <c r="G1876" s="31">
        <v>17</v>
      </c>
      <c r="H1876" s="31">
        <v>15</v>
      </c>
      <c r="I1876" s="31">
        <v>7</v>
      </c>
      <c r="J1876" s="30">
        <v>0</v>
      </c>
      <c r="K1876" s="29">
        <v>71</v>
      </c>
      <c r="L1876" s="29">
        <v>59</v>
      </c>
      <c r="M1876" s="29">
        <v>130</v>
      </c>
      <c r="N1876" s="28">
        <v>6367</v>
      </c>
    </row>
    <row r="1877" spans="1:14" x14ac:dyDescent="0.25">
      <c r="A1877" s="6">
        <v>2903409</v>
      </c>
      <c r="B1877" s="34" t="s">
        <v>1304</v>
      </c>
      <c r="C1877" s="33" t="s">
        <v>3338</v>
      </c>
      <c r="D1877" s="32">
        <v>1505</v>
      </c>
      <c r="E1877" s="31">
        <v>1275</v>
      </c>
      <c r="F1877" s="31">
        <v>111</v>
      </c>
      <c r="G1877" s="31">
        <v>119</v>
      </c>
      <c r="H1877" s="31">
        <v>531</v>
      </c>
      <c r="I1877" s="31">
        <v>35</v>
      </c>
      <c r="J1877" s="30">
        <v>5</v>
      </c>
      <c r="K1877" s="29">
        <v>2076</v>
      </c>
      <c r="L1877" s="29">
        <v>921</v>
      </c>
      <c r="M1877" s="29">
        <v>2997</v>
      </c>
      <c r="N1877" s="28">
        <v>23891</v>
      </c>
    </row>
    <row r="1878" spans="1:14" x14ac:dyDescent="0.25">
      <c r="A1878" s="6">
        <v>2903508</v>
      </c>
      <c r="B1878" s="34" t="s">
        <v>3691</v>
      </c>
      <c r="C1878" s="33" t="s">
        <v>3338</v>
      </c>
      <c r="D1878" s="32">
        <v>2406</v>
      </c>
      <c r="E1878" s="31">
        <v>2200</v>
      </c>
      <c r="F1878" s="31">
        <v>155</v>
      </c>
      <c r="G1878" s="31">
        <v>51</v>
      </c>
      <c r="H1878" s="31">
        <v>894</v>
      </c>
      <c r="I1878" s="31">
        <v>74</v>
      </c>
      <c r="J1878" s="30">
        <v>2</v>
      </c>
      <c r="K1878" s="29">
        <v>3376</v>
      </c>
      <c r="L1878" s="29">
        <v>560</v>
      </c>
      <c r="M1878" s="29">
        <v>3936</v>
      </c>
      <c r="N1878" s="28">
        <v>18312</v>
      </c>
    </row>
    <row r="1879" spans="1:14" x14ac:dyDescent="0.25">
      <c r="A1879" s="6">
        <v>2903607</v>
      </c>
      <c r="B1879" s="34" t="s">
        <v>3690</v>
      </c>
      <c r="C1879" s="33" t="s">
        <v>3338</v>
      </c>
      <c r="D1879" s="32">
        <v>2441</v>
      </c>
      <c r="E1879" s="31">
        <v>2165</v>
      </c>
      <c r="F1879" s="31">
        <v>179</v>
      </c>
      <c r="G1879" s="31">
        <v>97</v>
      </c>
      <c r="H1879" s="31">
        <v>765</v>
      </c>
      <c r="I1879" s="31">
        <v>71</v>
      </c>
      <c r="J1879" s="30">
        <v>2</v>
      </c>
      <c r="K1879" s="29">
        <v>3279</v>
      </c>
      <c r="L1879" s="29">
        <v>365</v>
      </c>
      <c r="M1879" s="29">
        <v>3644</v>
      </c>
      <c r="N1879" s="28">
        <v>16628</v>
      </c>
    </row>
    <row r="1880" spans="1:14" x14ac:dyDescent="0.25">
      <c r="A1880" s="6">
        <v>2903706</v>
      </c>
      <c r="B1880" s="34" t="s">
        <v>3689</v>
      </c>
      <c r="C1880" s="33" t="s">
        <v>3338</v>
      </c>
      <c r="D1880" s="32">
        <v>2018</v>
      </c>
      <c r="E1880" s="31">
        <v>1909</v>
      </c>
      <c r="F1880" s="31">
        <v>74</v>
      </c>
      <c r="G1880" s="31">
        <v>35</v>
      </c>
      <c r="H1880" s="31">
        <v>502</v>
      </c>
      <c r="I1880" s="31">
        <v>37</v>
      </c>
      <c r="J1880" s="30">
        <v>4</v>
      </c>
      <c r="K1880" s="29">
        <v>2561</v>
      </c>
      <c r="L1880" s="29">
        <v>1022</v>
      </c>
      <c r="M1880" s="29">
        <v>3583</v>
      </c>
      <c r="N1880" s="28">
        <v>14314</v>
      </c>
    </row>
    <row r="1881" spans="1:14" x14ac:dyDescent="0.25">
      <c r="A1881" s="6">
        <v>2903805</v>
      </c>
      <c r="B1881" s="34" t="s">
        <v>3688</v>
      </c>
      <c r="C1881" s="33" t="s">
        <v>3338</v>
      </c>
      <c r="D1881" s="32">
        <v>2367</v>
      </c>
      <c r="E1881" s="31">
        <v>2204</v>
      </c>
      <c r="F1881" s="31">
        <v>89</v>
      </c>
      <c r="G1881" s="31">
        <v>74</v>
      </c>
      <c r="H1881" s="31">
        <v>646</v>
      </c>
      <c r="I1881" s="31">
        <v>61</v>
      </c>
      <c r="J1881" s="30">
        <v>0</v>
      </c>
      <c r="K1881" s="29">
        <v>3074</v>
      </c>
      <c r="L1881" s="29">
        <v>308</v>
      </c>
      <c r="M1881" s="29">
        <v>3382</v>
      </c>
      <c r="N1881" s="28">
        <v>19516</v>
      </c>
    </row>
    <row r="1882" spans="1:14" x14ac:dyDescent="0.25">
      <c r="A1882" s="6">
        <v>2903904</v>
      </c>
      <c r="B1882" s="34" t="s">
        <v>3687</v>
      </c>
      <c r="C1882" s="33" t="s">
        <v>3338</v>
      </c>
      <c r="D1882" s="32">
        <v>5880</v>
      </c>
      <c r="E1882" s="31">
        <v>4932</v>
      </c>
      <c r="F1882" s="31">
        <v>557</v>
      </c>
      <c r="G1882" s="31">
        <v>391</v>
      </c>
      <c r="H1882" s="31">
        <v>2177</v>
      </c>
      <c r="I1882" s="31">
        <v>947</v>
      </c>
      <c r="J1882" s="30">
        <v>22</v>
      </c>
      <c r="K1882" s="29">
        <v>9026</v>
      </c>
      <c r="L1882" s="29">
        <v>2463</v>
      </c>
      <c r="M1882" s="29">
        <v>11489</v>
      </c>
      <c r="N1882" s="28">
        <v>70090</v>
      </c>
    </row>
    <row r="1883" spans="1:14" x14ac:dyDescent="0.25">
      <c r="A1883" s="6">
        <v>2903953</v>
      </c>
      <c r="B1883" s="34" t="s">
        <v>3686</v>
      </c>
      <c r="C1883" s="33" t="s">
        <v>3338</v>
      </c>
      <c r="D1883" s="32">
        <v>866</v>
      </c>
      <c r="E1883" s="31">
        <v>817</v>
      </c>
      <c r="F1883" s="31">
        <v>37</v>
      </c>
      <c r="G1883" s="31">
        <v>12</v>
      </c>
      <c r="H1883" s="31">
        <v>241</v>
      </c>
      <c r="I1883" s="31">
        <v>53</v>
      </c>
      <c r="J1883" s="30">
        <v>13</v>
      </c>
      <c r="K1883" s="29">
        <v>1173</v>
      </c>
      <c r="L1883" s="29">
        <v>242</v>
      </c>
      <c r="M1883" s="29">
        <v>1415</v>
      </c>
      <c r="N1883" s="28">
        <v>10515</v>
      </c>
    </row>
    <row r="1884" spans="1:14" x14ac:dyDescent="0.25">
      <c r="A1884" s="6">
        <v>2904001</v>
      </c>
      <c r="B1884" s="34" t="s">
        <v>3685</v>
      </c>
      <c r="C1884" s="33" t="s">
        <v>3338</v>
      </c>
      <c r="D1884" s="32">
        <v>1501</v>
      </c>
      <c r="E1884" s="31">
        <v>1307</v>
      </c>
      <c r="F1884" s="31">
        <v>106</v>
      </c>
      <c r="G1884" s="31">
        <v>88</v>
      </c>
      <c r="H1884" s="31">
        <v>468</v>
      </c>
      <c r="I1884" s="31">
        <v>69</v>
      </c>
      <c r="J1884" s="30">
        <v>1</v>
      </c>
      <c r="K1884" s="29">
        <v>2039</v>
      </c>
      <c r="L1884" s="29">
        <v>286</v>
      </c>
      <c r="M1884" s="29">
        <v>2325</v>
      </c>
      <c r="N1884" s="28">
        <v>14675</v>
      </c>
    </row>
    <row r="1885" spans="1:14" x14ac:dyDescent="0.25">
      <c r="A1885" s="6">
        <v>2904050</v>
      </c>
      <c r="B1885" s="34" t="s">
        <v>533</v>
      </c>
      <c r="C1885" s="33" t="s">
        <v>3338</v>
      </c>
      <c r="D1885" s="32">
        <v>1247</v>
      </c>
      <c r="E1885" s="31">
        <v>1112</v>
      </c>
      <c r="F1885" s="31">
        <v>133</v>
      </c>
      <c r="G1885" s="31">
        <v>2</v>
      </c>
      <c r="H1885" s="31">
        <v>472</v>
      </c>
      <c r="I1885" s="31">
        <v>100</v>
      </c>
      <c r="J1885" s="30">
        <v>6</v>
      </c>
      <c r="K1885" s="29">
        <v>1825</v>
      </c>
      <c r="L1885" s="29">
        <v>257</v>
      </c>
      <c r="M1885" s="29">
        <v>2082</v>
      </c>
      <c r="N1885" s="28">
        <v>17006</v>
      </c>
    </row>
    <row r="1886" spans="1:14" x14ac:dyDescent="0.25">
      <c r="A1886" s="6">
        <v>2904100</v>
      </c>
      <c r="B1886" s="34" t="s">
        <v>3684</v>
      </c>
      <c r="C1886" s="33" t="s">
        <v>3338</v>
      </c>
      <c r="D1886" s="32">
        <v>3828</v>
      </c>
      <c r="E1886" s="31">
        <v>3124</v>
      </c>
      <c r="F1886" s="31">
        <v>307</v>
      </c>
      <c r="G1886" s="31">
        <v>397</v>
      </c>
      <c r="H1886" s="31">
        <v>1146</v>
      </c>
      <c r="I1886" s="31">
        <v>212</v>
      </c>
      <c r="J1886" s="30">
        <v>22</v>
      </c>
      <c r="K1886" s="29">
        <v>5208</v>
      </c>
      <c r="L1886" s="29">
        <v>555</v>
      </c>
      <c r="M1886" s="29">
        <v>5763</v>
      </c>
      <c r="N1886" s="28">
        <v>22448</v>
      </c>
    </row>
    <row r="1887" spans="1:14" x14ac:dyDescent="0.25">
      <c r="A1887" s="6">
        <v>2904209</v>
      </c>
      <c r="B1887" s="34" t="s">
        <v>3683</v>
      </c>
      <c r="C1887" s="33" t="s">
        <v>3338</v>
      </c>
      <c r="D1887" s="32">
        <v>1779</v>
      </c>
      <c r="E1887" s="31">
        <v>1646</v>
      </c>
      <c r="F1887" s="31">
        <v>115</v>
      </c>
      <c r="G1887" s="31">
        <v>18</v>
      </c>
      <c r="H1887" s="31">
        <v>447</v>
      </c>
      <c r="I1887" s="31">
        <v>111</v>
      </c>
      <c r="J1887" s="30">
        <v>8</v>
      </c>
      <c r="K1887" s="29">
        <v>2345</v>
      </c>
      <c r="L1887" s="29">
        <v>224</v>
      </c>
      <c r="M1887" s="29">
        <v>2569</v>
      </c>
      <c r="N1887" s="28">
        <v>10957</v>
      </c>
    </row>
    <row r="1888" spans="1:14" x14ac:dyDescent="0.25">
      <c r="A1888" s="6">
        <v>2904308</v>
      </c>
      <c r="B1888" s="34" t="s">
        <v>3682</v>
      </c>
      <c r="C1888" s="33" t="s">
        <v>3338</v>
      </c>
      <c r="D1888" s="32">
        <v>1948</v>
      </c>
      <c r="E1888" s="31">
        <v>1775</v>
      </c>
      <c r="F1888" s="31">
        <v>74</v>
      </c>
      <c r="G1888" s="31">
        <v>99</v>
      </c>
      <c r="H1888" s="31">
        <v>521</v>
      </c>
      <c r="I1888" s="31">
        <v>35</v>
      </c>
      <c r="J1888" s="30">
        <v>0</v>
      </c>
      <c r="K1888" s="29">
        <v>2504</v>
      </c>
      <c r="L1888" s="29">
        <v>517</v>
      </c>
      <c r="M1888" s="29">
        <v>3021</v>
      </c>
      <c r="N1888" s="28">
        <v>15166</v>
      </c>
    </row>
    <row r="1889" spans="1:14" x14ac:dyDescent="0.25">
      <c r="A1889" s="6">
        <v>2904407</v>
      </c>
      <c r="B1889" s="34" t="s">
        <v>3681</v>
      </c>
      <c r="C1889" s="33" t="s">
        <v>3338</v>
      </c>
      <c r="D1889" s="32">
        <v>749</v>
      </c>
      <c r="E1889" s="31">
        <v>674</v>
      </c>
      <c r="F1889" s="31">
        <v>50</v>
      </c>
      <c r="G1889" s="31">
        <v>25</v>
      </c>
      <c r="H1889" s="31">
        <v>191</v>
      </c>
      <c r="I1889" s="31">
        <v>47</v>
      </c>
      <c r="J1889" s="30">
        <v>6</v>
      </c>
      <c r="K1889" s="29">
        <v>993</v>
      </c>
      <c r="L1889" s="29">
        <v>69</v>
      </c>
      <c r="M1889" s="29">
        <v>1062</v>
      </c>
      <c r="N1889" s="28">
        <v>10768</v>
      </c>
    </row>
    <row r="1890" spans="1:14" x14ac:dyDescent="0.25">
      <c r="A1890" s="6">
        <v>2904506</v>
      </c>
      <c r="B1890" s="34" t="s">
        <v>3680</v>
      </c>
      <c r="C1890" s="33" t="s">
        <v>3338</v>
      </c>
      <c r="D1890" s="32">
        <v>2019</v>
      </c>
      <c r="E1890" s="31">
        <v>1907</v>
      </c>
      <c r="F1890" s="31">
        <v>42</v>
      </c>
      <c r="G1890" s="31">
        <v>70</v>
      </c>
      <c r="H1890" s="31">
        <v>620</v>
      </c>
      <c r="I1890" s="31">
        <v>21</v>
      </c>
      <c r="J1890" s="30">
        <v>8</v>
      </c>
      <c r="K1890" s="29">
        <v>2668</v>
      </c>
      <c r="L1890" s="29">
        <v>234</v>
      </c>
      <c r="M1890" s="29">
        <v>2902</v>
      </c>
      <c r="N1890" s="28">
        <v>11049</v>
      </c>
    </row>
    <row r="1891" spans="1:14" x14ac:dyDescent="0.25">
      <c r="A1891" s="6">
        <v>2904605</v>
      </c>
      <c r="B1891" s="34" t="s">
        <v>3679</v>
      </c>
      <c r="C1891" s="33" t="s">
        <v>3338</v>
      </c>
      <c r="D1891" s="32">
        <v>8621</v>
      </c>
      <c r="E1891" s="31">
        <v>5604</v>
      </c>
      <c r="F1891" s="31">
        <v>845</v>
      </c>
      <c r="G1891" s="31">
        <v>2172</v>
      </c>
      <c r="H1891" s="31">
        <v>2959</v>
      </c>
      <c r="I1891" s="31">
        <v>587</v>
      </c>
      <c r="J1891" s="30">
        <v>27</v>
      </c>
      <c r="K1891" s="29">
        <v>12194</v>
      </c>
      <c r="L1891" s="29">
        <v>1854</v>
      </c>
      <c r="M1891" s="29">
        <v>14048</v>
      </c>
      <c r="N1891" s="28">
        <v>69473</v>
      </c>
    </row>
    <row r="1892" spans="1:14" x14ac:dyDescent="0.25">
      <c r="A1892" s="6">
        <v>2904704</v>
      </c>
      <c r="B1892" s="34" t="s">
        <v>3678</v>
      </c>
      <c r="C1892" s="33" t="s">
        <v>3338</v>
      </c>
      <c r="D1892" s="32">
        <v>1633</v>
      </c>
      <c r="E1892" s="31">
        <v>1269</v>
      </c>
      <c r="F1892" s="31">
        <v>229</v>
      </c>
      <c r="G1892" s="31">
        <v>135</v>
      </c>
      <c r="H1892" s="31">
        <v>667</v>
      </c>
      <c r="I1892" s="31">
        <v>98</v>
      </c>
      <c r="J1892" s="30">
        <v>1</v>
      </c>
      <c r="K1892" s="29">
        <v>2399</v>
      </c>
      <c r="L1892" s="29">
        <v>1480</v>
      </c>
      <c r="M1892" s="29">
        <v>3879</v>
      </c>
      <c r="N1892" s="28">
        <v>19269</v>
      </c>
    </row>
    <row r="1893" spans="1:14" x14ac:dyDescent="0.25">
      <c r="A1893" s="6">
        <v>2904753</v>
      </c>
      <c r="B1893" s="34" t="s">
        <v>3677</v>
      </c>
      <c r="C1893" s="33" t="s">
        <v>3338</v>
      </c>
      <c r="D1893" s="32">
        <v>2811</v>
      </c>
      <c r="E1893" s="31">
        <v>2632</v>
      </c>
      <c r="F1893" s="31">
        <v>133</v>
      </c>
      <c r="G1893" s="31">
        <v>46</v>
      </c>
      <c r="H1893" s="31">
        <v>801</v>
      </c>
      <c r="I1893" s="31">
        <v>138</v>
      </c>
      <c r="J1893" s="30">
        <v>6</v>
      </c>
      <c r="K1893" s="29">
        <v>3756</v>
      </c>
      <c r="L1893" s="29">
        <v>599</v>
      </c>
      <c r="M1893" s="29">
        <v>4355</v>
      </c>
      <c r="N1893" s="28">
        <v>21671</v>
      </c>
    </row>
    <row r="1894" spans="1:14" x14ac:dyDescent="0.25">
      <c r="A1894" s="6">
        <v>2904803</v>
      </c>
      <c r="B1894" s="34" t="s">
        <v>3676</v>
      </c>
      <c r="C1894" s="33" t="s">
        <v>3338</v>
      </c>
      <c r="D1894" s="32">
        <v>933</v>
      </c>
      <c r="E1894" s="31">
        <v>858</v>
      </c>
      <c r="F1894" s="31">
        <v>38</v>
      </c>
      <c r="G1894" s="31">
        <v>37</v>
      </c>
      <c r="H1894" s="31">
        <v>220</v>
      </c>
      <c r="I1894" s="31">
        <v>43</v>
      </c>
      <c r="J1894" s="30">
        <v>1</v>
      </c>
      <c r="K1894" s="29">
        <v>1197</v>
      </c>
      <c r="L1894" s="29">
        <v>275</v>
      </c>
      <c r="M1894" s="29">
        <v>1472</v>
      </c>
      <c r="N1894" s="28">
        <v>10044</v>
      </c>
    </row>
    <row r="1895" spans="1:14" x14ac:dyDescent="0.25">
      <c r="A1895" s="6">
        <v>2904852</v>
      </c>
      <c r="B1895" s="34" t="s">
        <v>3675</v>
      </c>
      <c r="C1895" s="33" t="s">
        <v>3338</v>
      </c>
      <c r="D1895" s="32">
        <v>922</v>
      </c>
      <c r="E1895" s="31">
        <v>710</v>
      </c>
      <c r="F1895" s="31">
        <v>186</v>
      </c>
      <c r="G1895" s="31">
        <v>26</v>
      </c>
      <c r="H1895" s="31">
        <v>418</v>
      </c>
      <c r="I1895" s="31">
        <v>55</v>
      </c>
      <c r="J1895" s="30">
        <v>5</v>
      </c>
      <c r="K1895" s="29">
        <v>1400</v>
      </c>
      <c r="L1895" s="29">
        <v>207</v>
      </c>
      <c r="M1895" s="29">
        <v>1607</v>
      </c>
      <c r="N1895" s="28">
        <v>19199</v>
      </c>
    </row>
    <row r="1896" spans="1:14" x14ac:dyDescent="0.25">
      <c r="A1896" s="6">
        <v>2904902</v>
      </c>
      <c r="B1896" s="34" t="s">
        <v>3674</v>
      </c>
      <c r="C1896" s="33" t="s">
        <v>3338</v>
      </c>
      <c r="D1896" s="32">
        <v>4061</v>
      </c>
      <c r="E1896" s="31">
        <v>2331</v>
      </c>
      <c r="F1896" s="31">
        <v>1131</v>
      </c>
      <c r="G1896" s="31">
        <v>599</v>
      </c>
      <c r="H1896" s="31">
        <v>1929</v>
      </c>
      <c r="I1896" s="31">
        <v>181</v>
      </c>
      <c r="J1896" s="30">
        <v>10</v>
      </c>
      <c r="K1896" s="29">
        <v>6181</v>
      </c>
      <c r="L1896" s="29">
        <v>1084</v>
      </c>
      <c r="M1896" s="29">
        <v>7265</v>
      </c>
      <c r="N1896" s="28">
        <v>35013</v>
      </c>
    </row>
    <row r="1897" spans="1:14" x14ac:dyDescent="0.25">
      <c r="A1897" s="6">
        <v>2905008</v>
      </c>
      <c r="B1897" s="34" t="s">
        <v>3673</v>
      </c>
      <c r="C1897" s="33" t="s">
        <v>3338</v>
      </c>
      <c r="D1897" s="32">
        <v>3315</v>
      </c>
      <c r="E1897" s="31">
        <v>2843</v>
      </c>
      <c r="F1897" s="31">
        <v>189</v>
      </c>
      <c r="G1897" s="31">
        <v>283</v>
      </c>
      <c r="H1897" s="31">
        <v>1006</v>
      </c>
      <c r="I1897" s="31">
        <v>223</v>
      </c>
      <c r="J1897" s="30">
        <v>14</v>
      </c>
      <c r="K1897" s="29">
        <v>4558</v>
      </c>
      <c r="L1897" s="29">
        <v>674</v>
      </c>
      <c r="M1897" s="29">
        <v>5232</v>
      </c>
      <c r="N1897" s="28">
        <v>23685</v>
      </c>
    </row>
    <row r="1898" spans="1:14" x14ac:dyDescent="0.25">
      <c r="A1898" s="6">
        <v>2905107</v>
      </c>
      <c r="B1898" s="34" t="s">
        <v>3672</v>
      </c>
      <c r="C1898" s="33" t="s">
        <v>3338</v>
      </c>
      <c r="D1898" s="32">
        <v>1654</v>
      </c>
      <c r="E1898" s="31">
        <v>1474</v>
      </c>
      <c r="F1898" s="31">
        <v>101</v>
      </c>
      <c r="G1898" s="31">
        <v>79</v>
      </c>
      <c r="H1898" s="31">
        <v>467</v>
      </c>
      <c r="I1898" s="31">
        <v>57</v>
      </c>
      <c r="J1898" s="30">
        <v>0</v>
      </c>
      <c r="K1898" s="29">
        <v>2178</v>
      </c>
      <c r="L1898" s="29">
        <v>197</v>
      </c>
      <c r="M1898" s="29">
        <v>2375</v>
      </c>
      <c r="N1898" s="28">
        <v>10179</v>
      </c>
    </row>
    <row r="1899" spans="1:14" x14ac:dyDescent="0.25">
      <c r="A1899" s="6">
        <v>2905156</v>
      </c>
      <c r="B1899" s="34" t="s">
        <v>3671</v>
      </c>
      <c r="C1899" s="33" t="s">
        <v>3338</v>
      </c>
      <c r="D1899" s="32">
        <v>780</v>
      </c>
      <c r="E1899" s="31">
        <v>735</v>
      </c>
      <c r="F1899" s="31">
        <v>33</v>
      </c>
      <c r="G1899" s="31">
        <v>12</v>
      </c>
      <c r="H1899" s="31">
        <v>148</v>
      </c>
      <c r="I1899" s="31">
        <v>33</v>
      </c>
      <c r="J1899" s="30">
        <v>3</v>
      </c>
      <c r="K1899" s="29">
        <v>964</v>
      </c>
      <c r="L1899" s="29">
        <v>129</v>
      </c>
      <c r="M1899" s="29">
        <v>1093</v>
      </c>
      <c r="N1899" s="28">
        <v>16045</v>
      </c>
    </row>
    <row r="1900" spans="1:14" x14ac:dyDescent="0.25">
      <c r="A1900" s="6">
        <v>2905206</v>
      </c>
      <c r="B1900" s="34" t="s">
        <v>3670</v>
      </c>
      <c r="C1900" s="33" t="s">
        <v>3338</v>
      </c>
      <c r="D1900" s="32">
        <v>7932</v>
      </c>
      <c r="E1900" s="31">
        <v>6704</v>
      </c>
      <c r="F1900" s="31">
        <v>747</v>
      </c>
      <c r="G1900" s="31">
        <v>481</v>
      </c>
      <c r="H1900" s="31">
        <v>2399</v>
      </c>
      <c r="I1900" s="31">
        <v>753</v>
      </c>
      <c r="J1900" s="30">
        <v>35</v>
      </c>
      <c r="K1900" s="29">
        <v>11119</v>
      </c>
      <c r="L1900" s="29">
        <v>1354</v>
      </c>
      <c r="M1900" s="29">
        <v>12473</v>
      </c>
      <c r="N1900" s="28">
        <v>52696</v>
      </c>
    </row>
    <row r="1901" spans="1:14" x14ac:dyDescent="0.25">
      <c r="A1901" s="6">
        <v>2905305</v>
      </c>
      <c r="B1901" s="34" t="s">
        <v>3669</v>
      </c>
      <c r="C1901" s="33" t="s">
        <v>3338</v>
      </c>
      <c r="D1901" s="32">
        <v>2287</v>
      </c>
      <c r="E1901" s="31">
        <v>2051</v>
      </c>
      <c r="F1901" s="31">
        <v>213</v>
      </c>
      <c r="G1901" s="31">
        <v>23</v>
      </c>
      <c r="H1901" s="31">
        <v>876</v>
      </c>
      <c r="I1901" s="31">
        <v>154</v>
      </c>
      <c r="J1901" s="30">
        <v>3</v>
      </c>
      <c r="K1901" s="29">
        <v>3320</v>
      </c>
      <c r="L1901" s="29">
        <v>320</v>
      </c>
      <c r="M1901" s="29">
        <v>3640</v>
      </c>
      <c r="N1901" s="28">
        <v>18917</v>
      </c>
    </row>
    <row r="1902" spans="1:14" x14ac:dyDescent="0.25">
      <c r="A1902" s="6">
        <v>2905404</v>
      </c>
      <c r="B1902" s="34" t="s">
        <v>3668</v>
      </c>
      <c r="C1902" s="33" t="s">
        <v>3338</v>
      </c>
      <c r="D1902" s="32">
        <v>25</v>
      </c>
      <c r="E1902" s="31">
        <v>12</v>
      </c>
      <c r="F1902" s="31">
        <v>13</v>
      </c>
      <c r="G1902" s="31">
        <v>0</v>
      </c>
      <c r="H1902" s="31">
        <v>5</v>
      </c>
      <c r="I1902" s="31">
        <v>4</v>
      </c>
      <c r="J1902" s="30">
        <v>0</v>
      </c>
      <c r="K1902" s="29">
        <v>34</v>
      </c>
      <c r="L1902" s="29">
        <v>89</v>
      </c>
      <c r="M1902" s="29">
        <v>123</v>
      </c>
      <c r="N1902" s="28">
        <v>17985</v>
      </c>
    </row>
    <row r="1903" spans="1:14" x14ac:dyDescent="0.25">
      <c r="A1903" s="6">
        <v>2905503</v>
      </c>
      <c r="B1903" s="34" t="s">
        <v>3667</v>
      </c>
      <c r="C1903" s="33" t="s">
        <v>3338</v>
      </c>
      <c r="D1903" s="32">
        <v>1371</v>
      </c>
      <c r="E1903" s="31">
        <v>1316</v>
      </c>
      <c r="F1903" s="31">
        <v>42</v>
      </c>
      <c r="G1903" s="31">
        <v>13</v>
      </c>
      <c r="H1903" s="31">
        <v>417</v>
      </c>
      <c r="I1903" s="31">
        <v>33</v>
      </c>
      <c r="J1903" s="30">
        <v>1</v>
      </c>
      <c r="K1903" s="29">
        <v>1822</v>
      </c>
      <c r="L1903" s="29">
        <v>154</v>
      </c>
      <c r="M1903" s="29">
        <v>1976</v>
      </c>
      <c r="N1903" s="28">
        <v>13643</v>
      </c>
    </row>
    <row r="1904" spans="1:14" x14ac:dyDescent="0.25">
      <c r="A1904" s="6">
        <v>2905602</v>
      </c>
      <c r="B1904" s="34" t="s">
        <v>3666</v>
      </c>
      <c r="C1904" s="33" t="s">
        <v>3338</v>
      </c>
      <c r="D1904" s="32">
        <v>2927</v>
      </c>
      <c r="E1904" s="31">
        <v>2185</v>
      </c>
      <c r="F1904" s="31">
        <v>412</v>
      </c>
      <c r="G1904" s="31">
        <v>330</v>
      </c>
      <c r="H1904" s="31">
        <v>1249</v>
      </c>
      <c r="I1904" s="31">
        <v>228</v>
      </c>
      <c r="J1904" s="30">
        <v>3</v>
      </c>
      <c r="K1904" s="29">
        <v>4407</v>
      </c>
      <c r="L1904" s="29">
        <v>3415</v>
      </c>
      <c r="M1904" s="29">
        <v>7822</v>
      </c>
      <c r="N1904" s="28">
        <v>33257</v>
      </c>
    </row>
    <row r="1905" spans="1:14" x14ac:dyDescent="0.25">
      <c r="A1905" s="6">
        <v>2905701</v>
      </c>
      <c r="B1905" s="34" t="s">
        <v>3665</v>
      </c>
      <c r="C1905" s="33" t="s">
        <v>3338</v>
      </c>
      <c r="D1905" s="32">
        <v>10807</v>
      </c>
      <c r="E1905" s="31">
        <v>3847</v>
      </c>
      <c r="F1905" s="31">
        <v>3360</v>
      </c>
      <c r="G1905" s="31">
        <v>3600</v>
      </c>
      <c r="H1905" s="31">
        <v>5104</v>
      </c>
      <c r="I1905" s="31">
        <v>1826</v>
      </c>
      <c r="J1905" s="30">
        <v>20</v>
      </c>
      <c r="K1905" s="29">
        <v>17757</v>
      </c>
      <c r="L1905" s="29">
        <v>5423</v>
      </c>
      <c r="M1905" s="29">
        <v>23180</v>
      </c>
      <c r="N1905" s="28">
        <v>292074</v>
      </c>
    </row>
    <row r="1906" spans="1:14" x14ac:dyDescent="0.25">
      <c r="A1906" s="6">
        <v>2905800</v>
      </c>
      <c r="B1906" s="34" t="s">
        <v>3664</v>
      </c>
      <c r="C1906" s="33" t="s">
        <v>3338</v>
      </c>
      <c r="D1906" s="32">
        <v>3365</v>
      </c>
      <c r="E1906" s="31">
        <v>2748</v>
      </c>
      <c r="F1906" s="31">
        <v>350</v>
      </c>
      <c r="G1906" s="31">
        <v>267</v>
      </c>
      <c r="H1906" s="31">
        <v>971</v>
      </c>
      <c r="I1906" s="31">
        <v>102</v>
      </c>
      <c r="J1906" s="30">
        <v>8</v>
      </c>
      <c r="K1906" s="29">
        <v>4446</v>
      </c>
      <c r="L1906" s="29">
        <v>1232</v>
      </c>
      <c r="M1906" s="29">
        <v>5678</v>
      </c>
      <c r="N1906" s="28">
        <v>36543</v>
      </c>
    </row>
    <row r="1907" spans="1:14" x14ac:dyDescent="0.25">
      <c r="A1907" s="6">
        <v>2905909</v>
      </c>
      <c r="B1907" s="34" t="s">
        <v>3663</v>
      </c>
      <c r="C1907" s="33" t="s">
        <v>3338</v>
      </c>
      <c r="D1907" s="32">
        <v>4131</v>
      </c>
      <c r="E1907" s="31">
        <v>3902</v>
      </c>
      <c r="F1907" s="31">
        <v>150</v>
      </c>
      <c r="G1907" s="31">
        <v>79</v>
      </c>
      <c r="H1907" s="31">
        <v>1137</v>
      </c>
      <c r="I1907" s="31">
        <v>94</v>
      </c>
      <c r="J1907" s="30">
        <v>9</v>
      </c>
      <c r="K1907" s="29">
        <v>5371</v>
      </c>
      <c r="L1907" s="29">
        <v>528</v>
      </c>
      <c r="M1907" s="29">
        <v>5899</v>
      </c>
      <c r="N1907" s="28">
        <v>29994</v>
      </c>
    </row>
    <row r="1908" spans="1:14" x14ac:dyDescent="0.25">
      <c r="A1908" s="6">
        <v>2906006</v>
      </c>
      <c r="B1908" s="34" t="s">
        <v>3662</v>
      </c>
      <c r="C1908" s="33" t="s">
        <v>3338</v>
      </c>
      <c r="D1908" s="32">
        <v>8517</v>
      </c>
      <c r="E1908" s="31">
        <v>7359</v>
      </c>
      <c r="F1908" s="31">
        <v>557</v>
      </c>
      <c r="G1908" s="31">
        <v>601</v>
      </c>
      <c r="H1908" s="31">
        <v>3354</v>
      </c>
      <c r="I1908" s="31">
        <v>744</v>
      </c>
      <c r="J1908" s="30">
        <v>88</v>
      </c>
      <c r="K1908" s="29">
        <v>12703</v>
      </c>
      <c r="L1908" s="29">
        <v>1699</v>
      </c>
      <c r="M1908" s="29">
        <v>14402</v>
      </c>
      <c r="N1908" s="28">
        <v>73118</v>
      </c>
    </row>
    <row r="1909" spans="1:14" x14ac:dyDescent="0.25">
      <c r="A1909" s="6">
        <v>2906105</v>
      </c>
      <c r="B1909" s="34" t="s">
        <v>3215</v>
      </c>
      <c r="C1909" s="33" t="s">
        <v>3338</v>
      </c>
      <c r="D1909" s="32">
        <v>1647</v>
      </c>
      <c r="E1909" s="31">
        <v>1476</v>
      </c>
      <c r="F1909" s="31">
        <v>121</v>
      </c>
      <c r="G1909" s="31">
        <v>50</v>
      </c>
      <c r="H1909" s="31">
        <v>514</v>
      </c>
      <c r="I1909" s="31">
        <v>90</v>
      </c>
      <c r="J1909" s="30">
        <v>0</v>
      </c>
      <c r="K1909" s="29">
        <v>2251</v>
      </c>
      <c r="L1909" s="29">
        <v>223</v>
      </c>
      <c r="M1909" s="29">
        <v>2474</v>
      </c>
      <c r="N1909" s="28">
        <v>10146</v>
      </c>
    </row>
    <row r="1910" spans="1:14" x14ac:dyDescent="0.25">
      <c r="A1910" s="6">
        <v>2906204</v>
      </c>
      <c r="B1910" s="34" t="s">
        <v>444</v>
      </c>
      <c r="C1910" s="33" t="s">
        <v>3338</v>
      </c>
      <c r="D1910" s="32">
        <v>2596</v>
      </c>
      <c r="E1910" s="31">
        <v>2370</v>
      </c>
      <c r="F1910" s="31">
        <v>137</v>
      </c>
      <c r="G1910" s="31">
        <v>89</v>
      </c>
      <c r="H1910" s="31">
        <v>1020</v>
      </c>
      <c r="I1910" s="31">
        <v>222</v>
      </c>
      <c r="J1910" s="30">
        <v>5</v>
      </c>
      <c r="K1910" s="29">
        <v>3843</v>
      </c>
      <c r="L1910" s="29">
        <v>310</v>
      </c>
      <c r="M1910" s="29">
        <v>4153</v>
      </c>
      <c r="N1910" s="28">
        <v>26702</v>
      </c>
    </row>
    <row r="1911" spans="1:14" x14ac:dyDescent="0.25">
      <c r="A1911" s="6">
        <v>2906303</v>
      </c>
      <c r="B1911" s="34" t="s">
        <v>3661</v>
      </c>
      <c r="C1911" s="33" t="s">
        <v>3338</v>
      </c>
      <c r="D1911" s="32">
        <v>2565</v>
      </c>
      <c r="E1911" s="31">
        <v>1959</v>
      </c>
      <c r="F1911" s="31">
        <v>296</v>
      </c>
      <c r="G1911" s="31">
        <v>310</v>
      </c>
      <c r="H1911" s="31">
        <v>1147</v>
      </c>
      <c r="I1911" s="31">
        <v>138</v>
      </c>
      <c r="J1911" s="30">
        <v>1</v>
      </c>
      <c r="K1911" s="29">
        <v>3851</v>
      </c>
      <c r="L1911" s="29">
        <v>2112</v>
      </c>
      <c r="M1911" s="29">
        <v>5963</v>
      </c>
      <c r="N1911" s="28">
        <v>33130</v>
      </c>
    </row>
    <row r="1912" spans="1:14" x14ac:dyDescent="0.25">
      <c r="A1912" s="6">
        <v>2906402</v>
      </c>
      <c r="B1912" s="34" t="s">
        <v>3660</v>
      </c>
      <c r="C1912" s="33" t="s">
        <v>3338</v>
      </c>
      <c r="D1912" s="32">
        <v>1609</v>
      </c>
      <c r="E1912" s="31">
        <v>1398</v>
      </c>
      <c r="F1912" s="31">
        <v>140</v>
      </c>
      <c r="G1912" s="31">
        <v>71</v>
      </c>
      <c r="H1912" s="31">
        <v>454</v>
      </c>
      <c r="I1912" s="31">
        <v>35</v>
      </c>
      <c r="J1912" s="30">
        <v>1</v>
      </c>
      <c r="K1912" s="29">
        <v>2099</v>
      </c>
      <c r="L1912" s="29">
        <v>148</v>
      </c>
      <c r="M1912" s="29">
        <v>2247</v>
      </c>
      <c r="N1912" s="28">
        <v>8894</v>
      </c>
    </row>
    <row r="1913" spans="1:14" x14ac:dyDescent="0.25">
      <c r="A1913" s="6">
        <v>2906501</v>
      </c>
      <c r="B1913" s="34" t="s">
        <v>3213</v>
      </c>
      <c r="C1913" s="33" t="s">
        <v>3338</v>
      </c>
      <c r="D1913" s="32">
        <v>5028</v>
      </c>
      <c r="E1913" s="31">
        <v>1456</v>
      </c>
      <c r="F1913" s="31">
        <v>1924</v>
      </c>
      <c r="G1913" s="31">
        <v>1648</v>
      </c>
      <c r="H1913" s="31">
        <v>2585</v>
      </c>
      <c r="I1913" s="31">
        <v>560</v>
      </c>
      <c r="J1913" s="30">
        <v>3</v>
      </c>
      <c r="K1913" s="29">
        <v>8176</v>
      </c>
      <c r="L1913" s="29">
        <v>1664</v>
      </c>
      <c r="M1913" s="29">
        <v>9840</v>
      </c>
      <c r="N1913" s="28">
        <v>89271</v>
      </c>
    </row>
    <row r="1914" spans="1:14" x14ac:dyDescent="0.25">
      <c r="A1914" s="6">
        <v>2906600</v>
      </c>
      <c r="B1914" s="34" t="s">
        <v>3659</v>
      </c>
      <c r="C1914" s="33" t="s">
        <v>3338</v>
      </c>
      <c r="D1914" s="32">
        <v>2424</v>
      </c>
      <c r="E1914" s="31">
        <v>2114</v>
      </c>
      <c r="F1914" s="31">
        <v>230</v>
      </c>
      <c r="G1914" s="31">
        <v>80</v>
      </c>
      <c r="H1914" s="31">
        <v>682</v>
      </c>
      <c r="I1914" s="31">
        <v>314</v>
      </c>
      <c r="J1914" s="30">
        <v>3</v>
      </c>
      <c r="K1914" s="29">
        <v>3423</v>
      </c>
      <c r="L1914" s="29">
        <v>262</v>
      </c>
      <c r="M1914" s="29">
        <v>3685</v>
      </c>
      <c r="N1914" s="28">
        <v>14732</v>
      </c>
    </row>
    <row r="1915" spans="1:14" x14ac:dyDescent="0.25">
      <c r="A1915" s="6">
        <v>2906709</v>
      </c>
      <c r="B1915" s="34" t="s">
        <v>3658</v>
      </c>
      <c r="C1915" s="33" t="s">
        <v>3338</v>
      </c>
      <c r="D1915" s="32">
        <v>2779</v>
      </c>
      <c r="E1915" s="31">
        <v>2565</v>
      </c>
      <c r="F1915" s="31">
        <v>131</v>
      </c>
      <c r="G1915" s="31">
        <v>83</v>
      </c>
      <c r="H1915" s="31">
        <v>1179</v>
      </c>
      <c r="I1915" s="31">
        <v>103</v>
      </c>
      <c r="J1915" s="30">
        <v>5</v>
      </c>
      <c r="K1915" s="29">
        <v>4066</v>
      </c>
      <c r="L1915" s="29">
        <v>965</v>
      </c>
      <c r="M1915" s="29">
        <v>5031</v>
      </c>
      <c r="N1915" s="28">
        <v>26760</v>
      </c>
    </row>
    <row r="1916" spans="1:14" x14ac:dyDescent="0.25">
      <c r="A1916" s="6">
        <v>2906808</v>
      </c>
      <c r="B1916" s="34" t="s">
        <v>3657</v>
      </c>
      <c r="C1916" s="33" t="s">
        <v>3338</v>
      </c>
      <c r="D1916" s="32">
        <v>4655</v>
      </c>
      <c r="E1916" s="31">
        <v>4151</v>
      </c>
      <c r="F1916" s="31">
        <v>289</v>
      </c>
      <c r="G1916" s="31">
        <v>215</v>
      </c>
      <c r="H1916" s="31">
        <v>1438</v>
      </c>
      <c r="I1916" s="31">
        <v>255</v>
      </c>
      <c r="J1916" s="30">
        <v>29</v>
      </c>
      <c r="K1916" s="29">
        <v>6377</v>
      </c>
      <c r="L1916" s="29">
        <v>1150</v>
      </c>
      <c r="M1916" s="29">
        <v>7527</v>
      </c>
      <c r="N1916" s="28">
        <v>36105</v>
      </c>
    </row>
    <row r="1917" spans="1:14" x14ac:dyDescent="0.25">
      <c r="A1917" s="6">
        <v>2906824</v>
      </c>
      <c r="B1917" s="34" t="s">
        <v>3656</v>
      </c>
      <c r="C1917" s="33" t="s">
        <v>3338</v>
      </c>
      <c r="D1917" s="32">
        <v>1142</v>
      </c>
      <c r="E1917" s="31">
        <v>1081</v>
      </c>
      <c r="F1917" s="31">
        <v>30</v>
      </c>
      <c r="G1917" s="31">
        <v>31</v>
      </c>
      <c r="H1917" s="31">
        <v>369</v>
      </c>
      <c r="I1917" s="31">
        <v>65</v>
      </c>
      <c r="J1917" s="30">
        <v>13</v>
      </c>
      <c r="K1917" s="29">
        <v>1589</v>
      </c>
      <c r="L1917" s="29">
        <v>271</v>
      </c>
      <c r="M1917" s="29">
        <v>1860</v>
      </c>
      <c r="N1917" s="28">
        <v>17222</v>
      </c>
    </row>
    <row r="1918" spans="1:14" x14ac:dyDescent="0.25">
      <c r="A1918" s="6">
        <v>2906857</v>
      </c>
      <c r="B1918" s="34" t="s">
        <v>3655</v>
      </c>
      <c r="C1918" s="33" t="s">
        <v>3338</v>
      </c>
      <c r="D1918" s="32">
        <v>1834</v>
      </c>
      <c r="E1918" s="31">
        <v>1692</v>
      </c>
      <c r="F1918" s="31">
        <v>135</v>
      </c>
      <c r="G1918" s="31">
        <v>7</v>
      </c>
      <c r="H1918" s="31">
        <v>425</v>
      </c>
      <c r="I1918" s="31">
        <v>62</v>
      </c>
      <c r="J1918" s="30">
        <v>2</v>
      </c>
      <c r="K1918" s="29">
        <v>2323</v>
      </c>
      <c r="L1918" s="29">
        <v>227</v>
      </c>
      <c r="M1918" s="29">
        <v>2550</v>
      </c>
      <c r="N1918" s="28">
        <v>12203</v>
      </c>
    </row>
    <row r="1919" spans="1:14" x14ac:dyDescent="0.25">
      <c r="A1919" s="6">
        <v>2906873</v>
      </c>
      <c r="B1919" s="34" t="s">
        <v>3654</v>
      </c>
      <c r="C1919" s="33" t="s">
        <v>3338</v>
      </c>
      <c r="D1919" s="32">
        <v>4167</v>
      </c>
      <c r="E1919" s="31">
        <v>3736</v>
      </c>
      <c r="F1919" s="31">
        <v>309</v>
      </c>
      <c r="G1919" s="31">
        <v>122</v>
      </c>
      <c r="H1919" s="31">
        <v>1407</v>
      </c>
      <c r="I1919" s="31">
        <v>329</v>
      </c>
      <c r="J1919" s="30">
        <v>8</v>
      </c>
      <c r="K1919" s="29">
        <v>5911</v>
      </c>
      <c r="L1919" s="29">
        <v>904</v>
      </c>
      <c r="M1919" s="29">
        <v>6815</v>
      </c>
      <c r="N1919" s="28">
        <v>31181</v>
      </c>
    </row>
    <row r="1920" spans="1:14" x14ac:dyDescent="0.25">
      <c r="A1920" s="6">
        <v>2906899</v>
      </c>
      <c r="B1920" s="34" t="s">
        <v>3653</v>
      </c>
      <c r="C1920" s="33" t="s">
        <v>3338</v>
      </c>
      <c r="D1920" s="32">
        <v>548</v>
      </c>
      <c r="E1920" s="31">
        <v>531</v>
      </c>
      <c r="F1920" s="31">
        <v>12</v>
      </c>
      <c r="G1920" s="31">
        <v>5</v>
      </c>
      <c r="H1920" s="31">
        <v>136</v>
      </c>
      <c r="I1920" s="31">
        <v>18</v>
      </c>
      <c r="J1920" s="30">
        <v>0</v>
      </c>
      <c r="K1920" s="29">
        <v>702</v>
      </c>
      <c r="L1920" s="29">
        <v>107</v>
      </c>
      <c r="M1920" s="29">
        <v>809</v>
      </c>
      <c r="N1920" s="28">
        <v>9890</v>
      </c>
    </row>
    <row r="1921" spans="1:14" x14ac:dyDescent="0.25">
      <c r="A1921" s="6">
        <v>2906907</v>
      </c>
      <c r="B1921" s="34" t="s">
        <v>3652</v>
      </c>
      <c r="C1921" s="33" t="s">
        <v>3338</v>
      </c>
      <c r="D1921" s="32">
        <v>1440</v>
      </c>
      <c r="E1921" s="31">
        <v>1029</v>
      </c>
      <c r="F1921" s="31">
        <v>234</v>
      </c>
      <c r="G1921" s="31">
        <v>177</v>
      </c>
      <c r="H1921" s="31">
        <v>538</v>
      </c>
      <c r="I1921" s="31">
        <v>77</v>
      </c>
      <c r="J1921" s="30">
        <v>10</v>
      </c>
      <c r="K1921" s="29">
        <v>2065</v>
      </c>
      <c r="L1921" s="29">
        <v>762</v>
      </c>
      <c r="M1921" s="29">
        <v>2827</v>
      </c>
      <c r="N1921" s="28">
        <v>22646</v>
      </c>
    </row>
    <row r="1922" spans="1:14" x14ac:dyDescent="0.25">
      <c r="A1922" s="6">
        <v>2907004</v>
      </c>
      <c r="B1922" s="34" t="s">
        <v>3651</v>
      </c>
      <c r="C1922" s="33" t="s">
        <v>3338</v>
      </c>
      <c r="D1922" s="32">
        <v>261</v>
      </c>
      <c r="E1922" s="31">
        <v>221</v>
      </c>
      <c r="F1922" s="31">
        <v>19</v>
      </c>
      <c r="G1922" s="31">
        <v>21</v>
      </c>
      <c r="H1922" s="31">
        <v>118</v>
      </c>
      <c r="I1922" s="31">
        <v>9</v>
      </c>
      <c r="J1922" s="30">
        <v>0</v>
      </c>
      <c r="K1922" s="29">
        <v>388</v>
      </c>
      <c r="L1922" s="29">
        <v>263</v>
      </c>
      <c r="M1922" s="29">
        <v>651</v>
      </c>
      <c r="N1922" s="28">
        <v>9809</v>
      </c>
    </row>
    <row r="1923" spans="1:14" x14ac:dyDescent="0.25">
      <c r="A1923" s="6">
        <v>2907103</v>
      </c>
      <c r="B1923" s="34" t="s">
        <v>3650</v>
      </c>
      <c r="C1923" s="33" t="s">
        <v>3338</v>
      </c>
      <c r="D1923" s="32">
        <v>3337</v>
      </c>
      <c r="E1923" s="31">
        <v>3138</v>
      </c>
      <c r="F1923" s="31">
        <v>143</v>
      </c>
      <c r="G1923" s="31">
        <v>56</v>
      </c>
      <c r="H1923" s="31">
        <v>1212</v>
      </c>
      <c r="I1923" s="31">
        <v>217</v>
      </c>
      <c r="J1923" s="30">
        <v>15</v>
      </c>
      <c r="K1923" s="29">
        <v>4781</v>
      </c>
      <c r="L1923" s="29">
        <v>653</v>
      </c>
      <c r="M1923" s="29">
        <v>5434</v>
      </c>
      <c r="N1923" s="28">
        <v>30041</v>
      </c>
    </row>
    <row r="1924" spans="1:14" x14ac:dyDescent="0.25">
      <c r="A1924" s="6">
        <v>2907202</v>
      </c>
      <c r="B1924" s="34" t="s">
        <v>3649</v>
      </c>
      <c r="C1924" s="33" t="s">
        <v>3338</v>
      </c>
      <c r="D1924" s="32">
        <v>7979</v>
      </c>
      <c r="E1924" s="31">
        <v>7408</v>
      </c>
      <c r="F1924" s="31">
        <v>339</v>
      </c>
      <c r="G1924" s="31">
        <v>232</v>
      </c>
      <c r="H1924" s="31">
        <v>2566</v>
      </c>
      <c r="I1924" s="31">
        <v>196</v>
      </c>
      <c r="J1924" s="30">
        <v>32</v>
      </c>
      <c r="K1924" s="29">
        <v>10773</v>
      </c>
      <c r="L1924" s="29">
        <v>1065</v>
      </c>
      <c r="M1924" s="29">
        <v>11838</v>
      </c>
      <c r="N1924" s="28">
        <v>72798</v>
      </c>
    </row>
    <row r="1925" spans="1:14" x14ac:dyDescent="0.25">
      <c r="A1925" s="6">
        <v>2907301</v>
      </c>
      <c r="B1925" s="34" t="s">
        <v>3648</v>
      </c>
      <c r="C1925" s="33" t="s">
        <v>3338</v>
      </c>
      <c r="D1925" s="32">
        <v>4072</v>
      </c>
      <c r="E1925" s="31">
        <v>3073</v>
      </c>
      <c r="F1925" s="31">
        <v>632</v>
      </c>
      <c r="G1925" s="31">
        <v>367</v>
      </c>
      <c r="H1925" s="31">
        <v>1722</v>
      </c>
      <c r="I1925" s="31">
        <v>126</v>
      </c>
      <c r="J1925" s="30">
        <v>6</v>
      </c>
      <c r="K1925" s="29">
        <v>5926</v>
      </c>
      <c r="L1925" s="29">
        <v>1135</v>
      </c>
      <c r="M1925" s="29">
        <v>7061</v>
      </c>
      <c r="N1925" s="28">
        <v>27161</v>
      </c>
    </row>
    <row r="1926" spans="1:14" x14ac:dyDescent="0.25">
      <c r="A1926" s="6">
        <v>2907400</v>
      </c>
      <c r="B1926" s="34" t="s">
        <v>3647</v>
      </c>
      <c r="C1926" s="33" t="s">
        <v>3338</v>
      </c>
      <c r="D1926" s="32">
        <v>121</v>
      </c>
      <c r="E1926" s="31">
        <v>108</v>
      </c>
      <c r="F1926" s="31">
        <v>9</v>
      </c>
      <c r="G1926" s="31">
        <v>4</v>
      </c>
      <c r="H1926" s="31">
        <v>26</v>
      </c>
      <c r="I1926" s="31">
        <v>6</v>
      </c>
      <c r="J1926" s="30">
        <v>0</v>
      </c>
      <c r="K1926" s="29">
        <v>153</v>
      </c>
      <c r="L1926" s="29">
        <v>14</v>
      </c>
      <c r="M1926" s="29">
        <v>167</v>
      </c>
      <c r="N1926" s="28">
        <v>3695</v>
      </c>
    </row>
    <row r="1927" spans="1:14" x14ac:dyDescent="0.25">
      <c r="A1927" s="6">
        <v>2907509</v>
      </c>
      <c r="B1927" s="34" t="s">
        <v>3646</v>
      </c>
      <c r="C1927" s="33" t="s">
        <v>3338</v>
      </c>
      <c r="D1927" s="32">
        <v>4478</v>
      </c>
      <c r="E1927" s="31">
        <v>2433</v>
      </c>
      <c r="F1927" s="31">
        <v>903</v>
      </c>
      <c r="G1927" s="31">
        <v>1142</v>
      </c>
      <c r="H1927" s="31">
        <v>1625</v>
      </c>
      <c r="I1927" s="31">
        <v>426</v>
      </c>
      <c r="J1927" s="30">
        <v>8</v>
      </c>
      <c r="K1927" s="29">
        <v>6537</v>
      </c>
      <c r="L1927" s="29">
        <v>1332</v>
      </c>
      <c r="M1927" s="29">
        <v>7869</v>
      </c>
      <c r="N1927" s="28">
        <v>56037</v>
      </c>
    </row>
    <row r="1928" spans="1:14" x14ac:dyDescent="0.25">
      <c r="A1928" s="6">
        <v>2907558</v>
      </c>
      <c r="B1928" s="34" t="s">
        <v>3645</v>
      </c>
      <c r="C1928" s="33" t="s">
        <v>3338</v>
      </c>
      <c r="D1928" s="32">
        <v>723</v>
      </c>
      <c r="E1928" s="31">
        <v>656</v>
      </c>
      <c r="F1928" s="31">
        <v>64</v>
      </c>
      <c r="G1928" s="31">
        <v>3</v>
      </c>
      <c r="H1928" s="31">
        <v>203</v>
      </c>
      <c r="I1928" s="31">
        <v>110</v>
      </c>
      <c r="J1928" s="30">
        <v>11</v>
      </c>
      <c r="K1928" s="29">
        <v>1047</v>
      </c>
      <c r="L1928" s="29">
        <v>66</v>
      </c>
      <c r="M1928" s="29">
        <v>1113</v>
      </c>
      <c r="N1928" s="28">
        <v>9764</v>
      </c>
    </row>
    <row r="1929" spans="1:14" x14ac:dyDescent="0.25">
      <c r="A1929" s="6">
        <v>2907608</v>
      </c>
      <c r="B1929" s="34" t="s">
        <v>3644</v>
      </c>
      <c r="C1929" s="33" t="s">
        <v>3338</v>
      </c>
      <c r="D1929" s="32">
        <v>2689</v>
      </c>
      <c r="E1929" s="31">
        <v>2472</v>
      </c>
      <c r="F1929" s="31">
        <v>138</v>
      </c>
      <c r="G1929" s="31">
        <v>79</v>
      </c>
      <c r="H1929" s="31">
        <v>820</v>
      </c>
      <c r="I1929" s="31">
        <v>131</v>
      </c>
      <c r="J1929" s="30">
        <v>9</v>
      </c>
      <c r="K1929" s="29">
        <v>3649</v>
      </c>
      <c r="L1929" s="29">
        <v>323</v>
      </c>
      <c r="M1929" s="29">
        <v>3972</v>
      </c>
      <c r="N1929" s="28">
        <v>17935</v>
      </c>
    </row>
    <row r="1930" spans="1:14" x14ac:dyDescent="0.25">
      <c r="A1930" s="6">
        <v>2907707</v>
      </c>
      <c r="B1930" s="34" t="s">
        <v>3643</v>
      </c>
      <c r="C1930" s="33" t="s">
        <v>3338</v>
      </c>
      <c r="D1930" s="32">
        <v>1598</v>
      </c>
      <c r="E1930" s="31">
        <v>1466</v>
      </c>
      <c r="F1930" s="31">
        <v>71</v>
      </c>
      <c r="G1930" s="31">
        <v>61</v>
      </c>
      <c r="H1930" s="31">
        <v>624</v>
      </c>
      <c r="I1930" s="31">
        <v>50</v>
      </c>
      <c r="J1930" s="30">
        <v>1</v>
      </c>
      <c r="K1930" s="29">
        <v>2273</v>
      </c>
      <c r="L1930" s="29">
        <v>192</v>
      </c>
      <c r="M1930" s="29">
        <v>2465</v>
      </c>
      <c r="N1930" s="28">
        <v>11558</v>
      </c>
    </row>
    <row r="1931" spans="1:14" x14ac:dyDescent="0.25">
      <c r="A1931" s="6">
        <v>2907806</v>
      </c>
      <c r="B1931" s="34" t="s">
        <v>3642</v>
      </c>
      <c r="C1931" s="33" t="s">
        <v>3338</v>
      </c>
      <c r="D1931" s="32">
        <v>8245</v>
      </c>
      <c r="E1931" s="31">
        <v>7687</v>
      </c>
      <c r="F1931" s="31">
        <v>345</v>
      </c>
      <c r="G1931" s="31">
        <v>213</v>
      </c>
      <c r="H1931" s="31">
        <v>2633</v>
      </c>
      <c r="I1931" s="31">
        <v>317</v>
      </c>
      <c r="J1931" s="30">
        <v>7</v>
      </c>
      <c r="K1931" s="29">
        <v>11202</v>
      </c>
      <c r="L1931" s="29">
        <v>922</v>
      </c>
      <c r="M1931" s="29">
        <v>12124</v>
      </c>
      <c r="N1931" s="28">
        <v>34581</v>
      </c>
    </row>
    <row r="1932" spans="1:14" x14ac:dyDescent="0.25">
      <c r="A1932" s="6">
        <v>2907905</v>
      </c>
      <c r="B1932" s="34" t="s">
        <v>3641</v>
      </c>
      <c r="C1932" s="33" t="s">
        <v>3338</v>
      </c>
      <c r="D1932" s="32">
        <v>2663</v>
      </c>
      <c r="E1932" s="31">
        <v>2480</v>
      </c>
      <c r="F1932" s="31">
        <v>99</v>
      </c>
      <c r="G1932" s="31">
        <v>84</v>
      </c>
      <c r="H1932" s="31">
        <v>829</v>
      </c>
      <c r="I1932" s="31">
        <v>47</v>
      </c>
      <c r="J1932" s="30">
        <v>6</v>
      </c>
      <c r="K1932" s="29">
        <v>3545</v>
      </c>
      <c r="L1932" s="29">
        <v>431</v>
      </c>
      <c r="M1932" s="29">
        <v>3976</v>
      </c>
      <c r="N1932" s="28">
        <v>17673</v>
      </c>
    </row>
    <row r="1933" spans="1:14" x14ac:dyDescent="0.25">
      <c r="A1933" s="6">
        <v>2908002</v>
      </c>
      <c r="B1933" s="34" t="s">
        <v>3640</v>
      </c>
      <c r="C1933" s="33" t="s">
        <v>3338</v>
      </c>
      <c r="D1933" s="32">
        <v>2140</v>
      </c>
      <c r="E1933" s="31">
        <v>1420</v>
      </c>
      <c r="F1933" s="31">
        <v>399</v>
      </c>
      <c r="G1933" s="31">
        <v>321</v>
      </c>
      <c r="H1933" s="31">
        <v>1004</v>
      </c>
      <c r="I1933" s="31">
        <v>101</v>
      </c>
      <c r="J1933" s="30">
        <v>3</v>
      </c>
      <c r="K1933" s="29">
        <v>3248</v>
      </c>
      <c r="L1933" s="29">
        <v>2631</v>
      </c>
      <c r="M1933" s="29">
        <v>5879</v>
      </c>
      <c r="N1933" s="28">
        <v>19383</v>
      </c>
    </row>
    <row r="1934" spans="1:14" x14ac:dyDescent="0.25">
      <c r="A1934" s="6">
        <v>2908101</v>
      </c>
      <c r="B1934" s="34" t="s">
        <v>3639</v>
      </c>
      <c r="C1934" s="33" t="s">
        <v>3338</v>
      </c>
      <c r="D1934" s="32">
        <v>2829</v>
      </c>
      <c r="E1934" s="31">
        <v>2579</v>
      </c>
      <c r="F1934" s="31">
        <v>196</v>
      </c>
      <c r="G1934" s="31">
        <v>54</v>
      </c>
      <c r="H1934" s="31">
        <v>717</v>
      </c>
      <c r="I1934" s="31">
        <v>98</v>
      </c>
      <c r="J1934" s="30">
        <v>2</v>
      </c>
      <c r="K1934" s="29">
        <v>3646</v>
      </c>
      <c r="L1934" s="29">
        <v>445</v>
      </c>
      <c r="M1934" s="29">
        <v>4091</v>
      </c>
      <c r="N1934" s="28">
        <v>19449</v>
      </c>
    </row>
    <row r="1935" spans="1:14" x14ac:dyDescent="0.25">
      <c r="A1935" s="6">
        <v>2908200</v>
      </c>
      <c r="B1935" s="34" t="s">
        <v>3638</v>
      </c>
      <c r="C1935" s="33" t="s">
        <v>3338</v>
      </c>
      <c r="D1935" s="32">
        <v>1692</v>
      </c>
      <c r="E1935" s="31">
        <v>1130</v>
      </c>
      <c r="F1935" s="31">
        <v>348</v>
      </c>
      <c r="G1935" s="31">
        <v>214</v>
      </c>
      <c r="H1935" s="31">
        <v>823</v>
      </c>
      <c r="I1935" s="31">
        <v>39</v>
      </c>
      <c r="J1935" s="30">
        <v>1</v>
      </c>
      <c r="K1935" s="29">
        <v>2555</v>
      </c>
      <c r="L1935" s="29">
        <v>366</v>
      </c>
      <c r="M1935" s="29">
        <v>2921</v>
      </c>
      <c r="N1935" s="28">
        <v>22840</v>
      </c>
    </row>
    <row r="1936" spans="1:14" x14ac:dyDescent="0.25">
      <c r="A1936" s="6">
        <v>2908309</v>
      </c>
      <c r="B1936" s="34" t="s">
        <v>3637</v>
      </c>
      <c r="C1936" s="33" t="s">
        <v>3338</v>
      </c>
      <c r="D1936" s="32">
        <v>2072</v>
      </c>
      <c r="E1936" s="31">
        <v>1516</v>
      </c>
      <c r="F1936" s="31">
        <v>396</v>
      </c>
      <c r="G1936" s="31">
        <v>160</v>
      </c>
      <c r="H1936" s="31">
        <v>901</v>
      </c>
      <c r="I1936" s="31">
        <v>70</v>
      </c>
      <c r="J1936" s="30">
        <v>1</v>
      </c>
      <c r="K1936" s="29">
        <v>3044</v>
      </c>
      <c r="L1936" s="29">
        <v>396</v>
      </c>
      <c r="M1936" s="29">
        <v>3440</v>
      </c>
      <c r="N1936" s="28">
        <v>18278</v>
      </c>
    </row>
    <row r="1937" spans="1:14" x14ac:dyDescent="0.25">
      <c r="A1937" s="6">
        <v>2908408</v>
      </c>
      <c r="B1937" s="34" t="s">
        <v>3636</v>
      </c>
      <c r="C1937" s="33" t="s">
        <v>3338</v>
      </c>
      <c r="D1937" s="32">
        <v>8551</v>
      </c>
      <c r="E1937" s="31">
        <v>7168</v>
      </c>
      <c r="F1937" s="31">
        <v>878</v>
      </c>
      <c r="G1937" s="31">
        <v>505</v>
      </c>
      <c r="H1937" s="31">
        <v>2653</v>
      </c>
      <c r="I1937" s="31">
        <v>323</v>
      </c>
      <c r="J1937" s="30">
        <v>22</v>
      </c>
      <c r="K1937" s="29">
        <v>11549</v>
      </c>
      <c r="L1937" s="29">
        <v>1621</v>
      </c>
      <c r="M1937" s="29">
        <v>13170</v>
      </c>
      <c r="N1937" s="28">
        <v>67875</v>
      </c>
    </row>
    <row r="1938" spans="1:14" x14ac:dyDescent="0.25">
      <c r="A1938" s="6">
        <v>2908507</v>
      </c>
      <c r="B1938" s="34" t="s">
        <v>3635</v>
      </c>
      <c r="C1938" s="33" t="s">
        <v>3338</v>
      </c>
      <c r="D1938" s="32">
        <v>2500</v>
      </c>
      <c r="E1938" s="31">
        <v>1660</v>
      </c>
      <c r="F1938" s="31">
        <v>542</v>
      </c>
      <c r="G1938" s="31">
        <v>298</v>
      </c>
      <c r="H1938" s="31">
        <v>1246</v>
      </c>
      <c r="I1938" s="31">
        <v>102</v>
      </c>
      <c r="J1938" s="30">
        <v>2</v>
      </c>
      <c r="K1938" s="29">
        <v>3850</v>
      </c>
      <c r="L1938" s="29">
        <v>742</v>
      </c>
      <c r="M1938" s="29">
        <v>4592</v>
      </c>
      <c r="N1938" s="28">
        <v>33624</v>
      </c>
    </row>
    <row r="1939" spans="1:14" x14ac:dyDescent="0.25">
      <c r="A1939" s="6">
        <v>2908606</v>
      </c>
      <c r="B1939" s="34" t="s">
        <v>3634</v>
      </c>
      <c r="C1939" s="33" t="s">
        <v>3338</v>
      </c>
      <c r="D1939" s="32">
        <v>1338</v>
      </c>
      <c r="E1939" s="31">
        <v>1114</v>
      </c>
      <c r="F1939" s="31">
        <v>115</v>
      </c>
      <c r="G1939" s="31">
        <v>109</v>
      </c>
      <c r="H1939" s="31">
        <v>486</v>
      </c>
      <c r="I1939" s="31">
        <v>21</v>
      </c>
      <c r="J1939" s="30">
        <v>0</v>
      </c>
      <c r="K1939" s="29">
        <v>1845</v>
      </c>
      <c r="L1939" s="29">
        <v>667</v>
      </c>
      <c r="M1939" s="29">
        <v>2512</v>
      </c>
      <c r="N1939" s="28">
        <v>26412</v>
      </c>
    </row>
    <row r="1940" spans="1:14" x14ac:dyDescent="0.25">
      <c r="A1940" s="6">
        <v>2908705</v>
      </c>
      <c r="B1940" s="34" t="s">
        <v>3633</v>
      </c>
      <c r="C1940" s="33" t="s">
        <v>3338</v>
      </c>
      <c r="D1940" s="32">
        <v>5356</v>
      </c>
      <c r="E1940" s="31">
        <v>4982</v>
      </c>
      <c r="F1940" s="31">
        <v>204</v>
      </c>
      <c r="G1940" s="31">
        <v>170</v>
      </c>
      <c r="H1940" s="31">
        <v>1435</v>
      </c>
      <c r="I1940" s="31">
        <v>249</v>
      </c>
      <c r="J1940" s="30">
        <v>15</v>
      </c>
      <c r="K1940" s="29">
        <v>7055</v>
      </c>
      <c r="L1940" s="29">
        <v>670</v>
      </c>
      <c r="M1940" s="29">
        <v>7725</v>
      </c>
      <c r="N1940" s="28">
        <v>18229</v>
      </c>
    </row>
    <row r="1941" spans="1:14" x14ac:dyDescent="0.25">
      <c r="A1941" s="6">
        <v>2908804</v>
      </c>
      <c r="B1941" s="34" t="s">
        <v>3632</v>
      </c>
      <c r="C1941" s="33" t="s">
        <v>3338</v>
      </c>
      <c r="D1941" s="32">
        <v>679</v>
      </c>
      <c r="E1941" s="31">
        <v>609</v>
      </c>
      <c r="F1941" s="31">
        <v>46</v>
      </c>
      <c r="G1941" s="31">
        <v>24</v>
      </c>
      <c r="H1941" s="31">
        <v>207</v>
      </c>
      <c r="I1941" s="31">
        <v>8</v>
      </c>
      <c r="J1941" s="30">
        <v>0</v>
      </c>
      <c r="K1941" s="29">
        <v>894</v>
      </c>
      <c r="L1941" s="29">
        <v>132</v>
      </c>
      <c r="M1941" s="29">
        <v>1026</v>
      </c>
      <c r="N1941" s="28">
        <v>4312</v>
      </c>
    </row>
    <row r="1942" spans="1:14" x14ac:dyDescent="0.25">
      <c r="A1942" s="6">
        <v>2908903</v>
      </c>
      <c r="B1942" s="34" t="s">
        <v>3631</v>
      </c>
      <c r="C1942" s="33" t="s">
        <v>3338</v>
      </c>
      <c r="D1942" s="32">
        <v>3205</v>
      </c>
      <c r="E1942" s="31">
        <v>2823</v>
      </c>
      <c r="F1942" s="31">
        <v>308</v>
      </c>
      <c r="G1942" s="31">
        <v>74</v>
      </c>
      <c r="H1942" s="31">
        <v>1195</v>
      </c>
      <c r="I1942" s="31">
        <v>59</v>
      </c>
      <c r="J1942" s="30">
        <v>4</v>
      </c>
      <c r="K1942" s="29">
        <v>4463</v>
      </c>
      <c r="L1942" s="29">
        <v>376</v>
      </c>
      <c r="M1942" s="29">
        <v>4839</v>
      </c>
      <c r="N1942" s="28">
        <v>23961</v>
      </c>
    </row>
    <row r="1943" spans="1:14" x14ac:dyDescent="0.25">
      <c r="A1943" s="6">
        <v>2909000</v>
      </c>
      <c r="B1943" s="34" t="s">
        <v>3630</v>
      </c>
      <c r="C1943" s="33" t="s">
        <v>3338</v>
      </c>
      <c r="D1943" s="32">
        <v>1166</v>
      </c>
      <c r="E1943" s="31">
        <v>1075</v>
      </c>
      <c r="F1943" s="31">
        <v>50</v>
      </c>
      <c r="G1943" s="31">
        <v>41</v>
      </c>
      <c r="H1943" s="31">
        <v>372</v>
      </c>
      <c r="I1943" s="31">
        <v>36</v>
      </c>
      <c r="J1943" s="30">
        <v>7</v>
      </c>
      <c r="K1943" s="29">
        <v>1581</v>
      </c>
      <c r="L1943" s="29">
        <v>170</v>
      </c>
      <c r="M1943" s="29">
        <v>1751</v>
      </c>
      <c r="N1943" s="28">
        <v>8870</v>
      </c>
    </row>
    <row r="1944" spans="1:14" x14ac:dyDescent="0.25">
      <c r="A1944" s="6">
        <v>2909109</v>
      </c>
      <c r="B1944" s="34" t="s">
        <v>3629</v>
      </c>
      <c r="C1944" s="33" t="s">
        <v>3338</v>
      </c>
      <c r="D1944" s="32">
        <v>3669</v>
      </c>
      <c r="E1944" s="31">
        <v>3408</v>
      </c>
      <c r="F1944" s="31">
        <v>212</v>
      </c>
      <c r="G1944" s="31">
        <v>49</v>
      </c>
      <c r="H1944" s="31">
        <v>984</v>
      </c>
      <c r="I1944" s="31">
        <v>137</v>
      </c>
      <c r="J1944" s="30">
        <v>2</v>
      </c>
      <c r="K1944" s="29">
        <v>4792</v>
      </c>
      <c r="L1944" s="29">
        <v>373</v>
      </c>
      <c r="M1944" s="29">
        <v>5165</v>
      </c>
      <c r="N1944" s="28">
        <v>14954</v>
      </c>
    </row>
    <row r="1945" spans="1:14" x14ac:dyDescent="0.25">
      <c r="A1945" s="6">
        <v>2909208</v>
      </c>
      <c r="B1945" s="34" t="s">
        <v>3628</v>
      </c>
      <c r="C1945" s="33" t="s">
        <v>3338</v>
      </c>
      <c r="D1945" s="32">
        <v>2023</v>
      </c>
      <c r="E1945" s="31">
        <v>1969</v>
      </c>
      <c r="F1945" s="31">
        <v>36</v>
      </c>
      <c r="G1945" s="31">
        <v>18</v>
      </c>
      <c r="H1945" s="31">
        <v>516</v>
      </c>
      <c r="I1945" s="31">
        <v>39</v>
      </c>
      <c r="J1945" s="30">
        <v>0</v>
      </c>
      <c r="K1945" s="29">
        <v>2578</v>
      </c>
      <c r="L1945" s="29">
        <v>228</v>
      </c>
      <c r="M1945" s="29">
        <v>2806</v>
      </c>
      <c r="N1945" s="28">
        <v>16951</v>
      </c>
    </row>
    <row r="1946" spans="1:14" x14ac:dyDescent="0.25">
      <c r="A1946" s="6">
        <v>2909307</v>
      </c>
      <c r="B1946" s="34" t="s">
        <v>3627</v>
      </c>
      <c r="C1946" s="33" t="s">
        <v>3338</v>
      </c>
      <c r="D1946" s="32">
        <v>4500</v>
      </c>
      <c r="E1946" s="31">
        <v>4127</v>
      </c>
      <c r="F1946" s="31">
        <v>292</v>
      </c>
      <c r="G1946" s="31">
        <v>81</v>
      </c>
      <c r="H1946" s="31">
        <v>1594</v>
      </c>
      <c r="I1946" s="31">
        <v>154</v>
      </c>
      <c r="J1946" s="30">
        <v>8</v>
      </c>
      <c r="K1946" s="29">
        <v>6256</v>
      </c>
      <c r="L1946" s="29">
        <v>797</v>
      </c>
      <c r="M1946" s="29">
        <v>7053</v>
      </c>
      <c r="N1946" s="28">
        <v>33275</v>
      </c>
    </row>
    <row r="1947" spans="1:14" x14ac:dyDescent="0.25">
      <c r="A1947" s="6">
        <v>2909406</v>
      </c>
      <c r="B1947" s="34" t="s">
        <v>3626</v>
      </c>
      <c r="C1947" s="33" t="s">
        <v>3338</v>
      </c>
      <c r="D1947" s="32">
        <v>1896</v>
      </c>
      <c r="E1947" s="31">
        <v>1714</v>
      </c>
      <c r="F1947" s="31">
        <v>145</v>
      </c>
      <c r="G1947" s="31">
        <v>37</v>
      </c>
      <c r="H1947" s="31">
        <v>572</v>
      </c>
      <c r="I1947" s="31">
        <v>60</v>
      </c>
      <c r="J1947" s="30">
        <v>4</v>
      </c>
      <c r="K1947" s="29">
        <v>2532</v>
      </c>
      <c r="L1947" s="29">
        <v>261</v>
      </c>
      <c r="M1947" s="29">
        <v>2793</v>
      </c>
      <c r="N1947" s="28">
        <v>14409</v>
      </c>
    </row>
    <row r="1948" spans="1:14" x14ac:dyDescent="0.25">
      <c r="A1948" s="6">
        <v>2909505</v>
      </c>
      <c r="B1948" s="34" t="s">
        <v>3625</v>
      </c>
      <c r="C1948" s="33" t="s">
        <v>3338</v>
      </c>
      <c r="D1948" s="32">
        <v>310</v>
      </c>
      <c r="E1948" s="31">
        <v>242</v>
      </c>
      <c r="F1948" s="31">
        <v>47</v>
      </c>
      <c r="G1948" s="31">
        <v>21</v>
      </c>
      <c r="H1948" s="31">
        <v>77</v>
      </c>
      <c r="I1948" s="31">
        <v>36</v>
      </c>
      <c r="J1948" s="30">
        <v>0</v>
      </c>
      <c r="K1948" s="29">
        <v>423</v>
      </c>
      <c r="L1948" s="29">
        <v>168</v>
      </c>
      <c r="M1948" s="29">
        <v>591</v>
      </c>
      <c r="N1948" s="28">
        <v>5568</v>
      </c>
    </row>
    <row r="1949" spans="1:14" x14ac:dyDescent="0.25">
      <c r="A1949" s="6">
        <v>2909604</v>
      </c>
      <c r="B1949" s="34" t="s">
        <v>3624</v>
      </c>
      <c r="C1949" s="33" t="s">
        <v>3338</v>
      </c>
      <c r="D1949" s="32">
        <v>2531</v>
      </c>
      <c r="E1949" s="31">
        <v>2333</v>
      </c>
      <c r="F1949" s="31">
        <v>114</v>
      </c>
      <c r="G1949" s="31">
        <v>84</v>
      </c>
      <c r="H1949" s="31">
        <v>739</v>
      </c>
      <c r="I1949" s="31">
        <v>60</v>
      </c>
      <c r="J1949" s="30">
        <v>0</v>
      </c>
      <c r="K1949" s="29">
        <v>3330</v>
      </c>
      <c r="L1949" s="29">
        <v>434</v>
      </c>
      <c r="M1949" s="29">
        <v>3764</v>
      </c>
      <c r="N1949" s="28">
        <v>21700</v>
      </c>
    </row>
    <row r="1950" spans="1:14" x14ac:dyDescent="0.25">
      <c r="A1950" s="6">
        <v>2909703</v>
      </c>
      <c r="B1950" s="34" t="s">
        <v>3623</v>
      </c>
      <c r="C1950" s="33" t="s">
        <v>3338</v>
      </c>
      <c r="D1950" s="32">
        <v>2054</v>
      </c>
      <c r="E1950" s="31">
        <v>1793</v>
      </c>
      <c r="F1950" s="31">
        <v>227</v>
      </c>
      <c r="G1950" s="31">
        <v>34</v>
      </c>
      <c r="H1950" s="31">
        <v>659</v>
      </c>
      <c r="I1950" s="31">
        <v>56</v>
      </c>
      <c r="J1950" s="30">
        <v>16</v>
      </c>
      <c r="K1950" s="29">
        <v>2785</v>
      </c>
      <c r="L1950" s="29">
        <v>247</v>
      </c>
      <c r="M1950" s="29">
        <v>3032</v>
      </c>
      <c r="N1950" s="28">
        <v>14354</v>
      </c>
    </row>
    <row r="1951" spans="1:14" x14ac:dyDescent="0.25">
      <c r="A1951" s="6">
        <v>2909802</v>
      </c>
      <c r="B1951" s="34" t="s">
        <v>3622</v>
      </c>
      <c r="C1951" s="33" t="s">
        <v>3338</v>
      </c>
      <c r="D1951" s="32">
        <v>7854</v>
      </c>
      <c r="E1951" s="31">
        <v>3646</v>
      </c>
      <c r="F1951" s="31">
        <v>2733</v>
      </c>
      <c r="G1951" s="31">
        <v>1475</v>
      </c>
      <c r="H1951" s="31">
        <v>3293</v>
      </c>
      <c r="I1951" s="31">
        <v>522</v>
      </c>
      <c r="J1951" s="30">
        <v>29</v>
      </c>
      <c r="K1951" s="29">
        <v>11698</v>
      </c>
      <c r="L1951" s="29">
        <v>1480</v>
      </c>
      <c r="M1951" s="29">
        <v>13178</v>
      </c>
      <c r="N1951" s="28">
        <v>64552</v>
      </c>
    </row>
    <row r="1952" spans="1:14" x14ac:dyDescent="0.25">
      <c r="A1952" s="6">
        <v>2909901</v>
      </c>
      <c r="B1952" s="34" t="s">
        <v>3621</v>
      </c>
      <c r="C1952" s="33" t="s">
        <v>3338</v>
      </c>
      <c r="D1952" s="32">
        <v>3846</v>
      </c>
      <c r="E1952" s="31">
        <v>3571</v>
      </c>
      <c r="F1952" s="31">
        <v>168</v>
      </c>
      <c r="G1952" s="31">
        <v>107</v>
      </c>
      <c r="H1952" s="31">
        <v>1229</v>
      </c>
      <c r="I1952" s="31">
        <v>94</v>
      </c>
      <c r="J1952" s="30">
        <v>8</v>
      </c>
      <c r="K1952" s="29">
        <v>5177</v>
      </c>
      <c r="L1952" s="29">
        <v>374</v>
      </c>
      <c r="M1952" s="29">
        <v>5551</v>
      </c>
      <c r="N1952" s="28">
        <v>35320</v>
      </c>
    </row>
    <row r="1953" spans="1:14" x14ac:dyDescent="0.25">
      <c r="A1953" s="6">
        <v>2910008</v>
      </c>
      <c r="B1953" s="34" t="s">
        <v>3620</v>
      </c>
      <c r="C1953" s="33" t="s">
        <v>3338</v>
      </c>
      <c r="D1953" s="32">
        <v>608</v>
      </c>
      <c r="E1953" s="31">
        <v>516</v>
      </c>
      <c r="F1953" s="31">
        <v>58</v>
      </c>
      <c r="G1953" s="31">
        <v>34</v>
      </c>
      <c r="H1953" s="31">
        <v>180</v>
      </c>
      <c r="I1953" s="31">
        <v>21</v>
      </c>
      <c r="J1953" s="30">
        <v>1</v>
      </c>
      <c r="K1953" s="29">
        <v>810</v>
      </c>
      <c r="L1953" s="29">
        <v>829</v>
      </c>
      <c r="M1953" s="29">
        <v>1639</v>
      </c>
      <c r="N1953" s="28">
        <v>11864</v>
      </c>
    </row>
    <row r="1954" spans="1:14" x14ac:dyDescent="0.25">
      <c r="A1954" s="6">
        <v>2910057</v>
      </c>
      <c r="B1954" s="34" t="s">
        <v>3619</v>
      </c>
      <c r="C1954" s="33" t="s">
        <v>3338</v>
      </c>
      <c r="D1954" s="32">
        <v>3220</v>
      </c>
      <c r="E1954" s="31">
        <v>1371</v>
      </c>
      <c r="F1954" s="31">
        <v>858</v>
      </c>
      <c r="G1954" s="31">
        <v>991</v>
      </c>
      <c r="H1954" s="31">
        <v>1823</v>
      </c>
      <c r="I1954" s="31">
        <v>542</v>
      </c>
      <c r="J1954" s="30">
        <v>27</v>
      </c>
      <c r="K1954" s="29">
        <v>5612</v>
      </c>
      <c r="L1954" s="29">
        <v>1878</v>
      </c>
      <c r="M1954" s="29">
        <v>7490</v>
      </c>
      <c r="N1954" s="28">
        <v>79401</v>
      </c>
    </row>
    <row r="1955" spans="1:14" x14ac:dyDescent="0.25">
      <c r="A1955" s="6">
        <v>2910107</v>
      </c>
      <c r="B1955" s="34" t="s">
        <v>3618</v>
      </c>
      <c r="C1955" s="33" t="s">
        <v>3338</v>
      </c>
      <c r="D1955" s="32">
        <v>1563</v>
      </c>
      <c r="E1955" s="31">
        <v>1397</v>
      </c>
      <c r="F1955" s="31">
        <v>104</v>
      </c>
      <c r="G1955" s="31">
        <v>62</v>
      </c>
      <c r="H1955" s="31">
        <v>409</v>
      </c>
      <c r="I1955" s="31">
        <v>108</v>
      </c>
      <c r="J1955" s="30">
        <v>16</v>
      </c>
      <c r="K1955" s="29">
        <v>2096</v>
      </c>
      <c r="L1955" s="29">
        <v>147</v>
      </c>
      <c r="M1955" s="29">
        <v>2243</v>
      </c>
      <c r="N1955" s="28">
        <v>12553</v>
      </c>
    </row>
    <row r="1956" spans="1:14" x14ac:dyDescent="0.25">
      <c r="A1956" s="6">
        <v>2910206</v>
      </c>
      <c r="B1956" s="34" t="s">
        <v>3617</v>
      </c>
      <c r="C1956" s="33" t="s">
        <v>3338</v>
      </c>
      <c r="D1956" s="32">
        <v>366</v>
      </c>
      <c r="E1956" s="31">
        <v>275</v>
      </c>
      <c r="F1956" s="31">
        <v>78</v>
      </c>
      <c r="G1956" s="31">
        <v>13</v>
      </c>
      <c r="H1956" s="31">
        <v>172</v>
      </c>
      <c r="I1956" s="31">
        <v>26</v>
      </c>
      <c r="J1956" s="30">
        <v>0</v>
      </c>
      <c r="K1956" s="29">
        <v>564</v>
      </c>
      <c r="L1956" s="29">
        <v>98</v>
      </c>
      <c r="M1956" s="29">
        <v>662</v>
      </c>
      <c r="N1956" s="28">
        <v>4201</v>
      </c>
    </row>
    <row r="1957" spans="1:14" x14ac:dyDescent="0.25">
      <c r="A1957" s="6">
        <v>2910305</v>
      </c>
      <c r="B1957" s="34" t="s">
        <v>3616</v>
      </c>
      <c r="C1957" s="33" t="s">
        <v>3338</v>
      </c>
      <c r="D1957" s="32">
        <v>398</v>
      </c>
      <c r="E1957" s="31">
        <v>321</v>
      </c>
      <c r="F1957" s="31">
        <v>55</v>
      </c>
      <c r="G1957" s="31">
        <v>22</v>
      </c>
      <c r="H1957" s="31">
        <v>135</v>
      </c>
      <c r="I1957" s="31">
        <v>10</v>
      </c>
      <c r="J1957" s="30">
        <v>2</v>
      </c>
      <c r="K1957" s="29">
        <v>545</v>
      </c>
      <c r="L1957" s="29">
        <v>87</v>
      </c>
      <c r="M1957" s="29">
        <v>632</v>
      </c>
      <c r="N1957" s="28">
        <v>8448</v>
      </c>
    </row>
    <row r="1958" spans="1:14" x14ac:dyDescent="0.25">
      <c r="A1958" s="6">
        <v>2910404</v>
      </c>
      <c r="B1958" s="34" t="s">
        <v>3615</v>
      </c>
      <c r="C1958" s="33" t="s">
        <v>3338</v>
      </c>
      <c r="D1958" s="32">
        <v>2420</v>
      </c>
      <c r="E1958" s="31">
        <v>2288</v>
      </c>
      <c r="F1958" s="31">
        <v>71</v>
      </c>
      <c r="G1958" s="31">
        <v>61</v>
      </c>
      <c r="H1958" s="31">
        <v>833</v>
      </c>
      <c r="I1958" s="31">
        <v>44</v>
      </c>
      <c r="J1958" s="30">
        <v>3</v>
      </c>
      <c r="K1958" s="29">
        <v>3300</v>
      </c>
      <c r="L1958" s="29">
        <v>580</v>
      </c>
      <c r="M1958" s="29">
        <v>3880</v>
      </c>
      <c r="N1958" s="28">
        <v>19837</v>
      </c>
    </row>
    <row r="1959" spans="1:14" x14ac:dyDescent="0.25">
      <c r="A1959" s="6">
        <v>2910503</v>
      </c>
      <c r="B1959" s="34" t="s">
        <v>1256</v>
      </c>
      <c r="C1959" s="33" t="s">
        <v>3338</v>
      </c>
      <c r="D1959" s="32">
        <v>2527</v>
      </c>
      <c r="E1959" s="31">
        <v>1913</v>
      </c>
      <c r="F1959" s="31">
        <v>335</v>
      </c>
      <c r="G1959" s="31">
        <v>279</v>
      </c>
      <c r="H1959" s="31">
        <v>1141</v>
      </c>
      <c r="I1959" s="31">
        <v>91</v>
      </c>
      <c r="J1959" s="30">
        <v>0</v>
      </c>
      <c r="K1959" s="29">
        <v>3759</v>
      </c>
      <c r="L1959" s="29">
        <v>1289</v>
      </c>
      <c r="M1959" s="29">
        <v>5048</v>
      </c>
      <c r="N1959" s="28">
        <v>43172</v>
      </c>
    </row>
    <row r="1960" spans="1:14" x14ac:dyDescent="0.25">
      <c r="A1960" s="6">
        <v>2910602</v>
      </c>
      <c r="B1960" s="34" t="s">
        <v>3614</v>
      </c>
      <c r="C1960" s="33" t="s">
        <v>3338</v>
      </c>
      <c r="D1960" s="32">
        <v>2401</v>
      </c>
      <c r="E1960" s="31">
        <v>1668</v>
      </c>
      <c r="F1960" s="31">
        <v>412</v>
      </c>
      <c r="G1960" s="31">
        <v>321</v>
      </c>
      <c r="H1960" s="31">
        <v>1133</v>
      </c>
      <c r="I1960" s="31">
        <v>106</v>
      </c>
      <c r="J1960" s="30">
        <v>1</v>
      </c>
      <c r="K1960" s="29">
        <v>3641</v>
      </c>
      <c r="L1960" s="29">
        <v>1485</v>
      </c>
      <c r="M1960" s="29">
        <v>5126</v>
      </c>
      <c r="N1960" s="28">
        <v>37085</v>
      </c>
    </row>
    <row r="1961" spans="1:14" x14ac:dyDescent="0.25">
      <c r="A1961" s="6">
        <v>2910701</v>
      </c>
      <c r="B1961" s="34" t="s">
        <v>3613</v>
      </c>
      <c r="C1961" s="33" t="s">
        <v>3338</v>
      </c>
      <c r="D1961" s="32">
        <v>9474</v>
      </c>
      <c r="E1961" s="31">
        <v>8561</v>
      </c>
      <c r="F1961" s="31">
        <v>454</v>
      </c>
      <c r="G1961" s="31">
        <v>459</v>
      </c>
      <c r="H1961" s="31">
        <v>2834</v>
      </c>
      <c r="I1961" s="31">
        <v>474</v>
      </c>
      <c r="J1961" s="30">
        <v>59</v>
      </c>
      <c r="K1961" s="29">
        <v>12841</v>
      </c>
      <c r="L1961" s="29">
        <v>1869</v>
      </c>
      <c r="M1961" s="29">
        <v>14710</v>
      </c>
      <c r="N1961" s="28">
        <v>61618</v>
      </c>
    </row>
    <row r="1962" spans="1:14" x14ac:dyDescent="0.25">
      <c r="A1962" s="6">
        <v>2910727</v>
      </c>
      <c r="B1962" s="34" t="s">
        <v>3612</v>
      </c>
      <c r="C1962" s="33" t="s">
        <v>3338</v>
      </c>
      <c r="D1962" s="32">
        <v>4966</v>
      </c>
      <c r="E1962" s="31">
        <v>3311</v>
      </c>
      <c r="F1962" s="31">
        <v>1015</v>
      </c>
      <c r="G1962" s="31">
        <v>640</v>
      </c>
      <c r="H1962" s="31">
        <v>2717</v>
      </c>
      <c r="I1962" s="31">
        <v>816</v>
      </c>
      <c r="J1962" s="30">
        <v>20</v>
      </c>
      <c r="K1962" s="29">
        <v>8519</v>
      </c>
      <c r="L1962" s="29">
        <v>7245</v>
      </c>
      <c r="M1962" s="29">
        <v>15764</v>
      </c>
      <c r="N1962" s="28">
        <v>114275</v>
      </c>
    </row>
    <row r="1963" spans="1:14" x14ac:dyDescent="0.25">
      <c r="A1963" s="6">
        <v>2910750</v>
      </c>
      <c r="B1963" s="34" t="s">
        <v>3611</v>
      </c>
      <c r="C1963" s="33" t="s">
        <v>3338</v>
      </c>
      <c r="D1963" s="32">
        <v>882</v>
      </c>
      <c r="E1963" s="31">
        <v>829</v>
      </c>
      <c r="F1963" s="31">
        <v>36</v>
      </c>
      <c r="G1963" s="31">
        <v>17</v>
      </c>
      <c r="H1963" s="31">
        <v>290</v>
      </c>
      <c r="I1963" s="31">
        <v>99</v>
      </c>
      <c r="J1963" s="30">
        <v>0</v>
      </c>
      <c r="K1963" s="29">
        <v>1271</v>
      </c>
      <c r="L1963" s="29">
        <v>184</v>
      </c>
      <c r="M1963" s="29">
        <v>1455</v>
      </c>
      <c r="N1963" s="28">
        <v>18461</v>
      </c>
    </row>
    <row r="1964" spans="1:14" x14ac:dyDescent="0.25">
      <c r="A1964" s="6">
        <v>2910776</v>
      </c>
      <c r="B1964" s="34" t="s">
        <v>3610</v>
      </c>
      <c r="C1964" s="33" t="s">
        <v>3338</v>
      </c>
      <c r="D1964" s="32">
        <v>363</v>
      </c>
      <c r="E1964" s="31">
        <v>341</v>
      </c>
      <c r="F1964" s="31">
        <v>20</v>
      </c>
      <c r="G1964" s="31">
        <v>2</v>
      </c>
      <c r="H1964" s="31">
        <v>99</v>
      </c>
      <c r="I1964" s="31">
        <v>23</v>
      </c>
      <c r="J1964" s="30">
        <v>3</v>
      </c>
      <c r="K1964" s="29">
        <v>488</v>
      </c>
      <c r="L1964" s="29">
        <v>42</v>
      </c>
      <c r="M1964" s="29">
        <v>530</v>
      </c>
      <c r="N1964" s="28">
        <v>5918</v>
      </c>
    </row>
    <row r="1965" spans="1:14" x14ac:dyDescent="0.25">
      <c r="A1965" s="6">
        <v>2910800</v>
      </c>
      <c r="B1965" s="34" t="s">
        <v>3609</v>
      </c>
      <c r="C1965" s="33" t="s">
        <v>3338</v>
      </c>
      <c r="D1965" s="32">
        <v>34309</v>
      </c>
      <c r="E1965" s="31">
        <v>18605</v>
      </c>
      <c r="F1965" s="31">
        <v>8635</v>
      </c>
      <c r="G1965" s="31">
        <v>7069</v>
      </c>
      <c r="H1965" s="31">
        <v>17254</v>
      </c>
      <c r="I1965" s="31">
        <v>4274</v>
      </c>
      <c r="J1965" s="30">
        <v>152</v>
      </c>
      <c r="K1965" s="29">
        <v>55989</v>
      </c>
      <c r="L1965" s="29">
        <v>18461</v>
      </c>
      <c r="M1965" s="29">
        <v>74450</v>
      </c>
      <c r="N1965" s="28">
        <v>622639</v>
      </c>
    </row>
    <row r="1966" spans="1:14" x14ac:dyDescent="0.25">
      <c r="A1966" s="6">
        <v>2910859</v>
      </c>
      <c r="B1966" s="34" t="s">
        <v>3608</v>
      </c>
      <c r="C1966" s="33" t="s">
        <v>3338</v>
      </c>
      <c r="D1966" s="32">
        <v>2166</v>
      </c>
      <c r="E1966" s="31">
        <v>2004</v>
      </c>
      <c r="F1966" s="31">
        <v>136</v>
      </c>
      <c r="G1966" s="31">
        <v>26</v>
      </c>
      <c r="H1966" s="31">
        <v>663</v>
      </c>
      <c r="I1966" s="31">
        <v>148</v>
      </c>
      <c r="J1966" s="30">
        <v>11</v>
      </c>
      <c r="K1966" s="29">
        <v>2988</v>
      </c>
      <c r="L1966" s="29">
        <v>270</v>
      </c>
      <c r="M1966" s="29">
        <v>3258</v>
      </c>
      <c r="N1966" s="28">
        <v>17184</v>
      </c>
    </row>
    <row r="1967" spans="1:14" x14ac:dyDescent="0.25">
      <c r="A1967" s="6">
        <v>2910909</v>
      </c>
      <c r="B1967" s="34" t="s">
        <v>3607</v>
      </c>
      <c r="C1967" s="33" t="s">
        <v>3338</v>
      </c>
      <c r="D1967" s="32">
        <v>269</v>
      </c>
      <c r="E1967" s="31">
        <v>239</v>
      </c>
      <c r="F1967" s="31">
        <v>18</v>
      </c>
      <c r="G1967" s="31">
        <v>12</v>
      </c>
      <c r="H1967" s="31">
        <v>75</v>
      </c>
      <c r="I1967" s="31">
        <v>9</v>
      </c>
      <c r="J1967" s="30">
        <v>1</v>
      </c>
      <c r="K1967" s="29">
        <v>354</v>
      </c>
      <c r="L1967" s="29">
        <v>307</v>
      </c>
      <c r="M1967" s="29">
        <v>661</v>
      </c>
      <c r="N1967" s="28">
        <v>5804</v>
      </c>
    </row>
    <row r="1968" spans="1:14" x14ac:dyDescent="0.25">
      <c r="A1968" s="6">
        <v>2911006</v>
      </c>
      <c r="B1968" s="34" t="s">
        <v>3606</v>
      </c>
      <c r="C1968" s="33" t="s">
        <v>3338</v>
      </c>
      <c r="D1968" s="32">
        <v>638</v>
      </c>
      <c r="E1968" s="31">
        <v>491</v>
      </c>
      <c r="F1968" s="31">
        <v>78</v>
      </c>
      <c r="G1968" s="31">
        <v>69</v>
      </c>
      <c r="H1968" s="31">
        <v>280</v>
      </c>
      <c r="I1968" s="31">
        <v>55</v>
      </c>
      <c r="J1968" s="30">
        <v>2</v>
      </c>
      <c r="K1968" s="29">
        <v>975</v>
      </c>
      <c r="L1968" s="29">
        <v>747</v>
      </c>
      <c r="M1968" s="29">
        <v>1722</v>
      </c>
      <c r="N1968" s="28">
        <v>11279</v>
      </c>
    </row>
    <row r="1969" spans="1:14" x14ac:dyDescent="0.25">
      <c r="A1969" s="6">
        <v>2911105</v>
      </c>
      <c r="B1969" s="34" t="s">
        <v>3605</v>
      </c>
      <c r="C1969" s="33" t="s">
        <v>3338</v>
      </c>
      <c r="D1969" s="32">
        <v>2394</v>
      </c>
      <c r="E1969" s="31">
        <v>2089</v>
      </c>
      <c r="F1969" s="31">
        <v>252</v>
      </c>
      <c r="G1969" s="31">
        <v>53</v>
      </c>
      <c r="H1969" s="31">
        <v>856</v>
      </c>
      <c r="I1969" s="31">
        <v>137</v>
      </c>
      <c r="J1969" s="30">
        <v>23</v>
      </c>
      <c r="K1969" s="29">
        <v>3410</v>
      </c>
      <c r="L1969" s="29">
        <v>400</v>
      </c>
      <c r="M1969" s="29">
        <v>3810</v>
      </c>
      <c r="N1969" s="28">
        <v>25652</v>
      </c>
    </row>
    <row r="1970" spans="1:14" x14ac:dyDescent="0.25">
      <c r="A1970" s="6">
        <v>2911204</v>
      </c>
      <c r="B1970" s="34" t="s">
        <v>3604</v>
      </c>
      <c r="C1970" s="33" t="s">
        <v>3338</v>
      </c>
      <c r="D1970" s="32">
        <v>3266</v>
      </c>
      <c r="E1970" s="31">
        <v>2595</v>
      </c>
      <c r="F1970" s="31">
        <v>448</v>
      </c>
      <c r="G1970" s="31">
        <v>223</v>
      </c>
      <c r="H1970" s="31">
        <v>1095</v>
      </c>
      <c r="I1970" s="31">
        <v>204</v>
      </c>
      <c r="J1970" s="30">
        <v>6</v>
      </c>
      <c r="K1970" s="29">
        <v>4571</v>
      </c>
      <c r="L1970" s="29">
        <v>2528</v>
      </c>
      <c r="M1970" s="29">
        <v>7099</v>
      </c>
      <c r="N1970" s="28">
        <v>33030</v>
      </c>
    </row>
    <row r="1971" spans="1:14" x14ac:dyDescent="0.25">
      <c r="A1971" s="6">
        <v>2911253</v>
      </c>
      <c r="B1971" s="34" t="s">
        <v>3603</v>
      </c>
      <c r="C1971" s="33" t="s">
        <v>3338</v>
      </c>
      <c r="D1971" s="32">
        <v>124</v>
      </c>
      <c r="E1971" s="31">
        <v>114</v>
      </c>
      <c r="F1971" s="31">
        <v>6</v>
      </c>
      <c r="G1971" s="31">
        <v>4</v>
      </c>
      <c r="H1971" s="31">
        <v>29</v>
      </c>
      <c r="I1971" s="31">
        <v>18</v>
      </c>
      <c r="J1971" s="30">
        <v>0</v>
      </c>
      <c r="K1971" s="29">
        <v>171</v>
      </c>
      <c r="L1971" s="29">
        <v>56</v>
      </c>
      <c r="M1971" s="29">
        <v>227</v>
      </c>
      <c r="N1971" s="28">
        <v>4740</v>
      </c>
    </row>
    <row r="1972" spans="1:14" x14ac:dyDescent="0.25">
      <c r="A1972" s="6">
        <v>2911303</v>
      </c>
      <c r="B1972" s="34" t="s">
        <v>3602</v>
      </c>
      <c r="C1972" s="33" t="s">
        <v>3338</v>
      </c>
      <c r="D1972" s="32">
        <v>1684</v>
      </c>
      <c r="E1972" s="31">
        <v>1551</v>
      </c>
      <c r="F1972" s="31">
        <v>82</v>
      </c>
      <c r="G1972" s="31">
        <v>51</v>
      </c>
      <c r="H1972" s="31">
        <v>487</v>
      </c>
      <c r="I1972" s="31">
        <v>50</v>
      </c>
      <c r="J1972" s="30">
        <v>4</v>
      </c>
      <c r="K1972" s="29">
        <v>2225</v>
      </c>
      <c r="L1972" s="29">
        <v>209</v>
      </c>
      <c r="M1972" s="29">
        <v>2434</v>
      </c>
      <c r="N1972" s="28">
        <v>11603</v>
      </c>
    </row>
    <row r="1973" spans="1:14" x14ac:dyDescent="0.25">
      <c r="A1973" s="6">
        <v>2911402</v>
      </c>
      <c r="B1973" s="34" t="s">
        <v>3601</v>
      </c>
      <c r="C1973" s="33" t="s">
        <v>3338</v>
      </c>
      <c r="D1973" s="32">
        <v>818</v>
      </c>
      <c r="E1973" s="31">
        <v>757</v>
      </c>
      <c r="F1973" s="31">
        <v>31</v>
      </c>
      <c r="G1973" s="31">
        <v>30</v>
      </c>
      <c r="H1973" s="31">
        <v>327</v>
      </c>
      <c r="I1973" s="31">
        <v>84</v>
      </c>
      <c r="J1973" s="30">
        <v>9</v>
      </c>
      <c r="K1973" s="29">
        <v>1238</v>
      </c>
      <c r="L1973" s="29">
        <v>108</v>
      </c>
      <c r="M1973" s="29">
        <v>1346</v>
      </c>
      <c r="N1973" s="28">
        <v>15810</v>
      </c>
    </row>
    <row r="1974" spans="1:14" x14ac:dyDescent="0.25">
      <c r="A1974" s="6">
        <v>2911501</v>
      </c>
      <c r="B1974" s="34" t="s">
        <v>3600</v>
      </c>
      <c r="C1974" s="33" t="s">
        <v>3338</v>
      </c>
      <c r="D1974" s="32">
        <v>222</v>
      </c>
      <c r="E1974" s="31">
        <v>168</v>
      </c>
      <c r="F1974" s="31">
        <v>39</v>
      </c>
      <c r="G1974" s="31">
        <v>15</v>
      </c>
      <c r="H1974" s="31">
        <v>74</v>
      </c>
      <c r="I1974" s="31">
        <v>18</v>
      </c>
      <c r="J1974" s="30">
        <v>0</v>
      </c>
      <c r="K1974" s="29">
        <v>314</v>
      </c>
      <c r="L1974" s="29">
        <v>368</v>
      </c>
      <c r="M1974" s="29">
        <v>682</v>
      </c>
      <c r="N1974" s="28">
        <v>7961</v>
      </c>
    </row>
    <row r="1975" spans="1:14" x14ac:dyDescent="0.25">
      <c r="A1975" s="6">
        <v>2911600</v>
      </c>
      <c r="B1975" s="34" t="s">
        <v>3599</v>
      </c>
      <c r="C1975" s="33" t="s">
        <v>3338</v>
      </c>
      <c r="D1975" s="32">
        <v>2621</v>
      </c>
      <c r="E1975" s="31">
        <v>1604</v>
      </c>
      <c r="F1975" s="31">
        <v>835</v>
      </c>
      <c r="G1975" s="31">
        <v>182</v>
      </c>
      <c r="H1975" s="31">
        <v>956</v>
      </c>
      <c r="I1975" s="31">
        <v>91</v>
      </c>
      <c r="J1975" s="30">
        <v>0</v>
      </c>
      <c r="K1975" s="29">
        <v>3668</v>
      </c>
      <c r="L1975" s="29">
        <v>328</v>
      </c>
      <c r="M1975" s="29">
        <v>3996</v>
      </c>
      <c r="N1975" s="28">
        <v>21435</v>
      </c>
    </row>
    <row r="1976" spans="1:14" x14ac:dyDescent="0.25">
      <c r="A1976" s="6">
        <v>2911659</v>
      </c>
      <c r="B1976" s="34" t="s">
        <v>3598</v>
      </c>
      <c r="C1976" s="33" t="s">
        <v>3338</v>
      </c>
      <c r="D1976" s="32">
        <v>193</v>
      </c>
      <c r="E1976" s="31">
        <v>182</v>
      </c>
      <c r="F1976" s="31">
        <v>7</v>
      </c>
      <c r="G1976" s="31">
        <v>4</v>
      </c>
      <c r="H1976" s="31">
        <v>39</v>
      </c>
      <c r="I1976" s="31">
        <v>29</v>
      </c>
      <c r="J1976" s="30">
        <v>0</v>
      </c>
      <c r="K1976" s="29">
        <v>261</v>
      </c>
      <c r="L1976" s="29">
        <v>12</v>
      </c>
      <c r="M1976" s="29">
        <v>273</v>
      </c>
      <c r="N1976" s="28">
        <v>8322</v>
      </c>
    </row>
    <row r="1977" spans="1:14" x14ac:dyDescent="0.25">
      <c r="A1977" s="6">
        <v>2911709</v>
      </c>
      <c r="B1977" s="34" t="s">
        <v>3597</v>
      </c>
      <c r="C1977" s="33" t="s">
        <v>3338</v>
      </c>
      <c r="D1977" s="32">
        <v>8218</v>
      </c>
      <c r="E1977" s="31">
        <v>6678</v>
      </c>
      <c r="F1977" s="31">
        <v>898</v>
      </c>
      <c r="G1977" s="31">
        <v>642</v>
      </c>
      <c r="H1977" s="31">
        <v>3059</v>
      </c>
      <c r="I1977" s="31">
        <v>1389</v>
      </c>
      <c r="J1977" s="30">
        <v>35</v>
      </c>
      <c r="K1977" s="29">
        <v>12701</v>
      </c>
      <c r="L1977" s="29">
        <v>2734</v>
      </c>
      <c r="M1977" s="29">
        <v>15435</v>
      </c>
      <c r="N1977" s="28">
        <v>86320</v>
      </c>
    </row>
    <row r="1978" spans="1:14" x14ac:dyDescent="0.25">
      <c r="A1978" s="6">
        <v>2911808</v>
      </c>
      <c r="B1978" s="34" t="s">
        <v>3596</v>
      </c>
      <c r="C1978" s="33" t="s">
        <v>3338</v>
      </c>
      <c r="D1978" s="32">
        <v>1969</v>
      </c>
      <c r="E1978" s="31">
        <v>1828</v>
      </c>
      <c r="F1978" s="31">
        <v>92</v>
      </c>
      <c r="G1978" s="31">
        <v>49</v>
      </c>
      <c r="H1978" s="31">
        <v>503</v>
      </c>
      <c r="I1978" s="31">
        <v>44</v>
      </c>
      <c r="J1978" s="30">
        <v>1</v>
      </c>
      <c r="K1978" s="29">
        <v>2517</v>
      </c>
      <c r="L1978" s="29">
        <v>1326</v>
      </c>
      <c r="M1978" s="29">
        <v>3843</v>
      </c>
      <c r="N1978" s="28">
        <v>22251</v>
      </c>
    </row>
    <row r="1979" spans="1:14" x14ac:dyDescent="0.25">
      <c r="A1979" s="6">
        <v>2911857</v>
      </c>
      <c r="B1979" s="34" t="s">
        <v>3595</v>
      </c>
      <c r="C1979" s="33" t="s">
        <v>3338</v>
      </c>
      <c r="D1979" s="32">
        <v>510</v>
      </c>
      <c r="E1979" s="31">
        <v>476</v>
      </c>
      <c r="F1979" s="31">
        <v>27</v>
      </c>
      <c r="G1979" s="31">
        <v>7</v>
      </c>
      <c r="H1979" s="31">
        <v>158</v>
      </c>
      <c r="I1979" s="31">
        <v>54</v>
      </c>
      <c r="J1979" s="30">
        <v>4</v>
      </c>
      <c r="K1979" s="29">
        <v>726</v>
      </c>
      <c r="L1979" s="29">
        <v>63</v>
      </c>
      <c r="M1979" s="29">
        <v>789</v>
      </c>
      <c r="N1979" s="28">
        <v>13739</v>
      </c>
    </row>
    <row r="1980" spans="1:14" x14ac:dyDescent="0.25">
      <c r="A1980" s="6">
        <v>2911907</v>
      </c>
      <c r="B1980" s="34" t="s">
        <v>3594</v>
      </c>
      <c r="C1980" s="33" t="s">
        <v>3338</v>
      </c>
      <c r="D1980" s="32">
        <v>3400</v>
      </c>
      <c r="E1980" s="31">
        <v>2964</v>
      </c>
      <c r="F1980" s="31">
        <v>176</v>
      </c>
      <c r="G1980" s="31">
        <v>260</v>
      </c>
      <c r="H1980" s="31">
        <v>1133</v>
      </c>
      <c r="I1980" s="31">
        <v>109</v>
      </c>
      <c r="J1980" s="30">
        <v>6</v>
      </c>
      <c r="K1980" s="29">
        <v>4648</v>
      </c>
      <c r="L1980" s="29">
        <v>1204</v>
      </c>
      <c r="M1980" s="29">
        <v>5852</v>
      </c>
      <c r="N1980" s="28">
        <v>26012</v>
      </c>
    </row>
    <row r="1981" spans="1:14" x14ac:dyDescent="0.25">
      <c r="A1981" s="6">
        <v>2912004</v>
      </c>
      <c r="B1981" s="34" t="s">
        <v>3593</v>
      </c>
      <c r="C1981" s="33" t="s">
        <v>3338</v>
      </c>
      <c r="D1981" s="32">
        <v>1974</v>
      </c>
      <c r="E1981" s="31">
        <v>1741</v>
      </c>
      <c r="F1981" s="31">
        <v>106</v>
      </c>
      <c r="G1981" s="31">
        <v>127</v>
      </c>
      <c r="H1981" s="31">
        <v>463</v>
      </c>
      <c r="I1981" s="31">
        <v>153</v>
      </c>
      <c r="J1981" s="30">
        <v>10</v>
      </c>
      <c r="K1981" s="29">
        <v>2600</v>
      </c>
      <c r="L1981" s="29">
        <v>167</v>
      </c>
      <c r="M1981" s="29">
        <v>2767</v>
      </c>
      <c r="N1981" s="28">
        <v>10337</v>
      </c>
    </row>
    <row r="1982" spans="1:14" x14ac:dyDescent="0.25">
      <c r="A1982" s="6">
        <v>2912103</v>
      </c>
      <c r="B1982" s="34" t="s">
        <v>3592</v>
      </c>
      <c r="C1982" s="33" t="s">
        <v>3338</v>
      </c>
      <c r="D1982" s="32">
        <v>1991</v>
      </c>
      <c r="E1982" s="31">
        <v>1310</v>
      </c>
      <c r="F1982" s="31">
        <v>378</v>
      </c>
      <c r="G1982" s="31">
        <v>303</v>
      </c>
      <c r="H1982" s="31">
        <v>940</v>
      </c>
      <c r="I1982" s="31">
        <v>143</v>
      </c>
      <c r="J1982" s="30">
        <v>0</v>
      </c>
      <c r="K1982" s="29">
        <v>3074</v>
      </c>
      <c r="L1982" s="29">
        <v>2171</v>
      </c>
      <c r="M1982" s="29">
        <v>5245</v>
      </c>
      <c r="N1982" s="28">
        <v>23770</v>
      </c>
    </row>
    <row r="1983" spans="1:14" x14ac:dyDescent="0.25">
      <c r="A1983" s="6">
        <v>2912202</v>
      </c>
      <c r="B1983" s="34" t="s">
        <v>3591</v>
      </c>
      <c r="C1983" s="33" t="s">
        <v>3338</v>
      </c>
      <c r="D1983" s="32">
        <v>1155</v>
      </c>
      <c r="E1983" s="31">
        <v>1066</v>
      </c>
      <c r="F1983" s="31">
        <v>75</v>
      </c>
      <c r="G1983" s="31">
        <v>14</v>
      </c>
      <c r="H1983" s="31">
        <v>462</v>
      </c>
      <c r="I1983" s="31">
        <v>83</v>
      </c>
      <c r="J1983" s="30">
        <v>5</v>
      </c>
      <c r="K1983" s="29">
        <v>1705</v>
      </c>
      <c r="L1983" s="29">
        <v>239</v>
      </c>
      <c r="M1983" s="29">
        <v>1944</v>
      </c>
      <c r="N1983" s="28">
        <v>19578</v>
      </c>
    </row>
    <row r="1984" spans="1:14" x14ac:dyDescent="0.25">
      <c r="A1984" s="6">
        <v>2912301</v>
      </c>
      <c r="B1984" s="34" t="s">
        <v>3590</v>
      </c>
      <c r="C1984" s="33" t="s">
        <v>3338</v>
      </c>
      <c r="D1984" s="32">
        <v>940</v>
      </c>
      <c r="E1984" s="31">
        <v>779</v>
      </c>
      <c r="F1984" s="31">
        <v>69</v>
      </c>
      <c r="G1984" s="31">
        <v>92</v>
      </c>
      <c r="H1984" s="31">
        <v>408</v>
      </c>
      <c r="I1984" s="31">
        <v>48</v>
      </c>
      <c r="J1984" s="30">
        <v>1</v>
      </c>
      <c r="K1984" s="29">
        <v>1397</v>
      </c>
      <c r="L1984" s="29">
        <v>1097</v>
      </c>
      <c r="M1984" s="29">
        <v>2494</v>
      </c>
      <c r="N1984" s="28">
        <v>16748</v>
      </c>
    </row>
    <row r="1985" spans="1:14" x14ac:dyDescent="0.25">
      <c r="A1985" s="6">
        <v>2912400</v>
      </c>
      <c r="B1985" s="34" t="s">
        <v>3589</v>
      </c>
      <c r="C1985" s="33" t="s">
        <v>3338</v>
      </c>
      <c r="D1985" s="32">
        <v>2718</v>
      </c>
      <c r="E1985" s="31">
        <v>2537</v>
      </c>
      <c r="F1985" s="31">
        <v>119</v>
      </c>
      <c r="G1985" s="31">
        <v>62</v>
      </c>
      <c r="H1985" s="31">
        <v>737</v>
      </c>
      <c r="I1985" s="31">
        <v>86</v>
      </c>
      <c r="J1985" s="30">
        <v>7</v>
      </c>
      <c r="K1985" s="29">
        <v>3548</v>
      </c>
      <c r="L1985" s="29">
        <v>440</v>
      </c>
      <c r="M1985" s="29">
        <v>3988</v>
      </c>
      <c r="N1985" s="28">
        <v>18563</v>
      </c>
    </row>
    <row r="1986" spans="1:14" x14ac:dyDescent="0.25">
      <c r="A1986" s="6">
        <v>2912509</v>
      </c>
      <c r="B1986" s="34" t="s">
        <v>3588</v>
      </c>
      <c r="C1986" s="33" t="s">
        <v>3338</v>
      </c>
      <c r="D1986" s="32">
        <v>2197</v>
      </c>
      <c r="E1986" s="31">
        <v>2060</v>
      </c>
      <c r="F1986" s="31">
        <v>125</v>
      </c>
      <c r="G1986" s="31">
        <v>12</v>
      </c>
      <c r="H1986" s="31">
        <v>575</v>
      </c>
      <c r="I1986" s="31">
        <v>65</v>
      </c>
      <c r="J1986" s="30">
        <v>14</v>
      </c>
      <c r="K1986" s="29">
        <v>2851</v>
      </c>
      <c r="L1986" s="29">
        <v>416</v>
      </c>
      <c r="M1986" s="29">
        <v>3267</v>
      </c>
      <c r="N1986" s="28">
        <v>15356</v>
      </c>
    </row>
    <row r="1987" spans="1:14" x14ac:dyDescent="0.25">
      <c r="A1987" s="6">
        <v>2912608</v>
      </c>
      <c r="B1987" s="34" t="s">
        <v>3587</v>
      </c>
      <c r="C1987" s="33" t="s">
        <v>3338</v>
      </c>
      <c r="D1987" s="32">
        <v>156</v>
      </c>
      <c r="E1987" s="31">
        <v>142</v>
      </c>
      <c r="F1987" s="31">
        <v>10</v>
      </c>
      <c r="G1987" s="31">
        <v>4</v>
      </c>
      <c r="H1987" s="31">
        <v>37</v>
      </c>
      <c r="I1987" s="31">
        <v>8</v>
      </c>
      <c r="J1987" s="30">
        <v>0</v>
      </c>
      <c r="K1987" s="29">
        <v>201</v>
      </c>
      <c r="L1987" s="29">
        <v>32</v>
      </c>
      <c r="M1987" s="29">
        <v>233</v>
      </c>
      <c r="N1987" s="28">
        <v>4207</v>
      </c>
    </row>
    <row r="1988" spans="1:14" x14ac:dyDescent="0.25">
      <c r="A1988" s="6">
        <v>2912707</v>
      </c>
      <c r="B1988" s="34" t="s">
        <v>3586</v>
      </c>
      <c r="C1988" s="33" t="s">
        <v>3338</v>
      </c>
      <c r="D1988" s="32">
        <v>1623</v>
      </c>
      <c r="E1988" s="31">
        <v>1423</v>
      </c>
      <c r="F1988" s="31">
        <v>137</v>
      </c>
      <c r="G1988" s="31">
        <v>63</v>
      </c>
      <c r="H1988" s="31">
        <v>405</v>
      </c>
      <c r="I1988" s="31">
        <v>57</v>
      </c>
      <c r="J1988" s="30">
        <v>0</v>
      </c>
      <c r="K1988" s="29">
        <v>2085</v>
      </c>
      <c r="L1988" s="29">
        <v>1178</v>
      </c>
      <c r="M1988" s="29">
        <v>3263</v>
      </c>
      <c r="N1988" s="28">
        <v>24238</v>
      </c>
    </row>
    <row r="1989" spans="1:14" x14ac:dyDescent="0.25">
      <c r="A1989" s="6">
        <v>2912806</v>
      </c>
      <c r="B1989" s="34" t="s">
        <v>3585</v>
      </c>
      <c r="C1989" s="33" t="s">
        <v>3338</v>
      </c>
      <c r="D1989" s="32">
        <v>936</v>
      </c>
      <c r="E1989" s="31">
        <v>772</v>
      </c>
      <c r="F1989" s="31">
        <v>94</v>
      </c>
      <c r="G1989" s="31">
        <v>70</v>
      </c>
      <c r="H1989" s="31">
        <v>299</v>
      </c>
      <c r="I1989" s="31">
        <v>36</v>
      </c>
      <c r="J1989" s="30">
        <v>9</v>
      </c>
      <c r="K1989" s="29">
        <v>1280</v>
      </c>
      <c r="L1989" s="29">
        <v>375</v>
      </c>
      <c r="M1989" s="29">
        <v>1655</v>
      </c>
      <c r="N1989" s="28">
        <v>8796</v>
      </c>
    </row>
    <row r="1990" spans="1:14" x14ac:dyDescent="0.25">
      <c r="A1990" s="6">
        <v>2912905</v>
      </c>
      <c r="B1990" s="34" t="s">
        <v>3584</v>
      </c>
      <c r="C1990" s="33" t="s">
        <v>3338</v>
      </c>
      <c r="D1990" s="32">
        <v>1979</v>
      </c>
      <c r="E1990" s="31">
        <v>1622</v>
      </c>
      <c r="F1990" s="31">
        <v>187</v>
      </c>
      <c r="G1990" s="31">
        <v>170</v>
      </c>
      <c r="H1990" s="31">
        <v>612</v>
      </c>
      <c r="I1990" s="31">
        <v>62</v>
      </c>
      <c r="J1990" s="30">
        <v>6</v>
      </c>
      <c r="K1990" s="29">
        <v>2659</v>
      </c>
      <c r="L1990" s="29">
        <v>1695</v>
      </c>
      <c r="M1990" s="29">
        <v>4354</v>
      </c>
      <c r="N1990" s="28">
        <v>17573</v>
      </c>
    </row>
    <row r="1991" spans="1:14" x14ac:dyDescent="0.25">
      <c r="A1991" s="6">
        <v>2913002</v>
      </c>
      <c r="B1991" s="34" t="s">
        <v>3583</v>
      </c>
      <c r="C1991" s="33" t="s">
        <v>3338</v>
      </c>
      <c r="D1991" s="32">
        <v>2286</v>
      </c>
      <c r="E1991" s="31">
        <v>2118</v>
      </c>
      <c r="F1991" s="31">
        <v>104</v>
      </c>
      <c r="G1991" s="31">
        <v>64</v>
      </c>
      <c r="H1991" s="31">
        <v>575</v>
      </c>
      <c r="I1991" s="31">
        <v>72</v>
      </c>
      <c r="J1991" s="30">
        <v>5</v>
      </c>
      <c r="K1991" s="29">
        <v>2938</v>
      </c>
      <c r="L1991" s="29">
        <v>229</v>
      </c>
      <c r="M1991" s="29">
        <v>3167</v>
      </c>
      <c r="N1991" s="28">
        <v>16779</v>
      </c>
    </row>
    <row r="1992" spans="1:14" x14ac:dyDescent="0.25">
      <c r="A1992" s="6">
        <v>2913101</v>
      </c>
      <c r="B1992" s="34" t="s">
        <v>3582</v>
      </c>
      <c r="C1992" s="33" t="s">
        <v>3338</v>
      </c>
      <c r="D1992" s="32">
        <v>3048</v>
      </c>
      <c r="E1992" s="31">
        <v>2835</v>
      </c>
      <c r="F1992" s="31">
        <v>143</v>
      </c>
      <c r="G1992" s="31">
        <v>70</v>
      </c>
      <c r="H1992" s="31">
        <v>974</v>
      </c>
      <c r="I1992" s="31">
        <v>137</v>
      </c>
      <c r="J1992" s="30">
        <v>6</v>
      </c>
      <c r="K1992" s="29">
        <v>4165</v>
      </c>
      <c r="L1992" s="29">
        <v>258</v>
      </c>
      <c r="M1992" s="29">
        <v>4423</v>
      </c>
      <c r="N1992" s="28">
        <v>17957</v>
      </c>
    </row>
    <row r="1993" spans="1:14" x14ac:dyDescent="0.25">
      <c r="A1993" s="6">
        <v>2913200</v>
      </c>
      <c r="B1993" s="34" t="s">
        <v>3581</v>
      </c>
      <c r="C1993" s="33" t="s">
        <v>3338</v>
      </c>
      <c r="D1993" s="32">
        <v>4211</v>
      </c>
      <c r="E1993" s="31">
        <v>3623</v>
      </c>
      <c r="F1993" s="31">
        <v>414</v>
      </c>
      <c r="G1993" s="31">
        <v>174</v>
      </c>
      <c r="H1993" s="31">
        <v>1522</v>
      </c>
      <c r="I1993" s="31">
        <v>248</v>
      </c>
      <c r="J1993" s="30">
        <v>15</v>
      </c>
      <c r="K1993" s="29">
        <v>5996</v>
      </c>
      <c r="L1993" s="29">
        <v>1393</v>
      </c>
      <c r="M1993" s="29">
        <v>7389</v>
      </c>
      <c r="N1993" s="28">
        <v>27762</v>
      </c>
    </row>
    <row r="1994" spans="1:14" x14ac:dyDescent="0.25">
      <c r="A1994" s="6">
        <v>2913309</v>
      </c>
      <c r="B1994" s="34" t="s">
        <v>3580</v>
      </c>
      <c r="C1994" s="33" t="s">
        <v>3338</v>
      </c>
      <c r="D1994" s="32">
        <v>882</v>
      </c>
      <c r="E1994" s="31">
        <v>722</v>
      </c>
      <c r="F1994" s="31">
        <v>78</v>
      </c>
      <c r="G1994" s="31">
        <v>82</v>
      </c>
      <c r="H1994" s="31">
        <v>294</v>
      </c>
      <c r="I1994" s="31">
        <v>24</v>
      </c>
      <c r="J1994" s="30">
        <v>3</v>
      </c>
      <c r="K1994" s="29">
        <v>1203</v>
      </c>
      <c r="L1994" s="29">
        <v>130</v>
      </c>
      <c r="M1994" s="29">
        <v>1333</v>
      </c>
      <c r="N1994" s="28">
        <v>6418</v>
      </c>
    </row>
    <row r="1995" spans="1:14" x14ac:dyDescent="0.25">
      <c r="A1995" s="6">
        <v>2913408</v>
      </c>
      <c r="B1995" s="34" t="s">
        <v>3579</v>
      </c>
      <c r="C1995" s="33" t="s">
        <v>3338</v>
      </c>
      <c r="D1995" s="32">
        <v>1235</v>
      </c>
      <c r="E1995" s="31">
        <v>1085</v>
      </c>
      <c r="F1995" s="31">
        <v>88</v>
      </c>
      <c r="G1995" s="31">
        <v>62</v>
      </c>
      <c r="H1995" s="31">
        <v>413</v>
      </c>
      <c r="I1995" s="31">
        <v>59</v>
      </c>
      <c r="J1995" s="30">
        <v>6</v>
      </c>
      <c r="K1995" s="29">
        <v>1713</v>
      </c>
      <c r="L1995" s="29">
        <v>152</v>
      </c>
      <c r="M1995" s="29">
        <v>1865</v>
      </c>
      <c r="N1995" s="28">
        <v>16255</v>
      </c>
    </row>
    <row r="1996" spans="1:14" x14ac:dyDescent="0.25">
      <c r="A1996" s="6">
        <v>2913457</v>
      </c>
      <c r="B1996" s="34" t="s">
        <v>3578</v>
      </c>
      <c r="C1996" s="33" t="s">
        <v>3338</v>
      </c>
      <c r="D1996" s="32">
        <v>657</v>
      </c>
      <c r="E1996" s="31">
        <v>566</v>
      </c>
      <c r="F1996" s="31">
        <v>67</v>
      </c>
      <c r="G1996" s="31">
        <v>24</v>
      </c>
      <c r="H1996" s="31">
        <v>142</v>
      </c>
      <c r="I1996" s="31">
        <v>31</v>
      </c>
      <c r="J1996" s="30">
        <v>1</v>
      </c>
      <c r="K1996" s="29">
        <v>831</v>
      </c>
      <c r="L1996" s="29">
        <v>121</v>
      </c>
      <c r="M1996" s="29">
        <v>952</v>
      </c>
      <c r="N1996" s="28">
        <v>14288</v>
      </c>
    </row>
    <row r="1997" spans="1:14" x14ac:dyDescent="0.25">
      <c r="A1997" s="6">
        <v>2913507</v>
      </c>
      <c r="B1997" s="34" t="s">
        <v>3577</v>
      </c>
      <c r="C1997" s="33" t="s">
        <v>3338</v>
      </c>
      <c r="D1997" s="32">
        <v>2203</v>
      </c>
      <c r="E1997" s="31">
        <v>1980</v>
      </c>
      <c r="F1997" s="31">
        <v>116</v>
      </c>
      <c r="G1997" s="31">
        <v>107</v>
      </c>
      <c r="H1997" s="31">
        <v>751</v>
      </c>
      <c r="I1997" s="31">
        <v>73</v>
      </c>
      <c r="J1997" s="30">
        <v>4</v>
      </c>
      <c r="K1997" s="29">
        <v>3031</v>
      </c>
      <c r="L1997" s="29">
        <v>1451</v>
      </c>
      <c r="M1997" s="29">
        <v>4482</v>
      </c>
      <c r="N1997" s="28">
        <v>27865</v>
      </c>
    </row>
    <row r="1998" spans="1:14" x14ac:dyDescent="0.25">
      <c r="A1998" s="6">
        <v>2913606</v>
      </c>
      <c r="B1998" s="34" t="s">
        <v>3576</v>
      </c>
      <c r="C1998" s="33" t="s">
        <v>3338</v>
      </c>
      <c r="D1998" s="32">
        <v>13344</v>
      </c>
      <c r="E1998" s="31">
        <v>5266</v>
      </c>
      <c r="F1998" s="31">
        <v>4704</v>
      </c>
      <c r="G1998" s="31">
        <v>3374</v>
      </c>
      <c r="H1998" s="31">
        <v>6164</v>
      </c>
      <c r="I1998" s="31">
        <v>2531</v>
      </c>
      <c r="J1998" s="30">
        <v>23</v>
      </c>
      <c r="K1998" s="29">
        <v>22062</v>
      </c>
      <c r="L1998" s="29">
        <v>8522</v>
      </c>
      <c r="M1998" s="29">
        <v>30584</v>
      </c>
      <c r="N1998" s="28">
        <v>178210</v>
      </c>
    </row>
    <row r="1999" spans="1:14" x14ac:dyDescent="0.25">
      <c r="A1999" s="6">
        <v>2913705</v>
      </c>
      <c r="B1999" s="34" t="s">
        <v>3575</v>
      </c>
      <c r="C1999" s="33" t="s">
        <v>3338</v>
      </c>
      <c r="D1999" s="32">
        <v>3363</v>
      </c>
      <c r="E1999" s="31">
        <v>2920</v>
      </c>
      <c r="F1999" s="31">
        <v>256</v>
      </c>
      <c r="G1999" s="31">
        <v>187</v>
      </c>
      <c r="H1999" s="31">
        <v>1313</v>
      </c>
      <c r="I1999" s="31">
        <v>104</v>
      </c>
      <c r="J1999" s="30">
        <v>1</v>
      </c>
      <c r="K1999" s="29">
        <v>4781</v>
      </c>
      <c r="L1999" s="29">
        <v>1053</v>
      </c>
      <c r="M1999" s="29">
        <v>5834</v>
      </c>
      <c r="N1999" s="28">
        <v>40908</v>
      </c>
    </row>
    <row r="2000" spans="1:14" x14ac:dyDescent="0.25">
      <c r="A2000" s="6">
        <v>2913804</v>
      </c>
      <c r="B2000" s="34" t="s">
        <v>3574</v>
      </c>
      <c r="C2000" s="33" t="s">
        <v>3338</v>
      </c>
      <c r="D2000" s="32">
        <v>2624</v>
      </c>
      <c r="E2000" s="31">
        <v>2431</v>
      </c>
      <c r="F2000" s="31">
        <v>173</v>
      </c>
      <c r="G2000" s="31">
        <v>20</v>
      </c>
      <c r="H2000" s="31">
        <v>932</v>
      </c>
      <c r="I2000" s="31">
        <v>40</v>
      </c>
      <c r="J2000" s="30">
        <v>1</v>
      </c>
      <c r="K2000" s="29">
        <v>3597</v>
      </c>
      <c r="L2000" s="29">
        <v>262</v>
      </c>
      <c r="M2000" s="29">
        <v>3859</v>
      </c>
      <c r="N2000" s="28">
        <v>15596</v>
      </c>
    </row>
    <row r="2001" spans="1:14" x14ac:dyDescent="0.25">
      <c r="A2001" s="6">
        <v>2913903</v>
      </c>
      <c r="B2001" s="34" t="s">
        <v>3573</v>
      </c>
      <c r="C2001" s="33" t="s">
        <v>3338</v>
      </c>
      <c r="D2001" s="32">
        <v>3987</v>
      </c>
      <c r="E2001" s="31">
        <v>2313</v>
      </c>
      <c r="F2001" s="31">
        <v>1019</v>
      </c>
      <c r="G2001" s="31">
        <v>655</v>
      </c>
      <c r="H2001" s="31">
        <v>1634</v>
      </c>
      <c r="I2001" s="31">
        <v>471</v>
      </c>
      <c r="J2001" s="30">
        <v>11</v>
      </c>
      <c r="K2001" s="29">
        <v>6103</v>
      </c>
      <c r="L2001" s="29">
        <v>3816</v>
      </c>
      <c r="M2001" s="29">
        <v>9919</v>
      </c>
      <c r="N2001" s="28">
        <v>47606</v>
      </c>
    </row>
    <row r="2002" spans="1:14" x14ac:dyDescent="0.25">
      <c r="A2002" s="6">
        <v>2914000</v>
      </c>
      <c r="B2002" s="34" t="s">
        <v>3572</v>
      </c>
      <c r="C2002" s="33" t="s">
        <v>3338</v>
      </c>
      <c r="D2002" s="32">
        <v>9170</v>
      </c>
      <c r="E2002" s="31">
        <v>8221</v>
      </c>
      <c r="F2002" s="31">
        <v>676</v>
      </c>
      <c r="G2002" s="31">
        <v>273</v>
      </c>
      <c r="H2002" s="31">
        <v>2840</v>
      </c>
      <c r="I2002" s="31">
        <v>362</v>
      </c>
      <c r="J2002" s="30">
        <v>2</v>
      </c>
      <c r="K2002" s="29">
        <v>12374</v>
      </c>
      <c r="L2002" s="29">
        <v>2021</v>
      </c>
      <c r="M2002" s="29">
        <v>14395</v>
      </c>
      <c r="N2002" s="28">
        <v>62697</v>
      </c>
    </row>
    <row r="2003" spans="1:14" x14ac:dyDescent="0.25">
      <c r="A2003" s="6">
        <v>2914109</v>
      </c>
      <c r="B2003" s="34" t="s">
        <v>3571</v>
      </c>
      <c r="C2003" s="33" t="s">
        <v>3338</v>
      </c>
      <c r="D2003" s="32">
        <v>1779</v>
      </c>
      <c r="E2003" s="31">
        <v>1622</v>
      </c>
      <c r="F2003" s="31">
        <v>105</v>
      </c>
      <c r="G2003" s="31">
        <v>52</v>
      </c>
      <c r="H2003" s="31">
        <v>497</v>
      </c>
      <c r="I2003" s="31">
        <v>48</v>
      </c>
      <c r="J2003" s="30">
        <v>3</v>
      </c>
      <c r="K2003" s="29">
        <v>2327</v>
      </c>
      <c r="L2003" s="29">
        <v>163</v>
      </c>
      <c r="M2003" s="29">
        <v>2490</v>
      </c>
      <c r="N2003" s="28">
        <v>10107</v>
      </c>
    </row>
    <row r="2004" spans="1:14" x14ac:dyDescent="0.25">
      <c r="A2004" s="6">
        <v>2914208</v>
      </c>
      <c r="B2004" s="34" t="s">
        <v>3570</v>
      </c>
      <c r="C2004" s="33" t="s">
        <v>3338</v>
      </c>
      <c r="D2004" s="32">
        <v>591</v>
      </c>
      <c r="E2004" s="31">
        <v>523</v>
      </c>
      <c r="F2004" s="31">
        <v>27</v>
      </c>
      <c r="G2004" s="31">
        <v>41</v>
      </c>
      <c r="H2004" s="31">
        <v>133</v>
      </c>
      <c r="I2004" s="31">
        <v>20</v>
      </c>
      <c r="J2004" s="30">
        <v>0</v>
      </c>
      <c r="K2004" s="29">
        <v>744</v>
      </c>
      <c r="L2004" s="29">
        <v>100</v>
      </c>
      <c r="M2004" s="29">
        <v>844</v>
      </c>
      <c r="N2004" s="28">
        <v>7497</v>
      </c>
    </row>
    <row r="2005" spans="1:14" x14ac:dyDescent="0.25">
      <c r="A2005" s="6">
        <v>2914307</v>
      </c>
      <c r="B2005" s="34" t="s">
        <v>3569</v>
      </c>
      <c r="C2005" s="33" t="s">
        <v>3338</v>
      </c>
      <c r="D2005" s="32">
        <v>1249</v>
      </c>
      <c r="E2005" s="31">
        <v>1169</v>
      </c>
      <c r="F2005" s="31">
        <v>29</v>
      </c>
      <c r="G2005" s="31">
        <v>51</v>
      </c>
      <c r="H2005" s="31">
        <v>400</v>
      </c>
      <c r="I2005" s="31">
        <v>19</v>
      </c>
      <c r="J2005" s="30">
        <v>1</v>
      </c>
      <c r="K2005" s="29">
        <v>1669</v>
      </c>
      <c r="L2005" s="29">
        <v>187</v>
      </c>
      <c r="M2005" s="29">
        <v>1856</v>
      </c>
      <c r="N2005" s="28">
        <v>10184</v>
      </c>
    </row>
    <row r="2006" spans="1:14" x14ac:dyDescent="0.25">
      <c r="A2006" s="6">
        <v>2914406</v>
      </c>
      <c r="B2006" s="34" t="s">
        <v>3568</v>
      </c>
      <c r="C2006" s="33" t="s">
        <v>3338</v>
      </c>
      <c r="D2006" s="32">
        <v>3448</v>
      </c>
      <c r="E2006" s="31">
        <v>3011</v>
      </c>
      <c r="F2006" s="31">
        <v>355</v>
      </c>
      <c r="G2006" s="31">
        <v>82</v>
      </c>
      <c r="H2006" s="31">
        <v>1423</v>
      </c>
      <c r="I2006" s="31">
        <v>391</v>
      </c>
      <c r="J2006" s="30">
        <v>39</v>
      </c>
      <c r="K2006" s="29">
        <v>5301</v>
      </c>
      <c r="L2006" s="29">
        <v>494</v>
      </c>
      <c r="M2006" s="29">
        <v>5795</v>
      </c>
      <c r="N2006" s="28">
        <v>25279</v>
      </c>
    </row>
    <row r="2007" spans="1:14" x14ac:dyDescent="0.25">
      <c r="A2007" s="6">
        <v>2914505</v>
      </c>
      <c r="B2007" s="34" t="s">
        <v>3567</v>
      </c>
      <c r="C2007" s="33" t="s">
        <v>3338</v>
      </c>
      <c r="D2007" s="32">
        <v>4552</v>
      </c>
      <c r="E2007" s="31">
        <v>3810</v>
      </c>
      <c r="F2007" s="31">
        <v>520</v>
      </c>
      <c r="G2007" s="31">
        <v>222</v>
      </c>
      <c r="H2007" s="31">
        <v>1576</v>
      </c>
      <c r="I2007" s="31">
        <v>113</v>
      </c>
      <c r="J2007" s="30">
        <v>8</v>
      </c>
      <c r="K2007" s="29">
        <v>6249</v>
      </c>
      <c r="L2007" s="29">
        <v>848</v>
      </c>
      <c r="M2007" s="29">
        <v>7097</v>
      </c>
      <c r="N2007" s="28">
        <v>29723</v>
      </c>
    </row>
    <row r="2008" spans="1:14" x14ac:dyDescent="0.25">
      <c r="A2008" s="6">
        <v>2914604</v>
      </c>
      <c r="B2008" s="34" t="s">
        <v>3566</v>
      </c>
      <c r="C2008" s="33" t="s">
        <v>3338</v>
      </c>
      <c r="D2008" s="32">
        <v>8138</v>
      </c>
      <c r="E2008" s="31">
        <v>6838</v>
      </c>
      <c r="F2008" s="31">
        <v>735</v>
      </c>
      <c r="G2008" s="31">
        <v>565</v>
      </c>
      <c r="H2008" s="31">
        <v>3433</v>
      </c>
      <c r="I2008" s="31">
        <v>672</v>
      </c>
      <c r="J2008" s="30">
        <v>19</v>
      </c>
      <c r="K2008" s="29">
        <v>12262</v>
      </c>
      <c r="L2008" s="29">
        <v>1711</v>
      </c>
      <c r="M2008" s="29">
        <v>13973</v>
      </c>
      <c r="N2008" s="28">
        <v>73915</v>
      </c>
    </row>
    <row r="2009" spans="1:14" x14ac:dyDescent="0.25">
      <c r="A2009" s="6">
        <v>2914653</v>
      </c>
      <c r="B2009" s="34" t="s">
        <v>3565</v>
      </c>
      <c r="C2009" s="33" t="s">
        <v>3338</v>
      </c>
      <c r="D2009" s="32">
        <v>1320</v>
      </c>
      <c r="E2009" s="31">
        <v>1120</v>
      </c>
      <c r="F2009" s="31">
        <v>164</v>
      </c>
      <c r="G2009" s="31">
        <v>36</v>
      </c>
      <c r="H2009" s="31">
        <v>549</v>
      </c>
      <c r="I2009" s="31">
        <v>108</v>
      </c>
      <c r="J2009" s="30">
        <v>4</v>
      </c>
      <c r="K2009" s="29">
        <v>1981</v>
      </c>
      <c r="L2009" s="29">
        <v>2216</v>
      </c>
      <c r="M2009" s="29">
        <v>4197</v>
      </c>
      <c r="N2009" s="28">
        <v>31244</v>
      </c>
    </row>
    <row r="2010" spans="1:14" x14ac:dyDescent="0.25">
      <c r="A2010" s="6">
        <v>2914703</v>
      </c>
      <c r="B2010" s="34" t="s">
        <v>3564</v>
      </c>
      <c r="C2010" s="33" t="s">
        <v>3338</v>
      </c>
      <c r="D2010" s="32">
        <v>5250</v>
      </c>
      <c r="E2010" s="31">
        <v>4216</v>
      </c>
      <c r="F2010" s="31">
        <v>586</v>
      </c>
      <c r="G2010" s="31">
        <v>448</v>
      </c>
      <c r="H2010" s="31">
        <v>2291</v>
      </c>
      <c r="I2010" s="31">
        <v>476</v>
      </c>
      <c r="J2010" s="30">
        <v>11</v>
      </c>
      <c r="K2010" s="29">
        <v>8028</v>
      </c>
      <c r="L2010" s="29">
        <v>2683</v>
      </c>
      <c r="M2010" s="29">
        <v>10711</v>
      </c>
      <c r="N2010" s="28">
        <v>66592</v>
      </c>
    </row>
    <row r="2011" spans="1:14" x14ac:dyDescent="0.25">
      <c r="A2011" s="6">
        <v>2914802</v>
      </c>
      <c r="B2011" s="34" t="s">
        <v>3563</v>
      </c>
      <c r="C2011" s="33" t="s">
        <v>3338</v>
      </c>
      <c r="D2011" s="32">
        <v>15624</v>
      </c>
      <c r="E2011" s="31">
        <v>6327</v>
      </c>
      <c r="F2011" s="31">
        <v>4795</v>
      </c>
      <c r="G2011" s="31">
        <v>4502</v>
      </c>
      <c r="H2011" s="31">
        <v>7126</v>
      </c>
      <c r="I2011" s="31">
        <v>3663</v>
      </c>
      <c r="J2011" s="30">
        <v>14</v>
      </c>
      <c r="K2011" s="29">
        <v>26427</v>
      </c>
      <c r="L2011" s="29">
        <v>11755</v>
      </c>
      <c r="M2011" s="29">
        <v>38182</v>
      </c>
      <c r="N2011" s="28">
        <v>220386</v>
      </c>
    </row>
    <row r="2012" spans="1:14" x14ac:dyDescent="0.25">
      <c r="A2012" s="6">
        <v>2914901</v>
      </c>
      <c r="B2012" s="34" t="s">
        <v>3562</v>
      </c>
      <c r="C2012" s="33" t="s">
        <v>3338</v>
      </c>
      <c r="D2012" s="32">
        <v>775</v>
      </c>
      <c r="E2012" s="31">
        <v>583</v>
      </c>
      <c r="F2012" s="31">
        <v>104</v>
      </c>
      <c r="G2012" s="31">
        <v>88</v>
      </c>
      <c r="H2012" s="31">
        <v>209</v>
      </c>
      <c r="I2012" s="31">
        <v>67</v>
      </c>
      <c r="J2012" s="30">
        <v>1</v>
      </c>
      <c r="K2012" s="29">
        <v>1052</v>
      </c>
      <c r="L2012" s="29">
        <v>540</v>
      </c>
      <c r="M2012" s="29">
        <v>1592</v>
      </c>
      <c r="N2012" s="28">
        <v>28013</v>
      </c>
    </row>
    <row r="2013" spans="1:14" x14ac:dyDescent="0.25">
      <c r="A2013" s="6">
        <v>2915007</v>
      </c>
      <c r="B2013" s="34" t="s">
        <v>3561</v>
      </c>
      <c r="C2013" s="33" t="s">
        <v>3338</v>
      </c>
      <c r="D2013" s="32">
        <v>1729</v>
      </c>
      <c r="E2013" s="31">
        <v>1639</v>
      </c>
      <c r="F2013" s="31">
        <v>49</v>
      </c>
      <c r="G2013" s="31">
        <v>41</v>
      </c>
      <c r="H2013" s="31">
        <v>588</v>
      </c>
      <c r="I2013" s="31">
        <v>38</v>
      </c>
      <c r="J2013" s="30">
        <v>1</v>
      </c>
      <c r="K2013" s="29">
        <v>2356</v>
      </c>
      <c r="L2013" s="29">
        <v>362</v>
      </c>
      <c r="M2013" s="29">
        <v>2718</v>
      </c>
      <c r="N2013" s="28">
        <v>16519</v>
      </c>
    </row>
    <row r="2014" spans="1:14" x14ac:dyDescent="0.25">
      <c r="A2014" s="6">
        <v>2915106</v>
      </c>
      <c r="B2014" s="34" t="s">
        <v>3560</v>
      </c>
      <c r="C2014" s="33" t="s">
        <v>3338</v>
      </c>
      <c r="D2014" s="32">
        <v>1239</v>
      </c>
      <c r="E2014" s="31">
        <v>1069</v>
      </c>
      <c r="F2014" s="31">
        <v>95</v>
      </c>
      <c r="G2014" s="31">
        <v>75</v>
      </c>
      <c r="H2014" s="31">
        <v>372</v>
      </c>
      <c r="I2014" s="31">
        <v>54</v>
      </c>
      <c r="J2014" s="30">
        <v>1</v>
      </c>
      <c r="K2014" s="29">
        <v>1666</v>
      </c>
      <c r="L2014" s="29">
        <v>1276</v>
      </c>
      <c r="M2014" s="29">
        <v>2942</v>
      </c>
      <c r="N2014" s="28">
        <v>13276</v>
      </c>
    </row>
    <row r="2015" spans="1:14" x14ac:dyDescent="0.25">
      <c r="A2015" s="6">
        <v>2915205</v>
      </c>
      <c r="B2015" s="34" t="s">
        <v>3559</v>
      </c>
      <c r="C2015" s="33" t="s">
        <v>3338</v>
      </c>
      <c r="D2015" s="32">
        <v>857</v>
      </c>
      <c r="E2015" s="31">
        <v>655</v>
      </c>
      <c r="F2015" s="31">
        <v>128</v>
      </c>
      <c r="G2015" s="31">
        <v>74</v>
      </c>
      <c r="H2015" s="31">
        <v>362</v>
      </c>
      <c r="I2015" s="31">
        <v>47</v>
      </c>
      <c r="J2015" s="30">
        <v>1</v>
      </c>
      <c r="K2015" s="29">
        <v>1267</v>
      </c>
      <c r="L2015" s="29">
        <v>969</v>
      </c>
      <c r="M2015" s="29">
        <v>2236</v>
      </c>
      <c r="N2015" s="28">
        <v>15669</v>
      </c>
    </row>
    <row r="2016" spans="1:14" x14ac:dyDescent="0.25">
      <c r="A2016" s="6">
        <v>2915304</v>
      </c>
      <c r="B2016" s="34" t="s">
        <v>3558</v>
      </c>
      <c r="C2016" s="33" t="s">
        <v>3338</v>
      </c>
      <c r="D2016" s="32">
        <v>518</v>
      </c>
      <c r="E2016" s="31">
        <v>426</v>
      </c>
      <c r="F2016" s="31">
        <v>53</v>
      </c>
      <c r="G2016" s="31">
        <v>39</v>
      </c>
      <c r="H2016" s="31">
        <v>290</v>
      </c>
      <c r="I2016" s="31">
        <v>31</v>
      </c>
      <c r="J2016" s="30">
        <v>0</v>
      </c>
      <c r="K2016" s="29">
        <v>839</v>
      </c>
      <c r="L2016" s="29">
        <v>1037</v>
      </c>
      <c r="M2016" s="29">
        <v>1876</v>
      </c>
      <c r="N2016" s="28">
        <v>7319</v>
      </c>
    </row>
    <row r="2017" spans="1:14" x14ac:dyDescent="0.25">
      <c r="A2017" s="6">
        <v>2915353</v>
      </c>
      <c r="B2017" s="34" t="s">
        <v>3557</v>
      </c>
      <c r="C2017" s="33" t="s">
        <v>3338</v>
      </c>
      <c r="D2017" s="32">
        <v>617</v>
      </c>
      <c r="E2017" s="31">
        <v>592</v>
      </c>
      <c r="F2017" s="31">
        <v>21</v>
      </c>
      <c r="G2017" s="31">
        <v>4</v>
      </c>
      <c r="H2017" s="31">
        <v>226</v>
      </c>
      <c r="I2017" s="31">
        <v>50</v>
      </c>
      <c r="J2017" s="30">
        <v>1</v>
      </c>
      <c r="K2017" s="29">
        <v>894</v>
      </c>
      <c r="L2017" s="29">
        <v>109</v>
      </c>
      <c r="M2017" s="29">
        <v>1003</v>
      </c>
      <c r="N2017" s="28">
        <v>14604</v>
      </c>
    </row>
    <row r="2018" spans="1:14" x14ac:dyDescent="0.25">
      <c r="A2018" s="6">
        <v>2915403</v>
      </c>
      <c r="B2018" s="34" t="s">
        <v>3556</v>
      </c>
      <c r="C2018" s="33" t="s">
        <v>3338</v>
      </c>
      <c r="D2018" s="32">
        <v>326</v>
      </c>
      <c r="E2018" s="31">
        <v>243</v>
      </c>
      <c r="F2018" s="31">
        <v>48</v>
      </c>
      <c r="G2018" s="31">
        <v>35</v>
      </c>
      <c r="H2018" s="31">
        <v>152</v>
      </c>
      <c r="I2018" s="31">
        <v>12</v>
      </c>
      <c r="J2018" s="30">
        <v>0</v>
      </c>
      <c r="K2018" s="29">
        <v>490</v>
      </c>
      <c r="L2018" s="29">
        <v>364</v>
      </c>
      <c r="M2018" s="29">
        <v>854</v>
      </c>
      <c r="N2018" s="28">
        <v>7284</v>
      </c>
    </row>
    <row r="2019" spans="1:14" x14ac:dyDescent="0.25">
      <c r="A2019" s="6">
        <v>2915502</v>
      </c>
      <c r="B2019" s="34" t="s">
        <v>3555</v>
      </c>
      <c r="C2019" s="33" t="s">
        <v>3338</v>
      </c>
      <c r="D2019" s="32">
        <v>1191</v>
      </c>
      <c r="E2019" s="31">
        <v>736</v>
      </c>
      <c r="F2019" s="31">
        <v>219</v>
      </c>
      <c r="G2019" s="31">
        <v>236</v>
      </c>
      <c r="H2019" s="31">
        <v>596</v>
      </c>
      <c r="I2019" s="31">
        <v>138</v>
      </c>
      <c r="J2019" s="30">
        <v>0</v>
      </c>
      <c r="K2019" s="29">
        <v>1925</v>
      </c>
      <c r="L2019" s="29">
        <v>1178</v>
      </c>
      <c r="M2019" s="29">
        <v>3103</v>
      </c>
      <c r="N2019" s="28">
        <v>21697</v>
      </c>
    </row>
    <row r="2020" spans="1:14" x14ac:dyDescent="0.25">
      <c r="A2020" s="6">
        <v>2915601</v>
      </c>
      <c r="B2020" s="34" t="s">
        <v>3554</v>
      </c>
      <c r="C2020" s="33" t="s">
        <v>3338</v>
      </c>
      <c r="D2020" s="32">
        <v>5696</v>
      </c>
      <c r="E2020" s="31">
        <v>4273</v>
      </c>
      <c r="F2020" s="31">
        <v>994</v>
      </c>
      <c r="G2020" s="31">
        <v>429</v>
      </c>
      <c r="H2020" s="31">
        <v>2473</v>
      </c>
      <c r="I2020" s="31">
        <v>473</v>
      </c>
      <c r="J2020" s="30">
        <v>21</v>
      </c>
      <c r="K2020" s="29">
        <v>8663</v>
      </c>
      <c r="L2020" s="29">
        <v>5637</v>
      </c>
      <c r="M2020" s="29">
        <v>14300</v>
      </c>
      <c r="N2020" s="28">
        <v>67305</v>
      </c>
    </row>
    <row r="2021" spans="1:14" x14ac:dyDescent="0.25">
      <c r="A2021" s="6">
        <v>2915700</v>
      </c>
      <c r="B2021" s="34" t="s">
        <v>3553</v>
      </c>
      <c r="C2021" s="33" t="s">
        <v>3338</v>
      </c>
      <c r="D2021" s="32">
        <v>276</v>
      </c>
      <c r="E2021" s="31">
        <v>262</v>
      </c>
      <c r="F2021" s="31">
        <v>3</v>
      </c>
      <c r="G2021" s="31">
        <v>11</v>
      </c>
      <c r="H2021" s="31">
        <v>86</v>
      </c>
      <c r="I2021" s="31">
        <v>12</v>
      </c>
      <c r="J2021" s="30">
        <v>1</v>
      </c>
      <c r="K2021" s="29">
        <v>375</v>
      </c>
      <c r="L2021" s="29">
        <v>186</v>
      </c>
      <c r="M2021" s="29">
        <v>561</v>
      </c>
      <c r="N2021" s="28">
        <v>8495</v>
      </c>
    </row>
    <row r="2022" spans="1:14" x14ac:dyDescent="0.25">
      <c r="A2022" s="6">
        <v>2915809</v>
      </c>
      <c r="B2022" s="34" t="s">
        <v>1570</v>
      </c>
      <c r="C2022" s="33" t="s">
        <v>3338</v>
      </c>
      <c r="D2022" s="32">
        <v>2193</v>
      </c>
      <c r="E2022" s="31">
        <v>1894</v>
      </c>
      <c r="F2022" s="31">
        <v>139</v>
      </c>
      <c r="G2022" s="31">
        <v>160</v>
      </c>
      <c r="H2022" s="31">
        <v>805</v>
      </c>
      <c r="I2022" s="31">
        <v>142</v>
      </c>
      <c r="J2022" s="30">
        <v>5</v>
      </c>
      <c r="K2022" s="29">
        <v>3145</v>
      </c>
      <c r="L2022" s="29">
        <v>1199</v>
      </c>
      <c r="M2022" s="29">
        <v>4344</v>
      </c>
      <c r="N2022" s="28">
        <v>23147</v>
      </c>
    </row>
    <row r="2023" spans="1:14" x14ac:dyDescent="0.25">
      <c r="A2023" s="6">
        <v>2915908</v>
      </c>
      <c r="B2023" s="34" t="s">
        <v>3552</v>
      </c>
      <c r="C2023" s="33" t="s">
        <v>3338</v>
      </c>
      <c r="D2023" s="32">
        <v>204</v>
      </c>
      <c r="E2023" s="31">
        <v>179</v>
      </c>
      <c r="F2023" s="31">
        <v>17</v>
      </c>
      <c r="G2023" s="31">
        <v>8</v>
      </c>
      <c r="H2023" s="31">
        <v>75</v>
      </c>
      <c r="I2023" s="31">
        <v>6</v>
      </c>
      <c r="J2023" s="30">
        <v>0</v>
      </c>
      <c r="K2023" s="29">
        <v>285</v>
      </c>
      <c r="L2023" s="29">
        <v>68</v>
      </c>
      <c r="M2023" s="29">
        <v>353</v>
      </c>
      <c r="N2023" s="28">
        <v>8038</v>
      </c>
    </row>
    <row r="2024" spans="1:14" x14ac:dyDescent="0.25">
      <c r="A2024" s="6">
        <v>2916005</v>
      </c>
      <c r="B2024" s="34" t="s">
        <v>3551</v>
      </c>
      <c r="C2024" s="33" t="s">
        <v>3338</v>
      </c>
      <c r="D2024" s="32">
        <v>2667</v>
      </c>
      <c r="E2024" s="31">
        <v>2340</v>
      </c>
      <c r="F2024" s="31">
        <v>195</v>
      </c>
      <c r="G2024" s="31">
        <v>132</v>
      </c>
      <c r="H2024" s="31">
        <v>1005</v>
      </c>
      <c r="I2024" s="31">
        <v>56</v>
      </c>
      <c r="J2024" s="30">
        <v>2</v>
      </c>
      <c r="K2024" s="29">
        <v>3730</v>
      </c>
      <c r="L2024" s="29">
        <v>1374</v>
      </c>
      <c r="M2024" s="29">
        <v>5104</v>
      </c>
      <c r="N2024" s="28">
        <v>20554</v>
      </c>
    </row>
    <row r="2025" spans="1:14" x14ac:dyDescent="0.25">
      <c r="A2025" s="6">
        <v>2916104</v>
      </c>
      <c r="B2025" s="34" t="s">
        <v>3550</v>
      </c>
      <c r="C2025" s="33" t="s">
        <v>3338</v>
      </c>
      <c r="D2025" s="32">
        <v>1892</v>
      </c>
      <c r="E2025" s="31">
        <v>1257</v>
      </c>
      <c r="F2025" s="31">
        <v>335</v>
      </c>
      <c r="G2025" s="31">
        <v>300</v>
      </c>
      <c r="H2025" s="31">
        <v>789</v>
      </c>
      <c r="I2025" s="31">
        <v>134</v>
      </c>
      <c r="J2025" s="30">
        <v>10</v>
      </c>
      <c r="K2025" s="29">
        <v>2825</v>
      </c>
      <c r="L2025" s="29">
        <v>1138</v>
      </c>
      <c r="M2025" s="29">
        <v>3963</v>
      </c>
      <c r="N2025" s="28">
        <v>22744</v>
      </c>
    </row>
    <row r="2026" spans="1:14" x14ac:dyDescent="0.25">
      <c r="A2026" s="6">
        <v>2916203</v>
      </c>
      <c r="B2026" s="34" t="s">
        <v>3549</v>
      </c>
      <c r="C2026" s="33" t="s">
        <v>3338</v>
      </c>
      <c r="D2026" s="32">
        <v>485</v>
      </c>
      <c r="E2026" s="31">
        <v>318</v>
      </c>
      <c r="F2026" s="31">
        <v>92</v>
      </c>
      <c r="G2026" s="31">
        <v>75</v>
      </c>
      <c r="H2026" s="31">
        <v>270</v>
      </c>
      <c r="I2026" s="31">
        <v>14</v>
      </c>
      <c r="J2026" s="30">
        <v>0</v>
      </c>
      <c r="K2026" s="29">
        <v>769</v>
      </c>
      <c r="L2026" s="29">
        <v>559</v>
      </c>
      <c r="M2026" s="29">
        <v>1328</v>
      </c>
      <c r="N2026" s="28">
        <v>10022</v>
      </c>
    </row>
    <row r="2027" spans="1:14" x14ac:dyDescent="0.25">
      <c r="A2027" s="6">
        <v>2916302</v>
      </c>
      <c r="B2027" s="34" t="s">
        <v>3548</v>
      </c>
      <c r="C2027" s="33" t="s">
        <v>3338</v>
      </c>
      <c r="D2027" s="32">
        <v>259</v>
      </c>
      <c r="E2027" s="31">
        <v>213</v>
      </c>
      <c r="F2027" s="31">
        <v>16</v>
      </c>
      <c r="G2027" s="31">
        <v>30</v>
      </c>
      <c r="H2027" s="31">
        <v>81</v>
      </c>
      <c r="I2027" s="31">
        <v>17</v>
      </c>
      <c r="J2027" s="30">
        <v>2</v>
      </c>
      <c r="K2027" s="29">
        <v>359</v>
      </c>
      <c r="L2027" s="29">
        <v>495</v>
      </c>
      <c r="M2027" s="29">
        <v>854</v>
      </c>
      <c r="N2027" s="28">
        <v>10856</v>
      </c>
    </row>
    <row r="2028" spans="1:14" x14ac:dyDescent="0.25">
      <c r="A2028" s="6">
        <v>2916401</v>
      </c>
      <c r="B2028" s="34" t="s">
        <v>3547</v>
      </c>
      <c r="C2028" s="33" t="s">
        <v>3338</v>
      </c>
      <c r="D2028" s="32">
        <v>4096</v>
      </c>
      <c r="E2028" s="31">
        <v>2558</v>
      </c>
      <c r="F2028" s="31">
        <v>655</v>
      </c>
      <c r="G2028" s="31">
        <v>883</v>
      </c>
      <c r="H2028" s="31">
        <v>1917</v>
      </c>
      <c r="I2028" s="31">
        <v>1174</v>
      </c>
      <c r="J2028" s="30">
        <v>23</v>
      </c>
      <c r="K2028" s="29">
        <v>7210</v>
      </c>
      <c r="L2028" s="29">
        <v>3781</v>
      </c>
      <c r="M2028" s="29">
        <v>10991</v>
      </c>
      <c r="N2028" s="28">
        <v>76881</v>
      </c>
    </row>
    <row r="2029" spans="1:14" x14ac:dyDescent="0.25">
      <c r="A2029" s="6">
        <v>2916500</v>
      </c>
      <c r="B2029" s="34" t="s">
        <v>3546</v>
      </c>
      <c r="C2029" s="33" t="s">
        <v>3338</v>
      </c>
      <c r="D2029" s="32">
        <v>2092</v>
      </c>
      <c r="E2029" s="31">
        <v>1967</v>
      </c>
      <c r="F2029" s="31">
        <v>64</v>
      </c>
      <c r="G2029" s="31">
        <v>61</v>
      </c>
      <c r="H2029" s="31">
        <v>579</v>
      </c>
      <c r="I2029" s="31">
        <v>28</v>
      </c>
      <c r="J2029" s="30">
        <v>0</v>
      </c>
      <c r="K2029" s="29">
        <v>2699</v>
      </c>
      <c r="L2029" s="29">
        <v>344</v>
      </c>
      <c r="M2029" s="29">
        <v>3043</v>
      </c>
      <c r="N2029" s="28">
        <v>36320</v>
      </c>
    </row>
    <row r="2030" spans="1:14" x14ac:dyDescent="0.25">
      <c r="A2030" s="6">
        <v>2916609</v>
      </c>
      <c r="B2030" s="34" t="s">
        <v>3545</v>
      </c>
      <c r="C2030" s="33" t="s">
        <v>3338</v>
      </c>
      <c r="D2030" s="32">
        <v>598</v>
      </c>
      <c r="E2030" s="31">
        <v>442</v>
      </c>
      <c r="F2030" s="31">
        <v>86</v>
      </c>
      <c r="G2030" s="31">
        <v>70</v>
      </c>
      <c r="H2030" s="31">
        <v>236</v>
      </c>
      <c r="I2030" s="31">
        <v>16</v>
      </c>
      <c r="J2030" s="30">
        <v>1</v>
      </c>
      <c r="K2030" s="29">
        <v>851</v>
      </c>
      <c r="L2030" s="29">
        <v>468</v>
      </c>
      <c r="M2030" s="29">
        <v>1319</v>
      </c>
      <c r="N2030" s="28">
        <v>10799</v>
      </c>
    </row>
    <row r="2031" spans="1:14" x14ac:dyDescent="0.25">
      <c r="A2031" s="6">
        <v>2916708</v>
      </c>
      <c r="B2031" s="34" t="s">
        <v>3544</v>
      </c>
      <c r="C2031" s="33" t="s">
        <v>3338</v>
      </c>
      <c r="D2031" s="32">
        <v>684</v>
      </c>
      <c r="E2031" s="31">
        <v>587</v>
      </c>
      <c r="F2031" s="31">
        <v>55</v>
      </c>
      <c r="G2031" s="31">
        <v>42</v>
      </c>
      <c r="H2031" s="31">
        <v>202</v>
      </c>
      <c r="I2031" s="31">
        <v>31</v>
      </c>
      <c r="J2031" s="30">
        <v>1</v>
      </c>
      <c r="K2031" s="29">
        <v>918</v>
      </c>
      <c r="L2031" s="29">
        <v>216</v>
      </c>
      <c r="M2031" s="29">
        <v>1134</v>
      </c>
      <c r="N2031" s="28">
        <v>8557</v>
      </c>
    </row>
    <row r="2032" spans="1:14" x14ac:dyDescent="0.25">
      <c r="A2032" s="6">
        <v>2916807</v>
      </c>
      <c r="B2032" s="34" t="s">
        <v>3543</v>
      </c>
      <c r="C2032" s="33" t="s">
        <v>3338</v>
      </c>
      <c r="D2032" s="32">
        <v>2054</v>
      </c>
      <c r="E2032" s="31">
        <v>1912</v>
      </c>
      <c r="F2032" s="31">
        <v>53</v>
      </c>
      <c r="G2032" s="31">
        <v>89</v>
      </c>
      <c r="H2032" s="31">
        <v>444</v>
      </c>
      <c r="I2032" s="31">
        <v>60</v>
      </c>
      <c r="J2032" s="30">
        <v>1</v>
      </c>
      <c r="K2032" s="29">
        <v>2559</v>
      </c>
      <c r="L2032" s="29">
        <v>718</v>
      </c>
      <c r="M2032" s="29">
        <v>3277</v>
      </c>
      <c r="N2032" s="28">
        <v>20206</v>
      </c>
    </row>
    <row r="2033" spans="1:14" x14ac:dyDescent="0.25">
      <c r="A2033" s="6">
        <v>2916856</v>
      </c>
      <c r="B2033" s="34" t="s">
        <v>3542</v>
      </c>
      <c r="C2033" s="33" t="s">
        <v>3338</v>
      </c>
      <c r="D2033" s="32">
        <v>1222</v>
      </c>
      <c r="E2033" s="31">
        <v>1057</v>
      </c>
      <c r="F2033" s="31">
        <v>90</v>
      </c>
      <c r="G2033" s="31">
        <v>75</v>
      </c>
      <c r="H2033" s="31">
        <v>390</v>
      </c>
      <c r="I2033" s="31">
        <v>32</v>
      </c>
      <c r="J2033" s="30">
        <v>2</v>
      </c>
      <c r="K2033" s="29">
        <v>1646</v>
      </c>
      <c r="L2033" s="29">
        <v>568</v>
      </c>
      <c r="M2033" s="29">
        <v>2214</v>
      </c>
      <c r="N2033" s="28">
        <v>14895</v>
      </c>
    </row>
    <row r="2034" spans="1:14" x14ac:dyDescent="0.25">
      <c r="A2034" s="6">
        <v>2916906</v>
      </c>
      <c r="B2034" s="34" t="s">
        <v>3541</v>
      </c>
      <c r="C2034" s="33" t="s">
        <v>3338</v>
      </c>
      <c r="D2034" s="32">
        <v>1915</v>
      </c>
      <c r="E2034" s="31">
        <v>1666</v>
      </c>
      <c r="F2034" s="31">
        <v>135</v>
      </c>
      <c r="G2034" s="31">
        <v>114</v>
      </c>
      <c r="H2034" s="31">
        <v>656</v>
      </c>
      <c r="I2034" s="31">
        <v>106</v>
      </c>
      <c r="J2034" s="30">
        <v>3</v>
      </c>
      <c r="K2034" s="29">
        <v>2680</v>
      </c>
      <c r="L2034" s="29">
        <v>528</v>
      </c>
      <c r="M2034" s="29">
        <v>3208</v>
      </c>
      <c r="N2034" s="28">
        <v>13280</v>
      </c>
    </row>
    <row r="2035" spans="1:14" x14ac:dyDescent="0.25">
      <c r="A2035" s="6">
        <v>2917003</v>
      </c>
      <c r="B2035" s="34" t="s">
        <v>3540</v>
      </c>
      <c r="C2035" s="33" t="s">
        <v>3338</v>
      </c>
      <c r="D2035" s="32">
        <v>5036</v>
      </c>
      <c r="E2035" s="31">
        <v>4520</v>
      </c>
      <c r="F2035" s="31">
        <v>249</v>
      </c>
      <c r="G2035" s="31">
        <v>267</v>
      </c>
      <c r="H2035" s="31">
        <v>1575</v>
      </c>
      <c r="I2035" s="31">
        <v>286</v>
      </c>
      <c r="J2035" s="30">
        <v>44</v>
      </c>
      <c r="K2035" s="29">
        <v>6941</v>
      </c>
      <c r="L2035" s="29">
        <v>913</v>
      </c>
      <c r="M2035" s="29">
        <v>7854</v>
      </c>
      <c r="N2035" s="28">
        <v>37500</v>
      </c>
    </row>
    <row r="2036" spans="1:14" x14ac:dyDescent="0.25">
      <c r="A2036" s="6">
        <v>2917102</v>
      </c>
      <c r="B2036" s="34" t="s">
        <v>3539</v>
      </c>
      <c r="C2036" s="33" t="s">
        <v>3338</v>
      </c>
      <c r="D2036" s="32">
        <v>2363</v>
      </c>
      <c r="E2036" s="31">
        <v>1952</v>
      </c>
      <c r="F2036" s="31">
        <v>174</v>
      </c>
      <c r="G2036" s="31">
        <v>237</v>
      </c>
      <c r="H2036" s="31">
        <v>861</v>
      </c>
      <c r="I2036" s="31">
        <v>105</v>
      </c>
      <c r="J2036" s="30">
        <v>5</v>
      </c>
      <c r="K2036" s="29">
        <v>3334</v>
      </c>
      <c r="L2036" s="29">
        <v>1706</v>
      </c>
      <c r="M2036" s="29">
        <v>5040</v>
      </c>
      <c r="N2036" s="28">
        <v>21210</v>
      </c>
    </row>
    <row r="2037" spans="1:14" x14ac:dyDescent="0.25">
      <c r="A2037" s="6">
        <v>2917201</v>
      </c>
      <c r="B2037" s="34" t="s">
        <v>3538</v>
      </c>
      <c r="C2037" s="33" t="s">
        <v>3338</v>
      </c>
      <c r="D2037" s="32">
        <v>2640</v>
      </c>
      <c r="E2037" s="31">
        <v>2415</v>
      </c>
      <c r="F2037" s="31">
        <v>116</v>
      </c>
      <c r="G2037" s="31">
        <v>109</v>
      </c>
      <c r="H2037" s="31">
        <v>833</v>
      </c>
      <c r="I2037" s="31">
        <v>74</v>
      </c>
      <c r="J2037" s="30">
        <v>8</v>
      </c>
      <c r="K2037" s="29">
        <v>3555</v>
      </c>
      <c r="L2037" s="29">
        <v>399</v>
      </c>
      <c r="M2037" s="29">
        <v>3954</v>
      </c>
      <c r="N2037" s="28">
        <v>19494</v>
      </c>
    </row>
    <row r="2038" spans="1:14" x14ac:dyDescent="0.25">
      <c r="A2038" s="6">
        <v>2917300</v>
      </c>
      <c r="B2038" s="34" t="s">
        <v>3537</v>
      </c>
      <c r="C2038" s="33" t="s">
        <v>3338</v>
      </c>
      <c r="D2038" s="32">
        <v>2851</v>
      </c>
      <c r="E2038" s="31">
        <v>2110</v>
      </c>
      <c r="F2038" s="31">
        <v>434</v>
      </c>
      <c r="G2038" s="31">
        <v>307</v>
      </c>
      <c r="H2038" s="31">
        <v>815</v>
      </c>
      <c r="I2038" s="31">
        <v>198</v>
      </c>
      <c r="J2038" s="30">
        <v>2</v>
      </c>
      <c r="K2038" s="29">
        <v>3866</v>
      </c>
      <c r="L2038" s="29">
        <v>907</v>
      </c>
      <c r="M2038" s="29">
        <v>4773</v>
      </c>
      <c r="N2038" s="28">
        <v>29273</v>
      </c>
    </row>
    <row r="2039" spans="1:14" x14ac:dyDescent="0.25">
      <c r="A2039" s="6">
        <v>2917334</v>
      </c>
      <c r="B2039" s="34" t="s">
        <v>3536</v>
      </c>
      <c r="C2039" s="33" t="s">
        <v>3338</v>
      </c>
      <c r="D2039" s="32">
        <v>1393</v>
      </c>
      <c r="E2039" s="31">
        <v>1275</v>
      </c>
      <c r="F2039" s="31">
        <v>94</v>
      </c>
      <c r="G2039" s="31">
        <v>24</v>
      </c>
      <c r="H2039" s="31">
        <v>536</v>
      </c>
      <c r="I2039" s="31">
        <v>155</v>
      </c>
      <c r="J2039" s="30">
        <v>2</v>
      </c>
      <c r="K2039" s="29">
        <v>2086</v>
      </c>
      <c r="L2039" s="29">
        <v>254</v>
      </c>
      <c r="M2039" s="29">
        <v>2340</v>
      </c>
      <c r="N2039" s="28">
        <v>11366</v>
      </c>
    </row>
    <row r="2040" spans="1:14" x14ac:dyDescent="0.25">
      <c r="A2040" s="6">
        <v>2917359</v>
      </c>
      <c r="B2040" s="34" t="s">
        <v>2071</v>
      </c>
      <c r="C2040" s="33" t="s">
        <v>3338</v>
      </c>
      <c r="D2040" s="32">
        <v>199</v>
      </c>
      <c r="E2040" s="31">
        <v>133</v>
      </c>
      <c r="F2040" s="31">
        <v>65</v>
      </c>
      <c r="G2040" s="31">
        <v>1</v>
      </c>
      <c r="H2040" s="31">
        <v>34</v>
      </c>
      <c r="I2040" s="31">
        <v>74</v>
      </c>
      <c r="J2040" s="30">
        <v>0</v>
      </c>
      <c r="K2040" s="29">
        <v>307</v>
      </c>
      <c r="L2040" s="29">
        <v>63</v>
      </c>
      <c r="M2040" s="29">
        <v>370</v>
      </c>
      <c r="N2040" s="28">
        <v>9138</v>
      </c>
    </row>
    <row r="2041" spans="1:14" x14ac:dyDescent="0.25">
      <c r="A2041" s="6">
        <v>2917409</v>
      </c>
      <c r="B2041" s="34" t="s">
        <v>3535</v>
      </c>
      <c r="C2041" s="33" t="s">
        <v>3338</v>
      </c>
      <c r="D2041" s="32">
        <v>2885</v>
      </c>
      <c r="E2041" s="31">
        <v>2684</v>
      </c>
      <c r="F2041" s="31">
        <v>108</v>
      </c>
      <c r="G2041" s="31">
        <v>93</v>
      </c>
      <c r="H2041" s="31">
        <v>737</v>
      </c>
      <c r="I2041" s="31">
        <v>158</v>
      </c>
      <c r="J2041" s="30">
        <v>0</v>
      </c>
      <c r="K2041" s="29">
        <v>3780</v>
      </c>
      <c r="L2041" s="29">
        <v>344</v>
      </c>
      <c r="M2041" s="29">
        <v>4124</v>
      </c>
      <c r="N2041" s="28">
        <v>15435</v>
      </c>
    </row>
    <row r="2042" spans="1:14" x14ac:dyDescent="0.25">
      <c r="A2042" s="6">
        <v>2917508</v>
      </c>
      <c r="B2042" s="34" t="s">
        <v>3534</v>
      </c>
      <c r="C2042" s="33" t="s">
        <v>3338</v>
      </c>
      <c r="D2042" s="32">
        <v>10769</v>
      </c>
      <c r="E2042" s="31">
        <v>8691</v>
      </c>
      <c r="F2042" s="31">
        <v>1093</v>
      </c>
      <c r="G2042" s="31">
        <v>985</v>
      </c>
      <c r="H2042" s="31">
        <v>4735</v>
      </c>
      <c r="I2042" s="31">
        <v>1156</v>
      </c>
      <c r="J2042" s="30">
        <v>17</v>
      </c>
      <c r="K2042" s="29">
        <v>16677</v>
      </c>
      <c r="L2042" s="29">
        <v>1933</v>
      </c>
      <c r="M2042" s="29">
        <v>18610</v>
      </c>
      <c r="N2042" s="28">
        <v>83435</v>
      </c>
    </row>
    <row r="2043" spans="1:14" x14ac:dyDescent="0.25">
      <c r="A2043" s="6">
        <v>2917607</v>
      </c>
      <c r="B2043" s="34" t="s">
        <v>3533</v>
      </c>
      <c r="C2043" s="33" t="s">
        <v>3338</v>
      </c>
      <c r="D2043" s="32">
        <v>5621</v>
      </c>
      <c r="E2043" s="31">
        <v>4677</v>
      </c>
      <c r="F2043" s="31">
        <v>591</v>
      </c>
      <c r="G2043" s="31">
        <v>353</v>
      </c>
      <c r="H2043" s="31">
        <v>1906</v>
      </c>
      <c r="I2043" s="31">
        <v>286</v>
      </c>
      <c r="J2043" s="30">
        <v>7</v>
      </c>
      <c r="K2043" s="29">
        <v>7820</v>
      </c>
      <c r="L2043" s="29">
        <v>3178</v>
      </c>
      <c r="M2043" s="29">
        <v>10998</v>
      </c>
      <c r="N2043" s="28">
        <v>55751</v>
      </c>
    </row>
    <row r="2044" spans="1:14" x14ac:dyDescent="0.25">
      <c r="A2044" s="6">
        <v>2917706</v>
      </c>
      <c r="B2044" s="34" t="s">
        <v>3532</v>
      </c>
      <c r="C2044" s="33" t="s">
        <v>3338</v>
      </c>
      <c r="D2044" s="32">
        <v>5240</v>
      </c>
      <c r="E2044" s="31">
        <v>3987</v>
      </c>
      <c r="F2044" s="31">
        <v>434</v>
      </c>
      <c r="G2044" s="31">
        <v>819</v>
      </c>
      <c r="H2044" s="31">
        <v>1669</v>
      </c>
      <c r="I2044" s="31">
        <v>352</v>
      </c>
      <c r="J2044" s="30">
        <v>20</v>
      </c>
      <c r="K2044" s="29">
        <v>7281</v>
      </c>
      <c r="L2044" s="29">
        <v>787</v>
      </c>
      <c r="M2044" s="29">
        <v>8068</v>
      </c>
      <c r="N2044" s="28">
        <v>34304</v>
      </c>
    </row>
    <row r="2045" spans="1:14" x14ac:dyDescent="0.25">
      <c r="A2045" s="6">
        <v>2917805</v>
      </c>
      <c r="B2045" s="34" t="s">
        <v>3531</v>
      </c>
      <c r="C2045" s="33" t="s">
        <v>3338</v>
      </c>
      <c r="D2045" s="32">
        <v>93</v>
      </c>
      <c r="E2045" s="31">
        <v>61</v>
      </c>
      <c r="F2045" s="31">
        <v>27</v>
      </c>
      <c r="G2045" s="31">
        <v>5</v>
      </c>
      <c r="H2045" s="31">
        <v>14</v>
      </c>
      <c r="I2045" s="31">
        <v>21</v>
      </c>
      <c r="J2045" s="30">
        <v>0</v>
      </c>
      <c r="K2045" s="29">
        <v>128</v>
      </c>
      <c r="L2045" s="29">
        <v>48</v>
      </c>
      <c r="M2045" s="29">
        <v>176</v>
      </c>
      <c r="N2045" s="28">
        <v>18849</v>
      </c>
    </row>
    <row r="2046" spans="1:14" x14ac:dyDescent="0.25">
      <c r="A2046" s="6">
        <v>2917904</v>
      </c>
      <c r="B2046" s="34" t="s">
        <v>3530</v>
      </c>
      <c r="C2046" s="33" t="s">
        <v>3338</v>
      </c>
      <c r="D2046" s="32">
        <v>512</v>
      </c>
      <c r="E2046" s="31">
        <v>469</v>
      </c>
      <c r="F2046" s="31">
        <v>29</v>
      </c>
      <c r="G2046" s="31">
        <v>14</v>
      </c>
      <c r="H2046" s="31">
        <v>167</v>
      </c>
      <c r="I2046" s="31">
        <v>7</v>
      </c>
      <c r="J2046" s="30">
        <v>0</v>
      </c>
      <c r="K2046" s="29">
        <v>686</v>
      </c>
      <c r="L2046" s="29">
        <v>173</v>
      </c>
      <c r="M2046" s="29">
        <v>859</v>
      </c>
      <c r="N2046" s="28">
        <v>11092</v>
      </c>
    </row>
    <row r="2047" spans="1:14" x14ac:dyDescent="0.25">
      <c r="A2047" s="6">
        <v>2918001</v>
      </c>
      <c r="B2047" s="34" t="s">
        <v>3529</v>
      </c>
      <c r="C2047" s="33" t="s">
        <v>3338</v>
      </c>
      <c r="D2047" s="32">
        <v>10088</v>
      </c>
      <c r="E2047" s="31">
        <v>5875</v>
      </c>
      <c r="F2047" s="31">
        <v>2610</v>
      </c>
      <c r="G2047" s="31">
        <v>1603</v>
      </c>
      <c r="H2047" s="31">
        <v>4600</v>
      </c>
      <c r="I2047" s="31">
        <v>2045</v>
      </c>
      <c r="J2047" s="30">
        <v>31</v>
      </c>
      <c r="K2047" s="29">
        <v>16764</v>
      </c>
      <c r="L2047" s="29">
        <v>9848</v>
      </c>
      <c r="M2047" s="29">
        <v>26612</v>
      </c>
      <c r="N2047" s="28">
        <v>161880</v>
      </c>
    </row>
    <row r="2048" spans="1:14" x14ac:dyDescent="0.25">
      <c r="A2048" s="6">
        <v>2918100</v>
      </c>
      <c r="B2048" s="34" t="s">
        <v>3528</v>
      </c>
      <c r="C2048" s="33" t="s">
        <v>3338</v>
      </c>
      <c r="D2048" s="32">
        <v>5926</v>
      </c>
      <c r="E2048" s="31">
        <v>5434</v>
      </c>
      <c r="F2048" s="31">
        <v>290</v>
      </c>
      <c r="G2048" s="31">
        <v>202</v>
      </c>
      <c r="H2048" s="31">
        <v>1763</v>
      </c>
      <c r="I2048" s="31">
        <v>195</v>
      </c>
      <c r="J2048" s="30">
        <v>7</v>
      </c>
      <c r="K2048" s="29">
        <v>7891</v>
      </c>
      <c r="L2048" s="29">
        <v>1177</v>
      </c>
      <c r="M2048" s="29">
        <v>9068</v>
      </c>
      <c r="N2048" s="28">
        <v>41387</v>
      </c>
    </row>
    <row r="2049" spans="1:14" x14ac:dyDescent="0.25">
      <c r="A2049" s="6">
        <v>2918209</v>
      </c>
      <c r="B2049" s="34" t="s">
        <v>3527</v>
      </c>
      <c r="C2049" s="33" t="s">
        <v>3338</v>
      </c>
      <c r="D2049" s="32">
        <v>1172</v>
      </c>
      <c r="E2049" s="31">
        <v>994</v>
      </c>
      <c r="F2049" s="31">
        <v>147</v>
      </c>
      <c r="G2049" s="31">
        <v>31</v>
      </c>
      <c r="H2049" s="31">
        <v>372</v>
      </c>
      <c r="I2049" s="31">
        <v>79</v>
      </c>
      <c r="J2049" s="30">
        <v>2</v>
      </c>
      <c r="K2049" s="29">
        <v>1625</v>
      </c>
      <c r="L2049" s="29">
        <v>246</v>
      </c>
      <c r="M2049" s="29">
        <v>1871</v>
      </c>
      <c r="N2049" s="28">
        <v>15071</v>
      </c>
    </row>
    <row r="2050" spans="1:14" x14ac:dyDescent="0.25">
      <c r="A2050" s="6">
        <v>2918308</v>
      </c>
      <c r="B2050" s="34" t="s">
        <v>3526</v>
      </c>
      <c r="C2050" s="33" t="s">
        <v>3338</v>
      </c>
      <c r="D2050" s="32">
        <v>1214</v>
      </c>
      <c r="E2050" s="31">
        <v>993</v>
      </c>
      <c r="F2050" s="31">
        <v>114</v>
      </c>
      <c r="G2050" s="31">
        <v>107</v>
      </c>
      <c r="H2050" s="31">
        <v>390</v>
      </c>
      <c r="I2050" s="31">
        <v>60</v>
      </c>
      <c r="J2050" s="30">
        <v>5</v>
      </c>
      <c r="K2050" s="29">
        <v>1669</v>
      </c>
      <c r="L2050" s="29">
        <v>1058</v>
      </c>
      <c r="M2050" s="29">
        <v>2727</v>
      </c>
      <c r="N2050" s="28">
        <v>12985</v>
      </c>
    </row>
    <row r="2051" spans="1:14" x14ac:dyDescent="0.25">
      <c r="A2051" s="6">
        <v>2918357</v>
      </c>
      <c r="B2051" s="34" t="s">
        <v>3525</v>
      </c>
      <c r="C2051" s="33" t="s">
        <v>3338</v>
      </c>
      <c r="D2051" s="32">
        <v>2743</v>
      </c>
      <c r="E2051" s="31">
        <v>2599</v>
      </c>
      <c r="F2051" s="31">
        <v>102</v>
      </c>
      <c r="G2051" s="31">
        <v>42</v>
      </c>
      <c r="H2051" s="31">
        <v>905</v>
      </c>
      <c r="I2051" s="31">
        <v>142</v>
      </c>
      <c r="J2051" s="30">
        <v>12</v>
      </c>
      <c r="K2051" s="29">
        <v>3802</v>
      </c>
      <c r="L2051" s="29">
        <v>642</v>
      </c>
      <c r="M2051" s="29">
        <v>4444</v>
      </c>
      <c r="N2051" s="28">
        <v>25431</v>
      </c>
    </row>
    <row r="2052" spans="1:14" x14ac:dyDescent="0.25">
      <c r="A2052" s="6">
        <v>2918407</v>
      </c>
      <c r="B2052" s="34" t="s">
        <v>3524</v>
      </c>
      <c r="C2052" s="33" t="s">
        <v>3338</v>
      </c>
      <c r="D2052" s="32">
        <v>13819</v>
      </c>
      <c r="E2052" s="31">
        <v>9686</v>
      </c>
      <c r="F2052" s="31">
        <v>1609</v>
      </c>
      <c r="G2052" s="31">
        <v>2524</v>
      </c>
      <c r="H2052" s="31">
        <v>6836</v>
      </c>
      <c r="I2052" s="31">
        <v>1357</v>
      </c>
      <c r="J2052" s="30">
        <v>94</v>
      </c>
      <c r="K2052" s="29">
        <v>22106</v>
      </c>
      <c r="L2052" s="29">
        <v>4651</v>
      </c>
      <c r="M2052" s="29">
        <v>26757</v>
      </c>
      <c r="N2052" s="28">
        <v>220253</v>
      </c>
    </row>
    <row r="2053" spans="1:14" x14ac:dyDescent="0.25">
      <c r="A2053" s="6">
        <v>2918456</v>
      </c>
      <c r="B2053" s="34" t="s">
        <v>3523</v>
      </c>
      <c r="C2053" s="33" t="s">
        <v>3338</v>
      </c>
      <c r="D2053" s="32">
        <v>491</v>
      </c>
      <c r="E2053" s="31">
        <v>465</v>
      </c>
      <c r="F2053" s="31">
        <v>21</v>
      </c>
      <c r="G2053" s="31">
        <v>5</v>
      </c>
      <c r="H2053" s="31">
        <v>112</v>
      </c>
      <c r="I2053" s="31">
        <v>14</v>
      </c>
      <c r="J2053" s="30">
        <v>4</v>
      </c>
      <c r="K2053" s="29">
        <v>621</v>
      </c>
      <c r="L2053" s="29">
        <v>323</v>
      </c>
      <c r="M2053" s="29">
        <v>944</v>
      </c>
      <c r="N2053" s="28">
        <v>10032</v>
      </c>
    </row>
    <row r="2054" spans="1:14" x14ac:dyDescent="0.25">
      <c r="A2054" s="6">
        <v>2918506</v>
      </c>
      <c r="B2054" s="34" t="s">
        <v>197</v>
      </c>
      <c r="C2054" s="33" t="s">
        <v>3338</v>
      </c>
      <c r="D2054" s="32">
        <v>2423</v>
      </c>
      <c r="E2054" s="31">
        <v>2288</v>
      </c>
      <c r="F2054" s="31">
        <v>91</v>
      </c>
      <c r="G2054" s="31">
        <v>44</v>
      </c>
      <c r="H2054" s="31">
        <v>721</v>
      </c>
      <c r="I2054" s="31">
        <v>103</v>
      </c>
      <c r="J2054" s="30">
        <v>16</v>
      </c>
      <c r="K2054" s="29">
        <v>3263</v>
      </c>
      <c r="L2054" s="29">
        <v>308</v>
      </c>
      <c r="M2054" s="29">
        <v>3571</v>
      </c>
      <c r="N2054" s="28">
        <v>16006</v>
      </c>
    </row>
    <row r="2055" spans="1:14" x14ac:dyDescent="0.25">
      <c r="A2055" s="6">
        <v>2918555</v>
      </c>
      <c r="B2055" s="34" t="s">
        <v>3522</v>
      </c>
      <c r="C2055" s="33" t="s">
        <v>3338</v>
      </c>
      <c r="D2055" s="32">
        <v>217</v>
      </c>
      <c r="E2055" s="31">
        <v>160</v>
      </c>
      <c r="F2055" s="31">
        <v>22</v>
      </c>
      <c r="G2055" s="31">
        <v>35</v>
      </c>
      <c r="H2055" s="31">
        <v>85</v>
      </c>
      <c r="I2055" s="31">
        <v>11</v>
      </c>
      <c r="J2055" s="30">
        <v>0</v>
      </c>
      <c r="K2055" s="29">
        <v>313</v>
      </c>
      <c r="L2055" s="29">
        <v>258</v>
      </c>
      <c r="M2055" s="29">
        <v>571</v>
      </c>
      <c r="N2055" s="28">
        <v>6324</v>
      </c>
    </row>
    <row r="2056" spans="1:14" x14ac:dyDescent="0.25">
      <c r="A2056" s="6">
        <v>2918605</v>
      </c>
      <c r="B2056" s="34" t="s">
        <v>3521</v>
      </c>
      <c r="C2056" s="33" t="s">
        <v>3338</v>
      </c>
      <c r="D2056" s="32">
        <v>1236</v>
      </c>
      <c r="E2056" s="31">
        <v>1107</v>
      </c>
      <c r="F2056" s="31">
        <v>71</v>
      </c>
      <c r="G2056" s="31">
        <v>58</v>
      </c>
      <c r="H2056" s="31">
        <v>374</v>
      </c>
      <c r="I2056" s="31">
        <v>35</v>
      </c>
      <c r="J2056" s="30">
        <v>6</v>
      </c>
      <c r="K2056" s="29">
        <v>1651</v>
      </c>
      <c r="L2056" s="29">
        <v>210</v>
      </c>
      <c r="M2056" s="29">
        <v>1861</v>
      </c>
      <c r="N2056" s="28">
        <v>7239</v>
      </c>
    </row>
    <row r="2057" spans="1:14" x14ac:dyDescent="0.25">
      <c r="A2057" s="6">
        <v>2918704</v>
      </c>
      <c r="B2057" s="34" t="s">
        <v>3520</v>
      </c>
      <c r="C2057" s="33" t="s">
        <v>3338</v>
      </c>
      <c r="D2057" s="32">
        <v>174</v>
      </c>
      <c r="E2057" s="31">
        <v>156</v>
      </c>
      <c r="F2057" s="31">
        <v>9</v>
      </c>
      <c r="G2057" s="31">
        <v>9</v>
      </c>
      <c r="H2057" s="31">
        <v>27</v>
      </c>
      <c r="I2057" s="31">
        <v>10</v>
      </c>
      <c r="J2057" s="30">
        <v>0</v>
      </c>
      <c r="K2057" s="29">
        <v>211</v>
      </c>
      <c r="L2057" s="29">
        <v>79</v>
      </c>
      <c r="M2057" s="29">
        <v>290</v>
      </c>
      <c r="N2057" s="28">
        <v>3996</v>
      </c>
    </row>
    <row r="2058" spans="1:14" x14ac:dyDescent="0.25">
      <c r="A2058" s="6">
        <v>2918753</v>
      </c>
      <c r="B2058" s="34" t="s">
        <v>3519</v>
      </c>
      <c r="C2058" s="33" t="s">
        <v>3338</v>
      </c>
      <c r="D2058" s="32">
        <v>1468</v>
      </c>
      <c r="E2058" s="31">
        <v>1344</v>
      </c>
      <c r="F2058" s="31">
        <v>101</v>
      </c>
      <c r="G2058" s="31">
        <v>23</v>
      </c>
      <c r="H2058" s="31">
        <v>356</v>
      </c>
      <c r="I2058" s="31">
        <v>122</v>
      </c>
      <c r="J2058" s="30">
        <v>12</v>
      </c>
      <c r="K2058" s="29">
        <v>1958</v>
      </c>
      <c r="L2058" s="29">
        <v>180</v>
      </c>
      <c r="M2058" s="29">
        <v>2138</v>
      </c>
      <c r="N2058" s="28">
        <v>15920</v>
      </c>
    </row>
    <row r="2059" spans="1:14" x14ac:dyDescent="0.25">
      <c r="A2059" s="6">
        <v>2918803</v>
      </c>
      <c r="B2059" s="34" t="s">
        <v>3518</v>
      </c>
      <c r="C2059" s="33" t="s">
        <v>3338</v>
      </c>
      <c r="D2059" s="32">
        <v>2717</v>
      </c>
      <c r="E2059" s="31">
        <v>2390</v>
      </c>
      <c r="F2059" s="31">
        <v>263</v>
      </c>
      <c r="G2059" s="31">
        <v>64</v>
      </c>
      <c r="H2059" s="31">
        <v>885</v>
      </c>
      <c r="I2059" s="31">
        <v>115</v>
      </c>
      <c r="J2059" s="30">
        <v>3</v>
      </c>
      <c r="K2059" s="29">
        <v>3720</v>
      </c>
      <c r="L2059" s="29">
        <v>476</v>
      </c>
      <c r="M2059" s="29">
        <v>4196</v>
      </c>
      <c r="N2059" s="28">
        <v>24112</v>
      </c>
    </row>
    <row r="2060" spans="1:14" x14ac:dyDescent="0.25">
      <c r="A2060" s="6">
        <v>2918902</v>
      </c>
      <c r="B2060" s="34" t="s">
        <v>3517</v>
      </c>
      <c r="C2060" s="33" t="s">
        <v>3338</v>
      </c>
      <c r="D2060" s="32">
        <v>240</v>
      </c>
      <c r="E2060" s="31">
        <v>202</v>
      </c>
      <c r="F2060" s="31">
        <v>24</v>
      </c>
      <c r="G2060" s="31">
        <v>14</v>
      </c>
      <c r="H2060" s="31">
        <v>105</v>
      </c>
      <c r="I2060" s="31">
        <v>5</v>
      </c>
      <c r="J2060" s="30">
        <v>0</v>
      </c>
      <c r="K2060" s="29">
        <v>350</v>
      </c>
      <c r="L2060" s="29">
        <v>237</v>
      </c>
      <c r="M2060" s="29">
        <v>587</v>
      </c>
      <c r="N2060" s="28">
        <v>4046</v>
      </c>
    </row>
    <row r="2061" spans="1:14" x14ac:dyDescent="0.25">
      <c r="A2061" s="6">
        <v>2919009</v>
      </c>
      <c r="B2061" s="34" t="s">
        <v>3516</v>
      </c>
      <c r="C2061" s="33" t="s">
        <v>3338</v>
      </c>
      <c r="D2061" s="32">
        <v>95</v>
      </c>
      <c r="E2061" s="31">
        <v>89</v>
      </c>
      <c r="F2061" s="31">
        <v>4</v>
      </c>
      <c r="G2061" s="31">
        <v>2</v>
      </c>
      <c r="H2061" s="31">
        <v>36</v>
      </c>
      <c r="I2061" s="31">
        <v>13</v>
      </c>
      <c r="J2061" s="30">
        <v>0</v>
      </c>
      <c r="K2061" s="29">
        <v>144</v>
      </c>
      <c r="L2061" s="29">
        <v>52</v>
      </c>
      <c r="M2061" s="29">
        <v>196</v>
      </c>
      <c r="N2061" s="28">
        <v>4032</v>
      </c>
    </row>
    <row r="2062" spans="1:14" x14ac:dyDescent="0.25">
      <c r="A2062" s="6">
        <v>2919058</v>
      </c>
      <c r="B2062" s="34" t="s">
        <v>3515</v>
      </c>
      <c r="C2062" s="33" t="s">
        <v>3338</v>
      </c>
      <c r="D2062" s="32">
        <v>921</v>
      </c>
      <c r="E2062" s="31">
        <v>837</v>
      </c>
      <c r="F2062" s="31">
        <v>52</v>
      </c>
      <c r="G2062" s="31">
        <v>32</v>
      </c>
      <c r="H2062" s="31">
        <v>260</v>
      </c>
      <c r="I2062" s="31">
        <v>33</v>
      </c>
      <c r="J2062" s="30">
        <v>3</v>
      </c>
      <c r="K2062" s="29">
        <v>1217</v>
      </c>
      <c r="L2062" s="29">
        <v>144</v>
      </c>
      <c r="M2062" s="29">
        <v>1361</v>
      </c>
      <c r="N2062" s="28">
        <v>8862</v>
      </c>
    </row>
    <row r="2063" spans="1:14" x14ac:dyDescent="0.25">
      <c r="A2063" s="6">
        <v>2919108</v>
      </c>
      <c r="B2063" s="34" t="s">
        <v>3514</v>
      </c>
      <c r="C2063" s="33" t="s">
        <v>3338</v>
      </c>
      <c r="D2063" s="32">
        <v>949</v>
      </c>
      <c r="E2063" s="31">
        <v>856</v>
      </c>
      <c r="F2063" s="31">
        <v>64</v>
      </c>
      <c r="G2063" s="31">
        <v>29</v>
      </c>
      <c r="H2063" s="31">
        <v>339</v>
      </c>
      <c r="I2063" s="31">
        <v>16</v>
      </c>
      <c r="J2063" s="30">
        <v>0</v>
      </c>
      <c r="K2063" s="29">
        <v>1304</v>
      </c>
      <c r="L2063" s="29">
        <v>182</v>
      </c>
      <c r="M2063" s="29">
        <v>1486</v>
      </c>
      <c r="N2063" s="28">
        <v>9099</v>
      </c>
    </row>
    <row r="2064" spans="1:14" x14ac:dyDescent="0.25">
      <c r="A2064" s="6">
        <v>2919157</v>
      </c>
      <c r="B2064" s="34" t="s">
        <v>3513</v>
      </c>
      <c r="C2064" s="33" t="s">
        <v>3338</v>
      </c>
      <c r="D2064" s="32">
        <v>3376</v>
      </c>
      <c r="E2064" s="31">
        <v>3183</v>
      </c>
      <c r="F2064" s="31">
        <v>133</v>
      </c>
      <c r="G2064" s="31">
        <v>60</v>
      </c>
      <c r="H2064" s="31">
        <v>1085</v>
      </c>
      <c r="I2064" s="31">
        <v>195</v>
      </c>
      <c r="J2064" s="30">
        <v>6</v>
      </c>
      <c r="K2064" s="29">
        <v>4662</v>
      </c>
      <c r="L2064" s="29">
        <v>387</v>
      </c>
      <c r="M2064" s="29">
        <v>5049</v>
      </c>
      <c r="N2064" s="28">
        <v>28166</v>
      </c>
    </row>
    <row r="2065" spans="1:14" x14ac:dyDescent="0.25">
      <c r="A2065" s="6">
        <v>2919207</v>
      </c>
      <c r="B2065" s="34" t="s">
        <v>3512</v>
      </c>
      <c r="C2065" s="33" t="s">
        <v>3338</v>
      </c>
      <c r="D2065" s="32">
        <v>7828</v>
      </c>
      <c r="E2065" s="31">
        <v>3021</v>
      </c>
      <c r="F2065" s="31">
        <v>2013</v>
      </c>
      <c r="G2065" s="31">
        <v>2794</v>
      </c>
      <c r="H2065" s="31">
        <v>3187</v>
      </c>
      <c r="I2065" s="31">
        <v>1328</v>
      </c>
      <c r="J2065" s="30">
        <v>45</v>
      </c>
      <c r="K2065" s="29">
        <v>12388</v>
      </c>
      <c r="L2065" s="29">
        <v>4629</v>
      </c>
      <c r="M2065" s="29">
        <v>17017</v>
      </c>
      <c r="N2065" s="28">
        <v>194641</v>
      </c>
    </row>
    <row r="2066" spans="1:14" x14ac:dyDescent="0.25">
      <c r="A2066" s="6">
        <v>2919306</v>
      </c>
      <c r="B2066" s="34" t="s">
        <v>3511</v>
      </c>
      <c r="C2066" s="33" t="s">
        <v>3338</v>
      </c>
      <c r="D2066" s="32">
        <v>573</v>
      </c>
      <c r="E2066" s="31">
        <v>488</v>
      </c>
      <c r="F2066" s="31">
        <v>29</v>
      </c>
      <c r="G2066" s="31">
        <v>56</v>
      </c>
      <c r="H2066" s="31">
        <v>271</v>
      </c>
      <c r="I2066" s="31">
        <v>25</v>
      </c>
      <c r="J2066" s="30">
        <v>2</v>
      </c>
      <c r="K2066" s="29">
        <v>871</v>
      </c>
      <c r="L2066" s="29">
        <v>179</v>
      </c>
      <c r="M2066" s="29">
        <v>1050</v>
      </c>
      <c r="N2066" s="28">
        <v>11544</v>
      </c>
    </row>
    <row r="2067" spans="1:14" x14ac:dyDescent="0.25">
      <c r="A2067" s="6">
        <v>2919405</v>
      </c>
      <c r="B2067" s="34" t="s">
        <v>3510</v>
      </c>
      <c r="C2067" s="33" t="s">
        <v>3338</v>
      </c>
      <c r="D2067" s="32">
        <v>2082</v>
      </c>
      <c r="E2067" s="31">
        <v>1756</v>
      </c>
      <c r="F2067" s="31">
        <v>114</v>
      </c>
      <c r="G2067" s="31">
        <v>212</v>
      </c>
      <c r="H2067" s="31">
        <v>588</v>
      </c>
      <c r="I2067" s="31">
        <v>119</v>
      </c>
      <c r="J2067" s="30">
        <v>8</v>
      </c>
      <c r="K2067" s="29">
        <v>2797</v>
      </c>
      <c r="L2067" s="29">
        <v>307</v>
      </c>
      <c r="M2067" s="29">
        <v>3104</v>
      </c>
      <c r="N2067" s="28">
        <v>12967</v>
      </c>
    </row>
    <row r="2068" spans="1:14" x14ac:dyDescent="0.25">
      <c r="A2068" s="6">
        <v>2919504</v>
      </c>
      <c r="B2068" s="34" t="s">
        <v>3509</v>
      </c>
      <c r="C2068" s="33" t="s">
        <v>3338</v>
      </c>
      <c r="D2068" s="32">
        <v>6458</v>
      </c>
      <c r="E2068" s="31">
        <v>5699</v>
      </c>
      <c r="F2068" s="31">
        <v>429</v>
      </c>
      <c r="G2068" s="31">
        <v>330</v>
      </c>
      <c r="H2068" s="31">
        <v>1941</v>
      </c>
      <c r="I2068" s="31">
        <v>580</v>
      </c>
      <c r="J2068" s="30">
        <v>57</v>
      </c>
      <c r="K2068" s="29">
        <v>9036</v>
      </c>
      <c r="L2068" s="29">
        <v>1136</v>
      </c>
      <c r="M2068" s="29">
        <v>10172</v>
      </c>
      <c r="N2068" s="28">
        <v>46399</v>
      </c>
    </row>
    <row r="2069" spans="1:14" x14ac:dyDescent="0.25">
      <c r="A2069" s="6">
        <v>2919553</v>
      </c>
      <c r="B2069" s="34" t="s">
        <v>3508</v>
      </c>
      <c r="C2069" s="33" t="s">
        <v>3338</v>
      </c>
      <c r="D2069" s="32">
        <v>1407</v>
      </c>
      <c r="E2069" s="31">
        <v>810</v>
      </c>
      <c r="F2069" s="31">
        <v>362</v>
      </c>
      <c r="G2069" s="31">
        <v>235</v>
      </c>
      <c r="H2069" s="31">
        <v>872</v>
      </c>
      <c r="I2069" s="31">
        <v>407</v>
      </c>
      <c r="J2069" s="30">
        <v>28</v>
      </c>
      <c r="K2069" s="29">
        <v>2714</v>
      </c>
      <c r="L2069" s="29">
        <v>877</v>
      </c>
      <c r="M2069" s="29">
        <v>3591</v>
      </c>
      <c r="N2069" s="28">
        <v>81730</v>
      </c>
    </row>
    <row r="2070" spans="1:14" x14ac:dyDescent="0.25">
      <c r="A2070" s="6">
        <v>2919603</v>
      </c>
      <c r="B2070" s="34" t="s">
        <v>3507</v>
      </c>
      <c r="C2070" s="33" t="s">
        <v>3338</v>
      </c>
      <c r="D2070" s="32">
        <v>1286</v>
      </c>
      <c r="E2070" s="31">
        <v>1181</v>
      </c>
      <c r="F2070" s="31">
        <v>54</v>
      </c>
      <c r="G2070" s="31">
        <v>51</v>
      </c>
      <c r="H2070" s="31">
        <v>438</v>
      </c>
      <c r="I2070" s="31">
        <v>27</v>
      </c>
      <c r="J2070" s="30">
        <v>3</v>
      </c>
      <c r="K2070" s="29">
        <v>1754</v>
      </c>
      <c r="L2070" s="29">
        <v>164</v>
      </c>
      <c r="M2070" s="29">
        <v>1918</v>
      </c>
      <c r="N2070" s="28">
        <v>11878</v>
      </c>
    </row>
    <row r="2071" spans="1:14" x14ac:dyDescent="0.25">
      <c r="A2071" s="6">
        <v>2919702</v>
      </c>
      <c r="B2071" s="34" t="s">
        <v>3506</v>
      </c>
      <c r="C2071" s="33" t="s">
        <v>3338</v>
      </c>
      <c r="D2071" s="32">
        <v>2185</v>
      </c>
      <c r="E2071" s="31">
        <v>2033</v>
      </c>
      <c r="F2071" s="31">
        <v>88</v>
      </c>
      <c r="G2071" s="31">
        <v>64</v>
      </c>
      <c r="H2071" s="31">
        <v>634</v>
      </c>
      <c r="I2071" s="31">
        <v>104</v>
      </c>
      <c r="J2071" s="30">
        <v>2</v>
      </c>
      <c r="K2071" s="29">
        <v>2925</v>
      </c>
      <c r="L2071" s="29">
        <v>820</v>
      </c>
      <c r="M2071" s="29">
        <v>3745</v>
      </c>
      <c r="N2071" s="28">
        <v>18954</v>
      </c>
    </row>
    <row r="2072" spans="1:14" x14ac:dyDescent="0.25">
      <c r="A2072" s="6">
        <v>2919801</v>
      </c>
      <c r="B2072" s="34" t="s">
        <v>3505</v>
      </c>
      <c r="C2072" s="33" t="s">
        <v>3338</v>
      </c>
      <c r="D2072" s="32">
        <v>6779</v>
      </c>
      <c r="E2072" s="31">
        <v>5901</v>
      </c>
      <c r="F2072" s="31">
        <v>691</v>
      </c>
      <c r="G2072" s="31">
        <v>187</v>
      </c>
      <c r="H2072" s="31">
        <v>1851</v>
      </c>
      <c r="I2072" s="31">
        <v>404</v>
      </c>
      <c r="J2072" s="30">
        <v>29</v>
      </c>
      <c r="K2072" s="29">
        <v>9063</v>
      </c>
      <c r="L2072" s="29">
        <v>1493</v>
      </c>
      <c r="M2072" s="29">
        <v>10556</v>
      </c>
      <c r="N2072" s="28">
        <v>50637</v>
      </c>
    </row>
    <row r="2073" spans="1:14" x14ac:dyDescent="0.25">
      <c r="A2073" s="6">
        <v>2919900</v>
      </c>
      <c r="B2073" s="34" t="s">
        <v>3504</v>
      </c>
      <c r="C2073" s="33" t="s">
        <v>3338</v>
      </c>
      <c r="D2073" s="32">
        <v>1096</v>
      </c>
      <c r="E2073" s="31">
        <v>1010</v>
      </c>
      <c r="F2073" s="31">
        <v>46</v>
      </c>
      <c r="G2073" s="31">
        <v>40</v>
      </c>
      <c r="H2073" s="31">
        <v>370</v>
      </c>
      <c r="I2073" s="31">
        <v>24</v>
      </c>
      <c r="J2073" s="30">
        <v>0</v>
      </c>
      <c r="K2073" s="29">
        <v>1490</v>
      </c>
      <c r="L2073" s="29">
        <v>131</v>
      </c>
      <c r="M2073" s="29">
        <v>1621</v>
      </c>
      <c r="N2073" s="28">
        <v>8288</v>
      </c>
    </row>
    <row r="2074" spans="1:14" x14ac:dyDescent="0.25">
      <c r="A2074" s="6">
        <v>2919926</v>
      </c>
      <c r="B2074" s="34" t="s">
        <v>3503</v>
      </c>
      <c r="C2074" s="33" t="s">
        <v>3338</v>
      </c>
      <c r="D2074" s="32">
        <v>659</v>
      </c>
      <c r="E2074" s="31">
        <v>239</v>
      </c>
      <c r="F2074" s="31">
        <v>276</v>
      </c>
      <c r="G2074" s="31">
        <v>144</v>
      </c>
      <c r="H2074" s="31">
        <v>301</v>
      </c>
      <c r="I2074" s="31">
        <v>86</v>
      </c>
      <c r="J2074" s="30">
        <v>1</v>
      </c>
      <c r="K2074" s="29">
        <v>1047</v>
      </c>
      <c r="L2074" s="29">
        <v>157</v>
      </c>
      <c r="M2074" s="29">
        <v>1204</v>
      </c>
      <c r="N2074" s="28">
        <v>20689</v>
      </c>
    </row>
    <row r="2075" spans="1:14" x14ac:dyDescent="0.25">
      <c r="A2075" s="6">
        <v>2919959</v>
      </c>
      <c r="B2075" s="34" t="s">
        <v>3502</v>
      </c>
      <c r="C2075" s="33" t="s">
        <v>3338</v>
      </c>
      <c r="D2075" s="32">
        <v>854</v>
      </c>
      <c r="E2075" s="31">
        <v>806</v>
      </c>
      <c r="F2075" s="31">
        <v>41</v>
      </c>
      <c r="G2075" s="31">
        <v>7</v>
      </c>
      <c r="H2075" s="31">
        <v>238</v>
      </c>
      <c r="I2075" s="31">
        <v>38</v>
      </c>
      <c r="J2075" s="30">
        <v>5</v>
      </c>
      <c r="K2075" s="29">
        <v>1135</v>
      </c>
      <c r="L2075" s="29">
        <v>136</v>
      </c>
      <c r="M2075" s="29">
        <v>1271</v>
      </c>
      <c r="N2075" s="28">
        <v>4796</v>
      </c>
    </row>
    <row r="2076" spans="1:14" x14ac:dyDescent="0.25">
      <c r="A2076" s="6">
        <v>2920007</v>
      </c>
      <c r="B2076" s="34" t="s">
        <v>3501</v>
      </c>
      <c r="C2076" s="33" t="s">
        <v>3338</v>
      </c>
      <c r="D2076" s="32">
        <v>1274</v>
      </c>
      <c r="E2076" s="31">
        <v>1201</v>
      </c>
      <c r="F2076" s="31">
        <v>35</v>
      </c>
      <c r="G2076" s="31">
        <v>38</v>
      </c>
      <c r="H2076" s="31">
        <v>268</v>
      </c>
      <c r="I2076" s="31">
        <v>57</v>
      </c>
      <c r="J2076" s="30">
        <v>2</v>
      </c>
      <c r="K2076" s="29">
        <v>1601</v>
      </c>
      <c r="L2076" s="29">
        <v>380</v>
      </c>
      <c r="M2076" s="29">
        <v>1981</v>
      </c>
      <c r="N2076" s="28">
        <v>10183</v>
      </c>
    </row>
    <row r="2077" spans="1:14" x14ac:dyDescent="0.25">
      <c r="A2077" s="6">
        <v>2920106</v>
      </c>
      <c r="B2077" s="34" t="s">
        <v>3500</v>
      </c>
      <c r="C2077" s="33" t="s">
        <v>3338</v>
      </c>
      <c r="D2077" s="32">
        <v>3642</v>
      </c>
      <c r="E2077" s="31">
        <v>3367</v>
      </c>
      <c r="F2077" s="31">
        <v>179</v>
      </c>
      <c r="G2077" s="31">
        <v>96</v>
      </c>
      <c r="H2077" s="31">
        <v>1305</v>
      </c>
      <c r="I2077" s="31">
        <v>77</v>
      </c>
      <c r="J2077" s="30">
        <v>3</v>
      </c>
      <c r="K2077" s="29">
        <v>5027</v>
      </c>
      <c r="L2077" s="29">
        <v>292</v>
      </c>
      <c r="M2077" s="29">
        <v>5319</v>
      </c>
      <c r="N2077" s="28">
        <v>19736</v>
      </c>
    </row>
    <row r="2078" spans="1:14" x14ac:dyDescent="0.25">
      <c r="A2078" s="6">
        <v>2920205</v>
      </c>
      <c r="B2078" s="34" t="s">
        <v>3499</v>
      </c>
      <c r="C2078" s="33" t="s">
        <v>3338</v>
      </c>
      <c r="D2078" s="32">
        <v>1514</v>
      </c>
      <c r="E2078" s="31">
        <v>1443</v>
      </c>
      <c r="F2078" s="31">
        <v>51</v>
      </c>
      <c r="G2078" s="31">
        <v>20</v>
      </c>
      <c r="H2078" s="31">
        <v>580</v>
      </c>
      <c r="I2078" s="31">
        <v>78</v>
      </c>
      <c r="J2078" s="30">
        <v>8</v>
      </c>
      <c r="K2078" s="29">
        <v>2180</v>
      </c>
      <c r="L2078" s="29">
        <v>258</v>
      </c>
      <c r="M2078" s="29">
        <v>2438</v>
      </c>
      <c r="N2078" s="28">
        <v>17491</v>
      </c>
    </row>
    <row r="2079" spans="1:14" x14ac:dyDescent="0.25">
      <c r="A2079" s="6">
        <v>2920304</v>
      </c>
      <c r="B2079" s="34" t="s">
        <v>3498</v>
      </c>
      <c r="C2079" s="33" t="s">
        <v>3338</v>
      </c>
      <c r="D2079" s="32">
        <v>1856</v>
      </c>
      <c r="E2079" s="31">
        <v>1690</v>
      </c>
      <c r="F2079" s="31">
        <v>101</v>
      </c>
      <c r="G2079" s="31">
        <v>65</v>
      </c>
      <c r="H2079" s="31">
        <v>510</v>
      </c>
      <c r="I2079" s="31">
        <v>62</v>
      </c>
      <c r="J2079" s="30">
        <v>17</v>
      </c>
      <c r="K2079" s="29">
        <v>2445</v>
      </c>
      <c r="L2079" s="29">
        <v>139</v>
      </c>
      <c r="M2079" s="29">
        <v>2584</v>
      </c>
      <c r="N2079" s="28">
        <v>8875</v>
      </c>
    </row>
    <row r="2080" spans="1:14" x14ac:dyDescent="0.25">
      <c r="A2080" s="6">
        <v>2920403</v>
      </c>
      <c r="B2080" s="34" t="s">
        <v>3497</v>
      </c>
      <c r="C2080" s="33" t="s">
        <v>3338</v>
      </c>
      <c r="D2080" s="32">
        <v>1112</v>
      </c>
      <c r="E2080" s="31">
        <v>1053</v>
      </c>
      <c r="F2080" s="31">
        <v>45</v>
      </c>
      <c r="G2080" s="31">
        <v>14</v>
      </c>
      <c r="H2080" s="31">
        <v>178</v>
      </c>
      <c r="I2080" s="31">
        <v>76</v>
      </c>
      <c r="J2080" s="30">
        <v>7</v>
      </c>
      <c r="K2080" s="29">
        <v>1373</v>
      </c>
      <c r="L2080" s="29">
        <v>591</v>
      </c>
      <c r="M2080" s="29">
        <v>1964</v>
      </c>
      <c r="N2080" s="28">
        <v>14364</v>
      </c>
    </row>
    <row r="2081" spans="1:14" x14ac:dyDescent="0.25">
      <c r="A2081" s="6">
        <v>2920452</v>
      </c>
      <c r="B2081" s="34" t="s">
        <v>3496</v>
      </c>
      <c r="C2081" s="33" t="s">
        <v>3338</v>
      </c>
      <c r="D2081" s="32">
        <v>399</v>
      </c>
      <c r="E2081" s="31">
        <v>367</v>
      </c>
      <c r="F2081" s="31">
        <v>26</v>
      </c>
      <c r="G2081" s="31">
        <v>6</v>
      </c>
      <c r="H2081" s="31">
        <v>121</v>
      </c>
      <c r="I2081" s="31">
        <v>12</v>
      </c>
      <c r="J2081" s="30">
        <v>1</v>
      </c>
      <c r="K2081" s="29">
        <v>533</v>
      </c>
      <c r="L2081" s="29">
        <v>81</v>
      </c>
      <c r="M2081" s="29">
        <v>614</v>
      </c>
      <c r="N2081" s="28">
        <v>13864</v>
      </c>
    </row>
    <row r="2082" spans="1:14" x14ac:dyDescent="0.25">
      <c r="A2082" s="6">
        <v>2920502</v>
      </c>
      <c r="B2082" s="34" t="s">
        <v>3495</v>
      </c>
      <c r="C2082" s="33" t="s">
        <v>3338</v>
      </c>
      <c r="D2082" s="32">
        <v>4260</v>
      </c>
      <c r="E2082" s="31">
        <v>3874</v>
      </c>
      <c r="F2082" s="31">
        <v>237</v>
      </c>
      <c r="G2082" s="31">
        <v>149</v>
      </c>
      <c r="H2082" s="31">
        <v>1187</v>
      </c>
      <c r="I2082" s="31">
        <v>139</v>
      </c>
      <c r="J2082" s="30">
        <v>6</v>
      </c>
      <c r="K2082" s="29">
        <v>5592</v>
      </c>
      <c r="L2082" s="29">
        <v>876</v>
      </c>
      <c r="M2082" s="29">
        <v>6468</v>
      </c>
      <c r="N2082" s="28">
        <v>23373</v>
      </c>
    </row>
    <row r="2083" spans="1:14" x14ac:dyDescent="0.25">
      <c r="A2083" s="6">
        <v>2920601</v>
      </c>
      <c r="B2083" s="34" t="s">
        <v>3494</v>
      </c>
      <c r="C2083" s="33" t="s">
        <v>3338</v>
      </c>
      <c r="D2083" s="32">
        <v>4534</v>
      </c>
      <c r="E2083" s="31">
        <v>2775</v>
      </c>
      <c r="F2083" s="31">
        <v>1306</v>
      </c>
      <c r="G2083" s="31">
        <v>453</v>
      </c>
      <c r="H2083" s="31">
        <v>2098</v>
      </c>
      <c r="I2083" s="31">
        <v>375</v>
      </c>
      <c r="J2083" s="30">
        <v>9</v>
      </c>
      <c r="K2083" s="29">
        <v>7016</v>
      </c>
      <c r="L2083" s="29">
        <v>936</v>
      </c>
      <c r="M2083" s="29">
        <v>7952</v>
      </c>
      <c r="N2083" s="28">
        <v>46106</v>
      </c>
    </row>
    <row r="2084" spans="1:14" x14ac:dyDescent="0.25">
      <c r="A2084" s="6">
        <v>2920700</v>
      </c>
      <c r="B2084" s="34" t="s">
        <v>3493</v>
      </c>
      <c r="C2084" s="33" t="s">
        <v>3338</v>
      </c>
      <c r="D2084" s="32">
        <v>59</v>
      </c>
      <c r="E2084" s="31">
        <v>49</v>
      </c>
      <c r="F2084" s="31">
        <v>4</v>
      </c>
      <c r="G2084" s="31">
        <v>6</v>
      </c>
      <c r="H2084" s="31">
        <v>14</v>
      </c>
      <c r="I2084" s="31">
        <v>15</v>
      </c>
      <c r="J2084" s="30">
        <v>0</v>
      </c>
      <c r="K2084" s="29">
        <v>88</v>
      </c>
      <c r="L2084" s="29">
        <v>55</v>
      </c>
      <c r="M2084" s="29">
        <v>143</v>
      </c>
      <c r="N2084" s="28">
        <v>21246</v>
      </c>
    </row>
    <row r="2085" spans="1:14" x14ac:dyDescent="0.25">
      <c r="A2085" s="6">
        <v>2920809</v>
      </c>
      <c r="B2085" s="34" t="s">
        <v>3492</v>
      </c>
      <c r="C2085" s="33" t="s">
        <v>3338</v>
      </c>
      <c r="D2085" s="32">
        <v>338</v>
      </c>
      <c r="E2085" s="31">
        <v>329</v>
      </c>
      <c r="F2085" s="31">
        <v>6</v>
      </c>
      <c r="G2085" s="31">
        <v>3</v>
      </c>
      <c r="H2085" s="31">
        <v>111</v>
      </c>
      <c r="I2085" s="31">
        <v>18</v>
      </c>
      <c r="J2085" s="30">
        <v>0</v>
      </c>
      <c r="K2085" s="29">
        <v>467</v>
      </c>
      <c r="L2085" s="29">
        <v>108</v>
      </c>
      <c r="M2085" s="29">
        <v>575</v>
      </c>
      <c r="N2085" s="28">
        <v>10941</v>
      </c>
    </row>
    <row r="2086" spans="1:14" x14ac:dyDescent="0.25">
      <c r="A2086" s="6">
        <v>2920908</v>
      </c>
      <c r="B2086" s="34" t="s">
        <v>3491</v>
      </c>
      <c r="C2086" s="33" t="s">
        <v>3338</v>
      </c>
      <c r="D2086" s="32">
        <v>361</v>
      </c>
      <c r="E2086" s="31">
        <v>323</v>
      </c>
      <c r="F2086" s="31">
        <v>11</v>
      </c>
      <c r="G2086" s="31">
        <v>27</v>
      </c>
      <c r="H2086" s="31">
        <v>114</v>
      </c>
      <c r="I2086" s="31">
        <v>15</v>
      </c>
      <c r="J2086" s="30">
        <v>0</v>
      </c>
      <c r="K2086" s="29">
        <v>490</v>
      </c>
      <c r="L2086" s="29">
        <v>461</v>
      </c>
      <c r="M2086" s="29">
        <v>951</v>
      </c>
      <c r="N2086" s="28">
        <v>14800</v>
      </c>
    </row>
    <row r="2087" spans="1:14" x14ac:dyDescent="0.25">
      <c r="A2087" s="6">
        <v>2921005</v>
      </c>
      <c r="B2087" s="34" t="s">
        <v>3490</v>
      </c>
      <c r="C2087" s="33" t="s">
        <v>3338</v>
      </c>
      <c r="D2087" s="32">
        <v>2080</v>
      </c>
      <c r="E2087" s="31">
        <v>1289</v>
      </c>
      <c r="F2087" s="31">
        <v>374</v>
      </c>
      <c r="G2087" s="31">
        <v>417</v>
      </c>
      <c r="H2087" s="31">
        <v>1020</v>
      </c>
      <c r="I2087" s="31">
        <v>205</v>
      </c>
      <c r="J2087" s="30">
        <v>4</v>
      </c>
      <c r="K2087" s="29">
        <v>3309</v>
      </c>
      <c r="L2087" s="29">
        <v>1307</v>
      </c>
      <c r="M2087" s="29">
        <v>4616</v>
      </c>
      <c r="N2087" s="28">
        <v>46392</v>
      </c>
    </row>
    <row r="2088" spans="1:14" x14ac:dyDescent="0.25">
      <c r="A2088" s="6">
        <v>2921054</v>
      </c>
      <c r="B2088" s="34" t="s">
        <v>3489</v>
      </c>
      <c r="C2088" s="33" t="s">
        <v>3338</v>
      </c>
      <c r="D2088" s="32">
        <v>1333</v>
      </c>
      <c r="E2088" s="31">
        <v>1248</v>
      </c>
      <c r="F2088" s="31">
        <v>83</v>
      </c>
      <c r="G2088" s="31">
        <v>2</v>
      </c>
      <c r="H2088" s="31">
        <v>368</v>
      </c>
      <c r="I2088" s="31">
        <v>185</v>
      </c>
      <c r="J2088" s="30">
        <v>10</v>
      </c>
      <c r="K2088" s="29">
        <v>1896</v>
      </c>
      <c r="L2088" s="29">
        <v>189</v>
      </c>
      <c r="M2088" s="29">
        <v>2085</v>
      </c>
      <c r="N2088" s="28">
        <v>12404</v>
      </c>
    </row>
    <row r="2089" spans="1:14" x14ac:dyDescent="0.25">
      <c r="A2089" s="6">
        <v>2921104</v>
      </c>
      <c r="B2089" s="34" t="s">
        <v>3488</v>
      </c>
      <c r="C2089" s="33" t="s">
        <v>3338</v>
      </c>
      <c r="D2089" s="32">
        <v>2216</v>
      </c>
      <c r="E2089" s="31">
        <v>1712</v>
      </c>
      <c r="F2089" s="31">
        <v>307</v>
      </c>
      <c r="G2089" s="31">
        <v>197</v>
      </c>
      <c r="H2089" s="31">
        <v>1072</v>
      </c>
      <c r="I2089" s="31">
        <v>116</v>
      </c>
      <c r="J2089" s="30">
        <v>9</v>
      </c>
      <c r="K2089" s="29">
        <v>3413</v>
      </c>
      <c r="L2089" s="29">
        <v>2053</v>
      </c>
      <c r="M2089" s="29">
        <v>5466</v>
      </c>
      <c r="N2089" s="28">
        <v>23535</v>
      </c>
    </row>
    <row r="2090" spans="1:14" x14ac:dyDescent="0.25">
      <c r="A2090" s="6">
        <v>2921203</v>
      </c>
      <c r="B2090" s="34" t="s">
        <v>3487</v>
      </c>
      <c r="C2090" s="33" t="s">
        <v>3338</v>
      </c>
      <c r="D2090" s="32">
        <v>4390</v>
      </c>
      <c r="E2090" s="31">
        <v>3664</v>
      </c>
      <c r="F2090" s="31">
        <v>432</v>
      </c>
      <c r="G2090" s="31">
        <v>294</v>
      </c>
      <c r="H2090" s="31">
        <v>1722</v>
      </c>
      <c r="I2090" s="31">
        <v>323</v>
      </c>
      <c r="J2090" s="30">
        <v>7</v>
      </c>
      <c r="K2090" s="29">
        <v>6442</v>
      </c>
      <c r="L2090" s="29">
        <v>661</v>
      </c>
      <c r="M2090" s="29">
        <v>7103</v>
      </c>
      <c r="N2090" s="28">
        <v>27600</v>
      </c>
    </row>
    <row r="2091" spans="1:14" x14ac:dyDescent="0.25">
      <c r="A2091" s="6">
        <v>2921302</v>
      </c>
      <c r="B2091" s="34" t="s">
        <v>3486</v>
      </c>
      <c r="C2091" s="33" t="s">
        <v>3338</v>
      </c>
      <c r="D2091" s="32">
        <v>938</v>
      </c>
      <c r="E2091" s="31">
        <v>805</v>
      </c>
      <c r="F2091" s="31">
        <v>75</v>
      </c>
      <c r="G2091" s="31">
        <v>58</v>
      </c>
      <c r="H2091" s="31">
        <v>308</v>
      </c>
      <c r="I2091" s="31">
        <v>20</v>
      </c>
      <c r="J2091" s="30">
        <v>2</v>
      </c>
      <c r="K2091" s="29">
        <v>1268</v>
      </c>
      <c r="L2091" s="29">
        <v>435</v>
      </c>
      <c r="M2091" s="29">
        <v>1703</v>
      </c>
      <c r="N2091" s="28">
        <v>11621</v>
      </c>
    </row>
    <row r="2092" spans="1:14" x14ac:dyDescent="0.25">
      <c r="A2092" s="6">
        <v>2921401</v>
      </c>
      <c r="B2092" s="34" t="s">
        <v>3485</v>
      </c>
      <c r="C2092" s="33" t="s">
        <v>3338</v>
      </c>
      <c r="D2092" s="32">
        <v>2254</v>
      </c>
      <c r="E2092" s="31">
        <v>2037</v>
      </c>
      <c r="F2092" s="31">
        <v>135</v>
      </c>
      <c r="G2092" s="31">
        <v>82</v>
      </c>
      <c r="H2092" s="31">
        <v>806</v>
      </c>
      <c r="I2092" s="31">
        <v>113</v>
      </c>
      <c r="J2092" s="30">
        <v>6</v>
      </c>
      <c r="K2092" s="29">
        <v>3179</v>
      </c>
      <c r="L2092" s="29">
        <v>201</v>
      </c>
      <c r="M2092" s="29">
        <v>3380</v>
      </c>
      <c r="N2092" s="28">
        <v>18588</v>
      </c>
    </row>
    <row r="2093" spans="1:14" x14ac:dyDescent="0.25">
      <c r="A2093" s="6">
        <v>2921450</v>
      </c>
      <c r="B2093" s="34" t="s">
        <v>3484</v>
      </c>
      <c r="C2093" s="33" t="s">
        <v>3338</v>
      </c>
      <c r="D2093" s="32">
        <v>760</v>
      </c>
      <c r="E2093" s="31">
        <v>735</v>
      </c>
      <c r="F2093" s="31">
        <v>16</v>
      </c>
      <c r="G2093" s="31">
        <v>9</v>
      </c>
      <c r="H2093" s="31">
        <v>170</v>
      </c>
      <c r="I2093" s="31">
        <v>32</v>
      </c>
      <c r="J2093" s="30">
        <v>6</v>
      </c>
      <c r="K2093" s="29">
        <v>968</v>
      </c>
      <c r="L2093" s="29">
        <v>147</v>
      </c>
      <c r="M2093" s="29">
        <v>1115</v>
      </c>
      <c r="N2093" s="28">
        <v>9735</v>
      </c>
    </row>
    <row r="2094" spans="1:14" x14ac:dyDescent="0.25">
      <c r="A2094" s="6">
        <v>2921500</v>
      </c>
      <c r="B2094" s="34" t="s">
        <v>3483</v>
      </c>
      <c r="C2094" s="33" t="s">
        <v>3338</v>
      </c>
      <c r="D2094" s="32">
        <v>7817</v>
      </c>
      <c r="E2094" s="31">
        <v>7316</v>
      </c>
      <c r="F2094" s="31">
        <v>268</v>
      </c>
      <c r="G2094" s="31">
        <v>233</v>
      </c>
      <c r="H2094" s="31">
        <v>2167</v>
      </c>
      <c r="I2094" s="31">
        <v>365</v>
      </c>
      <c r="J2094" s="30">
        <v>50</v>
      </c>
      <c r="K2094" s="29">
        <v>10399</v>
      </c>
      <c r="L2094" s="29">
        <v>1383</v>
      </c>
      <c r="M2094" s="29">
        <v>11782</v>
      </c>
      <c r="N2094" s="28">
        <v>52015</v>
      </c>
    </row>
    <row r="2095" spans="1:14" x14ac:dyDescent="0.25">
      <c r="A2095" s="6">
        <v>2921609</v>
      </c>
      <c r="B2095" s="34" t="s">
        <v>3482</v>
      </c>
      <c r="C2095" s="33" t="s">
        <v>3338</v>
      </c>
      <c r="D2095" s="32">
        <v>1291</v>
      </c>
      <c r="E2095" s="31">
        <v>1229</v>
      </c>
      <c r="F2095" s="31">
        <v>55</v>
      </c>
      <c r="G2095" s="31">
        <v>7</v>
      </c>
      <c r="H2095" s="31">
        <v>404</v>
      </c>
      <c r="I2095" s="31">
        <v>12</v>
      </c>
      <c r="J2095" s="30">
        <v>1</v>
      </c>
      <c r="K2095" s="29">
        <v>1708</v>
      </c>
      <c r="L2095" s="29">
        <v>186</v>
      </c>
      <c r="M2095" s="29">
        <v>1894</v>
      </c>
      <c r="N2095" s="28">
        <v>8958</v>
      </c>
    </row>
    <row r="2096" spans="1:14" x14ac:dyDescent="0.25">
      <c r="A2096" s="6">
        <v>2921708</v>
      </c>
      <c r="B2096" s="34" t="s">
        <v>3481</v>
      </c>
      <c r="C2096" s="33" t="s">
        <v>3338</v>
      </c>
      <c r="D2096" s="32">
        <v>4704</v>
      </c>
      <c r="E2096" s="31">
        <v>3685</v>
      </c>
      <c r="F2096" s="31">
        <v>877</v>
      </c>
      <c r="G2096" s="31">
        <v>142</v>
      </c>
      <c r="H2096" s="31">
        <v>1723</v>
      </c>
      <c r="I2096" s="31">
        <v>676</v>
      </c>
      <c r="J2096" s="30">
        <v>13</v>
      </c>
      <c r="K2096" s="29">
        <v>7116</v>
      </c>
      <c r="L2096" s="29">
        <v>1319</v>
      </c>
      <c r="M2096" s="29">
        <v>8435</v>
      </c>
      <c r="N2096" s="28">
        <v>36789</v>
      </c>
    </row>
    <row r="2097" spans="1:14" x14ac:dyDescent="0.25">
      <c r="A2097" s="6">
        <v>2921807</v>
      </c>
      <c r="B2097" s="34" t="s">
        <v>3480</v>
      </c>
      <c r="C2097" s="33" t="s">
        <v>3338</v>
      </c>
      <c r="D2097" s="32">
        <v>1864</v>
      </c>
      <c r="E2097" s="31">
        <v>1734</v>
      </c>
      <c r="F2097" s="31">
        <v>69</v>
      </c>
      <c r="G2097" s="31">
        <v>61</v>
      </c>
      <c r="H2097" s="31">
        <v>558</v>
      </c>
      <c r="I2097" s="31">
        <v>31</v>
      </c>
      <c r="J2097" s="30">
        <v>6</v>
      </c>
      <c r="K2097" s="29">
        <v>2459</v>
      </c>
      <c r="L2097" s="29">
        <v>200</v>
      </c>
      <c r="M2097" s="29">
        <v>2659</v>
      </c>
      <c r="N2097" s="28">
        <v>12505</v>
      </c>
    </row>
    <row r="2098" spans="1:14" x14ac:dyDescent="0.25">
      <c r="A2098" s="6">
        <v>2921906</v>
      </c>
      <c r="B2098" s="34" t="s">
        <v>3479</v>
      </c>
      <c r="C2098" s="33" t="s">
        <v>3338</v>
      </c>
      <c r="D2098" s="32">
        <v>1301</v>
      </c>
      <c r="E2098" s="31">
        <v>1144</v>
      </c>
      <c r="F2098" s="31">
        <v>82</v>
      </c>
      <c r="G2098" s="31">
        <v>75</v>
      </c>
      <c r="H2098" s="31">
        <v>422</v>
      </c>
      <c r="I2098" s="31">
        <v>27</v>
      </c>
      <c r="J2098" s="30">
        <v>0</v>
      </c>
      <c r="K2098" s="29">
        <v>1750</v>
      </c>
      <c r="L2098" s="29">
        <v>162</v>
      </c>
      <c r="M2098" s="29">
        <v>1912</v>
      </c>
      <c r="N2098" s="28">
        <v>10096</v>
      </c>
    </row>
    <row r="2099" spans="1:14" x14ac:dyDescent="0.25">
      <c r="A2099" s="6">
        <v>2922003</v>
      </c>
      <c r="B2099" s="34" t="s">
        <v>3478</v>
      </c>
      <c r="C2099" s="33" t="s">
        <v>3338</v>
      </c>
      <c r="D2099" s="32">
        <v>1690</v>
      </c>
      <c r="E2099" s="31">
        <v>997</v>
      </c>
      <c r="F2099" s="31">
        <v>433</v>
      </c>
      <c r="G2099" s="31">
        <v>260</v>
      </c>
      <c r="H2099" s="31">
        <v>736</v>
      </c>
      <c r="I2099" s="31">
        <v>246</v>
      </c>
      <c r="J2099" s="30">
        <v>2</v>
      </c>
      <c r="K2099" s="29">
        <v>2674</v>
      </c>
      <c r="L2099" s="29">
        <v>1249</v>
      </c>
      <c r="M2099" s="29">
        <v>3923</v>
      </c>
      <c r="N2099" s="28">
        <v>41587</v>
      </c>
    </row>
    <row r="2100" spans="1:14" x14ac:dyDescent="0.25">
      <c r="A2100" s="6">
        <v>2922052</v>
      </c>
      <c r="B2100" s="34" t="s">
        <v>3477</v>
      </c>
      <c r="C2100" s="33" t="s">
        <v>3338</v>
      </c>
      <c r="D2100" s="32">
        <v>791</v>
      </c>
      <c r="E2100" s="31">
        <v>716</v>
      </c>
      <c r="F2100" s="31">
        <v>66</v>
      </c>
      <c r="G2100" s="31">
        <v>9</v>
      </c>
      <c r="H2100" s="31">
        <v>443</v>
      </c>
      <c r="I2100" s="31">
        <v>115</v>
      </c>
      <c r="J2100" s="30">
        <v>8</v>
      </c>
      <c r="K2100" s="29">
        <v>1357</v>
      </c>
      <c r="L2100" s="29">
        <v>111</v>
      </c>
      <c r="M2100" s="29">
        <v>1468</v>
      </c>
      <c r="N2100" s="28">
        <v>12159</v>
      </c>
    </row>
    <row r="2101" spans="1:14" x14ac:dyDescent="0.25">
      <c r="A2101" s="6">
        <v>2922102</v>
      </c>
      <c r="B2101" s="34" t="s">
        <v>175</v>
      </c>
      <c r="C2101" s="33" t="s">
        <v>3338</v>
      </c>
      <c r="D2101" s="32">
        <v>2808</v>
      </c>
      <c r="E2101" s="31">
        <v>2496</v>
      </c>
      <c r="F2101" s="31">
        <v>193</v>
      </c>
      <c r="G2101" s="31">
        <v>119</v>
      </c>
      <c r="H2101" s="31">
        <v>1254</v>
      </c>
      <c r="I2101" s="31">
        <v>99</v>
      </c>
      <c r="J2101" s="30">
        <v>1</v>
      </c>
      <c r="K2101" s="29">
        <v>4162</v>
      </c>
      <c r="L2101" s="29">
        <v>368</v>
      </c>
      <c r="M2101" s="29">
        <v>4530</v>
      </c>
      <c r="N2101" s="28">
        <v>27165</v>
      </c>
    </row>
    <row r="2102" spans="1:14" x14ac:dyDescent="0.25">
      <c r="A2102" s="6">
        <v>2922201</v>
      </c>
      <c r="B2102" s="34" t="s">
        <v>3476</v>
      </c>
      <c r="C2102" s="33" t="s">
        <v>3338</v>
      </c>
      <c r="D2102" s="32">
        <v>69</v>
      </c>
      <c r="E2102" s="31">
        <v>32</v>
      </c>
      <c r="F2102" s="31">
        <v>35</v>
      </c>
      <c r="G2102" s="31">
        <v>2</v>
      </c>
      <c r="H2102" s="31">
        <v>12</v>
      </c>
      <c r="I2102" s="31">
        <v>24</v>
      </c>
      <c r="J2102" s="30">
        <v>0</v>
      </c>
      <c r="K2102" s="29">
        <v>105</v>
      </c>
      <c r="L2102" s="29">
        <v>23</v>
      </c>
      <c r="M2102" s="29">
        <v>128</v>
      </c>
      <c r="N2102" s="28">
        <v>7650</v>
      </c>
    </row>
    <row r="2103" spans="1:14" x14ac:dyDescent="0.25">
      <c r="A2103" s="6">
        <v>2922250</v>
      </c>
      <c r="B2103" s="34" t="s">
        <v>3475</v>
      </c>
      <c r="C2103" s="33" t="s">
        <v>3338</v>
      </c>
      <c r="D2103" s="32">
        <v>316</v>
      </c>
      <c r="E2103" s="31">
        <v>301</v>
      </c>
      <c r="F2103" s="31">
        <v>14</v>
      </c>
      <c r="G2103" s="31">
        <v>1</v>
      </c>
      <c r="H2103" s="31">
        <v>94</v>
      </c>
      <c r="I2103" s="31">
        <v>5</v>
      </c>
      <c r="J2103" s="30">
        <v>0</v>
      </c>
      <c r="K2103" s="29">
        <v>415</v>
      </c>
      <c r="L2103" s="29">
        <v>38</v>
      </c>
      <c r="M2103" s="29">
        <v>453</v>
      </c>
      <c r="N2103" s="28">
        <v>11571</v>
      </c>
    </row>
    <row r="2104" spans="1:14" x14ac:dyDescent="0.25">
      <c r="A2104" s="6">
        <v>2922300</v>
      </c>
      <c r="B2104" s="34" t="s">
        <v>3474</v>
      </c>
      <c r="C2104" s="33" t="s">
        <v>3338</v>
      </c>
      <c r="D2104" s="32">
        <v>4200</v>
      </c>
      <c r="E2104" s="31">
        <v>1578</v>
      </c>
      <c r="F2104" s="31">
        <v>2173</v>
      </c>
      <c r="G2104" s="31">
        <v>449</v>
      </c>
      <c r="H2104" s="31">
        <v>1610</v>
      </c>
      <c r="I2104" s="31">
        <v>408</v>
      </c>
      <c r="J2104" s="30">
        <v>10</v>
      </c>
      <c r="K2104" s="29">
        <v>6228</v>
      </c>
      <c r="L2104" s="29">
        <v>866</v>
      </c>
      <c r="M2104" s="29">
        <v>7094</v>
      </c>
      <c r="N2104" s="28">
        <v>30585</v>
      </c>
    </row>
    <row r="2105" spans="1:14" x14ac:dyDescent="0.25">
      <c r="A2105" s="6">
        <v>2922409</v>
      </c>
      <c r="B2105" s="34" t="s">
        <v>3473</v>
      </c>
      <c r="C2105" s="33" t="s">
        <v>3338</v>
      </c>
      <c r="D2105" s="32">
        <v>3749</v>
      </c>
      <c r="E2105" s="31">
        <v>3219</v>
      </c>
      <c r="F2105" s="31">
        <v>374</v>
      </c>
      <c r="G2105" s="31">
        <v>156</v>
      </c>
      <c r="H2105" s="31">
        <v>1290</v>
      </c>
      <c r="I2105" s="31">
        <v>194</v>
      </c>
      <c r="J2105" s="30">
        <v>4</v>
      </c>
      <c r="K2105" s="29">
        <v>5237</v>
      </c>
      <c r="L2105" s="29">
        <v>607</v>
      </c>
      <c r="M2105" s="29">
        <v>5844</v>
      </c>
      <c r="N2105" s="28">
        <v>22917</v>
      </c>
    </row>
    <row r="2106" spans="1:14" x14ac:dyDescent="0.25">
      <c r="A2106" s="6">
        <v>2922508</v>
      </c>
      <c r="B2106" s="34" t="s">
        <v>3472</v>
      </c>
      <c r="C2106" s="33" t="s">
        <v>3338</v>
      </c>
      <c r="D2106" s="32">
        <v>6544</v>
      </c>
      <c r="E2106" s="31">
        <v>4131</v>
      </c>
      <c r="F2106" s="31">
        <v>1748</v>
      </c>
      <c r="G2106" s="31">
        <v>665</v>
      </c>
      <c r="H2106" s="31">
        <v>3041</v>
      </c>
      <c r="I2106" s="31">
        <v>1671</v>
      </c>
      <c r="J2106" s="30">
        <v>30</v>
      </c>
      <c r="K2106" s="29">
        <v>11286</v>
      </c>
      <c r="L2106" s="29">
        <v>1613</v>
      </c>
      <c r="M2106" s="29">
        <v>12899</v>
      </c>
      <c r="N2106" s="28">
        <v>29450</v>
      </c>
    </row>
    <row r="2107" spans="1:14" x14ac:dyDescent="0.25">
      <c r="A2107" s="6">
        <v>2922607</v>
      </c>
      <c r="B2107" s="34" t="s">
        <v>3471</v>
      </c>
      <c r="C2107" s="33" t="s">
        <v>3338</v>
      </c>
      <c r="D2107" s="32">
        <v>1499</v>
      </c>
      <c r="E2107" s="31">
        <v>1237</v>
      </c>
      <c r="F2107" s="31">
        <v>193</v>
      </c>
      <c r="G2107" s="31">
        <v>69</v>
      </c>
      <c r="H2107" s="31">
        <v>345</v>
      </c>
      <c r="I2107" s="31">
        <v>118</v>
      </c>
      <c r="J2107" s="30">
        <v>3</v>
      </c>
      <c r="K2107" s="29">
        <v>1965</v>
      </c>
      <c r="L2107" s="29">
        <v>440</v>
      </c>
      <c r="M2107" s="29">
        <v>2405</v>
      </c>
      <c r="N2107" s="28">
        <v>14279</v>
      </c>
    </row>
    <row r="2108" spans="1:14" x14ac:dyDescent="0.25">
      <c r="A2108" s="6">
        <v>2922656</v>
      </c>
      <c r="B2108" s="34" t="s">
        <v>3470</v>
      </c>
      <c r="C2108" s="33" t="s">
        <v>3338</v>
      </c>
      <c r="D2108" s="32">
        <v>1479</v>
      </c>
      <c r="E2108" s="31">
        <v>1367</v>
      </c>
      <c r="F2108" s="31">
        <v>71</v>
      </c>
      <c r="G2108" s="31">
        <v>41</v>
      </c>
      <c r="H2108" s="31">
        <v>410</v>
      </c>
      <c r="I2108" s="31">
        <v>37</v>
      </c>
      <c r="J2108" s="30">
        <v>2</v>
      </c>
      <c r="K2108" s="29">
        <v>1928</v>
      </c>
      <c r="L2108" s="29">
        <v>288</v>
      </c>
      <c r="M2108" s="29">
        <v>2216</v>
      </c>
      <c r="N2108" s="28">
        <v>13552</v>
      </c>
    </row>
    <row r="2109" spans="1:14" x14ac:dyDescent="0.25">
      <c r="A2109" s="6">
        <v>2922706</v>
      </c>
      <c r="B2109" s="34" t="s">
        <v>3469</v>
      </c>
      <c r="C2109" s="33" t="s">
        <v>3338</v>
      </c>
      <c r="D2109" s="32">
        <v>1728</v>
      </c>
      <c r="E2109" s="31">
        <v>1561</v>
      </c>
      <c r="F2109" s="31">
        <v>79</v>
      </c>
      <c r="G2109" s="31">
        <v>88</v>
      </c>
      <c r="H2109" s="31">
        <v>597</v>
      </c>
      <c r="I2109" s="31">
        <v>53</v>
      </c>
      <c r="J2109" s="30">
        <v>4</v>
      </c>
      <c r="K2109" s="29">
        <v>2382</v>
      </c>
      <c r="L2109" s="29">
        <v>784</v>
      </c>
      <c r="M2109" s="29">
        <v>3166</v>
      </c>
      <c r="N2109" s="28">
        <v>17113</v>
      </c>
    </row>
    <row r="2110" spans="1:14" x14ac:dyDescent="0.25">
      <c r="A2110" s="6">
        <v>2922730</v>
      </c>
      <c r="B2110" s="34" t="s">
        <v>1496</v>
      </c>
      <c r="C2110" s="33" t="s">
        <v>3338</v>
      </c>
      <c r="D2110" s="32">
        <v>1007</v>
      </c>
      <c r="E2110" s="31">
        <v>923</v>
      </c>
      <c r="F2110" s="31">
        <v>70</v>
      </c>
      <c r="G2110" s="31">
        <v>14</v>
      </c>
      <c r="H2110" s="31">
        <v>241</v>
      </c>
      <c r="I2110" s="31">
        <v>31</v>
      </c>
      <c r="J2110" s="30">
        <v>1</v>
      </c>
      <c r="K2110" s="29">
        <v>1280</v>
      </c>
      <c r="L2110" s="29">
        <v>195</v>
      </c>
      <c r="M2110" s="29">
        <v>1475</v>
      </c>
      <c r="N2110" s="28">
        <v>8101</v>
      </c>
    </row>
    <row r="2111" spans="1:14" x14ac:dyDescent="0.25">
      <c r="A2111" s="6">
        <v>2922755</v>
      </c>
      <c r="B2111" s="34" t="s">
        <v>3468</v>
      </c>
      <c r="C2111" s="33" t="s">
        <v>3338</v>
      </c>
      <c r="D2111" s="32">
        <v>409</v>
      </c>
      <c r="E2111" s="31">
        <v>370</v>
      </c>
      <c r="F2111" s="31">
        <v>34</v>
      </c>
      <c r="G2111" s="31">
        <v>5</v>
      </c>
      <c r="H2111" s="31">
        <v>77</v>
      </c>
      <c r="I2111" s="31">
        <v>15</v>
      </c>
      <c r="J2111" s="30">
        <v>0</v>
      </c>
      <c r="K2111" s="29">
        <v>501</v>
      </c>
      <c r="L2111" s="29">
        <v>149</v>
      </c>
      <c r="M2111" s="29">
        <v>650</v>
      </c>
      <c r="N2111" s="28">
        <v>7010</v>
      </c>
    </row>
    <row r="2112" spans="1:14" x14ac:dyDescent="0.25">
      <c r="A2112" s="6">
        <v>2922805</v>
      </c>
      <c r="B2112" s="34" t="s">
        <v>3467</v>
      </c>
      <c r="C2112" s="33" t="s">
        <v>3338</v>
      </c>
      <c r="D2112" s="32">
        <v>287</v>
      </c>
      <c r="E2112" s="31">
        <v>263</v>
      </c>
      <c r="F2112" s="31">
        <v>17</v>
      </c>
      <c r="G2112" s="31">
        <v>7</v>
      </c>
      <c r="H2112" s="31">
        <v>64</v>
      </c>
      <c r="I2112" s="31">
        <v>14</v>
      </c>
      <c r="J2112" s="30">
        <v>0</v>
      </c>
      <c r="K2112" s="29">
        <v>365</v>
      </c>
      <c r="L2112" s="29">
        <v>131</v>
      </c>
      <c r="M2112" s="29">
        <v>496</v>
      </c>
      <c r="N2112" s="28">
        <v>8372</v>
      </c>
    </row>
    <row r="2113" spans="1:14" x14ac:dyDescent="0.25">
      <c r="A2113" s="6">
        <v>2922854</v>
      </c>
      <c r="B2113" s="34" t="s">
        <v>3466</v>
      </c>
      <c r="C2113" s="33" t="s">
        <v>3338</v>
      </c>
      <c r="D2113" s="32">
        <v>269</v>
      </c>
      <c r="E2113" s="31">
        <v>255</v>
      </c>
      <c r="F2113" s="31">
        <v>8</v>
      </c>
      <c r="G2113" s="31">
        <v>6</v>
      </c>
      <c r="H2113" s="31">
        <v>89</v>
      </c>
      <c r="I2113" s="31">
        <v>15</v>
      </c>
      <c r="J2113" s="30">
        <v>0</v>
      </c>
      <c r="K2113" s="29">
        <v>373</v>
      </c>
      <c r="L2113" s="29">
        <v>54</v>
      </c>
      <c r="M2113" s="29">
        <v>427</v>
      </c>
      <c r="N2113" s="28">
        <v>9485</v>
      </c>
    </row>
    <row r="2114" spans="1:14" x14ac:dyDescent="0.25">
      <c r="A2114" s="6">
        <v>2922904</v>
      </c>
      <c r="B2114" s="34" t="s">
        <v>3465</v>
      </c>
      <c r="C2114" s="33" t="s">
        <v>3338</v>
      </c>
      <c r="D2114" s="32">
        <v>2945</v>
      </c>
      <c r="E2114" s="31">
        <v>2663</v>
      </c>
      <c r="F2114" s="31">
        <v>151</v>
      </c>
      <c r="G2114" s="31">
        <v>131</v>
      </c>
      <c r="H2114" s="31">
        <v>890</v>
      </c>
      <c r="I2114" s="31">
        <v>88</v>
      </c>
      <c r="J2114" s="30">
        <v>0</v>
      </c>
      <c r="K2114" s="29">
        <v>3923</v>
      </c>
      <c r="L2114" s="29">
        <v>509</v>
      </c>
      <c r="M2114" s="29">
        <v>4432</v>
      </c>
      <c r="N2114" s="28">
        <v>25931</v>
      </c>
    </row>
    <row r="2115" spans="1:14" x14ac:dyDescent="0.25">
      <c r="A2115" s="6">
        <v>2923001</v>
      </c>
      <c r="B2115" s="34" t="s">
        <v>3464</v>
      </c>
      <c r="C2115" s="33" t="s">
        <v>3338</v>
      </c>
      <c r="D2115" s="32">
        <v>1940</v>
      </c>
      <c r="E2115" s="31">
        <v>1420</v>
      </c>
      <c r="F2115" s="31">
        <v>346</v>
      </c>
      <c r="G2115" s="31">
        <v>174</v>
      </c>
      <c r="H2115" s="31">
        <v>827</v>
      </c>
      <c r="I2115" s="31">
        <v>140</v>
      </c>
      <c r="J2115" s="30">
        <v>5</v>
      </c>
      <c r="K2115" s="29">
        <v>2912</v>
      </c>
      <c r="L2115" s="29">
        <v>1522</v>
      </c>
      <c r="M2115" s="29">
        <v>4434</v>
      </c>
      <c r="N2115" s="28">
        <v>43648</v>
      </c>
    </row>
    <row r="2116" spans="1:14" x14ac:dyDescent="0.25">
      <c r="A2116" s="6">
        <v>2923035</v>
      </c>
      <c r="B2116" s="34" t="s">
        <v>1166</v>
      </c>
      <c r="C2116" s="33" t="s">
        <v>3338</v>
      </c>
      <c r="D2116" s="32">
        <v>671</v>
      </c>
      <c r="E2116" s="31">
        <v>620</v>
      </c>
      <c r="F2116" s="31">
        <v>42</v>
      </c>
      <c r="G2116" s="31">
        <v>9</v>
      </c>
      <c r="H2116" s="31">
        <v>238</v>
      </c>
      <c r="I2116" s="31">
        <v>28</v>
      </c>
      <c r="J2116" s="30">
        <v>8</v>
      </c>
      <c r="K2116" s="29">
        <v>945</v>
      </c>
      <c r="L2116" s="29">
        <v>83</v>
      </c>
      <c r="M2116" s="29">
        <v>1028</v>
      </c>
      <c r="N2116" s="28">
        <v>12381</v>
      </c>
    </row>
    <row r="2117" spans="1:14" x14ac:dyDescent="0.25">
      <c r="A2117" s="6">
        <v>2923050</v>
      </c>
      <c r="B2117" s="34" t="s">
        <v>3463</v>
      </c>
      <c r="C2117" s="33" t="s">
        <v>3338</v>
      </c>
      <c r="D2117" s="32">
        <v>949</v>
      </c>
      <c r="E2117" s="31">
        <v>919</v>
      </c>
      <c r="F2117" s="31">
        <v>15</v>
      </c>
      <c r="G2117" s="31">
        <v>15</v>
      </c>
      <c r="H2117" s="31">
        <v>236</v>
      </c>
      <c r="I2117" s="31">
        <v>23</v>
      </c>
      <c r="J2117" s="30">
        <v>1</v>
      </c>
      <c r="K2117" s="29">
        <v>1209</v>
      </c>
      <c r="L2117" s="29">
        <v>101</v>
      </c>
      <c r="M2117" s="29">
        <v>1310</v>
      </c>
      <c r="N2117" s="28">
        <v>16016</v>
      </c>
    </row>
    <row r="2118" spans="1:14" x14ac:dyDescent="0.25">
      <c r="A2118" s="6">
        <v>2923100</v>
      </c>
      <c r="B2118" s="34" t="s">
        <v>3462</v>
      </c>
      <c r="C2118" s="33" t="s">
        <v>3338</v>
      </c>
      <c r="D2118" s="32">
        <v>2764</v>
      </c>
      <c r="E2118" s="31">
        <v>2493</v>
      </c>
      <c r="F2118" s="31">
        <v>147</v>
      </c>
      <c r="G2118" s="31">
        <v>124</v>
      </c>
      <c r="H2118" s="31">
        <v>1041</v>
      </c>
      <c r="I2118" s="31">
        <v>79</v>
      </c>
      <c r="J2118" s="30">
        <v>0</v>
      </c>
      <c r="K2118" s="29">
        <v>3884</v>
      </c>
      <c r="L2118" s="29">
        <v>841</v>
      </c>
      <c r="M2118" s="29">
        <v>4725</v>
      </c>
      <c r="N2118" s="28">
        <v>26907</v>
      </c>
    </row>
    <row r="2119" spans="1:14" x14ac:dyDescent="0.25">
      <c r="A2119" s="6">
        <v>2923209</v>
      </c>
      <c r="B2119" s="34" t="s">
        <v>3461</v>
      </c>
      <c r="C2119" s="33" t="s">
        <v>3338</v>
      </c>
      <c r="D2119" s="32">
        <v>3330</v>
      </c>
      <c r="E2119" s="31">
        <v>3002</v>
      </c>
      <c r="F2119" s="31">
        <v>225</v>
      </c>
      <c r="G2119" s="31">
        <v>103</v>
      </c>
      <c r="H2119" s="31">
        <v>922</v>
      </c>
      <c r="I2119" s="31">
        <v>113</v>
      </c>
      <c r="J2119" s="30">
        <v>9</v>
      </c>
      <c r="K2119" s="29">
        <v>4374</v>
      </c>
      <c r="L2119" s="29">
        <v>644</v>
      </c>
      <c r="M2119" s="29">
        <v>5018</v>
      </c>
      <c r="N2119" s="28">
        <v>22789</v>
      </c>
    </row>
    <row r="2120" spans="1:14" x14ac:dyDescent="0.25">
      <c r="A2120" s="6">
        <v>2923308</v>
      </c>
      <c r="B2120" s="34" t="s">
        <v>3460</v>
      </c>
      <c r="C2120" s="33" t="s">
        <v>3338</v>
      </c>
      <c r="D2120" s="32">
        <v>653</v>
      </c>
      <c r="E2120" s="31">
        <v>566</v>
      </c>
      <c r="F2120" s="31">
        <v>62</v>
      </c>
      <c r="G2120" s="31">
        <v>25</v>
      </c>
      <c r="H2120" s="31">
        <v>183</v>
      </c>
      <c r="I2120" s="31">
        <v>8</v>
      </c>
      <c r="J2120" s="30">
        <v>0</v>
      </c>
      <c r="K2120" s="29">
        <v>844</v>
      </c>
      <c r="L2120" s="29">
        <v>202</v>
      </c>
      <c r="M2120" s="29">
        <v>1046</v>
      </c>
      <c r="N2120" s="28">
        <v>8895</v>
      </c>
    </row>
    <row r="2121" spans="1:14" x14ac:dyDescent="0.25">
      <c r="A2121" s="6">
        <v>2923357</v>
      </c>
      <c r="B2121" s="34" t="s">
        <v>3459</v>
      </c>
      <c r="C2121" s="33" t="s">
        <v>3338</v>
      </c>
      <c r="D2121" s="32">
        <v>2417</v>
      </c>
      <c r="E2121" s="31">
        <v>2330</v>
      </c>
      <c r="F2121" s="31">
        <v>73</v>
      </c>
      <c r="G2121" s="31">
        <v>14</v>
      </c>
      <c r="H2121" s="31">
        <v>768</v>
      </c>
      <c r="I2121" s="31">
        <v>80</v>
      </c>
      <c r="J2121" s="30">
        <v>3</v>
      </c>
      <c r="K2121" s="29">
        <v>3268</v>
      </c>
      <c r="L2121" s="29">
        <v>269</v>
      </c>
      <c r="M2121" s="29">
        <v>3537</v>
      </c>
      <c r="N2121" s="28">
        <v>17954</v>
      </c>
    </row>
    <row r="2122" spans="1:14" x14ac:dyDescent="0.25">
      <c r="A2122" s="6">
        <v>2923407</v>
      </c>
      <c r="B2122" s="34" t="s">
        <v>3458</v>
      </c>
      <c r="C2122" s="33" t="s">
        <v>3338</v>
      </c>
      <c r="D2122" s="32">
        <v>2992</v>
      </c>
      <c r="E2122" s="31">
        <v>2741</v>
      </c>
      <c r="F2122" s="31">
        <v>176</v>
      </c>
      <c r="G2122" s="31">
        <v>75</v>
      </c>
      <c r="H2122" s="31">
        <v>939</v>
      </c>
      <c r="I2122" s="31">
        <v>309</v>
      </c>
      <c r="J2122" s="30">
        <v>12</v>
      </c>
      <c r="K2122" s="29">
        <v>4252</v>
      </c>
      <c r="L2122" s="29">
        <v>550</v>
      </c>
      <c r="M2122" s="29">
        <v>4802</v>
      </c>
      <c r="N2122" s="28">
        <v>22487</v>
      </c>
    </row>
    <row r="2123" spans="1:14" x14ac:dyDescent="0.25">
      <c r="A2123" s="6">
        <v>2923506</v>
      </c>
      <c r="B2123" s="34" t="s">
        <v>3457</v>
      </c>
      <c r="C2123" s="33" t="s">
        <v>3338</v>
      </c>
      <c r="D2123" s="32">
        <v>935</v>
      </c>
      <c r="E2123" s="31">
        <v>813</v>
      </c>
      <c r="F2123" s="31">
        <v>68</v>
      </c>
      <c r="G2123" s="31">
        <v>54</v>
      </c>
      <c r="H2123" s="31">
        <v>381</v>
      </c>
      <c r="I2123" s="31">
        <v>35</v>
      </c>
      <c r="J2123" s="30">
        <v>2</v>
      </c>
      <c r="K2123" s="29">
        <v>1353</v>
      </c>
      <c r="L2123" s="29">
        <v>254</v>
      </c>
      <c r="M2123" s="29">
        <v>1607</v>
      </c>
      <c r="N2123" s="28">
        <v>9191</v>
      </c>
    </row>
    <row r="2124" spans="1:14" x14ac:dyDescent="0.25">
      <c r="A2124" s="6">
        <v>2923605</v>
      </c>
      <c r="B2124" s="34" t="s">
        <v>3456</v>
      </c>
      <c r="C2124" s="33" t="s">
        <v>3338</v>
      </c>
      <c r="D2124" s="32">
        <v>5238</v>
      </c>
      <c r="E2124" s="31">
        <v>4676</v>
      </c>
      <c r="F2124" s="31">
        <v>356</v>
      </c>
      <c r="G2124" s="31">
        <v>206</v>
      </c>
      <c r="H2124" s="31">
        <v>1367</v>
      </c>
      <c r="I2124" s="31">
        <v>312</v>
      </c>
      <c r="J2124" s="30">
        <v>13</v>
      </c>
      <c r="K2124" s="29">
        <v>6930</v>
      </c>
      <c r="L2124" s="29">
        <v>700</v>
      </c>
      <c r="M2124" s="29">
        <v>7630</v>
      </c>
      <c r="N2124" s="28">
        <v>22184</v>
      </c>
    </row>
    <row r="2125" spans="1:14" x14ac:dyDescent="0.25">
      <c r="A2125" s="6">
        <v>2923704</v>
      </c>
      <c r="B2125" s="34" t="s">
        <v>3455</v>
      </c>
      <c r="C2125" s="33" t="s">
        <v>3338</v>
      </c>
      <c r="D2125" s="32">
        <v>3995</v>
      </c>
      <c r="E2125" s="31">
        <v>3614</v>
      </c>
      <c r="F2125" s="31">
        <v>285</v>
      </c>
      <c r="G2125" s="31">
        <v>96</v>
      </c>
      <c r="H2125" s="31">
        <v>1155</v>
      </c>
      <c r="I2125" s="31">
        <v>268</v>
      </c>
      <c r="J2125" s="30">
        <v>19</v>
      </c>
      <c r="K2125" s="29">
        <v>5437</v>
      </c>
      <c r="L2125" s="29">
        <v>799</v>
      </c>
      <c r="M2125" s="29">
        <v>6236</v>
      </c>
      <c r="N2125" s="28">
        <v>32807</v>
      </c>
    </row>
    <row r="2126" spans="1:14" x14ac:dyDescent="0.25">
      <c r="A2126" s="6">
        <v>2923803</v>
      </c>
      <c r="B2126" s="34" t="s">
        <v>3454</v>
      </c>
      <c r="C2126" s="33" t="s">
        <v>3338</v>
      </c>
      <c r="D2126" s="32">
        <v>6155</v>
      </c>
      <c r="E2126" s="31">
        <v>5736</v>
      </c>
      <c r="F2126" s="31">
        <v>255</v>
      </c>
      <c r="G2126" s="31">
        <v>164</v>
      </c>
      <c r="H2126" s="31">
        <v>1890</v>
      </c>
      <c r="I2126" s="31">
        <v>397</v>
      </c>
      <c r="J2126" s="30">
        <v>15</v>
      </c>
      <c r="K2126" s="29">
        <v>8457</v>
      </c>
      <c r="L2126" s="29">
        <v>706</v>
      </c>
      <c r="M2126" s="29">
        <v>9163</v>
      </c>
      <c r="N2126" s="28">
        <v>29980</v>
      </c>
    </row>
    <row r="2127" spans="1:14" x14ac:dyDescent="0.25">
      <c r="A2127" s="6">
        <v>2923902</v>
      </c>
      <c r="B2127" s="34" t="s">
        <v>3453</v>
      </c>
      <c r="C2127" s="33" t="s">
        <v>3338</v>
      </c>
      <c r="D2127" s="32">
        <v>843</v>
      </c>
      <c r="E2127" s="31">
        <v>768</v>
      </c>
      <c r="F2127" s="31">
        <v>42</v>
      </c>
      <c r="G2127" s="31">
        <v>33</v>
      </c>
      <c r="H2127" s="31">
        <v>321</v>
      </c>
      <c r="I2127" s="31">
        <v>35</v>
      </c>
      <c r="J2127" s="30">
        <v>0</v>
      </c>
      <c r="K2127" s="29">
        <v>1199</v>
      </c>
      <c r="L2127" s="29">
        <v>508</v>
      </c>
      <c r="M2127" s="29">
        <v>1707</v>
      </c>
      <c r="N2127" s="28">
        <v>10784</v>
      </c>
    </row>
    <row r="2128" spans="1:14" x14ac:dyDescent="0.25">
      <c r="A2128" s="6">
        <v>2924009</v>
      </c>
      <c r="B2128" s="34" t="s">
        <v>3452</v>
      </c>
      <c r="C2128" s="33" t="s">
        <v>3338</v>
      </c>
      <c r="D2128" s="32">
        <v>11068</v>
      </c>
      <c r="E2128" s="31">
        <v>5556</v>
      </c>
      <c r="F2128" s="31">
        <v>2609</v>
      </c>
      <c r="G2128" s="31">
        <v>2903</v>
      </c>
      <c r="H2128" s="31">
        <v>5364</v>
      </c>
      <c r="I2128" s="31">
        <v>1438</v>
      </c>
      <c r="J2128" s="30">
        <v>13</v>
      </c>
      <c r="K2128" s="29">
        <v>17883</v>
      </c>
      <c r="L2128" s="29">
        <v>3289</v>
      </c>
      <c r="M2128" s="29">
        <v>21172</v>
      </c>
      <c r="N2128" s="28">
        <v>119930</v>
      </c>
    </row>
    <row r="2129" spans="1:14" x14ac:dyDescent="0.25">
      <c r="A2129" s="6">
        <v>2924058</v>
      </c>
      <c r="B2129" s="34" t="s">
        <v>3451</v>
      </c>
      <c r="C2129" s="33" t="s">
        <v>3338</v>
      </c>
      <c r="D2129" s="32">
        <v>1633</v>
      </c>
      <c r="E2129" s="31">
        <v>1501</v>
      </c>
      <c r="F2129" s="31">
        <v>115</v>
      </c>
      <c r="G2129" s="31">
        <v>17</v>
      </c>
      <c r="H2129" s="31">
        <v>388</v>
      </c>
      <c r="I2129" s="31">
        <v>54</v>
      </c>
      <c r="J2129" s="30">
        <v>4</v>
      </c>
      <c r="K2129" s="29">
        <v>2079</v>
      </c>
      <c r="L2129" s="29">
        <v>257</v>
      </c>
      <c r="M2129" s="29">
        <v>2336</v>
      </c>
      <c r="N2129" s="28">
        <v>14229</v>
      </c>
    </row>
    <row r="2130" spans="1:14" x14ac:dyDescent="0.25">
      <c r="A2130" s="6">
        <v>2924108</v>
      </c>
      <c r="B2130" s="34" t="s">
        <v>3450</v>
      </c>
      <c r="C2130" s="33" t="s">
        <v>3338</v>
      </c>
      <c r="D2130" s="32">
        <v>888</v>
      </c>
      <c r="E2130" s="31">
        <v>823</v>
      </c>
      <c r="F2130" s="31">
        <v>33</v>
      </c>
      <c r="G2130" s="31">
        <v>32</v>
      </c>
      <c r="H2130" s="31">
        <v>257</v>
      </c>
      <c r="I2130" s="31">
        <v>6</v>
      </c>
      <c r="J2130" s="30">
        <v>0</v>
      </c>
      <c r="K2130" s="29">
        <v>1151</v>
      </c>
      <c r="L2130" s="29">
        <v>165</v>
      </c>
      <c r="M2130" s="29">
        <v>1316</v>
      </c>
      <c r="N2130" s="28">
        <v>7486</v>
      </c>
    </row>
    <row r="2131" spans="1:14" x14ac:dyDescent="0.25">
      <c r="A2131" s="6">
        <v>2924207</v>
      </c>
      <c r="B2131" s="34" t="s">
        <v>3449</v>
      </c>
      <c r="C2131" s="33" t="s">
        <v>3338</v>
      </c>
      <c r="D2131" s="32">
        <v>1396</v>
      </c>
      <c r="E2131" s="31">
        <v>1298</v>
      </c>
      <c r="F2131" s="31">
        <v>30</v>
      </c>
      <c r="G2131" s="31">
        <v>68</v>
      </c>
      <c r="H2131" s="31">
        <v>449</v>
      </c>
      <c r="I2131" s="31">
        <v>42</v>
      </c>
      <c r="J2131" s="30">
        <v>2</v>
      </c>
      <c r="K2131" s="29">
        <v>1889</v>
      </c>
      <c r="L2131" s="29">
        <v>305</v>
      </c>
      <c r="M2131" s="29">
        <v>2194</v>
      </c>
      <c r="N2131" s="28">
        <v>18173</v>
      </c>
    </row>
    <row r="2132" spans="1:14" x14ac:dyDescent="0.25">
      <c r="A2132" s="6">
        <v>2924306</v>
      </c>
      <c r="B2132" s="34" t="s">
        <v>3448</v>
      </c>
      <c r="C2132" s="33" t="s">
        <v>3338</v>
      </c>
      <c r="D2132" s="32">
        <v>3490</v>
      </c>
      <c r="E2132" s="31">
        <v>3202</v>
      </c>
      <c r="F2132" s="31">
        <v>184</v>
      </c>
      <c r="G2132" s="31">
        <v>104</v>
      </c>
      <c r="H2132" s="31">
        <v>1082</v>
      </c>
      <c r="I2132" s="31">
        <v>89</v>
      </c>
      <c r="J2132" s="30">
        <v>3</v>
      </c>
      <c r="K2132" s="29">
        <v>4664</v>
      </c>
      <c r="L2132" s="29">
        <v>476</v>
      </c>
      <c r="M2132" s="29">
        <v>5140</v>
      </c>
      <c r="N2132" s="28">
        <v>18366</v>
      </c>
    </row>
    <row r="2133" spans="1:14" x14ac:dyDescent="0.25">
      <c r="A2133" s="6">
        <v>2924405</v>
      </c>
      <c r="B2133" s="34" t="s">
        <v>3447</v>
      </c>
      <c r="C2133" s="33" t="s">
        <v>3338</v>
      </c>
      <c r="D2133" s="32">
        <v>3763</v>
      </c>
      <c r="E2133" s="31">
        <v>3570</v>
      </c>
      <c r="F2133" s="31">
        <v>139</v>
      </c>
      <c r="G2133" s="31">
        <v>54</v>
      </c>
      <c r="H2133" s="31">
        <v>1073</v>
      </c>
      <c r="I2133" s="31">
        <v>93</v>
      </c>
      <c r="J2133" s="30">
        <v>4</v>
      </c>
      <c r="K2133" s="29">
        <v>4933</v>
      </c>
      <c r="L2133" s="29">
        <v>567</v>
      </c>
      <c r="M2133" s="29">
        <v>5500</v>
      </c>
      <c r="N2133" s="28">
        <v>35590</v>
      </c>
    </row>
    <row r="2134" spans="1:14" x14ac:dyDescent="0.25">
      <c r="A2134" s="6">
        <v>2924504</v>
      </c>
      <c r="B2134" s="34" t="s">
        <v>3446</v>
      </c>
      <c r="C2134" s="33" t="s">
        <v>3338</v>
      </c>
      <c r="D2134" s="32">
        <v>2596</v>
      </c>
      <c r="E2134" s="31">
        <v>2328</v>
      </c>
      <c r="F2134" s="31">
        <v>182</v>
      </c>
      <c r="G2134" s="31">
        <v>86</v>
      </c>
      <c r="H2134" s="31">
        <v>617</v>
      </c>
      <c r="I2134" s="31">
        <v>457</v>
      </c>
      <c r="J2134" s="30">
        <v>8</v>
      </c>
      <c r="K2134" s="29">
        <v>3678</v>
      </c>
      <c r="L2134" s="29">
        <v>247</v>
      </c>
      <c r="M2134" s="29">
        <v>3925</v>
      </c>
      <c r="N2134" s="28">
        <v>16849</v>
      </c>
    </row>
    <row r="2135" spans="1:14" x14ac:dyDescent="0.25">
      <c r="A2135" s="6">
        <v>2924603</v>
      </c>
      <c r="B2135" s="34" t="s">
        <v>3445</v>
      </c>
      <c r="C2135" s="33" t="s">
        <v>3338</v>
      </c>
      <c r="D2135" s="32">
        <v>2426</v>
      </c>
      <c r="E2135" s="31">
        <v>2195</v>
      </c>
      <c r="F2135" s="31">
        <v>159</v>
      </c>
      <c r="G2135" s="31">
        <v>72</v>
      </c>
      <c r="H2135" s="31">
        <v>947</v>
      </c>
      <c r="I2135" s="31">
        <v>210</v>
      </c>
      <c r="J2135" s="30">
        <v>15</v>
      </c>
      <c r="K2135" s="29">
        <v>3598</v>
      </c>
      <c r="L2135" s="29">
        <v>596</v>
      </c>
      <c r="M2135" s="29">
        <v>4194</v>
      </c>
      <c r="N2135" s="28">
        <v>21191</v>
      </c>
    </row>
    <row r="2136" spans="1:14" x14ac:dyDescent="0.25">
      <c r="A2136" s="6">
        <v>2924652</v>
      </c>
      <c r="B2136" s="34" t="s">
        <v>3444</v>
      </c>
      <c r="C2136" s="33" t="s">
        <v>3338</v>
      </c>
      <c r="D2136" s="32">
        <v>1795</v>
      </c>
      <c r="E2136" s="31">
        <v>1612</v>
      </c>
      <c r="F2136" s="31">
        <v>128</v>
      </c>
      <c r="G2136" s="31">
        <v>55</v>
      </c>
      <c r="H2136" s="31">
        <v>453</v>
      </c>
      <c r="I2136" s="31">
        <v>81</v>
      </c>
      <c r="J2136" s="30">
        <v>0</v>
      </c>
      <c r="K2136" s="29">
        <v>2329</v>
      </c>
      <c r="L2136" s="29">
        <v>166</v>
      </c>
      <c r="M2136" s="29">
        <v>2495</v>
      </c>
      <c r="N2136" s="28">
        <v>11036</v>
      </c>
    </row>
    <row r="2137" spans="1:14" x14ac:dyDescent="0.25">
      <c r="A2137" s="6">
        <v>2924678</v>
      </c>
      <c r="B2137" s="34" t="s">
        <v>3443</v>
      </c>
      <c r="C2137" s="33" t="s">
        <v>3338</v>
      </c>
      <c r="D2137" s="32">
        <v>412</v>
      </c>
      <c r="E2137" s="31">
        <v>401</v>
      </c>
      <c r="F2137" s="31">
        <v>10</v>
      </c>
      <c r="G2137" s="31">
        <v>1</v>
      </c>
      <c r="H2137" s="31">
        <v>93</v>
      </c>
      <c r="I2137" s="31">
        <v>15</v>
      </c>
      <c r="J2137" s="30">
        <v>0</v>
      </c>
      <c r="K2137" s="29">
        <v>520</v>
      </c>
      <c r="L2137" s="29">
        <v>93</v>
      </c>
      <c r="M2137" s="29">
        <v>613</v>
      </c>
      <c r="N2137" s="28">
        <v>10386</v>
      </c>
    </row>
    <row r="2138" spans="1:14" x14ac:dyDescent="0.25">
      <c r="A2138" s="6">
        <v>2924702</v>
      </c>
      <c r="B2138" s="34" t="s">
        <v>3442</v>
      </c>
      <c r="C2138" s="33" t="s">
        <v>3338</v>
      </c>
      <c r="D2138" s="32">
        <v>1233</v>
      </c>
      <c r="E2138" s="31">
        <v>1148</v>
      </c>
      <c r="F2138" s="31">
        <v>47</v>
      </c>
      <c r="G2138" s="31">
        <v>38</v>
      </c>
      <c r="H2138" s="31">
        <v>476</v>
      </c>
      <c r="I2138" s="31">
        <v>37</v>
      </c>
      <c r="J2138" s="30">
        <v>4</v>
      </c>
      <c r="K2138" s="29">
        <v>1750</v>
      </c>
      <c r="L2138" s="29">
        <v>262</v>
      </c>
      <c r="M2138" s="29">
        <v>2012</v>
      </c>
      <c r="N2138" s="28">
        <v>12035</v>
      </c>
    </row>
    <row r="2139" spans="1:14" x14ac:dyDescent="0.25">
      <c r="A2139" s="6">
        <v>2924801</v>
      </c>
      <c r="B2139" s="34" t="s">
        <v>3441</v>
      </c>
      <c r="C2139" s="33" t="s">
        <v>3338</v>
      </c>
      <c r="D2139" s="32">
        <v>2269</v>
      </c>
      <c r="E2139" s="31">
        <v>2074</v>
      </c>
      <c r="F2139" s="31">
        <v>126</v>
      </c>
      <c r="G2139" s="31">
        <v>69</v>
      </c>
      <c r="H2139" s="31">
        <v>913</v>
      </c>
      <c r="I2139" s="31">
        <v>71</v>
      </c>
      <c r="J2139" s="30">
        <v>3</v>
      </c>
      <c r="K2139" s="29">
        <v>3256</v>
      </c>
      <c r="L2139" s="29">
        <v>268</v>
      </c>
      <c r="M2139" s="29">
        <v>3524</v>
      </c>
      <c r="N2139" s="28">
        <v>25002</v>
      </c>
    </row>
    <row r="2140" spans="1:14" x14ac:dyDescent="0.25">
      <c r="A2140" s="6">
        <v>2924900</v>
      </c>
      <c r="B2140" s="34" t="s">
        <v>3440</v>
      </c>
      <c r="C2140" s="33" t="s">
        <v>3338</v>
      </c>
      <c r="D2140" s="32">
        <v>1523</v>
      </c>
      <c r="E2140" s="31">
        <v>1418</v>
      </c>
      <c r="F2140" s="31">
        <v>63</v>
      </c>
      <c r="G2140" s="31">
        <v>42</v>
      </c>
      <c r="H2140" s="31">
        <v>384</v>
      </c>
      <c r="I2140" s="31">
        <v>47</v>
      </c>
      <c r="J2140" s="30">
        <v>0</v>
      </c>
      <c r="K2140" s="29">
        <v>1954</v>
      </c>
      <c r="L2140" s="29">
        <v>228</v>
      </c>
      <c r="M2140" s="29">
        <v>2182</v>
      </c>
      <c r="N2140" s="28">
        <v>9529</v>
      </c>
    </row>
    <row r="2141" spans="1:14" x14ac:dyDescent="0.25">
      <c r="A2141" s="6">
        <v>2925006</v>
      </c>
      <c r="B2141" s="34" t="s">
        <v>726</v>
      </c>
      <c r="C2141" s="33" t="s">
        <v>3338</v>
      </c>
      <c r="D2141" s="32">
        <v>2531</v>
      </c>
      <c r="E2141" s="31">
        <v>2310</v>
      </c>
      <c r="F2141" s="31">
        <v>133</v>
      </c>
      <c r="G2141" s="31">
        <v>88</v>
      </c>
      <c r="H2141" s="31">
        <v>852</v>
      </c>
      <c r="I2141" s="31">
        <v>116</v>
      </c>
      <c r="J2141" s="30">
        <v>6</v>
      </c>
      <c r="K2141" s="29">
        <v>3505</v>
      </c>
      <c r="L2141" s="29">
        <v>1191</v>
      </c>
      <c r="M2141" s="29">
        <v>4696</v>
      </c>
      <c r="N2141" s="28">
        <v>26743</v>
      </c>
    </row>
    <row r="2142" spans="1:14" x14ac:dyDescent="0.25">
      <c r="A2142" s="6">
        <v>2925105</v>
      </c>
      <c r="B2142" s="34" t="s">
        <v>3439</v>
      </c>
      <c r="C2142" s="33" t="s">
        <v>3338</v>
      </c>
      <c r="D2142" s="32">
        <v>5652</v>
      </c>
      <c r="E2142" s="31">
        <v>4786</v>
      </c>
      <c r="F2142" s="31">
        <v>470</v>
      </c>
      <c r="G2142" s="31">
        <v>396</v>
      </c>
      <c r="H2142" s="31">
        <v>2147</v>
      </c>
      <c r="I2142" s="31">
        <v>371</v>
      </c>
      <c r="J2142" s="30">
        <v>19</v>
      </c>
      <c r="K2142" s="29">
        <v>8189</v>
      </c>
      <c r="L2142" s="29">
        <v>3279</v>
      </c>
      <c r="M2142" s="29">
        <v>11468</v>
      </c>
      <c r="N2142" s="28">
        <v>48798</v>
      </c>
    </row>
    <row r="2143" spans="1:14" x14ac:dyDescent="0.25">
      <c r="A2143" s="6">
        <v>2925204</v>
      </c>
      <c r="B2143" s="34" t="s">
        <v>3438</v>
      </c>
      <c r="C2143" s="33" t="s">
        <v>3338</v>
      </c>
      <c r="D2143" s="32">
        <v>2812</v>
      </c>
      <c r="E2143" s="31">
        <v>1311</v>
      </c>
      <c r="F2143" s="31">
        <v>639</v>
      </c>
      <c r="G2143" s="31">
        <v>862</v>
      </c>
      <c r="H2143" s="31">
        <v>1122</v>
      </c>
      <c r="I2143" s="31">
        <v>392</v>
      </c>
      <c r="J2143" s="30">
        <v>2</v>
      </c>
      <c r="K2143" s="29">
        <v>4328</v>
      </c>
      <c r="L2143" s="29">
        <v>1018</v>
      </c>
      <c r="M2143" s="29">
        <v>5346</v>
      </c>
      <c r="N2143" s="28">
        <v>37993</v>
      </c>
    </row>
    <row r="2144" spans="1:14" x14ac:dyDescent="0.25">
      <c r="A2144" s="6">
        <v>2925253</v>
      </c>
      <c r="B2144" s="34" t="s">
        <v>3437</v>
      </c>
      <c r="C2144" s="33" t="s">
        <v>3338</v>
      </c>
      <c r="D2144" s="32">
        <v>1661</v>
      </c>
      <c r="E2144" s="31">
        <v>1559</v>
      </c>
      <c r="F2144" s="31">
        <v>77</v>
      </c>
      <c r="G2144" s="31">
        <v>25</v>
      </c>
      <c r="H2144" s="31">
        <v>649</v>
      </c>
      <c r="I2144" s="31">
        <v>116</v>
      </c>
      <c r="J2144" s="30">
        <v>15</v>
      </c>
      <c r="K2144" s="29">
        <v>2441</v>
      </c>
      <c r="L2144" s="29">
        <v>382</v>
      </c>
      <c r="M2144" s="29">
        <v>2823</v>
      </c>
      <c r="N2144" s="28">
        <v>15892</v>
      </c>
    </row>
    <row r="2145" spans="1:14" x14ac:dyDescent="0.25">
      <c r="A2145" s="6">
        <v>2925303</v>
      </c>
      <c r="B2145" s="34" t="s">
        <v>3436</v>
      </c>
      <c r="C2145" s="33" t="s">
        <v>3338</v>
      </c>
      <c r="D2145" s="32">
        <v>3577</v>
      </c>
      <c r="E2145" s="31">
        <v>2244</v>
      </c>
      <c r="F2145" s="31">
        <v>686</v>
      </c>
      <c r="G2145" s="31">
        <v>647</v>
      </c>
      <c r="H2145" s="31">
        <v>1707</v>
      </c>
      <c r="I2145" s="31">
        <v>375</v>
      </c>
      <c r="J2145" s="30">
        <v>31</v>
      </c>
      <c r="K2145" s="29">
        <v>5690</v>
      </c>
      <c r="L2145" s="29">
        <v>4098</v>
      </c>
      <c r="M2145" s="29">
        <v>9788</v>
      </c>
      <c r="N2145" s="28">
        <v>147444</v>
      </c>
    </row>
    <row r="2146" spans="1:14" x14ac:dyDescent="0.25">
      <c r="A2146" s="6">
        <v>2925402</v>
      </c>
      <c r="B2146" s="34" t="s">
        <v>3435</v>
      </c>
      <c r="C2146" s="33" t="s">
        <v>3338</v>
      </c>
      <c r="D2146" s="32">
        <v>928</v>
      </c>
      <c r="E2146" s="31">
        <v>849</v>
      </c>
      <c r="F2146" s="31">
        <v>35</v>
      </c>
      <c r="G2146" s="31">
        <v>44</v>
      </c>
      <c r="H2146" s="31">
        <v>208</v>
      </c>
      <c r="I2146" s="31">
        <v>13</v>
      </c>
      <c r="J2146" s="30">
        <v>0</v>
      </c>
      <c r="K2146" s="29">
        <v>1149</v>
      </c>
      <c r="L2146" s="29">
        <v>489</v>
      </c>
      <c r="M2146" s="29">
        <v>1638</v>
      </c>
      <c r="N2146" s="28">
        <v>8694</v>
      </c>
    </row>
    <row r="2147" spans="1:14" x14ac:dyDescent="0.25">
      <c r="A2147" s="6">
        <v>2925501</v>
      </c>
      <c r="B2147" s="34" t="s">
        <v>3434</v>
      </c>
      <c r="C2147" s="33" t="s">
        <v>3338</v>
      </c>
      <c r="D2147" s="32">
        <v>1581</v>
      </c>
      <c r="E2147" s="31">
        <v>1283</v>
      </c>
      <c r="F2147" s="31">
        <v>157</v>
      </c>
      <c r="G2147" s="31">
        <v>141</v>
      </c>
      <c r="H2147" s="31">
        <v>668</v>
      </c>
      <c r="I2147" s="31">
        <v>111</v>
      </c>
      <c r="J2147" s="30">
        <v>6</v>
      </c>
      <c r="K2147" s="29">
        <v>2366</v>
      </c>
      <c r="L2147" s="29">
        <v>1013</v>
      </c>
      <c r="M2147" s="29">
        <v>3379</v>
      </c>
      <c r="N2147" s="28">
        <v>29273</v>
      </c>
    </row>
    <row r="2148" spans="1:14" x14ac:dyDescent="0.25">
      <c r="A2148" s="6">
        <v>2925600</v>
      </c>
      <c r="B2148" s="34" t="s">
        <v>3433</v>
      </c>
      <c r="C2148" s="33" t="s">
        <v>3338</v>
      </c>
      <c r="D2148" s="32">
        <v>2231</v>
      </c>
      <c r="E2148" s="31">
        <v>2045</v>
      </c>
      <c r="F2148" s="31">
        <v>117</v>
      </c>
      <c r="G2148" s="31">
        <v>69</v>
      </c>
      <c r="H2148" s="31">
        <v>706</v>
      </c>
      <c r="I2148" s="31">
        <v>164</v>
      </c>
      <c r="J2148" s="30">
        <v>6</v>
      </c>
      <c r="K2148" s="29">
        <v>3107</v>
      </c>
      <c r="L2148" s="29">
        <v>326</v>
      </c>
      <c r="M2148" s="29">
        <v>3433</v>
      </c>
      <c r="N2148" s="28">
        <v>15699</v>
      </c>
    </row>
    <row r="2149" spans="1:14" x14ac:dyDescent="0.25">
      <c r="A2149" s="6">
        <v>2925709</v>
      </c>
      <c r="B2149" s="34" t="s">
        <v>3432</v>
      </c>
      <c r="C2149" s="33" t="s">
        <v>3338</v>
      </c>
      <c r="D2149" s="32">
        <v>2692</v>
      </c>
      <c r="E2149" s="31">
        <v>2570</v>
      </c>
      <c r="F2149" s="31">
        <v>95</v>
      </c>
      <c r="G2149" s="31">
        <v>27</v>
      </c>
      <c r="H2149" s="31">
        <v>693</v>
      </c>
      <c r="I2149" s="31">
        <v>78</v>
      </c>
      <c r="J2149" s="30">
        <v>5</v>
      </c>
      <c r="K2149" s="29">
        <v>3468</v>
      </c>
      <c r="L2149" s="29">
        <v>294</v>
      </c>
      <c r="M2149" s="29">
        <v>3762</v>
      </c>
      <c r="N2149" s="28">
        <v>13456</v>
      </c>
    </row>
    <row r="2150" spans="1:14" x14ac:dyDescent="0.25">
      <c r="A2150" s="6">
        <v>2925758</v>
      </c>
      <c r="B2150" s="34" t="s">
        <v>3431</v>
      </c>
      <c r="C2150" s="33" t="s">
        <v>3338</v>
      </c>
      <c r="D2150" s="32">
        <v>2339</v>
      </c>
      <c r="E2150" s="31">
        <v>2077</v>
      </c>
      <c r="F2150" s="31">
        <v>240</v>
      </c>
      <c r="G2150" s="31">
        <v>22</v>
      </c>
      <c r="H2150" s="31">
        <v>701</v>
      </c>
      <c r="I2150" s="31">
        <v>170</v>
      </c>
      <c r="J2150" s="30">
        <v>12</v>
      </c>
      <c r="K2150" s="29">
        <v>3222</v>
      </c>
      <c r="L2150" s="29">
        <v>443</v>
      </c>
      <c r="M2150" s="29">
        <v>3665</v>
      </c>
      <c r="N2150" s="28">
        <v>27803</v>
      </c>
    </row>
    <row r="2151" spans="1:14" x14ac:dyDescent="0.25">
      <c r="A2151" s="6">
        <v>2925808</v>
      </c>
      <c r="B2151" s="34" t="s">
        <v>3430</v>
      </c>
      <c r="C2151" s="33" t="s">
        <v>3338</v>
      </c>
      <c r="D2151" s="32">
        <v>3756</v>
      </c>
      <c r="E2151" s="31">
        <v>3303</v>
      </c>
      <c r="F2151" s="31">
        <v>240</v>
      </c>
      <c r="G2151" s="31">
        <v>213</v>
      </c>
      <c r="H2151" s="31">
        <v>1063</v>
      </c>
      <c r="I2151" s="31">
        <v>157</v>
      </c>
      <c r="J2151" s="30">
        <v>6</v>
      </c>
      <c r="K2151" s="29">
        <v>4982</v>
      </c>
      <c r="L2151" s="29">
        <v>890</v>
      </c>
      <c r="M2151" s="29">
        <v>5872</v>
      </c>
      <c r="N2151" s="28">
        <v>26525</v>
      </c>
    </row>
    <row r="2152" spans="1:14" x14ac:dyDescent="0.25">
      <c r="A2152" s="6">
        <v>2925907</v>
      </c>
      <c r="B2152" s="34" t="s">
        <v>3429</v>
      </c>
      <c r="C2152" s="33" t="s">
        <v>3338</v>
      </c>
      <c r="D2152" s="32">
        <v>4101</v>
      </c>
      <c r="E2152" s="31">
        <v>3945</v>
      </c>
      <c r="F2152" s="31">
        <v>79</v>
      </c>
      <c r="G2152" s="31">
        <v>77</v>
      </c>
      <c r="H2152" s="31">
        <v>1015</v>
      </c>
      <c r="I2152" s="31">
        <v>101</v>
      </c>
      <c r="J2152" s="30">
        <v>10</v>
      </c>
      <c r="K2152" s="29">
        <v>5227</v>
      </c>
      <c r="L2152" s="29">
        <v>516</v>
      </c>
      <c r="M2152" s="29">
        <v>5743</v>
      </c>
      <c r="N2152" s="28">
        <v>28556</v>
      </c>
    </row>
    <row r="2153" spans="1:14" x14ac:dyDescent="0.25">
      <c r="A2153" s="6">
        <v>2925931</v>
      </c>
      <c r="B2153" s="34" t="s">
        <v>3428</v>
      </c>
      <c r="C2153" s="33" t="s">
        <v>3338</v>
      </c>
      <c r="D2153" s="32">
        <v>1299</v>
      </c>
      <c r="E2153" s="31">
        <v>1235</v>
      </c>
      <c r="F2153" s="31">
        <v>61</v>
      </c>
      <c r="G2153" s="31">
        <v>3</v>
      </c>
      <c r="H2153" s="31">
        <v>336</v>
      </c>
      <c r="I2153" s="31">
        <v>75</v>
      </c>
      <c r="J2153" s="30">
        <v>1</v>
      </c>
      <c r="K2153" s="29">
        <v>1711</v>
      </c>
      <c r="L2153" s="29">
        <v>140</v>
      </c>
      <c r="M2153" s="29">
        <v>1851</v>
      </c>
      <c r="N2153" s="28">
        <v>9414</v>
      </c>
    </row>
    <row r="2154" spans="1:14" x14ac:dyDescent="0.25">
      <c r="A2154" s="6">
        <v>2925956</v>
      </c>
      <c r="B2154" s="34" t="s">
        <v>3427</v>
      </c>
      <c r="C2154" s="33" t="s">
        <v>3338</v>
      </c>
      <c r="D2154" s="32">
        <v>1518</v>
      </c>
      <c r="E2154" s="31">
        <v>1410</v>
      </c>
      <c r="F2154" s="31">
        <v>77</v>
      </c>
      <c r="G2154" s="31">
        <v>31</v>
      </c>
      <c r="H2154" s="31">
        <v>435</v>
      </c>
      <c r="I2154" s="31">
        <v>62</v>
      </c>
      <c r="J2154" s="30">
        <v>4</v>
      </c>
      <c r="K2154" s="29">
        <v>2019</v>
      </c>
      <c r="L2154" s="29">
        <v>157</v>
      </c>
      <c r="M2154" s="29">
        <v>2176</v>
      </c>
      <c r="N2154" s="28">
        <v>23525</v>
      </c>
    </row>
    <row r="2155" spans="1:14" x14ac:dyDescent="0.25">
      <c r="A2155" s="6">
        <v>2926004</v>
      </c>
      <c r="B2155" s="34" t="s">
        <v>3426</v>
      </c>
      <c r="C2155" s="33" t="s">
        <v>3338</v>
      </c>
      <c r="D2155" s="32">
        <v>6745</v>
      </c>
      <c r="E2155" s="31">
        <v>6174</v>
      </c>
      <c r="F2155" s="31">
        <v>335</v>
      </c>
      <c r="G2155" s="31">
        <v>236</v>
      </c>
      <c r="H2155" s="31">
        <v>2191</v>
      </c>
      <c r="I2155" s="31">
        <v>254</v>
      </c>
      <c r="J2155" s="30">
        <v>25</v>
      </c>
      <c r="K2155" s="29">
        <v>9215</v>
      </c>
      <c r="L2155" s="29">
        <v>1237</v>
      </c>
      <c r="M2155" s="29">
        <v>10452</v>
      </c>
      <c r="N2155" s="28">
        <v>42481</v>
      </c>
    </row>
    <row r="2156" spans="1:14" x14ac:dyDescent="0.25">
      <c r="A2156" s="6">
        <v>2926103</v>
      </c>
      <c r="B2156" s="34" t="s">
        <v>3425</v>
      </c>
      <c r="C2156" s="33" t="s">
        <v>3338</v>
      </c>
      <c r="D2156" s="32">
        <v>1585</v>
      </c>
      <c r="E2156" s="31">
        <v>1373</v>
      </c>
      <c r="F2156" s="31">
        <v>153</v>
      </c>
      <c r="G2156" s="31">
        <v>59</v>
      </c>
      <c r="H2156" s="31">
        <v>421</v>
      </c>
      <c r="I2156" s="31">
        <v>114</v>
      </c>
      <c r="J2156" s="30">
        <v>3</v>
      </c>
      <c r="K2156" s="29">
        <v>2123</v>
      </c>
      <c r="L2156" s="29">
        <v>121</v>
      </c>
      <c r="M2156" s="29">
        <v>2244</v>
      </c>
      <c r="N2156" s="28">
        <v>14627</v>
      </c>
    </row>
    <row r="2157" spans="1:14" x14ac:dyDescent="0.25">
      <c r="A2157" s="6">
        <v>2926202</v>
      </c>
      <c r="B2157" s="34" t="s">
        <v>3424</v>
      </c>
      <c r="C2157" s="33" t="s">
        <v>3338</v>
      </c>
      <c r="D2157" s="32">
        <v>3186</v>
      </c>
      <c r="E2157" s="31">
        <v>2834</v>
      </c>
      <c r="F2157" s="31">
        <v>318</v>
      </c>
      <c r="G2157" s="31">
        <v>34</v>
      </c>
      <c r="H2157" s="31">
        <v>1060</v>
      </c>
      <c r="I2157" s="31">
        <v>87</v>
      </c>
      <c r="J2157" s="30">
        <v>3</v>
      </c>
      <c r="K2157" s="29">
        <v>4336</v>
      </c>
      <c r="L2157" s="29">
        <v>528</v>
      </c>
      <c r="M2157" s="29">
        <v>4864</v>
      </c>
      <c r="N2157" s="28">
        <v>23290</v>
      </c>
    </row>
    <row r="2158" spans="1:14" x14ac:dyDescent="0.25">
      <c r="A2158" s="6">
        <v>2926301</v>
      </c>
      <c r="B2158" s="34" t="s">
        <v>3423</v>
      </c>
      <c r="C2158" s="33" t="s">
        <v>3338</v>
      </c>
      <c r="D2158" s="32">
        <v>5260</v>
      </c>
      <c r="E2158" s="31">
        <v>4392</v>
      </c>
      <c r="F2158" s="31">
        <v>625</v>
      </c>
      <c r="G2158" s="31">
        <v>243</v>
      </c>
      <c r="H2158" s="31">
        <v>1662</v>
      </c>
      <c r="I2158" s="31">
        <v>246</v>
      </c>
      <c r="J2158" s="30">
        <v>4</v>
      </c>
      <c r="K2158" s="29">
        <v>7172</v>
      </c>
      <c r="L2158" s="29">
        <v>1324</v>
      </c>
      <c r="M2158" s="29">
        <v>8496</v>
      </c>
      <c r="N2158" s="28">
        <v>34715</v>
      </c>
    </row>
    <row r="2159" spans="1:14" x14ac:dyDescent="0.25">
      <c r="A2159" s="6">
        <v>2926400</v>
      </c>
      <c r="B2159" s="34" t="s">
        <v>3422</v>
      </c>
      <c r="C2159" s="33" t="s">
        <v>3338</v>
      </c>
      <c r="D2159" s="32">
        <v>5350</v>
      </c>
      <c r="E2159" s="31">
        <v>4939</v>
      </c>
      <c r="F2159" s="31">
        <v>317</v>
      </c>
      <c r="G2159" s="31">
        <v>94</v>
      </c>
      <c r="H2159" s="31">
        <v>1620</v>
      </c>
      <c r="I2159" s="31">
        <v>204</v>
      </c>
      <c r="J2159" s="30">
        <v>17</v>
      </c>
      <c r="K2159" s="29">
        <v>7191</v>
      </c>
      <c r="L2159" s="29">
        <v>801</v>
      </c>
      <c r="M2159" s="29">
        <v>7992</v>
      </c>
      <c r="N2159" s="28">
        <v>36246</v>
      </c>
    </row>
    <row r="2160" spans="1:14" x14ac:dyDescent="0.25">
      <c r="A2160" s="6">
        <v>2926509</v>
      </c>
      <c r="B2160" s="34" t="s">
        <v>3421</v>
      </c>
      <c r="C2160" s="33" t="s">
        <v>3338</v>
      </c>
      <c r="D2160" s="32">
        <v>1934</v>
      </c>
      <c r="E2160" s="31">
        <v>1851</v>
      </c>
      <c r="F2160" s="31">
        <v>60</v>
      </c>
      <c r="G2160" s="31">
        <v>23</v>
      </c>
      <c r="H2160" s="31">
        <v>559</v>
      </c>
      <c r="I2160" s="31">
        <v>67</v>
      </c>
      <c r="J2160" s="30">
        <v>2</v>
      </c>
      <c r="K2160" s="29">
        <v>2562</v>
      </c>
      <c r="L2160" s="29">
        <v>193</v>
      </c>
      <c r="M2160" s="29">
        <v>2755</v>
      </c>
      <c r="N2160" s="28">
        <v>15308</v>
      </c>
    </row>
    <row r="2161" spans="1:14" x14ac:dyDescent="0.25">
      <c r="A2161" s="6">
        <v>2926608</v>
      </c>
      <c r="B2161" s="34" t="s">
        <v>3420</v>
      </c>
      <c r="C2161" s="33" t="s">
        <v>3338</v>
      </c>
      <c r="D2161" s="32">
        <v>9297</v>
      </c>
      <c r="E2161" s="31">
        <v>8345</v>
      </c>
      <c r="F2161" s="31">
        <v>564</v>
      </c>
      <c r="G2161" s="31">
        <v>388</v>
      </c>
      <c r="H2161" s="31">
        <v>3150</v>
      </c>
      <c r="I2161" s="31">
        <v>830</v>
      </c>
      <c r="J2161" s="30">
        <v>19</v>
      </c>
      <c r="K2161" s="29">
        <v>13296</v>
      </c>
      <c r="L2161" s="29">
        <v>1959</v>
      </c>
      <c r="M2161" s="29">
        <v>15255</v>
      </c>
      <c r="N2161" s="28">
        <v>54773</v>
      </c>
    </row>
    <row r="2162" spans="1:14" x14ac:dyDescent="0.25">
      <c r="A2162" s="6">
        <v>2926657</v>
      </c>
      <c r="B2162" s="34" t="s">
        <v>3419</v>
      </c>
      <c r="C2162" s="33" t="s">
        <v>3338</v>
      </c>
      <c r="D2162" s="32">
        <v>758</v>
      </c>
      <c r="E2162" s="31">
        <v>744</v>
      </c>
      <c r="F2162" s="31">
        <v>13</v>
      </c>
      <c r="G2162" s="31">
        <v>1</v>
      </c>
      <c r="H2162" s="31">
        <v>150</v>
      </c>
      <c r="I2162" s="31">
        <v>19</v>
      </c>
      <c r="J2162" s="30">
        <v>2</v>
      </c>
      <c r="K2162" s="29">
        <v>929</v>
      </c>
      <c r="L2162" s="29">
        <v>121</v>
      </c>
      <c r="M2162" s="29">
        <v>1050</v>
      </c>
      <c r="N2162" s="28">
        <v>7835</v>
      </c>
    </row>
    <row r="2163" spans="1:14" x14ac:dyDescent="0.25">
      <c r="A2163" s="6">
        <v>2926707</v>
      </c>
      <c r="B2163" s="34" t="s">
        <v>3418</v>
      </c>
      <c r="C2163" s="33" t="s">
        <v>3338</v>
      </c>
      <c r="D2163" s="32">
        <v>3104</v>
      </c>
      <c r="E2163" s="31">
        <v>2812</v>
      </c>
      <c r="F2163" s="31">
        <v>156</v>
      </c>
      <c r="G2163" s="31">
        <v>136</v>
      </c>
      <c r="H2163" s="31">
        <v>948</v>
      </c>
      <c r="I2163" s="31">
        <v>95</v>
      </c>
      <c r="J2163" s="30">
        <v>21</v>
      </c>
      <c r="K2163" s="29">
        <v>4168</v>
      </c>
      <c r="L2163" s="29">
        <v>378</v>
      </c>
      <c r="M2163" s="29">
        <v>4546</v>
      </c>
      <c r="N2163" s="28">
        <v>13581</v>
      </c>
    </row>
    <row r="2164" spans="1:14" x14ac:dyDescent="0.25">
      <c r="A2164" s="6">
        <v>2926806</v>
      </c>
      <c r="B2164" s="34" t="s">
        <v>3417</v>
      </c>
      <c r="C2164" s="33" t="s">
        <v>3338</v>
      </c>
      <c r="D2164" s="32">
        <v>2070</v>
      </c>
      <c r="E2164" s="31">
        <v>1902</v>
      </c>
      <c r="F2164" s="31">
        <v>89</v>
      </c>
      <c r="G2164" s="31">
        <v>79</v>
      </c>
      <c r="H2164" s="31">
        <v>510</v>
      </c>
      <c r="I2164" s="31">
        <v>107</v>
      </c>
      <c r="J2164" s="30">
        <v>7</v>
      </c>
      <c r="K2164" s="29">
        <v>2694</v>
      </c>
      <c r="L2164" s="29">
        <v>254</v>
      </c>
      <c r="M2164" s="29">
        <v>2948</v>
      </c>
      <c r="N2164" s="28">
        <v>15720</v>
      </c>
    </row>
    <row r="2165" spans="1:14" x14ac:dyDescent="0.25">
      <c r="A2165" s="6">
        <v>2926905</v>
      </c>
      <c r="B2165" s="34" t="s">
        <v>3416</v>
      </c>
      <c r="C2165" s="33" t="s">
        <v>3338</v>
      </c>
      <c r="D2165" s="32">
        <v>2444</v>
      </c>
      <c r="E2165" s="31">
        <v>2286</v>
      </c>
      <c r="F2165" s="31">
        <v>121</v>
      </c>
      <c r="G2165" s="31">
        <v>37</v>
      </c>
      <c r="H2165" s="31">
        <v>720</v>
      </c>
      <c r="I2165" s="31">
        <v>102</v>
      </c>
      <c r="J2165" s="30">
        <v>9</v>
      </c>
      <c r="K2165" s="29">
        <v>3275</v>
      </c>
      <c r="L2165" s="29">
        <v>179</v>
      </c>
      <c r="M2165" s="29">
        <v>3454</v>
      </c>
      <c r="N2165" s="28">
        <v>12109</v>
      </c>
    </row>
    <row r="2166" spans="1:14" x14ac:dyDescent="0.25">
      <c r="A2166" s="6">
        <v>2927002</v>
      </c>
      <c r="B2166" s="34" t="s">
        <v>3415</v>
      </c>
      <c r="C2166" s="33" t="s">
        <v>3338</v>
      </c>
      <c r="D2166" s="32">
        <v>3552</v>
      </c>
      <c r="E2166" s="31">
        <v>3080</v>
      </c>
      <c r="F2166" s="31">
        <v>259</v>
      </c>
      <c r="G2166" s="31">
        <v>213</v>
      </c>
      <c r="H2166" s="31">
        <v>1251</v>
      </c>
      <c r="I2166" s="31">
        <v>75</v>
      </c>
      <c r="J2166" s="30">
        <v>0</v>
      </c>
      <c r="K2166" s="29">
        <v>4878</v>
      </c>
      <c r="L2166" s="29">
        <v>928</v>
      </c>
      <c r="M2166" s="29">
        <v>5806</v>
      </c>
      <c r="N2166" s="28">
        <v>41085</v>
      </c>
    </row>
    <row r="2167" spans="1:14" x14ac:dyDescent="0.25">
      <c r="A2167" s="6">
        <v>2927101</v>
      </c>
      <c r="B2167" s="34" t="s">
        <v>3414</v>
      </c>
      <c r="C2167" s="33" t="s">
        <v>3338</v>
      </c>
      <c r="D2167" s="32">
        <v>840</v>
      </c>
      <c r="E2167" s="31">
        <v>757</v>
      </c>
      <c r="F2167" s="31">
        <v>53</v>
      </c>
      <c r="G2167" s="31">
        <v>30</v>
      </c>
      <c r="H2167" s="31">
        <v>389</v>
      </c>
      <c r="I2167" s="31">
        <v>41</v>
      </c>
      <c r="J2167" s="30">
        <v>4</v>
      </c>
      <c r="K2167" s="29">
        <v>1274</v>
      </c>
      <c r="L2167" s="29">
        <v>100</v>
      </c>
      <c r="M2167" s="29">
        <v>1374</v>
      </c>
      <c r="N2167" s="28">
        <v>9297</v>
      </c>
    </row>
    <row r="2168" spans="1:14" x14ac:dyDescent="0.25">
      <c r="A2168" s="6">
        <v>2927200</v>
      </c>
      <c r="B2168" s="34" t="s">
        <v>3413</v>
      </c>
      <c r="C2168" s="33" t="s">
        <v>3338</v>
      </c>
      <c r="D2168" s="32">
        <v>4529</v>
      </c>
      <c r="E2168" s="31">
        <v>4044</v>
      </c>
      <c r="F2168" s="31">
        <v>237</v>
      </c>
      <c r="G2168" s="31">
        <v>248</v>
      </c>
      <c r="H2168" s="31">
        <v>1838</v>
      </c>
      <c r="I2168" s="31">
        <v>100</v>
      </c>
      <c r="J2168" s="30">
        <v>4</v>
      </c>
      <c r="K2168" s="29">
        <v>6471</v>
      </c>
      <c r="L2168" s="29">
        <v>832</v>
      </c>
      <c r="M2168" s="29">
        <v>7303</v>
      </c>
      <c r="N2168" s="28">
        <v>31933</v>
      </c>
    </row>
    <row r="2169" spans="1:14" x14ac:dyDescent="0.25">
      <c r="A2169" s="6">
        <v>2927309</v>
      </c>
      <c r="B2169" s="34" t="s">
        <v>3412</v>
      </c>
      <c r="C2169" s="33" t="s">
        <v>3338</v>
      </c>
      <c r="D2169" s="32">
        <v>969</v>
      </c>
      <c r="E2169" s="31">
        <v>645</v>
      </c>
      <c r="F2169" s="31">
        <v>222</v>
      </c>
      <c r="G2169" s="31">
        <v>102</v>
      </c>
      <c r="H2169" s="31">
        <v>375</v>
      </c>
      <c r="I2169" s="31">
        <v>54</v>
      </c>
      <c r="J2169" s="30">
        <v>6</v>
      </c>
      <c r="K2169" s="29">
        <v>1404</v>
      </c>
      <c r="L2169" s="29">
        <v>215</v>
      </c>
      <c r="M2169" s="29">
        <v>1619</v>
      </c>
      <c r="N2169" s="28">
        <v>15585</v>
      </c>
    </row>
    <row r="2170" spans="1:14" x14ac:dyDescent="0.25">
      <c r="A2170" s="6">
        <v>2927408</v>
      </c>
      <c r="B2170" s="34" t="s">
        <v>3411</v>
      </c>
      <c r="C2170" s="33" t="s">
        <v>3338</v>
      </c>
      <c r="D2170" s="32">
        <v>194733</v>
      </c>
      <c r="E2170" s="31">
        <v>58265</v>
      </c>
      <c r="F2170" s="31">
        <v>53782</v>
      </c>
      <c r="G2170" s="31">
        <v>82686</v>
      </c>
      <c r="H2170" s="31">
        <v>79758</v>
      </c>
      <c r="I2170" s="31">
        <v>19371</v>
      </c>
      <c r="J2170" s="30">
        <v>465</v>
      </c>
      <c r="K2170" s="29">
        <v>294327</v>
      </c>
      <c r="L2170" s="29">
        <v>64135</v>
      </c>
      <c r="M2170" s="29">
        <v>358462</v>
      </c>
      <c r="N2170" s="28">
        <v>2938092</v>
      </c>
    </row>
    <row r="2171" spans="1:14" x14ac:dyDescent="0.25">
      <c r="A2171" s="6">
        <v>2927507</v>
      </c>
      <c r="B2171" s="34" t="s">
        <v>2689</v>
      </c>
      <c r="C2171" s="33" t="s">
        <v>3338</v>
      </c>
      <c r="D2171" s="32">
        <v>3050</v>
      </c>
      <c r="E2171" s="31">
        <v>2703</v>
      </c>
      <c r="F2171" s="31">
        <v>213</v>
      </c>
      <c r="G2171" s="31">
        <v>134</v>
      </c>
      <c r="H2171" s="31">
        <v>1020</v>
      </c>
      <c r="I2171" s="31">
        <v>99</v>
      </c>
      <c r="J2171" s="30">
        <v>0</v>
      </c>
      <c r="K2171" s="29">
        <v>4169</v>
      </c>
      <c r="L2171" s="29">
        <v>412</v>
      </c>
      <c r="M2171" s="29">
        <v>4581</v>
      </c>
      <c r="N2171" s="28">
        <v>21310</v>
      </c>
    </row>
    <row r="2172" spans="1:14" x14ac:dyDescent="0.25">
      <c r="A2172" s="6">
        <v>2927606</v>
      </c>
      <c r="B2172" s="34" t="s">
        <v>3410</v>
      </c>
      <c r="C2172" s="33" t="s">
        <v>3338</v>
      </c>
      <c r="D2172" s="32">
        <v>1919</v>
      </c>
      <c r="E2172" s="31">
        <v>1795</v>
      </c>
      <c r="F2172" s="31">
        <v>65</v>
      </c>
      <c r="G2172" s="31">
        <v>59</v>
      </c>
      <c r="H2172" s="31">
        <v>711</v>
      </c>
      <c r="I2172" s="31">
        <v>64</v>
      </c>
      <c r="J2172" s="30">
        <v>3</v>
      </c>
      <c r="K2172" s="29">
        <v>2697</v>
      </c>
      <c r="L2172" s="29">
        <v>329</v>
      </c>
      <c r="M2172" s="29">
        <v>3026</v>
      </c>
      <c r="N2172" s="28">
        <v>15091</v>
      </c>
    </row>
    <row r="2173" spans="1:14" x14ac:dyDescent="0.25">
      <c r="A2173" s="6">
        <v>2927705</v>
      </c>
      <c r="B2173" s="34" t="s">
        <v>3409</v>
      </c>
      <c r="C2173" s="33" t="s">
        <v>3338</v>
      </c>
      <c r="D2173" s="32">
        <v>1285</v>
      </c>
      <c r="E2173" s="31">
        <v>1059</v>
      </c>
      <c r="F2173" s="31">
        <v>129</v>
      </c>
      <c r="G2173" s="31">
        <v>97</v>
      </c>
      <c r="H2173" s="31">
        <v>294</v>
      </c>
      <c r="I2173" s="31">
        <v>46</v>
      </c>
      <c r="J2173" s="30">
        <v>11</v>
      </c>
      <c r="K2173" s="29">
        <v>1636</v>
      </c>
      <c r="L2173" s="29">
        <v>775</v>
      </c>
      <c r="M2173" s="29">
        <v>2411</v>
      </c>
      <c r="N2173" s="28">
        <v>28394</v>
      </c>
    </row>
    <row r="2174" spans="1:14" x14ac:dyDescent="0.25">
      <c r="A2174" s="6">
        <v>2927804</v>
      </c>
      <c r="B2174" s="34" t="s">
        <v>3408</v>
      </c>
      <c r="C2174" s="33" t="s">
        <v>3338</v>
      </c>
      <c r="D2174" s="32">
        <v>343</v>
      </c>
      <c r="E2174" s="31">
        <v>261</v>
      </c>
      <c r="F2174" s="31">
        <v>36</v>
      </c>
      <c r="G2174" s="31">
        <v>46</v>
      </c>
      <c r="H2174" s="31">
        <v>159</v>
      </c>
      <c r="I2174" s="31">
        <v>18</v>
      </c>
      <c r="J2174" s="30">
        <v>0</v>
      </c>
      <c r="K2174" s="29">
        <v>520</v>
      </c>
      <c r="L2174" s="29">
        <v>427</v>
      </c>
      <c r="M2174" s="29">
        <v>947</v>
      </c>
      <c r="N2174" s="28">
        <v>6723</v>
      </c>
    </row>
    <row r="2175" spans="1:14" x14ac:dyDescent="0.25">
      <c r="A2175" s="6">
        <v>2927903</v>
      </c>
      <c r="B2175" s="34" t="s">
        <v>1411</v>
      </c>
      <c r="C2175" s="33" t="s">
        <v>3338</v>
      </c>
      <c r="D2175" s="32">
        <v>935</v>
      </c>
      <c r="E2175" s="31">
        <v>760</v>
      </c>
      <c r="F2175" s="31">
        <v>105</v>
      </c>
      <c r="G2175" s="31">
        <v>70</v>
      </c>
      <c r="H2175" s="31">
        <v>363</v>
      </c>
      <c r="I2175" s="31">
        <v>41</v>
      </c>
      <c r="J2175" s="30">
        <v>0</v>
      </c>
      <c r="K2175" s="29">
        <v>1339</v>
      </c>
      <c r="L2175" s="29">
        <v>551</v>
      </c>
      <c r="M2175" s="29">
        <v>1890</v>
      </c>
      <c r="N2175" s="28">
        <v>11169</v>
      </c>
    </row>
    <row r="2176" spans="1:14" x14ac:dyDescent="0.25">
      <c r="A2176" s="6">
        <v>2928000</v>
      </c>
      <c r="B2176" s="34" t="s">
        <v>3407</v>
      </c>
      <c r="C2176" s="33" t="s">
        <v>3338</v>
      </c>
      <c r="D2176" s="32">
        <v>4491</v>
      </c>
      <c r="E2176" s="31">
        <v>3905</v>
      </c>
      <c r="F2176" s="31">
        <v>302</v>
      </c>
      <c r="G2176" s="31">
        <v>284</v>
      </c>
      <c r="H2176" s="31">
        <v>1243</v>
      </c>
      <c r="I2176" s="31">
        <v>142</v>
      </c>
      <c r="J2176" s="30">
        <v>4</v>
      </c>
      <c r="K2176" s="29">
        <v>5880</v>
      </c>
      <c r="L2176" s="29">
        <v>1087</v>
      </c>
      <c r="M2176" s="29">
        <v>6967</v>
      </c>
      <c r="N2176" s="28">
        <v>38219</v>
      </c>
    </row>
    <row r="2177" spans="1:14" x14ac:dyDescent="0.25">
      <c r="A2177" s="6">
        <v>2928059</v>
      </c>
      <c r="B2177" s="34" t="s">
        <v>2678</v>
      </c>
      <c r="C2177" s="33" t="s">
        <v>3338</v>
      </c>
      <c r="D2177" s="32">
        <v>441</v>
      </c>
      <c r="E2177" s="31">
        <v>413</v>
      </c>
      <c r="F2177" s="31">
        <v>19</v>
      </c>
      <c r="G2177" s="31">
        <v>9</v>
      </c>
      <c r="H2177" s="31">
        <v>164</v>
      </c>
      <c r="I2177" s="31">
        <v>14</v>
      </c>
      <c r="J2177" s="30">
        <v>0</v>
      </c>
      <c r="K2177" s="29">
        <v>619</v>
      </c>
      <c r="L2177" s="29">
        <v>418</v>
      </c>
      <c r="M2177" s="29">
        <v>1037</v>
      </c>
      <c r="N2177" s="28">
        <v>13508</v>
      </c>
    </row>
    <row r="2178" spans="1:14" x14ac:dyDescent="0.25">
      <c r="A2178" s="6">
        <v>2928109</v>
      </c>
      <c r="B2178" s="34" t="s">
        <v>3406</v>
      </c>
      <c r="C2178" s="33" t="s">
        <v>3338</v>
      </c>
      <c r="D2178" s="32">
        <v>5119</v>
      </c>
      <c r="E2178" s="31">
        <v>4597</v>
      </c>
      <c r="F2178" s="31">
        <v>357</v>
      </c>
      <c r="G2178" s="31">
        <v>165</v>
      </c>
      <c r="H2178" s="31">
        <v>1884</v>
      </c>
      <c r="I2178" s="31">
        <v>178</v>
      </c>
      <c r="J2178" s="30">
        <v>16</v>
      </c>
      <c r="K2178" s="29">
        <v>7197</v>
      </c>
      <c r="L2178" s="29">
        <v>1453</v>
      </c>
      <c r="M2178" s="29">
        <v>8650</v>
      </c>
      <c r="N2178" s="28">
        <v>41782</v>
      </c>
    </row>
    <row r="2179" spans="1:14" x14ac:dyDescent="0.25">
      <c r="A2179" s="6">
        <v>2928208</v>
      </c>
      <c r="B2179" s="34" t="s">
        <v>3405</v>
      </c>
      <c r="C2179" s="33" t="s">
        <v>3338</v>
      </c>
      <c r="D2179" s="32">
        <v>4655</v>
      </c>
      <c r="E2179" s="31">
        <v>3941</v>
      </c>
      <c r="F2179" s="31">
        <v>510</v>
      </c>
      <c r="G2179" s="31">
        <v>204</v>
      </c>
      <c r="H2179" s="31">
        <v>1325</v>
      </c>
      <c r="I2179" s="31">
        <v>362</v>
      </c>
      <c r="J2179" s="30">
        <v>23</v>
      </c>
      <c r="K2179" s="29">
        <v>6365</v>
      </c>
      <c r="L2179" s="29">
        <v>768</v>
      </c>
      <c r="M2179" s="29">
        <v>7133</v>
      </c>
      <c r="N2179" s="28">
        <v>27381</v>
      </c>
    </row>
    <row r="2180" spans="1:14" x14ac:dyDescent="0.25">
      <c r="A2180" s="6">
        <v>2928307</v>
      </c>
      <c r="B2180" s="34" t="s">
        <v>3404</v>
      </c>
      <c r="C2180" s="33" t="s">
        <v>3338</v>
      </c>
      <c r="D2180" s="32">
        <v>1316</v>
      </c>
      <c r="E2180" s="31">
        <v>1191</v>
      </c>
      <c r="F2180" s="31">
        <v>94</v>
      </c>
      <c r="G2180" s="31">
        <v>31</v>
      </c>
      <c r="H2180" s="31">
        <v>386</v>
      </c>
      <c r="I2180" s="31">
        <v>27</v>
      </c>
      <c r="J2180" s="30">
        <v>1</v>
      </c>
      <c r="K2180" s="29">
        <v>1730</v>
      </c>
      <c r="L2180" s="29">
        <v>107</v>
      </c>
      <c r="M2180" s="29">
        <v>1837</v>
      </c>
      <c r="N2180" s="28">
        <v>9232</v>
      </c>
    </row>
    <row r="2181" spans="1:14" x14ac:dyDescent="0.25">
      <c r="A2181" s="6">
        <v>2928406</v>
      </c>
      <c r="B2181" s="34" t="s">
        <v>3403</v>
      </c>
      <c r="C2181" s="33" t="s">
        <v>3338</v>
      </c>
      <c r="D2181" s="32">
        <v>4240</v>
      </c>
      <c r="E2181" s="31">
        <v>3747</v>
      </c>
      <c r="F2181" s="31">
        <v>443</v>
      </c>
      <c r="G2181" s="31">
        <v>50</v>
      </c>
      <c r="H2181" s="31">
        <v>1334</v>
      </c>
      <c r="I2181" s="31">
        <v>139</v>
      </c>
      <c r="J2181" s="30">
        <v>18</v>
      </c>
      <c r="K2181" s="29">
        <v>5731</v>
      </c>
      <c r="L2181" s="29">
        <v>651</v>
      </c>
      <c r="M2181" s="29">
        <v>6382</v>
      </c>
      <c r="N2181" s="28">
        <v>28988</v>
      </c>
    </row>
    <row r="2182" spans="1:14" x14ac:dyDescent="0.25">
      <c r="A2182" s="6">
        <v>2928505</v>
      </c>
      <c r="B2182" s="34" t="s">
        <v>3402</v>
      </c>
      <c r="C2182" s="33" t="s">
        <v>3338</v>
      </c>
      <c r="D2182" s="32">
        <v>554</v>
      </c>
      <c r="E2182" s="31">
        <v>498</v>
      </c>
      <c r="F2182" s="31">
        <v>31</v>
      </c>
      <c r="G2182" s="31">
        <v>25</v>
      </c>
      <c r="H2182" s="31">
        <v>153</v>
      </c>
      <c r="I2182" s="31">
        <v>22</v>
      </c>
      <c r="J2182" s="30">
        <v>1</v>
      </c>
      <c r="K2182" s="29">
        <v>730</v>
      </c>
      <c r="L2182" s="29">
        <v>133</v>
      </c>
      <c r="M2182" s="29">
        <v>863</v>
      </c>
      <c r="N2182" s="28">
        <v>10619</v>
      </c>
    </row>
    <row r="2183" spans="1:14" x14ac:dyDescent="0.25">
      <c r="A2183" s="6">
        <v>2928604</v>
      </c>
      <c r="B2183" s="34" t="s">
        <v>3401</v>
      </c>
      <c r="C2183" s="33" t="s">
        <v>3338</v>
      </c>
      <c r="D2183" s="32">
        <v>8024</v>
      </c>
      <c r="E2183" s="31">
        <v>4465</v>
      </c>
      <c r="F2183" s="31">
        <v>1999</v>
      </c>
      <c r="G2183" s="31">
        <v>1560</v>
      </c>
      <c r="H2183" s="31">
        <v>3561</v>
      </c>
      <c r="I2183" s="31">
        <v>543</v>
      </c>
      <c r="J2183" s="30">
        <v>8</v>
      </c>
      <c r="K2183" s="29">
        <v>12136</v>
      </c>
      <c r="L2183" s="29">
        <v>1968</v>
      </c>
      <c r="M2183" s="29">
        <v>14104</v>
      </c>
      <c r="N2183" s="28">
        <v>61836</v>
      </c>
    </row>
    <row r="2184" spans="1:14" x14ac:dyDescent="0.25">
      <c r="A2184" s="6">
        <v>2928703</v>
      </c>
      <c r="B2184" s="34" t="s">
        <v>3400</v>
      </c>
      <c r="C2184" s="33" t="s">
        <v>3338</v>
      </c>
      <c r="D2184" s="32">
        <v>9779</v>
      </c>
      <c r="E2184" s="31">
        <v>5719</v>
      </c>
      <c r="F2184" s="31">
        <v>2577</v>
      </c>
      <c r="G2184" s="31">
        <v>1483</v>
      </c>
      <c r="H2184" s="31">
        <v>4759</v>
      </c>
      <c r="I2184" s="31">
        <v>977</v>
      </c>
      <c r="J2184" s="30">
        <v>26</v>
      </c>
      <c r="K2184" s="29">
        <v>15541</v>
      </c>
      <c r="L2184" s="29">
        <v>3336</v>
      </c>
      <c r="M2184" s="29">
        <v>18877</v>
      </c>
      <c r="N2184" s="28">
        <v>102469</v>
      </c>
    </row>
    <row r="2185" spans="1:14" x14ac:dyDescent="0.25">
      <c r="A2185" s="6">
        <v>2928802</v>
      </c>
      <c r="B2185" s="34" t="s">
        <v>3399</v>
      </c>
      <c r="C2185" s="33" t="s">
        <v>3338</v>
      </c>
      <c r="D2185" s="32">
        <v>8093</v>
      </c>
      <c r="E2185" s="31">
        <v>6881</v>
      </c>
      <c r="F2185" s="31">
        <v>856</v>
      </c>
      <c r="G2185" s="31">
        <v>356</v>
      </c>
      <c r="H2185" s="31">
        <v>3065</v>
      </c>
      <c r="I2185" s="31">
        <v>266</v>
      </c>
      <c r="J2185" s="30">
        <v>12</v>
      </c>
      <c r="K2185" s="29">
        <v>11436</v>
      </c>
      <c r="L2185" s="29">
        <v>1449</v>
      </c>
      <c r="M2185" s="29">
        <v>12885</v>
      </c>
      <c r="N2185" s="28">
        <v>53473</v>
      </c>
    </row>
    <row r="2186" spans="1:14" x14ac:dyDescent="0.25">
      <c r="A2186" s="6">
        <v>2928901</v>
      </c>
      <c r="B2186" s="34" t="s">
        <v>3398</v>
      </c>
      <c r="C2186" s="33" t="s">
        <v>3338</v>
      </c>
      <c r="D2186" s="32">
        <v>3257</v>
      </c>
      <c r="E2186" s="31">
        <v>2835</v>
      </c>
      <c r="F2186" s="31">
        <v>324</v>
      </c>
      <c r="G2186" s="31">
        <v>98</v>
      </c>
      <c r="H2186" s="31">
        <v>1014</v>
      </c>
      <c r="I2186" s="31">
        <v>117</v>
      </c>
      <c r="J2186" s="30">
        <v>17</v>
      </c>
      <c r="K2186" s="29">
        <v>4405</v>
      </c>
      <c r="L2186" s="29">
        <v>462</v>
      </c>
      <c r="M2186" s="29">
        <v>4867</v>
      </c>
      <c r="N2186" s="28">
        <v>33168</v>
      </c>
    </row>
    <row r="2187" spans="1:14" x14ac:dyDescent="0.25">
      <c r="A2187" s="6">
        <v>2928950</v>
      </c>
      <c r="B2187" s="34" t="s">
        <v>115</v>
      </c>
      <c r="C2187" s="33" t="s">
        <v>3338</v>
      </c>
      <c r="D2187" s="32">
        <v>1105</v>
      </c>
      <c r="E2187" s="31">
        <v>978</v>
      </c>
      <c r="F2187" s="31">
        <v>85</v>
      </c>
      <c r="G2187" s="31">
        <v>42</v>
      </c>
      <c r="H2187" s="31">
        <v>278</v>
      </c>
      <c r="I2187" s="31">
        <v>73</v>
      </c>
      <c r="J2187" s="30">
        <v>2</v>
      </c>
      <c r="K2187" s="29">
        <v>1458</v>
      </c>
      <c r="L2187" s="29">
        <v>134</v>
      </c>
      <c r="M2187" s="29">
        <v>1592</v>
      </c>
      <c r="N2187" s="28">
        <v>9381</v>
      </c>
    </row>
    <row r="2188" spans="1:14" x14ac:dyDescent="0.25">
      <c r="A2188" s="6">
        <v>2929008</v>
      </c>
      <c r="B2188" s="34" t="s">
        <v>3397</v>
      </c>
      <c r="C2188" s="33" t="s">
        <v>3338</v>
      </c>
      <c r="D2188" s="32">
        <v>1935</v>
      </c>
      <c r="E2188" s="31">
        <v>983</v>
      </c>
      <c r="F2188" s="31">
        <v>659</v>
      </c>
      <c r="G2188" s="31">
        <v>293</v>
      </c>
      <c r="H2188" s="31">
        <v>872</v>
      </c>
      <c r="I2188" s="31">
        <v>277</v>
      </c>
      <c r="J2188" s="30">
        <v>6</v>
      </c>
      <c r="K2188" s="29">
        <v>3090</v>
      </c>
      <c r="L2188" s="29">
        <v>375</v>
      </c>
      <c r="M2188" s="29">
        <v>3465</v>
      </c>
      <c r="N2188" s="28">
        <v>15272</v>
      </c>
    </row>
    <row r="2189" spans="1:14" x14ac:dyDescent="0.25">
      <c r="A2189" s="6">
        <v>2929057</v>
      </c>
      <c r="B2189" s="34" t="s">
        <v>3396</v>
      </c>
      <c r="C2189" s="33" t="s">
        <v>3338</v>
      </c>
      <c r="D2189" s="32">
        <v>973</v>
      </c>
      <c r="E2189" s="31">
        <v>833</v>
      </c>
      <c r="F2189" s="31">
        <v>124</v>
      </c>
      <c r="G2189" s="31">
        <v>16</v>
      </c>
      <c r="H2189" s="31">
        <v>372</v>
      </c>
      <c r="I2189" s="31">
        <v>125</v>
      </c>
      <c r="J2189" s="30">
        <v>3</v>
      </c>
      <c r="K2189" s="29">
        <v>1473</v>
      </c>
      <c r="L2189" s="29">
        <v>432</v>
      </c>
      <c r="M2189" s="29">
        <v>1905</v>
      </c>
      <c r="N2189" s="28">
        <v>15738</v>
      </c>
    </row>
    <row r="2190" spans="1:14" x14ac:dyDescent="0.25">
      <c r="A2190" s="6">
        <v>2929107</v>
      </c>
      <c r="B2190" s="34" t="s">
        <v>3395</v>
      </c>
      <c r="C2190" s="33" t="s">
        <v>3338</v>
      </c>
      <c r="D2190" s="32">
        <v>2763</v>
      </c>
      <c r="E2190" s="31">
        <v>2215</v>
      </c>
      <c r="F2190" s="31">
        <v>390</v>
      </c>
      <c r="G2190" s="31">
        <v>158</v>
      </c>
      <c r="H2190" s="31">
        <v>1287</v>
      </c>
      <c r="I2190" s="31">
        <v>78</v>
      </c>
      <c r="J2190" s="30">
        <v>1</v>
      </c>
      <c r="K2190" s="29">
        <v>4129</v>
      </c>
      <c r="L2190" s="29">
        <v>387</v>
      </c>
      <c r="M2190" s="29">
        <v>4516</v>
      </c>
      <c r="N2190" s="28">
        <v>21935</v>
      </c>
    </row>
    <row r="2191" spans="1:14" x14ac:dyDescent="0.25">
      <c r="A2191" s="6">
        <v>2929206</v>
      </c>
      <c r="B2191" s="34" t="s">
        <v>3394</v>
      </c>
      <c r="C2191" s="33" t="s">
        <v>3338</v>
      </c>
      <c r="D2191" s="32">
        <v>1136</v>
      </c>
      <c r="E2191" s="31">
        <v>589</v>
      </c>
      <c r="F2191" s="31">
        <v>245</v>
      </c>
      <c r="G2191" s="31">
        <v>302</v>
      </c>
      <c r="H2191" s="31">
        <v>603</v>
      </c>
      <c r="I2191" s="31">
        <v>94</v>
      </c>
      <c r="J2191" s="30">
        <v>1</v>
      </c>
      <c r="K2191" s="29">
        <v>1834</v>
      </c>
      <c r="L2191" s="29">
        <v>502</v>
      </c>
      <c r="M2191" s="29">
        <v>2336</v>
      </c>
      <c r="N2191" s="28">
        <v>39790</v>
      </c>
    </row>
    <row r="2192" spans="1:14" x14ac:dyDescent="0.25">
      <c r="A2192" s="6">
        <v>2929255</v>
      </c>
      <c r="B2192" s="34" t="s">
        <v>661</v>
      </c>
      <c r="C2192" s="33" t="s">
        <v>3338</v>
      </c>
      <c r="D2192" s="32">
        <v>2129</v>
      </c>
      <c r="E2192" s="31">
        <v>2012</v>
      </c>
      <c r="F2192" s="31">
        <v>90</v>
      </c>
      <c r="G2192" s="31">
        <v>27</v>
      </c>
      <c r="H2192" s="31">
        <v>593</v>
      </c>
      <c r="I2192" s="31">
        <v>105</v>
      </c>
      <c r="J2192" s="30">
        <v>11</v>
      </c>
      <c r="K2192" s="29">
        <v>2838</v>
      </c>
      <c r="L2192" s="29">
        <v>529</v>
      </c>
      <c r="M2192" s="29">
        <v>3367</v>
      </c>
      <c r="N2192" s="28">
        <v>19594</v>
      </c>
    </row>
    <row r="2193" spans="1:14" x14ac:dyDescent="0.25">
      <c r="A2193" s="6">
        <v>2929305</v>
      </c>
      <c r="B2193" s="34" t="s">
        <v>3393</v>
      </c>
      <c r="C2193" s="33" t="s">
        <v>3338</v>
      </c>
      <c r="D2193" s="32">
        <v>3403</v>
      </c>
      <c r="E2193" s="31">
        <v>2445</v>
      </c>
      <c r="F2193" s="31">
        <v>595</v>
      </c>
      <c r="G2193" s="31">
        <v>363</v>
      </c>
      <c r="H2193" s="31">
        <v>1370</v>
      </c>
      <c r="I2193" s="31">
        <v>110</v>
      </c>
      <c r="J2193" s="30">
        <v>3</v>
      </c>
      <c r="K2193" s="29">
        <v>4886</v>
      </c>
      <c r="L2193" s="29">
        <v>552</v>
      </c>
      <c r="M2193" s="29">
        <v>5438</v>
      </c>
      <c r="N2193" s="28">
        <v>37634</v>
      </c>
    </row>
    <row r="2194" spans="1:14" x14ac:dyDescent="0.25">
      <c r="A2194" s="6">
        <v>2929354</v>
      </c>
      <c r="B2194" s="34" t="s">
        <v>3392</v>
      </c>
      <c r="C2194" s="33" t="s">
        <v>3338</v>
      </c>
      <c r="D2194" s="32">
        <v>238</v>
      </c>
      <c r="E2194" s="31">
        <v>210</v>
      </c>
      <c r="F2194" s="31">
        <v>19</v>
      </c>
      <c r="G2194" s="31">
        <v>9</v>
      </c>
      <c r="H2194" s="31">
        <v>111</v>
      </c>
      <c r="I2194" s="31">
        <v>15</v>
      </c>
      <c r="J2194" s="30">
        <v>0</v>
      </c>
      <c r="K2194" s="29">
        <v>364</v>
      </c>
      <c r="L2194" s="29">
        <v>293</v>
      </c>
      <c r="M2194" s="29">
        <v>657</v>
      </c>
      <c r="N2194" s="28">
        <v>6081</v>
      </c>
    </row>
    <row r="2195" spans="1:14" x14ac:dyDescent="0.25">
      <c r="A2195" s="6">
        <v>2929370</v>
      </c>
      <c r="B2195" s="34" t="s">
        <v>3391</v>
      </c>
      <c r="C2195" s="33" t="s">
        <v>3338</v>
      </c>
      <c r="D2195" s="32">
        <v>952</v>
      </c>
      <c r="E2195" s="31">
        <v>898</v>
      </c>
      <c r="F2195" s="31">
        <v>48</v>
      </c>
      <c r="G2195" s="31">
        <v>6</v>
      </c>
      <c r="H2195" s="31">
        <v>310</v>
      </c>
      <c r="I2195" s="31">
        <v>156</v>
      </c>
      <c r="J2195" s="30">
        <v>1</v>
      </c>
      <c r="K2195" s="29">
        <v>1419</v>
      </c>
      <c r="L2195" s="29">
        <v>214</v>
      </c>
      <c r="M2195" s="29">
        <v>1633</v>
      </c>
      <c r="N2195" s="28">
        <v>10735</v>
      </c>
    </row>
    <row r="2196" spans="1:14" x14ac:dyDescent="0.25">
      <c r="A2196" s="6">
        <v>2929404</v>
      </c>
      <c r="B2196" s="34" t="s">
        <v>3390</v>
      </c>
      <c r="C2196" s="33" t="s">
        <v>3338</v>
      </c>
      <c r="D2196" s="32">
        <v>1274</v>
      </c>
      <c r="E2196" s="31">
        <v>1132</v>
      </c>
      <c r="F2196" s="31">
        <v>88</v>
      </c>
      <c r="G2196" s="31">
        <v>54</v>
      </c>
      <c r="H2196" s="31">
        <v>410</v>
      </c>
      <c r="I2196" s="31">
        <v>25</v>
      </c>
      <c r="J2196" s="30">
        <v>0</v>
      </c>
      <c r="K2196" s="29">
        <v>1709</v>
      </c>
      <c r="L2196" s="29">
        <v>193</v>
      </c>
      <c r="M2196" s="29">
        <v>1902</v>
      </c>
      <c r="N2196" s="28">
        <v>12051</v>
      </c>
    </row>
    <row r="2197" spans="1:14" x14ac:dyDescent="0.25">
      <c r="A2197" s="6">
        <v>2929503</v>
      </c>
      <c r="B2197" s="34" t="s">
        <v>3389</v>
      </c>
      <c r="C2197" s="33" t="s">
        <v>3338</v>
      </c>
      <c r="D2197" s="32">
        <v>3163</v>
      </c>
      <c r="E2197" s="31">
        <v>1826</v>
      </c>
      <c r="F2197" s="31">
        <v>634</v>
      </c>
      <c r="G2197" s="31">
        <v>703</v>
      </c>
      <c r="H2197" s="31">
        <v>1436</v>
      </c>
      <c r="I2197" s="31">
        <v>377</v>
      </c>
      <c r="J2197" s="30">
        <v>2</v>
      </c>
      <c r="K2197" s="29">
        <v>4978</v>
      </c>
      <c r="L2197" s="29">
        <v>1027</v>
      </c>
      <c r="M2197" s="29">
        <v>6005</v>
      </c>
      <c r="N2197" s="28">
        <v>45660</v>
      </c>
    </row>
    <row r="2198" spans="1:14" x14ac:dyDescent="0.25">
      <c r="A2198" s="6">
        <v>2929602</v>
      </c>
      <c r="B2198" s="34" t="s">
        <v>3388</v>
      </c>
      <c r="C2198" s="33" t="s">
        <v>3338</v>
      </c>
      <c r="D2198" s="32">
        <v>1950</v>
      </c>
      <c r="E2198" s="31">
        <v>1406</v>
      </c>
      <c r="F2198" s="31">
        <v>453</v>
      </c>
      <c r="G2198" s="31">
        <v>91</v>
      </c>
      <c r="H2198" s="31">
        <v>968</v>
      </c>
      <c r="I2198" s="31">
        <v>327</v>
      </c>
      <c r="J2198" s="30">
        <v>5</v>
      </c>
      <c r="K2198" s="29">
        <v>3250</v>
      </c>
      <c r="L2198" s="29">
        <v>534</v>
      </c>
      <c r="M2198" s="29">
        <v>3784</v>
      </c>
      <c r="N2198" s="28">
        <v>18083</v>
      </c>
    </row>
    <row r="2199" spans="1:14" x14ac:dyDescent="0.25">
      <c r="A2199" s="6">
        <v>2929701</v>
      </c>
      <c r="B2199" s="34" t="s">
        <v>3387</v>
      </c>
      <c r="C2199" s="33" t="s">
        <v>3338</v>
      </c>
      <c r="D2199" s="32">
        <v>1835</v>
      </c>
      <c r="E2199" s="31">
        <v>1705</v>
      </c>
      <c r="F2199" s="31">
        <v>78</v>
      </c>
      <c r="G2199" s="31">
        <v>52</v>
      </c>
      <c r="H2199" s="31">
        <v>590</v>
      </c>
      <c r="I2199" s="31">
        <v>34</v>
      </c>
      <c r="J2199" s="30">
        <v>1</v>
      </c>
      <c r="K2199" s="29">
        <v>2460</v>
      </c>
      <c r="L2199" s="29">
        <v>295</v>
      </c>
      <c r="M2199" s="29">
        <v>2755</v>
      </c>
      <c r="N2199" s="28">
        <v>20376</v>
      </c>
    </row>
    <row r="2200" spans="1:14" x14ac:dyDescent="0.25">
      <c r="A2200" s="6">
        <v>2929750</v>
      </c>
      <c r="B2200" s="34" t="s">
        <v>3386</v>
      </c>
      <c r="C2200" s="33" t="s">
        <v>3338</v>
      </c>
      <c r="D2200" s="32">
        <v>658</v>
      </c>
      <c r="E2200" s="31">
        <v>535</v>
      </c>
      <c r="F2200" s="31">
        <v>72</v>
      </c>
      <c r="G2200" s="31">
        <v>51</v>
      </c>
      <c r="H2200" s="31">
        <v>213</v>
      </c>
      <c r="I2200" s="31">
        <v>29</v>
      </c>
      <c r="J2200" s="30">
        <v>0</v>
      </c>
      <c r="K2200" s="29">
        <v>900</v>
      </c>
      <c r="L2200" s="29">
        <v>160</v>
      </c>
      <c r="M2200" s="29">
        <v>1060</v>
      </c>
      <c r="N2200" s="28">
        <v>12311</v>
      </c>
    </row>
    <row r="2201" spans="1:14" x14ac:dyDescent="0.25">
      <c r="A2201" s="6">
        <v>2929800</v>
      </c>
      <c r="B2201" s="34" t="s">
        <v>3385</v>
      </c>
      <c r="C2201" s="33" t="s">
        <v>3338</v>
      </c>
      <c r="D2201" s="32">
        <v>1850</v>
      </c>
      <c r="E2201" s="31">
        <v>1594</v>
      </c>
      <c r="F2201" s="31">
        <v>126</v>
      </c>
      <c r="G2201" s="31">
        <v>130</v>
      </c>
      <c r="H2201" s="31">
        <v>696</v>
      </c>
      <c r="I2201" s="31">
        <v>82</v>
      </c>
      <c r="J2201" s="30">
        <v>1</v>
      </c>
      <c r="K2201" s="29">
        <v>2629</v>
      </c>
      <c r="L2201" s="29">
        <v>256</v>
      </c>
      <c r="M2201" s="29">
        <v>2885</v>
      </c>
      <c r="N2201" s="28">
        <v>13343</v>
      </c>
    </row>
    <row r="2202" spans="1:14" x14ac:dyDescent="0.25">
      <c r="A2202" s="6">
        <v>2929909</v>
      </c>
      <c r="B2202" s="34" t="s">
        <v>3384</v>
      </c>
      <c r="C2202" s="33" t="s">
        <v>3338</v>
      </c>
      <c r="D2202" s="32">
        <v>7996</v>
      </c>
      <c r="E2202" s="31">
        <v>6996</v>
      </c>
      <c r="F2202" s="31">
        <v>677</v>
      </c>
      <c r="G2202" s="31">
        <v>323</v>
      </c>
      <c r="H2202" s="31">
        <v>2836</v>
      </c>
      <c r="I2202" s="31">
        <v>465</v>
      </c>
      <c r="J2202" s="30">
        <v>18</v>
      </c>
      <c r="K2202" s="29">
        <v>11315</v>
      </c>
      <c r="L2202" s="29">
        <v>1305</v>
      </c>
      <c r="M2202" s="29">
        <v>12620</v>
      </c>
      <c r="N2202" s="28">
        <v>45395</v>
      </c>
    </row>
    <row r="2203" spans="1:14" x14ac:dyDescent="0.25">
      <c r="A2203" s="6">
        <v>2930006</v>
      </c>
      <c r="B2203" s="34" t="s">
        <v>3383</v>
      </c>
      <c r="C2203" s="33" t="s">
        <v>3338</v>
      </c>
      <c r="D2203" s="32">
        <v>1146</v>
      </c>
      <c r="E2203" s="31">
        <v>1064</v>
      </c>
      <c r="F2203" s="31">
        <v>67</v>
      </c>
      <c r="G2203" s="31">
        <v>15</v>
      </c>
      <c r="H2203" s="31">
        <v>365</v>
      </c>
      <c r="I2203" s="31">
        <v>103</v>
      </c>
      <c r="J2203" s="30">
        <v>1</v>
      </c>
      <c r="K2203" s="29">
        <v>1615</v>
      </c>
      <c r="L2203" s="29">
        <v>100</v>
      </c>
      <c r="M2203" s="29">
        <v>1715</v>
      </c>
      <c r="N2203" s="28">
        <v>11615</v>
      </c>
    </row>
    <row r="2204" spans="1:14" x14ac:dyDescent="0.25">
      <c r="A2204" s="6">
        <v>2930105</v>
      </c>
      <c r="B2204" s="34" t="s">
        <v>3382</v>
      </c>
      <c r="C2204" s="33" t="s">
        <v>3338</v>
      </c>
      <c r="D2204" s="32">
        <v>8374</v>
      </c>
      <c r="E2204" s="31">
        <v>5657</v>
      </c>
      <c r="F2204" s="31">
        <v>1177</v>
      </c>
      <c r="G2204" s="31">
        <v>1540</v>
      </c>
      <c r="H2204" s="31">
        <v>3930</v>
      </c>
      <c r="I2204" s="31">
        <v>1101</v>
      </c>
      <c r="J2204" s="30">
        <v>24</v>
      </c>
      <c r="K2204" s="29">
        <v>13429</v>
      </c>
      <c r="L2204" s="29">
        <v>2708</v>
      </c>
      <c r="M2204" s="29">
        <v>16137</v>
      </c>
      <c r="N2204" s="28">
        <v>80769</v>
      </c>
    </row>
    <row r="2205" spans="1:14" x14ac:dyDescent="0.25">
      <c r="A2205" s="6">
        <v>2930154</v>
      </c>
      <c r="B2205" s="34" t="s">
        <v>3381</v>
      </c>
      <c r="C2205" s="33" t="s">
        <v>3338</v>
      </c>
      <c r="D2205" s="32">
        <v>4197</v>
      </c>
      <c r="E2205" s="31">
        <v>3946</v>
      </c>
      <c r="F2205" s="31">
        <v>211</v>
      </c>
      <c r="G2205" s="31">
        <v>40</v>
      </c>
      <c r="H2205" s="31">
        <v>1276</v>
      </c>
      <c r="I2205" s="31">
        <v>372</v>
      </c>
      <c r="J2205" s="30">
        <v>19</v>
      </c>
      <c r="K2205" s="29">
        <v>5864</v>
      </c>
      <c r="L2205" s="29">
        <v>639</v>
      </c>
      <c r="M2205" s="29">
        <v>6503</v>
      </c>
      <c r="N2205" s="28">
        <v>33000</v>
      </c>
    </row>
    <row r="2206" spans="1:14" x14ac:dyDescent="0.25">
      <c r="A2206" s="6">
        <v>2930204</v>
      </c>
      <c r="B2206" s="34" t="s">
        <v>3380</v>
      </c>
      <c r="C2206" s="33" t="s">
        <v>3338</v>
      </c>
      <c r="D2206" s="32">
        <v>3441</v>
      </c>
      <c r="E2206" s="31">
        <v>3275</v>
      </c>
      <c r="F2206" s="31">
        <v>89</v>
      </c>
      <c r="G2206" s="31">
        <v>77</v>
      </c>
      <c r="H2206" s="31">
        <v>1098</v>
      </c>
      <c r="I2206" s="31">
        <v>43</v>
      </c>
      <c r="J2206" s="30">
        <v>6</v>
      </c>
      <c r="K2206" s="29">
        <v>4588</v>
      </c>
      <c r="L2206" s="29">
        <v>351</v>
      </c>
      <c r="M2206" s="29">
        <v>4939</v>
      </c>
      <c r="N2206" s="28">
        <v>41576</v>
      </c>
    </row>
    <row r="2207" spans="1:14" x14ac:dyDescent="0.25">
      <c r="A2207" s="6">
        <v>2930303</v>
      </c>
      <c r="B2207" s="34" t="s">
        <v>3379</v>
      </c>
      <c r="C2207" s="33" t="s">
        <v>3338</v>
      </c>
      <c r="D2207" s="32">
        <v>4630</v>
      </c>
      <c r="E2207" s="31">
        <v>4329</v>
      </c>
      <c r="F2207" s="31">
        <v>262</v>
      </c>
      <c r="G2207" s="31">
        <v>39</v>
      </c>
      <c r="H2207" s="31">
        <v>1133</v>
      </c>
      <c r="I2207" s="31">
        <v>143</v>
      </c>
      <c r="J2207" s="30">
        <v>10</v>
      </c>
      <c r="K2207" s="29">
        <v>5916</v>
      </c>
      <c r="L2207" s="29">
        <v>639</v>
      </c>
      <c r="M2207" s="29">
        <v>6555</v>
      </c>
      <c r="N2207" s="28">
        <v>18352</v>
      </c>
    </row>
    <row r="2208" spans="1:14" x14ac:dyDescent="0.25">
      <c r="A2208" s="6">
        <v>2930402</v>
      </c>
      <c r="B2208" s="34" t="s">
        <v>3378</v>
      </c>
      <c r="C2208" s="33" t="s">
        <v>3338</v>
      </c>
      <c r="D2208" s="32">
        <v>3247</v>
      </c>
      <c r="E2208" s="31">
        <v>3009</v>
      </c>
      <c r="F2208" s="31">
        <v>133</v>
      </c>
      <c r="G2208" s="31">
        <v>105</v>
      </c>
      <c r="H2208" s="31">
        <v>928</v>
      </c>
      <c r="I2208" s="31">
        <v>51</v>
      </c>
      <c r="J2208" s="30">
        <v>0</v>
      </c>
      <c r="K2208" s="29">
        <v>4226</v>
      </c>
      <c r="L2208" s="29">
        <v>338</v>
      </c>
      <c r="M2208" s="29">
        <v>4564</v>
      </c>
      <c r="N2208" s="28">
        <v>16171</v>
      </c>
    </row>
    <row r="2209" spans="1:14" x14ac:dyDescent="0.25">
      <c r="A2209" s="6">
        <v>2930501</v>
      </c>
      <c r="B2209" s="34" t="s">
        <v>3377</v>
      </c>
      <c r="C2209" s="33" t="s">
        <v>3338</v>
      </c>
      <c r="D2209" s="32">
        <v>10277</v>
      </c>
      <c r="E2209" s="31">
        <v>7556</v>
      </c>
      <c r="F2209" s="31">
        <v>1672</v>
      </c>
      <c r="G2209" s="31">
        <v>1049</v>
      </c>
      <c r="H2209" s="31">
        <v>3903</v>
      </c>
      <c r="I2209" s="31">
        <v>718</v>
      </c>
      <c r="J2209" s="30">
        <v>14</v>
      </c>
      <c r="K2209" s="29">
        <v>14912</v>
      </c>
      <c r="L2209" s="29">
        <v>2669</v>
      </c>
      <c r="M2209" s="29">
        <v>17581</v>
      </c>
      <c r="N2209" s="28">
        <v>82621</v>
      </c>
    </row>
    <row r="2210" spans="1:14" x14ac:dyDescent="0.25">
      <c r="A2210" s="6">
        <v>2930600</v>
      </c>
      <c r="B2210" s="34" t="s">
        <v>3376</v>
      </c>
      <c r="C2210" s="33" t="s">
        <v>3338</v>
      </c>
      <c r="D2210" s="32">
        <v>2232</v>
      </c>
      <c r="E2210" s="31">
        <v>2012</v>
      </c>
      <c r="F2210" s="31">
        <v>137</v>
      </c>
      <c r="G2210" s="31">
        <v>83</v>
      </c>
      <c r="H2210" s="31">
        <v>764</v>
      </c>
      <c r="I2210" s="31">
        <v>131</v>
      </c>
      <c r="J2210" s="30">
        <v>4</v>
      </c>
      <c r="K2210" s="29">
        <v>3131</v>
      </c>
      <c r="L2210" s="29">
        <v>268</v>
      </c>
      <c r="M2210" s="29">
        <v>3399</v>
      </c>
      <c r="N2210" s="28">
        <v>13774</v>
      </c>
    </row>
    <row r="2211" spans="1:14" x14ac:dyDescent="0.25">
      <c r="A2211" s="6">
        <v>2930709</v>
      </c>
      <c r="B2211" s="34" t="s">
        <v>3375</v>
      </c>
      <c r="C2211" s="33" t="s">
        <v>3338</v>
      </c>
      <c r="D2211" s="32">
        <v>6046</v>
      </c>
      <c r="E2211" s="31">
        <v>2186</v>
      </c>
      <c r="F2211" s="31">
        <v>1417</v>
      </c>
      <c r="G2211" s="31">
        <v>2443</v>
      </c>
      <c r="H2211" s="31">
        <v>2983</v>
      </c>
      <c r="I2211" s="31">
        <v>580</v>
      </c>
      <c r="J2211" s="30">
        <v>14</v>
      </c>
      <c r="K2211" s="29">
        <v>9623</v>
      </c>
      <c r="L2211" s="29">
        <v>3237</v>
      </c>
      <c r="M2211" s="29">
        <v>12860</v>
      </c>
      <c r="N2211" s="28">
        <v>134674</v>
      </c>
    </row>
    <row r="2212" spans="1:14" x14ac:dyDescent="0.25">
      <c r="A2212" s="6">
        <v>2930758</v>
      </c>
      <c r="B2212" s="34" t="s">
        <v>3374</v>
      </c>
      <c r="C2212" s="33" t="s">
        <v>3338</v>
      </c>
      <c r="D2212" s="32">
        <v>454</v>
      </c>
      <c r="E2212" s="31">
        <v>433</v>
      </c>
      <c r="F2212" s="31">
        <v>18</v>
      </c>
      <c r="G2212" s="31">
        <v>3</v>
      </c>
      <c r="H2212" s="31">
        <v>177</v>
      </c>
      <c r="I2212" s="31">
        <v>36</v>
      </c>
      <c r="J2212" s="30">
        <v>2</v>
      </c>
      <c r="K2212" s="29">
        <v>669</v>
      </c>
      <c r="L2212" s="29">
        <v>87</v>
      </c>
      <c r="M2212" s="29">
        <v>756</v>
      </c>
      <c r="N2212" s="28">
        <v>13381</v>
      </c>
    </row>
    <row r="2213" spans="1:14" x14ac:dyDescent="0.25">
      <c r="A2213" s="6">
        <v>2930766</v>
      </c>
      <c r="B2213" s="34" t="s">
        <v>3373</v>
      </c>
      <c r="C2213" s="33" t="s">
        <v>3338</v>
      </c>
      <c r="D2213" s="32">
        <v>586</v>
      </c>
      <c r="E2213" s="31">
        <v>563</v>
      </c>
      <c r="F2213" s="31">
        <v>11</v>
      </c>
      <c r="G2213" s="31">
        <v>12</v>
      </c>
      <c r="H2213" s="31">
        <v>196</v>
      </c>
      <c r="I2213" s="31">
        <v>27</v>
      </c>
      <c r="J2213" s="30">
        <v>0</v>
      </c>
      <c r="K2213" s="29">
        <v>809</v>
      </c>
      <c r="L2213" s="29">
        <v>73</v>
      </c>
      <c r="M2213" s="29">
        <v>882</v>
      </c>
      <c r="N2213" s="28">
        <v>11517</v>
      </c>
    </row>
    <row r="2214" spans="1:14" x14ac:dyDescent="0.25">
      <c r="A2214" s="6">
        <v>2930774</v>
      </c>
      <c r="B2214" s="34" t="s">
        <v>611</v>
      </c>
      <c r="C2214" s="33" t="s">
        <v>3338</v>
      </c>
      <c r="D2214" s="32">
        <v>2136</v>
      </c>
      <c r="E2214" s="31">
        <v>1788</v>
      </c>
      <c r="F2214" s="31">
        <v>168</v>
      </c>
      <c r="G2214" s="31">
        <v>180</v>
      </c>
      <c r="H2214" s="31">
        <v>870</v>
      </c>
      <c r="I2214" s="31">
        <v>75</v>
      </c>
      <c r="J2214" s="30">
        <v>6</v>
      </c>
      <c r="K2214" s="29">
        <v>3087</v>
      </c>
      <c r="L2214" s="29">
        <v>422</v>
      </c>
      <c r="M2214" s="29">
        <v>3509</v>
      </c>
      <c r="N2214" s="28">
        <v>23650</v>
      </c>
    </row>
    <row r="2215" spans="1:14" x14ac:dyDescent="0.25">
      <c r="A2215" s="6">
        <v>2930808</v>
      </c>
      <c r="B2215" s="34" t="s">
        <v>3372</v>
      </c>
      <c r="C2215" s="33" t="s">
        <v>3338</v>
      </c>
      <c r="D2215" s="32">
        <v>2925</v>
      </c>
      <c r="E2215" s="31">
        <v>2602</v>
      </c>
      <c r="F2215" s="31">
        <v>285</v>
      </c>
      <c r="G2215" s="31">
        <v>38</v>
      </c>
      <c r="H2215" s="31">
        <v>1246</v>
      </c>
      <c r="I2215" s="31">
        <v>158</v>
      </c>
      <c r="J2215" s="30">
        <v>21</v>
      </c>
      <c r="K2215" s="29">
        <v>4350</v>
      </c>
      <c r="L2215" s="29">
        <v>463</v>
      </c>
      <c r="M2215" s="29">
        <v>4813</v>
      </c>
      <c r="N2215" s="28">
        <v>17419</v>
      </c>
    </row>
    <row r="2216" spans="1:14" x14ac:dyDescent="0.25">
      <c r="A2216" s="6">
        <v>2930907</v>
      </c>
      <c r="B2216" s="34" t="s">
        <v>3371</v>
      </c>
      <c r="C2216" s="33" t="s">
        <v>3338</v>
      </c>
      <c r="D2216" s="32">
        <v>1033</v>
      </c>
      <c r="E2216" s="31">
        <v>945</v>
      </c>
      <c r="F2216" s="31">
        <v>64</v>
      </c>
      <c r="G2216" s="31">
        <v>24</v>
      </c>
      <c r="H2216" s="31">
        <v>255</v>
      </c>
      <c r="I2216" s="31">
        <v>59</v>
      </c>
      <c r="J2216" s="30">
        <v>3</v>
      </c>
      <c r="K2216" s="29">
        <v>1350</v>
      </c>
      <c r="L2216" s="29">
        <v>137</v>
      </c>
      <c r="M2216" s="29">
        <v>1487</v>
      </c>
      <c r="N2216" s="28">
        <v>13043</v>
      </c>
    </row>
    <row r="2217" spans="1:14" x14ac:dyDescent="0.25">
      <c r="A2217" s="6">
        <v>2931004</v>
      </c>
      <c r="B2217" s="34" t="s">
        <v>3370</v>
      </c>
      <c r="C2217" s="33" t="s">
        <v>3338</v>
      </c>
      <c r="D2217" s="32">
        <v>3149</v>
      </c>
      <c r="E2217" s="31">
        <v>2850</v>
      </c>
      <c r="F2217" s="31">
        <v>159</v>
      </c>
      <c r="G2217" s="31">
        <v>140</v>
      </c>
      <c r="H2217" s="31">
        <v>851</v>
      </c>
      <c r="I2217" s="31">
        <v>110</v>
      </c>
      <c r="J2217" s="30">
        <v>15</v>
      </c>
      <c r="K2217" s="29">
        <v>4125</v>
      </c>
      <c r="L2217" s="29">
        <v>506</v>
      </c>
      <c r="M2217" s="29">
        <v>4631</v>
      </c>
      <c r="N2217" s="28">
        <v>21299</v>
      </c>
    </row>
    <row r="2218" spans="1:14" x14ac:dyDescent="0.25">
      <c r="A2218" s="6">
        <v>2931053</v>
      </c>
      <c r="B2218" s="34" t="s">
        <v>3369</v>
      </c>
      <c r="C2218" s="33" t="s">
        <v>3338</v>
      </c>
      <c r="D2218" s="32">
        <v>2314</v>
      </c>
      <c r="E2218" s="31">
        <v>2185</v>
      </c>
      <c r="F2218" s="31">
        <v>109</v>
      </c>
      <c r="G2218" s="31">
        <v>20</v>
      </c>
      <c r="H2218" s="31">
        <v>616</v>
      </c>
      <c r="I2218" s="31">
        <v>139</v>
      </c>
      <c r="J2218" s="30">
        <v>11</v>
      </c>
      <c r="K2218" s="29">
        <v>3080</v>
      </c>
      <c r="L2218" s="29">
        <v>343</v>
      </c>
      <c r="M2218" s="29">
        <v>3423</v>
      </c>
      <c r="N2218" s="28">
        <v>17797</v>
      </c>
    </row>
    <row r="2219" spans="1:14" x14ac:dyDescent="0.25">
      <c r="A2219" s="6">
        <v>2931103</v>
      </c>
      <c r="B2219" s="34" t="s">
        <v>3368</v>
      </c>
      <c r="C2219" s="33" t="s">
        <v>3338</v>
      </c>
      <c r="D2219" s="32">
        <v>1242</v>
      </c>
      <c r="E2219" s="31">
        <v>1027</v>
      </c>
      <c r="F2219" s="31">
        <v>127</v>
      </c>
      <c r="G2219" s="31">
        <v>88</v>
      </c>
      <c r="H2219" s="31">
        <v>399</v>
      </c>
      <c r="I2219" s="31">
        <v>33</v>
      </c>
      <c r="J2219" s="30">
        <v>1</v>
      </c>
      <c r="K2219" s="29">
        <v>1675</v>
      </c>
      <c r="L2219" s="29">
        <v>177</v>
      </c>
      <c r="M2219" s="29">
        <v>1852</v>
      </c>
      <c r="N2219" s="28">
        <v>8214</v>
      </c>
    </row>
    <row r="2220" spans="1:14" x14ac:dyDescent="0.25">
      <c r="A2220" s="6">
        <v>2931202</v>
      </c>
      <c r="B2220" s="34" t="s">
        <v>3367</v>
      </c>
      <c r="C2220" s="33" t="s">
        <v>3338</v>
      </c>
      <c r="D2220" s="32">
        <v>1887</v>
      </c>
      <c r="E2220" s="31">
        <v>1585</v>
      </c>
      <c r="F2220" s="31">
        <v>173</v>
      </c>
      <c r="G2220" s="31">
        <v>129</v>
      </c>
      <c r="H2220" s="31">
        <v>490</v>
      </c>
      <c r="I2220" s="31">
        <v>62</v>
      </c>
      <c r="J2220" s="30">
        <v>2</v>
      </c>
      <c r="K2220" s="29">
        <v>2441</v>
      </c>
      <c r="L2220" s="29">
        <v>312</v>
      </c>
      <c r="M2220" s="29">
        <v>2753</v>
      </c>
      <c r="N2220" s="28">
        <v>21282</v>
      </c>
    </row>
    <row r="2221" spans="1:14" x14ac:dyDescent="0.25">
      <c r="A2221" s="6">
        <v>2931301</v>
      </c>
      <c r="B2221" s="34" t="s">
        <v>3366</v>
      </c>
      <c r="C2221" s="33" t="s">
        <v>3338</v>
      </c>
      <c r="D2221" s="32">
        <v>1521</v>
      </c>
      <c r="E2221" s="31">
        <v>1381</v>
      </c>
      <c r="F2221" s="31">
        <v>119</v>
      </c>
      <c r="G2221" s="31">
        <v>21</v>
      </c>
      <c r="H2221" s="31">
        <v>768</v>
      </c>
      <c r="I2221" s="31">
        <v>46</v>
      </c>
      <c r="J2221" s="30">
        <v>1</v>
      </c>
      <c r="K2221" s="29">
        <v>2336</v>
      </c>
      <c r="L2221" s="29">
        <v>245</v>
      </c>
      <c r="M2221" s="29">
        <v>2581</v>
      </c>
      <c r="N2221" s="28">
        <v>17855</v>
      </c>
    </row>
    <row r="2222" spans="1:14" x14ac:dyDescent="0.25">
      <c r="A2222" s="6">
        <v>2931350</v>
      </c>
      <c r="B2222" s="34" t="s">
        <v>3365</v>
      </c>
      <c r="C2222" s="33" t="s">
        <v>3338</v>
      </c>
      <c r="D2222" s="32">
        <v>7382</v>
      </c>
      <c r="E2222" s="31">
        <v>3867</v>
      </c>
      <c r="F2222" s="31">
        <v>2630</v>
      </c>
      <c r="G2222" s="31">
        <v>885</v>
      </c>
      <c r="H2222" s="31">
        <v>4213</v>
      </c>
      <c r="I2222" s="31">
        <v>1175</v>
      </c>
      <c r="J2222" s="30">
        <v>29</v>
      </c>
      <c r="K2222" s="29">
        <v>12799</v>
      </c>
      <c r="L2222" s="29">
        <v>7636</v>
      </c>
      <c r="M2222" s="29">
        <v>20435</v>
      </c>
      <c r="N2222" s="28">
        <v>159813</v>
      </c>
    </row>
    <row r="2223" spans="1:14" x14ac:dyDescent="0.25">
      <c r="A2223" s="6">
        <v>2931400</v>
      </c>
      <c r="B2223" s="34" t="s">
        <v>1756</v>
      </c>
      <c r="C2223" s="33" t="s">
        <v>3338</v>
      </c>
      <c r="D2223" s="32">
        <v>927</v>
      </c>
      <c r="E2223" s="31">
        <v>707</v>
      </c>
      <c r="F2223" s="31">
        <v>150</v>
      </c>
      <c r="G2223" s="31">
        <v>70</v>
      </c>
      <c r="H2223" s="31">
        <v>454</v>
      </c>
      <c r="I2223" s="31">
        <v>20</v>
      </c>
      <c r="J2223" s="30">
        <v>0</v>
      </c>
      <c r="K2223" s="29">
        <v>1401</v>
      </c>
      <c r="L2223" s="29">
        <v>183</v>
      </c>
      <c r="M2223" s="29">
        <v>1584</v>
      </c>
      <c r="N2223" s="28">
        <v>7984</v>
      </c>
    </row>
    <row r="2224" spans="1:14" x14ac:dyDescent="0.25">
      <c r="A2224" s="6">
        <v>2931509</v>
      </c>
      <c r="B2224" s="34" t="s">
        <v>3364</v>
      </c>
      <c r="C2224" s="33" t="s">
        <v>3338</v>
      </c>
      <c r="D2224" s="32">
        <v>2039</v>
      </c>
      <c r="E2224" s="31">
        <v>1702</v>
      </c>
      <c r="F2224" s="31">
        <v>231</v>
      </c>
      <c r="G2224" s="31">
        <v>106</v>
      </c>
      <c r="H2224" s="31">
        <v>623</v>
      </c>
      <c r="I2224" s="31">
        <v>117</v>
      </c>
      <c r="J2224" s="30">
        <v>3</v>
      </c>
      <c r="K2224" s="29">
        <v>2782</v>
      </c>
      <c r="L2224" s="29">
        <v>328</v>
      </c>
      <c r="M2224" s="29">
        <v>3110</v>
      </c>
      <c r="N2224" s="28">
        <v>23319</v>
      </c>
    </row>
    <row r="2225" spans="1:14" x14ac:dyDescent="0.25">
      <c r="A2225" s="6">
        <v>2931608</v>
      </c>
      <c r="B2225" s="34" t="s">
        <v>3363</v>
      </c>
      <c r="C2225" s="33" t="s">
        <v>3338</v>
      </c>
      <c r="D2225" s="32">
        <v>1313</v>
      </c>
      <c r="E2225" s="31">
        <v>1179</v>
      </c>
      <c r="F2225" s="31">
        <v>105</v>
      </c>
      <c r="G2225" s="31">
        <v>29</v>
      </c>
      <c r="H2225" s="31">
        <v>406</v>
      </c>
      <c r="I2225" s="31">
        <v>53</v>
      </c>
      <c r="J2225" s="30">
        <v>1</v>
      </c>
      <c r="K2225" s="29">
        <v>1773</v>
      </c>
      <c r="L2225" s="29">
        <v>433</v>
      </c>
      <c r="M2225" s="29">
        <v>2206</v>
      </c>
      <c r="N2225" s="28">
        <v>15269</v>
      </c>
    </row>
    <row r="2226" spans="1:14" x14ac:dyDescent="0.25">
      <c r="A2226" s="6">
        <v>2931707</v>
      </c>
      <c r="B2226" s="34" t="s">
        <v>3362</v>
      </c>
      <c r="C2226" s="33" t="s">
        <v>3338</v>
      </c>
      <c r="D2226" s="32">
        <v>315</v>
      </c>
      <c r="E2226" s="31">
        <v>213</v>
      </c>
      <c r="F2226" s="31">
        <v>61</v>
      </c>
      <c r="G2226" s="31">
        <v>41</v>
      </c>
      <c r="H2226" s="31">
        <v>201</v>
      </c>
      <c r="I2226" s="31">
        <v>15</v>
      </c>
      <c r="J2226" s="30">
        <v>0</v>
      </c>
      <c r="K2226" s="29">
        <v>531</v>
      </c>
      <c r="L2226" s="29">
        <v>173</v>
      </c>
      <c r="M2226" s="29">
        <v>704</v>
      </c>
      <c r="N2226" s="28">
        <v>13527</v>
      </c>
    </row>
    <row r="2227" spans="1:14" x14ac:dyDescent="0.25">
      <c r="A2227" s="6">
        <v>2931806</v>
      </c>
      <c r="B2227" s="34" t="s">
        <v>3361</v>
      </c>
      <c r="C2227" s="33" t="s">
        <v>3338</v>
      </c>
      <c r="D2227" s="32">
        <v>3457</v>
      </c>
      <c r="E2227" s="31">
        <v>3316</v>
      </c>
      <c r="F2227" s="31">
        <v>102</v>
      </c>
      <c r="G2227" s="31">
        <v>39</v>
      </c>
      <c r="H2227" s="31">
        <v>1033</v>
      </c>
      <c r="I2227" s="31">
        <v>78</v>
      </c>
      <c r="J2227" s="30">
        <v>6</v>
      </c>
      <c r="K2227" s="29">
        <v>4574</v>
      </c>
      <c r="L2227" s="29">
        <v>459</v>
      </c>
      <c r="M2227" s="29">
        <v>5033</v>
      </c>
      <c r="N2227" s="28">
        <v>17854</v>
      </c>
    </row>
    <row r="2228" spans="1:14" x14ac:dyDescent="0.25">
      <c r="A2228" s="6">
        <v>2931905</v>
      </c>
      <c r="B2228" s="34" t="s">
        <v>3360</v>
      </c>
      <c r="C2228" s="33" t="s">
        <v>3338</v>
      </c>
      <c r="D2228" s="32">
        <v>6939</v>
      </c>
      <c r="E2228" s="31">
        <v>6343</v>
      </c>
      <c r="F2228" s="31">
        <v>289</v>
      </c>
      <c r="G2228" s="31">
        <v>307</v>
      </c>
      <c r="H2228" s="31">
        <v>2178</v>
      </c>
      <c r="I2228" s="31">
        <v>206</v>
      </c>
      <c r="J2228" s="30">
        <v>19</v>
      </c>
      <c r="K2228" s="29">
        <v>9342</v>
      </c>
      <c r="L2228" s="29">
        <v>1262</v>
      </c>
      <c r="M2228" s="29">
        <v>10604</v>
      </c>
      <c r="N2228" s="28">
        <v>52381</v>
      </c>
    </row>
    <row r="2229" spans="1:14" x14ac:dyDescent="0.25">
      <c r="A2229" s="6">
        <v>2932002</v>
      </c>
      <c r="B2229" s="34" t="s">
        <v>3359</v>
      </c>
      <c r="C2229" s="33" t="s">
        <v>3338</v>
      </c>
      <c r="D2229" s="32">
        <v>4516</v>
      </c>
      <c r="E2229" s="31">
        <v>4134</v>
      </c>
      <c r="F2229" s="31">
        <v>205</v>
      </c>
      <c r="G2229" s="31">
        <v>177</v>
      </c>
      <c r="H2229" s="31">
        <v>1254</v>
      </c>
      <c r="I2229" s="31">
        <v>143</v>
      </c>
      <c r="J2229" s="30">
        <v>13</v>
      </c>
      <c r="K2229" s="29">
        <v>5926</v>
      </c>
      <c r="L2229" s="29">
        <v>532</v>
      </c>
      <c r="M2229" s="29">
        <v>6458</v>
      </c>
      <c r="N2229" s="28">
        <v>25853</v>
      </c>
    </row>
    <row r="2230" spans="1:14" x14ac:dyDescent="0.25">
      <c r="A2230" s="6">
        <v>2932101</v>
      </c>
      <c r="B2230" s="34" t="s">
        <v>3358</v>
      </c>
      <c r="C2230" s="33" t="s">
        <v>3338</v>
      </c>
      <c r="D2230" s="32">
        <v>3117</v>
      </c>
      <c r="E2230" s="31">
        <v>2739</v>
      </c>
      <c r="F2230" s="31">
        <v>239</v>
      </c>
      <c r="G2230" s="31">
        <v>139</v>
      </c>
      <c r="H2230" s="31">
        <v>913</v>
      </c>
      <c r="I2230" s="31">
        <v>169</v>
      </c>
      <c r="J2230" s="30">
        <v>2</v>
      </c>
      <c r="K2230" s="29">
        <v>4201</v>
      </c>
      <c r="L2230" s="29">
        <v>521</v>
      </c>
      <c r="M2230" s="29">
        <v>4722</v>
      </c>
      <c r="N2230" s="28">
        <v>20793</v>
      </c>
    </row>
    <row r="2231" spans="1:14" x14ac:dyDescent="0.25">
      <c r="A2231" s="6">
        <v>2932200</v>
      </c>
      <c r="B2231" s="34" t="s">
        <v>3357</v>
      </c>
      <c r="C2231" s="33" t="s">
        <v>3338</v>
      </c>
      <c r="D2231" s="32">
        <v>2315</v>
      </c>
      <c r="E2231" s="31">
        <v>1792</v>
      </c>
      <c r="F2231" s="31">
        <v>282</v>
      </c>
      <c r="G2231" s="31">
        <v>241</v>
      </c>
      <c r="H2231" s="31">
        <v>845</v>
      </c>
      <c r="I2231" s="31">
        <v>102</v>
      </c>
      <c r="J2231" s="30">
        <v>1</v>
      </c>
      <c r="K2231" s="29">
        <v>3263</v>
      </c>
      <c r="L2231" s="29">
        <v>2768</v>
      </c>
      <c r="M2231" s="29">
        <v>6031</v>
      </c>
      <c r="N2231" s="28">
        <v>20646</v>
      </c>
    </row>
    <row r="2232" spans="1:14" x14ac:dyDescent="0.25">
      <c r="A2232" s="6">
        <v>2932309</v>
      </c>
      <c r="B2232" s="34" t="s">
        <v>3356</v>
      </c>
      <c r="C2232" s="33" t="s">
        <v>3338</v>
      </c>
      <c r="D2232" s="32">
        <v>1330</v>
      </c>
      <c r="E2232" s="31">
        <v>903</v>
      </c>
      <c r="F2232" s="31">
        <v>243</v>
      </c>
      <c r="G2232" s="31">
        <v>184</v>
      </c>
      <c r="H2232" s="31">
        <v>696</v>
      </c>
      <c r="I2232" s="31">
        <v>60</v>
      </c>
      <c r="J2232" s="30">
        <v>0</v>
      </c>
      <c r="K2232" s="29">
        <v>2086</v>
      </c>
      <c r="L2232" s="29">
        <v>1801</v>
      </c>
      <c r="M2232" s="29">
        <v>3887</v>
      </c>
      <c r="N2232" s="28">
        <v>27297</v>
      </c>
    </row>
    <row r="2233" spans="1:14" x14ac:dyDescent="0.25">
      <c r="A2233" s="6">
        <v>2932408</v>
      </c>
      <c r="B2233" s="34" t="s">
        <v>3355</v>
      </c>
      <c r="C2233" s="33" t="s">
        <v>3338</v>
      </c>
      <c r="D2233" s="32">
        <v>2296</v>
      </c>
      <c r="E2233" s="31">
        <v>2146</v>
      </c>
      <c r="F2233" s="31">
        <v>77</v>
      </c>
      <c r="G2233" s="31">
        <v>73</v>
      </c>
      <c r="H2233" s="31">
        <v>675</v>
      </c>
      <c r="I2233" s="31">
        <v>75</v>
      </c>
      <c r="J2233" s="30">
        <v>5</v>
      </c>
      <c r="K2233" s="29">
        <v>3051</v>
      </c>
      <c r="L2233" s="29">
        <v>226</v>
      </c>
      <c r="M2233" s="29">
        <v>3277</v>
      </c>
      <c r="N2233" s="28">
        <v>14454</v>
      </c>
    </row>
    <row r="2234" spans="1:14" x14ac:dyDescent="0.25">
      <c r="A2234" s="6">
        <v>2932457</v>
      </c>
      <c r="B2234" s="34" t="s">
        <v>3354</v>
      </c>
      <c r="C2234" s="33" t="s">
        <v>3338</v>
      </c>
      <c r="D2234" s="32">
        <v>633</v>
      </c>
      <c r="E2234" s="31">
        <v>607</v>
      </c>
      <c r="F2234" s="31">
        <v>25</v>
      </c>
      <c r="G2234" s="31">
        <v>1</v>
      </c>
      <c r="H2234" s="31">
        <v>204</v>
      </c>
      <c r="I2234" s="31">
        <v>67</v>
      </c>
      <c r="J2234" s="30">
        <v>3</v>
      </c>
      <c r="K2234" s="29">
        <v>907</v>
      </c>
      <c r="L2234" s="29">
        <v>110</v>
      </c>
      <c r="M2234" s="29">
        <v>1017</v>
      </c>
      <c r="N2234" s="28">
        <v>19343</v>
      </c>
    </row>
    <row r="2235" spans="1:14" x14ac:dyDescent="0.25">
      <c r="A2235" s="6">
        <v>2932507</v>
      </c>
      <c r="B2235" s="34" t="s">
        <v>3353</v>
      </c>
      <c r="C2235" s="33" t="s">
        <v>3338</v>
      </c>
      <c r="D2235" s="32">
        <v>1070</v>
      </c>
      <c r="E2235" s="31">
        <v>910</v>
      </c>
      <c r="F2235" s="31">
        <v>73</v>
      </c>
      <c r="G2235" s="31">
        <v>87</v>
      </c>
      <c r="H2235" s="31">
        <v>379</v>
      </c>
      <c r="I2235" s="31">
        <v>26</v>
      </c>
      <c r="J2235" s="30">
        <v>0</v>
      </c>
      <c r="K2235" s="29">
        <v>1475</v>
      </c>
      <c r="L2235" s="29">
        <v>722</v>
      </c>
      <c r="M2235" s="29">
        <v>2197</v>
      </c>
      <c r="N2235" s="28">
        <v>21706</v>
      </c>
    </row>
    <row r="2236" spans="1:14" x14ac:dyDescent="0.25">
      <c r="A2236" s="6">
        <v>2932606</v>
      </c>
      <c r="B2236" s="34" t="s">
        <v>3352</v>
      </c>
      <c r="C2236" s="33" t="s">
        <v>3338</v>
      </c>
      <c r="D2236" s="32">
        <v>2521</v>
      </c>
      <c r="E2236" s="31">
        <v>2251</v>
      </c>
      <c r="F2236" s="31">
        <v>182</v>
      </c>
      <c r="G2236" s="31">
        <v>88</v>
      </c>
      <c r="H2236" s="31">
        <v>776</v>
      </c>
      <c r="I2236" s="31">
        <v>271</v>
      </c>
      <c r="J2236" s="30">
        <v>7</v>
      </c>
      <c r="K2236" s="29">
        <v>3575</v>
      </c>
      <c r="L2236" s="29">
        <v>311</v>
      </c>
      <c r="M2236" s="29">
        <v>3886</v>
      </c>
      <c r="N2236" s="28">
        <v>17329</v>
      </c>
    </row>
    <row r="2237" spans="1:14" x14ac:dyDescent="0.25">
      <c r="A2237" s="6">
        <v>2932705</v>
      </c>
      <c r="B2237" s="34" t="s">
        <v>3351</v>
      </c>
      <c r="C2237" s="33" t="s">
        <v>3338</v>
      </c>
      <c r="D2237" s="32">
        <v>1254</v>
      </c>
      <c r="E2237" s="31">
        <v>825</v>
      </c>
      <c r="F2237" s="31">
        <v>272</v>
      </c>
      <c r="G2237" s="31">
        <v>157</v>
      </c>
      <c r="H2237" s="31">
        <v>536</v>
      </c>
      <c r="I2237" s="31">
        <v>108</v>
      </c>
      <c r="J2237" s="30">
        <v>0</v>
      </c>
      <c r="K2237" s="29">
        <v>1898</v>
      </c>
      <c r="L2237" s="29">
        <v>1184</v>
      </c>
      <c r="M2237" s="29">
        <v>3082</v>
      </c>
      <c r="N2237" s="28">
        <v>21778</v>
      </c>
    </row>
    <row r="2238" spans="1:14" x14ac:dyDescent="0.25">
      <c r="A2238" s="6">
        <v>2932804</v>
      </c>
      <c r="B2238" s="34" t="s">
        <v>3350</v>
      </c>
      <c r="C2238" s="33" t="s">
        <v>3338</v>
      </c>
      <c r="D2238" s="32">
        <v>1894</v>
      </c>
      <c r="E2238" s="31">
        <v>1721</v>
      </c>
      <c r="F2238" s="31">
        <v>92</v>
      </c>
      <c r="G2238" s="31">
        <v>81</v>
      </c>
      <c r="H2238" s="31">
        <v>895</v>
      </c>
      <c r="I2238" s="31">
        <v>75</v>
      </c>
      <c r="J2238" s="30">
        <v>2</v>
      </c>
      <c r="K2238" s="29">
        <v>2866</v>
      </c>
      <c r="L2238" s="29">
        <v>231</v>
      </c>
      <c r="M2238" s="29">
        <v>3097</v>
      </c>
      <c r="N2238" s="28">
        <v>19688</v>
      </c>
    </row>
    <row r="2239" spans="1:14" x14ac:dyDescent="0.25">
      <c r="A2239" s="6">
        <v>2932903</v>
      </c>
      <c r="B2239" s="34" t="s">
        <v>2344</v>
      </c>
      <c r="C2239" s="33" t="s">
        <v>3338</v>
      </c>
      <c r="D2239" s="32">
        <v>9745</v>
      </c>
      <c r="E2239" s="31">
        <v>6115</v>
      </c>
      <c r="F2239" s="31">
        <v>2136</v>
      </c>
      <c r="G2239" s="31">
        <v>1494</v>
      </c>
      <c r="H2239" s="31">
        <v>3614</v>
      </c>
      <c r="I2239" s="31">
        <v>1118</v>
      </c>
      <c r="J2239" s="30">
        <v>14</v>
      </c>
      <c r="K2239" s="29">
        <v>14491</v>
      </c>
      <c r="L2239" s="29">
        <v>3021</v>
      </c>
      <c r="M2239" s="29">
        <v>17512</v>
      </c>
      <c r="N2239" s="28">
        <v>98053</v>
      </c>
    </row>
    <row r="2240" spans="1:14" x14ac:dyDescent="0.25">
      <c r="A2240" s="6">
        <v>2933000</v>
      </c>
      <c r="B2240" s="34" t="s">
        <v>3349</v>
      </c>
      <c r="C2240" s="33" t="s">
        <v>3338</v>
      </c>
      <c r="D2240" s="32">
        <v>4448</v>
      </c>
      <c r="E2240" s="31">
        <v>3688</v>
      </c>
      <c r="F2240" s="31">
        <v>472</v>
      </c>
      <c r="G2240" s="31">
        <v>288</v>
      </c>
      <c r="H2240" s="31">
        <v>1213</v>
      </c>
      <c r="I2240" s="31">
        <v>287</v>
      </c>
      <c r="J2240" s="30">
        <v>2</v>
      </c>
      <c r="K2240" s="29">
        <v>5950</v>
      </c>
      <c r="L2240" s="29">
        <v>672</v>
      </c>
      <c r="M2240" s="29">
        <v>6622</v>
      </c>
      <c r="N2240" s="28">
        <v>28426</v>
      </c>
    </row>
    <row r="2241" spans="1:14" x14ac:dyDescent="0.25">
      <c r="A2241" s="6">
        <v>2933059</v>
      </c>
      <c r="B2241" s="34" t="s">
        <v>3348</v>
      </c>
      <c r="C2241" s="33" t="s">
        <v>3338</v>
      </c>
      <c r="D2241" s="32">
        <v>1451</v>
      </c>
      <c r="E2241" s="31">
        <v>1346</v>
      </c>
      <c r="F2241" s="31">
        <v>93</v>
      </c>
      <c r="G2241" s="31">
        <v>12</v>
      </c>
      <c r="H2241" s="31">
        <v>411</v>
      </c>
      <c r="I2241" s="31">
        <v>98</v>
      </c>
      <c r="J2241" s="30">
        <v>0</v>
      </c>
      <c r="K2241" s="29">
        <v>1960</v>
      </c>
      <c r="L2241" s="29">
        <v>164</v>
      </c>
      <c r="M2241" s="29">
        <v>2124</v>
      </c>
      <c r="N2241" s="28">
        <v>14632</v>
      </c>
    </row>
    <row r="2242" spans="1:14" x14ac:dyDescent="0.25">
      <c r="A2242" s="6">
        <v>2933109</v>
      </c>
      <c r="B2242" s="34" t="s">
        <v>3347</v>
      </c>
      <c r="C2242" s="33" t="s">
        <v>3338</v>
      </c>
      <c r="D2242" s="32">
        <v>1240</v>
      </c>
      <c r="E2242" s="31">
        <v>1136</v>
      </c>
      <c r="F2242" s="31">
        <v>66</v>
      </c>
      <c r="G2242" s="31">
        <v>38</v>
      </c>
      <c r="H2242" s="31">
        <v>392</v>
      </c>
      <c r="I2242" s="31">
        <v>53</v>
      </c>
      <c r="J2242" s="30">
        <v>0</v>
      </c>
      <c r="K2242" s="29">
        <v>1685</v>
      </c>
      <c r="L2242" s="29">
        <v>144</v>
      </c>
      <c r="M2242" s="29">
        <v>1829</v>
      </c>
      <c r="N2242" s="28">
        <v>9404</v>
      </c>
    </row>
    <row r="2243" spans="1:14" x14ac:dyDescent="0.25">
      <c r="A2243" s="6">
        <v>2933158</v>
      </c>
      <c r="B2243" s="34" t="s">
        <v>3346</v>
      </c>
      <c r="C2243" s="33" t="s">
        <v>3338</v>
      </c>
      <c r="D2243" s="32">
        <v>1264</v>
      </c>
      <c r="E2243" s="31">
        <v>1189</v>
      </c>
      <c r="F2243" s="31">
        <v>65</v>
      </c>
      <c r="G2243" s="31">
        <v>10</v>
      </c>
      <c r="H2243" s="31">
        <v>405</v>
      </c>
      <c r="I2243" s="31">
        <v>68</v>
      </c>
      <c r="J2243" s="30">
        <v>0</v>
      </c>
      <c r="K2243" s="29">
        <v>1737</v>
      </c>
      <c r="L2243" s="29">
        <v>141</v>
      </c>
      <c r="M2243" s="29">
        <v>1878</v>
      </c>
      <c r="N2243" s="28">
        <v>13500</v>
      </c>
    </row>
    <row r="2244" spans="1:14" x14ac:dyDescent="0.25">
      <c r="A2244" s="6">
        <v>2933174</v>
      </c>
      <c r="B2244" s="34" t="s">
        <v>3345</v>
      </c>
      <c r="C2244" s="33" t="s">
        <v>3338</v>
      </c>
      <c r="D2244" s="32">
        <v>649</v>
      </c>
      <c r="E2244" s="31">
        <v>561</v>
      </c>
      <c r="F2244" s="31">
        <v>78</v>
      </c>
      <c r="G2244" s="31">
        <v>10</v>
      </c>
      <c r="H2244" s="31">
        <v>208</v>
      </c>
      <c r="I2244" s="31">
        <v>37</v>
      </c>
      <c r="J2244" s="30">
        <v>1</v>
      </c>
      <c r="K2244" s="29">
        <v>895</v>
      </c>
      <c r="L2244" s="29">
        <v>93</v>
      </c>
      <c r="M2244" s="29">
        <v>988</v>
      </c>
      <c r="N2244" s="28">
        <v>9409</v>
      </c>
    </row>
    <row r="2245" spans="1:14" x14ac:dyDescent="0.25">
      <c r="A2245" s="6">
        <v>2933208</v>
      </c>
      <c r="B2245" s="34" t="s">
        <v>566</v>
      </c>
      <c r="C2245" s="33" t="s">
        <v>3338</v>
      </c>
      <c r="D2245" s="32">
        <v>1723</v>
      </c>
      <c r="E2245" s="31">
        <v>1025</v>
      </c>
      <c r="F2245" s="31">
        <v>364</v>
      </c>
      <c r="G2245" s="31">
        <v>334</v>
      </c>
      <c r="H2245" s="31">
        <v>543</v>
      </c>
      <c r="I2245" s="31">
        <v>248</v>
      </c>
      <c r="J2245" s="30">
        <v>5</v>
      </c>
      <c r="K2245" s="29">
        <v>2519</v>
      </c>
      <c r="L2245" s="29">
        <v>929</v>
      </c>
      <c r="M2245" s="29">
        <v>3448</v>
      </c>
      <c r="N2245" s="28">
        <v>43162</v>
      </c>
    </row>
    <row r="2246" spans="1:14" x14ac:dyDescent="0.25">
      <c r="A2246" s="6">
        <v>2933257</v>
      </c>
      <c r="B2246" s="34" t="s">
        <v>3344</v>
      </c>
      <c r="C2246" s="33" t="s">
        <v>3338</v>
      </c>
      <c r="D2246" s="32">
        <v>158</v>
      </c>
      <c r="E2246" s="31">
        <v>142</v>
      </c>
      <c r="F2246" s="31">
        <v>9</v>
      </c>
      <c r="G2246" s="31">
        <v>7</v>
      </c>
      <c r="H2246" s="31">
        <v>39</v>
      </c>
      <c r="I2246" s="31">
        <v>7</v>
      </c>
      <c r="J2246" s="30">
        <v>1</v>
      </c>
      <c r="K2246" s="29">
        <v>205</v>
      </c>
      <c r="L2246" s="29">
        <v>169</v>
      </c>
      <c r="M2246" s="29">
        <v>374</v>
      </c>
      <c r="N2246" s="28">
        <v>6657</v>
      </c>
    </row>
    <row r="2247" spans="1:14" x14ac:dyDescent="0.25">
      <c r="A2247" s="6">
        <v>2933307</v>
      </c>
      <c r="B2247" s="34" t="s">
        <v>3343</v>
      </c>
      <c r="C2247" s="33" t="s">
        <v>3338</v>
      </c>
      <c r="D2247" s="32">
        <v>24305</v>
      </c>
      <c r="E2247" s="31">
        <v>16741</v>
      </c>
      <c r="F2247" s="31">
        <v>3096</v>
      </c>
      <c r="G2247" s="31">
        <v>4468</v>
      </c>
      <c r="H2247" s="31">
        <v>11071</v>
      </c>
      <c r="I2247" s="31">
        <v>3022</v>
      </c>
      <c r="J2247" s="30">
        <v>117</v>
      </c>
      <c r="K2247" s="29">
        <v>38515</v>
      </c>
      <c r="L2247" s="29">
        <v>12470</v>
      </c>
      <c r="M2247" s="29">
        <v>50985</v>
      </c>
      <c r="N2247" s="28">
        <v>346069</v>
      </c>
    </row>
    <row r="2248" spans="1:14" x14ac:dyDescent="0.25">
      <c r="A2248" s="6">
        <v>2933406</v>
      </c>
      <c r="B2248" s="34" t="s">
        <v>3342</v>
      </c>
      <c r="C2248" s="33" t="s">
        <v>3338</v>
      </c>
      <c r="D2248" s="32">
        <v>1575</v>
      </c>
      <c r="E2248" s="31">
        <v>1461</v>
      </c>
      <c r="F2248" s="31">
        <v>75</v>
      </c>
      <c r="G2248" s="31">
        <v>39</v>
      </c>
      <c r="H2248" s="31">
        <v>567</v>
      </c>
      <c r="I2248" s="31">
        <v>58</v>
      </c>
      <c r="J2248" s="30">
        <v>1</v>
      </c>
      <c r="K2248" s="29">
        <v>2201</v>
      </c>
      <c r="L2248" s="29">
        <v>257</v>
      </c>
      <c r="M2248" s="29">
        <v>2458</v>
      </c>
      <c r="N2248" s="28">
        <v>9743</v>
      </c>
    </row>
    <row r="2249" spans="1:14" x14ac:dyDescent="0.25">
      <c r="A2249" s="6">
        <v>2933455</v>
      </c>
      <c r="B2249" s="34" t="s">
        <v>3341</v>
      </c>
      <c r="C2249" s="33" t="s">
        <v>3338</v>
      </c>
      <c r="D2249" s="32">
        <v>2024</v>
      </c>
      <c r="E2249" s="31">
        <v>1836</v>
      </c>
      <c r="F2249" s="31">
        <v>168</v>
      </c>
      <c r="G2249" s="31">
        <v>20</v>
      </c>
      <c r="H2249" s="31">
        <v>590</v>
      </c>
      <c r="I2249" s="31">
        <v>62</v>
      </c>
      <c r="J2249" s="30">
        <v>1</v>
      </c>
      <c r="K2249" s="29">
        <v>2677</v>
      </c>
      <c r="L2249" s="29">
        <v>248</v>
      </c>
      <c r="M2249" s="29">
        <v>2925</v>
      </c>
      <c r="N2249" s="28">
        <v>12971</v>
      </c>
    </row>
    <row r="2250" spans="1:14" x14ac:dyDescent="0.25">
      <c r="A2250" s="6">
        <v>2933505</v>
      </c>
      <c r="B2250" s="34" t="s">
        <v>3340</v>
      </c>
      <c r="C2250" s="33" t="s">
        <v>3338</v>
      </c>
      <c r="D2250" s="32">
        <v>1757</v>
      </c>
      <c r="E2250" s="31">
        <v>1626</v>
      </c>
      <c r="F2250" s="31">
        <v>96</v>
      </c>
      <c r="G2250" s="31">
        <v>35</v>
      </c>
      <c r="H2250" s="31">
        <v>383</v>
      </c>
      <c r="I2250" s="31">
        <v>46</v>
      </c>
      <c r="J2250" s="30">
        <v>0</v>
      </c>
      <c r="K2250" s="29">
        <v>2186</v>
      </c>
      <c r="L2250" s="29">
        <v>632</v>
      </c>
      <c r="M2250" s="29">
        <v>2818</v>
      </c>
      <c r="N2250" s="28">
        <v>22445</v>
      </c>
    </row>
    <row r="2251" spans="1:14" x14ac:dyDescent="0.25">
      <c r="A2251" s="6">
        <v>2933604</v>
      </c>
      <c r="B2251" s="34" t="s">
        <v>3339</v>
      </c>
      <c r="C2251" s="33" t="s">
        <v>3338</v>
      </c>
      <c r="D2251" s="32">
        <v>6490</v>
      </c>
      <c r="E2251" s="31">
        <v>5833</v>
      </c>
      <c r="F2251" s="31">
        <v>384</v>
      </c>
      <c r="G2251" s="31">
        <v>273</v>
      </c>
      <c r="H2251" s="31">
        <v>2508</v>
      </c>
      <c r="I2251" s="31">
        <v>423</v>
      </c>
      <c r="J2251" s="30">
        <v>17</v>
      </c>
      <c r="K2251" s="29">
        <v>9438</v>
      </c>
      <c r="L2251" s="29">
        <v>1569</v>
      </c>
      <c r="M2251" s="29">
        <v>11007</v>
      </c>
      <c r="N2251" s="28">
        <v>48274</v>
      </c>
    </row>
    <row r="2252" spans="1:14" x14ac:dyDescent="0.25">
      <c r="A2252" s="6">
        <v>3100104</v>
      </c>
      <c r="B2252" s="34" t="s">
        <v>3337</v>
      </c>
      <c r="C2252" s="33" t="s">
        <v>2507</v>
      </c>
      <c r="D2252" s="32">
        <v>999</v>
      </c>
      <c r="E2252" s="31">
        <v>785</v>
      </c>
      <c r="F2252" s="31">
        <v>175</v>
      </c>
      <c r="G2252" s="31">
        <v>39</v>
      </c>
      <c r="H2252" s="31">
        <v>326</v>
      </c>
      <c r="I2252" s="31">
        <v>108</v>
      </c>
      <c r="J2252" s="30">
        <v>4</v>
      </c>
      <c r="K2252" s="29">
        <v>1437</v>
      </c>
      <c r="L2252" s="29">
        <v>163</v>
      </c>
      <c r="M2252" s="29">
        <v>1600</v>
      </c>
      <c r="N2252" s="28">
        <v>7037</v>
      </c>
    </row>
    <row r="2253" spans="1:14" x14ac:dyDescent="0.25">
      <c r="A2253" s="6">
        <v>3100203</v>
      </c>
      <c r="B2253" s="34" t="s">
        <v>3336</v>
      </c>
      <c r="C2253" s="33" t="s">
        <v>2507</v>
      </c>
      <c r="D2253" s="32">
        <v>3516</v>
      </c>
      <c r="E2253" s="31">
        <v>2244</v>
      </c>
      <c r="F2253" s="31">
        <v>697</v>
      </c>
      <c r="G2253" s="31">
        <v>575</v>
      </c>
      <c r="H2253" s="31">
        <v>1473</v>
      </c>
      <c r="I2253" s="31">
        <v>201</v>
      </c>
      <c r="J2253" s="30">
        <v>8</v>
      </c>
      <c r="K2253" s="29">
        <v>5198</v>
      </c>
      <c r="L2253" s="29">
        <v>1087</v>
      </c>
      <c r="M2253" s="29">
        <v>6285</v>
      </c>
      <c r="N2253" s="28">
        <v>23574</v>
      </c>
    </row>
    <row r="2254" spans="1:14" x14ac:dyDescent="0.25">
      <c r="A2254" s="6">
        <v>3100302</v>
      </c>
      <c r="B2254" s="34" t="s">
        <v>3335</v>
      </c>
      <c r="C2254" s="33" t="s">
        <v>2507</v>
      </c>
      <c r="D2254" s="32">
        <v>2986</v>
      </c>
      <c r="E2254" s="31">
        <v>2558</v>
      </c>
      <c r="F2254" s="31">
        <v>242</v>
      </c>
      <c r="G2254" s="31">
        <v>186</v>
      </c>
      <c r="H2254" s="31">
        <v>1071</v>
      </c>
      <c r="I2254" s="31">
        <v>86</v>
      </c>
      <c r="J2254" s="30">
        <v>2</v>
      </c>
      <c r="K2254" s="29">
        <v>4145</v>
      </c>
      <c r="L2254" s="29">
        <v>418</v>
      </c>
      <c r="M2254" s="29">
        <v>4563</v>
      </c>
      <c r="N2254" s="28">
        <v>13726</v>
      </c>
    </row>
    <row r="2255" spans="1:14" x14ac:dyDescent="0.25">
      <c r="A2255" s="6">
        <v>3100401</v>
      </c>
      <c r="B2255" s="34" t="s">
        <v>3334</v>
      </c>
      <c r="C2255" s="33" t="s">
        <v>2507</v>
      </c>
      <c r="D2255" s="32">
        <v>162</v>
      </c>
      <c r="E2255" s="31">
        <v>120</v>
      </c>
      <c r="F2255" s="31">
        <v>18</v>
      </c>
      <c r="G2255" s="31">
        <v>24</v>
      </c>
      <c r="H2255" s="31">
        <v>82</v>
      </c>
      <c r="I2255" s="31">
        <v>14</v>
      </c>
      <c r="J2255" s="30">
        <v>1</v>
      </c>
      <c r="K2255" s="29">
        <v>259</v>
      </c>
      <c r="L2255" s="29">
        <v>49</v>
      </c>
      <c r="M2255" s="29">
        <v>308</v>
      </c>
      <c r="N2255" s="28">
        <v>4061</v>
      </c>
    </row>
    <row r="2256" spans="1:14" x14ac:dyDescent="0.25">
      <c r="A2256" s="6">
        <v>3100500</v>
      </c>
      <c r="B2256" s="34" t="s">
        <v>3333</v>
      </c>
      <c r="C2256" s="33" t="s">
        <v>2507</v>
      </c>
      <c r="D2256" s="32">
        <v>1252</v>
      </c>
      <c r="E2256" s="31">
        <v>1065</v>
      </c>
      <c r="F2256" s="31">
        <v>136</v>
      </c>
      <c r="G2256" s="31">
        <v>51</v>
      </c>
      <c r="H2256" s="31">
        <v>463</v>
      </c>
      <c r="I2256" s="31">
        <v>62</v>
      </c>
      <c r="J2256" s="30">
        <v>2</v>
      </c>
      <c r="K2256" s="29">
        <v>1779</v>
      </c>
      <c r="L2256" s="29">
        <v>259</v>
      </c>
      <c r="M2256" s="29">
        <v>2038</v>
      </c>
      <c r="N2256" s="28">
        <v>10066</v>
      </c>
    </row>
    <row r="2257" spans="1:14" x14ac:dyDescent="0.25">
      <c r="A2257" s="6">
        <v>3100609</v>
      </c>
      <c r="B2257" s="34" t="s">
        <v>468</v>
      </c>
      <c r="C2257" s="33" t="s">
        <v>2507</v>
      </c>
      <c r="D2257" s="32">
        <v>1074</v>
      </c>
      <c r="E2257" s="31">
        <v>972</v>
      </c>
      <c r="F2257" s="31">
        <v>82</v>
      </c>
      <c r="G2257" s="31">
        <v>20</v>
      </c>
      <c r="H2257" s="31">
        <v>424</v>
      </c>
      <c r="I2257" s="31">
        <v>47</v>
      </c>
      <c r="J2257" s="30">
        <v>2</v>
      </c>
      <c r="K2257" s="29">
        <v>1547</v>
      </c>
      <c r="L2257" s="29">
        <v>242</v>
      </c>
      <c r="M2257" s="29">
        <v>1789</v>
      </c>
      <c r="N2257" s="28">
        <v>14524</v>
      </c>
    </row>
    <row r="2258" spans="1:14" x14ac:dyDescent="0.25">
      <c r="A2258" s="6">
        <v>3100708</v>
      </c>
      <c r="B2258" s="34" t="s">
        <v>3332</v>
      </c>
      <c r="C2258" s="33" t="s">
        <v>2507</v>
      </c>
      <c r="D2258" s="32">
        <v>65</v>
      </c>
      <c r="E2258" s="31">
        <v>46</v>
      </c>
      <c r="F2258" s="31">
        <v>15</v>
      </c>
      <c r="G2258" s="31">
        <v>4</v>
      </c>
      <c r="H2258" s="31">
        <v>24</v>
      </c>
      <c r="I2258" s="31">
        <v>8</v>
      </c>
      <c r="J2258" s="30">
        <v>0</v>
      </c>
      <c r="K2258" s="29">
        <v>97</v>
      </c>
      <c r="L2258" s="29">
        <v>19</v>
      </c>
      <c r="M2258" s="29">
        <v>116</v>
      </c>
      <c r="N2258" s="28">
        <v>2061</v>
      </c>
    </row>
    <row r="2259" spans="1:14" x14ac:dyDescent="0.25">
      <c r="A2259" s="6">
        <v>3100807</v>
      </c>
      <c r="B2259" s="34" t="s">
        <v>3331</v>
      </c>
      <c r="C2259" s="33" t="s">
        <v>2507</v>
      </c>
      <c r="D2259" s="32">
        <v>491</v>
      </c>
      <c r="E2259" s="31">
        <v>338</v>
      </c>
      <c r="F2259" s="31">
        <v>117</v>
      </c>
      <c r="G2259" s="31">
        <v>36</v>
      </c>
      <c r="H2259" s="31">
        <v>160</v>
      </c>
      <c r="I2259" s="31">
        <v>25</v>
      </c>
      <c r="J2259" s="30">
        <v>1</v>
      </c>
      <c r="K2259" s="29">
        <v>677</v>
      </c>
      <c r="L2259" s="29">
        <v>54</v>
      </c>
      <c r="M2259" s="29">
        <v>731</v>
      </c>
      <c r="N2259" s="28">
        <v>4406</v>
      </c>
    </row>
    <row r="2260" spans="1:14" x14ac:dyDescent="0.25">
      <c r="A2260" s="6">
        <v>3100906</v>
      </c>
      <c r="B2260" s="34" t="s">
        <v>3330</v>
      </c>
      <c r="C2260" s="33" t="s">
        <v>2507</v>
      </c>
      <c r="D2260" s="32">
        <v>3582</v>
      </c>
      <c r="E2260" s="31">
        <v>3125</v>
      </c>
      <c r="F2260" s="31">
        <v>325</v>
      </c>
      <c r="G2260" s="31">
        <v>132</v>
      </c>
      <c r="H2260" s="31">
        <v>1336</v>
      </c>
      <c r="I2260" s="31">
        <v>181</v>
      </c>
      <c r="J2260" s="30">
        <v>6</v>
      </c>
      <c r="K2260" s="29">
        <v>5105</v>
      </c>
      <c r="L2260" s="29">
        <v>923</v>
      </c>
      <c r="M2260" s="29">
        <v>6028</v>
      </c>
      <c r="N2260" s="28">
        <v>19363</v>
      </c>
    </row>
    <row r="2261" spans="1:14" x14ac:dyDescent="0.25">
      <c r="A2261" s="6">
        <v>3101003</v>
      </c>
      <c r="B2261" s="34" t="s">
        <v>3329</v>
      </c>
      <c r="C2261" s="33" t="s">
        <v>2507</v>
      </c>
      <c r="D2261" s="32">
        <v>1856</v>
      </c>
      <c r="E2261" s="31">
        <v>1751</v>
      </c>
      <c r="F2261" s="31">
        <v>67</v>
      </c>
      <c r="G2261" s="31">
        <v>38</v>
      </c>
      <c r="H2261" s="31">
        <v>517</v>
      </c>
      <c r="I2261" s="31">
        <v>27</v>
      </c>
      <c r="J2261" s="30">
        <v>3</v>
      </c>
      <c r="K2261" s="29">
        <v>2403</v>
      </c>
      <c r="L2261" s="29">
        <v>285</v>
      </c>
      <c r="M2261" s="29">
        <v>2688</v>
      </c>
      <c r="N2261" s="28">
        <v>13513</v>
      </c>
    </row>
    <row r="2262" spans="1:14" x14ac:dyDescent="0.25">
      <c r="A2262" s="6">
        <v>3101102</v>
      </c>
      <c r="B2262" s="34" t="s">
        <v>3328</v>
      </c>
      <c r="C2262" s="33" t="s">
        <v>2507</v>
      </c>
      <c r="D2262" s="32">
        <v>3939</v>
      </c>
      <c r="E2262" s="31">
        <v>2629</v>
      </c>
      <c r="F2262" s="31">
        <v>784</v>
      </c>
      <c r="G2262" s="31">
        <v>526</v>
      </c>
      <c r="H2262" s="31">
        <v>1720</v>
      </c>
      <c r="I2262" s="31">
        <v>236</v>
      </c>
      <c r="J2262" s="30">
        <v>12</v>
      </c>
      <c r="K2262" s="29">
        <v>5907</v>
      </c>
      <c r="L2262" s="29">
        <v>783</v>
      </c>
      <c r="M2262" s="29">
        <v>6690</v>
      </c>
      <c r="N2262" s="28">
        <v>25703</v>
      </c>
    </row>
    <row r="2263" spans="1:14" x14ac:dyDescent="0.25">
      <c r="A2263" s="6">
        <v>3101201</v>
      </c>
      <c r="B2263" s="34" t="s">
        <v>3327</v>
      </c>
      <c r="C2263" s="33" t="s">
        <v>2507</v>
      </c>
      <c r="D2263" s="32">
        <v>1914</v>
      </c>
      <c r="E2263" s="31">
        <v>1559</v>
      </c>
      <c r="F2263" s="31">
        <v>188</v>
      </c>
      <c r="G2263" s="31">
        <v>167</v>
      </c>
      <c r="H2263" s="31">
        <v>738</v>
      </c>
      <c r="I2263" s="31">
        <v>46</v>
      </c>
      <c r="J2263" s="30">
        <v>3</v>
      </c>
      <c r="K2263" s="29">
        <v>2701</v>
      </c>
      <c r="L2263" s="29">
        <v>381</v>
      </c>
      <c r="M2263" s="29">
        <v>3082</v>
      </c>
      <c r="N2263" s="28">
        <v>6224</v>
      </c>
    </row>
    <row r="2264" spans="1:14" x14ac:dyDescent="0.25">
      <c r="A2264" s="6">
        <v>3101300</v>
      </c>
      <c r="B2264" s="34" t="s">
        <v>3326</v>
      </c>
      <c r="C2264" s="33" t="s">
        <v>2507</v>
      </c>
      <c r="D2264" s="32">
        <v>148</v>
      </c>
      <c r="E2264" s="31">
        <v>126</v>
      </c>
      <c r="F2264" s="31">
        <v>18</v>
      </c>
      <c r="G2264" s="31">
        <v>4</v>
      </c>
      <c r="H2264" s="31">
        <v>55</v>
      </c>
      <c r="I2264" s="31">
        <v>11</v>
      </c>
      <c r="J2264" s="30">
        <v>0</v>
      </c>
      <c r="K2264" s="29">
        <v>214</v>
      </c>
      <c r="L2264" s="29">
        <v>35</v>
      </c>
      <c r="M2264" s="29">
        <v>249</v>
      </c>
      <c r="N2264" s="28">
        <v>2756</v>
      </c>
    </row>
    <row r="2265" spans="1:14" x14ac:dyDescent="0.25">
      <c r="A2265" s="6">
        <v>3101409</v>
      </c>
      <c r="B2265" s="34" t="s">
        <v>3325</v>
      </c>
      <c r="C2265" s="33" t="s">
        <v>2507</v>
      </c>
      <c r="D2265" s="32">
        <v>139</v>
      </c>
      <c r="E2265" s="31">
        <v>118</v>
      </c>
      <c r="F2265" s="31">
        <v>15</v>
      </c>
      <c r="G2265" s="31">
        <v>6</v>
      </c>
      <c r="H2265" s="31">
        <v>30</v>
      </c>
      <c r="I2265" s="31">
        <v>4</v>
      </c>
      <c r="J2265" s="30">
        <v>0</v>
      </c>
      <c r="K2265" s="29">
        <v>173</v>
      </c>
      <c r="L2265" s="29">
        <v>31</v>
      </c>
      <c r="M2265" s="29">
        <v>204</v>
      </c>
      <c r="N2265" s="28">
        <v>3040</v>
      </c>
    </row>
    <row r="2266" spans="1:14" x14ac:dyDescent="0.25">
      <c r="A2266" s="6">
        <v>3101508</v>
      </c>
      <c r="B2266" s="34" t="s">
        <v>3324</v>
      </c>
      <c r="C2266" s="33" t="s">
        <v>2507</v>
      </c>
      <c r="D2266" s="32">
        <v>5374</v>
      </c>
      <c r="E2266" s="31">
        <v>1930</v>
      </c>
      <c r="F2266" s="31">
        <v>1428</v>
      </c>
      <c r="G2266" s="31">
        <v>2016</v>
      </c>
      <c r="H2266" s="31">
        <v>2927</v>
      </c>
      <c r="I2266" s="31">
        <v>802</v>
      </c>
      <c r="J2266" s="30">
        <v>3</v>
      </c>
      <c r="K2266" s="29">
        <v>9106</v>
      </c>
      <c r="L2266" s="29">
        <v>1341</v>
      </c>
      <c r="M2266" s="29">
        <v>10447</v>
      </c>
      <c r="N2266" s="28">
        <v>35795</v>
      </c>
    </row>
    <row r="2267" spans="1:14" x14ac:dyDescent="0.25">
      <c r="A2267" s="6">
        <v>3101607</v>
      </c>
      <c r="B2267" s="34" t="s">
        <v>3323</v>
      </c>
      <c r="C2267" s="33" t="s">
        <v>2507</v>
      </c>
      <c r="D2267" s="32">
        <v>8416</v>
      </c>
      <c r="E2267" s="31">
        <v>3896</v>
      </c>
      <c r="F2267" s="31">
        <v>1914</v>
      </c>
      <c r="G2267" s="31">
        <v>2606</v>
      </c>
      <c r="H2267" s="31">
        <v>3616</v>
      </c>
      <c r="I2267" s="31">
        <v>701</v>
      </c>
      <c r="J2267" s="30">
        <v>47</v>
      </c>
      <c r="K2267" s="29">
        <v>12780</v>
      </c>
      <c r="L2267" s="29">
        <v>2214</v>
      </c>
      <c r="M2267" s="29">
        <v>14994</v>
      </c>
      <c r="N2267" s="28">
        <v>79222</v>
      </c>
    </row>
    <row r="2268" spans="1:14" x14ac:dyDescent="0.25">
      <c r="A2268" s="6">
        <v>3101631</v>
      </c>
      <c r="B2268" s="34" t="s">
        <v>3322</v>
      </c>
      <c r="C2268" s="33" t="s">
        <v>2507</v>
      </c>
      <c r="D2268" s="32">
        <v>333</v>
      </c>
      <c r="E2268" s="31">
        <v>208</v>
      </c>
      <c r="F2268" s="31">
        <v>72</v>
      </c>
      <c r="G2268" s="31">
        <v>53</v>
      </c>
      <c r="H2268" s="31">
        <v>124</v>
      </c>
      <c r="I2268" s="31">
        <v>22</v>
      </c>
      <c r="J2268" s="30">
        <v>6</v>
      </c>
      <c r="K2268" s="29">
        <v>485</v>
      </c>
      <c r="L2268" s="29">
        <v>80</v>
      </c>
      <c r="M2268" s="29">
        <v>565</v>
      </c>
      <c r="N2268" s="28">
        <v>6709</v>
      </c>
    </row>
    <row r="2269" spans="1:14" x14ac:dyDescent="0.25">
      <c r="A2269" s="6">
        <v>3101706</v>
      </c>
      <c r="B2269" s="34" t="s">
        <v>3321</v>
      </c>
      <c r="C2269" s="33" t="s">
        <v>2507</v>
      </c>
      <c r="D2269" s="32">
        <v>5444</v>
      </c>
      <c r="E2269" s="31">
        <v>4362</v>
      </c>
      <c r="F2269" s="31">
        <v>764</v>
      </c>
      <c r="G2269" s="31">
        <v>318</v>
      </c>
      <c r="H2269" s="31">
        <v>2108</v>
      </c>
      <c r="I2269" s="31">
        <v>306</v>
      </c>
      <c r="J2269" s="30">
        <v>11</v>
      </c>
      <c r="K2269" s="29">
        <v>7869</v>
      </c>
      <c r="L2269" s="29">
        <v>2605</v>
      </c>
      <c r="M2269" s="29">
        <v>10474</v>
      </c>
      <c r="N2269" s="28">
        <v>41552</v>
      </c>
    </row>
    <row r="2270" spans="1:14" x14ac:dyDescent="0.25">
      <c r="A2270" s="6">
        <v>3101805</v>
      </c>
      <c r="B2270" s="34" t="s">
        <v>3320</v>
      </c>
      <c r="C2270" s="33" t="s">
        <v>2507</v>
      </c>
      <c r="D2270" s="32">
        <v>81</v>
      </c>
      <c r="E2270" s="31">
        <v>49</v>
      </c>
      <c r="F2270" s="31">
        <v>31</v>
      </c>
      <c r="G2270" s="31">
        <v>1</v>
      </c>
      <c r="H2270" s="31">
        <v>51</v>
      </c>
      <c r="I2270" s="31">
        <v>14</v>
      </c>
      <c r="J2270" s="30">
        <v>1</v>
      </c>
      <c r="K2270" s="29">
        <v>147</v>
      </c>
      <c r="L2270" s="29">
        <v>117</v>
      </c>
      <c r="M2270" s="29">
        <v>264</v>
      </c>
      <c r="N2270" s="28">
        <v>7497</v>
      </c>
    </row>
    <row r="2271" spans="1:14" x14ac:dyDescent="0.25">
      <c r="A2271" s="6">
        <v>3101904</v>
      </c>
      <c r="B2271" s="34" t="s">
        <v>3319</v>
      </c>
      <c r="C2271" s="33" t="s">
        <v>2507</v>
      </c>
      <c r="D2271" s="32">
        <v>2653</v>
      </c>
      <c r="E2271" s="31">
        <v>1397</v>
      </c>
      <c r="F2271" s="31">
        <v>938</v>
      </c>
      <c r="G2271" s="31">
        <v>318</v>
      </c>
      <c r="H2271" s="31">
        <v>865</v>
      </c>
      <c r="I2271" s="31">
        <v>238</v>
      </c>
      <c r="J2271" s="30">
        <v>8</v>
      </c>
      <c r="K2271" s="29">
        <v>3764</v>
      </c>
      <c r="L2271" s="29">
        <v>500</v>
      </c>
      <c r="M2271" s="29">
        <v>4264</v>
      </c>
      <c r="N2271" s="28">
        <v>19741</v>
      </c>
    </row>
    <row r="2272" spans="1:14" x14ac:dyDescent="0.25">
      <c r="A2272" s="6">
        <v>3102001</v>
      </c>
      <c r="B2272" s="34" t="s">
        <v>3318</v>
      </c>
      <c r="C2272" s="33" t="s">
        <v>2507</v>
      </c>
      <c r="D2272" s="32">
        <v>2038</v>
      </c>
      <c r="E2272" s="31">
        <v>1570</v>
      </c>
      <c r="F2272" s="31">
        <v>286</v>
      </c>
      <c r="G2272" s="31">
        <v>182</v>
      </c>
      <c r="H2272" s="31">
        <v>682</v>
      </c>
      <c r="I2272" s="31">
        <v>89</v>
      </c>
      <c r="J2272" s="30">
        <v>5</v>
      </c>
      <c r="K2272" s="29">
        <v>2814</v>
      </c>
      <c r="L2272" s="29">
        <v>530</v>
      </c>
      <c r="M2272" s="29">
        <v>3344</v>
      </c>
      <c r="N2272" s="28">
        <v>14494</v>
      </c>
    </row>
    <row r="2273" spans="1:14" x14ac:dyDescent="0.25">
      <c r="A2273" s="6">
        <v>3102050</v>
      </c>
      <c r="B2273" s="34" t="s">
        <v>3317</v>
      </c>
      <c r="C2273" s="33" t="s">
        <v>2507</v>
      </c>
      <c r="D2273" s="32">
        <v>290</v>
      </c>
      <c r="E2273" s="31">
        <v>217</v>
      </c>
      <c r="F2273" s="31">
        <v>67</v>
      </c>
      <c r="G2273" s="31">
        <v>6</v>
      </c>
      <c r="H2273" s="31">
        <v>80</v>
      </c>
      <c r="I2273" s="31">
        <v>33</v>
      </c>
      <c r="J2273" s="30">
        <v>2</v>
      </c>
      <c r="K2273" s="29">
        <v>405</v>
      </c>
      <c r="L2273" s="29">
        <v>54</v>
      </c>
      <c r="M2273" s="29">
        <v>459</v>
      </c>
      <c r="N2273" s="28">
        <v>5748</v>
      </c>
    </row>
    <row r="2274" spans="1:14" x14ac:dyDescent="0.25">
      <c r="A2274" s="6">
        <v>3102100</v>
      </c>
      <c r="B2274" s="34" t="s">
        <v>3316</v>
      </c>
      <c r="C2274" s="33" t="s">
        <v>2507</v>
      </c>
      <c r="D2274" s="32">
        <v>2200</v>
      </c>
      <c r="E2274" s="31">
        <v>1757</v>
      </c>
      <c r="F2274" s="31">
        <v>298</v>
      </c>
      <c r="G2274" s="31">
        <v>145</v>
      </c>
      <c r="H2274" s="31">
        <v>765</v>
      </c>
      <c r="I2274" s="31">
        <v>75</v>
      </c>
      <c r="J2274" s="30">
        <v>2</v>
      </c>
      <c r="K2274" s="29">
        <v>3042</v>
      </c>
      <c r="L2274" s="29">
        <v>293</v>
      </c>
      <c r="M2274" s="29">
        <v>3335</v>
      </c>
      <c r="N2274" s="28">
        <v>11792</v>
      </c>
    </row>
    <row r="2275" spans="1:14" x14ac:dyDescent="0.25">
      <c r="A2275" s="6">
        <v>3102209</v>
      </c>
      <c r="B2275" s="34" t="s">
        <v>3315</v>
      </c>
      <c r="C2275" s="33" t="s">
        <v>2507</v>
      </c>
      <c r="D2275" s="32">
        <v>411</v>
      </c>
      <c r="E2275" s="31">
        <v>379</v>
      </c>
      <c r="F2275" s="31">
        <v>23</v>
      </c>
      <c r="G2275" s="31">
        <v>9</v>
      </c>
      <c r="H2275" s="31">
        <v>105</v>
      </c>
      <c r="I2275" s="31">
        <v>16</v>
      </c>
      <c r="J2275" s="30">
        <v>0</v>
      </c>
      <c r="K2275" s="29">
        <v>532</v>
      </c>
      <c r="L2275" s="29">
        <v>65</v>
      </c>
      <c r="M2275" s="29">
        <v>597</v>
      </c>
      <c r="N2275" s="28">
        <v>4245</v>
      </c>
    </row>
    <row r="2276" spans="1:14" x14ac:dyDescent="0.25">
      <c r="A2276" s="6">
        <v>3102308</v>
      </c>
      <c r="B2276" s="34" t="s">
        <v>3314</v>
      </c>
      <c r="C2276" s="33" t="s">
        <v>2507</v>
      </c>
      <c r="D2276" s="32">
        <v>2433</v>
      </c>
      <c r="E2276" s="31">
        <v>1481</v>
      </c>
      <c r="F2276" s="31">
        <v>321</v>
      </c>
      <c r="G2276" s="31">
        <v>631</v>
      </c>
      <c r="H2276" s="31">
        <v>843</v>
      </c>
      <c r="I2276" s="31">
        <v>79</v>
      </c>
      <c r="J2276" s="30">
        <v>1</v>
      </c>
      <c r="K2276" s="29">
        <v>3356</v>
      </c>
      <c r="L2276" s="29">
        <v>284</v>
      </c>
      <c r="M2276" s="29">
        <v>3640</v>
      </c>
      <c r="N2276" s="28">
        <v>15609</v>
      </c>
    </row>
    <row r="2277" spans="1:14" x14ac:dyDescent="0.25">
      <c r="A2277" s="6">
        <v>3102407</v>
      </c>
      <c r="B2277" s="34" t="s">
        <v>3313</v>
      </c>
      <c r="C2277" s="33" t="s">
        <v>2507</v>
      </c>
      <c r="D2277" s="32">
        <v>180</v>
      </c>
      <c r="E2277" s="31">
        <v>150</v>
      </c>
      <c r="F2277" s="31">
        <v>23</v>
      </c>
      <c r="G2277" s="31">
        <v>7</v>
      </c>
      <c r="H2277" s="31">
        <v>116</v>
      </c>
      <c r="I2277" s="31">
        <v>7</v>
      </c>
      <c r="J2277" s="30">
        <v>1</v>
      </c>
      <c r="K2277" s="29">
        <v>304</v>
      </c>
      <c r="L2277" s="29">
        <v>101</v>
      </c>
      <c r="M2277" s="29">
        <v>405</v>
      </c>
      <c r="N2277" s="28">
        <v>3669</v>
      </c>
    </row>
    <row r="2278" spans="1:14" x14ac:dyDescent="0.25">
      <c r="A2278" s="6">
        <v>3102506</v>
      </c>
      <c r="B2278" s="34" t="s">
        <v>3312</v>
      </c>
      <c r="C2278" s="33" t="s">
        <v>2507</v>
      </c>
      <c r="D2278" s="32">
        <v>702</v>
      </c>
      <c r="E2278" s="31">
        <v>602</v>
      </c>
      <c r="F2278" s="31">
        <v>78</v>
      </c>
      <c r="G2278" s="31">
        <v>22</v>
      </c>
      <c r="H2278" s="31">
        <v>218</v>
      </c>
      <c r="I2278" s="31">
        <v>36</v>
      </c>
      <c r="J2278" s="30">
        <v>2</v>
      </c>
      <c r="K2278" s="29">
        <v>958</v>
      </c>
      <c r="L2278" s="29">
        <v>101</v>
      </c>
      <c r="M2278" s="29">
        <v>1059</v>
      </c>
      <c r="N2278" s="28">
        <v>4947</v>
      </c>
    </row>
    <row r="2279" spans="1:14" x14ac:dyDescent="0.25">
      <c r="A2279" s="6">
        <v>3102605</v>
      </c>
      <c r="B2279" s="34" t="s">
        <v>3311</v>
      </c>
      <c r="C2279" s="33" t="s">
        <v>2507</v>
      </c>
      <c r="D2279" s="32">
        <v>5338</v>
      </c>
      <c r="E2279" s="31">
        <v>3453</v>
      </c>
      <c r="F2279" s="31">
        <v>643</v>
      </c>
      <c r="G2279" s="31">
        <v>1242</v>
      </c>
      <c r="H2279" s="31">
        <v>1817</v>
      </c>
      <c r="I2279" s="31">
        <v>330</v>
      </c>
      <c r="J2279" s="30">
        <v>15</v>
      </c>
      <c r="K2279" s="29">
        <v>7500</v>
      </c>
      <c r="L2279" s="29">
        <v>847</v>
      </c>
      <c r="M2279" s="29">
        <v>8347</v>
      </c>
      <c r="N2279" s="28">
        <v>40407</v>
      </c>
    </row>
    <row r="2280" spans="1:14" x14ac:dyDescent="0.25">
      <c r="A2280" s="6">
        <v>3102704</v>
      </c>
      <c r="B2280" s="34" t="s">
        <v>3310</v>
      </c>
      <c r="C2280" s="33" t="s">
        <v>2507</v>
      </c>
      <c r="D2280" s="32">
        <v>1021</v>
      </c>
      <c r="E2280" s="31">
        <v>922</v>
      </c>
      <c r="F2280" s="31">
        <v>68</v>
      </c>
      <c r="G2280" s="31">
        <v>31</v>
      </c>
      <c r="H2280" s="31">
        <v>332</v>
      </c>
      <c r="I2280" s="31">
        <v>34</v>
      </c>
      <c r="J2280" s="30">
        <v>2</v>
      </c>
      <c r="K2280" s="29">
        <v>1389</v>
      </c>
      <c r="L2280" s="29">
        <v>271</v>
      </c>
      <c r="M2280" s="29">
        <v>1660</v>
      </c>
      <c r="N2280" s="28">
        <v>9445</v>
      </c>
    </row>
    <row r="2281" spans="1:14" x14ac:dyDescent="0.25">
      <c r="A2281" s="6">
        <v>3102803</v>
      </c>
      <c r="B2281" s="34" t="s">
        <v>3309</v>
      </c>
      <c r="C2281" s="33" t="s">
        <v>2507</v>
      </c>
      <c r="D2281" s="32">
        <v>1645</v>
      </c>
      <c r="E2281" s="31">
        <v>925</v>
      </c>
      <c r="F2281" s="31">
        <v>416</v>
      </c>
      <c r="G2281" s="31">
        <v>304</v>
      </c>
      <c r="H2281" s="31">
        <v>695</v>
      </c>
      <c r="I2281" s="31">
        <v>133</v>
      </c>
      <c r="J2281" s="30">
        <v>0</v>
      </c>
      <c r="K2281" s="29">
        <v>2473</v>
      </c>
      <c r="L2281" s="29">
        <v>368</v>
      </c>
      <c r="M2281" s="29">
        <v>2841</v>
      </c>
      <c r="N2281" s="28">
        <v>12507</v>
      </c>
    </row>
    <row r="2282" spans="1:14" x14ac:dyDescent="0.25">
      <c r="A2282" s="6">
        <v>3102852</v>
      </c>
      <c r="B2282" s="34" t="s">
        <v>3308</v>
      </c>
      <c r="C2282" s="33" t="s">
        <v>2507</v>
      </c>
      <c r="D2282" s="32">
        <v>607</v>
      </c>
      <c r="E2282" s="31">
        <v>556</v>
      </c>
      <c r="F2282" s="31">
        <v>49</v>
      </c>
      <c r="G2282" s="31">
        <v>2</v>
      </c>
      <c r="H2282" s="31">
        <v>261</v>
      </c>
      <c r="I2282" s="31">
        <v>26</v>
      </c>
      <c r="J2282" s="30">
        <v>6</v>
      </c>
      <c r="K2282" s="29">
        <v>900</v>
      </c>
      <c r="L2282" s="29">
        <v>208</v>
      </c>
      <c r="M2282" s="29">
        <v>1108</v>
      </c>
      <c r="N2282" s="28">
        <v>8502</v>
      </c>
    </row>
    <row r="2283" spans="1:14" x14ac:dyDescent="0.25">
      <c r="A2283" s="6">
        <v>3102902</v>
      </c>
      <c r="B2283" s="34" t="s">
        <v>1323</v>
      </c>
      <c r="C2283" s="33" t="s">
        <v>2507</v>
      </c>
      <c r="D2283" s="32">
        <v>1074</v>
      </c>
      <c r="E2283" s="31">
        <v>507</v>
      </c>
      <c r="F2283" s="31">
        <v>394</v>
      </c>
      <c r="G2283" s="31">
        <v>173</v>
      </c>
      <c r="H2283" s="31">
        <v>473</v>
      </c>
      <c r="I2283" s="31">
        <v>45</v>
      </c>
      <c r="J2283" s="30">
        <v>1</v>
      </c>
      <c r="K2283" s="29">
        <v>1593</v>
      </c>
      <c r="L2283" s="29">
        <v>260</v>
      </c>
      <c r="M2283" s="29">
        <v>1853</v>
      </c>
      <c r="N2283" s="28">
        <v>11584</v>
      </c>
    </row>
    <row r="2284" spans="1:14" x14ac:dyDescent="0.25">
      <c r="A2284" s="6">
        <v>3103009</v>
      </c>
      <c r="B2284" s="34" t="s">
        <v>3307</v>
      </c>
      <c r="C2284" s="33" t="s">
        <v>2507</v>
      </c>
      <c r="D2284" s="32">
        <v>561</v>
      </c>
      <c r="E2284" s="31">
        <v>411</v>
      </c>
      <c r="F2284" s="31">
        <v>104</v>
      </c>
      <c r="G2284" s="31">
        <v>46</v>
      </c>
      <c r="H2284" s="31">
        <v>298</v>
      </c>
      <c r="I2284" s="31">
        <v>30</v>
      </c>
      <c r="J2284" s="30">
        <v>1</v>
      </c>
      <c r="K2284" s="29">
        <v>890</v>
      </c>
      <c r="L2284" s="29">
        <v>144</v>
      </c>
      <c r="M2284" s="29">
        <v>1034</v>
      </c>
      <c r="N2284" s="28">
        <v>9660</v>
      </c>
    </row>
    <row r="2285" spans="1:14" x14ac:dyDescent="0.25">
      <c r="A2285" s="6">
        <v>3103108</v>
      </c>
      <c r="B2285" s="34" t="s">
        <v>3306</v>
      </c>
      <c r="C2285" s="33" t="s">
        <v>2507</v>
      </c>
      <c r="D2285" s="32">
        <v>88</v>
      </c>
      <c r="E2285" s="31">
        <v>60</v>
      </c>
      <c r="F2285" s="31">
        <v>21</v>
      </c>
      <c r="G2285" s="31">
        <v>7</v>
      </c>
      <c r="H2285" s="31">
        <v>26</v>
      </c>
      <c r="I2285" s="31">
        <v>13</v>
      </c>
      <c r="J2285" s="30">
        <v>1</v>
      </c>
      <c r="K2285" s="29">
        <v>128</v>
      </c>
      <c r="L2285" s="29">
        <v>13</v>
      </c>
      <c r="M2285" s="29">
        <v>141</v>
      </c>
      <c r="N2285" s="28">
        <v>1670</v>
      </c>
    </row>
    <row r="2286" spans="1:14" x14ac:dyDescent="0.25">
      <c r="A2286" s="6">
        <v>3103207</v>
      </c>
      <c r="B2286" s="34" t="s">
        <v>3305</v>
      </c>
      <c r="C2286" s="33" t="s">
        <v>2507</v>
      </c>
      <c r="D2286" s="32">
        <v>73</v>
      </c>
      <c r="E2286" s="31">
        <v>24</v>
      </c>
      <c r="F2286" s="31">
        <v>9</v>
      </c>
      <c r="G2286" s="31">
        <v>40</v>
      </c>
      <c r="H2286" s="31">
        <v>18</v>
      </c>
      <c r="I2286" s="31">
        <v>3</v>
      </c>
      <c r="J2286" s="30">
        <v>0</v>
      </c>
      <c r="K2286" s="29">
        <v>94</v>
      </c>
      <c r="L2286" s="29">
        <v>22</v>
      </c>
      <c r="M2286" s="29">
        <v>116</v>
      </c>
      <c r="N2286" s="28">
        <v>2361</v>
      </c>
    </row>
    <row r="2287" spans="1:14" x14ac:dyDescent="0.25">
      <c r="A2287" s="6">
        <v>3103306</v>
      </c>
      <c r="B2287" s="34" t="s">
        <v>3304</v>
      </c>
      <c r="C2287" s="33" t="s">
        <v>2507</v>
      </c>
      <c r="D2287" s="32">
        <v>105</v>
      </c>
      <c r="E2287" s="31">
        <v>71</v>
      </c>
      <c r="F2287" s="31">
        <v>23</v>
      </c>
      <c r="G2287" s="31">
        <v>11</v>
      </c>
      <c r="H2287" s="31">
        <v>39</v>
      </c>
      <c r="I2287" s="31">
        <v>12</v>
      </c>
      <c r="J2287" s="30">
        <v>1</v>
      </c>
      <c r="K2287" s="29">
        <v>157</v>
      </c>
      <c r="L2287" s="29">
        <v>29</v>
      </c>
      <c r="M2287" s="29">
        <v>186</v>
      </c>
      <c r="N2287" s="28">
        <v>2112</v>
      </c>
    </row>
    <row r="2288" spans="1:14" x14ac:dyDescent="0.25">
      <c r="A2288" s="6">
        <v>3103405</v>
      </c>
      <c r="B2288" s="34" t="s">
        <v>3303</v>
      </c>
      <c r="C2288" s="33" t="s">
        <v>2507</v>
      </c>
      <c r="D2288" s="32">
        <v>5889</v>
      </c>
      <c r="E2288" s="31">
        <v>4767</v>
      </c>
      <c r="F2288" s="31">
        <v>728</v>
      </c>
      <c r="G2288" s="31">
        <v>394</v>
      </c>
      <c r="H2288" s="31">
        <v>2605</v>
      </c>
      <c r="I2288" s="31">
        <v>417</v>
      </c>
      <c r="J2288" s="30">
        <v>6</v>
      </c>
      <c r="K2288" s="29">
        <v>8917</v>
      </c>
      <c r="L2288" s="29">
        <v>1475</v>
      </c>
      <c r="M2288" s="29">
        <v>10392</v>
      </c>
      <c r="N2288" s="28">
        <v>37317</v>
      </c>
    </row>
    <row r="2289" spans="1:14" x14ac:dyDescent="0.25">
      <c r="A2289" s="6">
        <v>3103504</v>
      </c>
      <c r="B2289" s="34" t="s">
        <v>3302</v>
      </c>
      <c r="C2289" s="33" t="s">
        <v>2507</v>
      </c>
      <c r="D2289" s="32">
        <v>13810</v>
      </c>
      <c r="E2289" s="31">
        <v>6084</v>
      </c>
      <c r="F2289" s="31">
        <v>3892</v>
      </c>
      <c r="G2289" s="31">
        <v>3834</v>
      </c>
      <c r="H2289" s="31">
        <v>5915</v>
      </c>
      <c r="I2289" s="31">
        <v>1221</v>
      </c>
      <c r="J2289" s="30">
        <v>57</v>
      </c>
      <c r="K2289" s="29">
        <v>21003</v>
      </c>
      <c r="L2289" s="29">
        <v>2802</v>
      </c>
      <c r="M2289" s="29">
        <v>23805</v>
      </c>
      <c r="N2289" s="28">
        <v>116871</v>
      </c>
    </row>
    <row r="2290" spans="1:14" x14ac:dyDescent="0.25">
      <c r="A2290" s="6">
        <v>3103603</v>
      </c>
      <c r="B2290" s="34" t="s">
        <v>3301</v>
      </c>
      <c r="C2290" s="33" t="s">
        <v>2507</v>
      </c>
      <c r="D2290" s="32">
        <v>98</v>
      </c>
      <c r="E2290" s="31">
        <v>51</v>
      </c>
      <c r="F2290" s="31">
        <v>28</v>
      </c>
      <c r="G2290" s="31">
        <v>19</v>
      </c>
      <c r="H2290" s="31">
        <v>56</v>
      </c>
      <c r="I2290" s="31">
        <v>21</v>
      </c>
      <c r="J2290" s="30">
        <v>0</v>
      </c>
      <c r="K2290" s="29">
        <v>175</v>
      </c>
      <c r="L2290" s="29">
        <v>42</v>
      </c>
      <c r="M2290" s="29">
        <v>217</v>
      </c>
      <c r="N2290" s="28">
        <v>2877</v>
      </c>
    </row>
    <row r="2291" spans="1:14" x14ac:dyDescent="0.25">
      <c r="A2291" s="6">
        <v>3103702</v>
      </c>
      <c r="B2291" s="34" t="s">
        <v>3300</v>
      </c>
      <c r="C2291" s="33" t="s">
        <v>2507</v>
      </c>
      <c r="D2291" s="32">
        <v>551</v>
      </c>
      <c r="E2291" s="31">
        <v>443</v>
      </c>
      <c r="F2291" s="31">
        <v>91</v>
      </c>
      <c r="G2291" s="31">
        <v>17</v>
      </c>
      <c r="H2291" s="31">
        <v>213</v>
      </c>
      <c r="I2291" s="31">
        <v>81</v>
      </c>
      <c r="J2291" s="30">
        <v>7</v>
      </c>
      <c r="K2291" s="29">
        <v>852</v>
      </c>
      <c r="L2291" s="29">
        <v>127</v>
      </c>
      <c r="M2291" s="29">
        <v>979</v>
      </c>
      <c r="N2291" s="28">
        <v>8523</v>
      </c>
    </row>
    <row r="2292" spans="1:14" x14ac:dyDescent="0.25">
      <c r="A2292" s="6">
        <v>3103751</v>
      </c>
      <c r="B2292" s="34" t="s">
        <v>3299</v>
      </c>
      <c r="C2292" s="33" t="s">
        <v>2507</v>
      </c>
      <c r="D2292" s="32">
        <v>262</v>
      </c>
      <c r="E2292" s="31">
        <v>158</v>
      </c>
      <c r="F2292" s="31">
        <v>40</v>
      </c>
      <c r="G2292" s="31">
        <v>64</v>
      </c>
      <c r="H2292" s="31">
        <v>91</v>
      </c>
      <c r="I2292" s="31">
        <v>105</v>
      </c>
      <c r="J2292" s="30">
        <v>3</v>
      </c>
      <c r="K2292" s="29">
        <v>461</v>
      </c>
      <c r="L2292" s="29">
        <v>96</v>
      </c>
      <c r="M2292" s="29">
        <v>557</v>
      </c>
      <c r="N2292" s="28">
        <v>6717</v>
      </c>
    </row>
    <row r="2293" spans="1:14" x14ac:dyDescent="0.25">
      <c r="A2293" s="6">
        <v>3103801</v>
      </c>
      <c r="B2293" s="34" t="s">
        <v>3298</v>
      </c>
      <c r="C2293" s="33" t="s">
        <v>2507</v>
      </c>
      <c r="D2293" s="32">
        <v>347</v>
      </c>
      <c r="E2293" s="31">
        <v>285</v>
      </c>
      <c r="F2293" s="31">
        <v>52</v>
      </c>
      <c r="G2293" s="31">
        <v>10</v>
      </c>
      <c r="H2293" s="31">
        <v>80</v>
      </c>
      <c r="I2293" s="31">
        <v>6</v>
      </c>
      <c r="J2293" s="30">
        <v>0</v>
      </c>
      <c r="K2293" s="29">
        <v>433</v>
      </c>
      <c r="L2293" s="29">
        <v>58</v>
      </c>
      <c r="M2293" s="29">
        <v>491</v>
      </c>
      <c r="N2293" s="28">
        <v>2879</v>
      </c>
    </row>
    <row r="2294" spans="1:14" x14ac:dyDescent="0.25">
      <c r="A2294" s="6">
        <v>3103900</v>
      </c>
      <c r="B2294" s="34" t="s">
        <v>3297</v>
      </c>
      <c r="C2294" s="33" t="s">
        <v>2507</v>
      </c>
      <c r="D2294" s="32">
        <v>827</v>
      </c>
      <c r="E2294" s="31">
        <v>559</v>
      </c>
      <c r="F2294" s="31">
        <v>152</v>
      </c>
      <c r="G2294" s="31">
        <v>116</v>
      </c>
      <c r="H2294" s="31">
        <v>297</v>
      </c>
      <c r="I2294" s="31">
        <v>56</v>
      </c>
      <c r="J2294" s="30">
        <v>7</v>
      </c>
      <c r="K2294" s="29">
        <v>1187</v>
      </c>
      <c r="L2294" s="29">
        <v>115</v>
      </c>
      <c r="M2294" s="29">
        <v>1302</v>
      </c>
      <c r="N2294" s="28">
        <v>8885</v>
      </c>
    </row>
    <row r="2295" spans="1:14" x14ac:dyDescent="0.25">
      <c r="A2295" s="6">
        <v>3104007</v>
      </c>
      <c r="B2295" s="34" t="s">
        <v>3296</v>
      </c>
      <c r="C2295" s="33" t="s">
        <v>2507</v>
      </c>
      <c r="D2295" s="32">
        <v>11125</v>
      </c>
      <c r="E2295" s="31">
        <v>3520</v>
      </c>
      <c r="F2295" s="31">
        <v>4095</v>
      </c>
      <c r="G2295" s="31">
        <v>3510</v>
      </c>
      <c r="H2295" s="31">
        <v>4648</v>
      </c>
      <c r="I2295" s="31">
        <v>1593</v>
      </c>
      <c r="J2295" s="30">
        <v>69</v>
      </c>
      <c r="K2295" s="29">
        <v>17435</v>
      </c>
      <c r="L2295" s="29">
        <v>2289</v>
      </c>
      <c r="M2295" s="29">
        <v>19724</v>
      </c>
      <c r="N2295" s="28">
        <v>103287</v>
      </c>
    </row>
    <row r="2296" spans="1:14" x14ac:dyDescent="0.25">
      <c r="A2296" s="6">
        <v>3104106</v>
      </c>
      <c r="B2296" s="34" t="s">
        <v>3295</v>
      </c>
      <c r="C2296" s="33" t="s">
        <v>2507</v>
      </c>
      <c r="D2296" s="32">
        <v>959</v>
      </c>
      <c r="E2296" s="31">
        <v>625</v>
      </c>
      <c r="F2296" s="31">
        <v>145</v>
      </c>
      <c r="G2296" s="31">
        <v>189</v>
      </c>
      <c r="H2296" s="31">
        <v>339</v>
      </c>
      <c r="I2296" s="31">
        <v>28</v>
      </c>
      <c r="J2296" s="30">
        <v>1</v>
      </c>
      <c r="K2296" s="29">
        <v>1327</v>
      </c>
      <c r="L2296" s="29">
        <v>130</v>
      </c>
      <c r="M2296" s="29">
        <v>1457</v>
      </c>
      <c r="N2296" s="28">
        <v>10478</v>
      </c>
    </row>
    <row r="2297" spans="1:14" x14ac:dyDescent="0.25">
      <c r="A2297" s="6">
        <v>3104205</v>
      </c>
      <c r="B2297" s="34" t="s">
        <v>3294</v>
      </c>
      <c r="C2297" s="33" t="s">
        <v>2507</v>
      </c>
      <c r="D2297" s="32">
        <v>5374</v>
      </c>
      <c r="E2297" s="31">
        <v>1623</v>
      </c>
      <c r="F2297" s="31">
        <v>2050</v>
      </c>
      <c r="G2297" s="31">
        <v>1701</v>
      </c>
      <c r="H2297" s="31">
        <v>1973</v>
      </c>
      <c r="I2297" s="31">
        <v>472</v>
      </c>
      <c r="J2297" s="30">
        <v>34</v>
      </c>
      <c r="K2297" s="29">
        <v>7853</v>
      </c>
      <c r="L2297" s="29">
        <v>691</v>
      </c>
      <c r="M2297" s="29">
        <v>8544</v>
      </c>
      <c r="N2297" s="28">
        <v>39537</v>
      </c>
    </row>
    <row r="2298" spans="1:14" x14ac:dyDescent="0.25">
      <c r="A2298" s="6">
        <v>3104304</v>
      </c>
      <c r="B2298" s="34" t="s">
        <v>3293</v>
      </c>
      <c r="C2298" s="33" t="s">
        <v>2507</v>
      </c>
      <c r="D2298" s="32">
        <v>2039</v>
      </c>
      <c r="E2298" s="31">
        <v>1224</v>
      </c>
      <c r="F2298" s="31">
        <v>329</v>
      </c>
      <c r="G2298" s="31">
        <v>486</v>
      </c>
      <c r="H2298" s="31">
        <v>715</v>
      </c>
      <c r="I2298" s="31">
        <v>104</v>
      </c>
      <c r="J2298" s="30">
        <v>10</v>
      </c>
      <c r="K2298" s="29">
        <v>2868</v>
      </c>
      <c r="L2298" s="29">
        <v>340</v>
      </c>
      <c r="M2298" s="29">
        <v>3208</v>
      </c>
      <c r="N2298" s="28">
        <v>14851</v>
      </c>
    </row>
    <row r="2299" spans="1:14" x14ac:dyDescent="0.25">
      <c r="A2299" s="6">
        <v>3104403</v>
      </c>
      <c r="B2299" s="34" t="s">
        <v>3292</v>
      </c>
      <c r="C2299" s="33" t="s">
        <v>2507</v>
      </c>
      <c r="D2299" s="32">
        <v>147</v>
      </c>
      <c r="E2299" s="31">
        <v>105</v>
      </c>
      <c r="F2299" s="31">
        <v>23</v>
      </c>
      <c r="G2299" s="31">
        <v>19</v>
      </c>
      <c r="H2299" s="31">
        <v>61</v>
      </c>
      <c r="I2299" s="31">
        <v>24</v>
      </c>
      <c r="J2299" s="30">
        <v>0</v>
      </c>
      <c r="K2299" s="29">
        <v>232</v>
      </c>
      <c r="L2299" s="29">
        <v>58</v>
      </c>
      <c r="M2299" s="29">
        <v>290</v>
      </c>
      <c r="N2299" s="28">
        <v>2874</v>
      </c>
    </row>
    <row r="2300" spans="1:14" x14ac:dyDescent="0.25">
      <c r="A2300" s="6">
        <v>3104452</v>
      </c>
      <c r="B2300" s="34" t="s">
        <v>3291</v>
      </c>
      <c r="C2300" s="33" t="s">
        <v>2507</v>
      </c>
      <c r="D2300" s="32">
        <v>348</v>
      </c>
      <c r="E2300" s="31">
        <v>314</v>
      </c>
      <c r="F2300" s="31">
        <v>31</v>
      </c>
      <c r="G2300" s="31">
        <v>3</v>
      </c>
      <c r="H2300" s="31">
        <v>117</v>
      </c>
      <c r="I2300" s="31">
        <v>26</v>
      </c>
      <c r="J2300" s="30">
        <v>0</v>
      </c>
      <c r="K2300" s="29">
        <v>491</v>
      </c>
      <c r="L2300" s="29">
        <v>83</v>
      </c>
      <c r="M2300" s="29">
        <v>574</v>
      </c>
      <c r="N2300" s="28">
        <v>5156</v>
      </c>
    </row>
    <row r="2301" spans="1:14" x14ac:dyDescent="0.25">
      <c r="A2301" s="6">
        <v>3104502</v>
      </c>
      <c r="B2301" s="34" t="s">
        <v>3290</v>
      </c>
      <c r="C2301" s="33" t="s">
        <v>2507</v>
      </c>
      <c r="D2301" s="32">
        <v>2026</v>
      </c>
      <c r="E2301" s="31">
        <v>1816</v>
      </c>
      <c r="F2301" s="31">
        <v>153</v>
      </c>
      <c r="G2301" s="31">
        <v>57</v>
      </c>
      <c r="H2301" s="31">
        <v>655</v>
      </c>
      <c r="I2301" s="31">
        <v>48</v>
      </c>
      <c r="J2301" s="30">
        <v>1</v>
      </c>
      <c r="K2301" s="29">
        <v>2730</v>
      </c>
      <c r="L2301" s="29">
        <v>873</v>
      </c>
      <c r="M2301" s="29">
        <v>3603</v>
      </c>
      <c r="N2301" s="28">
        <v>18232</v>
      </c>
    </row>
    <row r="2302" spans="1:14" x14ac:dyDescent="0.25">
      <c r="A2302" s="6">
        <v>3104601</v>
      </c>
      <c r="B2302" s="34" t="s">
        <v>3289</v>
      </c>
      <c r="C2302" s="33" t="s">
        <v>2507</v>
      </c>
      <c r="D2302" s="32">
        <v>1593</v>
      </c>
      <c r="E2302" s="31">
        <v>706</v>
      </c>
      <c r="F2302" s="31">
        <v>460</v>
      </c>
      <c r="G2302" s="31">
        <v>427</v>
      </c>
      <c r="H2302" s="31">
        <v>680</v>
      </c>
      <c r="I2302" s="31">
        <v>203</v>
      </c>
      <c r="J2302" s="30">
        <v>5</v>
      </c>
      <c r="K2302" s="29">
        <v>2481</v>
      </c>
      <c r="L2302" s="29">
        <v>275</v>
      </c>
      <c r="M2302" s="29">
        <v>2756</v>
      </c>
      <c r="N2302" s="28">
        <v>14030</v>
      </c>
    </row>
    <row r="2303" spans="1:14" x14ac:dyDescent="0.25">
      <c r="A2303" s="6">
        <v>3104700</v>
      </c>
      <c r="B2303" s="34" t="s">
        <v>3288</v>
      </c>
      <c r="C2303" s="33" t="s">
        <v>2507</v>
      </c>
      <c r="D2303" s="32">
        <v>2336</v>
      </c>
      <c r="E2303" s="31">
        <v>2132</v>
      </c>
      <c r="F2303" s="31">
        <v>158</v>
      </c>
      <c r="G2303" s="31">
        <v>46</v>
      </c>
      <c r="H2303" s="31">
        <v>899</v>
      </c>
      <c r="I2303" s="31">
        <v>48</v>
      </c>
      <c r="J2303" s="30">
        <v>1</v>
      </c>
      <c r="K2303" s="29">
        <v>3284</v>
      </c>
      <c r="L2303" s="29">
        <v>494</v>
      </c>
      <c r="M2303" s="29">
        <v>3778</v>
      </c>
      <c r="N2303" s="28">
        <v>13897</v>
      </c>
    </row>
    <row r="2304" spans="1:14" x14ac:dyDescent="0.25">
      <c r="A2304" s="6">
        <v>3104809</v>
      </c>
      <c r="B2304" s="34" t="s">
        <v>3287</v>
      </c>
      <c r="C2304" s="33" t="s">
        <v>2507</v>
      </c>
      <c r="D2304" s="32">
        <v>305</v>
      </c>
      <c r="E2304" s="31">
        <v>217</v>
      </c>
      <c r="F2304" s="31">
        <v>52</v>
      </c>
      <c r="G2304" s="31">
        <v>36</v>
      </c>
      <c r="H2304" s="31">
        <v>115</v>
      </c>
      <c r="I2304" s="31">
        <v>11</v>
      </c>
      <c r="J2304" s="30">
        <v>0</v>
      </c>
      <c r="K2304" s="29">
        <v>431</v>
      </c>
      <c r="L2304" s="29">
        <v>95</v>
      </c>
      <c r="M2304" s="29">
        <v>526</v>
      </c>
      <c r="N2304" s="28">
        <v>5032</v>
      </c>
    </row>
    <row r="2305" spans="1:14" x14ac:dyDescent="0.25">
      <c r="A2305" s="6">
        <v>3104908</v>
      </c>
      <c r="B2305" s="34" t="s">
        <v>3286</v>
      </c>
      <c r="C2305" s="33" t="s">
        <v>2507</v>
      </c>
      <c r="D2305" s="32">
        <v>2344</v>
      </c>
      <c r="E2305" s="31">
        <v>1611</v>
      </c>
      <c r="F2305" s="31">
        <v>348</v>
      </c>
      <c r="G2305" s="31">
        <v>385</v>
      </c>
      <c r="H2305" s="31">
        <v>776</v>
      </c>
      <c r="I2305" s="31">
        <v>116</v>
      </c>
      <c r="J2305" s="30">
        <v>9</v>
      </c>
      <c r="K2305" s="29">
        <v>3245</v>
      </c>
      <c r="L2305" s="29">
        <v>499</v>
      </c>
      <c r="M2305" s="29">
        <v>3744</v>
      </c>
      <c r="N2305" s="28">
        <v>19252</v>
      </c>
    </row>
    <row r="2306" spans="1:14" x14ac:dyDescent="0.25">
      <c r="A2306" s="6">
        <v>3105004</v>
      </c>
      <c r="B2306" s="34" t="s">
        <v>3285</v>
      </c>
      <c r="C2306" s="33" t="s">
        <v>2507</v>
      </c>
      <c r="D2306" s="32">
        <v>382</v>
      </c>
      <c r="E2306" s="31">
        <v>244</v>
      </c>
      <c r="F2306" s="31">
        <v>51</v>
      </c>
      <c r="G2306" s="31">
        <v>87</v>
      </c>
      <c r="H2306" s="31">
        <v>165</v>
      </c>
      <c r="I2306" s="31">
        <v>11</v>
      </c>
      <c r="J2306" s="30">
        <v>2</v>
      </c>
      <c r="K2306" s="29">
        <v>560</v>
      </c>
      <c r="L2306" s="29">
        <v>120</v>
      </c>
      <c r="M2306" s="29">
        <v>680</v>
      </c>
      <c r="N2306" s="28">
        <v>8061</v>
      </c>
    </row>
    <row r="2307" spans="1:14" x14ac:dyDescent="0.25">
      <c r="A2307" s="6">
        <v>3105103</v>
      </c>
      <c r="B2307" s="34" t="s">
        <v>3284</v>
      </c>
      <c r="C2307" s="33" t="s">
        <v>2507</v>
      </c>
      <c r="D2307" s="32">
        <v>4237</v>
      </c>
      <c r="E2307" s="31">
        <v>2544</v>
      </c>
      <c r="F2307" s="31">
        <v>1176</v>
      </c>
      <c r="G2307" s="31">
        <v>517</v>
      </c>
      <c r="H2307" s="31">
        <v>1647</v>
      </c>
      <c r="I2307" s="31">
        <v>442</v>
      </c>
      <c r="J2307" s="30">
        <v>14</v>
      </c>
      <c r="K2307" s="29">
        <v>6340</v>
      </c>
      <c r="L2307" s="29">
        <v>824</v>
      </c>
      <c r="M2307" s="29">
        <v>7164</v>
      </c>
      <c r="N2307" s="28">
        <v>23936</v>
      </c>
    </row>
    <row r="2308" spans="1:14" x14ac:dyDescent="0.25">
      <c r="A2308" s="6">
        <v>3105202</v>
      </c>
      <c r="B2308" s="34" t="s">
        <v>3283</v>
      </c>
      <c r="C2308" s="33" t="s">
        <v>2507</v>
      </c>
      <c r="D2308" s="32">
        <v>609</v>
      </c>
      <c r="E2308" s="31">
        <v>574</v>
      </c>
      <c r="F2308" s="31">
        <v>31</v>
      </c>
      <c r="G2308" s="31">
        <v>4</v>
      </c>
      <c r="H2308" s="31">
        <v>183</v>
      </c>
      <c r="I2308" s="31">
        <v>22</v>
      </c>
      <c r="J2308" s="30">
        <v>1</v>
      </c>
      <c r="K2308" s="29">
        <v>815</v>
      </c>
      <c r="L2308" s="29">
        <v>128</v>
      </c>
      <c r="M2308" s="29">
        <v>943</v>
      </c>
      <c r="N2308" s="28">
        <v>5001</v>
      </c>
    </row>
    <row r="2309" spans="1:14" x14ac:dyDescent="0.25">
      <c r="A2309" s="6">
        <v>3105301</v>
      </c>
      <c r="B2309" s="34" t="s">
        <v>3282</v>
      </c>
      <c r="C2309" s="33" t="s">
        <v>2507</v>
      </c>
      <c r="D2309" s="32">
        <v>206</v>
      </c>
      <c r="E2309" s="31">
        <v>150</v>
      </c>
      <c r="F2309" s="31">
        <v>16</v>
      </c>
      <c r="G2309" s="31">
        <v>40</v>
      </c>
      <c r="H2309" s="31">
        <v>74</v>
      </c>
      <c r="I2309" s="31">
        <v>12</v>
      </c>
      <c r="J2309" s="30">
        <v>4</v>
      </c>
      <c r="K2309" s="29">
        <v>296</v>
      </c>
      <c r="L2309" s="29">
        <v>82</v>
      </c>
      <c r="M2309" s="29">
        <v>378</v>
      </c>
      <c r="N2309" s="28">
        <v>5708</v>
      </c>
    </row>
    <row r="2310" spans="1:14" x14ac:dyDescent="0.25">
      <c r="A2310" s="6">
        <v>3105400</v>
      </c>
      <c r="B2310" s="34" t="s">
        <v>3281</v>
      </c>
      <c r="C2310" s="33" t="s">
        <v>2507</v>
      </c>
      <c r="D2310" s="32">
        <v>3593</v>
      </c>
      <c r="E2310" s="31">
        <v>1099</v>
      </c>
      <c r="F2310" s="31">
        <v>731</v>
      </c>
      <c r="G2310" s="31">
        <v>1763</v>
      </c>
      <c r="H2310" s="31">
        <v>1567</v>
      </c>
      <c r="I2310" s="31">
        <v>230</v>
      </c>
      <c r="J2310" s="30">
        <v>14</v>
      </c>
      <c r="K2310" s="29">
        <v>5404</v>
      </c>
      <c r="L2310" s="29">
        <v>459</v>
      </c>
      <c r="M2310" s="29">
        <v>5863</v>
      </c>
      <c r="N2310" s="28">
        <v>31628</v>
      </c>
    </row>
    <row r="2311" spans="1:14" x14ac:dyDescent="0.25">
      <c r="A2311" s="6">
        <v>3105509</v>
      </c>
      <c r="B2311" s="34" t="s">
        <v>3280</v>
      </c>
      <c r="C2311" s="33" t="s">
        <v>2507</v>
      </c>
      <c r="D2311" s="32">
        <v>200</v>
      </c>
      <c r="E2311" s="31">
        <v>170</v>
      </c>
      <c r="F2311" s="31">
        <v>19</v>
      </c>
      <c r="G2311" s="31">
        <v>11</v>
      </c>
      <c r="H2311" s="31">
        <v>79</v>
      </c>
      <c r="I2311" s="31">
        <v>22</v>
      </c>
      <c r="J2311" s="30">
        <v>2</v>
      </c>
      <c r="K2311" s="29">
        <v>303</v>
      </c>
      <c r="L2311" s="29">
        <v>73</v>
      </c>
      <c r="M2311" s="29">
        <v>376</v>
      </c>
      <c r="N2311" s="28">
        <v>5676</v>
      </c>
    </row>
    <row r="2312" spans="1:14" x14ac:dyDescent="0.25">
      <c r="A2312" s="6">
        <v>3105608</v>
      </c>
      <c r="B2312" s="34" t="s">
        <v>3279</v>
      </c>
      <c r="C2312" s="33" t="s">
        <v>2507</v>
      </c>
      <c r="D2312" s="32">
        <v>18268</v>
      </c>
      <c r="E2312" s="31">
        <v>6156</v>
      </c>
      <c r="F2312" s="31">
        <v>6389</v>
      </c>
      <c r="G2312" s="31">
        <v>5723</v>
      </c>
      <c r="H2312" s="31">
        <v>7748</v>
      </c>
      <c r="I2312" s="31">
        <v>1460</v>
      </c>
      <c r="J2312" s="30">
        <v>63</v>
      </c>
      <c r="K2312" s="29">
        <v>27539</v>
      </c>
      <c r="L2312" s="29">
        <v>2960</v>
      </c>
      <c r="M2312" s="29">
        <v>30499</v>
      </c>
      <c r="N2312" s="28">
        <v>135829</v>
      </c>
    </row>
    <row r="2313" spans="1:14" x14ac:dyDescent="0.25">
      <c r="A2313" s="6">
        <v>3105707</v>
      </c>
      <c r="B2313" s="34" t="s">
        <v>3278</v>
      </c>
      <c r="C2313" s="33" t="s">
        <v>2507</v>
      </c>
      <c r="D2313" s="32">
        <v>1032</v>
      </c>
      <c r="E2313" s="31">
        <v>852</v>
      </c>
      <c r="F2313" s="31">
        <v>101</v>
      </c>
      <c r="G2313" s="31">
        <v>79</v>
      </c>
      <c r="H2313" s="31">
        <v>340</v>
      </c>
      <c r="I2313" s="31">
        <v>17</v>
      </c>
      <c r="J2313" s="30">
        <v>1</v>
      </c>
      <c r="K2313" s="29">
        <v>1390</v>
      </c>
      <c r="L2313" s="29">
        <v>170</v>
      </c>
      <c r="M2313" s="29">
        <v>1560</v>
      </c>
      <c r="N2313" s="28">
        <v>5710</v>
      </c>
    </row>
    <row r="2314" spans="1:14" x14ac:dyDescent="0.25">
      <c r="A2314" s="6">
        <v>3105905</v>
      </c>
      <c r="B2314" s="34" t="s">
        <v>3277</v>
      </c>
      <c r="C2314" s="33" t="s">
        <v>2507</v>
      </c>
      <c r="D2314" s="32">
        <v>2422</v>
      </c>
      <c r="E2314" s="31">
        <v>590</v>
      </c>
      <c r="F2314" s="31">
        <v>896</v>
      </c>
      <c r="G2314" s="31">
        <v>936</v>
      </c>
      <c r="H2314" s="31">
        <v>1234</v>
      </c>
      <c r="I2314" s="31">
        <v>178</v>
      </c>
      <c r="J2314" s="30">
        <v>9</v>
      </c>
      <c r="K2314" s="29">
        <v>3843</v>
      </c>
      <c r="L2314" s="29">
        <v>339</v>
      </c>
      <c r="M2314" s="29">
        <v>4182</v>
      </c>
      <c r="N2314" s="28">
        <v>20790</v>
      </c>
    </row>
    <row r="2315" spans="1:14" x14ac:dyDescent="0.25">
      <c r="A2315" s="6">
        <v>3106002</v>
      </c>
      <c r="B2315" s="34" t="s">
        <v>3276</v>
      </c>
      <c r="C2315" s="33" t="s">
        <v>2507</v>
      </c>
      <c r="D2315" s="32">
        <v>637</v>
      </c>
      <c r="E2315" s="31">
        <v>208</v>
      </c>
      <c r="F2315" s="31">
        <v>165</v>
      </c>
      <c r="G2315" s="31">
        <v>264</v>
      </c>
      <c r="H2315" s="31">
        <v>383</v>
      </c>
      <c r="I2315" s="31">
        <v>43</v>
      </c>
      <c r="J2315" s="30">
        <v>2</v>
      </c>
      <c r="K2315" s="29">
        <v>1065</v>
      </c>
      <c r="L2315" s="29">
        <v>160</v>
      </c>
      <c r="M2315" s="29">
        <v>1225</v>
      </c>
      <c r="N2315" s="28">
        <v>10399</v>
      </c>
    </row>
    <row r="2316" spans="1:14" x14ac:dyDescent="0.25">
      <c r="A2316" s="6">
        <v>3106101</v>
      </c>
      <c r="B2316" s="34" t="s">
        <v>3275</v>
      </c>
      <c r="C2316" s="33" t="s">
        <v>2507</v>
      </c>
      <c r="D2316" s="32">
        <v>77</v>
      </c>
      <c r="E2316" s="31">
        <v>36</v>
      </c>
      <c r="F2316" s="31">
        <v>29</v>
      </c>
      <c r="G2316" s="31">
        <v>12</v>
      </c>
      <c r="H2316" s="31">
        <v>41</v>
      </c>
      <c r="I2316" s="31">
        <v>13</v>
      </c>
      <c r="J2316" s="30">
        <v>0</v>
      </c>
      <c r="K2316" s="29">
        <v>131</v>
      </c>
      <c r="L2316" s="29">
        <v>57</v>
      </c>
      <c r="M2316" s="29">
        <v>188</v>
      </c>
      <c r="N2316" s="28">
        <v>3502</v>
      </c>
    </row>
    <row r="2317" spans="1:14" x14ac:dyDescent="0.25">
      <c r="A2317" s="6">
        <v>3106200</v>
      </c>
      <c r="B2317" s="34" t="s">
        <v>3274</v>
      </c>
      <c r="C2317" s="33" t="s">
        <v>2507</v>
      </c>
      <c r="D2317" s="32">
        <v>310775</v>
      </c>
      <c r="E2317" s="31">
        <v>101577</v>
      </c>
      <c r="F2317" s="31">
        <v>69987</v>
      </c>
      <c r="G2317" s="31">
        <v>139211</v>
      </c>
      <c r="H2317" s="31">
        <v>118248</v>
      </c>
      <c r="I2317" s="31">
        <v>18414</v>
      </c>
      <c r="J2317" s="30">
        <v>1682</v>
      </c>
      <c r="K2317" s="29">
        <v>449119</v>
      </c>
      <c r="L2317" s="29">
        <v>45129</v>
      </c>
      <c r="M2317" s="29">
        <v>494248</v>
      </c>
      <c r="N2317" s="28">
        <v>2513451</v>
      </c>
    </row>
    <row r="2318" spans="1:14" x14ac:dyDescent="0.25">
      <c r="A2318" s="6">
        <v>3106309</v>
      </c>
      <c r="B2318" s="34" t="s">
        <v>3273</v>
      </c>
      <c r="C2318" s="33" t="s">
        <v>2507</v>
      </c>
      <c r="D2318" s="32">
        <v>2487</v>
      </c>
      <c r="E2318" s="31">
        <v>1371</v>
      </c>
      <c r="F2318" s="31">
        <v>599</v>
      </c>
      <c r="G2318" s="31">
        <v>517</v>
      </c>
      <c r="H2318" s="31">
        <v>1121</v>
      </c>
      <c r="I2318" s="31">
        <v>269</v>
      </c>
      <c r="J2318" s="30">
        <v>5</v>
      </c>
      <c r="K2318" s="29">
        <v>3882</v>
      </c>
      <c r="L2318" s="29">
        <v>527</v>
      </c>
      <c r="M2318" s="29">
        <v>4409</v>
      </c>
      <c r="N2318" s="28">
        <v>25895</v>
      </c>
    </row>
    <row r="2319" spans="1:14" x14ac:dyDescent="0.25">
      <c r="A2319" s="6">
        <v>3106408</v>
      </c>
      <c r="B2319" s="34" t="s">
        <v>3272</v>
      </c>
      <c r="C2319" s="33" t="s">
        <v>2507</v>
      </c>
      <c r="D2319" s="32">
        <v>845</v>
      </c>
      <c r="E2319" s="31">
        <v>616</v>
      </c>
      <c r="F2319" s="31">
        <v>148</v>
      </c>
      <c r="G2319" s="31">
        <v>81</v>
      </c>
      <c r="H2319" s="31">
        <v>306</v>
      </c>
      <c r="I2319" s="31">
        <v>23</v>
      </c>
      <c r="J2319" s="30">
        <v>4</v>
      </c>
      <c r="K2319" s="29">
        <v>1178</v>
      </c>
      <c r="L2319" s="29">
        <v>135</v>
      </c>
      <c r="M2319" s="29">
        <v>1313</v>
      </c>
      <c r="N2319" s="28">
        <v>7829</v>
      </c>
    </row>
    <row r="2320" spans="1:14" x14ac:dyDescent="0.25">
      <c r="A2320" s="6">
        <v>3106507</v>
      </c>
      <c r="B2320" s="34" t="s">
        <v>3271</v>
      </c>
      <c r="C2320" s="33" t="s">
        <v>2507</v>
      </c>
      <c r="D2320" s="32">
        <v>1264</v>
      </c>
      <c r="E2320" s="31">
        <v>1028</v>
      </c>
      <c r="F2320" s="31">
        <v>194</v>
      </c>
      <c r="G2320" s="31">
        <v>42</v>
      </c>
      <c r="H2320" s="31">
        <v>575</v>
      </c>
      <c r="I2320" s="31">
        <v>55</v>
      </c>
      <c r="J2320" s="30">
        <v>3</v>
      </c>
      <c r="K2320" s="29">
        <v>1897</v>
      </c>
      <c r="L2320" s="29">
        <v>154</v>
      </c>
      <c r="M2320" s="29">
        <v>2051</v>
      </c>
      <c r="N2320" s="28">
        <v>12394</v>
      </c>
    </row>
    <row r="2321" spans="1:14" x14ac:dyDescent="0.25">
      <c r="A2321" s="6">
        <v>3106606</v>
      </c>
      <c r="B2321" s="34" t="s">
        <v>3270</v>
      </c>
      <c r="C2321" s="33" t="s">
        <v>2507</v>
      </c>
      <c r="D2321" s="32">
        <v>338</v>
      </c>
      <c r="E2321" s="31">
        <v>327</v>
      </c>
      <c r="F2321" s="31">
        <v>8</v>
      </c>
      <c r="G2321" s="31">
        <v>3</v>
      </c>
      <c r="H2321" s="31">
        <v>126</v>
      </c>
      <c r="I2321" s="31">
        <v>10</v>
      </c>
      <c r="J2321" s="30">
        <v>0</v>
      </c>
      <c r="K2321" s="29">
        <v>474</v>
      </c>
      <c r="L2321" s="29">
        <v>83</v>
      </c>
      <c r="M2321" s="29">
        <v>557</v>
      </c>
      <c r="N2321" s="28">
        <v>4671</v>
      </c>
    </row>
    <row r="2322" spans="1:14" x14ac:dyDescent="0.25">
      <c r="A2322" s="6">
        <v>3106655</v>
      </c>
      <c r="B2322" s="34" t="s">
        <v>3269</v>
      </c>
      <c r="C2322" s="33" t="s">
        <v>2507</v>
      </c>
      <c r="D2322" s="32">
        <v>155</v>
      </c>
      <c r="E2322" s="31">
        <v>144</v>
      </c>
      <c r="F2322" s="31">
        <v>10</v>
      </c>
      <c r="G2322" s="31">
        <v>1</v>
      </c>
      <c r="H2322" s="31">
        <v>66</v>
      </c>
      <c r="I2322" s="31">
        <v>7</v>
      </c>
      <c r="J2322" s="30">
        <v>0</v>
      </c>
      <c r="K2322" s="29">
        <v>228</v>
      </c>
      <c r="L2322" s="29">
        <v>47</v>
      </c>
      <c r="M2322" s="29">
        <v>275</v>
      </c>
      <c r="N2322" s="28">
        <v>4691</v>
      </c>
    </row>
    <row r="2323" spans="1:14" x14ac:dyDescent="0.25">
      <c r="A2323" s="6">
        <v>3106705</v>
      </c>
      <c r="B2323" s="34" t="s">
        <v>3268</v>
      </c>
      <c r="C2323" s="33" t="s">
        <v>2507</v>
      </c>
      <c r="D2323" s="32">
        <v>22569</v>
      </c>
      <c r="E2323" s="31">
        <v>7302</v>
      </c>
      <c r="F2323" s="31">
        <v>6830</v>
      </c>
      <c r="G2323" s="31">
        <v>8437</v>
      </c>
      <c r="H2323" s="31">
        <v>11411</v>
      </c>
      <c r="I2323" s="31">
        <v>3353</v>
      </c>
      <c r="J2323" s="30">
        <v>114</v>
      </c>
      <c r="K2323" s="29">
        <v>37447</v>
      </c>
      <c r="L2323" s="29">
        <v>6896</v>
      </c>
      <c r="M2323" s="29">
        <v>44343</v>
      </c>
      <c r="N2323" s="28">
        <v>422354</v>
      </c>
    </row>
    <row r="2324" spans="1:14" x14ac:dyDescent="0.25">
      <c r="A2324" s="6">
        <v>3106804</v>
      </c>
      <c r="B2324" s="34" t="s">
        <v>3267</v>
      </c>
      <c r="C2324" s="33" t="s">
        <v>2507</v>
      </c>
      <c r="D2324" s="32">
        <v>238</v>
      </c>
      <c r="E2324" s="31">
        <v>182</v>
      </c>
      <c r="F2324" s="31">
        <v>33</v>
      </c>
      <c r="G2324" s="31">
        <v>23</v>
      </c>
      <c r="H2324" s="31">
        <v>71</v>
      </c>
      <c r="I2324" s="31">
        <v>5</v>
      </c>
      <c r="J2324" s="30">
        <v>0</v>
      </c>
      <c r="K2324" s="29">
        <v>314</v>
      </c>
      <c r="L2324" s="29">
        <v>48</v>
      </c>
      <c r="M2324" s="29">
        <v>362</v>
      </c>
      <c r="N2324" s="28">
        <v>3648</v>
      </c>
    </row>
    <row r="2325" spans="1:14" x14ac:dyDescent="0.25">
      <c r="A2325" s="6">
        <v>3106903</v>
      </c>
      <c r="B2325" s="34" t="s">
        <v>3266</v>
      </c>
      <c r="C2325" s="33" t="s">
        <v>2507</v>
      </c>
      <c r="D2325" s="32">
        <v>3269</v>
      </c>
      <c r="E2325" s="31">
        <v>1019</v>
      </c>
      <c r="F2325" s="31">
        <v>1260</v>
      </c>
      <c r="G2325" s="31">
        <v>990</v>
      </c>
      <c r="H2325" s="31">
        <v>1507</v>
      </c>
      <c r="I2325" s="31">
        <v>522</v>
      </c>
      <c r="J2325" s="30">
        <v>3</v>
      </c>
      <c r="K2325" s="29">
        <v>5301</v>
      </c>
      <c r="L2325" s="29">
        <v>554</v>
      </c>
      <c r="M2325" s="29">
        <v>5855</v>
      </c>
      <c r="N2325" s="28">
        <v>14481</v>
      </c>
    </row>
    <row r="2326" spans="1:14" x14ac:dyDescent="0.25">
      <c r="A2326" s="6">
        <v>3107000</v>
      </c>
      <c r="B2326" s="34" t="s">
        <v>3265</v>
      </c>
      <c r="C2326" s="33" t="s">
        <v>2507</v>
      </c>
      <c r="D2326" s="32">
        <v>362</v>
      </c>
      <c r="E2326" s="31">
        <v>319</v>
      </c>
      <c r="F2326" s="31">
        <v>30</v>
      </c>
      <c r="G2326" s="31">
        <v>13</v>
      </c>
      <c r="H2326" s="31">
        <v>111</v>
      </c>
      <c r="I2326" s="31">
        <v>7</v>
      </c>
      <c r="J2326" s="30">
        <v>1</v>
      </c>
      <c r="K2326" s="29">
        <v>481</v>
      </c>
      <c r="L2326" s="29">
        <v>66</v>
      </c>
      <c r="M2326" s="29">
        <v>547</v>
      </c>
      <c r="N2326" s="28">
        <v>2630</v>
      </c>
    </row>
    <row r="2327" spans="1:14" x14ac:dyDescent="0.25">
      <c r="A2327" s="6">
        <v>3107109</v>
      </c>
      <c r="B2327" s="34" t="s">
        <v>1686</v>
      </c>
      <c r="C2327" s="33" t="s">
        <v>2507</v>
      </c>
      <c r="D2327" s="32">
        <v>5836</v>
      </c>
      <c r="E2327" s="31">
        <v>2837</v>
      </c>
      <c r="F2327" s="31">
        <v>2281</v>
      </c>
      <c r="G2327" s="31">
        <v>718</v>
      </c>
      <c r="H2327" s="31">
        <v>2166</v>
      </c>
      <c r="I2327" s="31">
        <v>768</v>
      </c>
      <c r="J2327" s="30">
        <v>40</v>
      </c>
      <c r="K2327" s="29">
        <v>8810</v>
      </c>
      <c r="L2327" s="29">
        <v>1262</v>
      </c>
      <c r="M2327" s="29">
        <v>10072</v>
      </c>
      <c r="N2327" s="28">
        <v>40412</v>
      </c>
    </row>
    <row r="2328" spans="1:14" x14ac:dyDescent="0.25">
      <c r="A2328" s="6">
        <v>3107208</v>
      </c>
      <c r="B2328" s="34" t="s">
        <v>3264</v>
      </c>
      <c r="C2328" s="33" t="s">
        <v>2507</v>
      </c>
      <c r="D2328" s="32">
        <v>221</v>
      </c>
      <c r="E2328" s="31">
        <v>185</v>
      </c>
      <c r="F2328" s="31">
        <v>17</v>
      </c>
      <c r="G2328" s="31">
        <v>19</v>
      </c>
      <c r="H2328" s="31">
        <v>127</v>
      </c>
      <c r="I2328" s="31">
        <v>3</v>
      </c>
      <c r="J2328" s="30">
        <v>0</v>
      </c>
      <c r="K2328" s="29">
        <v>351</v>
      </c>
      <c r="L2328" s="29">
        <v>85</v>
      </c>
      <c r="M2328" s="29">
        <v>436</v>
      </c>
      <c r="N2328" s="28">
        <v>5180</v>
      </c>
    </row>
    <row r="2329" spans="1:14" x14ac:dyDescent="0.25">
      <c r="A2329" s="6">
        <v>3107307</v>
      </c>
      <c r="B2329" s="34" t="s">
        <v>3263</v>
      </c>
      <c r="C2329" s="33" t="s">
        <v>2507</v>
      </c>
      <c r="D2329" s="32">
        <v>6230</v>
      </c>
      <c r="E2329" s="31">
        <v>4280</v>
      </c>
      <c r="F2329" s="31">
        <v>1139</v>
      </c>
      <c r="G2329" s="31">
        <v>811</v>
      </c>
      <c r="H2329" s="31">
        <v>2955</v>
      </c>
      <c r="I2329" s="31">
        <v>419</v>
      </c>
      <c r="J2329" s="30">
        <v>13</v>
      </c>
      <c r="K2329" s="29">
        <v>9617</v>
      </c>
      <c r="L2329" s="29">
        <v>1376</v>
      </c>
      <c r="M2329" s="29">
        <v>10993</v>
      </c>
      <c r="N2329" s="28">
        <v>49891</v>
      </c>
    </row>
    <row r="2330" spans="1:14" x14ac:dyDescent="0.25">
      <c r="A2330" s="6">
        <v>3107406</v>
      </c>
      <c r="B2330" s="34" t="s">
        <v>3262</v>
      </c>
      <c r="C2330" s="33" t="s">
        <v>2507</v>
      </c>
      <c r="D2330" s="32">
        <v>5107</v>
      </c>
      <c r="E2330" s="31">
        <v>2345</v>
      </c>
      <c r="F2330" s="31">
        <v>1540</v>
      </c>
      <c r="G2330" s="31">
        <v>1222</v>
      </c>
      <c r="H2330" s="31">
        <v>2421</v>
      </c>
      <c r="I2330" s="31">
        <v>650</v>
      </c>
      <c r="J2330" s="30">
        <v>33</v>
      </c>
      <c r="K2330" s="29">
        <v>8211</v>
      </c>
      <c r="L2330" s="29">
        <v>1058</v>
      </c>
      <c r="M2330" s="29">
        <v>9269</v>
      </c>
      <c r="N2330" s="28">
        <v>49650</v>
      </c>
    </row>
    <row r="2331" spans="1:14" x14ac:dyDescent="0.25">
      <c r="A2331" s="6">
        <v>3107505</v>
      </c>
      <c r="B2331" s="34" t="s">
        <v>3261</v>
      </c>
      <c r="C2331" s="33" t="s">
        <v>2507</v>
      </c>
      <c r="D2331" s="32">
        <v>1245</v>
      </c>
      <c r="E2331" s="31">
        <v>641</v>
      </c>
      <c r="F2331" s="31">
        <v>396</v>
      </c>
      <c r="G2331" s="31">
        <v>208</v>
      </c>
      <c r="H2331" s="31">
        <v>576</v>
      </c>
      <c r="I2331" s="31">
        <v>106</v>
      </c>
      <c r="J2331" s="30">
        <v>2</v>
      </c>
      <c r="K2331" s="29">
        <v>1929</v>
      </c>
      <c r="L2331" s="29">
        <v>252</v>
      </c>
      <c r="M2331" s="29">
        <v>2181</v>
      </c>
      <c r="N2331" s="28">
        <v>6648</v>
      </c>
    </row>
    <row r="2332" spans="1:14" x14ac:dyDescent="0.25">
      <c r="A2332" s="6">
        <v>3107604</v>
      </c>
      <c r="B2332" s="34" t="s">
        <v>3260</v>
      </c>
      <c r="C2332" s="33" t="s">
        <v>2507</v>
      </c>
      <c r="D2332" s="32">
        <v>555</v>
      </c>
      <c r="E2332" s="31">
        <v>462</v>
      </c>
      <c r="F2332" s="31">
        <v>63</v>
      </c>
      <c r="G2332" s="31">
        <v>30</v>
      </c>
      <c r="H2332" s="31">
        <v>150</v>
      </c>
      <c r="I2332" s="31">
        <v>40</v>
      </c>
      <c r="J2332" s="30">
        <v>0</v>
      </c>
      <c r="K2332" s="29">
        <v>745</v>
      </c>
      <c r="L2332" s="29">
        <v>71</v>
      </c>
      <c r="M2332" s="29">
        <v>816</v>
      </c>
      <c r="N2332" s="28">
        <v>4177</v>
      </c>
    </row>
    <row r="2333" spans="1:14" x14ac:dyDescent="0.25">
      <c r="A2333" s="6">
        <v>3107703</v>
      </c>
      <c r="B2333" s="34" t="s">
        <v>3259</v>
      </c>
      <c r="C2333" s="33" t="s">
        <v>2507</v>
      </c>
      <c r="D2333" s="32">
        <v>279</v>
      </c>
      <c r="E2333" s="31">
        <v>221</v>
      </c>
      <c r="F2333" s="31">
        <v>25</v>
      </c>
      <c r="G2333" s="31">
        <v>33</v>
      </c>
      <c r="H2333" s="31">
        <v>111</v>
      </c>
      <c r="I2333" s="31">
        <v>13</v>
      </c>
      <c r="J2333" s="30">
        <v>3</v>
      </c>
      <c r="K2333" s="29">
        <v>406</v>
      </c>
      <c r="L2333" s="29">
        <v>79</v>
      </c>
      <c r="M2333" s="29">
        <v>485</v>
      </c>
      <c r="N2333" s="28">
        <v>5972</v>
      </c>
    </row>
    <row r="2334" spans="1:14" x14ac:dyDescent="0.25">
      <c r="A2334" s="6">
        <v>3107802</v>
      </c>
      <c r="B2334" s="34" t="s">
        <v>3258</v>
      </c>
      <c r="C2334" s="33" t="s">
        <v>2507</v>
      </c>
      <c r="D2334" s="32">
        <v>2065</v>
      </c>
      <c r="E2334" s="31">
        <v>1422</v>
      </c>
      <c r="F2334" s="31">
        <v>565</v>
      </c>
      <c r="G2334" s="31">
        <v>78</v>
      </c>
      <c r="H2334" s="31">
        <v>739</v>
      </c>
      <c r="I2334" s="31">
        <v>159</v>
      </c>
      <c r="J2334" s="30">
        <v>1</v>
      </c>
      <c r="K2334" s="29">
        <v>2964</v>
      </c>
      <c r="L2334" s="29">
        <v>446</v>
      </c>
      <c r="M2334" s="29">
        <v>3410</v>
      </c>
      <c r="N2334" s="28">
        <v>15500</v>
      </c>
    </row>
    <row r="2335" spans="1:14" x14ac:dyDescent="0.25">
      <c r="A2335" s="6">
        <v>3107901</v>
      </c>
      <c r="B2335" s="34" t="s">
        <v>3257</v>
      </c>
      <c r="C2335" s="33" t="s">
        <v>2507</v>
      </c>
      <c r="D2335" s="32">
        <v>946</v>
      </c>
      <c r="E2335" s="31">
        <v>822</v>
      </c>
      <c r="F2335" s="31">
        <v>78</v>
      </c>
      <c r="G2335" s="31">
        <v>46</v>
      </c>
      <c r="H2335" s="31">
        <v>273</v>
      </c>
      <c r="I2335" s="31">
        <v>34</v>
      </c>
      <c r="J2335" s="30">
        <v>7</v>
      </c>
      <c r="K2335" s="29">
        <v>1260</v>
      </c>
      <c r="L2335" s="29">
        <v>97</v>
      </c>
      <c r="M2335" s="29">
        <v>1357</v>
      </c>
      <c r="N2335" s="28">
        <v>10771</v>
      </c>
    </row>
    <row r="2336" spans="1:14" x14ac:dyDescent="0.25">
      <c r="A2336" s="6">
        <v>3108008</v>
      </c>
      <c r="B2336" s="34" t="s">
        <v>1680</v>
      </c>
      <c r="C2336" s="33" t="s">
        <v>2507</v>
      </c>
      <c r="D2336" s="32">
        <v>2584</v>
      </c>
      <c r="E2336" s="31">
        <v>1527</v>
      </c>
      <c r="F2336" s="31">
        <v>602</v>
      </c>
      <c r="G2336" s="31">
        <v>455</v>
      </c>
      <c r="H2336" s="31">
        <v>1123</v>
      </c>
      <c r="I2336" s="31">
        <v>122</v>
      </c>
      <c r="J2336" s="30">
        <v>5</v>
      </c>
      <c r="K2336" s="29">
        <v>3834</v>
      </c>
      <c r="L2336" s="29">
        <v>493</v>
      </c>
      <c r="M2336" s="29">
        <v>4327</v>
      </c>
      <c r="N2336" s="28">
        <v>17883</v>
      </c>
    </row>
    <row r="2337" spans="1:14" x14ac:dyDescent="0.25">
      <c r="A2337" s="6">
        <v>3108107</v>
      </c>
      <c r="B2337" s="34" t="s">
        <v>3256</v>
      </c>
      <c r="C2337" s="33" t="s">
        <v>2507</v>
      </c>
      <c r="D2337" s="32">
        <v>1555</v>
      </c>
      <c r="E2337" s="31">
        <v>1138</v>
      </c>
      <c r="F2337" s="31">
        <v>252</v>
      </c>
      <c r="G2337" s="31">
        <v>165</v>
      </c>
      <c r="H2337" s="31">
        <v>509</v>
      </c>
      <c r="I2337" s="31">
        <v>30</v>
      </c>
      <c r="J2337" s="30">
        <v>3</v>
      </c>
      <c r="K2337" s="29">
        <v>2097</v>
      </c>
      <c r="L2337" s="29">
        <v>176</v>
      </c>
      <c r="M2337" s="29">
        <v>2273</v>
      </c>
      <c r="N2337" s="28">
        <v>7018</v>
      </c>
    </row>
    <row r="2338" spans="1:14" x14ac:dyDescent="0.25">
      <c r="A2338" s="6">
        <v>3108206</v>
      </c>
      <c r="B2338" s="34" t="s">
        <v>3255</v>
      </c>
      <c r="C2338" s="33" t="s">
        <v>2507</v>
      </c>
      <c r="D2338" s="32">
        <v>1203</v>
      </c>
      <c r="E2338" s="31">
        <v>762</v>
      </c>
      <c r="F2338" s="31">
        <v>421</v>
      </c>
      <c r="G2338" s="31">
        <v>20</v>
      </c>
      <c r="H2338" s="31">
        <v>498</v>
      </c>
      <c r="I2338" s="31">
        <v>29</v>
      </c>
      <c r="J2338" s="30">
        <v>0</v>
      </c>
      <c r="K2338" s="29">
        <v>1730</v>
      </c>
      <c r="L2338" s="29">
        <v>388</v>
      </c>
      <c r="M2338" s="29">
        <v>2118</v>
      </c>
      <c r="N2338" s="28">
        <v>5797</v>
      </c>
    </row>
    <row r="2339" spans="1:14" x14ac:dyDescent="0.25">
      <c r="A2339" s="6">
        <v>3108255</v>
      </c>
      <c r="B2339" s="34" t="s">
        <v>3254</v>
      </c>
      <c r="C2339" s="33" t="s">
        <v>2507</v>
      </c>
      <c r="D2339" s="32">
        <v>563</v>
      </c>
      <c r="E2339" s="31">
        <v>537</v>
      </c>
      <c r="F2339" s="31">
        <v>25</v>
      </c>
      <c r="G2339" s="31">
        <v>1</v>
      </c>
      <c r="H2339" s="31">
        <v>141</v>
      </c>
      <c r="I2339" s="31">
        <v>6</v>
      </c>
      <c r="J2339" s="30">
        <v>0</v>
      </c>
      <c r="K2339" s="29">
        <v>710</v>
      </c>
      <c r="L2339" s="29">
        <v>177</v>
      </c>
      <c r="M2339" s="29">
        <v>887</v>
      </c>
      <c r="N2339" s="28">
        <v>10797</v>
      </c>
    </row>
    <row r="2340" spans="1:14" x14ac:dyDescent="0.25">
      <c r="A2340" s="6">
        <v>3108305</v>
      </c>
      <c r="B2340" s="34" t="s">
        <v>3253</v>
      </c>
      <c r="C2340" s="33" t="s">
        <v>2507</v>
      </c>
      <c r="D2340" s="32">
        <v>2540</v>
      </c>
      <c r="E2340" s="31">
        <v>1806</v>
      </c>
      <c r="F2340" s="31">
        <v>373</v>
      </c>
      <c r="G2340" s="31">
        <v>361</v>
      </c>
      <c r="H2340" s="31">
        <v>855</v>
      </c>
      <c r="I2340" s="31">
        <v>57</v>
      </c>
      <c r="J2340" s="30">
        <v>4</v>
      </c>
      <c r="K2340" s="29">
        <v>3456</v>
      </c>
      <c r="L2340" s="29">
        <v>500</v>
      </c>
      <c r="M2340" s="29">
        <v>3956</v>
      </c>
      <c r="N2340" s="28">
        <v>18873</v>
      </c>
    </row>
    <row r="2341" spans="1:14" x14ac:dyDescent="0.25">
      <c r="A2341" s="6">
        <v>3108404</v>
      </c>
      <c r="B2341" s="34" t="s">
        <v>3252</v>
      </c>
      <c r="C2341" s="33" t="s">
        <v>2507</v>
      </c>
      <c r="D2341" s="32">
        <v>2174</v>
      </c>
      <c r="E2341" s="31">
        <v>1666</v>
      </c>
      <c r="F2341" s="31">
        <v>189</v>
      </c>
      <c r="G2341" s="31">
        <v>319</v>
      </c>
      <c r="H2341" s="31">
        <v>726</v>
      </c>
      <c r="I2341" s="31">
        <v>106</v>
      </c>
      <c r="J2341" s="30">
        <v>2</v>
      </c>
      <c r="K2341" s="29">
        <v>3008</v>
      </c>
      <c r="L2341" s="29">
        <v>397</v>
      </c>
      <c r="M2341" s="29">
        <v>3405</v>
      </c>
      <c r="N2341" s="28">
        <v>15323</v>
      </c>
    </row>
    <row r="2342" spans="1:14" x14ac:dyDescent="0.25">
      <c r="A2342" s="6">
        <v>3108503</v>
      </c>
      <c r="B2342" s="34" t="s">
        <v>3251</v>
      </c>
      <c r="C2342" s="33" t="s">
        <v>2507</v>
      </c>
      <c r="D2342" s="32">
        <v>494</v>
      </c>
      <c r="E2342" s="31">
        <v>419</v>
      </c>
      <c r="F2342" s="31">
        <v>67</v>
      </c>
      <c r="G2342" s="31">
        <v>8</v>
      </c>
      <c r="H2342" s="31">
        <v>193</v>
      </c>
      <c r="I2342" s="31">
        <v>35</v>
      </c>
      <c r="J2342" s="30">
        <v>1</v>
      </c>
      <c r="K2342" s="29">
        <v>723</v>
      </c>
      <c r="L2342" s="29">
        <v>111</v>
      </c>
      <c r="M2342" s="29">
        <v>834</v>
      </c>
      <c r="N2342" s="28">
        <v>6557</v>
      </c>
    </row>
    <row r="2343" spans="1:14" x14ac:dyDescent="0.25">
      <c r="A2343" s="6">
        <v>3108552</v>
      </c>
      <c r="B2343" s="34" t="s">
        <v>3250</v>
      </c>
      <c r="C2343" s="33" t="s">
        <v>2507</v>
      </c>
      <c r="D2343" s="32">
        <v>1512</v>
      </c>
      <c r="E2343" s="31">
        <v>1120</v>
      </c>
      <c r="F2343" s="31">
        <v>335</v>
      </c>
      <c r="G2343" s="31">
        <v>57</v>
      </c>
      <c r="H2343" s="31">
        <v>631</v>
      </c>
      <c r="I2343" s="31">
        <v>83</v>
      </c>
      <c r="J2343" s="30">
        <v>2</v>
      </c>
      <c r="K2343" s="29">
        <v>2228</v>
      </c>
      <c r="L2343" s="29">
        <v>380</v>
      </c>
      <c r="M2343" s="29">
        <v>2608</v>
      </c>
      <c r="N2343" s="28">
        <v>15921</v>
      </c>
    </row>
    <row r="2344" spans="1:14" x14ac:dyDescent="0.25">
      <c r="A2344" s="6">
        <v>3108602</v>
      </c>
      <c r="B2344" s="34" t="s">
        <v>3249</v>
      </c>
      <c r="C2344" s="33" t="s">
        <v>2507</v>
      </c>
      <c r="D2344" s="32">
        <v>5423</v>
      </c>
      <c r="E2344" s="31">
        <v>4619</v>
      </c>
      <c r="F2344" s="31">
        <v>652</v>
      </c>
      <c r="G2344" s="31">
        <v>152</v>
      </c>
      <c r="H2344" s="31">
        <v>2212</v>
      </c>
      <c r="I2344" s="31">
        <v>197</v>
      </c>
      <c r="J2344" s="30">
        <v>14</v>
      </c>
      <c r="K2344" s="29">
        <v>7846</v>
      </c>
      <c r="L2344" s="29">
        <v>1415</v>
      </c>
      <c r="M2344" s="29">
        <v>9261</v>
      </c>
      <c r="N2344" s="28">
        <v>32650</v>
      </c>
    </row>
    <row r="2345" spans="1:14" x14ac:dyDescent="0.25">
      <c r="A2345" s="6">
        <v>3108701</v>
      </c>
      <c r="B2345" s="34" t="s">
        <v>3248</v>
      </c>
      <c r="C2345" s="33" t="s">
        <v>2507</v>
      </c>
      <c r="D2345" s="32">
        <v>245</v>
      </c>
      <c r="E2345" s="31">
        <v>194</v>
      </c>
      <c r="F2345" s="31">
        <v>17</v>
      </c>
      <c r="G2345" s="31">
        <v>34</v>
      </c>
      <c r="H2345" s="31">
        <v>98</v>
      </c>
      <c r="I2345" s="31">
        <v>52</v>
      </c>
      <c r="J2345" s="30">
        <v>2</v>
      </c>
      <c r="K2345" s="29">
        <v>397</v>
      </c>
      <c r="L2345" s="29">
        <v>52</v>
      </c>
      <c r="M2345" s="29">
        <v>449</v>
      </c>
      <c r="N2345" s="28">
        <v>4577</v>
      </c>
    </row>
    <row r="2346" spans="1:14" x14ac:dyDescent="0.25">
      <c r="A2346" s="6">
        <v>3108800</v>
      </c>
      <c r="B2346" s="34" t="s">
        <v>3247</v>
      </c>
      <c r="C2346" s="33" t="s">
        <v>2507</v>
      </c>
      <c r="D2346" s="32">
        <v>662</v>
      </c>
      <c r="E2346" s="31">
        <v>586</v>
      </c>
      <c r="F2346" s="31">
        <v>43</v>
      </c>
      <c r="G2346" s="31">
        <v>33</v>
      </c>
      <c r="H2346" s="31">
        <v>188</v>
      </c>
      <c r="I2346" s="31">
        <v>26</v>
      </c>
      <c r="J2346" s="30">
        <v>0</v>
      </c>
      <c r="K2346" s="29">
        <v>876</v>
      </c>
      <c r="L2346" s="29">
        <v>81</v>
      </c>
      <c r="M2346" s="29">
        <v>957</v>
      </c>
      <c r="N2346" s="28">
        <v>5024</v>
      </c>
    </row>
    <row r="2347" spans="1:14" x14ac:dyDescent="0.25">
      <c r="A2347" s="6">
        <v>3108909</v>
      </c>
      <c r="B2347" s="34" t="s">
        <v>3246</v>
      </c>
      <c r="C2347" s="33" t="s">
        <v>2507</v>
      </c>
      <c r="D2347" s="32">
        <v>2033</v>
      </c>
      <c r="E2347" s="31">
        <v>1550</v>
      </c>
      <c r="F2347" s="31">
        <v>165</v>
      </c>
      <c r="G2347" s="31">
        <v>318</v>
      </c>
      <c r="H2347" s="31">
        <v>711</v>
      </c>
      <c r="I2347" s="31">
        <v>52</v>
      </c>
      <c r="J2347" s="30">
        <v>3</v>
      </c>
      <c r="K2347" s="29">
        <v>2799</v>
      </c>
      <c r="L2347" s="29">
        <v>319</v>
      </c>
      <c r="M2347" s="29">
        <v>3118</v>
      </c>
      <c r="N2347" s="28">
        <v>14911</v>
      </c>
    </row>
    <row r="2348" spans="1:14" x14ac:dyDescent="0.25">
      <c r="A2348" s="6">
        <v>3109006</v>
      </c>
      <c r="B2348" s="34" t="s">
        <v>3245</v>
      </c>
      <c r="C2348" s="33" t="s">
        <v>2507</v>
      </c>
      <c r="D2348" s="32">
        <v>3449</v>
      </c>
      <c r="E2348" s="31">
        <v>1336</v>
      </c>
      <c r="F2348" s="31">
        <v>1000</v>
      </c>
      <c r="G2348" s="31">
        <v>1113</v>
      </c>
      <c r="H2348" s="31">
        <v>1642</v>
      </c>
      <c r="I2348" s="31">
        <v>284</v>
      </c>
      <c r="J2348" s="30">
        <v>17</v>
      </c>
      <c r="K2348" s="29">
        <v>5392</v>
      </c>
      <c r="L2348" s="29">
        <v>664</v>
      </c>
      <c r="M2348" s="29">
        <v>6056</v>
      </c>
      <c r="N2348" s="28">
        <v>38373</v>
      </c>
    </row>
    <row r="2349" spans="1:14" x14ac:dyDescent="0.25">
      <c r="A2349" s="6">
        <v>3109105</v>
      </c>
      <c r="B2349" s="34" t="s">
        <v>3244</v>
      </c>
      <c r="C2349" s="33" t="s">
        <v>2507</v>
      </c>
      <c r="D2349" s="32">
        <v>1758</v>
      </c>
      <c r="E2349" s="31">
        <v>1436</v>
      </c>
      <c r="F2349" s="31">
        <v>208</v>
      </c>
      <c r="G2349" s="31">
        <v>114</v>
      </c>
      <c r="H2349" s="31">
        <v>529</v>
      </c>
      <c r="I2349" s="31">
        <v>23</v>
      </c>
      <c r="J2349" s="30">
        <v>6</v>
      </c>
      <c r="K2349" s="29">
        <v>2316</v>
      </c>
      <c r="L2349" s="29">
        <v>248</v>
      </c>
      <c r="M2349" s="29">
        <v>2564</v>
      </c>
      <c r="N2349" s="28">
        <v>11228</v>
      </c>
    </row>
    <row r="2350" spans="1:14" x14ac:dyDescent="0.25">
      <c r="A2350" s="6">
        <v>3109204</v>
      </c>
      <c r="B2350" s="34" t="s">
        <v>3243</v>
      </c>
      <c r="C2350" s="33" t="s">
        <v>2507</v>
      </c>
      <c r="D2350" s="32">
        <v>1378</v>
      </c>
      <c r="E2350" s="31">
        <v>979</v>
      </c>
      <c r="F2350" s="31">
        <v>229</v>
      </c>
      <c r="G2350" s="31">
        <v>170</v>
      </c>
      <c r="H2350" s="31">
        <v>586</v>
      </c>
      <c r="I2350" s="31">
        <v>46</v>
      </c>
      <c r="J2350" s="30">
        <v>2</v>
      </c>
      <c r="K2350" s="29">
        <v>2012</v>
      </c>
      <c r="L2350" s="29">
        <v>517</v>
      </c>
      <c r="M2350" s="29">
        <v>2529</v>
      </c>
      <c r="N2350" s="28">
        <v>10592</v>
      </c>
    </row>
    <row r="2351" spans="1:14" x14ac:dyDescent="0.25">
      <c r="A2351" s="6">
        <v>3109253</v>
      </c>
      <c r="B2351" s="34" t="s">
        <v>3242</v>
      </c>
      <c r="C2351" s="33" t="s">
        <v>2507</v>
      </c>
      <c r="D2351" s="32">
        <v>81</v>
      </c>
      <c r="E2351" s="31">
        <v>69</v>
      </c>
      <c r="F2351" s="31">
        <v>11</v>
      </c>
      <c r="G2351" s="31">
        <v>1</v>
      </c>
      <c r="H2351" s="31">
        <v>19</v>
      </c>
      <c r="I2351" s="31">
        <v>17</v>
      </c>
      <c r="J2351" s="30">
        <v>1</v>
      </c>
      <c r="K2351" s="29">
        <v>118</v>
      </c>
      <c r="L2351" s="29">
        <v>25</v>
      </c>
      <c r="M2351" s="29">
        <v>143</v>
      </c>
      <c r="N2351" s="28">
        <v>4140</v>
      </c>
    </row>
    <row r="2352" spans="1:14" x14ac:dyDescent="0.25">
      <c r="A2352" s="6">
        <v>3109303</v>
      </c>
      <c r="B2352" s="34" t="s">
        <v>3241</v>
      </c>
      <c r="C2352" s="33" t="s">
        <v>2507</v>
      </c>
      <c r="D2352" s="32">
        <v>1917</v>
      </c>
      <c r="E2352" s="31">
        <v>1564</v>
      </c>
      <c r="F2352" s="31">
        <v>300</v>
      </c>
      <c r="G2352" s="31">
        <v>53</v>
      </c>
      <c r="H2352" s="31">
        <v>881</v>
      </c>
      <c r="I2352" s="31">
        <v>193</v>
      </c>
      <c r="J2352" s="30">
        <v>6</v>
      </c>
      <c r="K2352" s="29">
        <v>2997</v>
      </c>
      <c r="L2352" s="29">
        <v>1115</v>
      </c>
      <c r="M2352" s="29">
        <v>4112</v>
      </c>
      <c r="N2352" s="28">
        <v>24524</v>
      </c>
    </row>
    <row r="2353" spans="1:14" x14ac:dyDescent="0.25">
      <c r="A2353" s="6">
        <v>3109402</v>
      </c>
      <c r="B2353" s="34" t="s">
        <v>3240</v>
      </c>
      <c r="C2353" s="33" t="s">
        <v>2507</v>
      </c>
      <c r="D2353" s="32">
        <v>1525</v>
      </c>
      <c r="E2353" s="31">
        <v>1146</v>
      </c>
      <c r="F2353" s="31">
        <v>239</v>
      </c>
      <c r="G2353" s="31">
        <v>140</v>
      </c>
      <c r="H2353" s="31">
        <v>803</v>
      </c>
      <c r="I2353" s="31">
        <v>90</v>
      </c>
      <c r="J2353" s="30">
        <v>1</v>
      </c>
      <c r="K2353" s="29">
        <v>2419</v>
      </c>
      <c r="L2353" s="29">
        <v>692</v>
      </c>
      <c r="M2353" s="29">
        <v>3111</v>
      </c>
      <c r="N2353" s="28">
        <v>28251</v>
      </c>
    </row>
    <row r="2354" spans="1:14" x14ac:dyDescent="0.25">
      <c r="A2354" s="6">
        <v>3109451</v>
      </c>
      <c r="B2354" s="34" t="s">
        <v>3239</v>
      </c>
      <c r="C2354" s="33" t="s">
        <v>2507</v>
      </c>
      <c r="D2354" s="32">
        <v>178</v>
      </c>
      <c r="E2354" s="31">
        <v>167</v>
      </c>
      <c r="F2354" s="31">
        <v>11</v>
      </c>
      <c r="G2354" s="31">
        <v>0</v>
      </c>
      <c r="H2354" s="31">
        <v>59</v>
      </c>
      <c r="I2354" s="31">
        <v>10</v>
      </c>
      <c r="J2354" s="30">
        <v>2</v>
      </c>
      <c r="K2354" s="29">
        <v>249</v>
      </c>
      <c r="L2354" s="29">
        <v>123</v>
      </c>
      <c r="M2354" s="29">
        <v>372</v>
      </c>
      <c r="N2354" s="28">
        <v>6901</v>
      </c>
    </row>
    <row r="2355" spans="1:14" x14ac:dyDescent="0.25">
      <c r="A2355" s="6">
        <v>3109501</v>
      </c>
      <c r="B2355" s="34" t="s">
        <v>3238</v>
      </c>
      <c r="C2355" s="33" t="s">
        <v>2507</v>
      </c>
      <c r="D2355" s="32">
        <v>1730</v>
      </c>
      <c r="E2355" s="31">
        <v>1393</v>
      </c>
      <c r="F2355" s="31">
        <v>136</v>
      </c>
      <c r="G2355" s="31">
        <v>201</v>
      </c>
      <c r="H2355" s="31">
        <v>553</v>
      </c>
      <c r="I2355" s="31">
        <v>55</v>
      </c>
      <c r="J2355" s="30">
        <v>6</v>
      </c>
      <c r="K2355" s="29">
        <v>2344</v>
      </c>
      <c r="L2355" s="29">
        <v>263</v>
      </c>
      <c r="M2355" s="29">
        <v>2607</v>
      </c>
      <c r="N2355" s="28">
        <v>14314</v>
      </c>
    </row>
    <row r="2356" spans="1:14" x14ac:dyDescent="0.25">
      <c r="A2356" s="6">
        <v>3109600</v>
      </c>
      <c r="B2356" s="34" t="s">
        <v>3237</v>
      </c>
      <c r="C2356" s="33" t="s">
        <v>2507</v>
      </c>
      <c r="D2356" s="32">
        <v>553</v>
      </c>
      <c r="E2356" s="31">
        <v>172</v>
      </c>
      <c r="F2356" s="31">
        <v>55</v>
      </c>
      <c r="G2356" s="31">
        <v>326</v>
      </c>
      <c r="H2356" s="31">
        <v>190</v>
      </c>
      <c r="I2356" s="31">
        <v>11</v>
      </c>
      <c r="J2356" s="30">
        <v>0</v>
      </c>
      <c r="K2356" s="29">
        <v>754</v>
      </c>
      <c r="L2356" s="29">
        <v>92</v>
      </c>
      <c r="M2356" s="29">
        <v>846</v>
      </c>
      <c r="N2356" s="28">
        <v>3716</v>
      </c>
    </row>
    <row r="2357" spans="1:14" x14ac:dyDescent="0.25">
      <c r="A2357" s="6">
        <v>3109709</v>
      </c>
      <c r="B2357" s="34" t="s">
        <v>3236</v>
      </c>
      <c r="C2357" s="33" t="s">
        <v>2507</v>
      </c>
      <c r="D2357" s="32">
        <v>1340</v>
      </c>
      <c r="E2357" s="31">
        <v>1026</v>
      </c>
      <c r="F2357" s="31">
        <v>142</v>
      </c>
      <c r="G2357" s="31">
        <v>172</v>
      </c>
      <c r="H2357" s="31">
        <v>377</v>
      </c>
      <c r="I2357" s="31">
        <v>34</v>
      </c>
      <c r="J2357" s="30">
        <v>1</v>
      </c>
      <c r="K2357" s="29">
        <v>1752</v>
      </c>
      <c r="L2357" s="29">
        <v>176</v>
      </c>
      <c r="M2357" s="29">
        <v>1928</v>
      </c>
      <c r="N2357" s="28">
        <v>11607</v>
      </c>
    </row>
    <row r="2358" spans="1:14" x14ac:dyDescent="0.25">
      <c r="A2358" s="6">
        <v>3109808</v>
      </c>
      <c r="B2358" s="34" t="s">
        <v>283</v>
      </c>
      <c r="C2358" s="33" t="s">
        <v>2507</v>
      </c>
      <c r="D2358" s="32">
        <v>91</v>
      </c>
      <c r="E2358" s="31">
        <v>71</v>
      </c>
      <c r="F2358" s="31">
        <v>16</v>
      </c>
      <c r="G2358" s="31">
        <v>4</v>
      </c>
      <c r="H2358" s="31">
        <v>49</v>
      </c>
      <c r="I2358" s="31">
        <v>12</v>
      </c>
      <c r="J2358" s="30">
        <v>1</v>
      </c>
      <c r="K2358" s="29">
        <v>153</v>
      </c>
      <c r="L2358" s="29">
        <v>36</v>
      </c>
      <c r="M2358" s="29">
        <v>189</v>
      </c>
      <c r="N2358" s="28">
        <v>2676</v>
      </c>
    </row>
    <row r="2359" spans="1:14" x14ac:dyDescent="0.25">
      <c r="A2359" s="6">
        <v>3109907</v>
      </c>
      <c r="B2359" s="34" t="s">
        <v>3235</v>
      </c>
      <c r="C2359" s="33" t="s">
        <v>2507</v>
      </c>
      <c r="D2359" s="32">
        <v>913</v>
      </c>
      <c r="E2359" s="31">
        <v>215</v>
      </c>
      <c r="F2359" s="31">
        <v>156</v>
      </c>
      <c r="G2359" s="31">
        <v>542</v>
      </c>
      <c r="H2359" s="31">
        <v>302</v>
      </c>
      <c r="I2359" s="31">
        <v>22</v>
      </c>
      <c r="J2359" s="30">
        <v>1</v>
      </c>
      <c r="K2359" s="29">
        <v>1238</v>
      </c>
      <c r="L2359" s="29">
        <v>159</v>
      </c>
      <c r="M2359" s="29">
        <v>1397</v>
      </c>
      <c r="N2359" s="28">
        <v>11287</v>
      </c>
    </row>
    <row r="2360" spans="1:14" x14ac:dyDescent="0.25">
      <c r="A2360" s="6">
        <v>3110004</v>
      </c>
      <c r="B2360" s="34" t="s">
        <v>3234</v>
      </c>
      <c r="C2360" s="33" t="s">
        <v>2507</v>
      </c>
      <c r="D2360" s="32">
        <v>5011</v>
      </c>
      <c r="E2360" s="31">
        <v>1512</v>
      </c>
      <c r="F2360" s="31">
        <v>826</v>
      </c>
      <c r="G2360" s="31">
        <v>2673</v>
      </c>
      <c r="H2360" s="31">
        <v>2334</v>
      </c>
      <c r="I2360" s="31">
        <v>396</v>
      </c>
      <c r="J2360" s="30">
        <v>18</v>
      </c>
      <c r="K2360" s="29">
        <v>7759</v>
      </c>
      <c r="L2360" s="29">
        <v>824</v>
      </c>
      <c r="M2360" s="29">
        <v>8583</v>
      </c>
      <c r="N2360" s="28">
        <v>44066</v>
      </c>
    </row>
    <row r="2361" spans="1:14" x14ac:dyDescent="0.25">
      <c r="A2361" s="6">
        <v>3110103</v>
      </c>
      <c r="B2361" s="34" t="s">
        <v>3233</v>
      </c>
      <c r="C2361" s="33" t="s">
        <v>2507</v>
      </c>
      <c r="D2361" s="32">
        <v>266</v>
      </c>
      <c r="E2361" s="31">
        <v>193</v>
      </c>
      <c r="F2361" s="31">
        <v>69</v>
      </c>
      <c r="G2361" s="31">
        <v>4</v>
      </c>
      <c r="H2361" s="31">
        <v>120</v>
      </c>
      <c r="I2361" s="31">
        <v>39</v>
      </c>
      <c r="J2361" s="30">
        <v>7</v>
      </c>
      <c r="K2361" s="29">
        <v>432</v>
      </c>
      <c r="L2361" s="29">
        <v>38</v>
      </c>
      <c r="M2361" s="29">
        <v>470</v>
      </c>
      <c r="N2361" s="28">
        <v>5398</v>
      </c>
    </row>
    <row r="2362" spans="1:14" x14ac:dyDescent="0.25">
      <c r="A2362" s="6">
        <v>3110202</v>
      </c>
      <c r="B2362" s="34" t="s">
        <v>3232</v>
      </c>
      <c r="C2362" s="33" t="s">
        <v>2507</v>
      </c>
      <c r="D2362" s="32">
        <v>83</v>
      </c>
      <c r="E2362" s="31">
        <v>60</v>
      </c>
      <c r="F2362" s="31">
        <v>19</v>
      </c>
      <c r="G2362" s="31">
        <v>4</v>
      </c>
      <c r="H2362" s="31">
        <v>24</v>
      </c>
      <c r="I2362" s="31">
        <v>18</v>
      </c>
      <c r="J2362" s="30">
        <v>0</v>
      </c>
      <c r="K2362" s="29">
        <v>125</v>
      </c>
      <c r="L2362" s="29">
        <v>36</v>
      </c>
      <c r="M2362" s="29">
        <v>161</v>
      </c>
      <c r="N2362" s="28">
        <v>4114</v>
      </c>
    </row>
    <row r="2363" spans="1:14" x14ac:dyDescent="0.25">
      <c r="A2363" s="6">
        <v>3110301</v>
      </c>
      <c r="B2363" s="34" t="s">
        <v>3231</v>
      </c>
      <c r="C2363" s="33" t="s">
        <v>2507</v>
      </c>
      <c r="D2363" s="32">
        <v>2071</v>
      </c>
      <c r="E2363" s="31">
        <v>1570</v>
      </c>
      <c r="F2363" s="31">
        <v>139</v>
      </c>
      <c r="G2363" s="31">
        <v>362</v>
      </c>
      <c r="H2363" s="31">
        <v>704</v>
      </c>
      <c r="I2363" s="31">
        <v>57</v>
      </c>
      <c r="J2363" s="30">
        <v>3</v>
      </c>
      <c r="K2363" s="29">
        <v>2835</v>
      </c>
      <c r="L2363" s="29">
        <v>415</v>
      </c>
      <c r="M2363" s="29">
        <v>3250</v>
      </c>
      <c r="N2363" s="28">
        <v>14464</v>
      </c>
    </row>
    <row r="2364" spans="1:14" x14ac:dyDescent="0.25">
      <c r="A2364" s="6">
        <v>3110400</v>
      </c>
      <c r="B2364" s="34" t="s">
        <v>3230</v>
      </c>
      <c r="C2364" s="33" t="s">
        <v>2507</v>
      </c>
      <c r="D2364" s="32">
        <v>288</v>
      </c>
      <c r="E2364" s="31">
        <v>244</v>
      </c>
      <c r="F2364" s="31">
        <v>30</v>
      </c>
      <c r="G2364" s="31">
        <v>14</v>
      </c>
      <c r="H2364" s="31">
        <v>76</v>
      </c>
      <c r="I2364" s="31">
        <v>4</v>
      </c>
      <c r="J2364" s="30">
        <v>1</v>
      </c>
      <c r="K2364" s="29">
        <v>369</v>
      </c>
      <c r="L2364" s="29">
        <v>37</v>
      </c>
      <c r="M2364" s="29">
        <v>406</v>
      </c>
      <c r="N2364" s="28">
        <v>3086</v>
      </c>
    </row>
    <row r="2365" spans="1:14" x14ac:dyDescent="0.25">
      <c r="A2365" s="6">
        <v>3110509</v>
      </c>
      <c r="B2365" s="34" t="s">
        <v>3229</v>
      </c>
      <c r="C2365" s="33" t="s">
        <v>2507</v>
      </c>
      <c r="D2365" s="32">
        <v>2051</v>
      </c>
      <c r="E2365" s="31">
        <v>1377</v>
      </c>
      <c r="F2365" s="31">
        <v>262</v>
      </c>
      <c r="G2365" s="31">
        <v>412</v>
      </c>
      <c r="H2365" s="31">
        <v>792</v>
      </c>
      <c r="I2365" s="31">
        <v>56</v>
      </c>
      <c r="J2365" s="30">
        <v>5</v>
      </c>
      <c r="K2365" s="29">
        <v>2904</v>
      </c>
      <c r="L2365" s="29">
        <v>460</v>
      </c>
      <c r="M2365" s="29">
        <v>3364</v>
      </c>
      <c r="N2365" s="28">
        <v>22007</v>
      </c>
    </row>
    <row r="2366" spans="1:14" x14ac:dyDescent="0.25">
      <c r="A2366" s="6">
        <v>3110608</v>
      </c>
      <c r="B2366" s="34" t="s">
        <v>3228</v>
      </c>
      <c r="C2366" s="33" t="s">
        <v>2507</v>
      </c>
      <c r="D2366" s="32">
        <v>4906</v>
      </c>
      <c r="E2366" s="31">
        <v>3023</v>
      </c>
      <c r="F2366" s="31">
        <v>770</v>
      </c>
      <c r="G2366" s="31">
        <v>1113</v>
      </c>
      <c r="H2366" s="31">
        <v>1753</v>
      </c>
      <c r="I2366" s="31">
        <v>223</v>
      </c>
      <c r="J2366" s="30">
        <v>11</v>
      </c>
      <c r="K2366" s="29">
        <v>6893</v>
      </c>
      <c r="L2366" s="29">
        <v>768</v>
      </c>
      <c r="M2366" s="29">
        <v>7661</v>
      </c>
      <c r="N2366" s="28">
        <v>28924</v>
      </c>
    </row>
    <row r="2367" spans="1:14" x14ac:dyDescent="0.25">
      <c r="A2367" s="6">
        <v>3110707</v>
      </c>
      <c r="B2367" s="34" t="s">
        <v>3227</v>
      </c>
      <c r="C2367" s="33" t="s">
        <v>2507</v>
      </c>
      <c r="D2367" s="32">
        <v>1324</v>
      </c>
      <c r="E2367" s="31">
        <v>800</v>
      </c>
      <c r="F2367" s="31">
        <v>144</v>
      </c>
      <c r="G2367" s="31">
        <v>380</v>
      </c>
      <c r="H2367" s="31">
        <v>517</v>
      </c>
      <c r="I2367" s="31">
        <v>72</v>
      </c>
      <c r="J2367" s="30">
        <v>5</v>
      </c>
      <c r="K2367" s="29">
        <v>1918</v>
      </c>
      <c r="L2367" s="29">
        <v>308</v>
      </c>
      <c r="M2367" s="29">
        <v>2226</v>
      </c>
      <c r="N2367" s="28">
        <v>13040</v>
      </c>
    </row>
    <row r="2368" spans="1:14" x14ac:dyDescent="0.25">
      <c r="A2368" s="6">
        <v>3110806</v>
      </c>
      <c r="B2368" s="34" t="s">
        <v>3226</v>
      </c>
      <c r="C2368" s="33" t="s">
        <v>2507</v>
      </c>
      <c r="D2368" s="32">
        <v>353</v>
      </c>
      <c r="E2368" s="31">
        <v>308</v>
      </c>
      <c r="F2368" s="31">
        <v>32</v>
      </c>
      <c r="G2368" s="31">
        <v>13</v>
      </c>
      <c r="H2368" s="31">
        <v>159</v>
      </c>
      <c r="I2368" s="31">
        <v>14</v>
      </c>
      <c r="J2368" s="30">
        <v>1</v>
      </c>
      <c r="K2368" s="29">
        <v>527</v>
      </c>
      <c r="L2368" s="29">
        <v>101</v>
      </c>
      <c r="M2368" s="29">
        <v>628</v>
      </c>
      <c r="N2368" s="28">
        <v>3745</v>
      </c>
    </row>
    <row r="2369" spans="1:14" x14ac:dyDescent="0.25">
      <c r="A2369" s="6">
        <v>3110905</v>
      </c>
      <c r="B2369" s="34" t="s">
        <v>3225</v>
      </c>
      <c r="C2369" s="33" t="s">
        <v>2507</v>
      </c>
      <c r="D2369" s="32">
        <v>1545</v>
      </c>
      <c r="E2369" s="31">
        <v>858</v>
      </c>
      <c r="F2369" s="31">
        <v>188</v>
      </c>
      <c r="G2369" s="31">
        <v>499</v>
      </c>
      <c r="H2369" s="31">
        <v>669</v>
      </c>
      <c r="I2369" s="31">
        <v>83</v>
      </c>
      <c r="J2369" s="30">
        <v>7</v>
      </c>
      <c r="K2369" s="29">
        <v>2304</v>
      </c>
      <c r="L2369" s="29">
        <v>389</v>
      </c>
      <c r="M2369" s="29">
        <v>2693</v>
      </c>
      <c r="N2369" s="28">
        <v>16532</v>
      </c>
    </row>
    <row r="2370" spans="1:14" x14ac:dyDescent="0.25">
      <c r="A2370" s="6">
        <v>3111002</v>
      </c>
      <c r="B2370" s="34" t="s">
        <v>3224</v>
      </c>
      <c r="C2370" s="33" t="s">
        <v>2507</v>
      </c>
      <c r="D2370" s="32">
        <v>3152</v>
      </c>
      <c r="E2370" s="31">
        <v>2526</v>
      </c>
      <c r="F2370" s="31">
        <v>238</v>
      </c>
      <c r="G2370" s="31">
        <v>388</v>
      </c>
      <c r="H2370" s="31">
        <v>969</v>
      </c>
      <c r="I2370" s="31">
        <v>91</v>
      </c>
      <c r="J2370" s="30">
        <v>7</v>
      </c>
      <c r="K2370" s="29">
        <v>4219</v>
      </c>
      <c r="L2370" s="29">
        <v>620</v>
      </c>
      <c r="M2370" s="29">
        <v>4839</v>
      </c>
      <c r="N2370" s="28">
        <v>21417</v>
      </c>
    </row>
    <row r="2371" spans="1:14" x14ac:dyDescent="0.25">
      <c r="A2371" s="6">
        <v>3111101</v>
      </c>
      <c r="B2371" s="34" t="s">
        <v>3223</v>
      </c>
      <c r="C2371" s="33" t="s">
        <v>2507</v>
      </c>
      <c r="D2371" s="32">
        <v>3228</v>
      </c>
      <c r="E2371" s="31">
        <v>1998</v>
      </c>
      <c r="F2371" s="31">
        <v>961</v>
      </c>
      <c r="G2371" s="31">
        <v>269</v>
      </c>
      <c r="H2371" s="31">
        <v>1055</v>
      </c>
      <c r="I2371" s="31">
        <v>270</v>
      </c>
      <c r="J2371" s="30">
        <v>7</v>
      </c>
      <c r="K2371" s="29">
        <v>4560</v>
      </c>
      <c r="L2371" s="29">
        <v>683</v>
      </c>
      <c r="M2371" s="29">
        <v>5243</v>
      </c>
      <c r="N2371" s="28">
        <v>20052</v>
      </c>
    </row>
    <row r="2372" spans="1:14" x14ac:dyDescent="0.25">
      <c r="A2372" s="6">
        <v>3111150</v>
      </c>
      <c r="B2372" s="34" t="s">
        <v>3222</v>
      </c>
      <c r="C2372" s="33" t="s">
        <v>2507</v>
      </c>
      <c r="D2372" s="32">
        <v>371</v>
      </c>
      <c r="E2372" s="31">
        <v>346</v>
      </c>
      <c r="F2372" s="31">
        <v>21</v>
      </c>
      <c r="G2372" s="31">
        <v>4</v>
      </c>
      <c r="H2372" s="31">
        <v>106</v>
      </c>
      <c r="I2372" s="31">
        <v>4</v>
      </c>
      <c r="J2372" s="30">
        <v>2</v>
      </c>
      <c r="K2372" s="29">
        <v>483</v>
      </c>
      <c r="L2372" s="29">
        <v>61</v>
      </c>
      <c r="M2372" s="29">
        <v>544</v>
      </c>
      <c r="N2372" s="28">
        <v>3853</v>
      </c>
    </row>
    <row r="2373" spans="1:14" x14ac:dyDescent="0.25">
      <c r="A2373" s="6">
        <v>3111200</v>
      </c>
      <c r="B2373" s="34" t="s">
        <v>3221</v>
      </c>
      <c r="C2373" s="33" t="s">
        <v>2507</v>
      </c>
      <c r="D2373" s="32">
        <v>8235</v>
      </c>
      <c r="E2373" s="31">
        <v>3714</v>
      </c>
      <c r="F2373" s="31">
        <v>2845</v>
      </c>
      <c r="G2373" s="31">
        <v>1676</v>
      </c>
      <c r="H2373" s="31">
        <v>3302</v>
      </c>
      <c r="I2373" s="31">
        <v>667</v>
      </c>
      <c r="J2373" s="30">
        <v>29</v>
      </c>
      <c r="K2373" s="29">
        <v>12233</v>
      </c>
      <c r="L2373" s="29">
        <v>1068</v>
      </c>
      <c r="M2373" s="29">
        <v>13301</v>
      </c>
      <c r="N2373" s="28">
        <v>54272</v>
      </c>
    </row>
    <row r="2374" spans="1:14" x14ac:dyDescent="0.25">
      <c r="A2374" s="6">
        <v>3111309</v>
      </c>
      <c r="B2374" s="34" t="s">
        <v>3220</v>
      </c>
      <c r="C2374" s="33" t="s">
        <v>2507</v>
      </c>
      <c r="D2374" s="32">
        <v>1431</v>
      </c>
      <c r="E2374" s="31">
        <v>863</v>
      </c>
      <c r="F2374" s="31">
        <v>345</v>
      </c>
      <c r="G2374" s="31">
        <v>223</v>
      </c>
      <c r="H2374" s="31">
        <v>531</v>
      </c>
      <c r="I2374" s="31">
        <v>77</v>
      </c>
      <c r="J2374" s="30">
        <v>7</v>
      </c>
      <c r="K2374" s="29">
        <v>2046</v>
      </c>
      <c r="L2374" s="29">
        <v>429</v>
      </c>
      <c r="M2374" s="29">
        <v>2475</v>
      </c>
      <c r="N2374" s="28">
        <v>11867</v>
      </c>
    </row>
    <row r="2375" spans="1:14" x14ac:dyDescent="0.25">
      <c r="A2375" s="6">
        <v>3111408</v>
      </c>
      <c r="B2375" s="34" t="s">
        <v>3219</v>
      </c>
      <c r="C2375" s="33" t="s">
        <v>2507</v>
      </c>
      <c r="D2375" s="32">
        <v>597</v>
      </c>
      <c r="E2375" s="31">
        <v>395</v>
      </c>
      <c r="F2375" s="31">
        <v>120</v>
      </c>
      <c r="G2375" s="31">
        <v>82</v>
      </c>
      <c r="H2375" s="31">
        <v>213</v>
      </c>
      <c r="I2375" s="31">
        <v>69</v>
      </c>
      <c r="J2375" s="30">
        <v>1</v>
      </c>
      <c r="K2375" s="29">
        <v>880</v>
      </c>
      <c r="L2375" s="29">
        <v>157</v>
      </c>
      <c r="M2375" s="29">
        <v>1037</v>
      </c>
      <c r="N2375" s="28">
        <v>7783</v>
      </c>
    </row>
    <row r="2376" spans="1:14" x14ac:dyDescent="0.25">
      <c r="A2376" s="6">
        <v>3111507</v>
      </c>
      <c r="B2376" s="34" t="s">
        <v>3218</v>
      </c>
      <c r="C2376" s="33" t="s">
        <v>2507</v>
      </c>
      <c r="D2376" s="32">
        <v>1451</v>
      </c>
      <c r="E2376" s="31">
        <v>916</v>
      </c>
      <c r="F2376" s="31">
        <v>382</v>
      </c>
      <c r="G2376" s="31">
        <v>153</v>
      </c>
      <c r="H2376" s="31">
        <v>716</v>
      </c>
      <c r="I2376" s="31">
        <v>130</v>
      </c>
      <c r="J2376" s="30">
        <v>7</v>
      </c>
      <c r="K2376" s="29">
        <v>2304</v>
      </c>
      <c r="L2376" s="29">
        <v>358</v>
      </c>
      <c r="M2376" s="29">
        <v>2662</v>
      </c>
      <c r="N2376" s="28">
        <v>15289</v>
      </c>
    </row>
    <row r="2377" spans="1:14" x14ac:dyDescent="0.25">
      <c r="A2377" s="6">
        <v>3111606</v>
      </c>
      <c r="B2377" s="34" t="s">
        <v>3217</v>
      </c>
      <c r="C2377" s="33" t="s">
        <v>2507</v>
      </c>
      <c r="D2377" s="32">
        <v>3175</v>
      </c>
      <c r="E2377" s="31">
        <v>2301</v>
      </c>
      <c r="F2377" s="31">
        <v>633</v>
      </c>
      <c r="G2377" s="31">
        <v>241</v>
      </c>
      <c r="H2377" s="31">
        <v>1142</v>
      </c>
      <c r="I2377" s="31">
        <v>202</v>
      </c>
      <c r="J2377" s="30">
        <v>6</v>
      </c>
      <c r="K2377" s="29">
        <v>4525</v>
      </c>
      <c r="L2377" s="29">
        <v>758</v>
      </c>
      <c r="M2377" s="29">
        <v>5283</v>
      </c>
      <c r="N2377" s="28">
        <v>28970</v>
      </c>
    </row>
    <row r="2378" spans="1:14" x14ac:dyDescent="0.25">
      <c r="A2378" s="6">
        <v>3111705</v>
      </c>
      <c r="B2378" s="34" t="s">
        <v>3216</v>
      </c>
      <c r="C2378" s="33" t="s">
        <v>2507</v>
      </c>
      <c r="D2378" s="32">
        <v>346</v>
      </c>
      <c r="E2378" s="31">
        <v>292</v>
      </c>
      <c r="F2378" s="31">
        <v>33</v>
      </c>
      <c r="G2378" s="31">
        <v>21</v>
      </c>
      <c r="H2378" s="31">
        <v>110</v>
      </c>
      <c r="I2378" s="31">
        <v>45</v>
      </c>
      <c r="J2378" s="30">
        <v>3</v>
      </c>
      <c r="K2378" s="29">
        <v>504</v>
      </c>
      <c r="L2378" s="29">
        <v>74</v>
      </c>
      <c r="M2378" s="29">
        <v>578</v>
      </c>
      <c r="N2378" s="28">
        <v>4706</v>
      </c>
    </row>
    <row r="2379" spans="1:14" x14ac:dyDescent="0.25">
      <c r="A2379" s="6">
        <v>3111804</v>
      </c>
      <c r="B2379" s="34" t="s">
        <v>3215</v>
      </c>
      <c r="C2379" s="33" t="s">
        <v>2507</v>
      </c>
      <c r="D2379" s="32">
        <v>1268</v>
      </c>
      <c r="E2379" s="31">
        <v>900</v>
      </c>
      <c r="F2379" s="31">
        <v>282</v>
      </c>
      <c r="G2379" s="31">
        <v>86</v>
      </c>
      <c r="H2379" s="31">
        <v>427</v>
      </c>
      <c r="I2379" s="31">
        <v>137</v>
      </c>
      <c r="J2379" s="30">
        <v>0</v>
      </c>
      <c r="K2379" s="29">
        <v>1832</v>
      </c>
      <c r="L2379" s="29">
        <v>349</v>
      </c>
      <c r="M2379" s="29">
        <v>2181</v>
      </c>
      <c r="N2379" s="28">
        <v>12062</v>
      </c>
    </row>
    <row r="2380" spans="1:14" x14ac:dyDescent="0.25">
      <c r="A2380" s="6">
        <v>3111903</v>
      </c>
      <c r="B2380" s="34" t="s">
        <v>3214</v>
      </c>
      <c r="C2380" s="33" t="s">
        <v>2507</v>
      </c>
      <c r="D2380" s="32">
        <v>283</v>
      </c>
      <c r="E2380" s="31">
        <v>219</v>
      </c>
      <c r="F2380" s="31">
        <v>45</v>
      </c>
      <c r="G2380" s="31">
        <v>19</v>
      </c>
      <c r="H2380" s="31">
        <v>87</v>
      </c>
      <c r="I2380" s="31">
        <v>26</v>
      </c>
      <c r="J2380" s="30">
        <v>1</v>
      </c>
      <c r="K2380" s="29">
        <v>397</v>
      </c>
      <c r="L2380" s="29">
        <v>36</v>
      </c>
      <c r="M2380" s="29">
        <v>433</v>
      </c>
      <c r="N2380" s="28">
        <v>5736</v>
      </c>
    </row>
    <row r="2381" spans="1:14" x14ac:dyDescent="0.25">
      <c r="A2381" s="6">
        <v>3112000</v>
      </c>
      <c r="B2381" s="34" t="s">
        <v>3213</v>
      </c>
      <c r="C2381" s="33" t="s">
        <v>2507</v>
      </c>
      <c r="D2381" s="32">
        <v>2413</v>
      </c>
      <c r="E2381" s="31">
        <v>1546</v>
      </c>
      <c r="F2381" s="31">
        <v>656</v>
      </c>
      <c r="G2381" s="31">
        <v>211</v>
      </c>
      <c r="H2381" s="31">
        <v>695</v>
      </c>
      <c r="I2381" s="31">
        <v>202</v>
      </c>
      <c r="J2381" s="30">
        <v>0</v>
      </c>
      <c r="K2381" s="29">
        <v>3310</v>
      </c>
      <c r="L2381" s="29">
        <v>386</v>
      </c>
      <c r="M2381" s="29">
        <v>3696</v>
      </c>
      <c r="N2381" s="28">
        <v>15128</v>
      </c>
    </row>
    <row r="2382" spans="1:14" x14ac:dyDescent="0.25">
      <c r="A2382" s="6">
        <v>3112059</v>
      </c>
      <c r="B2382" s="34" t="s">
        <v>1658</v>
      </c>
      <c r="C2382" s="33" t="s">
        <v>2507</v>
      </c>
      <c r="D2382" s="32">
        <v>39</v>
      </c>
      <c r="E2382" s="31">
        <v>27</v>
      </c>
      <c r="F2382" s="31">
        <v>12</v>
      </c>
      <c r="G2382" s="31">
        <v>0</v>
      </c>
      <c r="H2382" s="31">
        <v>16</v>
      </c>
      <c r="I2382" s="31">
        <v>6</v>
      </c>
      <c r="J2382" s="30">
        <v>0</v>
      </c>
      <c r="K2382" s="29">
        <v>61</v>
      </c>
      <c r="L2382" s="29">
        <v>32</v>
      </c>
      <c r="M2382" s="29">
        <v>93</v>
      </c>
      <c r="N2382" s="28">
        <v>4491</v>
      </c>
    </row>
    <row r="2383" spans="1:14" x14ac:dyDescent="0.25">
      <c r="A2383" s="6">
        <v>3112109</v>
      </c>
      <c r="B2383" s="34" t="s">
        <v>3212</v>
      </c>
      <c r="C2383" s="33" t="s">
        <v>2507</v>
      </c>
      <c r="D2383" s="32">
        <v>212</v>
      </c>
      <c r="E2383" s="31">
        <v>138</v>
      </c>
      <c r="F2383" s="31">
        <v>64</v>
      </c>
      <c r="G2383" s="31">
        <v>10</v>
      </c>
      <c r="H2383" s="31">
        <v>59</v>
      </c>
      <c r="I2383" s="31">
        <v>38</v>
      </c>
      <c r="J2383" s="30">
        <v>6</v>
      </c>
      <c r="K2383" s="29">
        <v>315</v>
      </c>
      <c r="L2383" s="29">
        <v>48</v>
      </c>
      <c r="M2383" s="29">
        <v>363</v>
      </c>
      <c r="N2383" s="28">
        <v>5472</v>
      </c>
    </row>
    <row r="2384" spans="1:14" x14ac:dyDescent="0.25">
      <c r="A2384" s="6">
        <v>3112208</v>
      </c>
      <c r="B2384" s="34" t="s">
        <v>3211</v>
      </c>
      <c r="C2384" s="33" t="s">
        <v>2507</v>
      </c>
      <c r="D2384" s="32">
        <v>228</v>
      </c>
      <c r="E2384" s="31">
        <v>180</v>
      </c>
      <c r="F2384" s="31">
        <v>30</v>
      </c>
      <c r="G2384" s="31">
        <v>18</v>
      </c>
      <c r="H2384" s="31">
        <v>64</v>
      </c>
      <c r="I2384" s="31">
        <v>20</v>
      </c>
      <c r="J2384" s="30">
        <v>2</v>
      </c>
      <c r="K2384" s="29">
        <v>314</v>
      </c>
      <c r="L2384" s="29">
        <v>13</v>
      </c>
      <c r="M2384" s="29">
        <v>327</v>
      </c>
      <c r="N2384" s="28">
        <v>4815</v>
      </c>
    </row>
    <row r="2385" spans="1:14" x14ac:dyDescent="0.25">
      <c r="A2385" s="6">
        <v>3112307</v>
      </c>
      <c r="B2385" s="34" t="s">
        <v>3210</v>
      </c>
      <c r="C2385" s="33" t="s">
        <v>2507</v>
      </c>
      <c r="D2385" s="32">
        <v>4505</v>
      </c>
      <c r="E2385" s="31">
        <v>3561</v>
      </c>
      <c r="F2385" s="31">
        <v>701</v>
      </c>
      <c r="G2385" s="31">
        <v>243</v>
      </c>
      <c r="H2385" s="31">
        <v>2113</v>
      </c>
      <c r="I2385" s="31">
        <v>331</v>
      </c>
      <c r="J2385" s="30">
        <v>48</v>
      </c>
      <c r="K2385" s="29">
        <v>6997</v>
      </c>
      <c r="L2385" s="29">
        <v>1467</v>
      </c>
      <c r="M2385" s="29">
        <v>8464</v>
      </c>
      <c r="N2385" s="28">
        <v>37606</v>
      </c>
    </row>
    <row r="2386" spans="1:14" x14ac:dyDescent="0.25">
      <c r="A2386" s="6">
        <v>3112406</v>
      </c>
      <c r="B2386" s="34" t="s">
        <v>3209</v>
      </c>
      <c r="C2386" s="33" t="s">
        <v>2507</v>
      </c>
      <c r="D2386" s="32">
        <v>894</v>
      </c>
      <c r="E2386" s="31">
        <v>637</v>
      </c>
      <c r="F2386" s="31">
        <v>206</v>
      </c>
      <c r="G2386" s="31">
        <v>51</v>
      </c>
      <c r="H2386" s="31">
        <v>296</v>
      </c>
      <c r="I2386" s="31">
        <v>28</v>
      </c>
      <c r="J2386" s="30">
        <v>2</v>
      </c>
      <c r="K2386" s="29">
        <v>1220</v>
      </c>
      <c r="L2386" s="29">
        <v>173</v>
      </c>
      <c r="M2386" s="29">
        <v>1393</v>
      </c>
      <c r="N2386" s="28">
        <v>7168</v>
      </c>
    </row>
    <row r="2387" spans="1:14" x14ac:dyDescent="0.25">
      <c r="A2387" s="6">
        <v>3112505</v>
      </c>
      <c r="B2387" s="34" t="s">
        <v>3208</v>
      </c>
      <c r="C2387" s="33" t="s">
        <v>2507</v>
      </c>
      <c r="D2387" s="32">
        <v>280</v>
      </c>
      <c r="E2387" s="31">
        <v>174</v>
      </c>
      <c r="F2387" s="31">
        <v>47</v>
      </c>
      <c r="G2387" s="31">
        <v>59</v>
      </c>
      <c r="H2387" s="31">
        <v>131</v>
      </c>
      <c r="I2387" s="31">
        <v>47</v>
      </c>
      <c r="J2387" s="30">
        <v>1</v>
      </c>
      <c r="K2387" s="29">
        <v>459</v>
      </c>
      <c r="L2387" s="29">
        <v>58</v>
      </c>
      <c r="M2387" s="29">
        <v>517</v>
      </c>
      <c r="N2387" s="28">
        <v>9609</v>
      </c>
    </row>
    <row r="2388" spans="1:14" x14ac:dyDescent="0.25">
      <c r="A2388" s="6">
        <v>3112604</v>
      </c>
      <c r="B2388" s="34" t="s">
        <v>3207</v>
      </c>
      <c r="C2388" s="33" t="s">
        <v>2507</v>
      </c>
      <c r="D2388" s="32">
        <v>1927</v>
      </c>
      <c r="E2388" s="31">
        <v>1298</v>
      </c>
      <c r="F2388" s="31">
        <v>468</v>
      </c>
      <c r="G2388" s="31">
        <v>161</v>
      </c>
      <c r="H2388" s="31">
        <v>767</v>
      </c>
      <c r="I2388" s="31">
        <v>192</v>
      </c>
      <c r="J2388" s="30">
        <v>4</v>
      </c>
      <c r="K2388" s="29">
        <v>2890</v>
      </c>
      <c r="L2388" s="29">
        <v>583</v>
      </c>
      <c r="M2388" s="29">
        <v>3473</v>
      </c>
      <c r="N2388" s="28">
        <v>16183</v>
      </c>
    </row>
    <row r="2389" spans="1:14" x14ac:dyDescent="0.25">
      <c r="A2389" s="6">
        <v>3112653</v>
      </c>
      <c r="B2389" s="34" t="s">
        <v>3206</v>
      </c>
      <c r="C2389" s="33" t="s">
        <v>2507</v>
      </c>
      <c r="D2389" s="32">
        <v>357</v>
      </c>
      <c r="E2389" s="31">
        <v>302</v>
      </c>
      <c r="F2389" s="31">
        <v>47</v>
      </c>
      <c r="G2389" s="31">
        <v>8</v>
      </c>
      <c r="H2389" s="31">
        <v>147</v>
      </c>
      <c r="I2389" s="31">
        <v>20</v>
      </c>
      <c r="J2389" s="30">
        <v>0</v>
      </c>
      <c r="K2389" s="29">
        <v>524</v>
      </c>
      <c r="L2389" s="29">
        <v>104</v>
      </c>
      <c r="M2389" s="29">
        <v>628</v>
      </c>
      <c r="N2389" s="28">
        <v>5362</v>
      </c>
    </row>
    <row r="2390" spans="1:14" x14ac:dyDescent="0.25">
      <c r="A2390" s="6">
        <v>3112703</v>
      </c>
      <c r="B2390" s="34" t="s">
        <v>3205</v>
      </c>
      <c r="C2390" s="33" t="s">
        <v>2507</v>
      </c>
      <c r="D2390" s="32">
        <v>1135</v>
      </c>
      <c r="E2390" s="31">
        <v>904</v>
      </c>
      <c r="F2390" s="31">
        <v>167</v>
      </c>
      <c r="G2390" s="31">
        <v>64</v>
      </c>
      <c r="H2390" s="31">
        <v>518</v>
      </c>
      <c r="I2390" s="31">
        <v>53</v>
      </c>
      <c r="J2390" s="30">
        <v>4</v>
      </c>
      <c r="K2390" s="29">
        <v>1710</v>
      </c>
      <c r="L2390" s="29">
        <v>379</v>
      </c>
      <c r="M2390" s="29">
        <v>2089</v>
      </c>
      <c r="N2390" s="28">
        <v>15157</v>
      </c>
    </row>
    <row r="2391" spans="1:14" x14ac:dyDescent="0.25">
      <c r="A2391" s="6">
        <v>3112802</v>
      </c>
      <c r="B2391" s="34" t="s">
        <v>3204</v>
      </c>
      <c r="C2391" s="33" t="s">
        <v>2507</v>
      </c>
      <c r="D2391" s="32">
        <v>904</v>
      </c>
      <c r="E2391" s="31">
        <v>592</v>
      </c>
      <c r="F2391" s="31">
        <v>204</v>
      </c>
      <c r="G2391" s="31">
        <v>108</v>
      </c>
      <c r="H2391" s="31">
        <v>272</v>
      </c>
      <c r="I2391" s="31">
        <v>75</v>
      </c>
      <c r="J2391" s="30">
        <v>4</v>
      </c>
      <c r="K2391" s="29">
        <v>1255</v>
      </c>
      <c r="L2391" s="29">
        <v>227</v>
      </c>
      <c r="M2391" s="29">
        <v>1482</v>
      </c>
      <c r="N2391" s="28">
        <v>8648</v>
      </c>
    </row>
    <row r="2392" spans="1:14" x14ac:dyDescent="0.25">
      <c r="A2392" s="6">
        <v>3112901</v>
      </c>
      <c r="B2392" s="34" t="s">
        <v>3203</v>
      </c>
      <c r="C2392" s="33" t="s">
        <v>2507</v>
      </c>
      <c r="D2392" s="32">
        <v>935</v>
      </c>
      <c r="E2392" s="31">
        <v>824</v>
      </c>
      <c r="F2392" s="31">
        <v>90</v>
      </c>
      <c r="G2392" s="31">
        <v>21</v>
      </c>
      <c r="H2392" s="31">
        <v>304</v>
      </c>
      <c r="I2392" s="31">
        <v>45</v>
      </c>
      <c r="J2392" s="30">
        <v>5</v>
      </c>
      <c r="K2392" s="29">
        <v>1289</v>
      </c>
      <c r="L2392" s="29">
        <v>112</v>
      </c>
      <c r="M2392" s="29">
        <v>1401</v>
      </c>
      <c r="N2392" s="28">
        <v>9412</v>
      </c>
    </row>
    <row r="2393" spans="1:14" x14ac:dyDescent="0.25">
      <c r="A2393" s="6">
        <v>3113008</v>
      </c>
      <c r="B2393" s="34" t="s">
        <v>3202</v>
      </c>
      <c r="C2393" s="33" t="s">
        <v>2507</v>
      </c>
      <c r="D2393" s="32">
        <v>2377</v>
      </c>
      <c r="E2393" s="31">
        <v>2205</v>
      </c>
      <c r="F2393" s="31">
        <v>133</v>
      </c>
      <c r="G2393" s="31">
        <v>39</v>
      </c>
      <c r="H2393" s="31">
        <v>926</v>
      </c>
      <c r="I2393" s="31">
        <v>88</v>
      </c>
      <c r="J2393" s="30">
        <v>8</v>
      </c>
      <c r="K2393" s="29">
        <v>3399</v>
      </c>
      <c r="L2393" s="29">
        <v>546</v>
      </c>
      <c r="M2393" s="29">
        <v>3945</v>
      </c>
      <c r="N2393" s="28">
        <v>23679</v>
      </c>
    </row>
    <row r="2394" spans="1:14" x14ac:dyDescent="0.25">
      <c r="A2394" s="6">
        <v>3113107</v>
      </c>
      <c r="B2394" s="34" t="s">
        <v>3201</v>
      </c>
      <c r="C2394" s="33" t="s">
        <v>2507</v>
      </c>
      <c r="D2394" s="32">
        <v>196</v>
      </c>
      <c r="E2394" s="31">
        <v>167</v>
      </c>
      <c r="F2394" s="31">
        <v>13</v>
      </c>
      <c r="G2394" s="31">
        <v>16</v>
      </c>
      <c r="H2394" s="31">
        <v>55</v>
      </c>
      <c r="I2394" s="31">
        <v>3</v>
      </c>
      <c r="J2394" s="30">
        <v>1</v>
      </c>
      <c r="K2394" s="29">
        <v>255</v>
      </c>
      <c r="L2394" s="29">
        <v>22</v>
      </c>
      <c r="M2394" s="29">
        <v>277</v>
      </c>
      <c r="N2394" s="28">
        <v>3309</v>
      </c>
    </row>
    <row r="2395" spans="1:14" x14ac:dyDescent="0.25">
      <c r="A2395" s="6">
        <v>3113206</v>
      </c>
      <c r="B2395" s="34" t="s">
        <v>3200</v>
      </c>
      <c r="C2395" s="33" t="s">
        <v>2507</v>
      </c>
      <c r="D2395" s="32">
        <v>4333</v>
      </c>
      <c r="E2395" s="31">
        <v>2161</v>
      </c>
      <c r="F2395" s="31">
        <v>1370</v>
      </c>
      <c r="G2395" s="31">
        <v>802</v>
      </c>
      <c r="H2395" s="31">
        <v>1920</v>
      </c>
      <c r="I2395" s="31">
        <v>266</v>
      </c>
      <c r="J2395" s="30">
        <v>16</v>
      </c>
      <c r="K2395" s="29">
        <v>6535</v>
      </c>
      <c r="L2395" s="29">
        <v>682</v>
      </c>
      <c r="M2395" s="29">
        <v>7217</v>
      </c>
      <c r="N2395" s="28">
        <v>25214</v>
      </c>
    </row>
    <row r="2396" spans="1:14" x14ac:dyDescent="0.25">
      <c r="A2396" s="6">
        <v>3113305</v>
      </c>
      <c r="B2396" s="34" t="s">
        <v>3199</v>
      </c>
      <c r="C2396" s="33" t="s">
        <v>2507</v>
      </c>
      <c r="D2396" s="32">
        <v>7215</v>
      </c>
      <c r="E2396" s="31">
        <v>3482</v>
      </c>
      <c r="F2396" s="31">
        <v>2574</v>
      </c>
      <c r="G2396" s="31">
        <v>1159</v>
      </c>
      <c r="H2396" s="31">
        <v>2977</v>
      </c>
      <c r="I2396" s="31">
        <v>887</v>
      </c>
      <c r="J2396" s="30">
        <v>42</v>
      </c>
      <c r="K2396" s="29">
        <v>11121</v>
      </c>
      <c r="L2396" s="29">
        <v>1104</v>
      </c>
      <c r="M2396" s="29">
        <v>12225</v>
      </c>
      <c r="N2396" s="28">
        <v>33513</v>
      </c>
    </row>
    <row r="2397" spans="1:14" x14ac:dyDescent="0.25">
      <c r="A2397" s="6">
        <v>3113404</v>
      </c>
      <c r="B2397" s="34" t="s">
        <v>3198</v>
      </c>
      <c r="C2397" s="33" t="s">
        <v>2507</v>
      </c>
      <c r="D2397" s="32">
        <v>15295</v>
      </c>
      <c r="E2397" s="31">
        <v>7135</v>
      </c>
      <c r="F2397" s="31">
        <v>6355</v>
      </c>
      <c r="G2397" s="31">
        <v>1805</v>
      </c>
      <c r="H2397" s="31">
        <v>6056</v>
      </c>
      <c r="I2397" s="31">
        <v>2539</v>
      </c>
      <c r="J2397" s="30">
        <v>42</v>
      </c>
      <c r="K2397" s="29">
        <v>23932</v>
      </c>
      <c r="L2397" s="29">
        <v>2713</v>
      </c>
      <c r="M2397" s="29">
        <v>26645</v>
      </c>
      <c r="N2397" s="28">
        <v>91342</v>
      </c>
    </row>
    <row r="2398" spans="1:14" x14ac:dyDescent="0.25">
      <c r="A2398" s="6">
        <v>3113503</v>
      </c>
      <c r="B2398" s="34" t="s">
        <v>3197</v>
      </c>
      <c r="C2398" s="33" t="s">
        <v>2507</v>
      </c>
      <c r="D2398" s="32">
        <v>990</v>
      </c>
      <c r="E2398" s="31">
        <v>713</v>
      </c>
      <c r="F2398" s="31">
        <v>208</v>
      </c>
      <c r="G2398" s="31">
        <v>69</v>
      </c>
      <c r="H2398" s="31">
        <v>567</v>
      </c>
      <c r="I2398" s="31">
        <v>87</v>
      </c>
      <c r="J2398" s="30">
        <v>3</v>
      </c>
      <c r="K2398" s="29">
        <v>1647</v>
      </c>
      <c r="L2398" s="29">
        <v>274</v>
      </c>
      <c r="M2398" s="29">
        <v>1921</v>
      </c>
      <c r="N2398" s="28">
        <v>9526</v>
      </c>
    </row>
    <row r="2399" spans="1:14" x14ac:dyDescent="0.25">
      <c r="A2399" s="6">
        <v>3113602</v>
      </c>
      <c r="B2399" s="34" t="s">
        <v>3196</v>
      </c>
      <c r="C2399" s="33" t="s">
        <v>2507</v>
      </c>
      <c r="D2399" s="32">
        <v>753</v>
      </c>
      <c r="E2399" s="31">
        <v>482</v>
      </c>
      <c r="F2399" s="31">
        <v>175</v>
      </c>
      <c r="G2399" s="31">
        <v>96</v>
      </c>
      <c r="H2399" s="31">
        <v>318</v>
      </c>
      <c r="I2399" s="31">
        <v>31</v>
      </c>
      <c r="J2399" s="30">
        <v>4</v>
      </c>
      <c r="K2399" s="29">
        <v>1106</v>
      </c>
      <c r="L2399" s="29">
        <v>178</v>
      </c>
      <c r="M2399" s="29">
        <v>1284</v>
      </c>
      <c r="N2399" s="28">
        <v>6721</v>
      </c>
    </row>
    <row r="2400" spans="1:14" x14ac:dyDescent="0.25">
      <c r="A2400" s="6">
        <v>3113701</v>
      </c>
      <c r="B2400" s="34" t="s">
        <v>3195</v>
      </c>
      <c r="C2400" s="33" t="s">
        <v>2507</v>
      </c>
      <c r="D2400" s="32">
        <v>2372</v>
      </c>
      <c r="E2400" s="31">
        <v>1866</v>
      </c>
      <c r="F2400" s="31">
        <v>305</v>
      </c>
      <c r="G2400" s="31">
        <v>201</v>
      </c>
      <c r="H2400" s="31">
        <v>874</v>
      </c>
      <c r="I2400" s="31">
        <v>120</v>
      </c>
      <c r="J2400" s="30">
        <v>7</v>
      </c>
      <c r="K2400" s="29">
        <v>3373</v>
      </c>
      <c r="L2400" s="29">
        <v>1194</v>
      </c>
      <c r="M2400" s="29">
        <v>4567</v>
      </c>
      <c r="N2400" s="28">
        <v>19857</v>
      </c>
    </row>
    <row r="2401" spans="1:14" x14ac:dyDescent="0.25">
      <c r="A2401" s="6">
        <v>3113800</v>
      </c>
      <c r="B2401" s="34" t="s">
        <v>3194</v>
      </c>
      <c r="C2401" s="33" t="s">
        <v>2507</v>
      </c>
      <c r="D2401" s="32">
        <v>20</v>
      </c>
      <c r="E2401" s="31">
        <v>16</v>
      </c>
      <c r="F2401" s="31">
        <v>3</v>
      </c>
      <c r="G2401" s="31">
        <v>1</v>
      </c>
      <c r="H2401" s="31">
        <v>2</v>
      </c>
      <c r="I2401" s="31">
        <v>1</v>
      </c>
      <c r="J2401" s="30">
        <v>0</v>
      </c>
      <c r="K2401" s="29">
        <v>23</v>
      </c>
      <c r="L2401" s="29">
        <v>7</v>
      </c>
      <c r="M2401" s="29">
        <v>30</v>
      </c>
      <c r="N2401" s="28">
        <v>2615</v>
      </c>
    </row>
    <row r="2402" spans="1:14" x14ac:dyDescent="0.25">
      <c r="A2402" s="6">
        <v>3113909</v>
      </c>
      <c r="B2402" s="34" t="s">
        <v>3193</v>
      </c>
      <c r="C2402" s="33" t="s">
        <v>2507</v>
      </c>
      <c r="D2402" s="32">
        <v>994</v>
      </c>
      <c r="E2402" s="31">
        <v>660</v>
      </c>
      <c r="F2402" s="31">
        <v>123</v>
      </c>
      <c r="G2402" s="31">
        <v>211</v>
      </c>
      <c r="H2402" s="31">
        <v>441</v>
      </c>
      <c r="I2402" s="31">
        <v>67</v>
      </c>
      <c r="J2402" s="30">
        <v>4</v>
      </c>
      <c r="K2402" s="29">
        <v>1506</v>
      </c>
      <c r="L2402" s="29">
        <v>290</v>
      </c>
      <c r="M2402" s="29">
        <v>1796</v>
      </c>
      <c r="N2402" s="28">
        <v>12326</v>
      </c>
    </row>
    <row r="2403" spans="1:14" x14ac:dyDescent="0.25">
      <c r="A2403" s="6">
        <v>3114006</v>
      </c>
      <c r="B2403" s="34" t="s">
        <v>3192</v>
      </c>
      <c r="C2403" s="33" t="s">
        <v>2507</v>
      </c>
      <c r="D2403" s="32">
        <v>1672</v>
      </c>
      <c r="E2403" s="31">
        <v>1135</v>
      </c>
      <c r="F2403" s="31">
        <v>216</v>
      </c>
      <c r="G2403" s="31">
        <v>321</v>
      </c>
      <c r="H2403" s="31">
        <v>597</v>
      </c>
      <c r="I2403" s="31">
        <v>61</v>
      </c>
      <c r="J2403" s="30">
        <v>1</v>
      </c>
      <c r="K2403" s="29">
        <v>2331</v>
      </c>
      <c r="L2403" s="29">
        <v>182</v>
      </c>
      <c r="M2403" s="29">
        <v>2513</v>
      </c>
      <c r="N2403" s="28">
        <v>11518</v>
      </c>
    </row>
    <row r="2404" spans="1:14" x14ac:dyDescent="0.25">
      <c r="A2404" s="6">
        <v>3114105</v>
      </c>
      <c r="B2404" s="34" t="s">
        <v>3191</v>
      </c>
      <c r="C2404" s="33" t="s">
        <v>2507</v>
      </c>
      <c r="D2404" s="32">
        <v>291</v>
      </c>
      <c r="E2404" s="31">
        <v>155</v>
      </c>
      <c r="F2404" s="31">
        <v>91</v>
      </c>
      <c r="G2404" s="31">
        <v>45</v>
      </c>
      <c r="H2404" s="31">
        <v>78</v>
      </c>
      <c r="I2404" s="31">
        <v>49</v>
      </c>
      <c r="J2404" s="30">
        <v>5</v>
      </c>
      <c r="K2404" s="29">
        <v>423</v>
      </c>
      <c r="L2404" s="29">
        <v>90</v>
      </c>
      <c r="M2404" s="29">
        <v>513</v>
      </c>
      <c r="N2404" s="28">
        <v>14736</v>
      </c>
    </row>
    <row r="2405" spans="1:14" x14ac:dyDescent="0.25">
      <c r="A2405" s="6">
        <v>3114204</v>
      </c>
      <c r="B2405" s="34" t="s">
        <v>3190</v>
      </c>
      <c r="C2405" s="33" t="s">
        <v>2507</v>
      </c>
      <c r="D2405" s="32">
        <v>1879</v>
      </c>
      <c r="E2405" s="31">
        <v>1068</v>
      </c>
      <c r="F2405" s="31">
        <v>431</v>
      </c>
      <c r="G2405" s="31">
        <v>380</v>
      </c>
      <c r="H2405" s="31">
        <v>859</v>
      </c>
      <c r="I2405" s="31">
        <v>173</v>
      </c>
      <c r="J2405" s="30">
        <v>6</v>
      </c>
      <c r="K2405" s="29">
        <v>2917</v>
      </c>
      <c r="L2405" s="29">
        <v>299</v>
      </c>
      <c r="M2405" s="29">
        <v>3216</v>
      </c>
      <c r="N2405" s="28">
        <v>21941</v>
      </c>
    </row>
    <row r="2406" spans="1:14" x14ac:dyDescent="0.25">
      <c r="A2406" s="6">
        <v>3114303</v>
      </c>
      <c r="B2406" s="34" t="s">
        <v>3189</v>
      </c>
      <c r="C2406" s="33" t="s">
        <v>2507</v>
      </c>
      <c r="D2406" s="32">
        <v>4671</v>
      </c>
      <c r="E2406" s="31">
        <v>2982</v>
      </c>
      <c r="F2406" s="31">
        <v>1418</v>
      </c>
      <c r="G2406" s="31">
        <v>271</v>
      </c>
      <c r="H2406" s="31">
        <v>1608</v>
      </c>
      <c r="I2406" s="31">
        <v>300</v>
      </c>
      <c r="J2406" s="30">
        <v>15</v>
      </c>
      <c r="K2406" s="29">
        <v>6594</v>
      </c>
      <c r="L2406" s="29">
        <v>887</v>
      </c>
      <c r="M2406" s="29">
        <v>7481</v>
      </c>
      <c r="N2406" s="28">
        <v>30823</v>
      </c>
    </row>
    <row r="2407" spans="1:14" x14ac:dyDescent="0.25">
      <c r="A2407" s="6">
        <v>3114402</v>
      </c>
      <c r="B2407" s="34" t="s">
        <v>3188</v>
      </c>
      <c r="C2407" s="33" t="s">
        <v>2507</v>
      </c>
      <c r="D2407" s="32">
        <v>2693</v>
      </c>
      <c r="E2407" s="31">
        <v>1576</v>
      </c>
      <c r="F2407" s="31">
        <v>728</v>
      </c>
      <c r="G2407" s="31">
        <v>389</v>
      </c>
      <c r="H2407" s="31">
        <v>888</v>
      </c>
      <c r="I2407" s="31">
        <v>122</v>
      </c>
      <c r="J2407" s="30">
        <v>10</v>
      </c>
      <c r="K2407" s="29">
        <v>3713</v>
      </c>
      <c r="L2407" s="29">
        <v>513</v>
      </c>
      <c r="M2407" s="29">
        <v>4226</v>
      </c>
      <c r="N2407" s="28">
        <v>21400</v>
      </c>
    </row>
    <row r="2408" spans="1:14" x14ac:dyDescent="0.25">
      <c r="A2408" s="6">
        <v>3114501</v>
      </c>
      <c r="B2408" s="34" t="s">
        <v>3187</v>
      </c>
      <c r="C2408" s="33" t="s">
        <v>2507</v>
      </c>
      <c r="D2408" s="32">
        <v>2332</v>
      </c>
      <c r="E2408" s="31">
        <v>1682</v>
      </c>
      <c r="F2408" s="31">
        <v>325</v>
      </c>
      <c r="G2408" s="31">
        <v>325</v>
      </c>
      <c r="H2408" s="31">
        <v>817</v>
      </c>
      <c r="I2408" s="31">
        <v>53</v>
      </c>
      <c r="J2408" s="30">
        <v>10</v>
      </c>
      <c r="K2408" s="29">
        <v>3212</v>
      </c>
      <c r="L2408" s="29">
        <v>322</v>
      </c>
      <c r="M2408" s="29">
        <v>3534</v>
      </c>
      <c r="N2408" s="28">
        <v>18812</v>
      </c>
    </row>
    <row r="2409" spans="1:14" x14ac:dyDescent="0.25">
      <c r="A2409" s="6">
        <v>3114550</v>
      </c>
      <c r="B2409" s="34" t="s">
        <v>3186</v>
      </c>
      <c r="C2409" s="33" t="s">
        <v>2507</v>
      </c>
      <c r="D2409" s="32">
        <v>1219</v>
      </c>
      <c r="E2409" s="31">
        <v>900</v>
      </c>
      <c r="F2409" s="31">
        <v>269</v>
      </c>
      <c r="G2409" s="31">
        <v>50</v>
      </c>
      <c r="H2409" s="31">
        <v>392</v>
      </c>
      <c r="I2409" s="31">
        <v>110</v>
      </c>
      <c r="J2409" s="30">
        <v>2</v>
      </c>
      <c r="K2409" s="29">
        <v>1723</v>
      </c>
      <c r="L2409" s="29">
        <v>315</v>
      </c>
      <c r="M2409" s="29">
        <v>2038</v>
      </c>
      <c r="N2409" s="28">
        <v>10030</v>
      </c>
    </row>
    <row r="2410" spans="1:14" x14ac:dyDescent="0.25">
      <c r="A2410" s="6">
        <v>3114600</v>
      </c>
      <c r="B2410" s="34" t="s">
        <v>3185</v>
      </c>
      <c r="C2410" s="33" t="s">
        <v>2507</v>
      </c>
      <c r="D2410" s="32">
        <v>472</v>
      </c>
      <c r="E2410" s="31">
        <v>276</v>
      </c>
      <c r="F2410" s="31">
        <v>116</v>
      </c>
      <c r="G2410" s="31">
        <v>80</v>
      </c>
      <c r="H2410" s="31">
        <v>194</v>
      </c>
      <c r="I2410" s="31">
        <v>15</v>
      </c>
      <c r="J2410" s="30">
        <v>1</v>
      </c>
      <c r="K2410" s="29">
        <v>682</v>
      </c>
      <c r="L2410" s="29">
        <v>144</v>
      </c>
      <c r="M2410" s="29">
        <v>826</v>
      </c>
      <c r="N2410" s="28">
        <v>4103</v>
      </c>
    </row>
    <row r="2411" spans="1:14" x14ac:dyDescent="0.25">
      <c r="A2411" s="6">
        <v>3114709</v>
      </c>
      <c r="B2411" s="34" t="s">
        <v>3184</v>
      </c>
      <c r="C2411" s="33" t="s">
        <v>2507</v>
      </c>
      <c r="D2411" s="32">
        <v>181</v>
      </c>
      <c r="E2411" s="31">
        <v>157</v>
      </c>
      <c r="F2411" s="31">
        <v>16</v>
      </c>
      <c r="G2411" s="31">
        <v>8</v>
      </c>
      <c r="H2411" s="31">
        <v>65</v>
      </c>
      <c r="I2411" s="31">
        <v>9</v>
      </c>
      <c r="J2411" s="30">
        <v>1</v>
      </c>
      <c r="K2411" s="29">
        <v>256</v>
      </c>
      <c r="L2411" s="29">
        <v>23</v>
      </c>
      <c r="M2411" s="29">
        <v>279</v>
      </c>
      <c r="N2411" s="28">
        <v>3563</v>
      </c>
    </row>
    <row r="2412" spans="1:14" x14ac:dyDescent="0.25">
      <c r="A2412" s="6">
        <v>3114808</v>
      </c>
      <c r="B2412" s="34" t="s">
        <v>3183</v>
      </c>
      <c r="C2412" s="33" t="s">
        <v>2507</v>
      </c>
      <c r="D2412" s="32">
        <v>43</v>
      </c>
      <c r="E2412" s="31">
        <v>36</v>
      </c>
      <c r="F2412" s="31">
        <v>5</v>
      </c>
      <c r="G2412" s="31">
        <v>2</v>
      </c>
      <c r="H2412" s="31">
        <v>10</v>
      </c>
      <c r="I2412" s="31">
        <v>3</v>
      </c>
      <c r="J2412" s="30">
        <v>0</v>
      </c>
      <c r="K2412" s="29">
        <v>56</v>
      </c>
      <c r="L2412" s="29">
        <v>23</v>
      </c>
      <c r="M2412" s="29">
        <v>79</v>
      </c>
      <c r="N2412" s="28">
        <v>4625</v>
      </c>
    </row>
    <row r="2413" spans="1:14" x14ac:dyDescent="0.25">
      <c r="A2413" s="6">
        <v>3114907</v>
      </c>
      <c r="B2413" s="34" t="s">
        <v>3182</v>
      </c>
      <c r="C2413" s="33" t="s">
        <v>2507</v>
      </c>
      <c r="D2413" s="32">
        <v>87</v>
      </c>
      <c r="E2413" s="31">
        <v>70</v>
      </c>
      <c r="F2413" s="31">
        <v>9</v>
      </c>
      <c r="G2413" s="31">
        <v>8</v>
      </c>
      <c r="H2413" s="31">
        <v>27</v>
      </c>
      <c r="I2413" s="31">
        <v>6</v>
      </c>
      <c r="J2413" s="30">
        <v>0</v>
      </c>
      <c r="K2413" s="29">
        <v>120</v>
      </c>
      <c r="L2413" s="29">
        <v>18</v>
      </c>
      <c r="M2413" s="29">
        <v>138</v>
      </c>
      <c r="N2413" s="28">
        <v>2309</v>
      </c>
    </row>
    <row r="2414" spans="1:14" x14ac:dyDescent="0.25">
      <c r="A2414" s="6">
        <v>3115003</v>
      </c>
      <c r="B2414" s="34" t="s">
        <v>3181</v>
      </c>
      <c r="C2414" s="33" t="s">
        <v>2507</v>
      </c>
      <c r="D2414" s="32">
        <v>96</v>
      </c>
      <c r="E2414" s="31">
        <v>63</v>
      </c>
      <c r="F2414" s="31">
        <v>26</v>
      </c>
      <c r="G2414" s="31">
        <v>7</v>
      </c>
      <c r="H2414" s="31">
        <v>14</v>
      </c>
      <c r="I2414" s="31">
        <v>10</v>
      </c>
      <c r="J2414" s="30">
        <v>0</v>
      </c>
      <c r="K2414" s="29">
        <v>120</v>
      </c>
      <c r="L2414" s="29">
        <v>16</v>
      </c>
      <c r="M2414" s="29">
        <v>136</v>
      </c>
      <c r="N2414" s="28">
        <v>3055</v>
      </c>
    </row>
    <row r="2415" spans="1:14" x14ac:dyDescent="0.25">
      <c r="A2415" s="6">
        <v>3115102</v>
      </c>
      <c r="B2415" s="34" t="s">
        <v>3180</v>
      </c>
      <c r="C2415" s="33" t="s">
        <v>2507</v>
      </c>
      <c r="D2415" s="32">
        <v>3170</v>
      </c>
      <c r="E2415" s="31">
        <v>1581</v>
      </c>
      <c r="F2415" s="31">
        <v>1081</v>
      </c>
      <c r="G2415" s="31">
        <v>508</v>
      </c>
      <c r="H2415" s="31">
        <v>1065</v>
      </c>
      <c r="I2415" s="31">
        <v>224</v>
      </c>
      <c r="J2415" s="30">
        <v>24</v>
      </c>
      <c r="K2415" s="29">
        <v>4483</v>
      </c>
      <c r="L2415" s="29">
        <v>660</v>
      </c>
      <c r="M2415" s="29">
        <v>5143</v>
      </c>
      <c r="N2415" s="28">
        <v>18036</v>
      </c>
    </row>
    <row r="2416" spans="1:14" x14ac:dyDescent="0.25">
      <c r="A2416" s="6">
        <v>3115201</v>
      </c>
      <c r="B2416" s="34" t="s">
        <v>3179</v>
      </c>
      <c r="C2416" s="33" t="s">
        <v>2507</v>
      </c>
      <c r="D2416" s="32">
        <v>276</v>
      </c>
      <c r="E2416" s="31">
        <v>189</v>
      </c>
      <c r="F2416" s="31">
        <v>54</v>
      </c>
      <c r="G2416" s="31">
        <v>33</v>
      </c>
      <c r="H2416" s="31">
        <v>85</v>
      </c>
      <c r="I2416" s="31">
        <v>28</v>
      </c>
      <c r="J2416" s="30">
        <v>1</v>
      </c>
      <c r="K2416" s="29">
        <v>390</v>
      </c>
      <c r="L2416" s="29">
        <v>46</v>
      </c>
      <c r="M2416" s="29">
        <v>436</v>
      </c>
      <c r="N2416" s="28">
        <v>4052</v>
      </c>
    </row>
    <row r="2417" spans="1:14" x14ac:dyDescent="0.25">
      <c r="A2417" s="6">
        <v>3115300</v>
      </c>
      <c r="B2417" s="34" t="s">
        <v>3178</v>
      </c>
      <c r="C2417" s="33" t="s">
        <v>2507</v>
      </c>
      <c r="D2417" s="32">
        <v>12942</v>
      </c>
      <c r="E2417" s="31">
        <v>3184</v>
      </c>
      <c r="F2417" s="31">
        <v>4659</v>
      </c>
      <c r="G2417" s="31">
        <v>5099</v>
      </c>
      <c r="H2417" s="31">
        <v>4580</v>
      </c>
      <c r="I2417" s="31">
        <v>2234</v>
      </c>
      <c r="J2417" s="30">
        <v>25</v>
      </c>
      <c r="K2417" s="29">
        <v>19781</v>
      </c>
      <c r="L2417" s="29">
        <v>1976</v>
      </c>
      <c r="M2417" s="29">
        <v>21757</v>
      </c>
      <c r="N2417" s="28">
        <v>74609</v>
      </c>
    </row>
    <row r="2418" spans="1:14" x14ac:dyDescent="0.25">
      <c r="A2418" s="6">
        <v>3115359</v>
      </c>
      <c r="B2418" s="34" t="s">
        <v>3177</v>
      </c>
      <c r="C2418" s="33" t="s">
        <v>2507</v>
      </c>
      <c r="D2418" s="32">
        <v>415</v>
      </c>
      <c r="E2418" s="31">
        <v>195</v>
      </c>
      <c r="F2418" s="31">
        <v>78</v>
      </c>
      <c r="G2418" s="31">
        <v>142</v>
      </c>
      <c r="H2418" s="31">
        <v>212</v>
      </c>
      <c r="I2418" s="31">
        <v>21</v>
      </c>
      <c r="J2418" s="30">
        <v>1</v>
      </c>
      <c r="K2418" s="29">
        <v>649</v>
      </c>
      <c r="L2418" s="29">
        <v>61</v>
      </c>
      <c r="M2418" s="29">
        <v>710</v>
      </c>
      <c r="N2418" s="28">
        <v>5274</v>
      </c>
    </row>
    <row r="2419" spans="1:14" x14ac:dyDescent="0.25">
      <c r="A2419" s="6">
        <v>3115409</v>
      </c>
      <c r="B2419" s="34" t="s">
        <v>3176</v>
      </c>
      <c r="C2419" s="33" t="s">
        <v>2507</v>
      </c>
      <c r="D2419" s="32">
        <v>430</v>
      </c>
      <c r="E2419" s="31">
        <v>360</v>
      </c>
      <c r="F2419" s="31">
        <v>46</v>
      </c>
      <c r="G2419" s="31">
        <v>24</v>
      </c>
      <c r="H2419" s="31">
        <v>157</v>
      </c>
      <c r="I2419" s="31">
        <v>19</v>
      </c>
      <c r="J2419" s="30">
        <v>1</v>
      </c>
      <c r="K2419" s="29">
        <v>607</v>
      </c>
      <c r="L2419" s="29">
        <v>35</v>
      </c>
      <c r="M2419" s="29">
        <v>642</v>
      </c>
      <c r="N2419" s="28">
        <v>3652</v>
      </c>
    </row>
    <row r="2420" spans="1:14" x14ac:dyDescent="0.25">
      <c r="A2420" s="6">
        <v>3115458</v>
      </c>
      <c r="B2420" s="34" t="s">
        <v>3175</v>
      </c>
      <c r="C2420" s="33" t="s">
        <v>2507</v>
      </c>
      <c r="D2420" s="32">
        <v>277</v>
      </c>
      <c r="E2420" s="31">
        <v>245</v>
      </c>
      <c r="F2420" s="31">
        <v>27</v>
      </c>
      <c r="G2420" s="31">
        <v>5</v>
      </c>
      <c r="H2420" s="31">
        <v>106</v>
      </c>
      <c r="I2420" s="31">
        <v>36</v>
      </c>
      <c r="J2420" s="30">
        <v>6</v>
      </c>
      <c r="K2420" s="29">
        <v>425</v>
      </c>
      <c r="L2420" s="29">
        <v>178</v>
      </c>
      <c r="M2420" s="29">
        <v>603</v>
      </c>
      <c r="N2420" s="28">
        <v>6646</v>
      </c>
    </row>
    <row r="2421" spans="1:14" x14ac:dyDescent="0.25">
      <c r="A2421" s="6">
        <v>3115474</v>
      </c>
      <c r="B2421" s="34" t="s">
        <v>3174</v>
      </c>
      <c r="C2421" s="33" t="s">
        <v>2507</v>
      </c>
      <c r="D2421" s="32">
        <v>148</v>
      </c>
      <c r="E2421" s="31">
        <v>136</v>
      </c>
      <c r="F2421" s="31">
        <v>12</v>
      </c>
      <c r="G2421" s="31">
        <v>0</v>
      </c>
      <c r="H2421" s="31">
        <v>48</v>
      </c>
      <c r="I2421" s="31">
        <v>5</v>
      </c>
      <c r="J2421" s="30">
        <v>0</v>
      </c>
      <c r="K2421" s="29">
        <v>201</v>
      </c>
      <c r="L2421" s="29">
        <v>33</v>
      </c>
      <c r="M2421" s="29">
        <v>234</v>
      </c>
      <c r="N2421" s="28">
        <v>5163</v>
      </c>
    </row>
    <row r="2422" spans="1:14" x14ac:dyDescent="0.25">
      <c r="A2422" s="6">
        <v>3115508</v>
      </c>
      <c r="B2422" s="34" t="s">
        <v>3173</v>
      </c>
      <c r="C2422" s="33" t="s">
        <v>2507</v>
      </c>
      <c r="D2422" s="32">
        <v>3167</v>
      </c>
      <c r="E2422" s="31">
        <v>1445</v>
      </c>
      <c r="F2422" s="31">
        <v>656</v>
      </c>
      <c r="G2422" s="31">
        <v>1066</v>
      </c>
      <c r="H2422" s="31">
        <v>1378</v>
      </c>
      <c r="I2422" s="31">
        <v>172</v>
      </c>
      <c r="J2422" s="30">
        <v>13</v>
      </c>
      <c r="K2422" s="29">
        <v>4730</v>
      </c>
      <c r="L2422" s="29">
        <v>586</v>
      </c>
      <c r="M2422" s="29">
        <v>5316</v>
      </c>
      <c r="N2422" s="28">
        <v>22219</v>
      </c>
    </row>
    <row r="2423" spans="1:14" x14ac:dyDescent="0.25">
      <c r="A2423" s="6">
        <v>3115607</v>
      </c>
      <c r="B2423" s="34" t="s">
        <v>3172</v>
      </c>
      <c r="C2423" s="33" t="s">
        <v>2507</v>
      </c>
      <c r="D2423" s="32">
        <v>162</v>
      </c>
      <c r="E2423" s="31">
        <v>125</v>
      </c>
      <c r="F2423" s="31">
        <v>30</v>
      </c>
      <c r="G2423" s="31">
        <v>7</v>
      </c>
      <c r="H2423" s="31">
        <v>55</v>
      </c>
      <c r="I2423" s="31">
        <v>3</v>
      </c>
      <c r="J2423" s="30">
        <v>0</v>
      </c>
      <c r="K2423" s="29">
        <v>220</v>
      </c>
      <c r="L2423" s="29">
        <v>45</v>
      </c>
      <c r="M2423" s="29">
        <v>265</v>
      </c>
      <c r="N2423" s="28">
        <v>1213</v>
      </c>
    </row>
    <row r="2424" spans="1:14" x14ac:dyDescent="0.25">
      <c r="A2424" s="6">
        <v>3115706</v>
      </c>
      <c r="B2424" s="34" t="s">
        <v>3171</v>
      </c>
      <c r="C2424" s="33" t="s">
        <v>2507</v>
      </c>
      <c r="D2424" s="32">
        <v>967</v>
      </c>
      <c r="E2424" s="31">
        <v>750</v>
      </c>
      <c r="F2424" s="31">
        <v>171</v>
      </c>
      <c r="G2424" s="31">
        <v>46</v>
      </c>
      <c r="H2424" s="31">
        <v>395</v>
      </c>
      <c r="I2424" s="31">
        <v>43</v>
      </c>
      <c r="J2424" s="30">
        <v>1</v>
      </c>
      <c r="K2424" s="29">
        <v>1406</v>
      </c>
      <c r="L2424" s="29">
        <v>313</v>
      </c>
      <c r="M2424" s="29">
        <v>1719</v>
      </c>
      <c r="N2424" s="28">
        <v>7092</v>
      </c>
    </row>
    <row r="2425" spans="1:14" x14ac:dyDescent="0.25">
      <c r="A2425" s="6">
        <v>3115805</v>
      </c>
      <c r="B2425" s="34" t="s">
        <v>3170</v>
      </c>
      <c r="C2425" s="33" t="s">
        <v>2507</v>
      </c>
      <c r="D2425" s="32">
        <v>994</v>
      </c>
      <c r="E2425" s="31">
        <v>756</v>
      </c>
      <c r="F2425" s="31">
        <v>169</v>
      </c>
      <c r="G2425" s="31">
        <v>69</v>
      </c>
      <c r="H2425" s="31">
        <v>389</v>
      </c>
      <c r="I2425" s="31">
        <v>34</v>
      </c>
      <c r="J2425" s="30">
        <v>0</v>
      </c>
      <c r="K2425" s="29">
        <v>1417</v>
      </c>
      <c r="L2425" s="29">
        <v>293</v>
      </c>
      <c r="M2425" s="29">
        <v>1710</v>
      </c>
      <c r="N2425" s="28">
        <v>10613</v>
      </c>
    </row>
    <row r="2426" spans="1:14" x14ac:dyDescent="0.25">
      <c r="A2426" s="6">
        <v>3115904</v>
      </c>
      <c r="B2426" s="34" t="s">
        <v>3169</v>
      </c>
      <c r="C2426" s="33" t="s">
        <v>2507</v>
      </c>
      <c r="D2426" s="32">
        <v>67</v>
      </c>
      <c r="E2426" s="31">
        <v>33</v>
      </c>
      <c r="F2426" s="31">
        <v>24</v>
      </c>
      <c r="G2426" s="31">
        <v>10</v>
      </c>
      <c r="H2426" s="31">
        <v>33</v>
      </c>
      <c r="I2426" s="31">
        <v>15</v>
      </c>
      <c r="J2426" s="30">
        <v>0</v>
      </c>
      <c r="K2426" s="29">
        <v>115</v>
      </c>
      <c r="L2426" s="29">
        <v>35</v>
      </c>
      <c r="M2426" s="29">
        <v>150</v>
      </c>
      <c r="N2426" s="28">
        <v>3072</v>
      </c>
    </row>
    <row r="2427" spans="1:14" x14ac:dyDescent="0.25">
      <c r="A2427" s="6">
        <v>3116001</v>
      </c>
      <c r="B2427" s="34" t="s">
        <v>3168</v>
      </c>
      <c r="C2427" s="33" t="s">
        <v>2507</v>
      </c>
      <c r="D2427" s="32">
        <v>703</v>
      </c>
      <c r="E2427" s="31">
        <v>624</v>
      </c>
      <c r="F2427" s="31">
        <v>52</v>
      </c>
      <c r="G2427" s="31">
        <v>27</v>
      </c>
      <c r="H2427" s="31">
        <v>237</v>
      </c>
      <c r="I2427" s="31">
        <v>24</v>
      </c>
      <c r="J2427" s="30">
        <v>3</v>
      </c>
      <c r="K2427" s="29">
        <v>967</v>
      </c>
      <c r="L2427" s="29">
        <v>100</v>
      </c>
      <c r="M2427" s="29">
        <v>1067</v>
      </c>
      <c r="N2427" s="28">
        <v>5820</v>
      </c>
    </row>
    <row r="2428" spans="1:14" x14ac:dyDescent="0.25">
      <c r="A2428" s="6">
        <v>3116100</v>
      </c>
      <c r="B2428" s="34" t="s">
        <v>3167</v>
      </c>
      <c r="C2428" s="33" t="s">
        <v>2507</v>
      </c>
      <c r="D2428" s="32">
        <v>1450</v>
      </c>
      <c r="E2428" s="31">
        <v>1225</v>
      </c>
      <c r="F2428" s="31">
        <v>201</v>
      </c>
      <c r="G2428" s="31">
        <v>24</v>
      </c>
      <c r="H2428" s="31">
        <v>709</v>
      </c>
      <c r="I2428" s="31">
        <v>70</v>
      </c>
      <c r="J2428" s="30">
        <v>0</v>
      </c>
      <c r="K2428" s="29">
        <v>2229</v>
      </c>
      <c r="L2428" s="29">
        <v>250</v>
      </c>
      <c r="M2428" s="29">
        <v>2479</v>
      </c>
      <c r="N2428" s="28">
        <v>15666</v>
      </c>
    </row>
    <row r="2429" spans="1:14" x14ac:dyDescent="0.25">
      <c r="A2429" s="6">
        <v>3116159</v>
      </c>
      <c r="B2429" s="34" t="s">
        <v>3166</v>
      </c>
      <c r="C2429" s="33" t="s">
        <v>2507</v>
      </c>
      <c r="D2429" s="32">
        <v>465</v>
      </c>
      <c r="E2429" s="31">
        <v>429</v>
      </c>
      <c r="F2429" s="31">
        <v>32</v>
      </c>
      <c r="G2429" s="31">
        <v>4</v>
      </c>
      <c r="H2429" s="31">
        <v>118</v>
      </c>
      <c r="I2429" s="31">
        <v>13</v>
      </c>
      <c r="J2429" s="30">
        <v>0</v>
      </c>
      <c r="K2429" s="29">
        <v>596</v>
      </c>
      <c r="L2429" s="29">
        <v>85</v>
      </c>
      <c r="M2429" s="29">
        <v>681</v>
      </c>
      <c r="N2429" s="28">
        <v>12739</v>
      </c>
    </row>
    <row r="2430" spans="1:14" x14ac:dyDescent="0.25">
      <c r="A2430" s="6">
        <v>3116209</v>
      </c>
      <c r="B2430" s="34" t="s">
        <v>3165</v>
      </c>
      <c r="C2430" s="33" t="s">
        <v>2507</v>
      </c>
      <c r="D2430" s="32">
        <v>88</v>
      </c>
      <c r="E2430" s="31">
        <v>51</v>
      </c>
      <c r="F2430" s="31">
        <v>13</v>
      </c>
      <c r="G2430" s="31">
        <v>24</v>
      </c>
      <c r="H2430" s="31">
        <v>27</v>
      </c>
      <c r="I2430" s="31">
        <v>9</v>
      </c>
      <c r="J2430" s="30">
        <v>0</v>
      </c>
      <c r="K2430" s="29">
        <v>124</v>
      </c>
      <c r="L2430" s="29">
        <v>17</v>
      </c>
      <c r="M2430" s="29">
        <v>141</v>
      </c>
      <c r="N2430" s="28">
        <v>2798</v>
      </c>
    </row>
    <row r="2431" spans="1:14" x14ac:dyDescent="0.25">
      <c r="A2431" s="6">
        <v>3116308</v>
      </c>
      <c r="B2431" s="34" t="s">
        <v>3164</v>
      </c>
      <c r="C2431" s="33" t="s">
        <v>2507</v>
      </c>
      <c r="D2431" s="32">
        <v>410</v>
      </c>
      <c r="E2431" s="31">
        <v>326</v>
      </c>
      <c r="F2431" s="31">
        <v>55</v>
      </c>
      <c r="G2431" s="31">
        <v>29</v>
      </c>
      <c r="H2431" s="31">
        <v>171</v>
      </c>
      <c r="I2431" s="31">
        <v>30</v>
      </c>
      <c r="J2431" s="30">
        <v>6</v>
      </c>
      <c r="K2431" s="29">
        <v>617</v>
      </c>
      <c r="L2431" s="29">
        <v>70</v>
      </c>
      <c r="M2431" s="29">
        <v>687</v>
      </c>
      <c r="N2431" s="28">
        <v>6850</v>
      </c>
    </row>
    <row r="2432" spans="1:14" x14ac:dyDescent="0.25">
      <c r="A2432" s="6">
        <v>3116407</v>
      </c>
      <c r="B2432" s="34" t="s">
        <v>3163</v>
      </c>
      <c r="C2432" s="33" t="s">
        <v>2507</v>
      </c>
      <c r="D2432" s="32">
        <v>494</v>
      </c>
      <c r="E2432" s="31">
        <v>360</v>
      </c>
      <c r="F2432" s="31">
        <v>67</v>
      </c>
      <c r="G2432" s="31">
        <v>67</v>
      </c>
      <c r="H2432" s="31">
        <v>100</v>
      </c>
      <c r="I2432" s="31">
        <v>22</v>
      </c>
      <c r="J2432" s="30">
        <v>1</v>
      </c>
      <c r="K2432" s="29">
        <v>617</v>
      </c>
      <c r="L2432" s="29">
        <v>115</v>
      </c>
      <c r="M2432" s="29">
        <v>732</v>
      </c>
      <c r="N2432" s="28">
        <v>4824</v>
      </c>
    </row>
    <row r="2433" spans="1:14" x14ac:dyDescent="0.25">
      <c r="A2433" s="6">
        <v>3116506</v>
      </c>
      <c r="B2433" s="34" t="s">
        <v>3162</v>
      </c>
      <c r="C2433" s="33" t="s">
        <v>2507</v>
      </c>
      <c r="D2433" s="32">
        <v>495</v>
      </c>
      <c r="E2433" s="31">
        <v>444</v>
      </c>
      <c r="F2433" s="31">
        <v>40</v>
      </c>
      <c r="G2433" s="31">
        <v>11</v>
      </c>
      <c r="H2433" s="31">
        <v>166</v>
      </c>
      <c r="I2433" s="31">
        <v>22</v>
      </c>
      <c r="J2433" s="30">
        <v>0</v>
      </c>
      <c r="K2433" s="29">
        <v>683</v>
      </c>
      <c r="L2433" s="29">
        <v>116</v>
      </c>
      <c r="M2433" s="29">
        <v>799</v>
      </c>
      <c r="N2433" s="28">
        <v>7840</v>
      </c>
    </row>
    <row r="2434" spans="1:14" x14ac:dyDescent="0.25">
      <c r="A2434" s="6">
        <v>3116605</v>
      </c>
      <c r="B2434" s="34" t="s">
        <v>3161</v>
      </c>
      <c r="C2434" s="33" t="s">
        <v>2507</v>
      </c>
      <c r="D2434" s="32">
        <v>3126</v>
      </c>
      <c r="E2434" s="31">
        <v>1583</v>
      </c>
      <c r="F2434" s="31">
        <v>544</v>
      </c>
      <c r="G2434" s="31">
        <v>999</v>
      </c>
      <c r="H2434" s="31">
        <v>1226</v>
      </c>
      <c r="I2434" s="31">
        <v>182</v>
      </c>
      <c r="J2434" s="30">
        <v>22</v>
      </c>
      <c r="K2434" s="29">
        <v>4556</v>
      </c>
      <c r="L2434" s="29">
        <v>409</v>
      </c>
      <c r="M2434" s="29">
        <v>4965</v>
      </c>
      <c r="N2434" s="28">
        <v>28063</v>
      </c>
    </row>
    <row r="2435" spans="1:14" x14ac:dyDescent="0.25">
      <c r="A2435" s="6">
        <v>3116704</v>
      </c>
      <c r="B2435" s="34" t="s">
        <v>3160</v>
      </c>
      <c r="C2435" s="33" t="s">
        <v>2507</v>
      </c>
      <c r="D2435" s="32">
        <v>979</v>
      </c>
      <c r="E2435" s="31">
        <v>681</v>
      </c>
      <c r="F2435" s="31">
        <v>143</v>
      </c>
      <c r="G2435" s="31">
        <v>155</v>
      </c>
      <c r="H2435" s="31">
        <v>367</v>
      </c>
      <c r="I2435" s="31">
        <v>91</v>
      </c>
      <c r="J2435" s="30">
        <v>4</v>
      </c>
      <c r="K2435" s="29">
        <v>1441</v>
      </c>
      <c r="L2435" s="29">
        <v>163</v>
      </c>
      <c r="M2435" s="29">
        <v>1604</v>
      </c>
      <c r="N2435" s="28">
        <v>7520</v>
      </c>
    </row>
    <row r="2436" spans="1:14" x14ac:dyDescent="0.25">
      <c r="A2436" s="6">
        <v>3116803</v>
      </c>
      <c r="B2436" s="34" t="s">
        <v>3159</v>
      </c>
      <c r="C2436" s="33" t="s">
        <v>2507</v>
      </c>
      <c r="D2436" s="32">
        <v>1126</v>
      </c>
      <c r="E2436" s="31">
        <v>1034</v>
      </c>
      <c r="F2436" s="31">
        <v>64</v>
      </c>
      <c r="G2436" s="31">
        <v>28</v>
      </c>
      <c r="H2436" s="31">
        <v>435</v>
      </c>
      <c r="I2436" s="31">
        <v>29</v>
      </c>
      <c r="J2436" s="30">
        <v>1</v>
      </c>
      <c r="K2436" s="29">
        <v>1591</v>
      </c>
      <c r="L2436" s="29">
        <v>215</v>
      </c>
      <c r="M2436" s="29">
        <v>1806</v>
      </c>
      <c r="N2436" s="28">
        <v>9162</v>
      </c>
    </row>
    <row r="2437" spans="1:14" x14ac:dyDescent="0.25">
      <c r="A2437" s="6">
        <v>3116902</v>
      </c>
      <c r="B2437" s="34" t="s">
        <v>3158</v>
      </c>
      <c r="C2437" s="33" t="s">
        <v>2507</v>
      </c>
      <c r="D2437" s="32">
        <v>45</v>
      </c>
      <c r="E2437" s="31">
        <v>38</v>
      </c>
      <c r="F2437" s="31">
        <v>7</v>
      </c>
      <c r="G2437" s="31">
        <v>0</v>
      </c>
      <c r="H2437" s="31">
        <v>18</v>
      </c>
      <c r="I2437" s="31">
        <v>3</v>
      </c>
      <c r="J2437" s="30">
        <v>0</v>
      </c>
      <c r="K2437" s="29">
        <v>66</v>
      </c>
      <c r="L2437" s="29">
        <v>16</v>
      </c>
      <c r="M2437" s="29">
        <v>82</v>
      </c>
      <c r="N2437" s="28">
        <v>3127</v>
      </c>
    </row>
    <row r="2438" spans="1:14" x14ac:dyDescent="0.25">
      <c r="A2438" s="6">
        <v>3117009</v>
      </c>
      <c r="B2438" s="34" t="s">
        <v>3157</v>
      </c>
      <c r="C2438" s="33" t="s">
        <v>2507</v>
      </c>
      <c r="D2438" s="32">
        <v>1419</v>
      </c>
      <c r="E2438" s="31">
        <v>1346</v>
      </c>
      <c r="F2438" s="31">
        <v>60</v>
      </c>
      <c r="G2438" s="31">
        <v>13</v>
      </c>
      <c r="H2438" s="31">
        <v>435</v>
      </c>
      <c r="I2438" s="31">
        <v>35</v>
      </c>
      <c r="J2438" s="30">
        <v>0</v>
      </c>
      <c r="K2438" s="29">
        <v>1889</v>
      </c>
      <c r="L2438" s="29">
        <v>211</v>
      </c>
      <c r="M2438" s="29">
        <v>2100</v>
      </c>
      <c r="N2438" s="28">
        <v>7714</v>
      </c>
    </row>
    <row r="2439" spans="1:14" x14ac:dyDescent="0.25">
      <c r="A2439" s="6">
        <v>3117108</v>
      </c>
      <c r="B2439" s="34" t="s">
        <v>3156</v>
      </c>
      <c r="C2439" s="33" t="s">
        <v>2507</v>
      </c>
      <c r="D2439" s="32">
        <v>1345</v>
      </c>
      <c r="E2439" s="31">
        <v>989</v>
      </c>
      <c r="F2439" s="31">
        <v>266</v>
      </c>
      <c r="G2439" s="31">
        <v>90</v>
      </c>
      <c r="H2439" s="31">
        <v>477</v>
      </c>
      <c r="I2439" s="31">
        <v>35</v>
      </c>
      <c r="J2439" s="30">
        <v>6</v>
      </c>
      <c r="K2439" s="29">
        <v>1863</v>
      </c>
      <c r="L2439" s="29">
        <v>216</v>
      </c>
      <c r="M2439" s="29">
        <v>2079</v>
      </c>
      <c r="N2439" s="28">
        <v>10339</v>
      </c>
    </row>
    <row r="2440" spans="1:14" x14ac:dyDescent="0.25">
      <c r="A2440" s="6">
        <v>3117207</v>
      </c>
      <c r="B2440" s="34" t="s">
        <v>3155</v>
      </c>
      <c r="C2440" s="33" t="s">
        <v>2507</v>
      </c>
      <c r="D2440" s="32">
        <v>278</v>
      </c>
      <c r="E2440" s="31">
        <v>234</v>
      </c>
      <c r="F2440" s="31">
        <v>16</v>
      </c>
      <c r="G2440" s="31">
        <v>28</v>
      </c>
      <c r="H2440" s="31">
        <v>67</v>
      </c>
      <c r="I2440" s="31">
        <v>5</v>
      </c>
      <c r="J2440" s="30">
        <v>1</v>
      </c>
      <c r="K2440" s="29">
        <v>351</v>
      </c>
      <c r="L2440" s="29">
        <v>29</v>
      </c>
      <c r="M2440" s="29">
        <v>380</v>
      </c>
      <c r="N2440" s="28">
        <v>2854</v>
      </c>
    </row>
    <row r="2441" spans="1:14" x14ac:dyDescent="0.25">
      <c r="A2441" s="6">
        <v>3117306</v>
      </c>
      <c r="B2441" s="34" t="s">
        <v>3154</v>
      </c>
      <c r="C2441" s="33" t="s">
        <v>2507</v>
      </c>
      <c r="D2441" s="32">
        <v>2062</v>
      </c>
      <c r="E2441" s="31">
        <v>1323</v>
      </c>
      <c r="F2441" s="31">
        <v>478</v>
      </c>
      <c r="G2441" s="31">
        <v>261</v>
      </c>
      <c r="H2441" s="31">
        <v>979</v>
      </c>
      <c r="I2441" s="31">
        <v>389</v>
      </c>
      <c r="J2441" s="30">
        <v>7</v>
      </c>
      <c r="K2441" s="29">
        <v>3437</v>
      </c>
      <c r="L2441" s="29">
        <v>524</v>
      </c>
      <c r="M2441" s="29">
        <v>3961</v>
      </c>
      <c r="N2441" s="28">
        <v>26428</v>
      </c>
    </row>
    <row r="2442" spans="1:14" x14ac:dyDescent="0.25">
      <c r="A2442" s="6">
        <v>3117405</v>
      </c>
      <c r="B2442" s="34" t="s">
        <v>3153</v>
      </c>
      <c r="C2442" s="33" t="s">
        <v>2507</v>
      </c>
      <c r="D2442" s="32">
        <v>277</v>
      </c>
      <c r="E2442" s="31">
        <v>237</v>
      </c>
      <c r="F2442" s="31">
        <v>17</v>
      </c>
      <c r="G2442" s="31">
        <v>23</v>
      </c>
      <c r="H2442" s="31">
        <v>77</v>
      </c>
      <c r="I2442" s="31">
        <v>13</v>
      </c>
      <c r="J2442" s="30">
        <v>1</v>
      </c>
      <c r="K2442" s="29">
        <v>368</v>
      </c>
      <c r="L2442" s="29">
        <v>30</v>
      </c>
      <c r="M2442" s="29">
        <v>398</v>
      </c>
      <c r="N2442" s="28">
        <v>4636</v>
      </c>
    </row>
    <row r="2443" spans="1:14" x14ac:dyDescent="0.25">
      <c r="A2443" s="6">
        <v>3117504</v>
      </c>
      <c r="B2443" s="34" t="s">
        <v>3152</v>
      </c>
      <c r="C2443" s="33" t="s">
        <v>2507</v>
      </c>
      <c r="D2443" s="32">
        <v>3483</v>
      </c>
      <c r="E2443" s="31">
        <v>2665</v>
      </c>
      <c r="F2443" s="31">
        <v>540</v>
      </c>
      <c r="G2443" s="31">
        <v>278</v>
      </c>
      <c r="H2443" s="31">
        <v>1632</v>
      </c>
      <c r="I2443" s="31">
        <v>124</v>
      </c>
      <c r="J2443" s="30">
        <v>19</v>
      </c>
      <c r="K2443" s="29">
        <v>5258</v>
      </c>
      <c r="L2443" s="29">
        <v>739</v>
      </c>
      <c r="M2443" s="29">
        <v>5997</v>
      </c>
      <c r="N2443" s="28">
        <v>18160</v>
      </c>
    </row>
    <row r="2444" spans="1:14" x14ac:dyDescent="0.25">
      <c r="A2444" s="6">
        <v>3117603</v>
      </c>
      <c r="B2444" s="34" t="s">
        <v>3151</v>
      </c>
      <c r="C2444" s="33" t="s">
        <v>2507</v>
      </c>
      <c r="D2444" s="32">
        <v>474</v>
      </c>
      <c r="E2444" s="31">
        <v>378</v>
      </c>
      <c r="F2444" s="31">
        <v>56</v>
      </c>
      <c r="G2444" s="31">
        <v>40</v>
      </c>
      <c r="H2444" s="31">
        <v>153</v>
      </c>
      <c r="I2444" s="31">
        <v>8</v>
      </c>
      <c r="J2444" s="30">
        <v>0</v>
      </c>
      <c r="K2444" s="29">
        <v>635</v>
      </c>
      <c r="L2444" s="29">
        <v>67</v>
      </c>
      <c r="M2444" s="29">
        <v>702</v>
      </c>
      <c r="N2444" s="28">
        <v>5488</v>
      </c>
    </row>
    <row r="2445" spans="1:14" x14ac:dyDescent="0.25">
      <c r="A2445" s="6">
        <v>3117702</v>
      </c>
      <c r="B2445" s="34" t="s">
        <v>3150</v>
      </c>
      <c r="C2445" s="33" t="s">
        <v>2507</v>
      </c>
      <c r="D2445" s="32">
        <v>1373</v>
      </c>
      <c r="E2445" s="31">
        <v>908</v>
      </c>
      <c r="F2445" s="31">
        <v>194</v>
      </c>
      <c r="G2445" s="31">
        <v>271</v>
      </c>
      <c r="H2445" s="31">
        <v>578</v>
      </c>
      <c r="I2445" s="31">
        <v>38</v>
      </c>
      <c r="J2445" s="30">
        <v>4</v>
      </c>
      <c r="K2445" s="29">
        <v>1993</v>
      </c>
      <c r="L2445" s="29">
        <v>396</v>
      </c>
      <c r="M2445" s="29">
        <v>2389</v>
      </c>
      <c r="N2445" s="28">
        <v>13672</v>
      </c>
    </row>
    <row r="2446" spans="1:14" x14ac:dyDescent="0.25">
      <c r="A2446" s="6">
        <v>3117801</v>
      </c>
      <c r="B2446" s="34" t="s">
        <v>3149</v>
      </c>
      <c r="C2446" s="33" t="s">
        <v>2507</v>
      </c>
      <c r="D2446" s="32">
        <v>1031</v>
      </c>
      <c r="E2446" s="31">
        <v>724</v>
      </c>
      <c r="F2446" s="31">
        <v>126</v>
      </c>
      <c r="G2446" s="31">
        <v>181</v>
      </c>
      <c r="H2446" s="31">
        <v>370</v>
      </c>
      <c r="I2446" s="31">
        <v>24</v>
      </c>
      <c r="J2446" s="30">
        <v>1</v>
      </c>
      <c r="K2446" s="29">
        <v>1426</v>
      </c>
      <c r="L2446" s="29">
        <v>169</v>
      </c>
      <c r="M2446" s="29">
        <v>1595</v>
      </c>
      <c r="N2446" s="28">
        <v>11367</v>
      </c>
    </row>
    <row r="2447" spans="1:14" x14ac:dyDescent="0.25">
      <c r="A2447" s="6">
        <v>3117836</v>
      </c>
      <c r="B2447" s="34" t="s">
        <v>3148</v>
      </c>
      <c r="C2447" s="33" t="s">
        <v>2507</v>
      </c>
      <c r="D2447" s="32">
        <v>439</v>
      </c>
      <c r="E2447" s="31">
        <v>407</v>
      </c>
      <c r="F2447" s="31">
        <v>30</v>
      </c>
      <c r="G2447" s="31">
        <v>2</v>
      </c>
      <c r="H2447" s="31">
        <v>121</v>
      </c>
      <c r="I2447" s="31">
        <v>22</v>
      </c>
      <c r="J2447" s="30">
        <v>0</v>
      </c>
      <c r="K2447" s="29">
        <v>582</v>
      </c>
      <c r="L2447" s="29">
        <v>70</v>
      </c>
      <c r="M2447" s="29">
        <v>652</v>
      </c>
      <c r="N2447" s="28">
        <v>7611</v>
      </c>
    </row>
    <row r="2448" spans="1:14" x14ac:dyDescent="0.25">
      <c r="A2448" s="6">
        <v>3117876</v>
      </c>
      <c r="B2448" s="34" t="s">
        <v>3147</v>
      </c>
      <c r="C2448" s="33" t="s">
        <v>2507</v>
      </c>
      <c r="D2448" s="32">
        <v>155</v>
      </c>
      <c r="E2448" s="31">
        <v>44</v>
      </c>
      <c r="F2448" s="31">
        <v>33</v>
      </c>
      <c r="G2448" s="31">
        <v>78</v>
      </c>
      <c r="H2448" s="31">
        <v>50</v>
      </c>
      <c r="I2448" s="31">
        <v>24</v>
      </c>
      <c r="J2448" s="30">
        <v>0</v>
      </c>
      <c r="K2448" s="29">
        <v>229</v>
      </c>
      <c r="L2448" s="29">
        <v>34</v>
      </c>
      <c r="M2448" s="29">
        <v>263</v>
      </c>
      <c r="N2448" s="28">
        <v>6545</v>
      </c>
    </row>
    <row r="2449" spans="1:14" x14ac:dyDescent="0.25">
      <c r="A2449" s="6">
        <v>3117900</v>
      </c>
      <c r="B2449" s="34" t="s">
        <v>3146</v>
      </c>
      <c r="C2449" s="33" t="s">
        <v>2507</v>
      </c>
      <c r="D2449" s="32">
        <v>1271</v>
      </c>
      <c r="E2449" s="31">
        <v>998</v>
      </c>
      <c r="F2449" s="31">
        <v>160</v>
      </c>
      <c r="G2449" s="31">
        <v>113</v>
      </c>
      <c r="H2449" s="31">
        <v>401</v>
      </c>
      <c r="I2449" s="31">
        <v>38</v>
      </c>
      <c r="J2449" s="30">
        <v>3</v>
      </c>
      <c r="K2449" s="29">
        <v>1713</v>
      </c>
      <c r="L2449" s="29">
        <v>275</v>
      </c>
      <c r="M2449" s="29">
        <v>1988</v>
      </c>
      <c r="N2449" s="28">
        <v>11588</v>
      </c>
    </row>
    <row r="2450" spans="1:14" x14ac:dyDescent="0.25">
      <c r="A2450" s="6">
        <v>3118007</v>
      </c>
      <c r="B2450" s="34" t="s">
        <v>3145</v>
      </c>
      <c r="C2450" s="33" t="s">
        <v>2507</v>
      </c>
      <c r="D2450" s="32">
        <v>5657</v>
      </c>
      <c r="E2450" s="31">
        <v>1504</v>
      </c>
      <c r="F2450" s="31">
        <v>1751</v>
      </c>
      <c r="G2450" s="31">
        <v>2402</v>
      </c>
      <c r="H2450" s="31">
        <v>2810</v>
      </c>
      <c r="I2450" s="31">
        <v>497</v>
      </c>
      <c r="J2450" s="30">
        <v>31</v>
      </c>
      <c r="K2450" s="29">
        <v>8995</v>
      </c>
      <c r="L2450" s="29">
        <v>623</v>
      </c>
      <c r="M2450" s="29">
        <v>9618</v>
      </c>
      <c r="N2450" s="28">
        <v>53348</v>
      </c>
    </row>
    <row r="2451" spans="1:14" x14ac:dyDescent="0.25">
      <c r="A2451" s="6">
        <v>3118106</v>
      </c>
      <c r="B2451" s="34" t="s">
        <v>3144</v>
      </c>
      <c r="C2451" s="33" t="s">
        <v>2507</v>
      </c>
      <c r="D2451" s="32">
        <v>104</v>
      </c>
      <c r="E2451" s="31">
        <v>89</v>
      </c>
      <c r="F2451" s="31">
        <v>13</v>
      </c>
      <c r="G2451" s="31">
        <v>2</v>
      </c>
      <c r="H2451" s="31">
        <v>42</v>
      </c>
      <c r="I2451" s="31">
        <v>18</v>
      </c>
      <c r="J2451" s="30">
        <v>0</v>
      </c>
      <c r="K2451" s="29">
        <v>164</v>
      </c>
      <c r="L2451" s="29">
        <v>41</v>
      </c>
      <c r="M2451" s="29">
        <v>205</v>
      </c>
      <c r="N2451" s="28">
        <v>5128</v>
      </c>
    </row>
    <row r="2452" spans="1:14" x14ac:dyDescent="0.25">
      <c r="A2452" s="6">
        <v>3118205</v>
      </c>
      <c r="B2452" s="34" t="s">
        <v>3143</v>
      </c>
      <c r="C2452" s="33" t="s">
        <v>2507</v>
      </c>
      <c r="D2452" s="32">
        <v>997</v>
      </c>
      <c r="E2452" s="31">
        <v>558</v>
      </c>
      <c r="F2452" s="31">
        <v>185</v>
      </c>
      <c r="G2452" s="31">
        <v>254</v>
      </c>
      <c r="H2452" s="31">
        <v>334</v>
      </c>
      <c r="I2452" s="31">
        <v>90</v>
      </c>
      <c r="J2452" s="30">
        <v>2</v>
      </c>
      <c r="K2452" s="29">
        <v>1423</v>
      </c>
      <c r="L2452" s="29">
        <v>112</v>
      </c>
      <c r="M2452" s="29">
        <v>1535</v>
      </c>
      <c r="N2452" s="28">
        <v>6928</v>
      </c>
    </row>
    <row r="2453" spans="1:14" x14ac:dyDescent="0.25">
      <c r="A2453" s="6">
        <v>3118304</v>
      </c>
      <c r="B2453" s="34" t="s">
        <v>3142</v>
      </c>
      <c r="C2453" s="33" t="s">
        <v>2507</v>
      </c>
      <c r="D2453" s="32">
        <v>18773</v>
      </c>
      <c r="E2453" s="31">
        <v>6964</v>
      </c>
      <c r="F2453" s="31">
        <v>4409</v>
      </c>
      <c r="G2453" s="31">
        <v>7400</v>
      </c>
      <c r="H2453" s="31">
        <v>8409</v>
      </c>
      <c r="I2453" s="31">
        <v>1264</v>
      </c>
      <c r="J2453" s="30">
        <v>98</v>
      </c>
      <c r="K2453" s="29">
        <v>28544</v>
      </c>
      <c r="L2453" s="29">
        <v>1893</v>
      </c>
      <c r="M2453" s="29">
        <v>30437</v>
      </c>
      <c r="N2453" s="28">
        <v>126420</v>
      </c>
    </row>
    <row r="2454" spans="1:14" x14ac:dyDescent="0.25">
      <c r="A2454" s="6">
        <v>3118403</v>
      </c>
      <c r="B2454" s="34" t="s">
        <v>3141</v>
      </c>
      <c r="C2454" s="33" t="s">
        <v>2507</v>
      </c>
      <c r="D2454" s="32">
        <v>3764</v>
      </c>
      <c r="E2454" s="31">
        <v>2692</v>
      </c>
      <c r="F2454" s="31">
        <v>615</v>
      </c>
      <c r="G2454" s="31">
        <v>457</v>
      </c>
      <c r="H2454" s="31">
        <v>1607</v>
      </c>
      <c r="I2454" s="31">
        <v>178</v>
      </c>
      <c r="J2454" s="30">
        <v>8</v>
      </c>
      <c r="K2454" s="29">
        <v>5557</v>
      </c>
      <c r="L2454" s="29">
        <v>1034</v>
      </c>
      <c r="M2454" s="29">
        <v>6591</v>
      </c>
      <c r="N2454" s="28">
        <v>23192</v>
      </c>
    </row>
    <row r="2455" spans="1:14" x14ac:dyDescent="0.25">
      <c r="A2455" s="6">
        <v>3118502</v>
      </c>
      <c r="B2455" s="34" t="s">
        <v>3140</v>
      </c>
      <c r="C2455" s="33" t="s">
        <v>2507</v>
      </c>
      <c r="D2455" s="32">
        <v>60</v>
      </c>
      <c r="E2455" s="31">
        <v>54</v>
      </c>
      <c r="F2455" s="31">
        <v>4</v>
      </c>
      <c r="G2455" s="31">
        <v>2</v>
      </c>
      <c r="H2455" s="31">
        <v>12</v>
      </c>
      <c r="I2455" s="31">
        <v>1</v>
      </c>
      <c r="J2455" s="30">
        <v>0</v>
      </c>
      <c r="K2455" s="29">
        <v>73</v>
      </c>
      <c r="L2455" s="29">
        <v>11</v>
      </c>
      <c r="M2455" s="29">
        <v>84</v>
      </c>
      <c r="N2455" s="28">
        <v>1807</v>
      </c>
    </row>
    <row r="2456" spans="1:14" x14ac:dyDescent="0.25">
      <c r="A2456" s="6">
        <v>3118601</v>
      </c>
      <c r="B2456" s="34" t="s">
        <v>3139</v>
      </c>
      <c r="C2456" s="33" t="s">
        <v>2507</v>
      </c>
      <c r="D2456" s="32">
        <v>54005</v>
      </c>
      <c r="E2456" s="31">
        <v>14143</v>
      </c>
      <c r="F2456" s="31">
        <v>16811</v>
      </c>
      <c r="G2456" s="31">
        <v>23051</v>
      </c>
      <c r="H2456" s="31">
        <v>22336</v>
      </c>
      <c r="I2456" s="31">
        <v>5654</v>
      </c>
      <c r="J2456" s="30">
        <v>493</v>
      </c>
      <c r="K2456" s="29">
        <v>82488</v>
      </c>
      <c r="L2456" s="29">
        <v>9582</v>
      </c>
      <c r="M2456" s="29">
        <v>92070</v>
      </c>
      <c r="N2456" s="28">
        <v>653800</v>
      </c>
    </row>
    <row r="2457" spans="1:14" x14ac:dyDescent="0.25">
      <c r="A2457" s="6">
        <v>3118700</v>
      </c>
      <c r="B2457" s="34" t="s">
        <v>3138</v>
      </c>
      <c r="C2457" s="33" t="s">
        <v>2507</v>
      </c>
      <c r="D2457" s="32">
        <v>1116</v>
      </c>
      <c r="E2457" s="31">
        <v>715</v>
      </c>
      <c r="F2457" s="31">
        <v>285</v>
      </c>
      <c r="G2457" s="31">
        <v>116</v>
      </c>
      <c r="H2457" s="31">
        <v>411</v>
      </c>
      <c r="I2457" s="31">
        <v>45</v>
      </c>
      <c r="J2457" s="30">
        <v>1</v>
      </c>
      <c r="K2457" s="29">
        <v>1573</v>
      </c>
      <c r="L2457" s="29">
        <v>168</v>
      </c>
      <c r="M2457" s="29">
        <v>1741</v>
      </c>
      <c r="N2457" s="28">
        <v>9446</v>
      </c>
    </row>
    <row r="2458" spans="1:14" x14ac:dyDescent="0.25">
      <c r="A2458" s="6">
        <v>3118809</v>
      </c>
      <c r="B2458" s="34" t="s">
        <v>3137</v>
      </c>
      <c r="C2458" s="33" t="s">
        <v>2507</v>
      </c>
      <c r="D2458" s="32">
        <v>4342</v>
      </c>
      <c r="E2458" s="31">
        <v>3825</v>
      </c>
      <c r="F2458" s="31">
        <v>439</v>
      </c>
      <c r="G2458" s="31">
        <v>78</v>
      </c>
      <c r="H2458" s="31">
        <v>1876</v>
      </c>
      <c r="I2458" s="31">
        <v>82</v>
      </c>
      <c r="J2458" s="30">
        <v>5</v>
      </c>
      <c r="K2458" s="29">
        <v>6305</v>
      </c>
      <c r="L2458" s="29">
        <v>960</v>
      </c>
      <c r="M2458" s="29">
        <v>7265</v>
      </c>
      <c r="N2458" s="28">
        <v>27014</v>
      </c>
    </row>
    <row r="2459" spans="1:14" x14ac:dyDescent="0.25">
      <c r="A2459" s="6">
        <v>3118908</v>
      </c>
      <c r="B2459" s="34" t="s">
        <v>3136</v>
      </c>
      <c r="C2459" s="33" t="s">
        <v>2507</v>
      </c>
      <c r="D2459" s="32">
        <v>1002</v>
      </c>
      <c r="E2459" s="31">
        <v>702</v>
      </c>
      <c r="F2459" s="31">
        <v>120</v>
      </c>
      <c r="G2459" s="31">
        <v>180</v>
      </c>
      <c r="H2459" s="31">
        <v>391</v>
      </c>
      <c r="I2459" s="31">
        <v>22</v>
      </c>
      <c r="J2459" s="30">
        <v>3</v>
      </c>
      <c r="K2459" s="29">
        <v>1418</v>
      </c>
      <c r="L2459" s="29">
        <v>229</v>
      </c>
      <c r="M2459" s="29">
        <v>1647</v>
      </c>
      <c r="N2459" s="28">
        <v>9014</v>
      </c>
    </row>
    <row r="2460" spans="1:14" x14ac:dyDescent="0.25">
      <c r="A2460" s="6">
        <v>3119005</v>
      </c>
      <c r="B2460" s="34" t="s">
        <v>3135</v>
      </c>
      <c r="C2460" s="33" t="s">
        <v>2507</v>
      </c>
      <c r="D2460" s="32">
        <v>154</v>
      </c>
      <c r="E2460" s="31">
        <v>112</v>
      </c>
      <c r="F2460" s="31">
        <v>32</v>
      </c>
      <c r="G2460" s="31">
        <v>10</v>
      </c>
      <c r="H2460" s="31">
        <v>65</v>
      </c>
      <c r="I2460" s="31">
        <v>10</v>
      </c>
      <c r="J2460" s="30">
        <v>0</v>
      </c>
      <c r="K2460" s="29">
        <v>229</v>
      </c>
      <c r="L2460" s="29">
        <v>92</v>
      </c>
      <c r="M2460" s="29">
        <v>321</v>
      </c>
      <c r="N2460" s="28">
        <v>3580</v>
      </c>
    </row>
    <row r="2461" spans="1:14" x14ac:dyDescent="0.25">
      <c r="A2461" s="6">
        <v>3119104</v>
      </c>
      <c r="B2461" s="34" t="s">
        <v>3134</v>
      </c>
      <c r="C2461" s="33" t="s">
        <v>2507</v>
      </c>
      <c r="D2461" s="32">
        <v>3747</v>
      </c>
      <c r="E2461" s="31">
        <v>1634</v>
      </c>
      <c r="F2461" s="31">
        <v>1229</v>
      </c>
      <c r="G2461" s="31">
        <v>884</v>
      </c>
      <c r="H2461" s="31">
        <v>1687</v>
      </c>
      <c r="I2461" s="31">
        <v>265</v>
      </c>
      <c r="J2461" s="30">
        <v>8</v>
      </c>
      <c r="K2461" s="29">
        <v>5707</v>
      </c>
      <c r="L2461" s="29">
        <v>1355</v>
      </c>
      <c r="M2461" s="29">
        <v>7062</v>
      </c>
      <c r="N2461" s="28">
        <v>24407</v>
      </c>
    </row>
    <row r="2462" spans="1:14" x14ac:dyDescent="0.25">
      <c r="A2462" s="6">
        <v>3119203</v>
      </c>
      <c r="B2462" s="34" t="s">
        <v>3133</v>
      </c>
      <c r="C2462" s="33" t="s">
        <v>2507</v>
      </c>
      <c r="D2462" s="32">
        <v>1242</v>
      </c>
      <c r="E2462" s="31">
        <v>1072</v>
      </c>
      <c r="F2462" s="31">
        <v>136</v>
      </c>
      <c r="G2462" s="31">
        <v>34</v>
      </c>
      <c r="H2462" s="31">
        <v>492</v>
      </c>
      <c r="I2462" s="31">
        <v>32</v>
      </c>
      <c r="J2462" s="30">
        <v>2</v>
      </c>
      <c r="K2462" s="29">
        <v>1768</v>
      </c>
      <c r="L2462" s="29">
        <v>236</v>
      </c>
      <c r="M2462" s="29">
        <v>2004</v>
      </c>
      <c r="N2462" s="28">
        <v>10365</v>
      </c>
    </row>
    <row r="2463" spans="1:14" x14ac:dyDescent="0.25">
      <c r="A2463" s="6">
        <v>3119302</v>
      </c>
      <c r="B2463" s="34" t="s">
        <v>3132</v>
      </c>
      <c r="C2463" s="33" t="s">
        <v>2507</v>
      </c>
      <c r="D2463" s="32">
        <v>4080</v>
      </c>
      <c r="E2463" s="31">
        <v>2925</v>
      </c>
      <c r="F2463" s="31">
        <v>864</v>
      </c>
      <c r="G2463" s="31">
        <v>291</v>
      </c>
      <c r="H2463" s="31">
        <v>1630</v>
      </c>
      <c r="I2463" s="31">
        <v>504</v>
      </c>
      <c r="J2463" s="30">
        <v>10</v>
      </c>
      <c r="K2463" s="29">
        <v>6224</v>
      </c>
      <c r="L2463" s="29">
        <v>916</v>
      </c>
      <c r="M2463" s="29">
        <v>7140</v>
      </c>
      <c r="N2463" s="28">
        <v>28483</v>
      </c>
    </row>
    <row r="2464" spans="1:14" x14ac:dyDescent="0.25">
      <c r="A2464" s="6">
        <v>3119401</v>
      </c>
      <c r="B2464" s="34" t="s">
        <v>3131</v>
      </c>
      <c r="C2464" s="33" t="s">
        <v>2507</v>
      </c>
      <c r="D2464" s="32">
        <v>10912</v>
      </c>
      <c r="E2464" s="31">
        <v>3738</v>
      </c>
      <c r="F2464" s="31">
        <v>2521</v>
      </c>
      <c r="G2464" s="31">
        <v>4653</v>
      </c>
      <c r="H2464" s="31">
        <v>5470</v>
      </c>
      <c r="I2464" s="31">
        <v>1843</v>
      </c>
      <c r="J2464" s="30">
        <v>85</v>
      </c>
      <c r="K2464" s="29">
        <v>18310</v>
      </c>
      <c r="L2464" s="29">
        <v>2332</v>
      </c>
      <c r="M2464" s="29">
        <v>20642</v>
      </c>
      <c r="N2464" s="28">
        <v>109857</v>
      </c>
    </row>
    <row r="2465" spans="1:14" x14ac:dyDescent="0.25">
      <c r="A2465" s="6">
        <v>3119500</v>
      </c>
      <c r="B2465" s="34" t="s">
        <v>3130</v>
      </c>
      <c r="C2465" s="33" t="s">
        <v>2507</v>
      </c>
      <c r="D2465" s="32">
        <v>1054</v>
      </c>
      <c r="E2465" s="31">
        <v>962</v>
      </c>
      <c r="F2465" s="31">
        <v>65</v>
      </c>
      <c r="G2465" s="31">
        <v>27</v>
      </c>
      <c r="H2465" s="31">
        <v>372</v>
      </c>
      <c r="I2465" s="31">
        <v>49</v>
      </c>
      <c r="J2465" s="30">
        <v>1</v>
      </c>
      <c r="K2465" s="29">
        <v>1476</v>
      </c>
      <c r="L2465" s="29">
        <v>210</v>
      </c>
      <c r="M2465" s="29">
        <v>1686</v>
      </c>
      <c r="N2465" s="28">
        <v>9405</v>
      </c>
    </row>
    <row r="2466" spans="1:14" x14ac:dyDescent="0.25">
      <c r="A2466" s="6">
        <v>3119609</v>
      </c>
      <c r="B2466" s="34" t="s">
        <v>3129</v>
      </c>
      <c r="C2466" s="33" t="s">
        <v>2507</v>
      </c>
      <c r="D2466" s="32">
        <v>381</v>
      </c>
      <c r="E2466" s="31">
        <v>200</v>
      </c>
      <c r="F2466" s="31">
        <v>85</v>
      </c>
      <c r="G2466" s="31">
        <v>96</v>
      </c>
      <c r="H2466" s="31">
        <v>172</v>
      </c>
      <c r="I2466" s="31">
        <v>25</v>
      </c>
      <c r="J2466" s="30">
        <v>0</v>
      </c>
      <c r="K2466" s="29">
        <v>578</v>
      </c>
      <c r="L2466" s="29">
        <v>66</v>
      </c>
      <c r="M2466" s="29">
        <v>644</v>
      </c>
      <c r="N2466" s="28">
        <v>3117</v>
      </c>
    </row>
    <row r="2467" spans="1:14" x14ac:dyDescent="0.25">
      <c r="A2467" s="6">
        <v>3119708</v>
      </c>
      <c r="B2467" s="34" t="s">
        <v>3128</v>
      </c>
      <c r="C2467" s="33" t="s">
        <v>2507</v>
      </c>
      <c r="D2467" s="32">
        <v>122</v>
      </c>
      <c r="E2467" s="31">
        <v>64</v>
      </c>
      <c r="F2467" s="31">
        <v>23</v>
      </c>
      <c r="G2467" s="31">
        <v>35</v>
      </c>
      <c r="H2467" s="31">
        <v>63</v>
      </c>
      <c r="I2467" s="31">
        <v>21</v>
      </c>
      <c r="J2467" s="30">
        <v>0</v>
      </c>
      <c r="K2467" s="29">
        <v>206</v>
      </c>
      <c r="L2467" s="29">
        <v>25</v>
      </c>
      <c r="M2467" s="29">
        <v>231</v>
      </c>
      <c r="N2467" s="28">
        <v>3461</v>
      </c>
    </row>
    <row r="2468" spans="1:14" x14ac:dyDescent="0.25">
      <c r="A2468" s="6">
        <v>3119807</v>
      </c>
      <c r="B2468" s="34" t="s">
        <v>3127</v>
      </c>
      <c r="C2468" s="33" t="s">
        <v>2507</v>
      </c>
      <c r="D2468" s="32">
        <v>267</v>
      </c>
      <c r="E2468" s="31">
        <v>190</v>
      </c>
      <c r="F2468" s="31">
        <v>69</v>
      </c>
      <c r="G2468" s="31">
        <v>8</v>
      </c>
      <c r="H2468" s="31">
        <v>76</v>
      </c>
      <c r="I2468" s="31">
        <v>11</v>
      </c>
      <c r="J2468" s="30">
        <v>1</v>
      </c>
      <c r="K2468" s="29">
        <v>355</v>
      </c>
      <c r="L2468" s="29">
        <v>45</v>
      </c>
      <c r="M2468" s="29">
        <v>400</v>
      </c>
      <c r="N2468" s="28">
        <v>3374</v>
      </c>
    </row>
    <row r="2469" spans="1:14" x14ac:dyDescent="0.25">
      <c r="A2469" s="6">
        <v>3119906</v>
      </c>
      <c r="B2469" s="34" t="s">
        <v>3126</v>
      </c>
      <c r="C2469" s="33" t="s">
        <v>2507</v>
      </c>
      <c r="D2469" s="32">
        <v>361</v>
      </c>
      <c r="E2469" s="31">
        <v>309</v>
      </c>
      <c r="F2469" s="31">
        <v>26</v>
      </c>
      <c r="G2469" s="31">
        <v>26</v>
      </c>
      <c r="H2469" s="31">
        <v>109</v>
      </c>
      <c r="I2469" s="31">
        <v>9</v>
      </c>
      <c r="J2469" s="30">
        <v>3</v>
      </c>
      <c r="K2469" s="29">
        <v>482</v>
      </c>
      <c r="L2469" s="29">
        <v>65</v>
      </c>
      <c r="M2469" s="29">
        <v>547</v>
      </c>
      <c r="N2469" s="28">
        <v>3807</v>
      </c>
    </row>
    <row r="2470" spans="1:14" x14ac:dyDescent="0.25">
      <c r="A2470" s="6">
        <v>3119955</v>
      </c>
      <c r="B2470" s="34" t="s">
        <v>3125</v>
      </c>
      <c r="C2470" s="33" t="s">
        <v>2507</v>
      </c>
      <c r="D2470" s="32">
        <v>309</v>
      </c>
      <c r="E2470" s="31">
        <v>170</v>
      </c>
      <c r="F2470" s="31">
        <v>126</v>
      </c>
      <c r="G2470" s="31">
        <v>13</v>
      </c>
      <c r="H2470" s="31">
        <v>127</v>
      </c>
      <c r="I2470" s="31">
        <v>32</v>
      </c>
      <c r="J2470" s="30">
        <v>0</v>
      </c>
      <c r="K2470" s="29">
        <v>468</v>
      </c>
      <c r="L2470" s="29">
        <v>66</v>
      </c>
      <c r="M2470" s="29">
        <v>534</v>
      </c>
      <c r="N2470" s="28">
        <v>6252</v>
      </c>
    </row>
    <row r="2471" spans="1:14" x14ac:dyDescent="0.25">
      <c r="A2471" s="6">
        <v>3120003</v>
      </c>
      <c r="B2471" s="34" t="s">
        <v>3124</v>
      </c>
      <c r="C2471" s="33" t="s">
        <v>2507</v>
      </c>
      <c r="D2471" s="32">
        <v>95</v>
      </c>
      <c r="E2471" s="31">
        <v>50</v>
      </c>
      <c r="F2471" s="31">
        <v>44</v>
      </c>
      <c r="G2471" s="31">
        <v>1</v>
      </c>
      <c r="H2471" s="31">
        <v>35</v>
      </c>
      <c r="I2471" s="31">
        <v>16</v>
      </c>
      <c r="J2471" s="30">
        <v>0</v>
      </c>
      <c r="K2471" s="29">
        <v>146</v>
      </c>
      <c r="L2471" s="29">
        <v>32</v>
      </c>
      <c r="M2471" s="29">
        <v>178</v>
      </c>
      <c r="N2471" s="28">
        <v>3000</v>
      </c>
    </row>
    <row r="2472" spans="1:14" x14ac:dyDescent="0.25">
      <c r="A2472" s="6">
        <v>3120102</v>
      </c>
      <c r="B2472" s="34" t="s">
        <v>3123</v>
      </c>
      <c r="C2472" s="33" t="s">
        <v>2507</v>
      </c>
      <c r="D2472" s="32">
        <v>387</v>
      </c>
      <c r="E2472" s="31">
        <v>294</v>
      </c>
      <c r="F2472" s="31">
        <v>59</v>
      </c>
      <c r="G2472" s="31">
        <v>34</v>
      </c>
      <c r="H2472" s="31">
        <v>193</v>
      </c>
      <c r="I2472" s="31">
        <v>34</v>
      </c>
      <c r="J2472" s="30">
        <v>2</v>
      </c>
      <c r="K2472" s="29">
        <v>616</v>
      </c>
      <c r="L2472" s="29">
        <v>105</v>
      </c>
      <c r="M2472" s="29">
        <v>721</v>
      </c>
      <c r="N2472" s="28">
        <v>4428</v>
      </c>
    </row>
    <row r="2473" spans="1:14" x14ac:dyDescent="0.25">
      <c r="A2473" s="6">
        <v>3120151</v>
      </c>
      <c r="B2473" s="34" t="s">
        <v>3122</v>
      </c>
      <c r="C2473" s="33" t="s">
        <v>2507</v>
      </c>
      <c r="D2473" s="32">
        <v>216</v>
      </c>
      <c r="E2473" s="31">
        <v>202</v>
      </c>
      <c r="F2473" s="31">
        <v>12</v>
      </c>
      <c r="G2473" s="31">
        <v>2</v>
      </c>
      <c r="H2473" s="31">
        <v>94</v>
      </c>
      <c r="I2473" s="31">
        <v>11</v>
      </c>
      <c r="J2473" s="30">
        <v>0</v>
      </c>
      <c r="K2473" s="29">
        <v>321</v>
      </c>
      <c r="L2473" s="29">
        <v>86</v>
      </c>
      <c r="M2473" s="29">
        <v>407</v>
      </c>
      <c r="N2473" s="28">
        <v>6579</v>
      </c>
    </row>
    <row r="2474" spans="1:14" x14ac:dyDescent="0.25">
      <c r="A2474" s="6">
        <v>3120201</v>
      </c>
      <c r="B2474" s="34" t="s">
        <v>3121</v>
      </c>
      <c r="C2474" s="33" t="s">
        <v>2507</v>
      </c>
      <c r="D2474" s="32">
        <v>1538</v>
      </c>
      <c r="E2474" s="31">
        <v>1068</v>
      </c>
      <c r="F2474" s="31">
        <v>377</v>
      </c>
      <c r="G2474" s="31">
        <v>93</v>
      </c>
      <c r="H2474" s="31">
        <v>525</v>
      </c>
      <c r="I2474" s="31">
        <v>64</v>
      </c>
      <c r="J2474" s="30">
        <v>4</v>
      </c>
      <c r="K2474" s="29">
        <v>2131</v>
      </c>
      <c r="L2474" s="29">
        <v>182</v>
      </c>
      <c r="M2474" s="29">
        <v>2313</v>
      </c>
      <c r="N2474" s="28">
        <v>12444</v>
      </c>
    </row>
    <row r="2475" spans="1:14" x14ac:dyDescent="0.25">
      <c r="A2475" s="6">
        <v>3120300</v>
      </c>
      <c r="B2475" s="34" t="s">
        <v>3120</v>
      </c>
      <c r="C2475" s="33" t="s">
        <v>2507</v>
      </c>
      <c r="D2475" s="32">
        <v>133</v>
      </c>
      <c r="E2475" s="31">
        <v>109</v>
      </c>
      <c r="F2475" s="31">
        <v>20</v>
      </c>
      <c r="G2475" s="31">
        <v>4</v>
      </c>
      <c r="H2475" s="31">
        <v>52</v>
      </c>
      <c r="I2475" s="31">
        <v>29</v>
      </c>
      <c r="J2475" s="30">
        <v>1</v>
      </c>
      <c r="K2475" s="29">
        <v>215</v>
      </c>
      <c r="L2475" s="29">
        <v>37</v>
      </c>
      <c r="M2475" s="29">
        <v>252</v>
      </c>
      <c r="N2475" s="28">
        <v>6026</v>
      </c>
    </row>
    <row r="2476" spans="1:14" x14ac:dyDescent="0.25">
      <c r="A2476" s="6">
        <v>3120409</v>
      </c>
      <c r="B2476" s="34" t="s">
        <v>3119</v>
      </c>
      <c r="C2476" s="33" t="s">
        <v>2507</v>
      </c>
      <c r="D2476" s="32">
        <v>516</v>
      </c>
      <c r="E2476" s="31">
        <v>336</v>
      </c>
      <c r="F2476" s="31">
        <v>87</v>
      </c>
      <c r="G2476" s="31">
        <v>93</v>
      </c>
      <c r="H2476" s="31">
        <v>215</v>
      </c>
      <c r="I2476" s="31">
        <v>13</v>
      </c>
      <c r="J2476" s="30">
        <v>0</v>
      </c>
      <c r="K2476" s="29">
        <v>744</v>
      </c>
      <c r="L2476" s="29">
        <v>88</v>
      </c>
      <c r="M2476" s="29">
        <v>832</v>
      </c>
      <c r="N2476" s="28">
        <v>5215</v>
      </c>
    </row>
    <row r="2477" spans="1:14" x14ac:dyDescent="0.25">
      <c r="A2477" s="6">
        <v>3120508</v>
      </c>
      <c r="B2477" s="34" t="s">
        <v>3118</v>
      </c>
      <c r="C2477" s="33" t="s">
        <v>2507</v>
      </c>
      <c r="D2477" s="32">
        <v>1102</v>
      </c>
      <c r="E2477" s="31">
        <v>794</v>
      </c>
      <c r="F2477" s="31">
        <v>117</v>
      </c>
      <c r="G2477" s="31">
        <v>191</v>
      </c>
      <c r="H2477" s="31">
        <v>447</v>
      </c>
      <c r="I2477" s="31">
        <v>27</v>
      </c>
      <c r="J2477" s="30">
        <v>4</v>
      </c>
      <c r="K2477" s="29">
        <v>1580</v>
      </c>
      <c r="L2477" s="29">
        <v>253</v>
      </c>
      <c r="M2477" s="29">
        <v>1833</v>
      </c>
      <c r="N2477" s="28">
        <v>10483</v>
      </c>
    </row>
    <row r="2478" spans="1:14" x14ac:dyDescent="0.25">
      <c r="A2478" s="6">
        <v>3120607</v>
      </c>
      <c r="B2478" s="34" t="s">
        <v>3117</v>
      </c>
      <c r="C2478" s="33" t="s">
        <v>2507</v>
      </c>
      <c r="D2478" s="32">
        <v>695</v>
      </c>
      <c r="E2478" s="31">
        <v>502</v>
      </c>
      <c r="F2478" s="31">
        <v>126</v>
      </c>
      <c r="G2478" s="31">
        <v>67</v>
      </c>
      <c r="H2478" s="31">
        <v>230</v>
      </c>
      <c r="I2478" s="31">
        <v>21</v>
      </c>
      <c r="J2478" s="30">
        <v>1</v>
      </c>
      <c r="K2478" s="29">
        <v>947</v>
      </c>
      <c r="L2478" s="29">
        <v>82</v>
      </c>
      <c r="M2478" s="29">
        <v>1029</v>
      </c>
      <c r="N2478" s="28">
        <v>5036</v>
      </c>
    </row>
    <row r="2479" spans="1:14" x14ac:dyDescent="0.25">
      <c r="A2479" s="6">
        <v>3120706</v>
      </c>
      <c r="B2479" s="34" t="s">
        <v>3116</v>
      </c>
      <c r="C2479" s="33" t="s">
        <v>2507</v>
      </c>
      <c r="D2479" s="32">
        <v>320</v>
      </c>
      <c r="E2479" s="31">
        <v>263</v>
      </c>
      <c r="F2479" s="31">
        <v>47</v>
      </c>
      <c r="G2479" s="31">
        <v>10</v>
      </c>
      <c r="H2479" s="31">
        <v>157</v>
      </c>
      <c r="I2479" s="31">
        <v>11</v>
      </c>
      <c r="J2479" s="30">
        <v>1</v>
      </c>
      <c r="K2479" s="29">
        <v>489</v>
      </c>
      <c r="L2479" s="29">
        <v>81</v>
      </c>
      <c r="M2479" s="29">
        <v>570</v>
      </c>
      <c r="N2479" s="28">
        <v>4158</v>
      </c>
    </row>
    <row r="2480" spans="1:14" x14ac:dyDescent="0.25">
      <c r="A2480" s="6">
        <v>3120805</v>
      </c>
      <c r="B2480" s="34" t="s">
        <v>3115</v>
      </c>
      <c r="C2480" s="33" t="s">
        <v>2507</v>
      </c>
      <c r="D2480" s="32">
        <v>1985</v>
      </c>
      <c r="E2480" s="31">
        <v>1347</v>
      </c>
      <c r="F2480" s="31">
        <v>294</v>
      </c>
      <c r="G2480" s="31">
        <v>344</v>
      </c>
      <c r="H2480" s="31">
        <v>766</v>
      </c>
      <c r="I2480" s="31">
        <v>65</v>
      </c>
      <c r="J2480" s="30">
        <v>3</v>
      </c>
      <c r="K2480" s="29">
        <v>2819</v>
      </c>
      <c r="L2480" s="29">
        <v>521</v>
      </c>
      <c r="M2480" s="29">
        <v>3340</v>
      </c>
      <c r="N2480" s="28">
        <v>15435</v>
      </c>
    </row>
    <row r="2481" spans="1:14" x14ac:dyDescent="0.25">
      <c r="A2481" s="6">
        <v>3120839</v>
      </c>
      <c r="B2481" s="34" t="s">
        <v>3114</v>
      </c>
      <c r="C2481" s="33" t="s">
        <v>2507</v>
      </c>
      <c r="D2481" s="32">
        <v>302</v>
      </c>
      <c r="E2481" s="31">
        <v>263</v>
      </c>
      <c r="F2481" s="31">
        <v>31</v>
      </c>
      <c r="G2481" s="31">
        <v>8</v>
      </c>
      <c r="H2481" s="31">
        <v>119</v>
      </c>
      <c r="I2481" s="31">
        <v>18</v>
      </c>
      <c r="J2481" s="30">
        <v>1</v>
      </c>
      <c r="K2481" s="29">
        <v>440</v>
      </c>
      <c r="L2481" s="29">
        <v>45</v>
      </c>
      <c r="M2481" s="29">
        <v>485</v>
      </c>
      <c r="N2481" s="28">
        <v>4972</v>
      </c>
    </row>
    <row r="2482" spans="1:14" x14ac:dyDescent="0.25">
      <c r="A2482" s="6">
        <v>3120870</v>
      </c>
      <c r="B2482" s="34" t="s">
        <v>3113</v>
      </c>
      <c r="C2482" s="33" t="s">
        <v>2507</v>
      </c>
      <c r="D2482" s="32">
        <v>258</v>
      </c>
      <c r="E2482" s="31">
        <v>227</v>
      </c>
      <c r="F2482" s="31">
        <v>24</v>
      </c>
      <c r="G2482" s="31">
        <v>7</v>
      </c>
      <c r="H2482" s="31">
        <v>96</v>
      </c>
      <c r="I2482" s="31">
        <v>18</v>
      </c>
      <c r="J2482" s="30">
        <v>0</v>
      </c>
      <c r="K2482" s="29">
        <v>372</v>
      </c>
      <c r="L2482" s="29">
        <v>98</v>
      </c>
      <c r="M2482" s="29">
        <v>470</v>
      </c>
      <c r="N2482" s="28">
        <v>7559</v>
      </c>
    </row>
    <row r="2483" spans="1:14" x14ac:dyDescent="0.25">
      <c r="A2483" s="6">
        <v>3120904</v>
      </c>
      <c r="B2483" s="34" t="s">
        <v>3112</v>
      </c>
      <c r="C2483" s="33" t="s">
        <v>2507</v>
      </c>
      <c r="D2483" s="32">
        <v>9670</v>
      </c>
      <c r="E2483" s="31">
        <v>3991</v>
      </c>
      <c r="F2483" s="31">
        <v>2752</v>
      </c>
      <c r="G2483" s="31">
        <v>2927</v>
      </c>
      <c r="H2483" s="31">
        <v>4113</v>
      </c>
      <c r="I2483" s="31">
        <v>1211</v>
      </c>
      <c r="J2483" s="30">
        <v>33</v>
      </c>
      <c r="K2483" s="29">
        <v>15027</v>
      </c>
      <c r="L2483" s="29">
        <v>2737</v>
      </c>
      <c r="M2483" s="29">
        <v>17764</v>
      </c>
      <c r="N2483" s="28">
        <v>79401</v>
      </c>
    </row>
    <row r="2484" spans="1:14" x14ac:dyDescent="0.25">
      <c r="A2484" s="6">
        <v>3121001</v>
      </c>
      <c r="B2484" s="34" t="s">
        <v>3111</v>
      </c>
      <c r="C2484" s="33" t="s">
        <v>2507</v>
      </c>
      <c r="D2484" s="32">
        <v>467</v>
      </c>
      <c r="E2484" s="31">
        <v>322</v>
      </c>
      <c r="F2484" s="31">
        <v>98</v>
      </c>
      <c r="G2484" s="31">
        <v>47</v>
      </c>
      <c r="H2484" s="31">
        <v>244</v>
      </c>
      <c r="I2484" s="31">
        <v>73</v>
      </c>
      <c r="J2484" s="30">
        <v>1</v>
      </c>
      <c r="K2484" s="29">
        <v>785</v>
      </c>
      <c r="L2484" s="29">
        <v>172</v>
      </c>
      <c r="M2484" s="29">
        <v>957</v>
      </c>
      <c r="N2484" s="28">
        <v>5457</v>
      </c>
    </row>
    <row r="2485" spans="1:14" x14ac:dyDescent="0.25">
      <c r="A2485" s="6">
        <v>3121100</v>
      </c>
      <c r="B2485" s="34" t="s">
        <v>3110</v>
      </c>
      <c r="C2485" s="33" t="s">
        <v>2507</v>
      </c>
      <c r="D2485" s="32">
        <v>786</v>
      </c>
      <c r="E2485" s="31">
        <v>640</v>
      </c>
      <c r="F2485" s="31">
        <v>39</v>
      </c>
      <c r="G2485" s="31">
        <v>107</v>
      </c>
      <c r="H2485" s="31">
        <v>283</v>
      </c>
      <c r="I2485" s="31">
        <v>14</v>
      </c>
      <c r="J2485" s="30">
        <v>1</v>
      </c>
      <c r="K2485" s="29">
        <v>1084</v>
      </c>
      <c r="L2485" s="29">
        <v>130</v>
      </c>
      <c r="M2485" s="29">
        <v>1214</v>
      </c>
      <c r="N2485" s="28">
        <v>8203</v>
      </c>
    </row>
    <row r="2486" spans="1:14" x14ac:dyDescent="0.25">
      <c r="A2486" s="6">
        <v>3121209</v>
      </c>
      <c r="B2486" s="34" t="s">
        <v>3109</v>
      </c>
      <c r="C2486" s="33" t="s">
        <v>2507</v>
      </c>
      <c r="D2486" s="32">
        <v>793</v>
      </c>
      <c r="E2486" s="31">
        <v>459</v>
      </c>
      <c r="F2486" s="31">
        <v>248</v>
      </c>
      <c r="G2486" s="31">
        <v>86</v>
      </c>
      <c r="H2486" s="31">
        <v>246</v>
      </c>
      <c r="I2486" s="31">
        <v>43</v>
      </c>
      <c r="J2486" s="30">
        <v>0</v>
      </c>
      <c r="K2486" s="29">
        <v>1082</v>
      </c>
      <c r="L2486" s="29">
        <v>152</v>
      </c>
      <c r="M2486" s="29">
        <v>1234</v>
      </c>
      <c r="N2486" s="28">
        <v>7165</v>
      </c>
    </row>
    <row r="2487" spans="1:14" x14ac:dyDescent="0.25">
      <c r="A2487" s="6">
        <v>3121258</v>
      </c>
      <c r="B2487" s="34" t="s">
        <v>3108</v>
      </c>
      <c r="C2487" s="33" t="s">
        <v>2507</v>
      </c>
      <c r="D2487" s="32">
        <v>187</v>
      </c>
      <c r="E2487" s="31">
        <v>35</v>
      </c>
      <c r="F2487" s="31">
        <v>138</v>
      </c>
      <c r="G2487" s="31">
        <v>14</v>
      </c>
      <c r="H2487" s="31">
        <v>55</v>
      </c>
      <c r="I2487" s="31">
        <v>86</v>
      </c>
      <c r="J2487" s="30">
        <v>1</v>
      </c>
      <c r="K2487" s="29">
        <v>329</v>
      </c>
      <c r="L2487" s="29">
        <v>96</v>
      </c>
      <c r="M2487" s="29">
        <v>425</v>
      </c>
      <c r="N2487" s="28">
        <v>9707</v>
      </c>
    </row>
    <row r="2488" spans="1:14" x14ac:dyDescent="0.25">
      <c r="A2488" s="6">
        <v>3121308</v>
      </c>
      <c r="B2488" s="34" t="s">
        <v>3107</v>
      </c>
      <c r="C2488" s="33" t="s">
        <v>2507</v>
      </c>
      <c r="D2488" s="32">
        <v>552</v>
      </c>
      <c r="E2488" s="31">
        <v>394</v>
      </c>
      <c r="F2488" s="31">
        <v>80</v>
      </c>
      <c r="G2488" s="31">
        <v>78</v>
      </c>
      <c r="H2488" s="31">
        <v>237</v>
      </c>
      <c r="I2488" s="31">
        <v>34</v>
      </c>
      <c r="J2488" s="30">
        <v>2</v>
      </c>
      <c r="K2488" s="29">
        <v>825</v>
      </c>
      <c r="L2488" s="29">
        <v>125</v>
      </c>
      <c r="M2488" s="29">
        <v>950</v>
      </c>
      <c r="N2488" s="28">
        <v>5029</v>
      </c>
    </row>
    <row r="2489" spans="1:14" x14ac:dyDescent="0.25">
      <c r="A2489" s="6">
        <v>3121407</v>
      </c>
      <c r="B2489" s="34" t="s">
        <v>3106</v>
      </c>
      <c r="C2489" s="33" t="s">
        <v>2507</v>
      </c>
      <c r="D2489" s="32">
        <v>1313</v>
      </c>
      <c r="E2489" s="31">
        <v>1018</v>
      </c>
      <c r="F2489" s="31">
        <v>201</v>
      </c>
      <c r="G2489" s="31">
        <v>94</v>
      </c>
      <c r="H2489" s="31">
        <v>436</v>
      </c>
      <c r="I2489" s="31">
        <v>34</v>
      </c>
      <c r="J2489" s="30">
        <v>4</v>
      </c>
      <c r="K2489" s="29">
        <v>1787</v>
      </c>
      <c r="L2489" s="29">
        <v>149</v>
      </c>
      <c r="M2489" s="29">
        <v>1936</v>
      </c>
      <c r="N2489" s="28">
        <v>7317</v>
      </c>
    </row>
    <row r="2490" spans="1:14" x14ac:dyDescent="0.25">
      <c r="A2490" s="6">
        <v>3121506</v>
      </c>
      <c r="B2490" s="34" t="s">
        <v>3105</v>
      </c>
      <c r="C2490" s="33" t="s">
        <v>2507</v>
      </c>
      <c r="D2490" s="32">
        <v>241</v>
      </c>
      <c r="E2490" s="31">
        <v>191</v>
      </c>
      <c r="F2490" s="31">
        <v>28</v>
      </c>
      <c r="G2490" s="31">
        <v>22</v>
      </c>
      <c r="H2490" s="31">
        <v>94</v>
      </c>
      <c r="I2490" s="31">
        <v>15</v>
      </c>
      <c r="J2490" s="30">
        <v>3</v>
      </c>
      <c r="K2490" s="29">
        <v>353</v>
      </c>
      <c r="L2490" s="29">
        <v>43</v>
      </c>
      <c r="M2490" s="29">
        <v>396</v>
      </c>
      <c r="N2490" s="28">
        <v>3026</v>
      </c>
    </row>
    <row r="2491" spans="1:14" x14ac:dyDescent="0.25">
      <c r="A2491" s="6">
        <v>3121605</v>
      </c>
      <c r="B2491" s="34" t="s">
        <v>3104</v>
      </c>
      <c r="C2491" s="33" t="s">
        <v>2507</v>
      </c>
      <c r="D2491" s="32">
        <v>6430</v>
      </c>
      <c r="E2491" s="31">
        <v>3544</v>
      </c>
      <c r="F2491" s="31">
        <v>1524</v>
      </c>
      <c r="G2491" s="31">
        <v>1362</v>
      </c>
      <c r="H2491" s="31">
        <v>2781</v>
      </c>
      <c r="I2491" s="31">
        <v>560</v>
      </c>
      <c r="J2491" s="30">
        <v>37</v>
      </c>
      <c r="K2491" s="29">
        <v>9808</v>
      </c>
      <c r="L2491" s="29">
        <v>1543</v>
      </c>
      <c r="M2491" s="29">
        <v>11351</v>
      </c>
      <c r="N2491" s="28">
        <v>48095</v>
      </c>
    </row>
    <row r="2492" spans="1:14" x14ac:dyDescent="0.25">
      <c r="A2492" s="6">
        <v>3121704</v>
      </c>
      <c r="B2492" s="34" t="s">
        <v>3103</v>
      </c>
      <c r="C2492" s="33" t="s">
        <v>2507</v>
      </c>
      <c r="D2492" s="32">
        <v>237</v>
      </c>
      <c r="E2492" s="31">
        <v>219</v>
      </c>
      <c r="F2492" s="31">
        <v>11</v>
      </c>
      <c r="G2492" s="31">
        <v>7</v>
      </c>
      <c r="H2492" s="31">
        <v>75</v>
      </c>
      <c r="I2492" s="31">
        <v>11</v>
      </c>
      <c r="J2492" s="30">
        <v>0</v>
      </c>
      <c r="K2492" s="29">
        <v>323</v>
      </c>
      <c r="L2492" s="29">
        <v>11</v>
      </c>
      <c r="M2492" s="29">
        <v>334</v>
      </c>
      <c r="N2492" s="28">
        <v>3918</v>
      </c>
    </row>
    <row r="2493" spans="1:14" x14ac:dyDescent="0.25">
      <c r="A2493" s="6">
        <v>3121803</v>
      </c>
      <c r="B2493" s="34" t="s">
        <v>3102</v>
      </c>
      <c r="C2493" s="33" t="s">
        <v>2507</v>
      </c>
      <c r="D2493" s="32">
        <v>864</v>
      </c>
      <c r="E2493" s="31">
        <v>587</v>
      </c>
      <c r="F2493" s="31">
        <v>108</v>
      </c>
      <c r="G2493" s="31">
        <v>169</v>
      </c>
      <c r="H2493" s="31">
        <v>418</v>
      </c>
      <c r="I2493" s="31">
        <v>22</v>
      </c>
      <c r="J2493" s="30">
        <v>0</v>
      </c>
      <c r="K2493" s="29">
        <v>1304</v>
      </c>
      <c r="L2493" s="29">
        <v>140</v>
      </c>
      <c r="M2493" s="29">
        <v>1444</v>
      </c>
      <c r="N2493" s="28">
        <v>8373</v>
      </c>
    </row>
    <row r="2494" spans="1:14" x14ac:dyDescent="0.25">
      <c r="A2494" s="6">
        <v>3121902</v>
      </c>
      <c r="B2494" s="34" t="s">
        <v>3101</v>
      </c>
      <c r="C2494" s="33" t="s">
        <v>2507</v>
      </c>
      <c r="D2494" s="32">
        <v>83</v>
      </c>
      <c r="E2494" s="31">
        <v>43</v>
      </c>
      <c r="F2494" s="31">
        <v>31</v>
      </c>
      <c r="G2494" s="31">
        <v>9</v>
      </c>
      <c r="H2494" s="31">
        <v>26</v>
      </c>
      <c r="I2494" s="31">
        <v>24</v>
      </c>
      <c r="J2494" s="30">
        <v>0</v>
      </c>
      <c r="K2494" s="29">
        <v>133</v>
      </c>
      <c r="L2494" s="29">
        <v>27</v>
      </c>
      <c r="M2494" s="29">
        <v>160</v>
      </c>
      <c r="N2494" s="28">
        <v>3446</v>
      </c>
    </row>
    <row r="2495" spans="1:14" x14ac:dyDescent="0.25">
      <c r="A2495" s="6">
        <v>3122009</v>
      </c>
      <c r="B2495" s="34" t="s">
        <v>3100</v>
      </c>
      <c r="C2495" s="33" t="s">
        <v>2507</v>
      </c>
      <c r="D2495" s="32">
        <v>3779</v>
      </c>
      <c r="E2495" s="31">
        <v>2354</v>
      </c>
      <c r="F2495" s="31">
        <v>1260</v>
      </c>
      <c r="G2495" s="31">
        <v>165</v>
      </c>
      <c r="H2495" s="31">
        <v>1421</v>
      </c>
      <c r="I2495" s="31">
        <v>239</v>
      </c>
      <c r="J2495" s="30">
        <v>47</v>
      </c>
      <c r="K2495" s="29">
        <v>5486</v>
      </c>
      <c r="L2495" s="29">
        <v>731</v>
      </c>
      <c r="M2495" s="29">
        <v>6217</v>
      </c>
      <c r="N2495" s="28">
        <v>20074</v>
      </c>
    </row>
    <row r="2496" spans="1:14" x14ac:dyDescent="0.25">
      <c r="A2496" s="6">
        <v>3122108</v>
      </c>
      <c r="B2496" s="34" t="s">
        <v>3099</v>
      </c>
      <c r="C2496" s="33" t="s">
        <v>2507</v>
      </c>
      <c r="D2496" s="32">
        <v>387</v>
      </c>
      <c r="E2496" s="31">
        <v>323</v>
      </c>
      <c r="F2496" s="31">
        <v>55</v>
      </c>
      <c r="G2496" s="31">
        <v>9</v>
      </c>
      <c r="H2496" s="31">
        <v>155</v>
      </c>
      <c r="I2496" s="31">
        <v>26</v>
      </c>
      <c r="J2496" s="30">
        <v>2</v>
      </c>
      <c r="K2496" s="29">
        <v>570</v>
      </c>
      <c r="L2496" s="29">
        <v>98</v>
      </c>
      <c r="M2496" s="29">
        <v>668</v>
      </c>
      <c r="N2496" s="28">
        <v>5084</v>
      </c>
    </row>
    <row r="2497" spans="1:14" x14ac:dyDescent="0.25">
      <c r="A2497" s="6">
        <v>3122207</v>
      </c>
      <c r="B2497" s="34" t="s">
        <v>3098</v>
      </c>
      <c r="C2497" s="33" t="s">
        <v>2507</v>
      </c>
      <c r="D2497" s="32">
        <v>369</v>
      </c>
      <c r="E2497" s="31">
        <v>295</v>
      </c>
      <c r="F2497" s="31">
        <v>53</v>
      </c>
      <c r="G2497" s="31">
        <v>21</v>
      </c>
      <c r="H2497" s="31">
        <v>134</v>
      </c>
      <c r="I2497" s="31">
        <v>27</v>
      </c>
      <c r="J2497" s="30">
        <v>2</v>
      </c>
      <c r="K2497" s="29">
        <v>532</v>
      </c>
      <c r="L2497" s="29">
        <v>119</v>
      </c>
      <c r="M2497" s="29">
        <v>651</v>
      </c>
      <c r="N2497" s="28">
        <v>7517</v>
      </c>
    </row>
    <row r="2498" spans="1:14" x14ac:dyDescent="0.25">
      <c r="A2498" s="6">
        <v>3122306</v>
      </c>
      <c r="B2498" s="34" t="s">
        <v>3097</v>
      </c>
      <c r="C2498" s="33" t="s">
        <v>2507</v>
      </c>
      <c r="D2498" s="32">
        <v>23598</v>
      </c>
      <c r="E2498" s="31">
        <v>8554</v>
      </c>
      <c r="F2498" s="31">
        <v>5413</v>
      </c>
      <c r="G2498" s="31">
        <v>9631</v>
      </c>
      <c r="H2498" s="31">
        <v>10087</v>
      </c>
      <c r="I2498" s="31">
        <v>2123</v>
      </c>
      <c r="J2498" s="30">
        <v>105</v>
      </c>
      <c r="K2498" s="29">
        <v>35913</v>
      </c>
      <c r="L2498" s="29">
        <v>3544</v>
      </c>
      <c r="M2498" s="29">
        <v>39457</v>
      </c>
      <c r="N2498" s="28">
        <v>232945</v>
      </c>
    </row>
    <row r="2499" spans="1:14" x14ac:dyDescent="0.25">
      <c r="A2499" s="6">
        <v>3122355</v>
      </c>
      <c r="B2499" s="34" t="s">
        <v>3096</v>
      </c>
      <c r="C2499" s="33" t="s">
        <v>2507</v>
      </c>
      <c r="D2499" s="32">
        <v>173</v>
      </c>
      <c r="E2499" s="31">
        <v>156</v>
      </c>
      <c r="F2499" s="31">
        <v>13</v>
      </c>
      <c r="G2499" s="31">
        <v>4</v>
      </c>
      <c r="H2499" s="31">
        <v>109</v>
      </c>
      <c r="I2499" s="31">
        <v>17</v>
      </c>
      <c r="J2499" s="30">
        <v>0</v>
      </c>
      <c r="K2499" s="29">
        <v>299</v>
      </c>
      <c r="L2499" s="29">
        <v>114</v>
      </c>
      <c r="M2499" s="29">
        <v>413</v>
      </c>
      <c r="N2499" s="28">
        <v>6553</v>
      </c>
    </row>
    <row r="2500" spans="1:14" x14ac:dyDescent="0.25">
      <c r="A2500" s="6">
        <v>3122405</v>
      </c>
      <c r="B2500" s="34" t="s">
        <v>3095</v>
      </c>
      <c r="C2500" s="33" t="s">
        <v>2507</v>
      </c>
      <c r="D2500" s="32">
        <v>566</v>
      </c>
      <c r="E2500" s="31">
        <v>456</v>
      </c>
      <c r="F2500" s="31">
        <v>57</v>
      </c>
      <c r="G2500" s="31">
        <v>53</v>
      </c>
      <c r="H2500" s="31">
        <v>188</v>
      </c>
      <c r="I2500" s="31">
        <v>12</v>
      </c>
      <c r="J2500" s="30">
        <v>2</v>
      </c>
      <c r="K2500" s="29">
        <v>768</v>
      </c>
      <c r="L2500" s="29">
        <v>110</v>
      </c>
      <c r="M2500" s="29">
        <v>878</v>
      </c>
      <c r="N2500" s="28">
        <v>6050</v>
      </c>
    </row>
    <row r="2501" spans="1:14" x14ac:dyDescent="0.25">
      <c r="A2501" s="6">
        <v>3122454</v>
      </c>
      <c r="B2501" s="34" t="s">
        <v>3094</v>
      </c>
      <c r="C2501" s="33" t="s">
        <v>2507</v>
      </c>
      <c r="D2501" s="32">
        <v>1010</v>
      </c>
      <c r="E2501" s="31">
        <v>971</v>
      </c>
      <c r="F2501" s="31">
        <v>31</v>
      </c>
      <c r="G2501" s="31">
        <v>8</v>
      </c>
      <c r="H2501" s="31">
        <v>277</v>
      </c>
      <c r="I2501" s="31">
        <v>20</v>
      </c>
      <c r="J2501" s="30">
        <v>1</v>
      </c>
      <c r="K2501" s="29">
        <v>1308</v>
      </c>
      <c r="L2501" s="29">
        <v>149</v>
      </c>
      <c r="M2501" s="29">
        <v>1457</v>
      </c>
      <c r="N2501" s="28">
        <v>10382</v>
      </c>
    </row>
    <row r="2502" spans="1:14" x14ac:dyDescent="0.25">
      <c r="A2502" s="6">
        <v>3122470</v>
      </c>
      <c r="B2502" s="34" t="s">
        <v>3093</v>
      </c>
      <c r="C2502" s="33" t="s">
        <v>2507</v>
      </c>
      <c r="D2502" s="32">
        <v>167</v>
      </c>
      <c r="E2502" s="31">
        <v>135</v>
      </c>
      <c r="F2502" s="31">
        <v>30</v>
      </c>
      <c r="G2502" s="31">
        <v>2</v>
      </c>
      <c r="H2502" s="31">
        <v>49</v>
      </c>
      <c r="I2502" s="31">
        <v>15</v>
      </c>
      <c r="J2502" s="30">
        <v>0</v>
      </c>
      <c r="K2502" s="29">
        <v>231</v>
      </c>
      <c r="L2502" s="29">
        <v>51</v>
      </c>
      <c r="M2502" s="29">
        <v>282</v>
      </c>
      <c r="N2502" s="28">
        <v>3830</v>
      </c>
    </row>
    <row r="2503" spans="1:14" x14ac:dyDescent="0.25">
      <c r="A2503" s="6">
        <v>3122504</v>
      </c>
      <c r="B2503" s="34" t="s">
        <v>3092</v>
      </c>
      <c r="C2503" s="33" t="s">
        <v>2507</v>
      </c>
      <c r="D2503" s="32">
        <v>725</v>
      </c>
      <c r="E2503" s="31">
        <v>435</v>
      </c>
      <c r="F2503" s="31">
        <v>217</v>
      </c>
      <c r="G2503" s="31">
        <v>73</v>
      </c>
      <c r="H2503" s="31">
        <v>384</v>
      </c>
      <c r="I2503" s="31">
        <v>49</v>
      </c>
      <c r="J2503" s="30">
        <v>3</v>
      </c>
      <c r="K2503" s="29">
        <v>1161</v>
      </c>
      <c r="L2503" s="29">
        <v>180</v>
      </c>
      <c r="M2503" s="29">
        <v>1341</v>
      </c>
      <c r="N2503" s="28">
        <v>5260</v>
      </c>
    </row>
    <row r="2504" spans="1:14" x14ac:dyDescent="0.25">
      <c r="A2504" s="6">
        <v>3122603</v>
      </c>
      <c r="B2504" s="34" t="s">
        <v>3091</v>
      </c>
      <c r="C2504" s="33" t="s">
        <v>2507</v>
      </c>
      <c r="D2504" s="32">
        <v>276</v>
      </c>
      <c r="E2504" s="31">
        <v>238</v>
      </c>
      <c r="F2504" s="31">
        <v>19</v>
      </c>
      <c r="G2504" s="31">
        <v>19</v>
      </c>
      <c r="H2504" s="31">
        <v>129</v>
      </c>
      <c r="I2504" s="31">
        <v>12</v>
      </c>
      <c r="J2504" s="30">
        <v>1</v>
      </c>
      <c r="K2504" s="29">
        <v>418</v>
      </c>
      <c r="L2504" s="29">
        <v>92</v>
      </c>
      <c r="M2504" s="29">
        <v>510</v>
      </c>
      <c r="N2504" s="28">
        <v>4609</v>
      </c>
    </row>
    <row r="2505" spans="1:14" x14ac:dyDescent="0.25">
      <c r="A2505" s="6">
        <v>3122702</v>
      </c>
      <c r="B2505" s="34" t="s">
        <v>3090</v>
      </c>
      <c r="C2505" s="33" t="s">
        <v>2507</v>
      </c>
      <c r="D2505" s="32">
        <v>1492</v>
      </c>
      <c r="E2505" s="31">
        <v>1111</v>
      </c>
      <c r="F2505" s="31">
        <v>130</v>
      </c>
      <c r="G2505" s="31">
        <v>251</v>
      </c>
      <c r="H2505" s="31">
        <v>545</v>
      </c>
      <c r="I2505" s="31">
        <v>28</v>
      </c>
      <c r="J2505" s="30">
        <v>2</v>
      </c>
      <c r="K2505" s="29">
        <v>2067</v>
      </c>
      <c r="L2505" s="29">
        <v>152</v>
      </c>
      <c r="M2505" s="29">
        <v>2219</v>
      </c>
      <c r="N2505" s="28">
        <v>5349</v>
      </c>
    </row>
    <row r="2506" spans="1:14" x14ac:dyDescent="0.25">
      <c r="A2506" s="6">
        <v>3122801</v>
      </c>
      <c r="B2506" s="34" t="s">
        <v>3089</v>
      </c>
      <c r="C2506" s="33" t="s">
        <v>2507</v>
      </c>
      <c r="D2506" s="32">
        <v>102</v>
      </c>
      <c r="E2506" s="31">
        <v>69</v>
      </c>
      <c r="F2506" s="31">
        <v>27</v>
      </c>
      <c r="G2506" s="31">
        <v>6</v>
      </c>
      <c r="H2506" s="31">
        <v>24</v>
      </c>
      <c r="I2506" s="31">
        <v>11</v>
      </c>
      <c r="J2506" s="30">
        <v>0</v>
      </c>
      <c r="K2506" s="29">
        <v>137</v>
      </c>
      <c r="L2506" s="29">
        <v>25</v>
      </c>
      <c r="M2506" s="29">
        <v>162</v>
      </c>
      <c r="N2506" s="28">
        <v>3073</v>
      </c>
    </row>
    <row r="2507" spans="1:14" x14ac:dyDescent="0.25">
      <c r="A2507" s="6">
        <v>3122900</v>
      </c>
      <c r="B2507" s="34" t="s">
        <v>3088</v>
      </c>
      <c r="C2507" s="33" t="s">
        <v>2507</v>
      </c>
      <c r="D2507" s="32">
        <v>527</v>
      </c>
      <c r="E2507" s="31">
        <v>270</v>
      </c>
      <c r="F2507" s="31">
        <v>177</v>
      </c>
      <c r="G2507" s="31">
        <v>80</v>
      </c>
      <c r="H2507" s="31">
        <v>242</v>
      </c>
      <c r="I2507" s="31">
        <v>85</v>
      </c>
      <c r="J2507" s="30">
        <v>0</v>
      </c>
      <c r="K2507" s="29">
        <v>854</v>
      </c>
      <c r="L2507" s="29">
        <v>160</v>
      </c>
      <c r="M2507" s="29">
        <v>1014</v>
      </c>
      <c r="N2507" s="28">
        <v>6483</v>
      </c>
    </row>
    <row r="2508" spans="1:14" x14ac:dyDescent="0.25">
      <c r="A2508" s="6">
        <v>3123007</v>
      </c>
      <c r="B2508" s="34" t="s">
        <v>3087</v>
      </c>
      <c r="C2508" s="33" t="s">
        <v>2507</v>
      </c>
      <c r="D2508" s="32">
        <v>1009</v>
      </c>
      <c r="E2508" s="31">
        <v>397</v>
      </c>
      <c r="F2508" s="31">
        <v>379</v>
      </c>
      <c r="G2508" s="31">
        <v>233</v>
      </c>
      <c r="H2508" s="31">
        <v>439</v>
      </c>
      <c r="I2508" s="31">
        <v>73</v>
      </c>
      <c r="J2508" s="30">
        <v>7</v>
      </c>
      <c r="K2508" s="29">
        <v>1528</v>
      </c>
      <c r="L2508" s="29">
        <v>204</v>
      </c>
      <c r="M2508" s="29">
        <v>1732</v>
      </c>
      <c r="N2508" s="28">
        <v>10026</v>
      </c>
    </row>
    <row r="2509" spans="1:14" x14ac:dyDescent="0.25">
      <c r="A2509" s="6">
        <v>3123106</v>
      </c>
      <c r="B2509" s="34" t="s">
        <v>3086</v>
      </c>
      <c r="C2509" s="33" t="s">
        <v>2507</v>
      </c>
      <c r="D2509" s="32">
        <v>177</v>
      </c>
      <c r="E2509" s="31">
        <v>140</v>
      </c>
      <c r="F2509" s="31">
        <v>30</v>
      </c>
      <c r="G2509" s="31">
        <v>7</v>
      </c>
      <c r="H2509" s="31">
        <v>58</v>
      </c>
      <c r="I2509" s="31">
        <v>14</v>
      </c>
      <c r="J2509" s="30">
        <v>0</v>
      </c>
      <c r="K2509" s="29">
        <v>249</v>
      </c>
      <c r="L2509" s="29">
        <v>56</v>
      </c>
      <c r="M2509" s="29">
        <v>305</v>
      </c>
      <c r="N2509" s="28">
        <v>5322</v>
      </c>
    </row>
    <row r="2510" spans="1:14" x14ac:dyDescent="0.25">
      <c r="A2510" s="6">
        <v>3123205</v>
      </c>
      <c r="B2510" s="34" t="s">
        <v>3085</v>
      </c>
      <c r="C2510" s="33" t="s">
        <v>2507</v>
      </c>
      <c r="D2510" s="32">
        <v>2925</v>
      </c>
      <c r="E2510" s="31">
        <v>1662</v>
      </c>
      <c r="F2510" s="31">
        <v>809</v>
      </c>
      <c r="G2510" s="31">
        <v>454</v>
      </c>
      <c r="H2510" s="31">
        <v>1137</v>
      </c>
      <c r="I2510" s="31">
        <v>130</v>
      </c>
      <c r="J2510" s="30">
        <v>10</v>
      </c>
      <c r="K2510" s="29">
        <v>4202</v>
      </c>
      <c r="L2510" s="29">
        <v>461</v>
      </c>
      <c r="M2510" s="29">
        <v>4663</v>
      </c>
      <c r="N2510" s="28">
        <v>13952</v>
      </c>
    </row>
    <row r="2511" spans="1:14" x14ac:dyDescent="0.25">
      <c r="A2511" s="6">
        <v>3123304</v>
      </c>
      <c r="B2511" s="34" t="s">
        <v>3084</v>
      </c>
      <c r="C2511" s="33" t="s">
        <v>2507</v>
      </c>
      <c r="D2511" s="32">
        <v>456</v>
      </c>
      <c r="E2511" s="31">
        <v>370</v>
      </c>
      <c r="F2511" s="31">
        <v>46</v>
      </c>
      <c r="G2511" s="31">
        <v>40</v>
      </c>
      <c r="H2511" s="31">
        <v>165</v>
      </c>
      <c r="I2511" s="31">
        <v>38</v>
      </c>
      <c r="J2511" s="30">
        <v>8</v>
      </c>
      <c r="K2511" s="29">
        <v>667</v>
      </c>
      <c r="L2511" s="29">
        <v>90</v>
      </c>
      <c r="M2511" s="29">
        <v>757</v>
      </c>
      <c r="N2511" s="28">
        <v>4455</v>
      </c>
    </row>
    <row r="2512" spans="1:14" x14ac:dyDescent="0.25">
      <c r="A2512" s="6">
        <v>3123403</v>
      </c>
      <c r="B2512" s="34" t="s">
        <v>3083</v>
      </c>
      <c r="C2512" s="33" t="s">
        <v>2507</v>
      </c>
      <c r="D2512" s="32">
        <v>113</v>
      </c>
      <c r="E2512" s="31">
        <v>82</v>
      </c>
      <c r="F2512" s="31">
        <v>27</v>
      </c>
      <c r="G2512" s="31">
        <v>4</v>
      </c>
      <c r="H2512" s="31">
        <v>60</v>
      </c>
      <c r="I2512" s="31">
        <v>3</v>
      </c>
      <c r="J2512" s="30">
        <v>1</v>
      </c>
      <c r="K2512" s="29">
        <v>177</v>
      </c>
      <c r="L2512" s="29">
        <v>33</v>
      </c>
      <c r="M2512" s="29">
        <v>210</v>
      </c>
      <c r="N2512" s="28">
        <v>1526</v>
      </c>
    </row>
    <row r="2513" spans="1:14" x14ac:dyDescent="0.25">
      <c r="A2513" s="6">
        <v>3123502</v>
      </c>
      <c r="B2513" s="34" t="s">
        <v>3082</v>
      </c>
      <c r="C2513" s="33" t="s">
        <v>2507</v>
      </c>
      <c r="D2513" s="32">
        <v>95</v>
      </c>
      <c r="E2513" s="31">
        <v>74</v>
      </c>
      <c r="F2513" s="31">
        <v>16</v>
      </c>
      <c r="G2513" s="31">
        <v>5</v>
      </c>
      <c r="H2513" s="31">
        <v>23</v>
      </c>
      <c r="I2513" s="31">
        <v>19</v>
      </c>
      <c r="J2513" s="30">
        <v>0</v>
      </c>
      <c r="K2513" s="29">
        <v>137</v>
      </c>
      <c r="L2513" s="29">
        <v>17</v>
      </c>
      <c r="M2513" s="29">
        <v>154</v>
      </c>
      <c r="N2513" s="28">
        <v>1925</v>
      </c>
    </row>
    <row r="2514" spans="1:14" x14ac:dyDescent="0.25">
      <c r="A2514" s="6">
        <v>3123528</v>
      </c>
      <c r="B2514" s="34" t="s">
        <v>3081</v>
      </c>
      <c r="C2514" s="33" t="s">
        <v>2507</v>
      </c>
      <c r="D2514" s="32">
        <v>541</v>
      </c>
      <c r="E2514" s="31">
        <v>499</v>
      </c>
      <c r="F2514" s="31">
        <v>28</v>
      </c>
      <c r="G2514" s="31">
        <v>14</v>
      </c>
      <c r="H2514" s="31">
        <v>180</v>
      </c>
      <c r="I2514" s="31">
        <v>13</v>
      </c>
      <c r="J2514" s="30">
        <v>1</v>
      </c>
      <c r="K2514" s="29">
        <v>735</v>
      </c>
      <c r="L2514" s="29">
        <v>89</v>
      </c>
      <c r="M2514" s="29">
        <v>824</v>
      </c>
      <c r="N2514" s="28">
        <v>7852</v>
      </c>
    </row>
    <row r="2515" spans="1:14" x14ac:dyDescent="0.25">
      <c r="A2515" s="6">
        <v>3123601</v>
      </c>
      <c r="B2515" s="34" t="s">
        <v>3080</v>
      </c>
      <c r="C2515" s="33" t="s">
        <v>2507</v>
      </c>
      <c r="D2515" s="32">
        <v>3095</v>
      </c>
      <c r="E2515" s="31">
        <v>1660</v>
      </c>
      <c r="F2515" s="31">
        <v>863</v>
      </c>
      <c r="G2515" s="31">
        <v>572</v>
      </c>
      <c r="H2515" s="31">
        <v>1209</v>
      </c>
      <c r="I2515" s="31">
        <v>180</v>
      </c>
      <c r="J2515" s="30">
        <v>10</v>
      </c>
      <c r="K2515" s="29">
        <v>4494</v>
      </c>
      <c r="L2515" s="29">
        <v>572</v>
      </c>
      <c r="M2515" s="29">
        <v>5066</v>
      </c>
      <c r="N2515" s="28">
        <v>27505</v>
      </c>
    </row>
    <row r="2516" spans="1:14" x14ac:dyDescent="0.25">
      <c r="A2516" s="6">
        <v>3123700</v>
      </c>
      <c r="B2516" s="34" t="s">
        <v>3079</v>
      </c>
      <c r="C2516" s="33" t="s">
        <v>2507</v>
      </c>
      <c r="D2516" s="32">
        <v>700</v>
      </c>
      <c r="E2516" s="31">
        <v>555</v>
      </c>
      <c r="F2516" s="31">
        <v>112</v>
      </c>
      <c r="G2516" s="31">
        <v>33</v>
      </c>
      <c r="H2516" s="31">
        <v>373</v>
      </c>
      <c r="I2516" s="31">
        <v>58</v>
      </c>
      <c r="J2516" s="30">
        <v>3</v>
      </c>
      <c r="K2516" s="29">
        <v>1134</v>
      </c>
      <c r="L2516" s="29">
        <v>215</v>
      </c>
      <c r="M2516" s="29">
        <v>1349</v>
      </c>
      <c r="N2516" s="28">
        <v>11032</v>
      </c>
    </row>
    <row r="2517" spans="1:14" x14ac:dyDescent="0.25">
      <c r="A2517" s="6">
        <v>3123809</v>
      </c>
      <c r="B2517" s="34" t="s">
        <v>3078</v>
      </c>
      <c r="C2517" s="33" t="s">
        <v>2507</v>
      </c>
      <c r="D2517" s="32">
        <v>707</v>
      </c>
      <c r="E2517" s="31">
        <v>540</v>
      </c>
      <c r="F2517" s="31">
        <v>114</v>
      </c>
      <c r="G2517" s="31">
        <v>53</v>
      </c>
      <c r="H2517" s="31">
        <v>329</v>
      </c>
      <c r="I2517" s="31">
        <v>37</v>
      </c>
      <c r="J2517" s="30">
        <v>0</v>
      </c>
      <c r="K2517" s="29">
        <v>1073</v>
      </c>
      <c r="L2517" s="29">
        <v>149</v>
      </c>
      <c r="M2517" s="29">
        <v>1222</v>
      </c>
      <c r="N2517" s="28">
        <v>7369</v>
      </c>
    </row>
    <row r="2518" spans="1:14" x14ac:dyDescent="0.25">
      <c r="A2518" s="6">
        <v>3123858</v>
      </c>
      <c r="B2518" s="34" t="s">
        <v>3077</v>
      </c>
      <c r="C2518" s="33" t="s">
        <v>2507</v>
      </c>
      <c r="D2518" s="32">
        <v>843</v>
      </c>
      <c r="E2518" s="31">
        <v>566</v>
      </c>
      <c r="F2518" s="31">
        <v>251</v>
      </c>
      <c r="G2518" s="31">
        <v>26</v>
      </c>
      <c r="H2518" s="31">
        <v>294</v>
      </c>
      <c r="I2518" s="31">
        <v>78</v>
      </c>
      <c r="J2518" s="30">
        <v>2</v>
      </c>
      <c r="K2518" s="29">
        <v>1217</v>
      </c>
      <c r="L2518" s="29">
        <v>184</v>
      </c>
      <c r="M2518" s="29">
        <v>1401</v>
      </c>
      <c r="N2518" s="28">
        <v>5397</v>
      </c>
    </row>
    <row r="2519" spans="1:14" x14ac:dyDescent="0.25">
      <c r="A2519" s="6">
        <v>3123908</v>
      </c>
      <c r="B2519" s="34" t="s">
        <v>3076</v>
      </c>
      <c r="C2519" s="33" t="s">
        <v>2507</v>
      </c>
      <c r="D2519" s="32">
        <v>2246</v>
      </c>
      <c r="E2519" s="31">
        <v>1269</v>
      </c>
      <c r="F2519" s="31">
        <v>548</v>
      </c>
      <c r="G2519" s="31">
        <v>429</v>
      </c>
      <c r="H2519" s="31">
        <v>896</v>
      </c>
      <c r="I2519" s="31">
        <v>87</v>
      </c>
      <c r="J2519" s="30">
        <v>4</v>
      </c>
      <c r="K2519" s="29">
        <v>3233</v>
      </c>
      <c r="L2519" s="29">
        <v>302</v>
      </c>
      <c r="M2519" s="29">
        <v>3535</v>
      </c>
      <c r="N2519" s="28">
        <v>15210</v>
      </c>
    </row>
    <row r="2520" spans="1:14" x14ac:dyDescent="0.25">
      <c r="A2520" s="6">
        <v>3124005</v>
      </c>
      <c r="B2520" s="34" t="s">
        <v>3075</v>
      </c>
      <c r="C2520" s="33" t="s">
        <v>2507</v>
      </c>
      <c r="D2520" s="32">
        <v>2981</v>
      </c>
      <c r="E2520" s="31">
        <v>2201</v>
      </c>
      <c r="F2520" s="31">
        <v>584</v>
      </c>
      <c r="G2520" s="31">
        <v>196</v>
      </c>
      <c r="H2520" s="31">
        <v>1055</v>
      </c>
      <c r="I2520" s="31">
        <v>329</v>
      </c>
      <c r="J2520" s="30">
        <v>25</v>
      </c>
      <c r="K2520" s="29">
        <v>4390</v>
      </c>
      <c r="L2520" s="29">
        <v>386</v>
      </c>
      <c r="M2520" s="29">
        <v>4776</v>
      </c>
      <c r="N2520" s="28">
        <v>18944</v>
      </c>
    </row>
    <row r="2521" spans="1:14" x14ac:dyDescent="0.25">
      <c r="A2521" s="6">
        <v>3124104</v>
      </c>
      <c r="B2521" s="34" t="s">
        <v>3074</v>
      </c>
      <c r="C2521" s="33" t="s">
        <v>2507</v>
      </c>
      <c r="D2521" s="32">
        <v>2165</v>
      </c>
      <c r="E2521" s="31">
        <v>1154</v>
      </c>
      <c r="F2521" s="31">
        <v>523</v>
      </c>
      <c r="G2521" s="31">
        <v>488</v>
      </c>
      <c r="H2521" s="31">
        <v>1012</v>
      </c>
      <c r="I2521" s="31">
        <v>114</v>
      </c>
      <c r="J2521" s="30">
        <v>3</v>
      </c>
      <c r="K2521" s="29">
        <v>3294</v>
      </c>
      <c r="L2521" s="29">
        <v>857</v>
      </c>
      <c r="M2521" s="29">
        <v>4151</v>
      </c>
      <c r="N2521" s="28">
        <v>68133</v>
      </c>
    </row>
    <row r="2522" spans="1:14" x14ac:dyDescent="0.25">
      <c r="A2522" s="6">
        <v>3124203</v>
      </c>
      <c r="B2522" s="34" t="s">
        <v>3073</v>
      </c>
      <c r="C2522" s="33" t="s">
        <v>2507</v>
      </c>
      <c r="D2522" s="32">
        <v>4174</v>
      </c>
      <c r="E2522" s="31">
        <v>2512</v>
      </c>
      <c r="F2522" s="31">
        <v>1363</v>
      </c>
      <c r="G2522" s="31">
        <v>299</v>
      </c>
      <c r="H2522" s="31">
        <v>1594</v>
      </c>
      <c r="I2522" s="31">
        <v>418</v>
      </c>
      <c r="J2522" s="30">
        <v>29</v>
      </c>
      <c r="K2522" s="29">
        <v>6215</v>
      </c>
      <c r="L2522" s="29">
        <v>619</v>
      </c>
      <c r="M2522" s="29">
        <v>6834</v>
      </c>
      <c r="N2522" s="28">
        <v>24641</v>
      </c>
    </row>
    <row r="2523" spans="1:14" x14ac:dyDescent="0.25">
      <c r="A2523" s="6">
        <v>3124302</v>
      </c>
      <c r="B2523" s="34" t="s">
        <v>3072</v>
      </c>
      <c r="C2523" s="33" t="s">
        <v>2507</v>
      </c>
      <c r="D2523" s="32">
        <v>5462</v>
      </c>
      <c r="E2523" s="31">
        <v>4931</v>
      </c>
      <c r="F2523" s="31">
        <v>379</v>
      </c>
      <c r="G2523" s="31">
        <v>152</v>
      </c>
      <c r="H2523" s="31">
        <v>1893</v>
      </c>
      <c r="I2523" s="31">
        <v>333</v>
      </c>
      <c r="J2523" s="30">
        <v>11</v>
      </c>
      <c r="K2523" s="29">
        <v>7699</v>
      </c>
      <c r="L2523" s="29">
        <v>910</v>
      </c>
      <c r="M2523" s="29">
        <v>8609</v>
      </c>
      <c r="N2523" s="28">
        <v>32183</v>
      </c>
    </row>
    <row r="2524" spans="1:14" x14ac:dyDescent="0.25">
      <c r="A2524" s="6">
        <v>3124401</v>
      </c>
      <c r="B2524" s="34" t="s">
        <v>3071</v>
      </c>
      <c r="C2524" s="33" t="s">
        <v>2507</v>
      </c>
      <c r="D2524" s="32">
        <v>393</v>
      </c>
      <c r="E2524" s="31">
        <v>334</v>
      </c>
      <c r="F2524" s="31">
        <v>38</v>
      </c>
      <c r="G2524" s="31">
        <v>21</v>
      </c>
      <c r="H2524" s="31">
        <v>125</v>
      </c>
      <c r="I2524" s="31">
        <v>8</v>
      </c>
      <c r="J2524" s="30">
        <v>0</v>
      </c>
      <c r="K2524" s="29">
        <v>526</v>
      </c>
      <c r="L2524" s="29">
        <v>46</v>
      </c>
      <c r="M2524" s="29">
        <v>572</v>
      </c>
      <c r="N2524" s="28">
        <v>4692</v>
      </c>
    </row>
    <row r="2525" spans="1:14" x14ac:dyDescent="0.25">
      <c r="A2525" s="6">
        <v>3124500</v>
      </c>
      <c r="B2525" s="34" t="s">
        <v>3070</v>
      </c>
      <c r="C2525" s="33" t="s">
        <v>2507</v>
      </c>
      <c r="D2525" s="32">
        <v>1873</v>
      </c>
      <c r="E2525" s="31">
        <v>1564</v>
      </c>
      <c r="F2525" s="31">
        <v>161</v>
      </c>
      <c r="G2525" s="31">
        <v>148</v>
      </c>
      <c r="H2525" s="31">
        <v>557</v>
      </c>
      <c r="I2525" s="31">
        <v>85</v>
      </c>
      <c r="J2525" s="30">
        <v>8</v>
      </c>
      <c r="K2525" s="29">
        <v>2523</v>
      </c>
      <c r="L2525" s="29">
        <v>218</v>
      </c>
      <c r="M2525" s="29">
        <v>2741</v>
      </c>
      <c r="N2525" s="28">
        <v>11411</v>
      </c>
    </row>
    <row r="2526" spans="1:14" x14ac:dyDescent="0.25">
      <c r="A2526" s="6">
        <v>3124609</v>
      </c>
      <c r="B2526" s="34" t="s">
        <v>3069</v>
      </c>
      <c r="C2526" s="33" t="s">
        <v>2507</v>
      </c>
      <c r="D2526" s="32">
        <v>100</v>
      </c>
      <c r="E2526" s="31">
        <v>73</v>
      </c>
      <c r="F2526" s="31">
        <v>12</v>
      </c>
      <c r="G2526" s="31">
        <v>15</v>
      </c>
      <c r="H2526" s="31">
        <v>34</v>
      </c>
      <c r="I2526" s="31">
        <v>9</v>
      </c>
      <c r="J2526" s="30">
        <v>0</v>
      </c>
      <c r="K2526" s="29">
        <v>143</v>
      </c>
      <c r="L2526" s="29">
        <v>51</v>
      </c>
      <c r="M2526" s="29">
        <v>194</v>
      </c>
      <c r="N2526" s="28">
        <v>2459</v>
      </c>
    </row>
    <row r="2527" spans="1:14" x14ac:dyDescent="0.25">
      <c r="A2527" s="6">
        <v>3124708</v>
      </c>
      <c r="B2527" s="34" t="s">
        <v>3068</v>
      </c>
      <c r="C2527" s="33" t="s">
        <v>2507</v>
      </c>
      <c r="D2527" s="32">
        <v>406</v>
      </c>
      <c r="E2527" s="31">
        <v>238</v>
      </c>
      <c r="F2527" s="31">
        <v>128</v>
      </c>
      <c r="G2527" s="31">
        <v>40</v>
      </c>
      <c r="H2527" s="31">
        <v>186</v>
      </c>
      <c r="I2527" s="31">
        <v>16</v>
      </c>
      <c r="J2527" s="30">
        <v>1</v>
      </c>
      <c r="K2527" s="29">
        <v>609</v>
      </c>
      <c r="L2527" s="29">
        <v>64</v>
      </c>
      <c r="M2527" s="29">
        <v>673</v>
      </c>
      <c r="N2527" s="28">
        <v>3593</v>
      </c>
    </row>
    <row r="2528" spans="1:14" x14ac:dyDescent="0.25">
      <c r="A2528" s="6">
        <v>3124807</v>
      </c>
      <c r="B2528" s="34" t="s">
        <v>3067</v>
      </c>
      <c r="C2528" s="33" t="s">
        <v>2507</v>
      </c>
      <c r="D2528" s="32">
        <v>1003</v>
      </c>
      <c r="E2528" s="31">
        <v>718</v>
      </c>
      <c r="F2528" s="31">
        <v>189</v>
      </c>
      <c r="G2528" s="31">
        <v>96</v>
      </c>
      <c r="H2528" s="31">
        <v>337</v>
      </c>
      <c r="I2528" s="31">
        <v>29</v>
      </c>
      <c r="J2528" s="30">
        <v>1</v>
      </c>
      <c r="K2528" s="29">
        <v>1370</v>
      </c>
      <c r="L2528" s="29">
        <v>229</v>
      </c>
      <c r="M2528" s="29">
        <v>1599</v>
      </c>
      <c r="N2528" s="28">
        <v>7940</v>
      </c>
    </row>
    <row r="2529" spans="1:14" x14ac:dyDescent="0.25">
      <c r="A2529" s="6">
        <v>3124906</v>
      </c>
      <c r="B2529" s="34" t="s">
        <v>3066</v>
      </c>
      <c r="C2529" s="33" t="s">
        <v>2507</v>
      </c>
      <c r="D2529" s="32">
        <v>1358</v>
      </c>
      <c r="E2529" s="31">
        <v>909</v>
      </c>
      <c r="F2529" s="31">
        <v>332</v>
      </c>
      <c r="G2529" s="31">
        <v>117</v>
      </c>
      <c r="H2529" s="31">
        <v>467</v>
      </c>
      <c r="I2529" s="31">
        <v>119</v>
      </c>
      <c r="J2529" s="30">
        <v>3</v>
      </c>
      <c r="K2529" s="29">
        <v>1947</v>
      </c>
      <c r="L2529" s="29">
        <v>282</v>
      </c>
      <c r="M2529" s="29">
        <v>2229</v>
      </c>
      <c r="N2529" s="28">
        <v>11229</v>
      </c>
    </row>
    <row r="2530" spans="1:14" x14ac:dyDescent="0.25">
      <c r="A2530" s="6">
        <v>3125002</v>
      </c>
      <c r="B2530" s="34" t="s">
        <v>3065</v>
      </c>
      <c r="C2530" s="33" t="s">
        <v>2507</v>
      </c>
      <c r="D2530" s="32">
        <v>95</v>
      </c>
      <c r="E2530" s="31">
        <v>30</v>
      </c>
      <c r="F2530" s="31">
        <v>50</v>
      </c>
      <c r="G2530" s="31">
        <v>15</v>
      </c>
      <c r="H2530" s="31">
        <v>58</v>
      </c>
      <c r="I2530" s="31">
        <v>22</v>
      </c>
      <c r="J2530" s="30">
        <v>0</v>
      </c>
      <c r="K2530" s="29">
        <v>175</v>
      </c>
      <c r="L2530" s="29">
        <v>31</v>
      </c>
      <c r="M2530" s="29">
        <v>206</v>
      </c>
      <c r="N2530" s="28">
        <v>3940</v>
      </c>
    </row>
    <row r="2531" spans="1:14" x14ac:dyDescent="0.25">
      <c r="A2531" s="6">
        <v>3125101</v>
      </c>
      <c r="B2531" s="34" t="s">
        <v>3064</v>
      </c>
      <c r="C2531" s="33" t="s">
        <v>2507</v>
      </c>
      <c r="D2531" s="32">
        <v>3162</v>
      </c>
      <c r="E2531" s="31">
        <v>1465</v>
      </c>
      <c r="F2531" s="31">
        <v>470</v>
      </c>
      <c r="G2531" s="31">
        <v>1227</v>
      </c>
      <c r="H2531" s="31">
        <v>1014</v>
      </c>
      <c r="I2531" s="31">
        <v>127</v>
      </c>
      <c r="J2531" s="30">
        <v>21</v>
      </c>
      <c r="K2531" s="29">
        <v>4324</v>
      </c>
      <c r="L2531" s="29">
        <v>412</v>
      </c>
      <c r="M2531" s="29">
        <v>4736</v>
      </c>
      <c r="N2531" s="28">
        <v>33729</v>
      </c>
    </row>
    <row r="2532" spans="1:14" x14ac:dyDescent="0.25">
      <c r="A2532" s="6">
        <v>3125200</v>
      </c>
      <c r="B2532" s="34" t="s">
        <v>3063</v>
      </c>
      <c r="C2532" s="33" t="s">
        <v>2507</v>
      </c>
      <c r="D2532" s="32">
        <v>207</v>
      </c>
      <c r="E2532" s="31">
        <v>117</v>
      </c>
      <c r="F2532" s="31">
        <v>32</v>
      </c>
      <c r="G2532" s="31">
        <v>58</v>
      </c>
      <c r="H2532" s="31">
        <v>73</v>
      </c>
      <c r="I2532" s="31">
        <v>7</v>
      </c>
      <c r="J2532" s="30">
        <v>1</v>
      </c>
      <c r="K2532" s="29">
        <v>288</v>
      </c>
      <c r="L2532" s="29">
        <v>43</v>
      </c>
      <c r="M2532" s="29">
        <v>331</v>
      </c>
      <c r="N2532" s="28">
        <v>2424</v>
      </c>
    </row>
    <row r="2533" spans="1:14" x14ac:dyDescent="0.25">
      <c r="A2533" s="6">
        <v>3125309</v>
      </c>
      <c r="B2533" s="34" t="s">
        <v>3062</v>
      </c>
      <c r="C2533" s="33" t="s">
        <v>2507</v>
      </c>
      <c r="D2533" s="32">
        <v>184</v>
      </c>
      <c r="E2533" s="31">
        <v>119</v>
      </c>
      <c r="F2533" s="31">
        <v>46</v>
      </c>
      <c r="G2533" s="31">
        <v>19</v>
      </c>
      <c r="H2533" s="31">
        <v>71</v>
      </c>
      <c r="I2533" s="31">
        <v>8</v>
      </c>
      <c r="J2533" s="30">
        <v>4</v>
      </c>
      <c r="K2533" s="29">
        <v>267</v>
      </c>
      <c r="L2533" s="29">
        <v>45</v>
      </c>
      <c r="M2533" s="29">
        <v>312</v>
      </c>
      <c r="N2533" s="28">
        <v>3383</v>
      </c>
    </row>
    <row r="2534" spans="1:14" x14ac:dyDescent="0.25">
      <c r="A2534" s="6">
        <v>3125408</v>
      </c>
      <c r="B2534" s="34" t="s">
        <v>3061</v>
      </c>
      <c r="C2534" s="33" t="s">
        <v>2507</v>
      </c>
      <c r="D2534" s="32">
        <v>388</v>
      </c>
      <c r="E2534" s="31">
        <v>329</v>
      </c>
      <c r="F2534" s="31">
        <v>41</v>
      </c>
      <c r="G2534" s="31">
        <v>18</v>
      </c>
      <c r="H2534" s="31">
        <v>173</v>
      </c>
      <c r="I2534" s="31">
        <v>36</v>
      </c>
      <c r="J2534" s="30">
        <v>0</v>
      </c>
      <c r="K2534" s="29">
        <v>597</v>
      </c>
      <c r="L2534" s="29">
        <v>101</v>
      </c>
      <c r="M2534" s="29">
        <v>698</v>
      </c>
      <c r="N2534" s="28">
        <v>5046</v>
      </c>
    </row>
    <row r="2535" spans="1:14" x14ac:dyDescent="0.25">
      <c r="A2535" s="6">
        <v>3125507</v>
      </c>
      <c r="B2535" s="34" t="s">
        <v>3060</v>
      </c>
      <c r="C2535" s="33" t="s">
        <v>2507</v>
      </c>
      <c r="D2535" s="32">
        <v>206</v>
      </c>
      <c r="E2535" s="31">
        <v>161</v>
      </c>
      <c r="F2535" s="31">
        <v>31</v>
      </c>
      <c r="G2535" s="31">
        <v>14</v>
      </c>
      <c r="H2535" s="31">
        <v>72</v>
      </c>
      <c r="I2535" s="31">
        <v>16</v>
      </c>
      <c r="J2535" s="30">
        <v>2</v>
      </c>
      <c r="K2535" s="29">
        <v>296</v>
      </c>
      <c r="L2535" s="29">
        <v>34</v>
      </c>
      <c r="M2535" s="29">
        <v>330</v>
      </c>
      <c r="N2535" s="28">
        <v>3197</v>
      </c>
    </row>
    <row r="2536" spans="1:14" x14ac:dyDescent="0.25">
      <c r="A2536" s="6">
        <v>3125606</v>
      </c>
      <c r="B2536" s="34" t="s">
        <v>3059</v>
      </c>
      <c r="C2536" s="33" t="s">
        <v>2507</v>
      </c>
      <c r="D2536" s="32">
        <v>906</v>
      </c>
      <c r="E2536" s="31">
        <v>825</v>
      </c>
      <c r="F2536" s="31">
        <v>67</v>
      </c>
      <c r="G2536" s="31">
        <v>14</v>
      </c>
      <c r="H2536" s="31">
        <v>293</v>
      </c>
      <c r="I2536" s="31">
        <v>21</v>
      </c>
      <c r="J2536" s="30">
        <v>0</v>
      </c>
      <c r="K2536" s="29">
        <v>1220</v>
      </c>
      <c r="L2536" s="29">
        <v>183</v>
      </c>
      <c r="M2536" s="29">
        <v>1403</v>
      </c>
      <c r="N2536" s="28">
        <v>7386</v>
      </c>
    </row>
    <row r="2537" spans="1:14" x14ac:dyDescent="0.25">
      <c r="A2537" s="6">
        <v>3125705</v>
      </c>
      <c r="B2537" s="34" t="s">
        <v>3058</v>
      </c>
      <c r="C2537" s="33" t="s">
        <v>2507</v>
      </c>
      <c r="D2537" s="32">
        <v>1177</v>
      </c>
      <c r="E2537" s="31">
        <v>819</v>
      </c>
      <c r="F2537" s="31">
        <v>241</v>
      </c>
      <c r="G2537" s="31">
        <v>117</v>
      </c>
      <c r="H2537" s="31">
        <v>529</v>
      </c>
      <c r="I2537" s="31">
        <v>81</v>
      </c>
      <c r="J2537" s="30">
        <v>3</v>
      </c>
      <c r="K2537" s="29">
        <v>1790</v>
      </c>
      <c r="L2537" s="29">
        <v>427</v>
      </c>
      <c r="M2537" s="29">
        <v>2217</v>
      </c>
      <c r="N2537" s="28">
        <v>15178</v>
      </c>
    </row>
    <row r="2538" spans="1:14" x14ac:dyDescent="0.25">
      <c r="A2538" s="6">
        <v>3125804</v>
      </c>
      <c r="B2538" s="34" t="s">
        <v>3057</v>
      </c>
      <c r="C2538" s="33" t="s">
        <v>2507</v>
      </c>
      <c r="D2538" s="32">
        <v>300</v>
      </c>
      <c r="E2538" s="31">
        <v>259</v>
      </c>
      <c r="F2538" s="31">
        <v>38</v>
      </c>
      <c r="G2538" s="31">
        <v>3</v>
      </c>
      <c r="H2538" s="31">
        <v>117</v>
      </c>
      <c r="I2538" s="31">
        <v>21</v>
      </c>
      <c r="J2538" s="30">
        <v>0</v>
      </c>
      <c r="K2538" s="29">
        <v>438</v>
      </c>
      <c r="L2538" s="29">
        <v>82</v>
      </c>
      <c r="M2538" s="29">
        <v>520</v>
      </c>
      <c r="N2538" s="28">
        <v>3337</v>
      </c>
    </row>
    <row r="2539" spans="1:14" x14ac:dyDescent="0.25">
      <c r="A2539" s="6">
        <v>3125903</v>
      </c>
      <c r="B2539" s="34" t="s">
        <v>3056</v>
      </c>
      <c r="C2539" s="33" t="s">
        <v>2507</v>
      </c>
      <c r="D2539" s="32">
        <v>2188</v>
      </c>
      <c r="E2539" s="31">
        <v>1746</v>
      </c>
      <c r="F2539" s="31">
        <v>284</v>
      </c>
      <c r="G2539" s="31">
        <v>158</v>
      </c>
      <c r="H2539" s="31">
        <v>871</v>
      </c>
      <c r="I2539" s="31">
        <v>54</v>
      </c>
      <c r="J2539" s="30">
        <v>4</v>
      </c>
      <c r="K2539" s="29">
        <v>3117</v>
      </c>
      <c r="L2539" s="29">
        <v>318</v>
      </c>
      <c r="M2539" s="29">
        <v>3435</v>
      </c>
      <c r="N2539" s="28">
        <v>10519</v>
      </c>
    </row>
    <row r="2540" spans="1:14" x14ac:dyDescent="0.25">
      <c r="A2540" s="6">
        <v>3125952</v>
      </c>
      <c r="B2540" s="34" t="s">
        <v>3055</v>
      </c>
      <c r="C2540" s="33" t="s">
        <v>2507</v>
      </c>
      <c r="D2540" s="32">
        <v>316</v>
      </c>
      <c r="E2540" s="31">
        <v>152</v>
      </c>
      <c r="F2540" s="31">
        <v>157</v>
      </c>
      <c r="G2540" s="31">
        <v>7</v>
      </c>
      <c r="H2540" s="31">
        <v>97</v>
      </c>
      <c r="I2540" s="31">
        <v>96</v>
      </c>
      <c r="J2540" s="30">
        <v>0</v>
      </c>
      <c r="K2540" s="29">
        <v>509</v>
      </c>
      <c r="L2540" s="29">
        <v>138</v>
      </c>
      <c r="M2540" s="29">
        <v>647</v>
      </c>
      <c r="N2540" s="28">
        <v>10989</v>
      </c>
    </row>
    <row r="2541" spans="1:14" x14ac:dyDescent="0.25">
      <c r="A2541" s="6">
        <v>3126000</v>
      </c>
      <c r="B2541" s="34" t="s">
        <v>3054</v>
      </c>
      <c r="C2541" s="33" t="s">
        <v>2507</v>
      </c>
      <c r="D2541" s="32">
        <v>236</v>
      </c>
      <c r="E2541" s="31">
        <v>150</v>
      </c>
      <c r="F2541" s="31">
        <v>40</v>
      </c>
      <c r="G2541" s="31">
        <v>46</v>
      </c>
      <c r="H2541" s="31">
        <v>105</v>
      </c>
      <c r="I2541" s="31">
        <v>13</v>
      </c>
      <c r="J2541" s="30">
        <v>3</v>
      </c>
      <c r="K2541" s="29">
        <v>357</v>
      </c>
      <c r="L2541" s="29">
        <v>82</v>
      </c>
      <c r="M2541" s="29">
        <v>439</v>
      </c>
      <c r="N2541" s="28">
        <v>7278</v>
      </c>
    </row>
    <row r="2542" spans="1:14" x14ac:dyDescent="0.25">
      <c r="A2542" s="6">
        <v>3126109</v>
      </c>
      <c r="B2542" s="34" t="s">
        <v>3053</v>
      </c>
      <c r="C2542" s="33" t="s">
        <v>2507</v>
      </c>
      <c r="D2542" s="32">
        <v>10094</v>
      </c>
      <c r="E2542" s="31">
        <v>3992</v>
      </c>
      <c r="F2542" s="31">
        <v>3953</v>
      </c>
      <c r="G2542" s="31">
        <v>2149</v>
      </c>
      <c r="H2542" s="31">
        <v>3866</v>
      </c>
      <c r="I2542" s="31">
        <v>1375</v>
      </c>
      <c r="J2542" s="30">
        <v>33</v>
      </c>
      <c r="K2542" s="29">
        <v>15368</v>
      </c>
      <c r="L2542" s="29">
        <v>1739</v>
      </c>
      <c r="M2542" s="29">
        <v>17107</v>
      </c>
      <c r="N2542" s="28">
        <v>68236</v>
      </c>
    </row>
    <row r="2543" spans="1:14" x14ac:dyDescent="0.25">
      <c r="A2543" s="6">
        <v>3126208</v>
      </c>
      <c r="B2543" s="34" t="s">
        <v>239</v>
      </c>
      <c r="C2543" s="33" t="s">
        <v>2507</v>
      </c>
      <c r="D2543" s="32">
        <v>430</v>
      </c>
      <c r="E2543" s="31">
        <v>388</v>
      </c>
      <c r="F2543" s="31">
        <v>36</v>
      </c>
      <c r="G2543" s="31">
        <v>6</v>
      </c>
      <c r="H2543" s="31">
        <v>132</v>
      </c>
      <c r="I2543" s="31">
        <v>23</v>
      </c>
      <c r="J2543" s="30">
        <v>0</v>
      </c>
      <c r="K2543" s="29">
        <v>585</v>
      </c>
      <c r="L2543" s="29">
        <v>184</v>
      </c>
      <c r="M2543" s="29">
        <v>769</v>
      </c>
      <c r="N2543" s="28">
        <v>9184</v>
      </c>
    </row>
    <row r="2544" spans="1:14" x14ac:dyDescent="0.25">
      <c r="A2544" s="6">
        <v>3126307</v>
      </c>
      <c r="B2544" s="34" t="s">
        <v>3052</v>
      </c>
      <c r="C2544" s="33" t="s">
        <v>2507</v>
      </c>
      <c r="D2544" s="32">
        <v>448</v>
      </c>
      <c r="E2544" s="31">
        <v>252</v>
      </c>
      <c r="F2544" s="31">
        <v>144</v>
      </c>
      <c r="G2544" s="31">
        <v>52</v>
      </c>
      <c r="H2544" s="31">
        <v>191</v>
      </c>
      <c r="I2544" s="31">
        <v>49</v>
      </c>
      <c r="J2544" s="30">
        <v>0</v>
      </c>
      <c r="K2544" s="29">
        <v>688</v>
      </c>
      <c r="L2544" s="29">
        <v>78</v>
      </c>
      <c r="M2544" s="29">
        <v>766</v>
      </c>
      <c r="N2544" s="28">
        <v>4382</v>
      </c>
    </row>
    <row r="2545" spans="1:14" x14ac:dyDescent="0.25">
      <c r="A2545" s="6">
        <v>3126406</v>
      </c>
      <c r="B2545" s="34" t="s">
        <v>3051</v>
      </c>
      <c r="C2545" s="33" t="s">
        <v>2507</v>
      </c>
      <c r="D2545" s="32">
        <v>80</v>
      </c>
      <c r="E2545" s="31">
        <v>50</v>
      </c>
      <c r="F2545" s="31">
        <v>15</v>
      </c>
      <c r="G2545" s="31">
        <v>15</v>
      </c>
      <c r="H2545" s="31">
        <v>23</v>
      </c>
      <c r="I2545" s="31">
        <v>1</v>
      </c>
      <c r="J2545" s="30">
        <v>0</v>
      </c>
      <c r="K2545" s="29">
        <v>104</v>
      </c>
      <c r="L2545" s="29">
        <v>48</v>
      </c>
      <c r="M2545" s="29">
        <v>152</v>
      </c>
      <c r="N2545" s="28">
        <v>2913</v>
      </c>
    </row>
    <row r="2546" spans="1:14" x14ac:dyDescent="0.25">
      <c r="A2546" s="6">
        <v>3126505</v>
      </c>
      <c r="B2546" s="34" t="s">
        <v>3050</v>
      </c>
      <c r="C2546" s="33" t="s">
        <v>2507</v>
      </c>
      <c r="D2546" s="32">
        <v>1525</v>
      </c>
      <c r="E2546" s="31">
        <v>1332</v>
      </c>
      <c r="F2546" s="31">
        <v>148</v>
      </c>
      <c r="G2546" s="31">
        <v>45</v>
      </c>
      <c r="H2546" s="31">
        <v>612</v>
      </c>
      <c r="I2546" s="31">
        <v>61</v>
      </c>
      <c r="J2546" s="30">
        <v>4</v>
      </c>
      <c r="K2546" s="29">
        <v>2202</v>
      </c>
      <c r="L2546" s="29">
        <v>143</v>
      </c>
      <c r="M2546" s="29">
        <v>2345</v>
      </c>
      <c r="N2546" s="28">
        <v>10553</v>
      </c>
    </row>
    <row r="2547" spans="1:14" x14ac:dyDescent="0.25">
      <c r="A2547" s="6">
        <v>3126604</v>
      </c>
      <c r="B2547" s="34" t="s">
        <v>3049</v>
      </c>
      <c r="C2547" s="33" t="s">
        <v>2507</v>
      </c>
      <c r="D2547" s="32">
        <v>212</v>
      </c>
      <c r="E2547" s="31">
        <v>186</v>
      </c>
      <c r="F2547" s="31">
        <v>14</v>
      </c>
      <c r="G2547" s="31">
        <v>12</v>
      </c>
      <c r="H2547" s="31">
        <v>78</v>
      </c>
      <c r="I2547" s="31">
        <v>11</v>
      </c>
      <c r="J2547" s="30">
        <v>0</v>
      </c>
      <c r="K2547" s="29">
        <v>301</v>
      </c>
      <c r="L2547" s="29">
        <v>54</v>
      </c>
      <c r="M2547" s="29">
        <v>355</v>
      </c>
      <c r="N2547" s="28">
        <v>5188</v>
      </c>
    </row>
    <row r="2548" spans="1:14" x14ac:dyDescent="0.25">
      <c r="A2548" s="6">
        <v>3126703</v>
      </c>
      <c r="B2548" s="34" t="s">
        <v>3048</v>
      </c>
      <c r="C2548" s="33" t="s">
        <v>2507</v>
      </c>
      <c r="D2548" s="32">
        <v>2731</v>
      </c>
      <c r="E2548" s="31">
        <v>2223</v>
      </c>
      <c r="F2548" s="31">
        <v>416</v>
      </c>
      <c r="G2548" s="31">
        <v>92</v>
      </c>
      <c r="H2548" s="31">
        <v>1226</v>
      </c>
      <c r="I2548" s="31">
        <v>108</v>
      </c>
      <c r="J2548" s="30">
        <v>0</v>
      </c>
      <c r="K2548" s="29">
        <v>4065</v>
      </c>
      <c r="L2548" s="29">
        <v>751</v>
      </c>
      <c r="M2548" s="29">
        <v>4816</v>
      </c>
      <c r="N2548" s="28">
        <v>26325</v>
      </c>
    </row>
    <row r="2549" spans="1:14" x14ac:dyDescent="0.25">
      <c r="A2549" s="6">
        <v>3126752</v>
      </c>
      <c r="B2549" s="34" t="s">
        <v>3047</v>
      </c>
      <c r="C2549" s="33" t="s">
        <v>2507</v>
      </c>
      <c r="D2549" s="32">
        <v>165</v>
      </c>
      <c r="E2549" s="31">
        <v>150</v>
      </c>
      <c r="F2549" s="31">
        <v>14</v>
      </c>
      <c r="G2549" s="31">
        <v>1</v>
      </c>
      <c r="H2549" s="31">
        <v>48</v>
      </c>
      <c r="I2549" s="31">
        <v>5</v>
      </c>
      <c r="J2549" s="30">
        <v>0</v>
      </c>
      <c r="K2549" s="29">
        <v>218</v>
      </c>
      <c r="L2549" s="29">
        <v>41</v>
      </c>
      <c r="M2549" s="29">
        <v>259</v>
      </c>
      <c r="N2549" s="28">
        <v>5708</v>
      </c>
    </row>
    <row r="2550" spans="1:14" x14ac:dyDescent="0.25">
      <c r="A2550" s="6">
        <v>3126802</v>
      </c>
      <c r="B2550" s="34" t="s">
        <v>3046</v>
      </c>
      <c r="C2550" s="33" t="s">
        <v>2507</v>
      </c>
      <c r="D2550" s="32">
        <v>350</v>
      </c>
      <c r="E2550" s="31">
        <v>321</v>
      </c>
      <c r="F2550" s="31">
        <v>23</v>
      </c>
      <c r="G2550" s="31">
        <v>6</v>
      </c>
      <c r="H2550" s="31">
        <v>141</v>
      </c>
      <c r="I2550" s="31">
        <v>23</v>
      </c>
      <c r="J2550" s="30">
        <v>1</v>
      </c>
      <c r="K2550" s="29">
        <v>515</v>
      </c>
      <c r="L2550" s="29">
        <v>81</v>
      </c>
      <c r="M2550" s="29">
        <v>596</v>
      </c>
      <c r="N2550" s="28">
        <v>6026</v>
      </c>
    </row>
    <row r="2551" spans="1:14" x14ac:dyDescent="0.25">
      <c r="A2551" s="6">
        <v>3126901</v>
      </c>
      <c r="B2551" s="34" t="s">
        <v>3045</v>
      </c>
      <c r="C2551" s="33" t="s">
        <v>2507</v>
      </c>
      <c r="D2551" s="32">
        <v>337</v>
      </c>
      <c r="E2551" s="31">
        <v>232</v>
      </c>
      <c r="F2551" s="31">
        <v>74</v>
      </c>
      <c r="G2551" s="31">
        <v>31</v>
      </c>
      <c r="H2551" s="31">
        <v>154</v>
      </c>
      <c r="I2551" s="31">
        <v>32</v>
      </c>
      <c r="J2551" s="30">
        <v>2</v>
      </c>
      <c r="K2551" s="29">
        <v>525</v>
      </c>
      <c r="L2551" s="29">
        <v>237</v>
      </c>
      <c r="M2551" s="29">
        <v>762</v>
      </c>
      <c r="N2551" s="28">
        <v>9543</v>
      </c>
    </row>
    <row r="2552" spans="1:14" x14ac:dyDescent="0.25">
      <c r="A2552" s="6">
        <v>3126950</v>
      </c>
      <c r="B2552" s="34" t="s">
        <v>3044</v>
      </c>
      <c r="C2552" s="33" t="s">
        <v>2507</v>
      </c>
      <c r="D2552" s="32">
        <v>106</v>
      </c>
      <c r="E2552" s="31">
        <v>100</v>
      </c>
      <c r="F2552" s="31">
        <v>3</v>
      </c>
      <c r="G2552" s="31">
        <v>3</v>
      </c>
      <c r="H2552" s="31">
        <v>28</v>
      </c>
      <c r="I2552" s="31">
        <v>4</v>
      </c>
      <c r="J2552" s="30">
        <v>0</v>
      </c>
      <c r="K2552" s="29">
        <v>138</v>
      </c>
      <c r="L2552" s="29">
        <v>23</v>
      </c>
      <c r="M2552" s="29">
        <v>161</v>
      </c>
      <c r="N2552" s="28">
        <v>3498</v>
      </c>
    </row>
    <row r="2553" spans="1:14" x14ac:dyDescent="0.25">
      <c r="A2553" s="6">
        <v>3127008</v>
      </c>
      <c r="B2553" s="34" t="s">
        <v>3043</v>
      </c>
      <c r="C2553" s="33" t="s">
        <v>2507</v>
      </c>
      <c r="D2553" s="32">
        <v>979</v>
      </c>
      <c r="E2553" s="31">
        <v>480</v>
      </c>
      <c r="F2553" s="31">
        <v>255</v>
      </c>
      <c r="G2553" s="31">
        <v>244</v>
      </c>
      <c r="H2553" s="31">
        <v>451</v>
      </c>
      <c r="I2553" s="31">
        <v>88</v>
      </c>
      <c r="J2553" s="30">
        <v>2</v>
      </c>
      <c r="K2553" s="29">
        <v>1520</v>
      </c>
      <c r="L2553" s="29">
        <v>194</v>
      </c>
      <c r="M2553" s="29">
        <v>1714</v>
      </c>
      <c r="N2553" s="28">
        <v>16744</v>
      </c>
    </row>
    <row r="2554" spans="1:14" x14ac:dyDescent="0.25">
      <c r="A2554" s="6">
        <v>3127057</v>
      </c>
      <c r="B2554" s="34" t="s">
        <v>3042</v>
      </c>
      <c r="C2554" s="33" t="s">
        <v>2507</v>
      </c>
      <c r="D2554" s="32">
        <v>185</v>
      </c>
      <c r="E2554" s="31">
        <v>171</v>
      </c>
      <c r="F2554" s="31">
        <v>13</v>
      </c>
      <c r="G2554" s="31">
        <v>1</v>
      </c>
      <c r="H2554" s="31">
        <v>62</v>
      </c>
      <c r="I2554" s="31">
        <v>8</v>
      </c>
      <c r="J2554" s="30">
        <v>0</v>
      </c>
      <c r="K2554" s="29">
        <v>255</v>
      </c>
      <c r="L2554" s="29">
        <v>71</v>
      </c>
      <c r="M2554" s="29">
        <v>326</v>
      </c>
      <c r="N2554" s="28">
        <v>4743</v>
      </c>
    </row>
    <row r="2555" spans="1:14" x14ac:dyDescent="0.25">
      <c r="A2555" s="6">
        <v>3127073</v>
      </c>
      <c r="B2555" s="34" t="s">
        <v>3041</v>
      </c>
      <c r="C2555" s="33" t="s">
        <v>2507</v>
      </c>
      <c r="D2555" s="32">
        <v>282</v>
      </c>
      <c r="E2555" s="31">
        <v>234</v>
      </c>
      <c r="F2555" s="31">
        <v>43</v>
      </c>
      <c r="G2555" s="31">
        <v>5</v>
      </c>
      <c r="H2555" s="31">
        <v>110</v>
      </c>
      <c r="I2555" s="31">
        <v>19</v>
      </c>
      <c r="J2555" s="30">
        <v>3</v>
      </c>
      <c r="K2555" s="29">
        <v>414</v>
      </c>
      <c r="L2555" s="29">
        <v>85</v>
      </c>
      <c r="M2555" s="29">
        <v>499</v>
      </c>
      <c r="N2555" s="28">
        <v>5758</v>
      </c>
    </row>
    <row r="2556" spans="1:14" x14ac:dyDescent="0.25">
      <c r="A2556" s="6">
        <v>3127107</v>
      </c>
      <c r="B2556" s="34" t="s">
        <v>3040</v>
      </c>
      <c r="C2556" s="33" t="s">
        <v>2507</v>
      </c>
      <c r="D2556" s="32">
        <v>5993</v>
      </c>
      <c r="E2556" s="31">
        <v>3656</v>
      </c>
      <c r="F2556" s="31">
        <v>1310</v>
      </c>
      <c r="G2556" s="31">
        <v>1027</v>
      </c>
      <c r="H2556" s="31">
        <v>2692</v>
      </c>
      <c r="I2556" s="31">
        <v>672</v>
      </c>
      <c r="J2556" s="30">
        <v>28</v>
      </c>
      <c r="K2556" s="29">
        <v>9385</v>
      </c>
      <c r="L2556" s="29">
        <v>1877</v>
      </c>
      <c r="M2556" s="29">
        <v>11262</v>
      </c>
      <c r="N2556" s="28">
        <v>58295</v>
      </c>
    </row>
    <row r="2557" spans="1:14" x14ac:dyDescent="0.25">
      <c r="A2557" s="6">
        <v>3127206</v>
      </c>
      <c r="B2557" s="34" t="s">
        <v>3039</v>
      </c>
      <c r="C2557" s="33" t="s">
        <v>2507</v>
      </c>
      <c r="D2557" s="32">
        <v>61</v>
      </c>
      <c r="E2557" s="31">
        <v>42</v>
      </c>
      <c r="F2557" s="31">
        <v>10</v>
      </c>
      <c r="G2557" s="31">
        <v>9</v>
      </c>
      <c r="H2557" s="31">
        <v>37</v>
      </c>
      <c r="I2557" s="31">
        <v>4</v>
      </c>
      <c r="J2557" s="30">
        <v>0</v>
      </c>
      <c r="K2557" s="29">
        <v>102</v>
      </c>
      <c r="L2557" s="29">
        <v>62</v>
      </c>
      <c r="M2557" s="29">
        <v>164</v>
      </c>
      <c r="N2557" s="28">
        <v>4237</v>
      </c>
    </row>
    <row r="2558" spans="1:14" x14ac:dyDescent="0.25">
      <c r="A2558" s="6">
        <v>3127305</v>
      </c>
      <c r="B2558" s="34" t="s">
        <v>3038</v>
      </c>
      <c r="C2558" s="33" t="s">
        <v>2507</v>
      </c>
      <c r="D2558" s="32">
        <v>808</v>
      </c>
      <c r="E2558" s="31">
        <v>585</v>
      </c>
      <c r="F2558" s="31">
        <v>146</v>
      </c>
      <c r="G2558" s="31">
        <v>77</v>
      </c>
      <c r="H2558" s="31">
        <v>410</v>
      </c>
      <c r="I2558" s="31">
        <v>55</v>
      </c>
      <c r="J2558" s="30">
        <v>1</v>
      </c>
      <c r="K2558" s="29">
        <v>1274</v>
      </c>
      <c r="L2558" s="29">
        <v>301</v>
      </c>
      <c r="M2558" s="29">
        <v>1575</v>
      </c>
      <c r="N2558" s="28">
        <v>7047</v>
      </c>
    </row>
    <row r="2559" spans="1:14" x14ac:dyDescent="0.25">
      <c r="A2559" s="6">
        <v>3127339</v>
      </c>
      <c r="B2559" s="34" t="s">
        <v>3037</v>
      </c>
      <c r="C2559" s="33" t="s">
        <v>2507</v>
      </c>
      <c r="D2559" s="32">
        <v>353</v>
      </c>
      <c r="E2559" s="31">
        <v>321</v>
      </c>
      <c r="F2559" s="31">
        <v>29</v>
      </c>
      <c r="G2559" s="31">
        <v>3</v>
      </c>
      <c r="H2559" s="31">
        <v>143</v>
      </c>
      <c r="I2559" s="31">
        <v>20</v>
      </c>
      <c r="J2559" s="30">
        <v>0</v>
      </c>
      <c r="K2559" s="29">
        <v>516</v>
      </c>
      <c r="L2559" s="29">
        <v>48</v>
      </c>
      <c r="M2559" s="29">
        <v>564</v>
      </c>
      <c r="N2559" s="28">
        <v>5250</v>
      </c>
    </row>
    <row r="2560" spans="1:14" x14ac:dyDescent="0.25">
      <c r="A2560" s="6">
        <v>3127354</v>
      </c>
      <c r="B2560" s="34" t="s">
        <v>3036</v>
      </c>
      <c r="C2560" s="33" t="s">
        <v>2507</v>
      </c>
      <c r="D2560" s="32">
        <v>136</v>
      </c>
      <c r="E2560" s="31">
        <v>117</v>
      </c>
      <c r="F2560" s="31">
        <v>17</v>
      </c>
      <c r="G2560" s="31">
        <v>2</v>
      </c>
      <c r="H2560" s="31">
        <v>47</v>
      </c>
      <c r="I2560" s="31">
        <v>6</v>
      </c>
      <c r="J2560" s="30">
        <v>1</v>
      </c>
      <c r="K2560" s="29">
        <v>190</v>
      </c>
      <c r="L2560" s="29">
        <v>20</v>
      </c>
      <c r="M2560" s="29">
        <v>210</v>
      </c>
      <c r="N2560" s="28">
        <v>3145</v>
      </c>
    </row>
    <row r="2561" spans="1:14" x14ac:dyDescent="0.25">
      <c r="A2561" s="6">
        <v>3127370</v>
      </c>
      <c r="B2561" s="34" t="s">
        <v>3035</v>
      </c>
      <c r="C2561" s="33" t="s">
        <v>2507</v>
      </c>
      <c r="D2561" s="32">
        <v>271</v>
      </c>
      <c r="E2561" s="31">
        <v>246</v>
      </c>
      <c r="F2561" s="31">
        <v>15</v>
      </c>
      <c r="G2561" s="31">
        <v>10</v>
      </c>
      <c r="H2561" s="31">
        <v>81</v>
      </c>
      <c r="I2561" s="31">
        <v>13</v>
      </c>
      <c r="J2561" s="30">
        <v>0</v>
      </c>
      <c r="K2561" s="29">
        <v>365</v>
      </c>
      <c r="L2561" s="29">
        <v>71</v>
      </c>
      <c r="M2561" s="29">
        <v>436</v>
      </c>
      <c r="N2561" s="28">
        <v>3304</v>
      </c>
    </row>
    <row r="2562" spans="1:14" x14ac:dyDescent="0.25">
      <c r="A2562" s="6">
        <v>3127388</v>
      </c>
      <c r="B2562" s="34" t="s">
        <v>3034</v>
      </c>
      <c r="C2562" s="33" t="s">
        <v>2507</v>
      </c>
      <c r="D2562" s="32">
        <v>103</v>
      </c>
      <c r="E2562" s="31">
        <v>48</v>
      </c>
      <c r="F2562" s="31">
        <v>29</v>
      </c>
      <c r="G2562" s="31">
        <v>26</v>
      </c>
      <c r="H2562" s="31">
        <v>51</v>
      </c>
      <c r="I2562" s="31">
        <v>21</v>
      </c>
      <c r="J2562" s="30">
        <v>0</v>
      </c>
      <c r="K2562" s="29">
        <v>175</v>
      </c>
      <c r="L2562" s="29">
        <v>50</v>
      </c>
      <c r="M2562" s="29">
        <v>225</v>
      </c>
      <c r="N2562" s="28">
        <v>3928</v>
      </c>
    </row>
    <row r="2563" spans="1:14" x14ac:dyDescent="0.25">
      <c r="A2563" s="6">
        <v>3127404</v>
      </c>
      <c r="B2563" s="34" t="s">
        <v>3033</v>
      </c>
      <c r="C2563" s="33" t="s">
        <v>2507</v>
      </c>
      <c r="D2563" s="32">
        <v>533</v>
      </c>
      <c r="E2563" s="31">
        <v>464</v>
      </c>
      <c r="F2563" s="31">
        <v>20</v>
      </c>
      <c r="G2563" s="31">
        <v>49</v>
      </c>
      <c r="H2563" s="31">
        <v>140</v>
      </c>
      <c r="I2563" s="31">
        <v>3</v>
      </c>
      <c r="J2563" s="30">
        <v>3</v>
      </c>
      <c r="K2563" s="29">
        <v>679</v>
      </c>
      <c r="L2563" s="29">
        <v>69</v>
      </c>
      <c r="M2563" s="29">
        <v>748</v>
      </c>
      <c r="N2563" s="28">
        <v>4401</v>
      </c>
    </row>
    <row r="2564" spans="1:14" x14ac:dyDescent="0.25">
      <c r="A2564" s="6">
        <v>3127503</v>
      </c>
      <c r="B2564" s="34" t="s">
        <v>3032</v>
      </c>
      <c r="C2564" s="33" t="s">
        <v>2507</v>
      </c>
      <c r="D2564" s="32">
        <v>169</v>
      </c>
      <c r="E2564" s="31">
        <v>132</v>
      </c>
      <c r="F2564" s="31">
        <v>28</v>
      </c>
      <c r="G2564" s="31">
        <v>9</v>
      </c>
      <c r="H2564" s="31">
        <v>64</v>
      </c>
      <c r="I2564" s="31">
        <v>20</v>
      </c>
      <c r="J2564" s="30">
        <v>0</v>
      </c>
      <c r="K2564" s="29">
        <v>253</v>
      </c>
      <c r="L2564" s="29">
        <v>70</v>
      </c>
      <c r="M2564" s="29">
        <v>323</v>
      </c>
      <c r="N2564" s="28">
        <v>6206</v>
      </c>
    </row>
    <row r="2565" spans="1:14" x14ac:dyDescent="0.25">
      <c r="A2565" s="6">
        <v>3127602</v>
      </c>
      <c r="B2565" s="34" t="s">
        <v>3031</v>
      </c>
      <c r="C2565" s="33" t="s">
        <v>2507</v>
      </c>
      <c r="D2565" s="32">
        <v>1541</v>
      </c>
      <c r="E2565" s="31">
        <v>818</v>
      </c>
      <c r="F2565" s="31">
        <v>296</v>
      </c>
      <c r="G2565" s="31">
        <v>427</v>
      </c>
      <c r="H2565" s="31">
        <v>637</v>
      </c>
      <c r="I2565" s="31">
        <v>89</v>
      </c>
      <c r="J2565" s="30">
        <v>5</v>
      </c>
      <c r="K2565" s="29">
        <v>2272</v>
      </c>
      <c r="L2565" s="29">
        <v>294</v>
      </c>
      <c r="M2565" s="29">
        <v>2566</v>
      </c>
      <c r="N2565" s="28">
        <v>12056</v>
      </c>
    </row>
    <row r="2566" spans="1:14" x14ac:dyDescent="0.25">
      <c r="A2566" s="6">
        <v>3127701</v>
      </c>
      <c r="B2566" s="34" t="s">
        <v>3030</v>
      </c>
      <c r="C2566" s="33" t="s">
        <v>2507</v>
      </c>
      <c r="D2566" s="32">
        <v>26397</v>
      </c>
      <c r="E2566" s="31">
        <v>11844</v>
      </c>
      <c r="F2566" s="31">
        <v>7710</v>
      </c>
      <c r="G2566" s="31">
        <v>6843</v>
      </c>
      <c r="H2566" s="31">
        <v>13978</v>
      </c>
      <c r="I2566" s="31">
        <v>3174</v>
      </c>
      <c r="J2566" s="30">
        <v>124</v>
      </c>
      <c r="K2566" s="29">
        <v>43673</v>
      </c>
      <c r="L2566" s="29">
        <v>7659</v>
      </c>
      <c r="M2566" s="29">
        <v>51332</v>
      </c>
      <c r="N2566" s="28">
        <v>279665</v>
      </c>
    </row>
    <row r="2567" spans="1:14" x14ac:dyDescent="0.25">
      <c r="A2567" s="6">
        <v>3127800</v>
      </c>
      <c r="B2567" s="34" t="s">
        <v>3029</v>
      </c>
      <c r="C2567" s="33" t="s">
        <v>2507</v>
      </c>
      <c r="D2567" s="32">
        <v>2393</v>
      </c>
      <c r="E2567" s="31">
        <v>1934</v>
      </c>
      <c r="F2567" s="31">
        <v>415</v>
      </c>
      <c r="G2567" s="31">
        <v>44</v>
      </c>
      <c r="H2567" s="31">
        <v>1050</v>
      </c>
      <c r="I2567" s="31">
        <v>86</v>
      </c>
      <c r="J2567" s="30">
        <v>2</v>
      </c>
      <c r="K2567" s="29">
        <v>3531</v>
      </c>
      <c r="L2567" s="29">
        <v>438</v>
      </c>
      <c r="M2567" s="29">
        <v>3969</v>
      </c>
      <c r="N2567" s="28">
        <v>15870</v>
      </c>
    </row>
    <row r="2568" spans="1:14" x14ac:dyDescent="0.25">
      <c r="A2568" s="6">
        <v>3127909</v>
      </c>
      <c r="B2568" s="34" t="s">
        <v>3028</v>
      </c>
      <c r="C2568" s="33" t="s">
        <v>2507</v>
      </c>
      <c r="D2568" s="32">
        <v>163</v>
      </c>
      <c r="E2568" s="31">
        <v>128</v>
      </c>
      <c r="F2568" s="31">
        <v>25</v>
      </c>
      <c r="G2568" s="31">
        <v>10</v>
      </c>
      <c r="H2568" s="31">
        <v>40</v>
      </c>
      <c r="I2568" s="31">
        <v>7</v>
      </c>
      <c r="J2568" s="30">
        <v>0</v>
      </c>
      <c r="K2568" s="29">
        <v>210</v>
      </c>
      <c r="L2568" s="29">
        <v>18</v>
      </c>
      <c r="M2568" s="29">
        <v>228</v>
      </c>
      <c r="N2568" s="28">
        <v>1417</v>
      </c>
    </row>
    <row r="2569" spans="1:14" x14ac:dyDescent="0.25">
      <c r="A2569" s="6">
        <v>3128006</v>
      </c>
      <c r="B2569" s="34" t="s">
        <v>3027</v>
      </c>
      <c r="C2569" s="33" t="s">
        <v>2507</v>
      </c>
      <c r="D2569" s="32">
        <v>5480</v>
      </c>
      <c r="E2569" s="31">
        <v>4165</v>
      </c>
      <c r="F2569" s="31">
        <v>823</v>
      </c>
      <c r="G2569" s="31">
        <v>492</v>
      </c>
      <c r="H2569" s="31">
        <v>2439</v>
      </c>
      <c r="I2569" s="31">
        <v>432</v>
      </c>
      <c r="J2569" s="30">
        <v>14</v>
      </c>
      <c r="K2569" s="29">
        <v>8365</v>
      </c>
      <c r="L2569" s="29">
        <v>1608</v>
      </c>
      <c r="M2569" s="29">
        <v>9973</v>
      </c>
      <c r="N2569" s="28">
        <v>33815</v>
      </c>
    </row>
    <row r="2570" spans="1:14" x14ac:dyDescent="0.25">
      <c r="A2570" s="6">
        <v>3128105</v>
      </c>
      <c r="B2570" s="34" t="s">
        <v>3026</v>
      </c>
      <c r="C2570" s="33" t="s">
        <v>2507</v>
      </c>
      <c r="D2570" s="32">
        <v>1436</v>
      </c>
      <c r="E2570" s="31">
        <v>943</v>
      </c>
      <c r="F2570" s="31">
        <v>434</v>
      </c>
      <c r="G2570" s="31">
        <v>59</v>
      </c>
      <c r="H2570" s="31">
        <v>475</v>
      </c>
      <c r="I2570" s="31">
        <v>171</v>
      </c>
      <c r="J2570" s="30">
        <v>5</v>
      </c>
      <c r="K2570" s="29">
        <v>2087</v>
      </c>
      <c r="L2570" s="29">
        <v>399</v>
      </c>
      <c r="M2570" s="29">
        <v>2486</v>
      </c>
      <c r="N2570" s="28">
        <v>14435</v>
      </c>
    </row>
    <row r="2571" spans="1:14" x14ac:dyDescent="0.25">
      <c r="A2571" s="6">
        <v>3128204</v>
      </c>
      <c r="B2571" s="34" t="s">
        <v>1238</v>
      </c>
      <c r="C2571" s="33" t="s">
        <v>2507</v>
      </c>
      <c r="D2571" s="32">
        <v>1677</v>
      </c>
      <c r="E2571" s="31">
        <v>1456</v>
      </c>
      <c r="F2571" s="31">
        <v>156</v>
      </c>
      <c r="G2571" s="31">
        <v>65</v>
      </c>
      <c r="H2571" s="31">
        <v>583</v>
      </c>
      <c r="I2571" s="31">
        <v>62</v>
      </c>
      <c r="J2571" s="30">
        <v>3</v>
      </c>
      <c r="K2571" s="29">
        <v>2325</v>
      </c>
      <c r="L2571" s="29">
        <v>200</v>
      </c>
      <c r="M2571" s="29">
        <v>2525</v>
      </c>
      <c r="N2571" s="28">
        <v>10537</v>
      </c>
    </row>
    <row r="2572" spans="1:14" x14ac:dyDescent="0.25">
      <c r="A2572" s="6">
        <v>3128253</v>
      </c>
      <c r="B2572" s="34" t="s">
        <v>3025</v>
      </c>
      <c r="C2572" s="33" t="s">
        <v>2507</v>
      </c>
      <c r="D2572" s="32">
        <v>121</v>
      </c>
      <c r="E2572" s="31">
        <v>107</v>
      </c>
      <c r="F2572" s="31">
        <v>11</v>
      </c>
      <c r="G2572" s="31">
        <v>3</v>
      </c>
      <c r="H2572" s="31">
        <v>35</v>
      </c>
      <c r="I2572" s="31">
        <v>7</v>
      </c>
      <c r="J2572" s="30">
        <v>1</v>
      </c>
      <c r="K2572" s="29">
        <v>164</v>
      </c>
      <c r="L2572" s="29">
        <v>22</v>
      </c>
      <c r="M2572" s="29">
        <v>186</v>
      </c>
      <c r="N2572" s="28">
        <v>4982</v>
      </c>
    </row>
    <row r="2573" spans="1:14" x14ac:dyDescent="0.25">
      <c r="A2573" s="6">
        <v>3128303</v>
      </c>
      <c r="B2573" s="34" t="s">
        <v>3024</v>
      </c>
      <c r="C2573" s="33" t="s">
        <v>2507</v>
      </c>
      <c r="D2573" s="32">
        <v>2623</v>
      </c>
      <c r="E2573" s="31">
        <v>1443</v>
      </c>
      <c r="F2573" s="31">
        <v>334</v>
      </c>
      <c r="G2573" s="31">
        <v>846</v>
      </c>
      <c r="H2573" s="31">
        <v>887</v>
      </c>
      <c r="I2573" s="31">
        <v>114</v>
      </c>
      <c r="J2573" s="30">
        <v>8</v>
      </c>
      <c r="K2573" s="29">
        <v>3632</v>
      </c>
      <c r="L2573" s="29">
        <v>318</v>
      </c>
      <c r="M2573" s="29">
        <v>3950</v>
      </c>
      <c r="N2573" s="28">
        <v>19360</v>
      </c>
    </row>
    <row r="2574" spans="1:14" x14ac:dyDescent="0.25">
      <c r="A2574" s="6">
        <v>3128402</v>
      </c>
      <c r="B2574" s="34" t="s">
        <v>3023</v>
      </c>
      <c r="C2574" s="33" t="s">
        <v>2507</v>
      </c>
      <c r="D2574" s="32">
        <v>1053</v>
      </c>
      <c r="E2574" s="31">
        <v>641</v>
      </c>
      <c r="F2574" s="31">
        <v>175</v>
      </c>
      <c r="G2574" s="31">
        <v>237</v>
      </c>
      <c r="H2574" s="31">
        <v>396</v>
      </c>
      <c r="I2574" s="31">
        <v>75</v>
      </c>
      <c r="J2574" s="30">
        <v>3</v>
      </c>
      <c r="K2574" s="29">
        <v>1527</v>
      </c>
      <c r="L2574" s="29">
        <v>148</v>
      </c>
      <c r="M2574" s="29">
        <v>1675</v>
      </c>
      <c r="N2574" s="28">
        <v>9031</v>
      </c>
    </row>
    <row r="2575" spans="1:14" x14ac:dyDescent="0.25">
      <c r="A2575" s="6">
        <v>3128501</v>
      </c>
      <c r="B2575" s="34" t="s">
        <v>3022</v>
      </c>
      <c r="C2575" s="33" t="s">
        <v>2507</v>
      </c>
      <c r="D2575" s="32">
        <v>34</v>
      </c>
      <c r="E2575" s="31">
        <v>14</v>
      </c>
      <c r="F2575" s="31">
        <v>14</v>
      </c>
      <c r="G2575" s="31">
        <v>6</v>
      </c>
      <c r="H2575" s="31">
        <v>14</v>
      </c>
      <c r="I2575" s="31">
        <v>15</v>
      </c>
      <c r="J2575" s="30">
        <v>0</v>
      </c>
      <c r="K2575" s="29">
        <v>63</v>
      </c>
      <c r="L2575" s="29">
        <v>21</v>
      </c>
      <c r="M2575" s="29">
        <v>84</v>
      </c>
      <c r="N2575" s="28">
        <v>3951</v>
      </c>
    </row>
    <row r="2576" spans="1:14" x14ac:dyDescent="0.25">
      <c r="A2576" s="6">
        <v>3128600</v>
      </c>
      <c r="B2576" s="34" t="s">
        <v>3021</v>
      </c>
      <c r="C2576" s="33" t="s">
        <v>2507</v>
      </c>
      <c r="D2576" s="32">
        <v>596</v>
      </c>
      <c r="E2576" s="31">
        <v>470</v>
      </c>
      <c r="F2576" s="31">
        <v>109</v>
      </c>
      <c r="G2576" s="31">
        <v>17</v>
      </c>
      <c r="H2576" s="31">
        <v>229</v>
      </c>
      <c r="I2576" s="31">
        <v>29</v>
      </c>
      <c r="J2576" s="30">
        <v>2</v>
      </c>
      <c r="K2576" s="29">
        <v>856</v>
      </c>
      <c r="L2576" s="29">
        <v>175</v>
      </c>
      <c r="M2576" s="29">
        <v>1031</v>
      </c>
      <c r="N2576" s="28">
        <v>6737</v>
      </c>
    </row>
    <row r="2577" spans="1:14" x14ac:dyDescent="0.25">
      <c r="A2577" s="6">
        <v>3128709</v>
      </c>
      <c r="B2577" s="34" t="s">
        <v>3020</v>
      </c>
      <c r="C2577" s="33" t="s">
        <v>2507</v>
      </c>
      <c r="D2577" s="32">
        <v>6964</v>
      </c>
      <c r="E2577" s="31">
        <v>3127</v>
      </c>
      <c r="F2577" s="31">
        <v>1069</v>
      </c>
      <c r="G2577" s="31">
        <v>2768</v>
      </c>
      <c r="H2577" s="31">
        <v>2797</v>
      </c>
      <c r="I2577" s="31">
        <v>435</v>
      </c>
      <c r="J2577" s="30">
        <v>24</v>
      </c>
      <c r="K2577" s="29">
        <v>10220</v>
      </c>
      <c r="L2577" s="29">
        <v>1019</v>
      </c>
      <c r="M2577" s="29">
        <v>11239</v>
      </c>
      <c r="N2577" s="28">
        <v>52108</v>
      </c>
    </row>
    <row r="2578" spans="1:14" x14ac:dyDescent="0.25">
      <c r="A2578" s="6">
        <v>3128808</v>
      </c>
      <c r="B2578" s="34" t="s">
        <v>3019</v>
      </c>
      <c r="C2578" s="33" t="s">
        <v>2507</v>
      </c>
      <c r="D2578" s="32">
        <v>1109</v>
      </c>
      <c r="E2578" s="31">
        <v>678</v>
      </c>
      <c r="F2578" s="31">
        <v>287</v>
      </c>
      <c r="G2578" s="31">
        <v>144</v>
      </c>
      <c r="H2578" s="31">
        <v>437</v>
      </c>
      <c r="I2578" s="31">
        <v>95</v>
      </c>
      <c r="J2578" s="30">
        <v>1</v>
      </c>
      <c r="K2578" s="29">
        <v>1642</v>
      </c>
      <c r="L2578" s="29">
        <v>158</v>
      </c>
      <c r="M2578" s="29">
        <v>1800</v>
      </c>
      <c r="N2578" s="28">
        <v>7313</v>
      </c>
    </row>
    <row r="2579" spans="1:14" x14ac:dyDescent="0.25">
      <c r="A2579" s="6">
        <v>3128907</v>
      </c>
      <c r="B2579" s="34" t="s">
        <v>3018</v>
      </c>
      <c r="C2579" s="33" t="s">
        <v>2507</v>
      </c>
      <c r="D2579" s="32">
        <v>922</v>
      </c>
      <c r="E2579" s="31">
        <v>749</v>
      </c>
      <c r="F2579" s="31">
        <v>140</v>
      </c>
      <c r="G2579" s="31">
        <v>33</v>
      </c>
      <c r="H2579" s="31">
        <v>334</v>
      </c>
      <c r="I2579" s="31">
        <v>35</v>
      </c>
      <c r="J2579" s="30">
        <v>3</v>
      </c>
      <c r="K2579" s="29">
        <v>1294</v>
      </c>
      <c r="L2579" s="29">
        <v>159</v>
      </c>
      <c r="M2579" s="29">
        <v>1453</v>
      </c>
      <c r="N2579" s="28">
        <v>7895</v>
      </c>
    </row>
    <row r="2580" spans="1:14" x14ac:dyDescent="0.25">
      <c r="A2580" s="6">
        <v>3129004</v>
      </c>
      <c r="B2580" s="34" t="s">
        <v>3017</v>
      </c>
      <c r="C2580" s="33" t="s">
        <v>2507</v>
      </c>
      <c r="D2580" s="32">
        <v>1741</v>
      </c>
      <c r="E2580" s="31">
        <v>1212</v>
      </c>
      <c r="F2580" s="31">
        <v>409</v>
      </c>
      <c r="G2580" s="31">
        <v>120</v>
      </c>
      <c r="H2580" s="31">
        <v>512</v>
      </c>
      <c r="I2580" s="31">
        <v>164</v>
      </c>
      <c r="J2580" s="30">
        <v>7</v>
      </c>
      <c r="K2580" s="29">
        <v>2424</v>
      </c>
      <c r="L2580" s="29">
        <v>224</v>
      </c>
      <c r="M2580" s="29">
        <v>2648</v>
      </c>
      <c r="N2580" s="28">
        <v>8743</v>
      </c>
    </row>
    <row r="2581" spans="1:14" x14ac:dyDescent="0.25">
      <c r="A2581" s="6">
        <v>3129103</v>
      </c>
      <c r="B2581" s="34" t="s">
        <v>3016</v>
      </c>
      <c r="C2581" s="33" t="s">
        <v>2507</v>
      </c>
      <c r="D2581" s="32">
        <v>575</v>
      </c>
      <c r="E2581" s="31">
        <v>481</v>
      </c>
      <c r="F2581" s="31">
        <v>78</v>
      </c>
      <c r="G2581" s="31">
        <v>16</v>
      </c>
      <c r="H2581" s="31">
        <v>154</v>
      </c>
      <c r="I2581" s="31">
        <v>19</v>
      </c>
      <c r="J2581" s="30">
        <v>2</v>
      </c>
      <c r="K2581" s="29">
        <v>750</v>
      </c>
      <c r="L2581" s="29">
        <v>183</v>
      </c>
      <c r="M2581" s="29">
        <v>933</v>
      </c>
      <c r="N2581" s="28">
        <v>6002</v>
      </c>
    </row>
    <row r="2582" spans="1:14" x14ac:dyDescent="0.25">
      <c r="A2582" s="6">
        <v>3129202</v>
      </c>
      <c r="B2582" s="34" t="s">
        <v>3015</v>
      </c>
      <c r="C2582" s="33" t="s">
        <v>2507</v>
      </c>
      <c r="D2582" s="32">
        <v>816</v>
      </c>
      <c r="E2582" s="31">
        <v>645</v>
      </c>
      <c r="F2582" s="31">
        <v>105</v>
      </c>
      <c r="G2582" s="31">
        <v>66</v>
      </c>
      <c r="H2582" s="31">
        <v>276</v>
      </c>
      <c r="I2582" s="31">
        <v>23</v>
      </c>
      <c r="J2582" s="30">
        <v>2</v>
      </c>
      <c r="K2582" s="29">
        <v>1117</v>
      </c>
      <c r="L2582" s="29">
        <v>148</v>
      </c>
      <c r="M2582" s="29">
        <v>1265</v>
      </c>
      <c r="N2582" s="28">
        <v>6528</v>
      </c>
    </row>
    <row r="2583" spans="1:14" x14ac:dyDescent="0.25">
      <c r="A2583" s="6">
        <v>3129301</v>
      </c>
      <c r="B2583" s="34" t="s">
        <v>3014</v>
      </c>
      <c r="C2583" s="33" t="s">
        <v>2507</v>
      </c>
      <c r="D2583" s="32">
        <v>1922</v>
      </c>
      <c r="E2583" s="31">
        <v>1486</v>
      </c>
      <c r="F2583" s="31">
        <v>329</v>
      </c>
      <c r="G2583" s="31">
        <v>107</v>
      </c>
      <c r="H2583" s="31">
        <v>741</v>
      </c>
      <c r="I2583" s="31">
        <v>115</v>
      </c>
      <c r="J2583" s="30">
        <v>4</v>
      </c>
      <c r="K2583" s="29">
        <v>2782</v>
      </c>
      <c r="L2583" s="29">
        <v>357</v>
      </c>
      <c r="M2583" s="29">
        <v>3139</v>
      </c>
      <c r="N2583" s="28">
        <v>10917</v>
      </c>
    </row>
    <row r="2584" spans="1:14" x14ac:dyDescent="0.25">
      <c r="A2584" s="6">
        <v>3129400</v>
      </c>
      <c r="B2584" s="34" t="s">
        <v>3013</v>
      </c>
      <c r="C2584" s="33" t="s">
        <v>2507</v>
      </c>
      <c r="D2584" s="32">
        <v>307</v>
      </c>
      <c r="E2584" s="31">
        <v>223</v>
      </c>
      <c r="F2584" s="31">
        <v>54</v>
      </c>
      <c r="G2584" s="31">
        <v>30</v>
      </c>
      <c r="H2584" s="31">
        <v>113</v>
      </c>
      <c r="I2584" s="31">
        <v>23</v>
      </c>
      <c r="J2584" s="30">
        <v>1</v>
      </c>
      <c r="K2584" s="29">
        <v>444</v>
      </c>
      <c r="L2584" s="29">
        <v>98</v>
      </c>
      <c r="M2584" s="29">
        <v>542</v>
      </c>
      <c r="N2584" s="28">
        <v>5153</v>
      </c>
    </row>
    <row r="2585" spans="1:14" x14ac:dyDescent="0.25">
      <c r="A2585" s="6">
        <v>3129509</v>
      </c>
      <c r="B2585" s="34" t="s">
        <v>3012</v>
      </c>
      <c r="C2585" s="33" t="s">
        <v>2507</v>
      </c>
      <c r="D2585" s="32">
        <v>2479</v>
      </c>
      <c r="E2585" s="31">
        <v>1040</v>
      </c>
      <c r="F2585" s="31">
        <v>754</v>
      </c>
      <c r="G2585" s="31">
        <v>685</v>
      </c>
      <c r="H2585" s="31">
        <v>1108</v>
      </c>
      <c r="I2585" s="31">
        <v>351</v>
      </c>
      <c r="J2585" s="30">
        <v>10</v>
      </c>
      <c r="K2585" s="29">
        <v>3948</v>
      </c>
      <c r="L2585" s="29">
        <v>710</v>
      </c>
      <c r="M2585" s="29">
        <v>4658</v>
      </c>
      <c r="N2585" s="28">
        <v>24946</v>
      </c>
    </row>
    <row r="2586" spans="1:14" x14ac:dyDescent="0.25">
      <c r="A2586" s="6">
        <v>3129608</v>
      </c>
      <c r="B2586" s="34" t="s">
        <v>3011</v>
      </c>
      <c r="C2586" s="33" t="s">
        <v>2507</v>
      </c>
      <c r="D2586" s="32">
        <v>965</v>
      </c>
      <c r="E2586" s="31">
        <v>905</v>
      </c>
      <c r="F2586" s="31">
        <v>46</v>
      </c>
      <c r="G2586" s="31">
        <v>14</v>
      </c>
      <c r="H2586" s="31">
        <v>345</v>
      </c>
      <c r="I2586" s="31">
        <v>27</v>
      </c>
      <c r="J2586" s="30">
        <v>0</v>
      </c>
      <c r="K2586" s="29">
        <v>1337</v>
      </c>
      <c r="L2586" s="29">
        <v>178</v>
      </c>
      <c r="M2586" s="29">
        <v>1515</v>
      </c>
      <c r="N2586" s="28">
        <v>8357</v>
      </c>
    </row>
    <row r="2587" spans="1:14" x14ac:dyDescent="0.25">
      <c r="A2587" s="6">
        <v>3129657</v>
      </c>
      <c r="B2587" s="34" t="s">
        <v>3010</v>
      </c>
      <c r="C2587" s="33" t="s">
        <v>2507</v>
      </c>
      <c r="D2587" s="32">
        <v>344</v>
      </c>
      <c r="E2587" s="31">
        <v>320</v>
      </c>
      <c r="F2587" s="31">
        <v>21</v>
      </c>
      <c r="G2587" s="31">
        <v>3</v>
      </c>
      <c r="H2587" s="31">
        <v>80</v>
      </c>
      <c r="I2587" s="31">
        <v>9</v>
      </c>
      <c r="J2587" s="30">
        <v>1</v>
      </c>
      <c r="K2587" s="29">
        <v>434</v>
      </c>
      <c r="L2587" s="29">
        <v>42</v>
      </c>
      <c r="M2587" s="29">
        <v>476</v>
      </c>
      <c r="N2587" s="28">
        <v>6185</v>
      </c>
    </row>
    <row r="2588" spans="1:14" x14ac:dyDescent="0.25">
      <c r="A2588" s="6">
        <v>3129707</v>
      </c>
      <c r="B2588" s="34" t="s">
        <v>3009</v>
      </c>
      <c r="C2588" s="33" t="s">
        <v>2507</v>
      </c>
      <c r="D2588" s="32">
        <v>1448</v>
      </c>
      <c r="E2588" s="31">
        <v>941</v>
      </c>
      <c r="F2588" s="31">
        <v>366</v>
      </c>
      <c r="G2588" s="31">
        <v>141</v>
      </c>
      <c r="H2588" s="31">
        <v>421</v>
      </c>
      <c r="I2588" s="31">
        <v>109</v>
      </c>
      <c r="J2588" s="30">
        <v>8</v>
      </c>
      <c r="K2588" s="29">
        <v>1986</v>
      </c>
      <c r="L2588" s="29">
        <v>291</v>
      </c>
      <c r="M2588" s="29">
        <v>2277</v>
      </c>
      <c r="N2588" s="28">
        <v>13444</v>
      </c>
    </row>
    <row r="2589" spans="1:14" x14ac:dyDescent="0.25">
      <c r="A2589" s="6">
        <v>3129806</v>
      </c>
      <c r="B2589" s="34" t="s">
        <v>3008</v>
      </c>
      <c r="C2589" s="33" t="s">
        <v>2507</v>
      </c>
      <c r="D2589" s="32">
        <v>8228</v>
      </c>
      <c r="E2589" s="31">
        <v>2762</v>
      </c>
      <c r="F2589" s="31">
        <v>3151</v>
      </c>
      <c r="G2589" s="31">
        <v>2315</v>
      </c>
      <c r="H2589" s="31">
        <v>4215</v>
      </c>
      <c r="I2589" s="31">
        <v>1570</v>
      </c>
      <c r="J2589" s="30">
        <v>45</v>
      </c>
      <c r="K2589" s="29">
        <v>14058</v>
      </c>
      <c r="L2589" s="29">
        <v>2285</v>
      </c>
      <c r="M2589" s="29">
        <v>16343</v>
      </c>
      <c r="N2589" s="28">
        <v>175721</v>
      </c>
    </row>
    <row r="2590" spans="1:14" x14ac:dyDescent="0.25">
      <c r="A2590" s="6">
        <v>3129905</v>
      </c>
      <c r="B2590" s="34" t="s">
        <v>3007</v>
      </c>
      <c r="C2590" s="33" t="s">
        <v>2507</v>
      </c>
      <c r="D2590" s="32">
        <v>181</v>
      </c>
      <c r="E2590" s="31">
        <v>159</v>
      </c>
      <c r="F2590" s="31">
        <v>12</v>
      </c>
      <c r="G2590" s="31">
        <v>10</v>
      </c>
      <c r="H2590" s="31">
        <v>58</v>
      </c>
      <c r="I2590" s="31">
        <v>18</v>
      </c>
      <c r="J2590" s="30">
        <v>0</v>
      </c>
      <c r="K2590" s="29">
        <v>257</v>
      </c>
      <c r="L2590" s="29">
        <v>46</v>
      </c>
      <c r="M2590" s="29">
        <v>303</v>
      </c>
      <c r="N2590" s="28">
        <v>3528</v>
      </c>
    </row>
    <row r="2591" spans="1:14" x14ac:dyDescent="0.25">
      <c r="A2591" s="6">
        <v>3130002</v>
      </c>
      <c r="B2591" s="34" t="s">
        <v>3006</v>
      </c>
      <c r="C2591" s="33" t="s">
        <v>2507</v>
      </c>
      <c r="D2591" s="32">
        <v>110</v>
      </c>
      <c r="E2591" s="31">
        <v>71</v>
      </c>
      <c r="F2591" s="31">
        <v>31</v>
      </c>
      <c r="G2591" s="31">
        <v>8</v>
      </c>
      <c r="H2591" s="31">
        <v>40</v>
      </c>
      <c r="I2591" s="31">
        <v>8</v>
      </c>
      <c r="J2591" s="30">
        <v>0</v>
      </c>
      <c r="K2591" s="29">
        <v>158</v>
      </c>
      <c r="L2591" s="29">
        <v>42</v>
      </c>
      <c r="M2591" s="29">
        <v>200</v>
      </c>
      <c r="N2591" s="28">
        <v>3009</v>
      </c>
    </row>
    <row r="2592" spans="1:14" x14ac:dyDescent="0.25">
      <c r="A2592" s="6">
        <v>3130051</v>
      </c>
      <c r="B2592" s="34" t="s">
        <v>3005</v>
      </c>
      <c r="C2592" s="33" t="s">
        <v>2507</v>
      </c>
      <c r="D2592" s="32">
        <v>686</v>
      </c>
      <c r="E2592" s="31">
        <v>621</v>
      </c>
      <c r="F2592" s="31">
        <v>63</v>
      </c>
      <c r="G2592" s="31">
        <v>2</v>
      </c>
      <c r="H2592" s="31">
        <v>305</v>
      </c>
      <c r="I2592" s="31">
        <v>39</v>
      </c>
      <c r="J2592" s="30">
        <v>4</v>
      </c>
      <c r="K2592" s="29">
        <v>1034</v>
      </c>
      <c r="L2592" s="29">
        <v>155</v>
      </c>
      <c r="M2592" s="29">
        <v>1189</v>
      </c>
      <c r="N2592" s="28">
        <v>11736</v>
      </c>
    </row>
    <row r="2593" spans="1:14" x14ac:dyDescent="0.25">
      <c r="A2593" s="6">
        <v>3130101</v>
      </c>
      <c r="B2593" s="34" t="s">
        <v>3004</v>
      </c>
      <c r="C2593" s="33" t="s">
        <v>2507</v>
      </c>
      <c r="D2593" s="32">
        <v>2631</v>
      </c>
      <c r="E2593" s="31">
        <v>1178</v>
      </c>
      <c r="F2593" s="31">
        <v>713</v>
      </c>
      <c r="G2593" s="31">
        <v>740</v>
      </c>
      <c r="H2593" s="31">
        <v>1384</v>
      </c>
      <c r="I2593" s="31">
        <v>228</v>
      </c>
      <c r="J2593" s="30">
        <v>6</v>
      </c>
      <c r="K2593" s="29">
        <v>4249</v>
      </c>
      <c r="L2593" s="29">
        <v>956</v>
      </c>
      <c r="M2593" s="29">
        <v>5205</v>
      </c>
      <c r="N2593" s="28">
        <v>40468</v>
      </c>
    </row>
    <row r="2594" spans="1:14" x14ac:dyDescent="0.25">
      <c r="A2594" s="6">
        <v>3130200</v>
      </c>
      <c r="B2594" s="34" t="s">
        <v>3003</v>
      </c>
      <c r="C2594" s="33" t="s">
        <v>2507</v>
      </c>
      <c r="D2594" s="32">
        <v>560</v>
      </c>
      <c r="E2594" s="31">
        <v>356</v>
      </c>
      <c r="F2594" s="31">
        <v>131</v>
      </c>
      <c r="G2594" s="31">
        <v>73</v>
      </c>
      <c r="H2594" s="31">
        <v>298</v>
      </c>
      <c r="I2594" s="31">
        <v>37</v>
      </c>
      <c r="J2594" s="30">
        <v>2</v>
      </c>
      <c r="K2594" s="29">
        <v>897</v>
      </c>
      <c r="L2594" s="29">
        <v>203</v>
      </c>
      <c r="M2594" s="29">
        <v>1100</v>
      </c>
      <c r="N2594" s="28">
        <v>10420</v>
      </c>
    </row>
    <row r="2595" spans="1:14" x14ac:dyDescent="0.25">
      <c r="A2595" s="6">
        <v>3130309</v>
      </c>
      <c r="B2595" s="34" t="s">
        <v>3002</v>
      </c>
      <c r="C2595" s="33" t="s">
        <v>2507</v>
      </c>
      <c r="D2595" s="32">
        <v>967</v>
      </c>
      <c r="E2595" s="31">
        <v>514</v>
      </c>
      <c r="F2595" s="31">
        <v>299</v>
      </c>
      <c r="G2595" s="31">
        <v>154</v>
      </c>
      <c r="H2595" s="31">
        <v>392</v>
      </c>
      <c r="I2595" s="31">
        <v>105</v>
      </c>
      <c r="J2595" s="30">
        <v>2</v>
      </c>
      <c r="K2595" s="29">
        <v>1466</v>
      </c>
      <c r="L2595" s="29">
        <v>213</v>
      </c>
      <c r="M2595" s="29">
        <v>1679</v>
      </c>
      <c r="N2595" s="28">
        <v>8182</v>
      </c>
    </row>
    <row r="2596" spans="1:14" x14ac:dyDescent="0.25">
      <c r="A2596" s="6">
        <v>3130408</v>
      </c>
      <c r="B2596" s="34" t="s">
        <v>3001</v>
      </c>
      <c r="C2596" s="33" t="s">
        <v>2507</v>
      </c>
      <c r="D2596" s="32">
        <v>165</v>
      </c>
      <c r="E2596" s="31">
        <v>92</v>
      </c>
      <c r="F2596" s="31">
        <v>29</v>
      </c>
      <c r="G2596" s="31">
        <v>44</v>
      </c>
      <c r="H2596" s="31">
        <v>75</v>
      </c>
      <c r="I2596" s="31">
        <v>10</v>
      </c>
      <c r="J2596" s="30">
        <v>2</v>
      </c>
      <c r="K2596" s="29">
        <v>252</v>
      </c>
      <c r="L2596" s="29">
        <v>55</v>
      </c>
      <c r="M2596" s="29">
        <v>307</v>
      </c>
      <c r="N2596" s="28">
        <v>6406</v>
      </c>
    </row>
    <row r="2597" spans="1:14" x14ac:dyDescent="0.25">
      <c r="A2597" s="6">
        <v>3130507</v>
      </c>
      <c r="B2597" s="34" t="s">
        <v>3000</v>
      </c>
      <c r="C2597" s="33" t="s">
        <v>2507</v>
      </c>
      <c r="D2597" s="32">
        <v>1556</v>
      </c>
      <c r="E2597" s="31">
        <v>860</v>
      </c>
      <c r="F2597" s="31">
        <v>605</v>
      </c>
      <c r="G2597" s="31">
        <v>91</v>
      </c>
      <c r="H2597" s="31">
        <v>503</v>
      </c>
      <c r="I2597" s="31">
        <v>203</v>
      </c>
      <c r="J2597" s="30">
        <v>8</v>
      </c>
      <c r="K2597" s="29">
        <v>2270</v>
      </c>
      <c r="L2597" s="29">
        <v>290</v>
      </c>
      <c r="M2597" s="29">
        <v>2560</v>
      </c>
      <c r="N2597" s="28">
        <v>12289</v>
      </c>
    </row>
    <row r="2598" spans="1:14" x14ac:dyDescent="0.25">
      <c r="A2598" s="6">
        <v>3130556</v>
      </c>
      <c r="B2598" s="34" t="s">
        <v>2999</v>
      </c>
      <c r="C2598" s="33" t="s">
        <v>2507</v>
      </c>
      <c r="D2598" s="32">
        <v>416</v>
      </c>
      <c r="E2598" s="31">
        <v>357</v>
      </c>
      <c r="F2598" s="31">
        <v>53</v>
      </c>
      <c r="G2598" s="31">
        <v>6</v>
      </c>
      <c r="H2598" s="31">
        <v>117</v>
      </c>
      <c r="I2598" s="31">
        <v>27</v>
      </c>
      <c r="J2598" s="30">
        <v>2</v>
      </c>
      <c r="K2598" s="29">
        <v>562</v>
      </c>
      <c r="L2598" s="29">
        <v>45</v>
      </c>
      <c r="M2598" s="29">
        <v>607</v>
      </c>
      <c r="N2598" s="28">
        <v>6862</v>
      </c>
    </row>
    <row r="2599" spans="1:14" x14ac:dyDescent="0.25">
      <c r="A2599" s="6">
        <v>3130606</v>
      </c>
      <c r="B2599" s="34" t="s">
        <v>2998</v>
      </c>
      <c r="C2599" s="33" t="s">
        <v>2507</v>
      </c>
      <c r="D2599" s="32">
        <v>588</v>
      </c>
      <c r="E2599" s="31">
        <v>469</v>
      </c>
      <c r="F2599" s="31">
        <v>64</v>
      </c>
      <c r="G2599" s="31">
        <v>55</v>
      </c>
      <c r="H2599" s="31">
        <v>195</v>
      </c>
      <c r="I2599" s="31">
        <v>18</v>
      </c>
      <c r="J2599" s="30">
        <v>6</v>
      </c>
      <c r="K2599" s="29">
        <v>807</v>
      </c>
      <c r="L2599" s="29">
        <v>114</v>
      </c>
      <c r="M2599" s="29">
        <v>921</v>
      </c>
      <c r="N2599" s="28">
        <v>7324</v>
      </c>
    </row>
    <row r="2600" spans="1:14" x14ac:dyDescent="0.25">
      <c r="A2600" s="6">
        <v>3130655</v>
      </c>
      <c r="B2600" s="34" t="s">
        <v>2997</v>
      </c>
      <c r="C2600" s="33" t="s">
        <v>2507</v>
      </c>
      <c r="D2600" s="32">
        <v>190</v>
      </c>
      <c r="E2600" s="31">
        <v>163</v>
      </c>
      <c r="F2600" s="31">
        <v>24</v>
      </c>
      <c r="G2600" s="31">
        <v>3</v>
      </c>
      <c r="H2600" s="31">
        <v>65</v>
      </c>
      <c r="I2600" s="31">
        <v>35</v>
      </c>
      <c r="J2600" s="30">
        <v>0</v>
      </c>
      <c r="K2600" s="29">
        <v>290</v>
      </c>
      <c r="L2600" s="29">
        <v>55</v>
      </c>
      <c r="M2600" s="29">
        <v>345</v>
      </c>
      <c r="N2600" s="28">
        <v>7525</v>
      </c>
    </row>
    <row r="2601" spans="1:14" x14ac:dyDescent="0.25">
      <c r="A2601" s="6">
        <v>3130705</v>
      </c>
      <c r="B2601" s="34" t="s">
        <v>1578</v>
      </c>
      <c r="C2601" s="33" t="s">
        <v>2507</v>
      </c>
      <c r="D2601" s="32">
        <v>448</v>
      </c>
      <c r="E2601" s="31">
        <v>337</v>
      </c>
      <c r="F2601" s="31">
        <v>62</v>
      </c>
      <c r="G2601" s="31">
        <v>49</v>
      </c>
      <c r="H2601" s="31">
        <v>161</v>
      </c>
      <c r="I2601" s="31">
        <v>15</v>
      </c>
      <c r="J2601" s="30">
        <v>2</v>
      </c>
      <c r="K2601" s="29">
        <v>626</v>
      </c>
      <c r="L2601" s="29">
        <v>157</v>
      </c>
      <c r="M2601" s="29">
        <v>783</v>
      </c>
      <c r="N2601" s="28">
        <v>6751</v>
      </c>
    </row>
    <row r="2602" spans="1:14" x14ac:dyDescent="0.25">
      <c r="A2602" s="6">
        <v>3130804</v>
      </c>
      <c r="B2602" s="34" t="s">
        <v>2996</v>
      </c>
      <c r="C2602" s="33" t="s">
        <v>2507</v>
      </c>
      <c r="D2602" s="32">
        <v>103</v>
      </c>
      <c r="E2602" s="31">
        <v>72</v>
      </c>
      <c r="F2602" s="31">
        <v>12</v>
      </c>
      <c r="G2602" s="31">
        <v>19</v>
      </c>
      <c r="H2602" s="31">
        <v>32</v>
      </c>
      <c r="I2602" s="31">
        <v>8</v>
      </c>
      <c r="J2602" s="30">
        <v>0</v>
      </c>
      <c r="K2602" s="29">
        <v>143</v>
      </c>
      <c r="L2602" s="29">
        <v>41</v>
      </c>
      <c r="M2602" s="29">
        <v>184</v>
      </c>
      <c r="N2602" s="28">
        <v>2775</v>
      </c>
    </row>
    <row r="2603" spans="1:14" x14ac:dyDescent="0.25">
      <c r="A2603" s="6">
        <v>3130903</v>
      </c>
      <c r="B2603" s="34" t="s">
        <v>2995</v>
      </c>
      <c r="C2603" s="33" t="s">
        <v>2507</v>
      </c>
      <c r="D2603" s="32">
        <v>5538</v>
      </c>
      <c r="E2603" s="31">
        <v>3778</v>
      </c>
      <c r="F2603" s="31">
        <v>1398</v>
      </c>
      <c r="G2603" s="31">
        <v>362</v>
      </c>
      <c r="H2603" s="31">
        <v>2042</v>
      </c>
      <c r="I2603" s="31">
        <v>443</v>
      </c>
      <c r="J2603" s="30">
        <v>11</v>
      </c>
      <c r="K2603" s="29">
        <v>8034</v>
      </c>
      <c r="L2603" s="29">
        <v>733</v>
      </c>
      <c r="M2603" s="29">
        <v>8767</v>
      </c>
      <c r="N2603" s="28">
        <v>24813</v>
      </c>
    </row>
    <row r="2604" spans="1:14" x14ac:dyDescent="0.25">
      <c r="A2604" s="6">
        <v>3131000</v>
      </c>
      <c r="B2604" s="34" t="s">
        <v>2994</v>
      </c>
      <c r="C2604" s="33" t="s">
        <v>2507</v>
      </c>
      <c r="D2604" s="32">
        <v>517</v>
      </c>
      <c r="E2604" s="31">
        <v>317</v>
      </c>
      <c r="F2604" s="31">
        <v>67</v>
      </c>
      <c r="G2604" s="31">
        <v>133</v>
      </c>
      <c r="H2604" s="31">
        <v>232</v>
      </c>
      <c r="I2604" s="31">
        <v>19</v>
      </c>
      <c r="J2604" s="30">
        <v>3</v>
      </c>
      <c r="K2604" s="29">
        <v>771</v>
      </c>
      <c r="L2604" s="29">
        <v>188</v>
      </c>
      <c r="M2604" s="29">
        <v>959</v>
      </c>
      <c r="N2604" s="28">
        <v>6200</v>
      </c>
    </row>
    <row r="2605" spans="1:14" x14ac:dyDescent="0.25">
      <c r="A2605" s="6">
        <v>3131109</v>
      </c>
      <c r="B2605" s="34" t="s">
        <v>2993</v>
      </c>
      <c r="C2605" s="33" t="s">
        <v>2507</v>
      </c>
      <c r="D2605" s="32">
        <v>301</v>
      </c>
      <c r="E2605" s="31">
        <v>131</v>
      </c>
      <c r="F2605" s="31">
        <v>55</v>
      </c>
      <c r="G2605" s="31">
        <v>115</v>
      </c>
      <c r="H2605" s="31">
        <v>103</v>
      </c>
      <c r="I2605" s="31">
        <v>35</v>
      </c>
      <c r="J2605" s="30">
        <v>2</v>
      </c>
      <c r="K2605" s="29">
        <v>441</v>
      </c>
      <c r="L2605" s="29">
        <v>105</v>
      </c>
      <c r="M2605" s="29">
        <v>546</v>
      </c>
      <c r="N2605" s="28">
        <v>7445</v>
      </c>
    </row>
    <row r="2606" spans="1:14" x14ac:dyDescent="0.25">
      <c r="A2606" s="6">
        <v>3131158</v>
      </c>
      <c r="B2606" s="34" t="s">
        <v>2992</v>
      </c>
      <c r="C2606" s="33" t="s">
        <v>2507</v>
      </c>
      <c r="D2606" s="32">
        <v>439</v>
      </c>
      <c r="E2606" s="31">
        <v>220</v>
      </c>
      <c r="F2606" s="31">
        <v>154</v>
      </c>
      <c r="G2606" s="31">
        <v>65</v>
      </c>
      <c r="H2606" s="31">
        <v>188</v>
      </c>
      <c r="I2606" s="31">
        <v>56</v>
      </c>
      <c r="J2606" s="30">
        <v>4</v>
      </c>
      <c r="K2606" s="29">
        <v>687</v>
      </c>
      <c r="L2606" s="29">
        <v>130</v>
      </c>
      <c r="M2606" s="29">
        <v>817</v>
      </c>
      <c r="N2606" s="28">
        <v>18225</v>
      </c>
    </row>
    <row r="2607" spans="1:14" x14ac:dyDescent="0.25">
      <c r="A2607" s="6">
        <v>3131208</v>
      </c>
      <c r="B2607" s="34" t="s">
        <v>2991</v>
      </c>
      <c r="C2607" s="33" t="s">
        <v>2507</v>
      </c>
      <c r="D2607" s="32">
        <v>2926</v>
      </c>
      <c r="E2607" s="31">
        <v>2236</v>
      </c>
      <c r="F2607" s="31">
        <v>393</v>
      </c>
      <c r="G2607" s="31">
        <v>297</v>
      </c>
      <c r="H2607" s="31">
        <v>1095</v>
      </c>
      <c r="I2607" s="31">
        <v>96</v>
      </c>
      <c r="J2607" s="30">
        <v>1</v>
      </c>
      <c r="K2607" s="29">
        <v>4118</v>
      </c>
      <c r="L2607" s="29">
        <v>765</v>
      </c>
      <c r="M2607" s="29">
        <v>4883</v>
      </c>
      <c r="N2607" s="28">
        <v>19603</v>
      </c>
    </row>
    <row r="2608" spans="1:14" x14ac:dyDescent="0.25">
      <c r="A2608" s="6">
        <v>3131307</v>
      </c>
      <c r="B2608" s="34" t="s">
        <v>2990</v>
      </c>
      <c r="C2608" s="33" t="s">
        <v>2507</v>
      </c>
      <c r="D2608" s="32">
        <v>33424</v>
      </c>
      <c r="E2608" s="31">
        <v>7598</v>
      </c>
      <c r="F2608" s="31">
        <v>8198</v>
      </c>
      <c r="G2608" s="31">
        <v>17628</v>
      </c>
      <c r="H2608" s="31">
        <v>12393</v>
      </c>
      <c r="I2608" s="31">
        <v>5188</v>
      </c>
      <c r="J2608" s="30">
        <v>163</v>
      </c>
      <c r="K2608" s="29">
        <v>51168</v>
      </c>
      <c r="L2608" s="29">
        <v>4985</v>
      </c>
      <c r="M2608" s="29">
        <v>56153</v>
      </c>
      <c r="N2608" s="28">
        <v>259324</v>
      </c>
    </row>
    <row r="2609" spans="1:14" x14ac:dyDescent="0.25">
      <c r="A2609" s="6">
        <v>3131406</v>
      </c>
      <c r="B2609" s="34" t="s">
        <v>2989</v>
      </c>
      <c r="C2609" s="33" t="s">
        <v>2507</v>
      </c>
      <c r="D2609" s="32">
        <v>325</v>
      </c>
      <c r="E2609" s="31">
        <v>259</v>
      </c>
      <c r="F2609" s="31">
        <v>58</v>
      </c>
      <c r="G2609" s="31">
        <v>8</v>
      </c>
      <c r="H2609" s="31">
        <v>106</v>
      </c>
      <c r="I2609" s="31">
        <v>29</v>
      </c>
      <c r="J2609" s="30">
        <v>1</v>
      </c>
      <c r="K2609" s="29">
        <v>461</v>
      </c>
      <c r="L2609" s="29">
        <v>168</v>
      </c>
      <c r="M2609" s="29">
        <v>629</v>
      </c>
      <c r="N2609" s="28">
        <v>4277</v>
      </c>
    </row>
    <row r="2610" spans="1:14" x14ac:dyDescent="0.25">
      <c r="A2610" s="6">
        <v>3131505</v>
      </c>
      <c r="B2610" s="34" t="s">
        <v>2988</v>
      </c>
      <c r="C2610" s="33" t="s">
        <v>2507</v>
      </c>
      <c r="D2610" s="32">
        <v>1324</v>
      </c>
      <c r="E2610" s="31">
        <v>1104</v>
      </c>
      <c r="F2610" s="31">
        <v>120</v>
      </c>
      <c r="G2610" s="31">
        <v>100</v>
      </c>
      <c r="H2610" s="31">
        <v>406</v>
      </c>
      <c r="I2610" s="31">
        <v>65</v>
      </c>
      <c r="J2610" s="30">
        <v>3</v>
      </c>
      <c r="K2610" s="29">
        <v>1798</v>
      </c>
      <c r="L2610" s="29">
        <v>331</v>
      </c>
      <c r="M2610" s="29">
        <v>2129</v>
      </c>
      <c r="N2610" s="28">
        <v>10082</v>
      </c>
    </row>
    <row r="2611" spans="1:14" x14ac:dyDescent="0.25">
      <c r="A2611" s="6">
        <v>3131604</v>
      </c>
      <c r="B2611" s="34" t="s">
        <v>2987</v>
      </c>
      <c r="C2611" s="33" t="s">
        <v>2507</v>
      </c>
      <c r="D2611" s="32">
        <v>779</v>
      </c>
      <c r="E2611" s="31">
        <v>551</v>
      </c>
      <c r="F2611" s="31">
        <v>192</v>
      </c>
      <c r="G2611" s="31">
        <v>36</v>
      </c>
      <c r="H2611" s="31">
        <v>258</v>
      </c>
      <c r="I2611" s="31">
        <v>109</v>
      </c>
      <c r="J2611" s="30">
        <v>1</v>
      </c>
      <c r="K2611" s="29">
        <v>1147</v>
      </c>
      <c r="L2611" s="29">
        <v>166</v>
      </c>
      <c r="M2611" s="29">
        <v>1313</v>
      </c>
      <c r="N2611" s="28">
        <v>6929</v>
      </c>
    </row>
    <row r="2612" spans="1:14" x14ac:dyDescent="0.25">
      <c r="A2612" s="6">
        <v>3131703</v>
      </c>
      <c r="B2612" s="34" t="s">
        <v>2986</v>
      </c>
      <c r="C2612" s="33" t="s">
        <v>2507</v>
      </c>
      <c r="D2612" s="32">
        <v>14030</v>
      </c>
      <c r="E2612" s="31">
        <v>3998</v>
      </c>
      <c r="F2612" s="31">
        <v>4111</v>
      </c>
      <c r="G2612" s="31">
        <v>5921</v>
      </c>
      <c r="H2612" s="31">
        <v>6142</v>
      </c>
      <c r="I2612" s="31">
        <v>1141</v>
      </c>
      <c r="J2612" s="30">
        <v>67</v>
      </c>
      <c r="K2612" s="29">
        <v>21380</v>
      </c>
      <c r="L2612" s="29">
        <v>1363</v>
      </c>
      <c r="M2612" s="29">
        <v>22743</v>
      </c>
      <c r="N2612" s="28">
        <v>118481</v>
      </c>
    </row>
    <row r="2613" spans="1:14" x14ac:dyDescent="0.25">
      <c r="A2613" s="6">
        <v>3131802</v>
      </c>
      <c r="B2613" s="34" t="s">
        <v>2985</v>
      </c>
      <c r="C2613" s="33" t="s">
        <v>2507</v>
      </c>
      <c r="D2613" s="32">
        <v>1780</v>
      </c>
      <c r="E2613" s="31">
        <v>1495</v>
      </c>
      <c r="F2613" s="31">
        <v>234</v>
      </c>
      <c r="G2613" s="31">
        <v>51</v>
      </c>
      <c r="H2613" s="31">
        <v>699</v>
      </c>
      <c r="I2613" s="31">
        <v>88</v>
      </c>
      <c r="J2613" s="30">
        <v>3</v>
      </c>
      <c r="K2613" s="29">
        <v>2570</v>
      </c>
      <c r="L2613" s="29">
        <v>420</v>
      </c>
      <c r="M2613" s="29">
        <v>2990</v>
      </c>
      <c r="N2613" s="28">
        <v>11434</v>
      </c>
    </row>
    <row r="2614" spans="1:14" x14ac:dyDescent="0.25">
      <c r="A2614" s="6">
        <v>3131901</v>
      </c>
      <c r="B2614" s="34" t="s">
        <v>2984</v>
      </c>
      <c r="C2614" s="33" t="s">
        <v>2507</v>
      </c>
      <c r="D2614" s="32">
        <v>6401</v>
      </c>
      <c r="E2614" s="31">
        <v>1516</v>
      </c>
      <c r="F2614" s="31">
        <v>1626</v>
      </c>
      <c r="G2614" s="31">
        <v>3259</v>
      </c>
      <c r="H2614" s="31">
        <v>2744</v>
      </c>
      <c r="I2614" s="31">
        <v>594</v>
      </c>
      <c r="J2614" s="30">
        <v>25</v>
      </c>
      <c r="K2614" s="29">
        <v>9764</v>
      </c>
      <c r="L2614" s="29">
        <v>695</v>
      </c>
      <c r="M2614" s="29">
        <v>10459</v>
      </c>
      <c r="N2614" s="28">
        <v>50305</v>
      </c>
    </row>
    <row r="2615" spans="1:14" x14ac:dyDescent="0.25">
      <c r="A2615" s="6">
        <v>3132008</v>
      </c>
      <c r="B2615" s="34" t="s">
        <v>2983</v>
      </c>
      <c r="C2615" s="33" t="s">
        <v>2507</v>
      </c>
      <c r="D2615" s="32">
        <v>170</v>
      </c>
      <c r="E2615" s="31">
        <v>148</v>
      </c>
      <c r="F2615" s="31">
        <v>19</v>
      </c>
      <c r="G2615" s="31">
        <v>3</v>
      </c>
      <c r="H2615" s="31">
        <v>32</v>
      </c>
      <c r="I2615" s="31">
        <v>14</v>
      </c>
      <c r="J2615" s="30">
        <v>0</v>
      </c>
      <c r="K2615" s="29">
        <v>216</v>
      </c>
      <c r="L2615" s="29">
        <v>21</v>
      </c>
      <c r="M2615" s="29">
        <v>237</v>
      </c>
      <c r="N2615" s="28">
        <v>5343</v>
      </c>
    </row>
    <row r="2616" spans="1:14" x14ac:dyDescent="0.25">
      <c r="A2616" s="6">
        <v>3132107</v>
      </c>
      <c r="B2616" s="34" t="s">
        <v>2982</v>
      </c>
      <c r="C2616" s="33" t="s">
        <v>2507</v>
      </c>
      <c r="D2616" s="32">
        <v>2475</v>
      </c>
      <c r="E2616" s="31">
        <v>2150</v>
      </c>
      <c r="F2616" s="31">
        <v>250</v>
      </c>
      <c r="G2616" s="31">
        <v>75</v>
      </c>
      <c r="H2616" s="31">
        <v>919</v>
      </c>
      <c r="I2616" s="31">
        <v>79</v>
      </c>
      <c r="J2616" s="30">
        <v>4</v>
      </c>
      <c r="K2616" s="29">
        <v>3477</v>
      </c>
      <c r="L2616" s="29">
        <v>878</v>
      </c>
      <c r="M2616" s="29">
        <v>4355</v>
      </c>
      <c r="N2616" s="28">
        <v>18414</v>
      </c>
    </row>
    <row r="2617" spans="1:14" x14ac:dyDescent="0.25">
      <c r="A2617" s="6">
        <v>3132206</v>
      </c>
      <c r="B2617" s="34" t="s">
        <v>2981</v>
      </c>
      <c r="C2617" s="33" t="s">
        <v>2507</v>
      </c>
      <c r="D2617" s="32">
        <v>2046</v>
      </c>
      <c r="E2617" s="31">
        <v>1297</v>
      </c>
      <c r="F2617" s="31">
        <v>355</v>
      </c>
      <c r="G2617" s="31">
        <v>394</v>
      </c>
      <c r="H2617" s="31">
        <v>728</v>
      </c>
      <c r="I2617" s="31">
        <v>77</v>
      </c>
      <c r="J2617" s="30">
        <v>16</v>
      </c>
      <c r="K2617" s="29">
        <v>2867</v>
      </c>
      <c r="L2617" s="29">
        <v>234</v>
      </c>
      <c r="M2617" s="29">
        <v>3101</v>
      </c>
      <c r="N2617" s="28">
        <v>13253</v>
      </c>
    </row>
    <row r="2618" spans="1:14" x14ac:dyDescent="0.25">
      <c r="A2618" s="6">
        <v>3132305</v>
      </c>
      <c r="B2618" s="34" t="s">
        <v>2980</v>
      </c>
      <c r="C2618" s="33" t="s">
        <v>2507</v>
      </c>
      <c r="D2618" s="32">
        <v>1277</v>
      </c>
      <c r="E2618" s="31">
        <v>1125</v>
      </c>
      <c r="F2618" s="31">
        <v>129</v>
      </c>
      <c r="G2618" s="31">
        <v>23</v>
      </c>
      <c r="H2618" s="31">
        <v>691</v>
      </c>
      <c r="I2618" s="31">
        <v>78</v>
      </c>
      <c r="J2618" s="30">
        <v>8</v>
      </c>
      <c r="K2618" s="29">
        <v>2054</v>
      </c>
      <c r="L2618" s="29">
        <v>307</v>
      </c>
      <c r="M2618" s="29">
        <v>2361</v>
      </c>
      <c r="N2618" s="28">
        <v>12651</v>
      </c>
    </row>
    <row r="2619" spans="1:14" x14ac:dyDescent="0.25">
      <c r="A2619" s="6">
        <v>3132404</v>
      </c>
      <c r="B2619" s="34" t="s">
        <v>2979</v>
      </c>
      <c r="C2619" s="33" t="s">
        <v>2507</v>
      </c>
      <c r="D2619" s="32">
        <v>11671</v>
      </c>
      <c r="E2619" s="31">
        <v>5520</v>
      </c>
      <c r="F2619" s="31">
        <v>1007</v>
      </c>
      <c r="G2619" s="31">
        <v>5144</v>
      </c>
      <c r="H2619" s="31">
        <v>4672</v>
      </c>
      <c r="I2619" s="31">
        <v>531</v>
      </c>
      <c r="J2619" s="30">
        <v>48</v>
      </c>
      <c r="K2619" s="29">
        <v>16922</v>
      </c>
      <c r="L2619" s="29">
        <v>1918</v>
      </c>
      <c r="M2619" s="29">
        <v>18840</v>
      </c>
      <c r="N2619" s="28">
        <v>96523</v>
      </c>
    </row>
    <row r="2620" spans="1:14" x14ac:dyDescent="0.25">
      <c r="A2620" s="6">
        <v>3132503</v>
      </c>
      <c r="B2620" s="34" t="s">
        <v>2978</v>
      </c>
      <c r="C2620" s="33" t="s">
        <v>2507</v>
      </c>
      <c r="D2620" s="32">
        <v>3425</v>
      </c>
      <c r="E2620" s="31">
        <v>2643</v>
      </c>
      <c r="F2620" s="31">
        <v>537</v>
      </c>
      <c r="G2620" s="31">
        <v>245</v>
      </c>
      <c r="H2620" s="31">
        <v>1500</v>
      </c>
      <c r="I2620" s="31">
        <v>244</v>
      </c>
      <c r="J2620" s="30">
        <v>21</v>
      </c>
      <c r="K2620" s="29">
        <v>5190</v>
      </c>
      <c r="L2620" s="29">
        <v>1245</v>
      </c>
      <c r="M2620" s="29">
        <v>6435</v>
      </c>
      <c r="N2620" s="28">
        <v>34462</v>
      </c>
    </row>
    <row r="2621" spans="1:14" x14ac:dyDescent="0.25">
      <c r="A2621" s="6">
        <v>3132602</v>
      </c>
      <c r="B2621" s="34" t="s">
        <v>2977</v>
      </c>
      <c r="C2621" s="33" t="s">
        <v>2507</v>
      </c>
      <c r="D2621" s="32">
        <v>211</v>
      </c>
      <c r="E2621" s="31">
        <v>130</v>
      </c>
      <c r="F2621" s="31">
        <v>42</v>
      </c>
      <c r="G2621" s="31">
        <v>39</v>
      </c>
      <c r="H2621" s="31">
        <v>79</v>
      </c>
      <c r="I2621" s="31">
        <v>40</v>
      </c>
      <c r="J2621" s="30">
        <v>0</v>
      </c>
      <c r="K2621" s="29">
        <v>330</v>
      </c>
      <c r="L2621" s="29">
        <v>97</v>
      </c>
      <c r="M2621" s="29">
        <v>427</v>
      </c>
      <c r="N2621" s="28">
        <v>4340</v>
      </c>
    </row>
    <row r="2622" spans="1:14" x14ac:dyDescent="0.25">
      <c r="A2622" s="6">
        <v>3132701</v>
      </c>
      <c r="B2622" s="34" t="s">
        <v>2976</v>
      </c>
      <c r="C2622" s="33" t="s">
        <v>2507</v>
      </c>
      <c r="D2622" s="32">
        <v>3225</v>
      </c>
      <c r="E2622" s="31">
        <v>2677</v>
      </c>
      <c r="F2622" s="31">
        <v>340</v>
      </c>
      <c r="G2622" s="31">
        <v>208</v>
      </c>
      <c r="H2622" s="31">
        <v>1469</v>
      </c>
      <c r="I2622" s="31">
        <v>124</v>
      </c>
      <c r="J2622" s="30">
        <v>5</v>
      </c>
      <c r="K2622" s="29">
        <v>4823</v>
      </c>
      <c r="L2622" s="29">
        <v>965</v>
      </c>
      <c r="M2622" s="29">
        <v>5788</v>
      </c>
      <c r="N2622" s="28">
        <v>23612</v>
      </c>
    </row>
    <row r="2623" spans="1:14" x14ac:dyDescent="0.25">
      <c r="A2623" s="6">
        <v>3132800</v>
      </c>
      <c r="B2623" s="34" t="s">
        <v>2975</v>
      </c>
      <c r="C2623" s="33" t="s">
        <v>2507</v>
      </c>
      <c r="D2623" s="32">
        <v>186</v>
      </c>
      <c r="E2623" s="31">
        <v>143</v>
      </c>
      <c r="F2623" s="31">
        <v>23</v>
      </c>
      <c r="G2623" s="31">
        <v>20</v>
      </c>
      <c r="H2623" s="31">
        <v>52</v>
      </c>
      <c r="I2623" s="31">
        <v>9</v>
      </c>
      <c r="J2623" s="30">
        <v>1</v>
      </c>
      <c r="K2623" s="29">
        <v>248</v>
      </c>
      <c r="L2623" s="29">
        <v>59</v>
      </c>
      <c r="M2623" s="29">
        <v>307</v>
      </c>
      <c r="N2623" s="28">
        <v>2224</v>
      </c>
    </row>
    <row r="2624" spans="1:14" x14ac:dyDescent="0.25">
      <c r="A2624" s="6">
        <v>3132909</v>
      </c>
      <c r="B2624" s="34" t="s">
        <v>2974</v>
      </c>
      <c r="C2624" s="33" t="s">
        <v>2507</v>
      </c>
      <c r="D2624" s="32">
        <v>1795</v>
      </c>
      <c r="E2624" s="31">
        <v>1096</v>
      </c>
      <c r="F2624" s="31">
        <v>543</v>
      </c>
      <c r="G2624" s="31">
        <v>156</v>
      </c>
      <c r="H2624" s="31">
        <v>550</v>
      </c>
      <c r="I2624" s="31">
        <v>109</v>
      </c>
      <c r="J2624" s="30">
        <v>2</v>
      </c>
      <c r="K2624" s="29">
        <v>2456</v>
      </c>
      <c r="L2624" s="29">
        <v>228</v>
      </c>
      <c r="M2624" s="29">
        <v>2684</v>
      </c>
      <c r="N2624" s="28">
        <v>10517</v>
      </c>
    </row>
    <row r="2625" spans="1:14" x14ac:dyDescent="0.25">
      <c r="A2625" s="6">
        <v>3133006</v>
      </c>
      <c r="B2625" s="34" t="s">
        <v>2973</v>
      </c>
      <c r="C2625" s="33" t="s">
        <v>2507</v>
      </c>
      <c r="D2625" s="32">
        <v>1611</v>
      </c>
      <c r="E2625" s="31">
        <v>1009</v>
      </c>
      <c r="F2625" s="31">
        <v>279</v>
      </c>
      <c r="G2625" s="31">
        <v>323</v>
      </c>
      <c r="H2625" s="31">
        <v>689</v>
      </c>
      <c r="I2625" s="31">
        <v>109</v>
      </c>
      <c r="J2625" s="30">
        <v>2</v>
      </c>
      <c r="K2625" s="29">
        <v>2411</v>
      </c>
      <c r="L2625" s="29">
        <v>360</v>
      </c>
      <c r="M2625" s="29">
        <v>2771</v>
      </c>
      <c r="N2625" s="28">
        <v>15267</v>
      </c>
    </row>
    <row r="2626" spans="1:14" x14ac:dyDescent="0.25">
      <c r="A2626" s="6">
        <v>3133105</v>
      </c>
      <c r="B2626" s="34" t="s">
        <v>2972</v>
      </c>
      <c r="C2626" s="33" t="s">
        <v>2507</v>
      </c>
      <c r="D2626" s="32">
        <v>1716</v>
      </c>
      <c r="E2626" s="31">
        <v>819</v>
      </c>
      <c r="F2626" s="31">
        <v>277</v>
      </c>
      <c r="G2626" s="31">
        <v>620</v>
      </c>
      <c r="H2626" s="31">
        <v>716</v>
      </c>
      <c r="I2626" s="31">
        <v>121</v>
      </c>
      <c r="J2626" s="30">
        <v>1</v>
      </c>
      <c r="K2626" s="29">
        <v>2554</v>
      </c>
      <c r="L2626" s="29">
        <v>213</v>
      </c>
      <c r="M2626" s="29">
        <v>2767</v>
      </c>
      <c r="N2626" s="28">
        <v>15200</v>
      </c>
    </row>
    <row r="2627" spans="1:14" x14ac:dyDescent="0.25">
      <c r="A2627" s="6">
        <v>3133204</v>
      </c>
      <c r="B2627" s="34" t="s">
        <v>2971</v>
      </c>
      <c r="C2627" s="33" t="s">
        <v>2507</v>
      </c>
      <c r="D2627" s="32">
        <v>2082</v>
      </c>
      <c r="E2627" s="31">
        <v>1692</v>
      </c>
      <c r="F2627" s="31">
        <v>265</v>
      </c>
      <c r="G2627" s="31">
        <v>125</v>
      </c>
      <c r="H2627" s="31">
        <v>923</v>
      </c>
      <c r="I2627" s="31">
        <v>73</v>
      </c>
      <c r="J2627" s="30">
        <v>6</v>
      </c>
      <c r="K2627" s="29">
        <v>3084</v>
      </c>
      <c r="L2627" s="29">
        <v>371</v>
      </c>
      <c r="M2627" s="29">
        <v>3455</v>
      </c>
      <c r="N2627" s="28">
        <v>12368</v>
      </c>
    </row>
    <row r="2628" spans="1:14" x14ac:dyDescent="0.25">
      <c r="A2628" s="6">
        <v>3133303</v>
      </c>
      <c r="B2628" s="34" t="s">
        <v>2970</v>
      </c>
      <c r="C2628" s="33" t="s">
        <v>2507</v>
      </c>
      <c r="D2628" s="32">
        <v>3743</v>
      </c>
      <c r="E2628" s="31">
        <v>3244</v>
      </c>
      <c r="F2628" s="31">
        <v>352</v>
      </c>
      <c r="G2628" s="31">
        <v>147</v>
      </c>
      <c r="H2628" s="31">
        <v>1348</v>
      </c>
      <c r="I2628" s="31">
        <v>330</v>
      </c>
      <c r="J2628" s="30">
        <v>3</v>
      </c>
      <c r="K2628" s="29">
        <v>5424</v>
      </c>
      <c r="L2628" s="29">
        <v>1314</v>
      </c>
      <c r="M2628" s="29">
        <v>6738</v>
      </c>
      <c r="N2628" s="28">
        <v>21562</v>
      </c>
    </row>
    <row r="2629" spans="1:14" x14ac:dyDescent="0.25">
      <c r="A2629" s="6">
        <v>3133402</v>
      </c>
      <c r="B2629" s="34" t="s">
        <v>2969</v>
      </c>
      <c r="C2629" s="33" t="s">
        <v>2507</v>
      </c>
      <c r="D2629" s="32">
        <v>1583</v>
      </c>
      <c r="E2629" s="31">
        <v>1187</v>
      </c>
      <c r="F2629" s="31">
        <v>280</v>
      </c>
      <c r="G2629" s="31">
        <v>116</v>
      </c>
      <c r="H2629" s="31">
        <v>592</v>
      </c>
      <c r="I2629" s="31">
        <v>75</v>
      </c>
      <c r="J2629" s="30">
        <v>6</v>
      </c>
      <c r="K2629" s="29">
        <v>2256</v>
      </c>
      <c r="L2629" s="29">
        <v>346</v>
      </c>
      <c r="M2629" s="29">
        <v>2602</v>
      </c>
      <c r="N2629" s="28">
        <v>14916</v>
      </c>
    </row>
    <row r="2630" spans="1:14" x14ac:dyDescent="0.25">
      <c r="A2630" s="6">
        <v>3133501</v>
      </c>
      <c r="B2630" s="34" t="s">
        <v>2968</v>
      </c>
      <c r="C2630" s="33" t="s">
        <v>2507</v>
      </c>
      <c r="D2630" s="32">
        <v>3764</v>
      </c>
      <c r="E2630" s="31">
        <v>2343</v>
      </c>
      <c r="F2630" s="31">
        <v>707</v>
      </c>
      <c r="G2630" s="31">
        <v>714</v>
      </c>
      <c r="H2630" s="31">
        <v>1342</v>
      </c>
      <c r="I2630" s="31">
        <v>168</v>
      </c>
      <c r="J2630" s="30">
        <v>7</v>
      </c>
      <c r="K2630" s="29">
        <v>5281</v>
      </c>
      <c r="L2630" s="29">
        <v>597</v>
      </c>
      <c r="M2630" s="29">
        <v>5878</v>
      </c>
      <c r="N2630" s="28">
        <v>22134</v>
      </c>
    </row>
    <row r="2631" spans="1:14" x14ac:dyDescent="0.25">
      <c r="A2631" s="6">
        <v>3133600</v>
      </c>
      <c r="B2631" s="34" t="s">
        <v>2090</v>
      </c>
      <c r="C2631" s="33" t="s">
        <v>2507</v>
      </c>
      <c r="D2631" s="32">
        <v>743</v>
      </c>
      <c r="E2631" s="31">
        <v>571</v>
      </c>
      <c r="F2631" s="31">
        <v>73</v>
      </c>
      <c r="G2631" s="31">
        <v>99</v>
      </c>
      <c r="H2631" s="31">
        <v>260</v>
      </c>
      <c r="I2631" s="31">
        <v>11</v>
      </c>
      <c r="J2631" s="30">
        <v>2</v>
      </c>
      <c r="K2631" s="29">
        <v>1016</v>
      </c>
      <c r="L2631" s="29">
        <v>114</v>
      </c>
      <c r="M2631" s="29">
        <v>1130</v>
      </c>
      <c r="N2631" s="28">
        <v>9529</v>
      </c>
    </row>
    <row r="2632" spans="1:14" x14ac:dyDescent="0.25">
      <c r="A2632" s="6">
        <v>3133709</v>
      </c>
      <c r="B2632" s="34" t="s">
        <v>2967</v>
      </c>
      <c r="C2632" s="33" t="s">
        <v>2507</v>
      </c>
      <c r="D2632" s="32">
        <v>960</v>
      </c>
      <c r="E2632" s="31">
        <v>482</v>
      </c>
      <c r="F2632" s="31">
        <v>237</v>
      </c>
      <c r="G2632" s="31">
        <v>241</v>
      </c>
      <c r="H2632" s="31">
        <v>451</v>
      </c>
      <c r="I2632" s="31">
        <v>54</v>
      </c>
      <c r="J2632" s="30">
        <v>4</v>
      </c>
      <c r="K2632" s="29">
        <v>1469</v>
      </c>
      <c r="L2632" s="29">
        <v>194</v>
      </c>
      <c r="M2632" s="29">
        <v>1663</v>
      </c>
      <c r="N2632" s="28">
        <v>10882</v>
      </c>
    </row>
    <row r="2633" spans="1:14" x14ac:dyDescent="0.25">
      <c r="A2633" s="6">
        <v>3133758</v>
      </c>
      <c r="B2633" s="34" t="s">
        <v>2966</v>
      </c>
      <c r="C2633" s="33" t="s">
        <v>2507</v>
      </c>
      <c r="D2633" s="32">
        <v>2235</v>
      </c>
      <c r="E2633" s="31">
        <v>488</v>
      </c>
      <c r="F2633" s="31">
        <v>787</v>
      </c>
      <c r="G2633" s="31">
        <v>960</v>
      </c>
      <c r="H2633" s="31">
        <v>785</v>
      </c>
      <c r="I2633" s="31">
        <v>220</v>
      </c>
      <c r="J2633" s="30">
        <v>4</v>
      </c>
      <c r="K2633" s="29">
        <v>3244</v>
      </c>
      <c r="L2633" s="29">
        <v>274</v>
      </c>
      <c r="M2633" s="29">
        <v>3518</v>
      </c>
      <c r="N2633" s="28">
        <v>15992</v>
      </c>
    </row>
    <row r="2634" spans="1:14" x14ac:dyDescent="0.25">
      <c r="A2634" s="6">
        <v>3133808</v>
      </c>
      <c r="B2634" s="34" t="s">
        <v>2965</v>
      </c>
      <c r="C2634" s="33" t="s">
        <v>2507</v>
      </c>
      <c r="D2634" s="32">
        <v>12048</v>
      </c>
      <c r="E2634" s="31">
        <v>3322</v>
      </c>
      <c r="F2634" s="31">
        <v>2542</v>
      </c>
      <c r="G2634" s="31">
        <v>6184</v>
      </c>
      <c r="H2634" s="31">
        <v>4692</v>
      </c>
      <c r="I2634" s="31">
        <v>925</v>
      </c>
      <c r="J2634" s="30">
        <v>24</v>
      </c>
      <c r="K2634" s="29">
        <v>17689</v>
      </c>
      <c r="L2634" s="29">
        <v>1260</v>
      </c>
      <c r="M2634" s="29">
        <v>18949</v>
      </c>
      <c r="N2634" s="28">
        <v>92091</v>
      </c>
    </row>
    <row r="2635" spans="1:14" x14ac:dyDescent="0.25">
      <c r="A2635" s="6">
        <v>3133907</v>
      </c>
      <c r="B2635" s="34" t="s">
        <v>2964</v>
      </c>
      <c r="C2635" s="33" t="s">
        <v>2507</v>
      </c>
      <c r="D2635" s="32">
        <v>333</v>
      </c>
      <c r="E2635" s="31">
        <v>295</v>
      </c>
      <c r="F2635" s="31">
        <v>30</v>
      </c>
      <c r="G2635" s="31">
        <v>8</v>
      </c>
      <c r="H2635" s="31">
        <v>98</v>
      </c>
      <c r="I2635" s="31">
        <v>17</v>
      </c>
      <c r="J2635" s="30">
        <v>3</v>
      </c>
      <c r="K2635" s="29">
        <v>451</v>
      </c>
      <c r="L2635" s="29">
        <v>44</v>
      </c>
      <c r="M2635" s="29">
        <v>495</v>
      </c>
      <c r="N2635" s="28">
        <v>5723</v>
      </c>
    </row>
    <row r="2636" spans="1:14" x14ac:dyDescent="0.25">
      <c r="A2636" s="6">
        <v>3134004</v>
      </c>
      <c r="B2636" s="34" t="s">
        <v>2963</v>
      </c>
      <c r="C2636" s="33" t="s">
        <v>2507</v>
      </c>
      <c r="D2636" s="32">
        <v>1625</v>
      </c>
      <c r="E2636" s="31">
        <v>1480</v>
      </c>
      <c r="F2636" s="31">
        <v>123</v>
      </c>
      <c r="G2636" s="31">
        <v>22</v>
      </c>
      <c r="H2636" s="31">
        <v>572</v>
      </c>
      <c r="I2636" s="31">
        <v>63</v>
      </c>
      <c r="J2636" s="30">
        <v>0</v>
      </c>
      <c r="K2636" s="29">
        <v>2260</v>
      </c>
      <c r="L2636" s="29">
        <v>408</v>
      </c>
      <c r="M2636" s="29">
        <v>2668</v>
      </c>
      <c r="N2636" s="28">
        <v>15104</v>
      </c>
    </row>
    <row r="2637" spans="1:14" x14ac:dyDescent="0.25">
      <c r="A2637" s="6">
        <v>3134103</v>
      </c>
      <c r="B2637" s="34" t="s">
        <v>2962</v>
      </c>
      <c r="C2637" s="33" t="s">
        <v>2507</v>
      </c>
      <c r="D2637" s="32">
        <v>84</v>
      </c>
      <c r="E2637" s="31">
        <v>63</v>
      </c>
      <c r="F2637" s="31">
        <v>11</v>
      </c>
      <c r="G2637" s="31">
        <v>10</v>
      </c>
      <c r="H2637" s="31">
        <v>29</v>
      </c>
      <c r="I2637" s="31">
        <v>6</v>
      </c>
      <c r="J2637" s="30">
        <v>4</v>
      </c>
      <c r="K2637" s="29">
        <v>123</v>
      </c>
      <c r="L2637" s="29">
        <v>14</v>
      </c>
      <c r="M2637" s="29">
        <v>137</v>
      </c>
      <c r="N2637" s="28">
        <v>6104</v>
      </c>
    </row>
    <row r="2638" spans="1:14" x14ac:dyDescent="0.25">
      <c r="A2638" s="6">
        <v>3134202</v>
      </c>
      <c r="B2638" s="34" t="s">
        <v>2961</v>
      </c>
      <c r="C2638" s="33" t="s">
        <v>2507</v>
      </c>
      <c r="D2638" s="32">
        <v>11278</v>
      </c>
      <c r="E2638" s="31">
        <v>5451</v>
      </c>
      <c r="F2638" s="31">
        <v>3861</v>
      </c>
      <c r="G2638" s="31">
        <v>1966</v>
      </c>
      <c r="H2638" s="31">
        <v>4667</v>
      </c>
      <c r="I2638" s="31">
        <v>1750</v>
      </c>
      <c r="J2638" s="30">
        <v>54</v>
      </c>
      <c r="K2638" s="29">
        <v>17749</v>
      </c>
      <c r="L2638" s="29">
        <v>4791</v>
      </c>
      <c r="M2638" s="29">
        <v>22540</v>
      </c>
      <c r="N2638" s="28">
        <v>103945</v>
      </c>
    </row>
    <row r="2639" spans="1:14" x14ac:dyDescent="0.25">
      <c r="A2639" s="6">
        <v>3134301</v>
      </c>
      <c r="B2639" s="34" t="s">
        <v>2960</v>
      </c>
      <c r="C2639" s="33" t="s">
        <v>2507</v>
      </c>
      <c r="D2639" s="32">
        <v>520</v>
      </c>
      <c r="E2639" s="31">
        <v>292</v>
      </c>
      <c r="F2639" s="31">
        <v>155</v>
      </c>
      <c r="G2639" s="31">
        <v>73</v>
      </c>
      <c r="H2639" s="31">
        <v>259</v>
      </c>
      <c r="I2639" s="31">
        <v>29</v>
      </c>
      <c r="J2639" s="30">
        <v>4</v>
      </c>
      <c r="K2639" s="29">
        <v>812</v>
      </c>
      <c r="L2639" s="29">
        <v>149</v>
      </c>
      <c r="M2639" s="29">
        <v>961</v>
      </c>
      <c r="N2639" s="28">
        <v>6225</v>
      </c>
    </row>
    <row r="2640" spans="1:14" x14ac:dyDescent="0.25">
      <c r="A2640" s="6">
        <v>3134400</v>
      </c>
      <c r="B2640" s="34" t="s">
        <v>2959</v>
      </c>
      <c r="C2640" s="33" t="s">
        <v>2507</v>
      </c>
      <c r="D2640" s="32">
        <v>4770</v>
      </c>
      <c r="E2640" s="31">
        <v>2620</v>
      </c>
      <c r="F2640" s="31">
        <v>1730</v>
      </c>
      <c r="G2640" s="31">
        <v>420</v>
      </c>
      <c r="H2640" s="31">
        <v>1895</v>
      </c>
      <c r="I2640" s="31">
        <v>1054</v>
      </c>
      <c r="J2640" s="30">
        <v>22</v>
      </c>
      <c r="K2640" s="29">
        <v>7741</v>
      </c>
      <c r="L2640" s="29">
        <v>1478</v>
      </c>
      <c r="M2640" s="29">
        <v>9219</v>
      </c>
      <c r="N2640" s="28">
        <v>38102</v>
      </c>
    </row>
    <row r="2641" spans="1:14" x14ac:dyDescent="0.25">
      <c r="A2641" s="6">
        <v>3134509</v>
      </c>
      <c r="B2641" s="34" t="s">
        <v>2958</v>
      </c>
      <c r="C2641" s="33" t="s">
        <v>2507</v>
      </c>
      <c r="D2641" s="32">
        <v>190</v>
      </c>
      <c r="E2641" s="31">
        <v>128</v>
      </c>
      <c r="F2641" s="31">
        <v>33</v>
      </c>
      <c r="G2641" s="31">
        <v>29</v>
      </c>
      <c r="H2641" s="31">
        <v>75</v>
      </c>
      <c r="I2641" s="31">
        <v>14</v>
      </c>
      <c r="J2641" s="30">
        <v>3</v>
      </c>
      <c r="K2641" s="29">
        <v>282</v>
      </c>
      <c r="L2641" s="29">
        <v>59</v>
      </c>
      <c r="M2641" s="29">
        <v>341</v>
      </c>
      <c r="N2641" s="28">
        <v>3938</v>
      </c>
    </row>
    <row r="2642" spans="1:14" x14ac:dyDescent="0.25">
      <c r="A2642" s="6">
        <v>3134608</v>
      </c>
      <c r="B2642" s="34" t="s">
        <v>2957</v>
      </c>
      <c r="C2642" s="33" t="s">
        <v>2507</v>
      </c>
      <c r="D2642" s="32">
        <v>1439</v>
      </c>
      <c r="E2642" s="31">
        <v>1032</v>
      </c>
      <c r="F2642" s="31">
        <v>248</v>
      </c>
      <c r="G2642" s="31">
        <v>159</v>
      </c>
      <c r="H2642" s="31">
        <v>663</v>
      </c>
      <c r="I2642" s="31">
        <v>65</v>
      </c>
      <c r="J2642" s="30">
        <v>3</v>
      </c>
      <c r="K2642" s="29">
        <v>2170</v>
      </c>
      <c r="L2642" s="29">
        <v>375</v>
      </c>
      <c r="M2642" s="29">
        <v>2545</v>
      </c>
      <c r="N2642" s="28">
        <v>19305</v>
      </c>
    </row>
    <row r="2643" spans="1:14" x14ac:dyDescent="0.25">
      <c r="A2643" s="6">
        <v>3134707</v>
      </c>
      <c r="B2643" s="34" t="s">
        <v>2956</v>
      </c>
      <c r="C2643" s="33" t="s">
        <v>2507</v>
      </c>
      <c r="D2643" s="32">
        <v>1421</v>
      </c>
      <c r="E2643" s="31">
        <v>1241</v>
      </c>
      <c r="F2643" s="31">
        <v>119</v>
      </c>
      <c r="G2643" s="31">
        <v>61</v>
      </c>
      <c r="H2643" s="31">
        <v>443</v>
      </c>
      <c r="I2643" s="31">
        <v>47</v>
      </c>
      <c r="J2643" s="30">
        <v>3</v>
      </c>
      <c r="K2643" s="29">
        <v>1914</v>
      </c>
      <c r="L2643" s="29">
        <v>507</v>
      </c>
      <c r="M2643" s="29">
        <v>2421</v>
      </c>
      <c r="N2643" s="28">
        <v>12549</v>
      </c>
    </row>
    <row r="2644" spans="1:14" x14ac:dyDescent="0.25">
      <c r="A2644" s="6">
        <v>3134806</v>
      </c>
      <c r="B2644" s="34" t="s">
        <v>2955</v>
      </c>
      <c r="C2644" s="33" t="s">
        <v>2507</v>
      </c>
      <c r="D2644" s="32">
        <v>1523</v>
      </c>
      <c r="E2644" s="31">
        <v>1023</v>
      </c>
      <c r="F2644" s="31">
        <v>422</v>
      </c>
      <c r="G2644" s="31">
        <v>78</v>
      </c>
      <c r="H2644" s="31">
        <v>367</v>
      </c>
      <c r="I2644" s="31">
        <v>184</v>
      </c>
      <c r="J2644" s="30">
        <v>6</v>
      </c>
      <c r="K2644" s="29">
        <v>2080</v>
      </c>
      <c r="L2644" s="29">
        <v>168</v>
      </c>
      <c r="M2644" s="29">
        <v>2248</v>
      </c>
      <c r="N2644" s="28">
        <v>7797</v>
      </c>
    </row>
    <row r="2645" spans="1:14" x14ac:dyDescent="0.25">
      <c r="A2645" s="6">
        <v>3134905</v>
      </c>
      <c r="B2645" s="34" t="s">
        <v>826</v>
      </c>
      <c r="C2645" s="33" t="s">
        <v>2507</v>
      </c>
      <c r="D2645" s="32">
        <v>2692</v>
      </c>
      <c r="E2645" s="31">
        <v>1731</v>
      </c>
      <c r="F2645" s="31">
        <v>417</v>
      </c>
      <c r="G2645" s="31">
        <v>544</v>
      </c>
      <c r="H2645" s="31">
        <v>987</v>
      </c>
      <c r="I2645" s="31">
        <v>118</v>
      </c>
      <c r="J2645" s="30">
        <v>18</v>
      </c>
      <c r="K2645" s="29">
        <v>3815</v>
      </c>
      <c r="L2645" s="29">
        <v>513</v>
      </c>
      <c r="M2645" s="29">
        <v>4328</v>
      </c>
      <c r="N2645" s="28">
        <v>25199</v>
      </c>
    </row>
    <row r="2646" spans="1:14" x14ac:dyDescent="0.25">
      <c r="A2646" s="6">
        <v>3135001</v>
      </c>
      <c r="B2646" s="34" t="s">
        <v>2954</v>
      </c>
      <c r="C2646" s="33" t="s">
        <v>2507</v>
      </c>
      <c r="D2646" s="32">
        <v>33</v>
      </c>
      <c r="E2646" s="31">
        <v>18</v>
      </c>
      <c r="F2646" s="31">
        <v>6</v>
      </c>
      <c r="G2646" s="31">
        <v>9</v>
      </c>
      <c r="H2646" s="31">
        <v>13</v>
      </c>
      <c r="I2646" s="31">
        <v>1</v>
      </c>
      <c r="J2646" s="30">
        <v>0</v>
      </c>
      <c r="K2646" s="29">
        <v>47</v>
      </c>
      <c r="L2646" s="29">
        <v>16</v>
      </c>
      <c r="M2646" s="29">
        <v>63</v>
      </c>
      <c r="N2646" s="28">
        <v>3147</v>
      </c>
    </row>
    <row r="2647" spans="1:14" x14ac:dyDescent="0.25">
      <c r="A2647" s="6">
        <v>3135050</v>
      </c>
      <c r="B2647" s="34" t="s">
        <v>2953</v>
      </c>
      <c r="C2647" s="33" t="s">
        <v>2507</v>
      </c>
      <c r="D2647" s="32">
        <v>3318</v>
      </c>
      <c r="E2647" s="31">
        <v>2958</v>
      </c>
      <c r="F2647" s="31">
        <v>299</v>
      </c>
      <c r="G2647" s="31">
        <v>61</v>
      </c>
      <c r="H2647" s="31">
        <v>1036</v>
      </c>
      <c r="I2647" s="31">
        <v>133</v>
      </c>
      <c r="J2647" s="30">
        <v>19</v>
      </c>
      <c r="K2647" s="29">
        <v>4506</v>
      </c>
      <c r="L2647" s="29">
        <v>920</v>
      </c>
      <c r="M2647" s="29">
        <v>5426</v>
      </c>
      <c r="N2647" s="28">
        <v>37516</v>
      </c>
    </row>
    <row r="2648" spans="1:14" x14ac:dyDescent="0.25">
      <c r="A2648" s="6">
        <v>3135076</v>
      </c>
      <c r="B2648" s="34" t="s">
        <v>2952</v>
      </c>
      <c r="C2648" s="33" t="s">
        <v>2507</v>
      </c>
      <c r="D2648" s="32">
        <v>301</v>
      </c>
      <c r="E2648" s="31">
        <v>264</v>
      </c>
      <c r="F2648" s="31">
        <v>29</v>
      </c>
      <c r="G2648" s="31">
        <v>8</v>
      </c>
      <c r="H2648" s="31">
        <v>123</v>
      </c>
      <c r="I2648" s="31">
        <v>12</v>
      </c>
      <c r="J2648" s="30">
        <v>0</v>
      </c>
      <c r="K2648" s="29">
        <v>436</v>
      </c>
      <c r="L2648" s="29">
        <v>91</v>
      </c>
      <c r="M2648" s="29">
        <v>527</v>
      </c>
      <c r="N2648" s="28">
        <v>5389</v>
      </c>
    </row>
    <row r="2649" spans="1:14" x14ac:dyDescent="0.25">
      <c r="A2649" s="6">
        <v>3135100</v>
      </c>
      <c r="B2649" s="34" t="s">
        <v>2951</v>
      </c>
      <c r="C2649" s="33" t="s">
        <v>2507</v>
      </c>
      <c r="D2649" s="32">
        <v>6045</v>
      </c>
      <c r="E2649" s="31">
        <v>4493</v>
      </c>
      <c r="F2649" s="31">
        <v>1028</v>
      </c>
      <c r="G2649" s="31">
        <v>524</v>
      </c>
      <c r="H2649" s="31">
        <v>2777</v>
      </c>
      <c r="I2649" s="31">
        <v>485</v>
      </c>
      <c r="J2649" s="30">
        <v>24</v>
      </c>
      <c r="K2649" s="29">
        <v>9331</v>
      </c>
      <c r="L2649" s="29">
        <v>2770</v>
      </c>
      <c r="M2649" s="29">
        <v>12101</v>
      </c>
      <c r="N2649" s="28">
        <v>71279</v>
      </c>
    </row>
    <row r="2650" spans="1:14" x14ac:dyDescent="0.25">
      <c r="A2650" s="6">
        <v>3135209</v>
      </c>
      <c r="B2650" s="34" t="s">
        <v>2950</v>
      </c>
      <c r="C2650" s="33" t="s">
        <v>2507</v>
      </c>
      <c r="D2650" s="32">
        <v>9651</v>
      </c>
      <c r="E2650" s="31">
        <v>8067</v>
      </c>
      <c r="F2650" s="31">
        <v>1117</v>
      </c>
      <c r="G2650" s="31">
        <v>467</v>
      </c>
      <c r="H2650" s="31">
        <v>3438</v>
      </c>
      <c r="I2650" s="31">
        <v>521</v>
      </c>
      <c r="J2650" s="30">
        <v>11</v>
      </c>
      <c r="K2650" s="29">
        <v>13621</v>
      </c>
      <c r="L2650" s="29">
        <v>3635</v>
      </c>
      <c r="M2650" s="29">
        <v>17256</v>
      </c>
      <c r="N2650" s="28">
        <v>68420</v>
      </c>
    </row>
    <row r="2651" spans="1:14" x14ac:dyDescent="0.25">
      <c r="A2651" s="6">
        <v>3135308</v>
      </c>
      <c r="B2651" s="34" t="s">
        <v>2949</v>
      </c>
      <c r="C2651" s="33" t="s">
        <v>2507</v>
      </c>
      <c r="D2651" s="32">
        <v>376</v>
      </c>
      <c r="E2651" s="31">
        <v>268</v>
      </c>
      <c r="F2651" s="31">
        <v>58</v>
      </c>
      <c r="G2651" s="31">
        <v>50</v>
      </c>
      <c r="H2651" s="31">
        <v>102</v>
      </c>
      <c r="I2651" s="31">
        <v>5</v>
      </c>
      <c r="J2651" s="30">
        <v>0</v>
      </c>
      <c r="K2651" s="29">
        <v>483</v>
      </c>
      <c r="L2651" s="29">
        <v>41</v>
      </c>
      <c r="M2651" s="29">
        <v>524</v>
      </c>
      <c r="N2651" s="28">
        <v>4275</v>
      </c>
    </row>
    <row r="2652" spans="1:14" x14ac:dyDescent="0.25">
      <c r="A2652" s="6">
        <v>3135357</v>
      </c>
      <c r="B2652" s="34" t="s">
        <v>2948</v>
      </c>
      <c r="C2652" s="33" t="s">
        <v>2507</v>
      </c>
      <c r="D2652" s="32">
        <v>429</v>
      </c>
      <c r="E2652" s="31">
        <v>396</v>
      </c>
      <c r="F2652" s="31">
        <v>33</v>
      </c>
      <c r="G2652" s="31">
        <v>0</v>
      </c>
      <c r="H2652" s="31">
        <v>155</v>
      </c>
      <c r="I2652" s="31">
        <v>15</v>
      </c>
      <c r="J2652" s="30">
        <v>2</v>
      </c>
      <c r="K2652" s="29">
        <v>601</v>
      </c>
      <c r="L2652" s="29">
        <v>95</v>
      </c>
      <c r="M2652" s="29">
        <v>696</v>
      </c>
      <c r="N2652" s="28">
        <v>8664</v>
      </c>
    </row>
    <row r="2653" spans="1:14" x14ac:dyDescent="0.25">
      <c r="A2653" s="6">
        <v>3135407</v>
      </c>
      <c r="B2653" s="34" t="s">
        <v>2947</v>
      </c>
      <c r="C2653" s="33" t="s">
        <v>2507</v>
      </c>
      <c r="D2653" s="32">
        <v>777</v>
      </c>
      <c r="E2653" s="31">
        <v>492</v>
      </c>
      <c r="F2653" s="31">
        <v>154</v>
      </c>
      <c r="G2653" s="31">
        <v>131</v>
      </c>
      <c r="H2653" s="31">
        <v>329</v>
      </c>
      <c r="I2653" s="31">
        <v>26</v>
      </c>
      <c r="J2653" s="30">
        <v>6</v>
      </c>
      <c r="K2653" s="29">
        <v>1138</v>
      </c>
      <c r="L2653" s="29">
        <v>72</v>
      </c>
      <c r="M2653" s="29">
        <v>1210</v>
      </c>
      <c r="N2653" s="28">
        <v>5250</v>
      </c>
    </row>
    <row r="2654" spans="1:14" x14ac:dyDescent="0.25">
      <c r="A2654" s="6">
        <v>3135456</v>
      </c>
      <c r="B2654" s="34" t="s">
        <v>2946</v>
      </c>
      <c r="C2654" s="33" t="s">
        <v>2507</v>
      </c>
      <c r="D2654" s="32">
        <v>336</v>
      </c>
      <c r="E2654" s="31">
        <v>248</v>
      </c>
      <c r="F2654" s="31">
        <v>78</v>
      </c>
      <c r="G2654" s="31">
        <v>10</v>
      </c>
      <c r="H2654" s="31">
        <v>132</v>
      </c>
      <c r="I2654" s="31">
        <v>50</v>
      </c>
      <c r="J2654" s="30">
        <v>3</v>
      </c>
      <c r="K2654" s="29">
        <v>521</v>
      </c>
      <c r="L2654" s="29">
        <v>89</v>
      </c>
      <c r="M2654" s="29">
        <v>610</v>
      </c>
      <c r="N2654" s="28">
        <v>7627</v>
      </c>
    </row>
    <row r="2655" spans="1:14" x14ac:dyDescent="0.25">
      <c r="A2655" s="6">
        <v>3135506</v>
      </c>
      <c r="B2655" s="34" t="s">
        <v>2945</v>
      </c>
      <c r="C2655" s="33" t="s">
        <v>2507</v>
      </c>
      <c r="D2655" s="32">
        <v>2194</v>
      </c>
      <c r="E2655" s="31">
        <v>1901</v>
      </c>
      <c r="F2655" s="31">
        <v>206</v>
      </c>
      <c r="G2655" s="31">
        <v>87</v>
      </c>
      <c r="H2655" s="31">
        <v>773</v>
      </c>
      <c r="I2655" s="31">
        <v>66</v>
      </c>
      <c r="J2655" s="30">
        <v>2</v>
      </c>
      <c r="K2655" s="29">
        <v>3035</v>
      </c>
      <c r="L2655" s="29">
        <v>247</v>
      </c>
      <c r="M2655" s="29">
        <v>3282</v>
      </c>
      <c r="N2655" s="28">
        <v>12901</v>
      </c>
    </row>
    <row r="2656" spans="1:14" x14ac:dyDescent="0.25">
      <c r="A2656" s="6">
        <v>3135605</v>
      </c>
      <c r="B2656" s="34" t="s">
        <v>2944</v>
      </c>
      <c r="C2656" s="33" t="s">
        <v>2507</v>
      </c>
      <c r="D2656" s="32">
        <v>713</v>
      </c>
      <c r="E2656" s="31">
        <v>612</v>
      </c>
      <c r="F2656" s="31">
        <v>61</v>
      </c>
      <c r="G2656" s="31">
        <v>40</v>
      </c>
      <c r="H2656" s="31">
        <v>295</v>
      </c>
      <c r="I2656" s="31">
        <v>22</v>
      </c>
      <c r="J2656" s="30">
        <v>2</v>
      </c>
      <c r="K2656" s="29">
        <v>1032</v>
      </c>
      <c r="L2656" s="29">
        <v>342</v>
      </c>
      <c r="M2656" s="29">
        <v>1374</v>
      </c>
      <c r="N2656" s="28">
        <v>7932</v>
      </c>
    </row>
    <row r="2657" spans="1:14" x14ac:dyDescent="0.25">
      <c r="A2657" s="6">
        <v>3135704</v>
      </c>
      <c r="B2657" s="34" t="s">
        <v>2943</v>
      </c>
      <c r="C2657" s="33" t="s">
        <v>2507</v>
      </c>
      <c r="D2657" s="32">
        <v>115</v>
      </c>
      <c r="E2657" s="31">
        <v>87</v>
      </c>
      <c r="F2657" s="31">
        <v>12</v>
      </c>
      <c r="G2657" s="31">
        <v>16</v>
      </c>
      <c r="H2657" s="31">
        <v>40</v>
      </c>
      <c r="I2657" s="31">
        <v>4</v>
      </c>
      <c r="J2657" s="30">
        <v>0</v>
      </c>
      <c r="K2657" s="29">
        <v>159</v>
      </c>
      <c r="L2657" s="29">
        <v>54</v>
      </c>
      <c r="M2657" s="29">
        <v>213</v>
      </c>
      <c r="N2657" s="28">
        <v>5316</v>
      </c>
    </row>
    <row r="2658" spans="1:14" x14ac:dyDescent="0.25">
      <c r="A2658" s="6">
        <v>3135803</v>
      </c>
      <c r="B2658" s="34" t="s">
        <v>2942</v>
      </c>
      <c r="C2658" s="33" t="s">
        <v>2507</v>
      </c>
      <c r="D2658" s="32">
        <v>2815</v>
      </c>
      <c r="E2658" s="31">
        <v>2332</v>
      </c>
      <c r="F2658" s="31">
        <v>339</v>
      </c>
      <c r="G2658" s="31">
        <v>144</v>
      </c>
      <c r="H2658" s="31">
        <v>927</v>
      </c>
      <c r="I2658" s="31">
        <v>136</v>
      </c>
      <c r="J2658" s="30">
        <v>5</v>
      </c>
      <c r="K2658" s="29">
        <v>3883</v>
      </c>
      <c r="L2658" s="29">
        <v>1320</v>
      </c>
      <c r="M2658" s="29">
        <v>5203</v>
      </c>
      <c r="N2658" s="28">
        <v>25465</v>
      </c>
    </row>
    <row r="2659" spans="1:14" x14ac:dyDescent="0.25">
      <c r="A2659" s="6">
        <v>3135902</v>
      </c>
      <c r="B2659" s="34" t="s">
        <v>2941</v>
      </c>
      <c r="C2659" s="33" t="s">
        <v>2507</v>
      </c>
      <c r="D2659" s="32">
        <v>467</v>
      </c>
      <c r="E2659" s="31">
        <v>336</v>
      </c>
      <c r="F2659" s="31">
        <v>43</v>
      </c>
      <c r="G2659" s="31">
        <v>88</v>
      </c>
      <c r="H2659" s="31">
        <v>158</v>
      </c>
      <c r="I2659" s="31">
        <v>22</v>
      </c>
      <c r="J2659" s="30">
        <v>0</v>
      </c>
      <c r="K2659" s="29">
        <v>647</v>
      </c>
      <c r="L2659" s="29">
        <v>132</v>
      </c>
      <c r="M2659" s="29">
        <v>779</v>
      </c>
      <c r="N2659" s="28">
        <v>4899</v>
      </c>
    </row>
    <row r="2660" spans="1:14" x14ac:dyDescent="0.25">
      <c r="A2660" s="6">
        <v>3136009</v>
      </c>
      <c r="B2660" s="34" t="s">
        <v>2940</v>
      </c>
      <c r="C2660" s="33" t="s">
        <v>2507</v>
      </c>
      <c r="D2660" s="32">
        <v>1651</v>
      </c>
      <c r="E2660" s="31">
        <v>1469</v>
      </c>
      <c r="F2660" s="31">
        <v>131</v>
      </c>
      <c r="G2660" s="31">
        <v>51</v>
      </c>
      <c r="H2660" s="31">
        <v>638</v>
      </c>
      <c r="I2660" s="31">
        <v>42</v>
      </c>
      <c r="J2660" s="30">
        <v>4</v>
      </c>
      <c r="K2660" s="29">
        <v>2335</v>
      </c>
      <c r="L2660" s="29">
        <v>718</v>
      </c>
      <c r="M2660" s="29">
        <v>3053</v>
      </c>
      <c r="N2660" s="28">
        <v>15599</v>
      </c>
    </row>
    <row r="2661" spans="1:14" x14ac:dyDescent="0.25">
      <c r="A2661" s="6">
        <v>3136108</v>
      </c>
      <c r="B2661" s="34" t="s">
        <v>2939</v>
      </c>
      <c r="C2661" s="33" t="s">
        <v>2507</v>
      </c>
      <c r="D2661" s="32">
        <v>877</v>
      </c>
      <c r="E2661" s="31">
        <v>737</v>
      </c>
      <c r="F2661" s="31">
        <v>108</v>
      </c>
      <c r="G2661" s="31">
        <v>32</v>
      </c>
      <c r="H2661" s="31">
        <v>335</v>
      </c>
      <c r="I2661" s="31">
        <v>46</v>
      </c>
      <c r="J2661" s="30">
        <v>2</v>
      </c>
      <c r="K2661" s="29">
        <v>1260</v>
      </c>
      <c r="L2661" s="29">
        <v>63</v>
      </c>
      <c r="M2661" s="29">
        <v>1323</v>
      </c>
      <c r="N2661" s="28">
        <v>5067</v>
      </c>
    </row>
    <row r="2662" spans="1:14" x14ac:dyDescent="0.25">
      <c r="A2662" s="6">
        <v>3136207</v>
      </c>
      <c r="B2662" s="34" t="s">
        <v>2938</v>
      </c>
      <c r="C2662" s="33" t="s">
        <v>2507</v>
      </c>
      <c r="D2662" s="32">
        <v>10099</v>
      </c>
      <c r="E2662" s="31">
        <v>2373</v>
      </c>
      <c r="F2662" s="31">
        <v>1855</v>
      </c>
      <c r="G2662" s="31">
        <v>5871</v>
      </c>
      <c r="H2662" s="31">
        <v>4160</v>
      </c>
      <c r="I2662" s="31">
        <v>536</v>
      </c>
      <c r="J2662" s="30">
        <v>38</v>
      </c>
      <c r="K2662" s="29">
        <v>14833</v>
      </c>
      <c r="L2662" s="29">
        <v>1250</v>
      </c>
      <c r="M2662" s="29">
        <v>16083</v>
      </c>
      <c r="N2662" s="28">
        <v>79100</v>
      </c>
    </row>
    <row r="2663" spans="1:14" x14ac:dyDescent="0.25">
      <c r="A2663" s="6">
        <v>3136306</v>
      </c>
      <c r="B2663" s="34" t="s">
        <v>2937</v>
      </c>
      <c r="C2663" s="33" t="s">
        <v>2507</v>
      </c>
      <c r="D2663" s="32">
        <v>4882</v>
      </c>
      <c r="E2663" s="31">
        <v>3295</v>
      </c>
      <c r="F2663" s="31">
        <v>1346</v>
      </c>
      <c r="G2663" s="31">
        <v>241</v>
      </c>
      <c r="H2663" s="31">
        <v>2286</v>
      </c>
      <c r="I2663" s="31">
        <v>437</v>
      </c>
      <c r="J2663" s="30">
        <v>14</v>
      </c>
      <c r="K2663" s="29">
        <v>7619</v>
      </c>
      <c r="L2663" s="29">
        <v>1677</v>
      </c>
      <c r="M2663" s="29">
        <v>9296</v>
      </c>
      <c r="N2663" s="28">
        <v>48472</v>
      </c>
    </row>
    <row r="2664" spans="1:14" x14ac:dyDescent="0.25">
      <c r="A2664" s="6">
        <v>3136405</v>
      </c>
      <c r="B2664" s="34" t="s">
        <v>2936</v>
      </c>
      <c r="C2664" s="33" t="s">
        <v>2507</v>
      </c>
      <c r="D2664" s="32">
        <v>222</v>
      </c>
      <c r="E2664" s="31">
        <v>165</v>
      </c>
      <c r="F2664" s="31">
        <v>33</v>
      </c>
      <c r="G2664" s="31">
        <v>24</v>
      </c>
      <c r="H2664" s="31">
        <v>98</v>
      </c>
      <c r="I2664" s="31">
        <v>9</v>
      </c>
      <c r="J2664" s="30">
        <v>0</v>
      </c>
      <c r="K2664" s="29">
        <v>329</v>
      </c>
      <c r="L2664" s="29">
        <v>126</v>
      </c>
      <c r="M2664" s="29">
        <v>455</v>
      </c>
      <c r="N2664" s="28">
        <v>4639</v>
      </c>
    </row>
    <row r="2665" spans="1:14" x14ac:dyDescent="0.25">
      <c r="A2665" s="6">
        <v>3136504</v>
      </c>
      <c r="B2665" s="34" t="s">
        <v>2935</v>
      </c>
      <c r="C2665" s="33" t="s">
        <v>2507</v>
      </c>
      <c r="D2665" s="32">
        <v>647</v>
      </c>
      <c r="E2665" s="31">
        <v>583</v>
      </c>
      <c r="F2665" s="31">
        <v>46</v>
      </c>
      <c r="G2665" s="31">
        <v>18</v>
      </c>
      <c r="H2665" s="31">
        <v>191</v>
      </c>
      <c r="I2665" s="31">
        <v>10</v>
      </c>
      <c r="J2665" s="30">
        <v>1</v>
      </c>
      <c r="K2665" s="29">
        <v>849</v>
      </c>
      <c r="L2665" s="29">
        <v>220</v>
      </c>
      <c r="M2665" s="29">
        <v>1069</v>
      </c>
      <c r="N2665" s="28">
        <v>10865</v>
      </c>
    </row>
    <row r="2666" spans="1:14" x14ac:dyDescent="0.25">
      <c r="A2666" s="6">
        <v>3136520</v>
      </c>
      <c r="B2666" s="34" t="s">
        <v>2934</v>
      </c>
      <c r="C2666" s="33" t="s">
        <v>2507</v>
      </c>
      <c r="D2666" s="32">
        <v>86</v>
      </c>
      <c r="E2666" s="31">
        <v>66</v>
      </c>
      <c r="F2666" s="31">
        <v>19</v>
      </c>
      <c r="G2666" s="31">
        <v>1</v>
      </c>
      <c r="H2666" s="31">
        <v>48</v>
      </c>
      <c r="I2666" s="31">
        <v>19</v>
      </c>
      <c r="J2666" s="30">
        <v>2</v>
      </c>
      <c r="K2666" s="29">
        <v>155</v>
      </c>
      <c r="L2666" s="29">
        <v>16</v>
      </c>
      <c r="M2666" s="29">
        <v>171</v>
      </c>
      <c r="N2666" s="28">
        <v>4637</v>
      </c>
    </row>
    <row r="2667" spans="1:14" x14ac:dyDescent="0.25">
      <c r="A2667" s="6">
        <v>3136553</v>
      </c>
      <c r="B2667" s="34" t="s">
        <v>2933</v>
      </c>
      <c r="C2667" s="33" t="s">
        <v>2507</v>
      </c>
      <c r="D2667" s="32">
        <v>163</v>
      </c>
      <c r="E2667" s="31">
        <v>135</v>
      </c>
      <c r="F2667" s="31">
        <v>24</v>
      </c>
      <c r="G2667" s="31">
        <v>4</v>
      </c>
      <c r="H2667" s="31">
        <v>65</v>
      </c>
      <c r="I2667" s="31">
        <v>20</v>
      </c>
      <c r="J2667" s="30">
        <v>0</v>
      </c>
      <c r="K2667" s="29">
        <v>248</v>
      </c>
      <c r="L2667" s="29">
        <v>51</v>
      </c>
      <c r="M2667" s="29">
        <v>299</v>
      </c>
      <c r="N2667" s="28">
        <v>4845</v>
      </c>
    </row>
    <row r="2668" spans="1:14" x14ac:dyDescent="0.25">
      <c r="A2668" s="6">
        <v>3136579</v>
      </c>
      <c r="B2668" s="34" t="s">
        <v>2932</v>
      </c>
      <c r="C2668" s="33" t="s">
        <v>2507</v>
      </c>
      <c r="D2668" s="32">
        <v>274</v>
      </c>
      <c r="E2668" s="31">
        <v>234</v>
      </c>
      <c r="F2668" s="31">
        <v>34</v>
      </c>
      <c r="G2668" s="31">
        <v>6</v>
      </c>
      <c r="H2668" s="31">
        <v>208</v>
      </c>
      <c r="I2668" s="31">
        <v>7</v>
      </c>
      <c r="J2668" s="30">
        <v>1</v>
      </c>
      <c r="K2668" s="29">
        <v>490</v>
      </c>
      <c r="L2668" s="29">
        <v>47</v>
      </c>
      <c r="M2668" s="29">
        <v>537</v>
      </c>
      <c r="N2668" s="28">
        <v>4854</v>
      </c>
    </row>
    <row r="2669" spans="1:14" x14ac:dyDescent="0.25">
      <c r="A2669" s="6">
        <v>3136603</v>
      </c>
      <c r="B2669" s="34" t="s">
        <v>2931</v>
      </c>
      <c r="C2669" s="33" t="s">
        <v>2507</v>
      </c>
      <c r="D2669" s="32">
        <v>603</v>
      </c>
      <c r="E2669" s="31">
        <v>423</v>
      </c>
      <c r="F2669" s="31">
        <v>107</v>
      </c>
      <c r="G2669" s="31">
        <v>73</v>
      </c>
      <c r="H2669" s="31">
        <v>254</v>
      </c>
      <c r="I2669" s="31">
        <v>25</v>
      </c>
      <c r="J2669" s="30">
        <v>4</v>
      </c>
      <c r="K2669" s="29">
        <v>886</v>
      </c>
      <c r="L2669" s="29">
        <v>131</v>
      </c>
      <c r="M2669" s="29">
        <v>1017</v>
      </c>
      <c r="N2669" s="28">
        <v>5792</v>
      </c>
    </row>
    <row r="2670" spans="1:14" x14ac:dyDescent="0.25">
      <c r="A2670" s="6">
        <v>3136652</v>
      </c>
      <c r="B2670" s="34" t="s">
        <v>2930</v>
      </c>
      <c r="C2670" s="33" t="s">
        <v>2507</v>
      </c>
      <c r="D2670" s="32">
        <v>1403</v>
      </c>
      <c r="E2670" s="31">
        <v>521</v>
      </c>
      <c r="F2670" s="31">
        <v>421</v>
      </c>
      <c r="G2670" s="31">
        <v>461</v>
      </c>
      <c r="H2670" s="31">
        <v>673</v>
      </c>
      <c r="I2670" s="31">
        <v>135</v>
      </c>
      <c r="J2670" s="30">
        <v>8</v>
      </c>
      <c r="K2670" s="29">
        <v>2219</v>
      </c>
      <c r="L2670" s="29">
        <v>590</v>
      </c>
      <c r="M2670" s="29">
        <v>2809</v>
      </c>
      <c r="N2670" s="28">
        <v>25490</v>
      </c>
    </row>
    <row r="2671" spans="1:14" x14ac:dyDescent="0.25">
      <c r="A2671" s="6">
        <v>3136702</v>
      </c>
      <c r="B2671" s="34" t="s">
        <v>2929</v>
      </c>
      <c r="C2671" s="33" t="s">
        <v>2507</v>
      </c>
      <c r="D2671" s="32">
        <v>76287</v>
      </c>
      <c r="E2671" s="31">
        <v>20481</v>
      </c>
      <c r="F2671" s="31">
        <v>24916</v>
      </c>
      <c r="G2671" s="31">
        <v>30890</v>
      </c>
      <c r="H2671" s="31">
        <v>29226</v>
      </c>
      <c r="I2671" s="31">
        <v>16387</v>
      </c>
      <c r="J2671" s="30">
        <v>160</v>
      </c>
      <c r="K2671" s="29">
        <v>122060</v>
      </c>
      <c r="L2671" s="29">
        <v>9759</v>
      </c>
      <c r="M2671" s="29">
        <v>131819</v>
      </c>
      <c r="N2671" s="28">
        <v>559636</v>
      </c>
    </row>
    <row r="2672" spans="1:14" x14ac:dyDescent="0.25">
      <c r="A2672" s="6">
        <v>3136801</v>
      </c>
      <c r="B2672" s="34" t="s">
        <v>2928</v>
      </c>
      <c r="C2672" s="33" t="s">
        <v>2507</v>
      </c>
      <c r="D2672" s="32">
        <v>149</v>
      </c>
      <c r="E2672" s="31">
        <v>134</v>
      </c>
      <c r="F2672" s="31">
        <v>12</v>
      </c>
      <c r="G2672" s="31">
        <v>3</v>
      </c>
      <c r="H2672" s="31">
        <v>41</v>
      </c>
      <c r="I2672" s="31">
        <v>6</v>
      </c>
      <c r="J2672" s="30">
        <v>0</v>
      </c>
      <c r="K2672" s="29">
        <v>196</v>
      </c>
      <c r="L2672" s="29">
        <v>35</v>
      </c>
      <c r="M2672" s="29">
        <v>231</v>
      </c>
      <c r="N2672" s="28">
        <v>4342</v>
      </c>
    </row>
    <row r="2673" spans="1:14" x14ac:dyDescent="0.25">
      <c r="A2673" s="6">
        <v>3136900</v>
      </c>
      <c r="B2673" s="34" t="s">
        <v>2927</v>
      </c>
      <c r="C2673" s="33" t="s">
        <v>2507</v>
      </c>
      <c r="D2673" s="32">
        <v>1142</v>
      </c>
      <c r="E2673" s="31">
        <v>957</v>
      </c>
      <c r="F2673" s="31">
        <v>116</v>
      </c>
      <c r="G2673" s="31">
        <v>69</v>
      </c>
      <c r="H2673" s="31">
        <v>296</v>
      </c>
      <c r="I2673" s="31">
        <v>34</v>
      </c>
      <c r="J2673" s="30">
        <v>5</v>
      </c>
      <c r="K2673" s="29">
        <v>1477</v>
      </c>
      <c r="L2673" s="29">
        <v>164</v>
      </c>
      <c r="M2673" s="29">
        <v>1641</v>
      </c>
      <c r="N2673" s="28">
        <v>10235</v>
      </c>
    </row>
    <row r="2674" spans="1:14" x14ac:dyDescent="0.25">
      <c r="A2674" s="6">
        <v>3136959</v>
      </c>
      <c r="B2674" s="34" t="s">
        <v>2926</v>
      </c>
      <c r="C2674" s="33" t="s">
        <v>2507</v>
      </c>
      <c r="D2674" s="32">
        <v>259</v>
      </c>
      <c r="E2674" s="31">
        <v>238</v>
      </c>
      <c r="F2674" s="31">
        <v>21</v>
      </c>
      <c r="G2674" s="31">
        <v>0</v>
      </c>
      <c r="H2674" s="31">
        <v>81</v>
      </c>
      <c r="I2674" s="31">
        <v>14</v>
      </c>
      <c r="J2674" s="30">
        <v>0</v>
      </c>
      <c r="K2674" s="29">
        <v>354</v>
      </c>
      <c r="L2674" s="29">
        <v>54</v>
      </c>
      <c r="M2674" s="29">
        <v>408</v>
      </c>
      <c r="N2674" s="28">
        <v>5861</v>
      </c>
    </row>
    <row r="2675" spans="1:14" x14ac:dyDescent="0.25">
      <c r="A2675" s="6">
        <v>3137007</v>
      </c>
      <c r="B2675" s="34" t="s">
        <v>2925</v>
      </c>
      <c r="C2675" s="33" t="s">
        <v>2507</v>
      </c>
      <c r="D2675" s="32">
        <v>1840</v>
      </c>
      <c r="E2675" s="31">
        <v>1647</v>
      </c>
      <c r="F2675" s="31">
        <v>158</v>
      </c>
      <c r="G2675" s="31">
        <v>35</v>
      </c>
      <c r="H2675" s="31">
        <v>830</v>
      </c>
      <c r="I2675" s="31">
        <v>64</v>
      </c>
      <c r="J2675" s="30">
        <v>3</v>
      </c>
      <c r="K2675" s="29">
        <v>2737</v>
      </c>
      <c r="L2675" s="29">
        <v>288</v>
      </c>
      <c r="M2675" s="29">
        <v>3025</v>
      </c>
      <c r="N2675" s="28">
        <v>18066</v>
      </c>
    </row>
    <row r="2676" spans="1:14" x14ac:dyDescent="0.25">
      <c r="A2676" s="6">
        <v>3137106</v>
      </c>
      <c r="B2676" s="34" t="s">
        <v>2924</v>
      </c>
      <c r="C2676" s="33" t="s">
        <v>2507</v>
      </c>
      <c r="D2676" s="32">
        <v>1357</v>
      </c>
      <c r="E2676" s="31">
        <v>821</v>
      </c>
      <c r="F2676" s="31">
        <v>487</v>
      </c>
      <c r="G2676" s="31">
        <v>49</v>
      </c>
      <c r="H2676" s="31">
        <v>435</v>
      </c>
      <c r="I2676" s="31">
        <v>99</v>
      </c>
      <c r="J2676" s="30">
        <v>1</v>
      </c>
      <c r="K2676" s="29">
        <v>1892</v>
      </c>
      <c r="L2676" s="29">
        <v>180</v>
      </c>
      <c r="M2676" s="29">
        <v>2072</v>
      </c>
      <c r="N2676" s="28">
        <v>7797</v>
      </c>
    </row>
    <row r="2677" spans="1:14" x14ac:dyDescent="0.25">
      <c r="A2677" s="6">
        <v>3137205</v>
      </c>
      <c r="B2677" s="34" t="s">
        <v>2923</v>
      </c>
      <c r="C2677" s="33" t="s">
        <v>2507</v>
      </c>
      <c r="D2677" s="32">
        <v>4647</v>
      </c>
      <c r="E2677" s="31">
        <v>1787</v>
      </c>
      <c r="F2677" s="31">
        <v>1245</v>
      </c>
      <c r="G2677" s="31">
        <v>1615</v>
      </c>
      <c r="H2677" s="31">
        <v>2169</v>
      </c>
      <c r="I2677" s="31">
        <v>618</v>
      </c>
      <c r="J2677" s="30">
        <v>22</v>
      </c>
      <c r="K2677" s="29">
        <v>7456</v>
      </c>
      <c r="L2677" s="29">
        <v>998</v>
      </c>
      <c r="M2677" s="29">
        <v>8454</v>
      </c>
      <c r="N2677" s="28">
        <v>50714</v>
      </c>
    </row>
    <row r="2678" spans="1:14" x14ac:dyDescent="0.25">
      <c r="A2678" s="6">
        <v>3137304</v>
      </c>
      <c r="B2678" s="34" t="s">
        <v>2922</v>
      </c>
      <c r="C2678" s="33" t="s">
        <v>2507</v>
      </c>
      <c r="D2678" s="32">
        <v>180</v>
      </c>
      <c r="E2678" s="31">
        <v>158</v>
      </c>
      <c r="F2678" s="31">
        <v>10</v>
      </c>
      <c r="G2678" s="31">
        <v>12</v>
      </c>
      <c r="H2678" s="31">
        <v>67</v>
      </c>
      <c r="I2678" s="31">
        <v>4</v>
      </c>
      <c r="J2678" s="30">
        <v>0</v>
      </c>
      <c r="K2678" s="29">
        <v>251</v>
      </c>
      <c r="L2678" s="29">
        <v>49</v>
      </c>
      <c r="M2678" s="29">
        <v>300</v>
      </c>
      <c r="N2678" s="28">
        <v>4260</v>
      </c>
    </row>
    <row r="2679" spans="1:14" x14ac:dyDescent="0.25">
      <c r="A2679" s="6">
        <v>3137403</v>
      </c>
      <c r="B2679" s="34" t="s">
        <v>2921</v>
      </c>
      <c r="C2679" s="33" t="s">
        <v>2507</v>
      </c>
      <c r="D2679" s="32">
        <v>1675</v>
      </c>
      <c r="E2679" s="31">
        <v>1133</v>
      </c>
      <c r="F2679" s="31">
        <v>402</v>
      </c>
      <c r="G2679" s="31">
        <v>140</v>
      </c>
      <c r="H2679" s="31">
        <v>586</v>
      </c>
      <c r="I2679" s="31">
        <v>65</v>
      </c>
      <c r="J2679" s="30">
        <v>6</v>
      </c>
      <c r="K2679" s="29">
        <v>2332</v>
      </c>
      <c r="L2679" s="29">
        <v>171</v>
      </c>
      <c r="M2679" s="29">
        <v>2503</v>
      </c>
      <c r="N2679" s="28">
        <v>12999</v>
      </c>
    </row>
    <row r="2680" spans="1:14" x14ac:dyDescent="0.25">
      <c r="A2680" s="6">
        <v>3137502</v>
      </c>
      <c r="B2680" s="34" t="s">
        <v>2920</v>
      </c>
      <c r="C2680" s="33" t="s">
        <v>2507</v>
      </c>
      <c r="D2680" s="32">
        <v>2893</v>
      </c>
      <c r="E2680" s="31">
        <v>1822</v>
      </c>
      <c r="F2680" s="31">
        <v>978</v>
      </c>
      <c r="G2680" s="31">
        <v>93</v>
      </c>
      <c r="H2680" s="31">
        <v>868</v>
      </c>
      <c r="I2680" s="31">
        <v>99</v>
      </c>
      <c r="J2680" s="30">
        <v>9</v>
      </c>
      <c r="K2680" s="29">
        <v>3869</v>
      </c>
      <c r="L2680" s="29">
        <v>511</v>
      </c>
      <c r="M2680" s="29">
        <v>4380</v>
      </c>
      <c r="N2680" s="28">
        <v>18107</v>
      </c>
    </row>
    <row r="2681" spans="1:14" x14ac:dyDescent="0.25">
      <c r="A2681" s="6">
        <v>3137536</v>
      </c>
      <c r="B2681" s="34" t="s">
        <v>2919</v>
      </c>
      <c r="C2681" s="33" t="s">
        <v>2507</v>
      </c>
      <c r="D2681" s="32">
        <v>844</v>
      </c>
      <c r="E2681" s="31">
        <v>609</v>
      </c>
      <c r="F2681" s="31">
        <v>222</v>
      </c>
      <c r="G2681" s="31">
        <v>13</v>
      </c>
      <c r="H2681" s="31">
        <v>259</v>
      </c>
      <c r="I2681" s="31">
        <v>74</v>
      </c>
      <c r="J2681" s="30">
        <v>0</v>
      </c>
      <c r="K2681" s="29">
        <v>1177</v>
      </c>
      <c r="L2681" s="29">
        <v>237</v>
      </c>
      <c r="M2681" s="29">
        <v>1414</v>
      </c>
      <c r="N2681" s="28">
        <v>9369</v>
      </c>
    </row>
    <row r="2682" spans="1:14" x14ac:dyDescent="0.25">
      <c r="A2682" s="6">
        <v>3137601</v>
      </c>
      <c r="B2682" s="34" t="s">
        <v>196</v>
      </c>
      <c r="C2682" s="33" t="s">
        <v>2507</v>
      </c>
      <c r="D2682" s="32">
        <v>4001</v>
      </c>
      <c r="E2682" s="31">
        <v>1717</v>
      </c>
      <c r="F2682" s="31">
        <v>922</v>
      </c>
      <c r="G2682" s="31">
        <v>1362</v>
      </c>
      <c r="H2682" s="31">
        <v>1804</v>
      </c>
      <c r="I2682" s="31">
        <v>254</v>
      </c>
      <c r="J2682" s="30">
        <v>27</v>
      </c>
      <c r="K2682" s="29">
        <v>6086</v>
      </c>
      <c r="L2682" s="29">
        <v>1123</v>
      </c>
      <c r="M2682" s="29">
        <v>7209</v>
      </c>
      <c r="N2682" s="28">
        <v>60787</v>
      </c>
    </row>
    <row r="2683" spans="1:14" x14ac:dyDescent="0.25">
      <c r="A2683" s="6">
        <v>3137700</v>
      </c>
      <c r="B2683" s="34" t="s">
        <v>2918</v>
      </c>
      <c r="C2683" s="33" t="s">
        <v>2507</v>
      </c>
      <c r="D2683" s="32">
        <v>3065</v>
      </c>
      <c r="E2683" s="31">
        <v>2543</v>
      </c>
      <c r="F2683" s="31">
        <v>347</v>
      </c>
      <c r="G2683" s="31">
        <v>175</v>
      </c>
      <c r="H2683" s="31">
        <v>1202</v>
      </c>
      <c r="I2683" s="31">
        <v>153</v>
      </c>
      <c r="J2683" s="30">
        <v>13</v>
      </c>
      <c r="K2683" s="29">
        <v>4433</v>
      </c>
      <c r="L2683" s="29">
        <v>362</v>
      </c>
      <c r="M2683" s="29">
        <v>4795</v>
      </c>
      <c r="N2683" s="28">
        <v>20282</v>
      </c>
    </row>
    <row r="2684" spans="1:14" x14ac:dyDescent="0.25">
      <c r="A2684" s="6">
        <v>3137809</v>
      </c>
      <c r="B2684" s="34" t="s">
        <v>2917</v>
      </c>
      <c r="C2684" s="33" t="s">
        <v>2507</v>
      </c>
      <c r="D2684" s="32">
        <v>2539</v>
      </c>
      <c r="E2684" s="31">
        <v>1531</v>
      </c>
      <c r="F2684" s="31">
        <v>325</v>
      </c>
      <c r="G2684" s="31">
        <v>683</v>
      </c>
      <c r="H2684" s="31">
        <v>1085</v>
      </c>
      <c r="I2684" s="31">
        <v>154</v>
      </c>
      <c r="J2684" s="30">
        <v>3</v>
      </c>
      <c r="K2684" s="29">
        <v>3781</v>
      </c>
      <c r="L2684" s="29">
        <v>691</v>
      </c>
      <c r="M2684" s="29">
        <v>4472</v>
      </c>
      <c r="N2684" s="28">
        <v>20773</v>
      </c>
    </row>
    <row r="2685" spans="1:14" x14ac:dyDescent="0.25">
      <c r="A2685" s="6">
        <v>3137908</v>
      </c>
      <c r="B2685" s="34" t="s">
        <v>2916</v>
      </c>
      <c r="C2685" s="33" t="s">
        <v>2507</v>
      </c>
      <c r="D2685" s="32">
        <v>314</v>
      </c>
      <c r="E2685" s="31">
        <v>263</v>
      </c>
      <c r="F2685" s="31">
        <v>36</v>
      </c>
      <c r="G2685" s="31">
        <v>15</v>
      </c>
      <c r="H2685" s="31">
        <v>102</v>
      </c>
      <c r="I2685" s="31">
        <v>16</v>
      </c>
      <c r="J2685" s="30">
        <v>7</v>
      </c>
      <c r="K2685" s="29">
        <v>439</v>
      </c>
      <c r="L2685" s="29">
        <v>28</v>
      </c>
      <c r="M2685" s="29">
        <v>467</v>
      </c>
      <c r="N2685" s="28">
        <v>3504</v>
      </c>
    </row>
    <row r="2686" spans="1:14" x14ac:dyDescent="0.25">
      <c r="A2686" s="6">
        <v>3138005</v>
      </c>
      <c r="B2686" s="34" t="s">
        <v>1545</v>
      </c>
      <c r="C2686" s="33" t="s">
        <v>2507</v>
      </c>
      <c r="D2686" s="32">
        <v>753</v>
      </c>
      <c r="E2686" s="31">
        <v>536</v>
      </c>
      <c r="F2686" s="31">
        <v>122</v>
      </c>
      <c r="G2686" s="31">
        <v>95</v>
      </c>
      <c r="H2686" s="31">
        <v>302</v>
      </c>
      <c r="I2686" s="31">
        <v>60</v>
      </c>
      <c r="J2686" s="30">
        <v>2</v>
      </c>
      <c r="K2686" s="29">
        <v>1117</v>
      </c>
      <c r="L2686" s="29">
        <v>132</v>
      </c>
      <c r="M2686" s="29">
        <v>1249</v>
      </c>
      <c r="N2686" s="28">
        <v>6826</v>
      </c>
    </row>
    <row r="2687" spans="1:14" x14ac:dyDescent="0.25">
      <c r="A2687" s="6">
        <v>3138104</v>
      </c>
      <c r="B2687" s="34" t="s">
        <v>2915</v>
      </c>
      <c r="C2687" s="33" t="s">
        <v>2507</v>
      </c>
      <c r="D2687" s="32">
        <v>297</v>
      </c>
      <c r="E2687" s="31">
        <v>269</v>
      </c>
      <c r="F2687" s="31">
        <v>22</v>
      </c>
      <c r="G2687" s="31">
        <v>6</v>
      </c>
      <c r="H2687" s="31">
        <v>96</v>
      </c>
      <c r="I2687" s="31">
        <v>9</v>
      </c>
      <c r="J2687" s="30">
        <v>1</v>
      </c>
      <c r="K2687" s="29">
        <v>403</v>
      </c>
      <c r="L2687" s="29">
        <v>56</v>
      </c>
      <c r="M2687" s="29">
        <v>459</v>
      </c>
      <c r="N2687" s="28">
        <v>6663</v>
      </c>
    </row>
    <row r="2688" spans="1:14" x14ac:dyDescent="0.25">
      <c r="A2688" s="6">
        <v>3138203</v>
      </c>
      <c r="B2688" s="34" t="s">
        <v>2914</v>
      </c>
      <c r="C2688" s="33" t="s">
        <v>2507</v>
      </c>
      <c r="D2688" s="32">
        <v>12472</v>
      </c>
      <c r="E2688" s="31">
        <v>4487</v>
      </c>
      <c r="F2688" s="31">
        <v>3947</v>
      </c>
      <c r="G2688" s="31">
        <v>4038</v>
      </c>
      <c r="H2688" s="31">
        <v>5262</v>
      </c>
      <c r="I2688" s="31">
        <v>1215</v>
      </c>
      <c r="J2688" s="30">
        <v>69</v>
      </c>
      <c r="K2688" s="29">
        <v>19018</v>
      </c>
      <c r="L2688" s="29">
        <v>1355</v>
      </c>
      <c r="M2688" s="29">
        <v>20373</v>
      </c>
      <c r="N2688" s="28">
        <v>101208</v>
      </c>
    </row>
    <row r="2689" spans="1:14" x14ac:dyDescent="0.25">
      <c r="A2689" s="6">
        <v>3138302</v>
      </c>
      <c r="B2689" s="34" t="s">
        <v>2913</v>
      </c>
      <c r="C2689" s="33" t="s">
        <v>2507</v>
      </c>
      <c r="D2689" s="32">
        <v>282</v>
      </c>
      <c r="E2689" s="31">
        <v>223</v>
      </c>
      <c r="F2689" s="31">
        <v>39</v>
      </c>
      <c r="G2689" s="31">
        <v>20</v>
      </c>
      <c r="H2689" s="31">
        <v>112</v>
      </c>
      <c r="I2689" s="31">
        <v>13</v>
      </c>
      <c r="J2689" s="30">
        <v>3</v>
      </c>
      <c r="K2689" s="29">
        <v>410</v>
      </c>
      <c r="L2689" s="29">
        <v>72</v>
      </c>
      <c r="M2689" s="29">
        <v>482</v>
      </c>
      <c r="N2689" s="28">
        <v>3299</v>
      </c>
    </row>
    <row r="2690" spans="1:14" x14ac:dyDescent="0.25">
      <c r="A2690" s="6">
        <v>3138351</v>
      </c>
      <c r="B2690" s="34" t="s">
        <v>2912</v>
      </c>
      <c r="C2690" s="33" t="s">
        <v>2507</v>
      </c>
      <c r="D2690" s="32">
        <v>114</v>
      </c>
      <c r="E2690" s="31">
        <v>78</v>
      </c>
      <c r="F2690" s="31">
        <v>30</v>
      </c>
      <c r="G2690" s="31">
        <v>6</v>
      </c>
      <c r="H2690" s="31">
        <v>40</v>
      </c>
      <c r="I2690" s="31">
        <v>34</v>
      </c>
      <c r="J2690" s="30">
        <v>2</v>
      </c>
      <c r="K2690" s="29">
        <v>190</v>
      </c>
      <c r="L2690" s="29">
        <v>46</v>
      </c>
      <c r="M2690" s="29">
        <v>236</v>
      </c>
      <c r="N2690" s="28">
        <v>4991</v>
      </c>
    </row>
    <row r="2691" spans="1:14" x14ac:dyDescent="0.25">
      <c r="A2691" s="6">
        <v>3138401</v>
      </c>
      <c r="B2691" s="34" t="s">
        <v>2911</v>
      </c>
      <c r="C2691" s="33" t="s">
        <v>2507</v>
      </c>
      <c r="D2691" s="32">
        <v>7645</v>
      </c>
      <c r="E2691" s="31">
        <v>3435</v>
      </c>
      <c r="F2691" s="31">
        <v>1477</v>
      </c>
      <c r="G2691" s="31">
        <v>2733</v>
      </c>
      <c r="H2691" s="31">
        <v>3522</v>
      </c>
      <c r="I2691" s="31">
        <v>1190</v>
      </c>
      <c r="J2691" s="30">
        <v>28</v>
      </c>
      <c r="K2691" s="29">
        <v>12385</v>
      </c>
      <c r="L2691" s="29">
        <v>1646</v>
      </c>
      <c r="M2691" s="29">
        <v>14031</v>
      </c>
      <c r="N2691" s="28">
        <v>53252</v>
      </c>
    </row>
    <row r="2692" spans="1:14" x14ac:dyDescent="0.25">
      <c r="A2692" s="6">
        <v>3138500</v>
      </c>
      <c r="B2692" s="34" t="s">
        <v>2910</v>
      </c>
      <c r="C2692" s="33" t="s">
        <v>2507</v>
      </c>
      <c r="D2692" s="32">
        <v>721</v>
      </c>
      <c r="E2692" s="31">
        <v>532</v>
      </c>
      <c r="F2692" s="31">
        <v>84</v>
      </c>
      <c r="G2692" s="31">
        <v>105</v>
      </c>
      <c r="H2692" s="31">
        <v>316</v>
      </c>
      <c r="I2692" s="31">
        <v>14</v>
      </c>
      <c r="J2692" s="30">
        <v>1</v>
      </c>
      <c r="K2692" s="29">
        <v>1052</v>
      </c>
      <c r="L2692" s="29">
        <v>184</v>
      </c>
      <c r="M2692" s="29">
        <v>1236</v>
      </c>
      <c r="N2692" s="28">
        <v>5320</v>
      </c>
    </row>
    <row r="2693" spans="1:14" x14ac:dyDescent="0.25">
      <c r="A2693" s="6">
        <v>3138609</v>
      </c>
      <c r="B2693" s="34" t="s">
        <v>2909</v>
      </c>
      <c r="C2693" s="33" t="s">
        <v>2507</v>
      </c>
      <c r="D2693" s="32">
        <v>2635</v>
      </c>
      <c r="E2693" s="31">
        <v>1362</v>
      </c>
      <c r="F2693" s="31">
        <v>856</v>
      </c>
      <c r="G2693" s="31">
        <v>417</v>
      </c>
      <c r="H2693" s="31">
        <v>1058</v>
      </c>
      <c r="I2693" s="31">
        <v>366</v>
      </c>
      <c r="J2693" s="30">
        <v>2</v>
      </c>
      <c r="K2693" s="29">
        <v>4061</v>
      </c>
      <c r="L2693" s="29">
        <v>570</v>
      </c>
      <c r="M2693" s="29">
        <v>4631</v>
      </c>
      <c r="N2693" s="28">
        <v>16871</v>
      </c>
    </row>
    <row r="2694" spans="1:14" x14ac:dyDescent="0.25">
      <c r="A2694" s="6">
        <v>3138625</v>
      </c>
      <c r="B2694" s="34" t="s">
        <v>2908</v>
      </c>
      <c r="C2694" s="33" t="s">
        <v>2507</v>
      </c>
      <c r="D2694" s="32">
        <v>678</v>
      </c>
      <c r="E2694" s="31">
        <v>510</v>
      </c>
      <c r="F2694" s="31">
        <v>153</v>
      </c>
      <c r="G2694" s="31">
        <v>15</v>
      </c>
      <c r="H2694" s="31">
        <v>177</v>
      </c>
      <c r="I2694" s="31">
        <v>76</v>
      </c>
      <c r="J2694" s="30">
        <v>3</v>
      </c>
      <c r="K2694" s="29">
        <v>934</v>
      </c>
      <c r="L2694" s="29">
        <v>180</v>
      </c>
      <c r="M2694" s="29">
        <v>1114</v>
      </c>
      <c r="N2694" s="28">
        <v>7436</v>
      </c>
    </row>
    <row r="2695" spans="1:14" x14ac:dyDescent="0.25">
      <c r="A2695" s="6">
        <v>3138658</v>
      </c>
      <c r="B2695" s="34" t="s">
        <v>2907</v>
      </c>
      <c r="C2695" s="33" t="s">
        <v>2507</v>
      </c>
      <c r="D2695" s="32">
        <v>226</v>
      </c>
      <c r="E2695" s="31">
        <v>206</v>
      </c>
      <c r="F2695" s="31">
        <v>20</v>
      </c>
      <c r="G2695" s="31">
        <v>0</v>
      </c>
      <c r="H2695" s="31">
        <v>79</v>
      </c>
      <c r="I2695" s="31">
        <v>8</v>
      </c>
      <c r="J2695" s="30">
        <v>0</v>
      </c>
      <c r="K2695" s="29">
        <v>313</v>
      </c>
      <c r="L2695" s="29">
        <v>75</v>
      </c>
      <c r="M2695" s="29">
        <v>388</v>
      </c>
      <c r="N2695" s="28">
        <v>8992</v>
      </c>
    </row>
    <row r="2696" spans="1:14" x14ac:dyDescent="0.25">
      <c r="A2696" s="6">
        <v>3138674</v>
      </c>
      <c r="B2696" s="34" t="s">
        <v>2906</v>
      </c>
      <c r="C2696" s="33" t="s">
        <v>2507</v>
      </c>
      <c r="D2696" s="32">
        <v>507</v>
      </c>
      <c r="E2696" s="31">
        <v>459</v>
      </c>
      <c r="F2696" s="31">
        <v>40</v>
      </c>
      <c r="G2696" s="31">
        <v>8</v>
      </c>
      <c r="H2696" s="31">
        <v>145</v>
      </c>
      <c r="I2696" s="31">
        <v>23</v>
      </c>
      <c r="J2696" s="30">
        <v>5</v>
      </c>
      <c r="K2696" s="29">
        <v>680</v>
      </c>
      <c r="L2696" s="29">
        <v>48</v>
      </c>
      <c r="M2696" s="29">
        <v>728</v>
      </c>
      <c r="N2696" s="28">
        <v>6408</v>
      </c>
    </row>
    <row r="2697" spans="1:14" x14ac:dyDescent="0.25">
      <c r="A2697" s="6">
        <v>3138682</v>
      </c>
      <c r="B2697" s="34" t="s">
        <v>2905</v>
      </c>
      <c r="C2697" s="33" t="s">
        <v>2507</v>
      </c>
      <c r="D2697" s="32">
        <v>52</v>
      </c>
      <c r="E2697" s="31">
        <v>37</v>
      </c>
      <c r="F2697" s="31">
        <v>15</v>
      </c>
      <c r="G2697" s="31">
        <v>0</v>
      </c>
      <c r="H2697" s="31">
        <v>18</v>
      </c>
      <c r="I2697" s="31">
        <v>6</v>
      </c>
      <c r="J2697" s="30">
        <v>0</v>
      </c>
      <c r="K2697" s="29">
        <v>76</v>
      </c>
      <c r="L2697" s="29">
        <v>22</v>
      </c>
      <c r="M2697" s="29">
        <v>98</v>
      </c>
      <c r="N2697" s="28">
        <v>6733</v>
      </c>
    </row>
    <row r="2698" spans="1:14" x14ac:dyDescent="0.25">
      <c r="A2698" s="6">
        <v>3138708</v>
      </c>
      <c r="B2698" s="34" t="s">
        <v>2904</v>
      </c>
      <c r="C2698" s="33" t="s">
        <v>2507</v>
      </c>
      <c r="D2698" s="32">
        <v>610</v>
      </c>
      <c r="E2698" s="31">
        <v>412</v>
      </c>
      <c r="F2698" s="31">
        <v>143</v>
      </c>
      <c r="G2698" s="31">
        <v>55</v>
      </c>
      <c r="H2698" s="31">
        <v>227</v>
      </c>
      <c r="I2698" s="31">
        <v>49</v>
      </c>
      <c r="J2698" s="30">
        <v>0</v>
      </c>
      <c r="K2698" s="29">
        <v>886</v>
      </c>
      <c r="L2698" s="29">
        <v>140</v>
      </c>
      <c r="M2698" s="29">
        <v>1026</v>
      </c>
      <c r="N2698" s="28">
        <v>5571</v>
      </c>
    </row>
    <row r="2699" spans="1:14" x14ac:dyDescent="0.25">
      <c r="A2699" s="6">
        <v>3138807</v>
      </c>
      <c r="B2699" s="34" t="s">
        <v>2903</v>
      </c>
      <c r="C2699" s="33" t="s">
        <v>2507</v>
      </c>
      <c r="D2699" s="32">
        <v>2593</v>
      </c>
      <c r="E2699" s="31">
        <v>1485</v>
      </c>
      <c r="F2699" s="31">
        <v>782</v>
      </c>
      <c r="G2699" s="31">
        <v>326</v>
      </c>
      <c r="H2699" s="31">
        <v>980</v>
      </c>
      <c r="I2699" s="31">
        <v>162</v>
      </c>
      <c r="J2699" s="30">
        <v>10</v>
      </c>
      <c r="K2699" s="29">
        <v>3745</v>
      </c>
      <c r="L2699" s="29">
        <v>350</v>
      </c>
      <c r="M2699" s="29">
        <v>4095</v>
      </c>
      <c r="N2699" s="28">
        <v>18347</v>
      </c>
    </row>
    <row r="2700" spans="1:14" x14ac:dyDescent="0.25">
      <c r="A2700" s="6">
        <v>3138906</v>
      </c>
      <c r="B2700" s="34" t="s">
        <v>2902</v>
      </c>
      <c r="C2700" s="33" t="s">
        <v>2507</v>
      </c>
      <c r="D2700" s="32">
        <v>1017</v>
      </c>
      <c r="E2700" s="31">
        <v>914</v>
      </c>
      <c r="F2700" s="31">
        <v>86</v>
      </c>
      <c r="G2700" s="31">
        <v>17</v>
      </c>
      <c r="H2700" s="31">
        <v>411</v>
      </c>
      <c r="I2700" s="31">
        <v>28</v>
      </c>
      <c r="J2700" s="30">
        <v>0</v>
      </c>
      <c r="K2700" s="29">
        <v>1456</v>
      </c>
      <c r="L2700" s="29">
        <v>314</v>
      </c>
      <c r="M2700" s="29">
        <v>1770</v>
      </c>
      <c r="N2700" s="28">
        <v>7228</v>
      </c>
    </row>
    <row r="2701" spans="1:14" x14ac:dyDescent="0.25">
      <c r="A2701" s="6">
        <v>3139003</v>
      </c>
      <c r="B2701" s="34" t="s">
        <v>2901</v>
      </c>
      <c r="C2701" s="33" t="s">
        <v>2507</v>
      </c>
      <c r="D2701" s="32">
        <v>5195</v>
      </c>
      <c r="E2701" s="31">
        <v>3083</v>
      </c>
      <c r="F2701" s="31">
        <v>1048</v>
      </c>
      <c r="G2701" s="31">
        <v>1064</v>
      </c>
      <c r="H2701" s="31">
        <v>1886</v>
      </c>
      <c r="I2701" s="31">
        <v>338</v>
      </c>
      <c r="J2701" s="30">
        <v>34</v>
      </c>
      <c r="K2701" s="29">
        <v>7453</v>
      </c>
      <c r="L2701" s="29">
        <v>953</v>
      </c>
      <c r="M2701" s="29">
        <v>8406</v>
      </c>
      <c r="N2701" s="28">
        <v>41651</v>
      </c>
    </row>
    <row r="2702" spans="1:14" x14ac:dyDescent="0.25">
      <c r="A2702" s="6">
        <v>3139102</v>
      </c>
      <c r="B2702" s="34" t="s">
        <v>2900</v>
      </c>
      <c r="C2702" s="33" t="s">
        <v>2507</v>
      </c>
      <c r="D2702" s="32">
        <v>484</v>
      </c>
      <c r="E2702" s="31">
        <v>315</v>
      </c>
      <c r="F2702" s="31">
        <v>120</v>
      </c>
      <c r="G2702" s="31">
        <v>49</v>
      </c>
      <c r="H2702" s="31">
        <v>232</v>
      </c>
      <c r="I2702" s="31">
        <v>25</v>
      </c>
      <c r="J2702" s="30">
        <v>5</v>
      </c>
      <c r="K2702" s="29">
        <v>746</v>
      </c>
      <c r="L2702" s="29">
        <v>154</v>
      </c>
      <c r="M2702" s="29">
        <v>900</v>
      </c>
      <c r="N2702" s="28">
        <v>5139</v>
      </c>
    </row>
    <row r="2703" spans="1:14" x14ac:dyDescent="0.25">
      <c r="A2703" s="6">
        <v>3139201</v>
      </c>
      <c r="B2703" s="34" t="s">
        <v>2899</v>
      </c>
      <c r="C2703" s="33" t="s">
        <v>2507</v>
      </c>
      <c r="D2703" s="32">
        <v>3414</v>
      </c>
      <c r="E2703" s="31">
        <v>3151</v>
      </c>
      <c r="F2703" s="31">
        <v>213</v>
      </c>
      <c r="G2703" s="31">
        <v>50</v>
      </c>
      <c r="H2703" s="31">
        <v>1411</v>
      </c>
      <c r="I2703" s="31">
        <v>91</v>
      </c>
      <c r="J2703" s="30">
        <v>10</v>
      </c>
      <c r="K2703" s="29">
        <v>4926</v>
      </c>
      <c r="L2703" s="29">
        <v>591</v>
      </c>
      <c r="M2703" s="29">
        <v>5517</v>
      </c>
      <c r="N2703" s="28">
        <v>19173</v>
      </c>
    </row>
    <row r="2704" spans="1:14" x14ac:dyDescent="0.25">
      <c r="A2704" s="6">
        <v>3139250</v>
      </c>
      <c r="B2704" s="34" t="s">
        <v>2898</v>
      </c>
      <c r="C2704" s="33" t="s">
        <v>2507</v>
      </c>
      <c r="D2704" s="32">
        <v>578</v>
      </c>
      <c r="E2704" s="31">
        <v>540</v>
      </c>
      <c r="F2704" s="31">
        <v>27</v>
      </c>
      <c r="G2704" s="31">
        <v>11</v>
      </c>
      <c r="H2704" s="31">
        <v>161</v>
      </c>
      <c r="I2704" s="31">
        <v>31</v>
      </c>
      <c r="J2704" s="30">
        <v>1</v>
      </c>
      <c r="K2704" s="29">
        <v>771</v>
      </c>
      <c r="L2704" s="29">
        <v>29</v>
      </c>
      <c r="M2704" s="29">
        <v>800</v>
      </c>
      <c r="N2704" s="28">
        <v>6608</v>
      </c>
    </row>
    <row r="2705" spans="1:14" x14ac:dyDescent="0.25">
      <c r="A2705" s="6">
        <v>3139300</v>
      </c>
      <c r="B2705" s="34" t="s">
        <v>2897</v>
      </c>
      <c r="C2705" s="33" t="s">
        <v>2507</v>
      </c>
      <c r="D2705" s="32">
        <v>3031</v>
      </c>
      <c r="E2705" s="31">
        <v>2691</v>
      </c>
      <c r="F2705" s="31">
        <v>286</v>
      </c>
      <c r="G2705" s="31">
        <v>54</v>
      </c>
      <c r="H2705" s="31">
        <v>1074</v>
      </c>
      <c r="I2705" s="31">
        <v>113</v>
      </c>
      <c r="J2705" s="30">
        <v>3</v>
      </c>
      <c r="K2705" s="29">
        <v>4221</v>
      </c>
      <c r="L2705" s="29">
        <v>792</v>
      </c>
      <c r="M2705" s="29">
        <v>5013</v>
      </c>
      <c r="N2705" s="28">
        <v>19494</v>
      </c>
    </row>
    <row r="2706" spans="1:14" x14ac:dyDescent="0.25">
      <c r="A2706" s="6">
        <v>3139409</v>
      </c>
      <c r="B2706" s="34" t="s">
        <v>2896</v>
      </c>
      <c r="C2706" s="33" t="s">
        <v>2507</v>
      </c>
      <c r="D2706" s="32">
        <v>9663</v>
      </c>
      <c r="E2706" s="31">
        <v>6868</v>
      </c>
      <c r="F2706" s="31">
        <v>1513</v>
      </c>
      <c r="G2706" s="31">
        <v>1282</v>
      </c>
      <c r="H2706" s="31">
        <v>4234</v>
      </c>
      <c r="I2706" s="31">
        <v>644</v>
      </c>
      <c r="J2706" s="30">
        <v>38</v>
      </c>
      <c r="K2706" s="29">
        <v>14579</v>
      </c>
      <c r="L2706" s="29">
        <v>1770</v>
      </c>
      <c r="M2706" s="29">
        <v>16349</v>
      </c>
      <c r="N2706" s="28">
        <v>87735</v>
      </c>
    </row>
    <row r="2707" spans="1:14" x14ac:dyDescent="0.25">
      <c r="A2707" s="6">
        <v>3139508</v>
      </c>
      <c r="B2707" s="34" t="s">
        <v>2895</v>
      </c>
      <c r="C2707" s="33" t="s">
        <v>2507</v>
      </c>
      <c r="D2707" s="32">
        <v>3801</v>
      </c>
      <c r="E2707" s="31">
        <v>2705</v>
      </c>
      <c r="F2707" s="31">
        <v>495</v>
      </c>
      <c r="G2707" s="31">
        <v>601</v>
      </c>
      <c r="H2707" s="31">
        <v>1787</v>
      </c>
      <c r="I2707" s="31">
        <v>174</v>
      </c>
      <c r="J2707" s="30">
        <v>20</v>
      </c>
      <c r="K2707" s="29">
        <v>5782</v>
      </c>
      <c r="L2707" s="29">
        <v>942</v>
      </c>
      <c r="M2707" s="29">
        <v>6724</v>
      </c>
      <c r="N2707" s="28">
        <v>22683</v>
      </c>
    </row>
    <row r="2708" spans="1:14" x14ac:dyDescent="0.25">
      <c r="A2708" s="6">
        <v>3139607</v>
      </c>
      <c r="B2708" s="34" t="s">
        <v>2894</v>
      </c>
      <c r="C2708" s="33" t="s">
        <v>2507</v>
      </c>
      <c r="D2708" s="32">
        <v>4054</v>
      </c>
      <c r="E2708" s="31">
        <v>2958</v>
      </c>
      <c r="F2708" s="31">
        <v>756</v>
      </c>
      <c r="G2708" s="31">
        <v>340</v>
      </c>
      <c r="H2708" s="31">
        <v>1808</v>
      </c>
      <c r="I2708" s="31">
        <v>448</v>
      </c>
      <c r="J2708" s="30">
        <v>14</v>
      </c>
      <c r="K2708" s="29">
        <v>6324</v>
      </c>
      <c r="L2708" s="29">
        <v>1240</v>
      </c>
      <c r="M2708" s="29">
        <v>7564</v>
      </c>
      <c r="N2708" s="28">
        <v>28097</v>
      </c>
    </row>
    <row r="2709" spans="1:14" x14ac:dyDescent="0.25">
      <c r="A2709" s="6">
        <v>3139706</v>
      </c>
      <c r="B2709" s="34" t="s">
        <v>2893</v>
      </c>
      <c r="C2709" s="33" t="s">
        <v>2507</v>
      </c>
      <c r="D2709" s="32">
        <v>641</v>
      </c>
      <c r="E2709" s="31">
        <v>527</v>
      </c>
      <c r="F2709" s="31">
        <v>65</v>
      </c>
      <c r="G2709" s="31">
        <v>49</v>
      </c>
      <c r="H2709" s="31">
        <v>274</v>
      </c>
      <c r="I2709" s="31">
        <v>27</v>
      </c>
      <c r="J2709" s="30">
        <v>2</v>
      </c>
      <c r="K2709" s="29">
        <v>944</v>
      </c>
      <c r="L2709" s="29">
        <v>116</v>
      </c>
      <c r="M2709" s="29">
        <v>1060</v>
      </c>
      <c r="N2709" s="28">
        <v>7812</v>
      </c>
    </row>
    <row r="2710" spans="1:14" x14ac:dyDescent="0.25">
      <c r="A2710" s="6">
        <v>3139805</v>
      </c>
      <c r="B2710" s="34" t="s">
        <v>2892</v>
      </c>
      <c r="C2710" s="33" t="s">
        <v>2507</v>
      </c>
      <c r="D2710" s="32">
        <v>1313</v>
      </c>
      <c r="E2710" s="31">
        <v>457</v>
      </c>
      <c r="F2710" s="31">
        <v>452</v>
      </c>
      <c r="G2710" s="31">
        <v>404</v>
      </c>
      <c r="H2710" s="31">
        <v>615</v>
      </c>
      <c r="I2710" s="31">
        <v>216</v>
      </c>
      <c r="J2710" s="30">
        <v>2</v>
      </c>
      <c r="K2710" s="29">
        <v>2146</v>
      </c>
      <c r="L2710" s="29">
        <v>209</v>
      </c>
      <c r="M2710" s="29">
        <v>2355</v>
      </c>
      <c r="N2710" s="28">
        <v>12660</v>
      </c>
    </row>
    <row r="2711" spans="1:14" x14ac:dyDescent="0.25">
      <c r="A2711" s="6">
        <v>3139904</v>
      </c>
      <c r="B2711" s="34" t="s">
        <v>2891</v>
      </c>
      <c r="C2711" s="33" t="s">
        <v>2507</v>
      </c>
      <c r="D2711" s="32">
        <v>1698</v>
      </c>
      <c r="E2711" s="31">
        <v>1352</v>
      </c>
      <c r="F2711" s="31">
        <v>90</v>
      </c>
      <c r="G2711" s="31">
        <v>256</v>
      </c>
      <c r="H2711" s="31">
        <v>638</v>
      </c>
      <c r="I2711" s="31">
        <v>33</v>
      </c>
      <c r="J2711" s="30">
        <v>8</v>
      </c>
      <c r="K2711" s="29">
        <v>2377</v>
      </c>
      <c r="L2711" s="29">
        <v>330</v>
      </c>
      <c r="M2711" s="29">
        <v>2707</v>
      </c>
      <c r="N2711" s="28">
        <v>14502</v>
      </c>
    </row>
    <row r="2712" spans="1:14" x14ac:dyDescent="0.25">
      <c r="A2712" s="6">
        <v>3140001</v>
      </c>
      <c r="B2712" s="34" t="s">
        <v>2890</v>
      </c>
      <c r="C2712" s="33" t="s">
        <v>2507</v>
      </c>
      <c r="D2712" s="32">
        <v>5929</v>
      </c>
      <c r="E2712" s="31">
        <v>2308</v>
      </c>
      <c r="F2712" s="31">
        <v>1677</v>
      </c>
      <c r="G2712" s="31">
        <v>1944</v>
      </c>
      <c r="H2712" s="31">
        <v>2898</v>
      </c>
      <c r="I2712" s="31">
        <v>484</v>
      </c>
      <c r="J2712" s="30">
        <v>37</v>
      </c>
      <c r="K2712" s="29">
        <v>9348</v>
      </c>
      <c r="L2712" s="29">
        <v>935</v>
      </c>
      <c r="M2712" s="29">
        <v>10283</v>
      </c>
      <c r="N2712" s="28">
        <v>59343</v>
      </c>
    </row>
    <row r="2713" spans="1:14" x14ac:dyDescent="0.25">
      <c r="A2713" s="6">
        <v>3140100</v>
      </c>
      <c r="B2713" s="34" t="s">
        <v>2889</v>
      </c>
      <c r="C2713" s="33" t="s">
        <v>2507</v>
      </c>
      <c r="D2713" s="32">
        <v>246</v>
      </c>
      <c r="E2713" s="31">
        <v>200</v>
      </c>
      <c r="F2713" s="31">
        <v>42</v>
      </c>
      <c r="G2713" s="31">
        <v>4</v>
      </c>
      <c r="H2713" s="31">
        <v>118</v>
      </c>
      <c r="I2713" s="31">
        <v>14</v>
      </c>
      <c r="J2713" s="30">
        <v>0</v>
      </c>
      <c r="K2713" s="29">
        <v>378</v>
      </c>
      <c r="L2713" s="29">
        <v>76</v>
      </c>
      <c r="M2713" s="29">
        <v>454</v>
      </c>
      <c r="N2713" s="28">
        <v>4264</v>
      </c>
    </row>
    <row r="2714" spans="1:14" x14ac:dyDescent="0.25">
      <c r="A2714" s="6">
        <v>3140159</v>
      </c>
      <c r="B2714" s="34" t="s">
        <v>2888</v>
      </c>
      <c r="C2714" s="33" t="s">
        <v>2507</v>
      </c>
      <c r="D2714" s="32">
        <v>69</v>
      </c>
      <c r="E2714" s="31">
        <v>39</v>
      </c>
      <c r="F2714" s="31">
        <v>17</v>
      </c>
      <c r="G2714" s="31">
        <v>13</v>
      </c>
      <c r="H2714" s="31">
        <v>51</v>
      </c>
      <c r="I2714" s="31">
        <v>8</v>
      </c>
      <c r="J2714" s="30">
        <v>6</v>
      </c>
      <c r="K2714" s="29">
        <v>134</v>
      </c>
      <c r="L2714" s="29">
        <v>61</v>
      </c>
      <c r="M2714" s="29">
        <v>195</v>
      </c>
      <c r="N2714" s="28">
        <v>14811</v>
      </c>
    </row>
    <row r="2715" spans="1:14" x14ac:dyDescent="0.25">
      <c r="A2715" s="6">
        <v>3140209</v>
      </c>
      <c r="B2715" s="34" t="s">
        <v>2887</v>
      </c>
      <c r="C2715" s="33" t="s">
        <v>2507</v>
      </c>
      <c r="D2715" s="32">
        <v>187</v>
      </c>
      <c r="E2715" s="31">
        <v>105</v>
      </c>
      <c r="F2715" s="31">
        <v>60</v>
      </c>
      <c r="G2715" s="31">
        <v>22</v>
      </c>
      <c r="H2715" s="31">
        <v>92</v>
      </c>
      <c r="I2715" s="31">
        <v>18</v>
      </c>
      <c r="J2715" s="30">
        <v>0</v>
      </c>
      <c r="K2715" s="29">
        <v>297</v>
      </c>
      <c r="L2715" s="29">
        <v>49</v>
      </c>
      <c r="M2715" s="29">
        <v>346</v>
      </c>
      <c r="N2715" s="28">
        <v>2965</v>
      </c>
    </row>
    <row r="2716" spans="1:14" x14ac:dyDescent="0.25">
      <c r="A2716" s="6">
        <v>3140308</v>
      </c>
      <c r="B2716" s="34" t="s">
        <v>2886</v>
      </c>
      <c r="C2716" s="33" t="s">
        <v>2507</v>
      </c>
      <c r="D2716" s="32">
        <v>894</v>
      </c>
      <c r="E2716" s="31">
        <v>252</v>
      </c>
      <c r="F2716" s="31">
        <v>211</v>
      </c>
      <c r="G2716" s="31">
        <v>431</v>
      </c>
      <c r="H2716" s="31">
        <v>269</v>
      </c>
      <c r="I2716" s="31">
        <v>69</v>
      </c>
      <c r="J2716" s="30">
        <v>0</v>
      </c>
      <c r="K2716" s="29">
        <v>1232</v>
      </c>
      <c r="L2716" s="29">
        <v>91</v>
      </c>
      <c r="M2716" s="29">
        <v>1323</v>
      </c>
      <c r="N2716" s="28">
        <v>4128</v>
      </c>
    </row>
    <row r="2717" spans="1:14" x14ac:dyDescent="0.25">
      <c r="A2717" s="6">
        <v>3140407</v>
      </c>
      <c r="B2717" s="34" t="s">
        <v>2885</v>
      </c>
      <c r="C2717" s="33" t="s">
        <v>2507</v>
      </c>
      <c r="D2717" s="32">
        <v>230</v>
      </c>
      <c r="E2717" s="31">
        <v>205</v>
      </c>
      <c r="F2717" s="31">
        <v>6</v>
      </c>
      <c r="G2717" s="31">
        <v>19</v>
      </c>
      <c r="H2717" s="31">
        <v>92</v>
      </c>
      <c r="I2717" s="31">
        <v>3</v>
      </c>
      <c r="J2717" s="30">
        <v>0</v>
      </c>
      <c r="K2717" s="29">
        <v>325</v>
      </c>
      <c r="L2717" s="29">
        <v>39</v>
      </c>
      <c r="M2717" s="29">
        <v>364</v>
      </c>
      <c r="N2717" s="28">
        <v>2918</v>
      </c>
    </row>
    <row r="2718" spans="1:14" x14ac:dyDescent="0.25">
      <c r="A2718" s="6">
        <v>3140506</v>
      </c>
      <c r="B2718" s="34" t="s">
        <v>2884</v>
      </c>
      <c r="C2718" s="33" t="s">
        <v>2507</v>
      </c>
      <c r="D2718" s="32">
        <v>1532</v>
      </c>
      <c r="E2718" s="31">
        <v>992</v>
      </c>
      <c r="F2718" s="31">
        <v>298</v>
      </c>
      <c r="G2718" s="31">
        <v>242</v>
      </c>
      <c r="H2718" s="31">
        <v>606</v>
      </c>
      <c r="I2718" s="31">
        <v>98</v>
      </c>
      <c r="J2718" s="30">
        <v>4</v>
      </c>
      <c r="K2718" s="29">
        <v>2240</v>
      </c>
      <c r="L2718" s="29">
        <v>303</v>
      </c>
      <c r="M2718" s="29">
        <v>2543</v>
      </c>
      <c r="N2718" s="28">
        <v>13376</v>
      </c>
    </row>
    <row r="2719" spans="1:14" x14ac:dyDescent="0.25">
      <c r="A2719" s="6">
        <v>3140530</v>
      </c>
      <c r="B2719" s="34" t="s">
        <v>2883</v>
      </c>
      <c r="C2719" s="33" t="s">
        <v>2507</v>
      </c>
      <c r="D2719" s="32">
        <v>575</v>
      </c>
      <c r="E2719" s="31">
        <v>503</v>
      </c>
      <c r="F2719" s="31">
        <v>49</v>
      </c>
      <c r="G2719" s="31">
        <v>23</v>
      </c>
      <c r="H2719" s="31">
        <v>192</v>
      </c>
      <c r="I2719" s="31">
        <v>22</v>
      </c>
      <c r="J2719" s="30">
        <v>1</v>
      </c>
      <c r="K2719" s="29">
        <v>790</v>
      </c>
      <c r="L2719" s="29">
        <v>100</v>
      </c>
      <c r="M2719" s="29">
        <v>890</v>
      </c>
      <c r="N2719" s="28">
        <v>8073</v>
      </c>
    </row>
    <row r="2720" spans="1:14" x14ac:dyDescent="0.25">
      <c r="A2720" s="6">
        <v>3140555</v>
      </c>
      <c r="B2720" s="34" t="s">
        <v>2882</v>
      </c>
      <c r="C2720" s="33" t="s">
        <v>2507</v>
      </c>
      <c r="D2720" s="32">
        <v>984</v>
      </c>
      <c r="E2720" s="31">
        <v>919</v>
      </c>
      <c r="F2720" s="31">
        <v>59</v>
      </c>
      <c r="G2720" s="31">
        <v>6</v>
      </c>
      <c r="H2720" s="31">
        <v>281</v>
      </c>
      <c r="I2720" s="31">
        <v>23</v>
      </c>
      <c r="J2720" s="30">
        <v>1</v>
      </c>
      <c r="K2720" s="29">
        <v>1289</v>
      </c>
      <c r="L2720" s="29">
        <v>287</v>
      </c>
      <c r="M2720" s="29">
        <v>1576</v>
      </c>
      <c r="N2720" s="28">
        <v>8483</v>
      </c>
    </row>
    <row r="2721" spans="1:14" x14ac:dyDescent="0.25">
      <c r="A2721" s="6">
        <v>3140605</v>
      </c>
      <c r="B2721" s="34" t="s">
        <v>2881</v>
      </c>
      <c r="C2721" s="33" t="s">
        <v>2507</v>
      </c>
      <c r="D2721" s="32">
        <v>262</v>
      </c>
      <c r="E2721" s="31">
        <v>230</v>
      </c>
      <c r="F2721" s="31">
        <v>22</v>
      </c>
      <c r="G2721" s="31">
        <v>10</v>
      </c>
      <c r="H2721" s="31">
        <v>103</v>
      </c>
      <c r="I2721" s="31">
        <v>19</v>
      </c>
      <c r="J2721" s="30">
        <v>1</v>
      </c>
      <c r="K2721" s="29">
        <v>385</v>
      </c>
      <c r="L2721" s="29">
        <v>135</v>
      </c>
      <c r="M2721" s="29">
        <v>520</v>
      </c>
      <c r="N2721" s="28">
        <v>4631</v>
      </c>
    </row>
    <row r="2722" spans="1:14" x14ac:dyDescent="0.25">
      <c r="A2722" s="6">
        <v>3140704</v>
      </c>
      <c r="B2722" s="34" t="s">
        <v>2880</v>
      </c>
      <c r="C2722" s="33" t="s">
        <v>2507</v>
      </c>
      <c r="D2722" s="32">
        <v>3243</v>
      </c>
      <c r="E2722" s="31">
        <v>1360</v>
      </c>
      <c r="F2722" s="31">
        <v>898</v>
      </c>
      <c r="G2722" s="31">
        <v>985</v>
      </c>
      <c r="H2722" s="31">
        <v>1559</v>
      </c>
      <c r="I2722" s="31">
        <v>317</v>
      </c>
      <c r="J2722" s="30">
        <v>13</v>
      </c>
      <c r="K2722" s="29">
        <v>5132</v>
      </c>
      <c r="L2722" s="29">
        <v>872</v>
      </c>
      <c r="M2722" s="29">
        <v>6004</v>
      </c>
      <c r="N2722" s="28">
        <v>30423</v>
      </c>
    </row>
    <row r="2723" spans="1:14" x14ac:dyDescent="0.25">
      <c r="A2723" s="6">
        <v>3140803</v>
      </c>
      <c r="B2723" s="34" t="s">
        <v>2879</v>
      </c>
      <c r="C2723" s="33" t="s">
        <v>2507</v>
      </c>
      <c r="D2723" s="32">
        <v>1567</v>
      </c>
      <c r="E2723" s="31">
        <v>429</v>
      </c>
      <c r="F2723" s="31">
        <v>666</v>
      </c>
      <c r="G2723" s="31">
        <v>472</v>
      </c>
      <c r="H2723" s="31">
        <v>693</v>
      </c>
      <c r="I2723" s="31">
        <v>304</v>
      </c>
      <c r="J2723" s="30">
        <v>1</v>
      </c>
      <c r="K2723" s="29">
        <v>2565</v>
      </c>
      <c r="L2723" s="29">
        <v>209</v>
      </c>
      <c r="M2723" s="29">
        <v>2774</v>
      </c>
      <c r="N2723" s="28">
        <v>14369</v>
      </c>
    </row>
    <row r="2724" spans="1:14" x14ac:dyDescent="0.25">
      <c r="A2724" s="6">
        <v>3140852</v>
      </c>
      <c r="B2724" s="34" t="s">
        <v>2878</v>
      </c>
      <c r="C2724" s="33" t="s">
        <v>2507</v>
      </c>
      <c r="D2724" s="32">
        <v>234</v>
      </c>
      <c r="E2724" s="31">
        <v>217</v>
      </c>
      <c r="F2724" s="31">
        <v>16</v>
      </c>
      <c r="G2724" s="31">
        <v>1</v>
      </c>
      <c r="H2724" s="31">
        <v>85</v>
      </c>
      <c r="I2724" s="31">
        <v>25</v>
      </c>
      <c r="J2724" s="30">
        <v>1</v>
      </c>
      <c r="K2724" s="29">
        <v>345</v>
      </c>
      <c r="L2724" s="29">
        <v>98</v>
      </c>
      <c r="M2724" s="29">
        <v>443</v>
      </c>
      <c r="N2724" s="28">
        <v>10905</v>
      </c>
    </row>
    <row r="2725" spans="1:14" x14ac:dyDescent="0.25">
      <c r="A2725" s="6">
        <v>3140902</v>
      </c>
      <c r="B2725" s="34" t="s">
        <v>2877</v>
      </c>
      <c r="C2725" s="33" t="s">
        <v>2507</v>
      </c>
      <c r="D2725" s="32">
        <v>2051</v>
      </c>
      <c r="E2725" s="31">
        <v>1721</v>
      </c>
      <c r="F2725" s="31">
        <v>215</v>
      </c>
      <c r="G2725" s="31">
        <v>115</v>
      </c>
      <c r="H2725" s="31">
        <v>950</v>
      </c>
      <c r="I2725" s="31">
        <v>123</v>
      </c>
      <c r="J2725" s="30">
        <v>5</v>
      </c>
      <c r="K2725" s="29">
        <v>3129</v>
      </c>
      <c r="L2725" s="29">
        <v>384</v>
      </c>
      <c r="M2725" s="29">
        <v>3513</v>
      </c>
      <c r="N2725" s="28">
        <v>18816</v>
      </c>
    </row>
    <row r="2726" spans="1:14" x14ac:dyDescent="0.25">
      <c r="A2726" s="6">
        <v>3141009</v>
      </c>
      <c r="B2726" s="34" t="s">
        <v>2876</v>
      </c>
      <c r="C2726" s="33" t="s">
        <v>2507</v>
      </c>
      <c r="D2726" s="32">
        <v>2894</v>
      </c>
      <c r="E2726" s="31">
        <v>2648</v>
      </c>
      <c r="F2726" s="31">
        <v>204</v>
      </c>
      <c r="G2726" s="31">
        <v>42</v>
      </c>
      <c r="H2726" s="31">
        <v>970</v>
      </c>
      <c r="I2726" s="31">
        <v>92</v>
      </c>
      <c r="J2726" s="30">
        <v>4</v>
      </c>
      <c r="K2726" s="29">
        <v>3960</v>
      </c>
      <c r="L2726" s="29">
        <v>474</v>
      </c>
      <c r="M2726" s="29">
        <v>4434</v>
      </c>
      <c r="N2726" s="28">
        <v>12871</v>
      </c>
    </row>
    <row r="2727" spans="1:14" x14ac:dyDescent="0.25">
      <c r="A2727" s="6">
        <v>3141108</v>
      </c>
      <c r="B2727" s="34" t="s">
        <v>2875</v>
      </c>
      <c r="C2727" s="33" t="s">
        <v>2507</v>
      </c>
      <c r="D2727" s="32">
        <v>4134</v>
      </c>
      <c r="E2727" s="31">
        <v>1439</v>
      </c>
      <c r="F2727" s="31">
        <v>1197</v>
      </c>
      <c r="G2727" s="31">
        <v>1498</v>
      </c>
      <c r="H2727" s="31">
        <v>1979</v>
      </c>
      <c r="I2727" s="31">
        <v>534</v>
      </c>
      <c r="J2727" s="30">
        <v>17</v>
      </c>
      <c r="K2727" s="29">
        <v>6664</v>
      </c>
      <c r="L2727" s="29">
        <v>721</v>
      </c>
      <c r="M2727" s="29">
        <v>7385</v>
      </c>
      <c r="N2727" s="28">
        <v>37040</v>
      </c>
    </row>
    <row r="2728" spans="1:14" x14ac:dyDescent="0.25">
      <c r="A2728" s="6">
        <v>3141207</v>
      </c>
      <c r="B2728" s="34" t="s">
        <v>2874</v>
      </c>
      <c r="C2728" s="33" t="s">
        <v>2507</v>
      </c>
      <c r="D2728" s="32">
        <v>617</v>
      </c>
      <c r="E2728" s="31">
        <v>439</v>
      </c>
      <c r="F2728" s="31">
        <v>146</v>
      </c>
      <c r="G2728" s="31">
        <v>32</v>
      </c>
      <c r="H2728" s="31">
        <v>202</v>
      </c>
      <c r="I2728" s="31">
        <v>32</v>
      </c>
      <c r="J2728" s="30">
        <v>0</v>
      </c>
      <c r="K2728" s="29">
        <v>851</v>
      </c>
      <c r="L2728" s="29">
        <v>117</v>
      </c>
      <c r="M2728" s="29">
        <v>968</v>
      </c>
      <c r="N2728" s="28">
        <v>3849</v>
      </c>
    </row>
    <row r="2729" spans="1:14" x14ac:dyDescent="0.25">
      <c r="A2729" s="6">
        <v>3141306</v>
      </c>
      <c r="B2729" s="34" t="s">
        <v>2873</v>
      </c>
      <c r="C2729" s="33" t="s">
        <v>2507</v>
      </c>
      <c r="D2729" s="32">
        <v>115</v>
      </c>
      <c r="E2729" s="31">
        <v>95</v>
      </c>
      <c r="F2729" s="31">
        <v>16</v>
      </c>
      <c r="G2729" s="31">
        <v>4</v>
      </c>
      <c r="H2729" s="31">
        <v>35</v>
      </c>
      <c r="I2729" s="31">
        <v>21</v>
      </c>
      <c r="J2729" s="30">
        <v>1</v>
      </c>
      <c r="K2729" s="29">
        <v>172</v>
      </c>
      <c r="L2729" s="29">
        <v>20</v>
      </c>
      <c r="M2729" s="29">
        <v>192</v>
      </c>
      <c r="N2729" s="28">
        <v>3737</v>
      </c>
    </row>
    <row r="2730" spans="1:14" x14ac:dyDescent="0.25">
      <c r="A2730" s="6">
        <v>3141405</v>
      </c>
      <c r="B2730" s="34" t="s">
        <v>2872</v>
      </c>
      <c r="C2730" s="33" t="s">
        <v>2507</v>
      </c>
      <c r="D2730" s="32">
        <v>3095</v>
      </c>
      <c r="E2730" s="31">
        <v>2725</v>
      </c>
      <c r="F2730" s="31">
        <v>254</v>
      </c>
      <c r="G2730" s="31">
        <v>116</v>
      </c>
      <c r="H2730" s="31">
        <v>1246</v>
      </c>
      <c r="I2730" s="31">
        <v>131</v>
      </c>
      <c r="J2730" s="30">
        <v>9</v>
      </c>
      <c r="K2730" s="29">
        <v>4481</v>
      </c>
      <c r="L2730" s="29">
        <v>1104</v>
      </c>
      <c r="M2730" s="29">
        <v>5585</v>
      </c>
      <c r="N2730" s="28">
        <v>21433</v>
      </c>
    </row>
    <row r="2731" spans="1:14" x14ac:dyDescent="0.25">
      <c r="A2731" s="6">
        <v>3141504</v>
      </c>
      <c r="B2731" s="34" t="s">
        <v>2871</v>
      </c>
      <c r="C2731" s="33" t="s">
        <v>2507</v>
      </c>
      <c r="D2731" s="32">
        <v>991</v>
      </c>
      <c r="E2731" s="31">
        <v>817</v>
      </c>
      <c r="F2731" s="31">
        <v>149</v>
      </c>
      <c r="G2731" s="31">
        <v>25</v>
      </c>
      <c r="H2731" s="31">
        <v>333</v>
      </c>
      <c r="I2731" s="31">
        <v>56</v>
      </c>
      <c r="J2731" s="30">
        <v>0</v>
      </c>
      <c r="K2731" s="29">
        <v>1380</v>
      </c>
      <c r="L2731" s="29">
        <v>171</v>
      </c>
      <c r="M2731" s="29">
        <v>1551</v>
      </c>
      <c r="N2731" s="28">
        <v>6557</v>
      </c>
    </row>
    <row r="2732" spans="1:14" x14ac:dyDescent="0.25">
      <c r="A2732" s="6">
        <v>3141603</v>
      </c>
      <c r="B2732" s="34" t="s">
        <v>2870</v>
      </c>
      <c r="C2732" s="33" t="s">
        <v>2507</v>
      </c>
      <c r="D2732" s="32">
        <v>1668</v>
      </c>
      <c r="E2732" s="31">
        <v>1165</v>
      </c>
      <c r="F2732" s="31">
        <v>333</v>
      </c>
      <c r="G2732" s="31">
        <v>170</v>
      </c>
      <c r="H2732" s="31">
        <v>734</v>
      </c>
      <c r="I2732" s="31">
        <v>118</v>
      </c>
      <c r="J2732" s="30">
        <v>2</v>
      </c>
      <c r="K2732" s="29">
        <v>2522</v>
      </c>
      <c r="L2732" s="29">
        <v>366</v>
      </c>
      <c r="M2732" s="29">
        <v>2888</v>
      </c>
      <c r="N2732" s="28">
        <v>10842</v>
      </c>
    </row>
    <row r="2733" spans="1:14" x14ac:dyDescent="0.25">
      <c r="A2733" s="6">
        <v>3141702</v>
      </c>
      <c r="B2733" s="34" t="s">
        <v>2388</v>
      </c>
      <c r="C2733" s="33" t="s">
        <v>2507</v>
      </c>
      <c r="D2733" s="32">
        <v>924</v>
      </c>
      <c r="E2733" s="31">
        <v>734</v>
      </c>
      <c r="F2733" s="31">
        <v>139</v>
      </c>
      <c r="G2733" s="31">
        <v>51</v>
      </c>
      <c r="H2733" s="31">
        <v>336</v>
      </c>
      <c r="I2733" s="31">
        <v>46</v>
      </c>
      <c r="J2733" s="30">
        <v>3</v>
      </c>
      <c r="K2733" s="29">
        <v>1309</v>
      </c>
      <c r="L2733" s="29">
        <v>67</v>
      </c>
      <c r="M2733" s="29">
        <v>1376</v>
      </c>
      <c r="N2733" s="28">
        <v>5951</v>
      </c>
    </row>
    <row r="2734" spans="1:14" x14ac:dyDescent="0.25">
      <c r="A2734" s="6">
        <v>3141801</v>
      </c>
      <c r="B2734" s="34" t="s">
        <v>2869</v>
      </c>
      <c r="C2734" s="33" t="s">
        <v>2507</v>
      </c>
      <c r="D2734" s="32">
        <v>4136</v>
      </c>
      <c r="E2734" s="31">
        <v>3326</v>
      </c>
      <c r="F2734" s="31">
        <v>663</v>
      </c>
      <c r="G2734" s="31">
        <v>147</v>
      </c>
      <c r="H2734" s="31">
        <v>2104</v>
      </c>
      <c r="I2734" s="31">
        <v>287</v>
      </c>
      <c r="J2734" s="30">
        <v>4</v>
      </c>
      <c r="K2734" s="29">
        <v>6531</v>
      </c>
      <c r="L2734" s="29">
        <v>773</v>
      </c>
      <c r="M2734" s="29">
        <v>7304</v>
      </c>
      <c r="N2734" s="28">
        <v>31963</v>
      </c>
    </row>
    <row r="2735" spans="1:14" x14ac:dyDescent="0.25">
      <c r="A2735" s="6">
        <v>3141900</v>
      </c>
      <c r="B2735" s="34" t="s">
        <v>2868</v>
      </c>
      <c r="C2735" s="33" t="s">
        <v>2507</v>
      </c>
      <c r="D2735" s="32">
        <v>365</v>
      </c>
      <c r="E2735" s="31">
        <v>225</v>
      </c>
      <c r="F2735" s="31">
        <v>52</v>
      </c>
      <c r="G2735" s="31">
        <v>88</v>
      </c>
      <c r="H2735" s="31">
        <v>146</v>
      </c>
      <c r="I2735" s="31">
        <v>7</v>
      </c>
      <c r="J2735" s="30">
        <v>0</v>
      </c>
      <c r="K2735" s="29">
        <v>518</v>
      </c>
      <c r="L2735" s="29">
        <v>100</v>
      </c>
      <c r="M2735" s="29">
        <v>618</v>
      </c>
      <c r="N2735" s="28">
        <v>3967</v>
      </c>
    </row>
    <row r="2736" spans="1:14" x14ac:dyDescent="0.25">
      <c r="A2736" s="6">
        <v>3142007</v>
      </c>
      <c r="B2736" s="34" t="s">
        <v>2867</v>
      </c>
      <c r="C2736" s="33" t="s">
        <v>2507</v>
      </c>
      <c r="D2736" s="32">
        <v>2734</v>
      </c>
      <c r="E2736" s="31">
        <v>2475</v>
      </c>
      <c r="F2736" s="31">
        <v>216</v>
      </c>
      <c r="G2736" s="31">
        <v>43</v>
      </c>
      <c r="H2736" s="31">
        <v>1016</v>
      </c>
      <c r="I2736" s="31">
        <v>65</v>
      </c>
      <c r="J2736" s="30">
        <v>1</v>
      </c>
      <c r="K2736" s="29">
        <v>3816</v>
      </c>
      <c r="L2736" s="29">
        <v>609</v>
      </c>
      <c r="M2736" s="29">
        <v>4425</v>
      </c>
      <c r="N2736" s="28">
        <v>13685</v>
      </c>
    </row>
    <row r="2737" spans="1:14" x14ac:dyDescent="0.25">
      <c r="A2737" s="6">
        <v>3142106</v>
      </c>
      <c r="B2737" s="34" t="s">
        <v>2866</v>
      </c>
      <c r="C2737" s="33" t="s">
        <v>2507</v>
      </c>
      <c r="D2737" s="32">
        <v>2155</v>
      </c>
      <c r="E2737" s="31">
        <v>1456</v>
      </c>
      <c r="F2737" s="31">
        <v>577</v>
      </c>
      <c r="G2737" s="31">
        <v>122</v>
      </c>
      <c r="H2737" s="31">
        <v>808</v>
      </c>
      <c r="I2737" s="31">
        <v>242</v>
      </c>
      <c r="J2737" s="30">
        <v>8</v>
      </c>
      <c r="K2737" s="29">
        <v>3213</v>
      </c>
      <c r="L2737" s="29">
        <v>393</v>
      </c>
      <c r="M2737" s="29">
        <v>3606</v>
      </c>
      <c r="N2737" s="28">
        <v>10799</v>
      </c>
    </row>
    <row r="2738" spans="1:14" x14ac:dyDescent="0.25">
      <c r="A2738" s="6">
        <v>3142205</v>
      </c>
      <c r="B2738" s="34" t="s">
        <v>2865</v>
      </c>
      <c r="C2738" s="33" t="s">
        <v>2507</v>
      </c>
      <c r="D2738" s="32">
        <v>1947</v>
      </c>
      <c r="E2738" s="31">
        <v>1049</v>
      </c>
      <c r="F2738" s="31">
        <v>453</v>
      </c>
      <c r="G2738" s="31">
        <v>445</v>
      </c>
      <c r="H2738" s="31">
        <v>765</v>
      </c>
      <c r="I2738" s="31">
        <v>155</v>
      </c>
      <c r="J2738" s="30">
        <v>6</v>
      </c>
      <c r="K2738" s="29">
        <v>2873</v>
      </c>
      <c r="L2738" s="29">
        <v>400</v>
      </c>
      <c r="M2738" s="29">
        <v>3273</v>
      </c>
      <c r="N2738" s="28">
        <v>14852</v>
      </c>
    </row>
    <row r="2739" spans="1:14" x14ac:dyDescent="0.25">
      <c r="A2739" s="6">
        <v>3142254</v>
      </c>
      <c r="B2739" s="34" t="s">
        <v>2864</v>
      </c>
      <c r="C2739" s="33" t="s">
        <v>2507</v>
      </c>
      <c r="D2739" s="32">
        <v>151</v>
      </c>
      <c r="E2739" s="31">
        <v>141</v>
      </c>
      <c r="F2739" s="31">
        <v>9</v>
      </c>
      <c r="G2739" s="31">
        <v>1</v>
      </c>
      <c r="H2739" s="31">
        <v>49</v>
      </c>
      <c r="I2739" s="31">
        <v>6</v>
      </c>
      <c r="J2739" s="30">
        <v>0</v>
      </c>
      <c r="K2739" s="29">
        <v>206</v>
      </c>
      <c r="L2739" s="29">
        <v>60</v>
      </c>
      <c r="M2739" s="29">
        <v>266</v>
      </c>
      <c r="N2739" s="28">
        <v>4859</v>
      </c>
    </row>
    <row r="2740" spans="1:14" x14ac:dyDescent="0.25">
      <c r="A2740" s="6">
        <v>3142304</v>
      </c>
      <c r="B2740" s="34" t="s">
        <v>2863</v>
      </c>
      <c r="C2740" s="33" t="s">
        <v>2507</v>
      </c>
      <c r="D2740" s="32">
        <v>639</v>
      </c>
      <c r="E2740" s="31">
        <v>349</v>
      </c>
      <c r="F2740" s="31">
        <v>134</v>
      </c>
      <c r="G2740" s="31">
        <v>156</v>
      </c>
      <c r="H2740" s="31">
        <v>270</v>
      </c>
      <c r="I2740" s="31">
        <v>11</v>
      </c>
      <c r="J2740" s="30">
        <v>2</v>
      </c>
      <c r="K2740" s="29">
        <v>922</v>
      </c>
      <c r="L2740" s="29">
        <v>104</v>
      </c>
      <c r="M2740" s="29">
        <v>1026</v>
      </c>
      <c r="N2740" s="28">
        <v>4940</v>
      </c>
    </row>
    <row r="2741" spans="1:14" x14ac:dyDescent="0.25">
      <c r="A2741" s="6">
        <v>3142403</v>
      </c>
      <c r="B2741" s="34" t="s">
        <v>2862</v>
      </c>
      <c r="C2741" s="33" t="s">
        <v>2507</v>
      </c>
      <c r="D2741" s="32">
        <v>762</v>
      </c>
      <c r="E2741" s="31">
        <v>554</v>
      </c>
      <c r="F2741" s="31">
        <v>160</v>
      </c>
      <c r="G2741" s="31">
        <v>48</v>
      </c>
      <c r="H2741" s="31">
        <v>300</v>
      </c>
      <c r="I2741" s="31">
        <v>25</v>
      </c>
      <c r="J2741" s="30">
        <v>3</v>
      </c>
      <c r="K2741" s="29">
        <v>1090</v>
      </c>
      <c r="L2741" s="29">
        <v>141</v>
      </c>
      <c r="M2741" s="29">
        <v>1231</v>
      </c>
      <c r="N2741" s="28">
        <v>7487</v>
      </c>
    </row>
    <row r="2742" spans="1:14" x14ac:dyDescent="0.25">
      <c r="A2742" s="6">
        <v>3142502</v>
      </c>
      <c r="B2742" s="34" t="s">
        <v>2861</v>
      </c>
      <c r="C2742" s="33" t="s">
        <v>2507</v>
      </c>
      <c r="D2742" s="32">
        <v>116</v>
      </c>
      <c r="E2742" s="31">
        <v>93</v>
      </c>
      <c r="F2742" s="31">
        <v>15</v>
      </c>
      <c r="G2742" s="31">
        <v>8</v>
      </c>
      <c r="H2742" s="31">
        <v>44</v>
      </c>
      <c r="I2742" s="31">
        <v>2</v>
      </c>
      <c r="J2742" s="30">
        <v>0</v>
      </c>
      <c r="K2742" s="29">
        <v>162</v>
      </c>
      <c r="L2742" s="29">
        <v>55</v>
      </c>
      <c r="M2742" s="29">
        <v>217</v>
      </c>
      <c r="N2742" s="28">
        <v>2339</v>
      </c>
    </row>
    <row r="2743" spans="1:14" x14ac:dyDescent="0.25">
      <c r="A2743" s="6">
        <v>3142601</v>
      </c>
      <c r="B2743" s="34" t="s">
        <v>2860</v>
      </c>
      <c r="C2743" s="33" t="s">
        <v>2507</v>
      </c>
      <c r="D2743" s="32">
        <v>1041</v>
      </c>
      <c r="E2743" s="31">
        <v>652</v>
      </c>
      <c r="F2743" s="31">
        <v>210</v>
      </c>
      <c r="G2743" s="31">
        <v>179</v>
      </c>
      <c r="H2743" s="31">
        <v>409</v>
      </c>
      <c r="I2743" s="31">
        <v>83</v>
      </c>
      <c r="J2743" s="30">
        <v>6</v>
      </c>
      <c r="K2743" s="29">
        <v>1539</v>
      </c>
      <c r="L2743" s="29">
        <v>192</v>
      </c>
      <c r="M2743" s="29">
        <v>1731</v>
      </c>
      <c r="N2743" s="28">
        <v>8671</v>
      </c>
    </row>
    <row r="2744" spans="1:14" x14ac:dyDescent="0.25">
      <c r="A2744" s="6">
        <v>3142700</v>
      </c>
      <c r="B2744" s="34" t="s">
        <v>2859</v>
      </c>
      <c r="C2744" s="33" t="s">
        <v>2507</v>
      </c>
      <c r="D2744" s="32">
        <v>2725</v>
      </c>
      <c r="E2744" s="31">
        <v>2499</v>
      </c>
      <c r="F2744" s="31">
        <v>197</v>
      </c>
      <c r="G2744" s="31">
        <v>29</v>
      </c>
      <c r="H2744" s="31">
        <v>805</v>
      </c>
      <c r="I2744" s="31">
        <v>58</v>
      </c>
      <c r="J2744" s="30">
        <v>3</v>
      </c>
      <c r="K2744" s="29">
        <v>3591</v>
      </c>
      <c r="L2744" s="29">
        <v>493</v>
      </c>
      <c r="M2744" s="29">
        <v>4084</v>
      </c>
      <c r="N2744" s="28">
        <v>15689</v>
      </c>
    </row>
    <row r="2745" spans="1:14" x14ac:dyDescent="0.25">
      <c r="A2745" s="6">
        <v>3142809</v>
      </c>
      <c r="B2745" s="34" t="s">
        <v>2858</v>
      </c>
      <c r="C2745" s="33" t="s">
        <v>2507</v>
      </c>
      <c r="D2745" s="32">
        <v>2297</v>
      </c>
      <c r="E2745" s="31">
        <v>1780</v>
      </c>
      <c r="F2745" s="31">
        <v>354</v>
      </c>
      <c r="G2745" s="31">
        <v>163</v>
      </c>
      <c r="H2745" s="31">
        <v>805</v>
      </c>
      <c r="I2745" s="31">
        <v>144</v>
      </c>
      <c r="J2745" s="30">
        <v>5</v>
      </c>
      <c r="K2745" s="29">
        <v>3251</v>
      </c>
      <c r="L2745" s="29">
        <v>691</v>
      </c>
      <c r="M2745" s="29">
        <v>3942</v>
      </c>
      <c r="N2745" s="28">
        <v>20979</v>
      </c>
    </row>
    <row r="2746" spans="1:14" x14ac:dyDescent="0.25">
      <c r="A2746" s="6">
        <v>3142908</v>
      </c>
      <c r="B2746" s="34" t="s">
        <v>2857</v>
      </c>
      <c r="C2746" s="33" t="s">
        <v>2507</v>
      </c>
      <c r="D2746" s="32">
        <v>4015</v>
      </c>
      <c r="E2746" s="31">
        <v>3662</v>
      </c>
      <c r="F2746" s="31">
        <v>219</v>
      </c>
      <c r="G2746" s="31">
        <v>134</v>
      </c>
      <c r="H2746" s="31">
        <v>1299</v>
      </c>
      <c r="I2746" s="31">
        <v>104</v>
      </c>
      <c r="J2746" s="30">
        <v>5</v>
      </c>
      <c r="K2746" s="29">
        <v>5423</v>
      </c>
      <c r="L2746" s="29">
        <v>556</v>
      </c>
      <c r="M2746" s="29">
        <v>5979</v>
      </c>
      <c r="N2746" s="28">
        <v>21884</v>
      </c>
    </row>
    <row r="2747" spans="1:14" x14ac:dyDescent="0.25">
      <c r="A2747" s="6">
        <v>3143005</v>
      </c>
      <c r="B2747" s="34" t="s">
        <v>2856</v>
      </c>
      <c r="C2747" s="33" t="s">
        <v>2507</v>
      </c>
      <c r="D2747" s="32">
        <v>1897</v>
      </c>
      <c r="E2747" s="31">
        <v>1432</v>
      </c>
      <c r="F2747" s="31">
        <v>343</v>
      </c>
      <c r="G2747" s="31">
        <v>122</v>
      </c>
      <c r="H2747" s="31">
        <v>615</v>
      </c>
      <c r="I2747" s="31">
        <v>90</v>
      </c>
      <c r="J2747" s="30">
        <v>1</v>
      </c>
      <c r="K2747" s="29">
        <v>2603</v>
      </c>
      <c r="L2747" s="29">
        <v>432</v>
      </c>
      <c r="M2747" s="29">
        <v>3035</v>
      </c>
      <c r="N2747" s="28">
        <v>13449</v>
      </c>
    </row>
    <row r="2748" spans="1:14" x14ac:dyDescent="0.25">
      <c r="A2748" s="6">
        <v>3143104</v>
      </c>
      <c r="B2748" s="34" t="s">
        <v>2855</v>
      </c>
      <c r="C2748" s="33" t="s">
        <v>2507</v>
      </c>
      <c r="D2748" s="32">
        <v>5643</v>
      </c>
      <c r="E2748" s="31">
        <v>2933</v>
      </c>
      <c r="F2748" s="31">
        <v>2042</v>
      </c>
      <c r="G2748" s="31">
        <v>668</v>
      </c>
      <c r="H2748" s="31">
        <v>2535</v>
      </c>
      <c r="I2748" s="31">
        <v>1922</v>
      </c>
      <c r="J2748" s="30">
        <v>16</v>
      </c>
      <c r="K2748" s="29">
        <v>10116</v>
      </c>
      <c r="L2748" s="29">
        <v>1441</v>
      </c>
      <c r="M2748" s="29">
        <v>11557</v>
      </c>
      <c r="N2748" s="28">
        <v>48096</v>
      </c>
    </row>
    <row r="2749" spans="1:14" x14ac:dyDescent="0.25">
      <c r="A2749" s="6">
        <v>3143153</v>
      </c>
      <c r="B2749" s="34" t="s">
        <v>2854</v>
      </c>
      <c r="C2749" s="33" t="s">
        <v>2507</v>
      </c>
      <c r="D2749" s="32">
        <v>189</v>
      </c>
      <c r="E2749" s="31">
        <v>178</v>
      </c>
      <c r="F2749" s="31">
        <v>8</v>
      </c>
      <c r="G2749" s="31">
        <v>3</v>
      </c>
      <c r="H2749" s="31">
        <v>70</v>
      </c>
      <c r="I2749" s="31">
        <v>22</v>
      </c>
      <c r="J2749" s="30">
        <v>2</v>
      </c>
      <c r="K2749" s="29">
        <v>283</v>
      </c>
      <c r="L2749" s="29">
        <v>30</v>
      </c>
      <c r="M2749" s="29">
        <v>313</v>
      </c>
      <c r="N2749" s="28">
        <v>4917</v>
      </c>
    </row>
    <row r="2750" spans="1:14" x14ac:dyDescent="0.25">
      <c r="A2750" s="6">
        <v>3143203</v>
      </c>
      <c r="B2750" s="34" t="s">
        <v>2853</v>
      </c>
      <c r="C2750" s="33" t="s">
        <v>2507</v>
      </c>
      <c r="D2750" s="32">
        <v>4009</v>
      </c>
      <c r="E2750" s="31">
        <v>2158</v>
      </c>
      <c r="F2750" s="31">
        <v>1137</v>
      </c>
      <c r="G2750" s="31">
        <v>714</v>
      </c>
      <c r="H2750" s="31">
        <v>1206</v>
      </c>
      <c r="I2750" s="31">
        <v>226</v>
      </c>
      <c r="J2750" s="30">
        <v>12</v>
      </c>
      <c r="K2750" s="29">
        <v>5453</v>
      </c>
      <c r="L2750" s="29">
        <v>621</v>
      </c>
      <c r="M2750" s="29">
        <v>6074</v>
      </c>
      <c r="N2750" s="28">
        <v>21932</v>
      </c>
    </row>
    <row r="2751" spans="1:14" x14ac:dyDescent="0.25">
      <c r="A2751" s="6">
        <v>3143302</v>
      </c>
      <c r="B2751" s="34" t="s">
        <v>2852</v>
      </c>
      <c r="C2751" s="33" t="s">
        <v>2507</v>
      </c>
      <c r="D2751" s="32">
        <v>26483</v>
      </c>
      <c r="E2751" s="31">
        <v>12939</v>
      </c>
      <c r="F2751" s="31">
        <v>6974</v>
      </c>
      <c r="G2751" s="31">
        <v>6570</v>
      </c>
      <c r="H2751" s="31">
        <v>12558</v>
      </c>
      <c r="I2751" s="31">
        <v>3322</v>
      </c>
      <c r="J2751" s="30">
        <v>132</v>
      </c>
      <c r="K2751" s="29">
        <v>42495</v>
      </c>
      <c r="L2751" s="29">
        <v>10806</v>
      </c>
      <c r="M2751" s="29">
        <v>53301</v>
      </c>
      <c r="N2751" s="28">
        <v>398288</v>
      </c>
    </row>
    <row r="2752" spans="1:14" x14ac:dyDescent="0.25">
      <c r="A2752" s="6">
        <v>3143401</v>
      </c>
      <c r="B2752" s="34" t="s">
        <v>2851</v>
      </c>
      <c r="C2752" s="33" t="s">
        <v>2507</v>
      </c>
      <c r="D2752" s="32">
        <v>2130</v>
      </c>
      <c r="E2752" s="31">
        <v>1516</v>
      </c>
      <c r="F2752" s="31">
        <v>234</v>
      </c>
      <c r="G2752" s="31">
        <v>380</v>
      </c>
      <c r="H2752" s="31">
        <v>712</v>
      </c>
      <c r="I2752" s="31">
        <v>63</v>
      </c>
      <c r="J2752" s="30">
        <v>15</v>
      </c>
      <c r="K2752" s="29">
        <v>2920</v>
      </c>
      <c r="L2752" s="29">
        <v>569</v>
      </c>
      <c r="M2752" s="29">
        <v>3489</v>
      </c>
      <c r="N2752" s="28">
        <v>23238</v>
      </c>
    </row>
    <row r="2753" spans="1:14" x14ac:dyDescent="0.25">
      <c r="A2753" s="6">
        <v>3143450</v>
      </c>
      <c r="B2753" s="34" t="s">
        <v>2850</v>
      </c>
      <c r="C2753" s="33" t="s">
        <v>2507</v>
      </c>
      <c r="D2753" s="32">
        <v>269</v>
      </c>
      <c r="E2753" s="31">
        <v>248</v>
      </c>
      <c r="F2753" s="31">
        <v>18</v>
      </c>
      <c r="G2753" s="31">
        <v>3</v>
      </c>
      <c r="H2753" s="31">
        <v>64</v>
      </c>
      <c r="I2753" s="31">
        <v>16</v>
      </c>
      <c r="J2753" s="30">
        <v>3</v>
      </c>
      <c r="K2753" s="29">
        <v>352</v>
      </c>
      <c r="L2753" s="29">
        <v>40</v>
      </c>
      <c r="M2753" s="29">
        <v>392</v>
      </c>
      <c r="N2753" s="28">
        <v>8106</v>
      </c>
    </row>
    <row r="2754" spans="1:14" x14ac:dyDescent="0.25">
      <c r="A2754" s="6">
        <v>3143500</v>
      </c>
      <c r="B2754" s="34" t="s">
        <v>2849</v>
      </c>
      <c r="C2754" s="33" t="s">
        <v>2507</v>
      </c>
      <c r="D2754" s="32">
        <v>556</v>
      </c>
      <c r="E2754" s="31">
        <v>398</v>
      </c>
      <c r="F2754" s="31">
        <v>93</v>
      </c>
      <c r="G2754" s="31">
        <v>65</v>
      </c>
      <c r="H2754" s="31">
        <v>282</v>
      </c>
      <c r="I2754" s="31">
        <v>26</v>
      </c>
      <c r="J2754" s="30">
        <v>0</v>
      </c>
      <c r="K2754" s="29">
        <v>864</v>
      </c>
      <c r="L2754" s="29">
        <v>200</v>
      </c>
      <c r="M2754" s="29">
        <v>1064</v>
      </c>
      <c r="N2754" s="28">
        <v>8813</v>
      </c>
    </row>
    <row r="2755" spans="1:14" x14ac:dyDescent="0.25">
      <c r="A2755" s="6">
        <v>3143609</v>
      </c>
      <c r="B2755" s="34" t="s">
        <v>2848</v>
      </c>
      <c r="C2755" s="33" t="s">
        <v>2507</v>
      </c>
      <c r="D2755" s="32">
        <v>152</v>
      </c>
      <c r="E2755" s="31">
        <v>110</v>
      </c>
      <c r="F2755" s="31">
        <v>29</v>
      </c>
      <c r="G2755" s="31">
        <v>13</v>
      </c>
      <c r="H2755" s="31">
        <v>44</v>
      </c>
      <c r="I2755" s="31">
        <v>7</v>
      </c>
      <c r="J2755" s="30">
        <v>2</v>
      </c>
      <c r="K2755" s="29">
        <v>205</v>
      </c>
      <c r="L2755" s="29">
        <v>72</v>
      </c>
      <c r="M2755" s="29">
        <v>277</v>
      </c>
      <c r="N2755" s="28">
        <v>2612</v>
      </c>
    </row>
    <row r="2756" spans="1:14" x14ac:dyDescent="0.25">
      <c r="A2756" s="6">
        <v>3143708</v>
      </c>
      <c r="B2756" s="34" t="s">
        <v>2847</v>
      </c>
      <c r="C2756" s="33" t="s">
        <v>2507</v>
      </c>
      <c r="D2756" s="32">
        <v>121</v>
      </c>
      <c r="E2756" s="31">
        <v>87</v>
      </c>
      <c r="F2756" s="31">
        <v>15</v>
      </c>
      <c r="G2756" s="31">
        <v>19</v>
      </c>
      <c r="H2756" s="31">
        <v>45</v>
      </c>
      <c r="I2756" s="31">
        <v>4</v>
      </c>
      <c r="J2756" s="30">
        <v>1</v>
      </c>
      <c r="K2756" s="29">
        <v>171</v>
      </c>
      <c r="L2756" s="29">
        <v>63</v>
      </c>
      <c r="M2756" s="29">
        <v>234</v>
      </c>
      <c r="N2756" s="28">
        <v>3358</v>
      </c>
    </row>
    <row r="2757" spans="1:14" x14ac:dyDescent="0.25">
      <c r="A2757" s="6">
        <v>3143807</v>
      </c>
      <c r="B2757" s="34" t="s">
        <v>2846</v>
      </c>
      <c r="C2757" s="33" t="s">
        <v>2507</v>
      </c>
      <c r="D2757" s="32">
        <v>883</v>
      </c>
      <c r="E2757" s="31">
        <v>742</v>
      </c>
      <c r="F2757" s="31">
        <v>104</v>
      </c>
      <c r="G2757" s="31">
        <v>37</v>
      </c>
      <c r="H2757" s="31">
        <v>301</v>
      </c>
      <c r="I2757" s="31">
        <v>6</v>
      </c>
      <c r="J2757" s="30">
        <v>3</v>
      </c>
      <c r="K2757" s="29">
        <v>1193</v>
      </c>
      <c r="L2757" s="29">
        <v>90</v>
      </c>
      <c r="M2757" s="29">
        <v>1283</v>
      </c>
      <c r="N2757" s="28">
        <v>6282</v>
      </c>
    </row>
    <row r="2758" spans="1:14" x14ac:dyDescent="0.25">
      <c r="A2758" s="6">
        <v>3143906</v>
      </c>
      <c r="B2758" s="34" t="s">
        <v>2845</v>
      </c>
      <c r="C2758" s="33" t="s">
        <v>2507</v>
      </c>
      <c r="D2758" s="32">
        <v>13832</v>
      </c>
      <c r="E2758" s="31">
        <v>6037</v>
      </c>
      <c r="F2758" s="31">
        <v>5054</v>
      </c>
      <c r="G2758" s="31">
        <v>2741</v>
      </c>
      <c r="H2758" s="31">
        <v>6300</v>
      </c>
      <c r="I2758" s="31">
        <v>3173</v>
      </c>
      <c r="J2758" s="30">
        <v>67</v>
      </c>
      <c r="K2758" s="29">
        <v>23372</v>
      </c>
      <c r="L2758" s="29">
        <v>2989</v>
      </c>
      <c r="M2758" s="29">
        <v>26361</v>
      </c>
      <c r="N2758" s="28">
        <v>107916</v>
      </c>
    </row>
    <row r="2759" spans="1:14" x14ac:dyDescent="0.25">
      <c r="A2759" s="6">
        <v>3144003</v>
      </c>
      <c r="B2759" s="34" t="s">
        <v>2844</v>
      </c>
      <c r="C2759" s="33" t="s">
        <v>2507</v>
      </c>
      <c r="D2759" s="32">
        <v>4442</v>
      </c>
      <c r="E2759" s="31">
        <v>3663</v>
      </c>
      <c r="F2759" s="31">
        <v>584</v>
      </c>
      <c r="G2759" s="31">
        <v>195</v>
      </c>
      <c r="H2759" s="31">
        <v>1545</v>
      </c>
      <c r="I2759" s="31">
        <v>262</v>
      </c>
      <c r="J2759" s="30">
        <v>17</v>
      </c>
      <c r="K2759" s="29">
        <v>6266</v>
      </c>
      <c r="L2759" s="29">
        <v>695</v>
      </c>
      <c r="M2759" s="29">
        <v>6961</v>
      </c>
      <c r="N2759" s="28">
        <v>27512</v>
      </c>
    </row>
    <row r="2760" spans="1:14" x14ac:dyDescent="0.25">
      <c r="A2760" s="6">
        <v>3144102</v>
      </c>
      <c r="B2760" s="34" t="s">
        <v>2843</v>
      </c>
      <c r="C2760" s="33" t="s">
        <v>2507</v>
      </c>
      <c r="D2760" s="32">
        <v>3292</v>
      </c>
      <c r="E2760" s="31">
        <v>2262</v>
      </c>
      <c r="F2760" s="31">
        <v>499</v>
      </c>
      <c r="G2760" s="31">
        <v>531</v>
      </c>
      <c r="H2760" s="31">
        <v>1212</v>
      </c>
      <c r="I2760" s="31">
        <v>225</v>
      </c>
      <c r="J2760" s="30">
        <v>9</v>
      </c>
      <c r="K2760" s="29">
        <v>4738</v>
      </c>
      <c r="L2760" s="29">
        <v>427</v>
      </c>
      <c r="M2760" s="29">
        <v>5165</v>
      </c>
      <c r="N2760" s="28">
        <v>21021</v>
      </c>
    </row>
    <row r="2761" spans="1:14" x14ac:dyDescent="0.25">
      <c r="A2761" s="6">
        <v>3144201</v>
      </c>
      <c r="B2761" s="34" t="s">
        <v>2842</v>
      </c>
      <c r="C2761" s="33" t="s">
        <v>2507</v>
      </c>
      <c r="D2761" s="32">
        <v>19</v>
      </c>
      <c r="E2761" s="31">
        <v>12</v>
      </c>
      <c r="F2761" s="31">
        <v>6</v>
      </c>
      <c r="G2761" s="31">
        <v>1</v>
      </c>
      <c r="H2761" s="31">
        <v>2</v>
      </c>
      <c r="I2761" s="31">
        <v>4</v>
      </c>
      <c r="J2761" s="30">
        <v>0</v>
      </c>
      <c r="K2761" s="29">
        <v>25</v>
      </c>
      <c r="L2761" s="29">
        <v>17</v>
      </c>
      <c r="M2761" s="29">
        <v>42</v>
      </c>
      <c r="N2761" s="28">
        <v>3270</v>
      </c>
    </row>
    <row r="2762" spans="1:14" x14ac:dyDescent="0.25">
      <c r="A2762" s="6">
        <v>3144300</v>
      </c>
      <c r="B2762" s="34" t="s">
        <v>2841</v>
      </c>
      <c r="C2762" s="33" t="s">
        <v>2507</v>
      </c>
      <c r="D2762" s="32">
        <v>3971</v>
      </c>
      <c r="E2762" s="31">
        <v>2335</v>
      </c>
      <c r="F2762" s="31">
        <v>830</v>
      </c>
      <c r="G2762" s="31">
        <v>806</v>
      </c>
      <c r="H2762" s="31">
        <v>1961</v>
      </c>
      <c r="I2762" s="31">
        <v>312</v>
      </c>
      <c r="J2762" s="30">
        <v>18</v>
      </c>
      <c r="K2762" s="29">
        <v>6262</v>
      </c>
      <c r="L2762" s="29">
        <v>2518</v>
      </c>
      <c r="M2762" s="29">
        <v>8780</v>
      </c>
      <c r="N2762" s="28">
        <v>41808</v>
      </c>
    </row>
    <row r="2763" spans="1:14" x14ac:dyDescent="0.25">
      <c r="A2763" s="6">
        <v>3144359</v>
      </c>
      <c r="B2763" s="34" t="s">
        <v>2840</v>
      </c>
      <c r="C2763" s="33" t="s">
        <v>2507</v>
      </c>
      <c r="D2763" s="32">
        <v>694</v>
      </c>
      <c r="E2763" s="31">
        <v>504</v>
      </c>
      <c r="F2763" s="31">
        <v>113</v>
      </c>
      <c r="G2763" s="31">
        <v>77</v>
      </c>
      <c r="H2763" s="31">
        <v>418</v>
      </c>
      <c r="I2763" s="31">
        <v>56</v>
      </c>
      <c r="J2763" s="30">
        <v>2</v>
      </c>
      <c r="K2763" s="29">
        <v>1170</v>
      </c>
      <c r="L2763" s="29">
        <v>258</v>
      </c>
      <c r="M2763" s="29">
        <v>1428</v>
      </c>
      <c r="N2763" s="28">
        <v>6878</v>
      </c>
    </row>
    <row r="2764" spans="1:14" x14ac:dyDescent="0.25">
      <c r="A2764" s="6">
        <v>3144375</v>
      </c>
      <c r="B2764" s="34" t="s">
        <v>2839</v>
      </c>
      <c r="C2764" s="33" t="s">
        <v>2507</v>
      </c>
      <c r="D2764" s="32">
        <v>91</v>
      </c>
      <c r="E2764" s="31">
        <v>76</v>
      </c>
      <c r="F2764" s="31">
        <v>14</v>
      </c>
      <c r="G2764" s="31">
        <v>1</v>
      </c>
      <c r="H2764" s="31">
        <v>35</v>
      </c>
      <c r="I2764" s="31">
        <v>6</v>
      </c>
      <c r="J2764" s="30">
        <v>0</v>
      </c>
      <c r="K2764" s="29">
        <v>132</v>
      </c>
      <c r="L2764" s="29">
        <v>22</v>
      </c>
      <c r="M2764" s="29">
        <v>154</v>
      </c>
      <c r="N2764" s="28">
        <v>3381</v>
      </c>
    </row>
    <row r="2765" spans="1:14" x14ac:dyDescent="0.25">
      <c r="A2765" s="6">
        <v>3144409</v>
      </c>
      <c r="B2765" s="34" t="s">
        <v>2838</v>
      </c>
      <c r="C2765" s="33" t="s">
        <v>2507</v>
      </c>
      <c r="D2765" s="32">
        <v>814</v>
      </c>
      <c r="E2765" s="31">
        <v>604</v>
      </c>
      <c r="F2765" s="31">
        <v>131</v>
      </c>
      <c r="G2765" s="31">
        <v>79</v>
      </c>
      <c r="H2765" s="31">
        <v>252</v>
      </c>
      <c r="I2765" s="31">
        <v>21</v>
      </c>
      <c r="J2765" s="30">
        <v>4</v>
      </c>
      <c r="K2765" s="29">
        <v>1091</v>
      </c>
      <c r="L2765" s="29">
        <v>119</v>
      </c>
      <c r="M2765" s="29">
        <v>1210</v>
      </c>
      <c r="N2765" s="28">
        <v>4816</v>
      </c>
    </row>
    <row r="2766" spans="1:14" x14ac:dyDescent="0.25">
      <c r="A2766" s="6">
        <v>3144508</v>
      </c>
      <c r="B2766" s="34" t="s">
        <v>2837</v>
      </c>
      <c r="C2766" s="33" t="s">
        <v>2507</v>
      </c>
      <c r="D2766" s="32">
        <v>978</v>
      </c>
      <c r="E2766" s="31">
        <v>515</v>
      </c>
      <c r="F2766" s="31">
        <v>277</v>
      </c>
      <c r="G2766" s="31">
        <v>186</v>
      </c>
      <c r="H2766" s="31">
        <v>424</v>
      </c>
      <c r="I2766" s="31">
        <v>58</v>
      </c>
      <c r="J2766" s="30">
        <v>1</v>
      </c>
      <c r="K2766" s="29">
        <v>1461</v>
      </c>
      <c r="L2766" s="29">
        <v>155</v>
      </c>
      <c r="M2766" s="29">
        <v>1616</v>
      </c>
      <c r="N2766" s="28">
        <v>8532</v>
      </c>
    </row>
    <row r="2767" spans="1:14" x14ac:dyDescent="0.25">
      <c r="A2767" s="6">
        <v>3144607</v>
      </c>
      <c r="B2767" s="34" t="s">
        <v>2836</v>
      </c>
      <c r="C2767" s="33" t="s">
        <v>2507</v>
      </c>
      <c r="D2767" s="32">
        <v>3446</v>
      </c>
      <c r="E2767" s="31">
        <v>2173</v>
      </c>
      <c r="F2767" s="31">
        <v>807</v>
      </c>
      <c r="G2767" s="31">
        <v>466</v>
      </c>
      <c r="H2767" s="31">
        <v>1302</v>
      </c>
      <c r="I2767" s="31">
        <v>178</v>
      </c>
      <c r="J2767" s="30">
        <v>27</v>
      </c>
      <c r="K2767" s="29">
        <v>4953</v>
      </c>
      <c r="L2767" s="29">
        <v>716</v>
      </c>
      <c r="M2767" s="29">
        <v>5669</v>
      </c>
      <c r="N2767" s="28">
        <v>26977</v>
      </c>
    </row>
    <row r="2768" spans="1:14" x14ac:dyDescent="0.25">
      <c r="A2768" s="6">
        <v>3144656</v>
      </c>
      <c r="B2768" s="34" t="s">
        <v>2835</v>
      </c>
      <c r="C2768" s="33" t="s">
        <v>2507</v>
      </c>
      <c r="D2768" s="32">
        <v>536</v>
      </c>
      <c r="E2768" s="31">
        <v>505</v>
      </c>
      <c r="F2768" s="31">
        <v>29</v>
      </c>
      <c r="G2768" s="31">
        <v>2</v>
      </c>
      <c r="H2768" s="31">
        <v>172</v>
      </c>
      <c r="I2768" s="31">
        <v>40</v>
      </c>
      <c r="J2768" s="30">
        <v>5</v>
      </c>
      <c r="K2768" s="29">
        <v>753</v>
      </c>
      <c r="L2768" s="29">
        <v>73</v>
      </c>
      <c r="M2768" s="29">
        <v>826</v>
      </c>
      <c r="N2768" s="28">
        <v>10339</v>
      </c>
    </row>
    <row r="2769" spans="1:14" x14ac:dyDescent="0.25">
      <c r="A2769" s="6">
        <v>3144672</v>
      </c>
      <c r="B2769" s="34" t="s">
        <v>2834</v>
      </c>
      <c r="C2769" s="33" t="s">
        <v>2507</v>
      </c>
      <c r="D2769" s="32">
        <v>318</v>
      </c>
      <c r="E2769" s="31">
        <v>288</v>
      </c>
      <c r="F2769" s="31">
        <v>25</v>
      </c>
      <c r="G2769" s="31">
        <v>5</v>
      </c>
      <c r="H2769" s="31">
        <v>61</v>
      </c>
      <c r="I2769" s="31">
        <v>16</v>
      </c>
      <c r="J2769" s="30">
        <v>3</v>
      </c>
      <c r="K2769" s="29">
        <v>398</v>
      </c>
      <c r="L2769" s="29">
        <v>75</v>
      </c>
      <c r="M2769" s="29">
        <v>473</v>
      </c>
      <c r="N2769" s="28">
        <v>3511</v>
      </c>
    </row>
    <row r="2770" spans="1:14" x14ac:dyDescent="0.25">
      <c r="A2770" s="6">
        <v>3144706</v>
      </c>
      <c r="B2770" s="34" t="s">
        <v>2833</v>
      </c>
      <c r="C2770" s="33" t="s">
        <v>2507</v>
      </c>
      <c r="D2770" s="32">
        <v>2945</v>
      </c>
      <c r="E2770" s="31">
        <v>900</v>
      </c>
      <c r="F2770" s="31">
        <v>669</v>
      </c>
      <c r="G2770" s="31">
        <v>1376</v>
      </c>
      <c r="H2770" s="31">
        <v>1307</v>
      </c>
      <c r="I2770" s="31">
        <v>183</v>
      </c>
      <c r="J2770" s="30">
        <v>7</v>
      </c>
      <c r="K2770" s="29">
        <v>4442</v>
      </c>
      <c r="L2770" s="29">
        <v>347</v>
      </c>
      <c r="M2770" s="29">
        <v>4789</v>
      </c>
      <c r="N2770" s="28">
        <v>17996</v>
      </c>
    </row>
    <row r="2771" spans="1:14" x14ac:dyDescent="0.25">
      <c r="A2771" s="6">
        <v>3144805</v>
      </c>
      <c r="B2771" s="34" t="s">
        <v>2832</v>
      </c>
      <c r="C2771" s="33" t="s">
        <v>2507</v>
      </c>
      <c r="D2771" s="32">
        <v>11064</v>
      </c>
      <c r="E2771" s="31">
        <v>2598</v>
      </c>
      <c r="F2771" s="31">
        <v>1903</v>
      </c>
      <c r="G2771" s="31">
        <v>6563</v>
      </c>
      <c r="H2771" s="31">
        <v>4753</v>
      </c>
      <c r="I2771" s="31">
        <v>1210</v>
      </c>
      <c r="J2771" s="30">
        <v>33</v>
      </c>
      <c r="K2771" s="29">
        <v>17060</v>
      </c>
      <c r="L2771" s="29">
        <v>1047</v>
      </c>
      <c r="M2771" s="29">
        <v>18107</v>
      </c>
      <c r="N2771" s="28">
        <v>91069</v>
      </c>
    </row>
    <row r="2772" spans="1:14" x14ac:dyDescent="0.25">
      <c r="A2772" s="6">
        <v>3144904</v>
      </c>
      <c r="B2772" s="34" t="s">
        <v>2831</v>
      </c>
      <c r="C2772" s="33" t="s">
        <v>2507</v>
      </c>
      <c r="D2772" s="32">
        <v>597</v>
      </c>
      <c r="E2772" s="31">
        <v>543</v>
      </c>
      <c r="F2772" s="31">
        <v>39</v>
      </c>
      <c r="G2772" s="31">
        <v>15</v>
      </c>
      <c r="H2772" s="31">
        <v>210</v>
      </c>
      <c r="I2772" s="31">
        <v>12</v>
      </c>
      <c r="J2772" s="30">
        <v>0</v>
      </c>
      <c r="K2772" s="29">
        <v>819</v>
      </c>
      <c r="L2772" s="29">
        <v>91</v>
      </c>
      <c r="M2772" s="29">
        <v>910</v>
      </c>
      <c r="N2772" s="28">
        <v>3774</v>
      </c>
    </row>
    <row r="2773" spans="1:14" x14ac:dyDescent="0.25">
      <c r="A2773" s="6">
        <v>3145000</v>
      </c>
      <c r="B2773" s="34" t="s">
        <v>2830</v>
      </c>
      <c r="C2773" s="33" t="s">
        <v>2507</v>
      </c>
      <c r="D2773" s="32">
        <v>956</v>
      </c>
      <c r="E2773" s="31">
        <v>561</v>
      </c>
      <c r="F2773" s="31">
        <v>272</v>
      </c>
      <c r="G2773" s="31">
        <v>123</v>
      </c>
      <c r="H2773" s="31">
        <v>328</v>
      </c>
      <c r="I2773" s="31">
        <v>214</v>
      </c>
      <c r="J2773" s="30">
        <v>4</v>
      </c>
      <c r="K2773" s="29">
        <v>1502</v>
      </c>
      <c r="L2773" s="29">
        <v>289</v>
      </c>
      <c r="M2773" s="29">
        <v>1791</v>
      </c>
      <c r="N2773" s="28">
        <v>14715</v>
      </c>
    </row>
    <row r="2774" spans="1:14" x14ac:dyDescent="0.25">
      <c r="A2774" s="6">
        <v>3145059</v>
      </c>
      <c r="B2774" s="34" t="s">
        <v>2829</v>
      </c>
      <c r="C2774" s="33" t="s">
        <v>2507</v>
      </c>
      <c r="D2774" s="32">
        <v>213</v>
      </c>
      <c r="E2774" s="31">
        <v>186</v>
      </c>
      <c r="F2774" s="31">
        <v>24</v>
      </c>
      <c r="G2774" s="31">
        <v>3</v>
      </c>
      <c r="H2774" s="31">
        <v>73</v>
      </c>
      <c r="I2774" s="31">
        <v>8</v>
      </c>
      <c r="J2774" s="30">
        <v>3</v>
      </c>
      <c r="K2774" s="29">
        <v>297</v>
      </c>
      <c r="L2774" s="29">
        <v>113</v>
      </c>
      <c r="M2774" s="29">
        <v>410</v>
      </c>
      <c r="N2774" s="28">
        <v>7642</v>
      </c>
    </row>
    <row r="2775" spans="1:14" x14ac:dyDescent="0.25">
      <c r="A2775" s="6">
        <v>3145109</v>
      </c>
      <c r="B2775" s="34" t="s">
        <v>2828</v>
      </c>
      <c r="C2775" s="33" t="s">
        <v>2507</v>
      </c>
      <c r="D2775" s="32">
        <v>2181</v>
      </c>
      <c r="E2775" s="31">
        <v>1830</v>
      </c>
      <c r="F2775" s="31">
        <v>257</v>
      </c>
      <c r="G2775" s="31">
        <v>94</v>
      </c>
      <c r="H2775" s="31">
        <v>668</v>
      </c>
      <c r="I2775" s="31">
        <v>127</v>
      </c>
      <c r="J2775" s="30">
        <v>12</v>
      </c>
      <c r="K2775" s="29">
        <v>2988</v>
      </c>
      <c r="L2775" s="29">
        <v>234</v>
      </c>
      <c r="M2775" s="29">
        <v>3222</v>
      </c>
      <c r="N2775" s="28">
        <v>16540</v>
      </c>
    </row>
    <row r="2776" spans="1:14" x14ac:dyDescent="0.25">
      <c r="A2776" s="6">
        <v>3145208</v>
      </c>
      <c r="B2776" s="34" t="s">
        <v>2827</v>
      </c>
      <c r="C2776" s="33" t="s">
        <v>2507</v>
      </c>
      <c r="D2776" s="32">
        <v>3058</v>
      </c>
      <c r="E2776" s="31">
        <v>1606</v>
      </c>
      <c r="F2776" s="31">
        <v>924</v>
      </c>
      <c r="G2776" s="31">
        <v>528</v>
      </c>
      <c r="H2776" s="31">
        <v>1852</v>
      </c>
      <c r="I2776" s="31">
        <v>506</v>
      </c>
      <c r="J2776" s="30">
        <v>69</v>
      </c>
      <c r="K2776" s="29">
        <v>5485</v>
      </c>
      <c r="L2776" s="29">
        <v>1205</v>
      </c>
      <c r="M2776" s="29">
        <v>6690</v>
      </c>
      <c r="N2776" s="28">
        <v>92332</v>
      </c>
    </row>
    <row r="2777" spans="1:14" x14ac:dyDescent="0.25">
      <c r="A2777" s="6">
        <v>3145307</v>
      </c>
      <c r="B2777" s="34" t="s">
        <v>2826</v>
      </c>
      <c r="C2777" s="33" t="s">
        <v>2507</v>
      </c>
      <c r="D2777" s="32">
        <v>4844</v>
      </c>
      <c r="E2777" s="31">
        <v>4427</v>
      </c>
      <c r="F2777" s="31">
        <v>347</v>
      </c>
      <c r="G2777" s="31">
        <v>70</v>
      </c>
      <c r="H2777" s="31">
        <v>2317</v>
      </c>
      <c r="I2777" s="31">
        <v>147</v>
      </c>
      <c r="J2777" s="30">
        <v>14</v>
      </c>
      <c r="K2777" s="29">
        <v>7322</v>
      </c>
      <c r="L2777" s="29">
        <v>756</v>
      </c>
      <c r="M2777" s="29">
        <v>8078</v>
      </c>
      <c r="N2777" s="28">
        <v>31844</v>
      </c>
    </row>
    <row r="2778" spans="1:14" x14ac:dyDescent="0.25">
      <c r="A2778" s="6">
        <v>3145356</v>
      </c>
      <c r="B2778" s="34" t="s">
        <v>2825</v>
      </c>
      <c r="C2778" s="33" t="s">
        <v>2507</v>
      </c>
      <c r="D2778" s="32">
        <v>598</v>
      </c>
      <c r="E2778" s="31">
        <v>544</v>
      </c>
      <c r="F2778" s="31">
        <v>45</v>
      </c>
      <c r="G2778" s="31">
        <v>9</v>
      </c>
      <c r="H2778" s="31">
        <v>193</v>
      </c>
      <c r="I2778" s="31">
        <v>31</v>
      </c>
      <c r="J2778" s="30">
        <v>0</v>
      </c>
      <c r="K2778" s="29">
        <v>822</v>
      </c>
      <c r="L2778" s="29">
        <v>185</v>
      </c>
      <c r="M2778" s="29">
        <v>1007</v>
      </c>
      <c r="N2778" s="28">
        <v>10839</v>
      </c>
    </row>
    <row r="2779" spans="1:14" x14ac:dyDescent="0.25">
      <c r="A2779" s="6">
        <v>3145372</v>
      </c>
      <c r="B2779" s="34" t="s">
        <v>2824</v>
      </c>
      <c r="C2779" s="33" t="s">
        <v>2507</v>
      </c>
      <c r="D2779" s="32">
        <v>342</v>
      </c>
      <c r="E2779" s="31">
        <v>309</v>
      </c>
      <c r="F2779" s="31">
        <v>28</v>
      </c>
      <c r="G2779" s="31">
        <v>5</v>
      </c>
      <c r="H2779" s="31">
        <v>89</v>
      </c>
      <c r="I2779" s="31">
        <v>9</v>
      </c>
      <c r="J2779" s="30">
        <v>0</v>
      </c>
      <c r="K2779" s="29">
        <v>440</v>
      </c>
      <c r="L2779" s="29">
        <v>59</v>
      </c>
      <c r="M2779" s="29">
        <v>499</v>
      </c>
      <c r="N2779" s="28">
        <v>5282</v>
      </c>
    </row>
    <row r="2780" spans="1:14" x14ac:dyDescent="0.25">
      <c r="A2780" s="6">
        <v>3145406</v>
      </c>
      <c r="B2780" s="34" t="s">
        <v>2823</v>
      </c>
      <c r="C2780" s="33" t="s">
        <v>2507</v>
      </c>
      <c r="D2780" s="32">
        <v>56</v>
      </c>
      <c r="E2780" s="31">
        <v>36</v>
      </c>
      <c r="F2780" s="31">
        <v>15</v>
      </c>
      <c r="G2780" s="31">
        <v>5</v>
      </c>
      <c r="H2780" s="31">
        <v>17</v>
      </c>
      <c r="I2780" s="31">
        <v>20</v>
      </c>
      <c r="J2780" s="30">
        <v>0</v>
      </c>
      <c r="K2780" s="29">
        <v>93</v>
      </c>
      <c r="L2780" s="29">
        <v>32</v>
      </c>
      <c r="M2780" s="29">
        <v>125</v>
      </c>
      <c r="N2780" s="28">
        <v>1893</v>
      </c>
    </row>
    <row r="2781" spans="1:14" x14ac:dyDescent="0.25">
      <c r="A2781" s="6">
        <v>3145455</v>
      </c>
      <c r="B2781" s="34" t="s">
        <v>2822</v>
      </c>
      <c r="C2781" s="33" t="s">
        <v>2507</v>
      </c>
      <c r="D2781" s="32">
        <v>67</v>
      </c>
      <c r="E2781" s="31">
        <v>53</v>
      </c>
      <c r="F2781" s="31">
        <v>12</v>
      </c>
      <c r="G2781" s="31">
        <v>2</v>
      </c>
      <c r="H2781" s="31">
        <v>44</v>
      </c>
      <c r="I2781" s="31">
        <v>13</v>
      </c>
      <c r="J2781" s="30">
        <v>1</v>
      </c>
      <c r="K2781" s="29">
        <v>125</v>
      </c>
      <c r="L2781" s="29">
        <v>46</v>
      </c>
      <c r="M2781" s="29">
        <v>171</v>
      </c>
      <c r="N2781" s="28">
        <v>5878</v>
      </c>
    </row>
    <row r="2782" spans="1:14" x14ac:dyDescent="0.25">
      <c r="A2782" s="6">
        <v>3145505</v>
      </c>
      <c r="B2782" s="34" t="s">
        <v>2821</v>
      </c>
      <c r="C2782" s="33" t="s">
        <v>2507</v>
      </c>
      <c r="D2782" s="32">
        <v>243</v>
      </c>
      <c r="E2782" s="31">
        <v>139</v>
      </c>
      <c r="F2782" s="31">
        <v>33</v>
      </c>
      <c r="G2782" s="31">
        <v>71</v>
      </c>
      <c r="H2782" s="31">
        <v>100</v>
      </c>
      <c r="I2782" s="31">
        <v>7</v>
      </c>
      <c r="J2782" s="30">
        <v>0</v>
      </c>
      <c r="K2782" s="29">
        <v>350</v>
      </c>
      <c r="L2782" s="29">
        <v>82</v>
      </c>
      <c r="M2782" s="29">
        <v>432</v>
      </c>
      <c r="N2782" s="28">
        <v>2743</v>
      </c>
    </row>
    <row r="2783" spans="1:14" x14ac:dyDescent="0.25">
      <c r="A2783" s="6">
        <v>3145604</v>
      </c>
      <c r="B2783" s="34" t="s">
        <v>2820</v>
      </c>
      <c r="C2783" s="33" t="s">
        <v>2507</v>
      </c>
      <c r="D2783" s="32">
        <v>5309</v>
      </c>
      <c r="E2783" s="31">
        <v>2841</v>
      </c>
      <c r="F2783" s="31">
        <v>1128</v>
      </c>
      <c r="G2783" s="31">
        <v>1340</v>
      </c>
      <c r="H2783" s="31">
        <v>2220</v>
      </c>
      <c r="I2783" s="31">
        <v>282</v>
      </c>
      <c r="J2783" s="30">
        <v>20</v>
      </c>
      <c r="K2783" s="29">
        <v>7831</v>
      </c>
      <c r="L2783" s="29">
        <v>881</v>
      </c>
      <c r="M2783" s="29">
        <v>8712</v>
      </c>
      <c r="N2783" s="28">
        <v>41739</v>
      </c>
    </row>
    <row r="2784" spans="1:14" x14ac:dyDescent="0.25">
      <c r="A2784" s="6">
        <v>3145703</v>
      </c>
      <c r="B2784" s="34" t="s">
        <v>2819</v>
      </c>
      <c r="C2784" s="33" t="s">
        <v>2507</v>
      </c>
      <c r="D2784" s="32">
        <v>40</v>
      </c>
      <c r="E2784" s="31">
        <v>25</v>
      </c>
      <c r="F2784" s="31">
        <v>10</v>
      </c>
      <c r="G2784" s="31">
        <v>5</v>
      </c>
      <c r="H2784" s="31">
        <v>9</v>
      </c>
      <c r="I2784" s="31">
        <v>5</v>
      </c>
      <c r="J2784" s="30">
        <v>0</v>
      </c>
      <c r="K2784" s="29">
        <v>54</v>
      </c>
      <c r="L2784" s="29">
        <v>21</v>
      </c>
      <c r="M2784" s="29">
        <v>75</v>
      </c>
      <c r="N2784" s="28">
        <v>2182</v>
      </c>
    </row>
    <row r="2785" spans="1:14" x14ac:dyDescent="0.25">
      <c r="A2785" s="6">
        <v>3145802</v>
      </c>
      <c r="B2785" s="34" t="s">
        <v>2818</v>
      </c>
      <c r="C2785" s="33" t="s">
        <v>2507</v>
      </c>
      <c r="D2785" s="32">
        <v>27</v>
      </c>
      <c r="E2785" s="31">
        <v>13</v>
      </c>
      <c r="F2785" s="31">
        <v>10</v>
      </c>
      <c r="G2785" s="31">
        <v>4</v>
      </c>
      <c r="H2785" s="31">
        <v>23</v>
      </c>
      <c r="I2785" s="31">
        <v>12</v>
      </c>
      <c r="J2785" s="30">
        <v>0</v>
      </c>
      <c r="K2785" s="29">
        <v>62</v>
      </c>
      <c r="L2785" s="29">
        <v>19</v>
      </c>
      <c r="M2785" s="29">
        <v>81</v>
      </c>
      <c r="N2785" s="28">
        <v>3186</v>
      </c>
    </row>
    <row r="2786" spans="1:14" x14ac:dyDescent="0.25">
      <c r="A2786" s="6">
        <v>3145851</v>
      </c>
      <c r="B2786" s="34" t="s">
        <v>2817</v>
      </c>
      <c r="C2786" s="33" t="s">
        <v>2507</v>
      </c>
      <c r="D2786" s="32">
        <v>154</v>
      </c>
      <c r="E2786" s="31">
        <v>104</v>
      </c>
      <c r="F2786" s="31">
        <v>40</v>
      </c>
      <c r="G2786" s="31">
        <v>10</v>
      </c>
      <c r="H2786" s="31">
        <v>55</v>
      </c>
      <c r="I2786" s="31">
        <v>16</v>
      </c>
      <c r="J2786" s="30">
        <v>0</v>
      </c>
      <c r="K2786" s="29">
        <v>225</v>
      </c>
      <c r="L2786" s="29">
        <v>18</v>
      </c>
      <c r="M2786" s="29">
        <v>243</v>
      </c>
      <c r="N2786" s="28">
        <v>4698</v>
      </c>
    </row>
    <row r="2787" spans="1:14" x14ac:dyDescent="0.25">
      <c r="A2787" s="6">
        <v>3145877</v>
      </c>
      <c r="B2787" s="34" t="s">
        <v>2816</v>
      </c>
      <c r="C2787" s="33" t="s">
        <v>2507</v>
      </c>
      <c r="D2787" s="32">
        <v>206</v>
      </c>
      <c r="E2787" s="31">
        <v>104</v>
      </c>
      <c r="F2787" s="31">
        <v>98</v>
      </c>
      <c r="G2787" s="31">
        <v>4</v>
      </c>
      <c r="H2787" s="31">
        <v>46</v>
      </c>
      <c r="I2787" s="31">
        <v>105</v>
      </c>
      <c r="J2787" s="30">
        <v>0</v>
      </c>
      <c r="K2787" s="29">
        <v>357</v>
      </c>
      <c r="L2787" s="29">
        <v>75</v>
      </c>
      <c r="M2787" s="29">
        <v>432</v>
      </c>
      <c r="N2787" s="28">
        <v>7891</v>
      </c>
    </row>
    <row r="2788" spans="1:14" x14ac:dyDescent="0.25">
      <c r="A2788" s="6">
        <v>3145901</v>
      </c>
      <c r="B2788" s="34" t="s">
        <v>2815</v>
      </c>
      <c r="C2788" s="33" t="s">
        <v>2507</v>
      </c>
      <c r="D2788" s="32">
        <v>4772</v>
      </c>
      <c r="E2788" s="31">
        <v>1289</v>
      </c>
      <c r="F2788" s="31">
        <v>1215</v>
      </c>
      <c r="G2788" s="31">
        <v>2268</v>
      </c>
      <c r="H2788" s="31">
        <v>1408</v>
      </c>
      <c r="I2788" s="31">
        <v>578</v>
      </c>
      <c r="J2788" s="30">
        <v>19</v>
      </c>
      <c r="K2788" s="29">
        <v>6777</v>
      </c>
      <c r="L2788" s="29">
        <v>523</v>
      </c>
      <c r="M2788" s="29">
        <v>7300</v>
      </c>
      <c r="N2788" s="28">
        <v>38601</v>
      </c>
    </row>
    <row r="2789" spans="1:14" x14ac:dyDescent="0.25">
      <c r="A2789" s="6">
        <v>3146008</v>
      </c>
      <c r="B2789" s="34" t="s">
        <v>2814</v>
      </c>
      <c r="C2789" s="33" t="s">
        <v>2507</v>
      </c>
      <c r="D2789" s="32">
        <v>4918</v>
      </c>
      <c r="E2789" s="31">
        <v>3130</v>
      </c>
      <c r="F2789" s="31">
        <v>802</v>
      </c>
      <c r="G2789" s="31">
        <v>986</v>
      </c>
      <c r="H2789" s="31">
        <v>1721</v>
      </c>
      <c r="I2789" s="31">
        <v>249</v>
      </c>
      <c r="J2789" s="30">
        <v>19</v>
      </c>
      <c r="K2789" s="29">
        <v>6907</v>
      </c>
      <c r="L2789" s="29">
        <v>982</v>
      </c>
      <c r="M2789" s="29">
        <v>7889</v>
      </c>
      <c r="N2789" s="28">
        <v>33557</v>
      </c>
    </row>
    <row r="2790" spans="1:14" x14ac:dyDescent="0.25">
      <c r="A2790" s="6">
        <v>3146107</v>
      </c>
      <c r="B2790" s="34" t="s">
        <v>2813</v>
      </c>
      <c r="C2790" s="33" t="s">
        <v>2507</v>
      </c>
      <c r="D2790" s="32">
        <v>7550</v>
      </c>
      <c r="E2790" s="31">
        <v>2525</v>
      </c>
      <c r="F2790" s="31">
        <v>1658</v>
      </c>
      <c r="G2790" s="31">
        <v>3367</v>
      </c>
      <c r="H2790" s="31">
        <v>3428</v>
      </c>
      <c r="I2790" s="31">
        <v>522</v>
      </c>
      <c r="J2790" s="30">
        <v>21</v>
      </c>
      <c r="K2790" s="29">
        <v>11521</v>
      </c>
      <c r="L2790" s="29">
        <v>951</v>
      </c>
      <c r="M2790" s="29">
        <v>12472</v>
      </c>
      <c r="N2790" s="28">
        <v>74356</v>
      </c>
    </row>
    <row r="2791" spans="1:14" x14ac:dyDescent="0.25">
      <c r="A2791" s="6">
        <v>3146206</v>
      </c>
      <c r="B2791" s="34" t="s">
        <v>2812</v>
      </c>
      <c r="C2791" s="33" t="s">
        <v>2507</v>
      </c>
      <c r="D2791" s="32">
        <v>498</v>
      </c>
      <c r="E2791" s="31">
        <v>444</v>
      </c>
      <c r="F2791" s="31">
        <v>46</v>
      </c>
      <c r="G2791" s="31">
        <v>8</v>
      </c>
      <c r="H2791" s="31">
        <v>199</v>
      </c>
      <c r="I2791" s="31">
        <v>17</v>
      </c>
      <c r="J2791" s="30">
        <v>2</v>
      </c>
      <c r="K2791" s="29">
        <v>716</v>
      </c>
      <c r="L2791" s="29">
        <v>141</v>
      </c>
      <c r="M2791" s="29">
        <v>857</v>
      </c>
      <c r="N2791" s="28">
        <v>6118</v>
      </c>
    </row>
    <row r="2792" spans="1:14" x14ac:dyDescent="0.25">
      <c r="A2792" s="6">
        <v>3146255</v>
      </c>
      <c r="B2792" s="34" t="s">
        <v>2811</v>
      </c>
      <c r="C2792" s="33" t="s">
        <v>2507</v>
      </c>
      <c r="D2792" s="32">
        <v>358</v>
      </c>
      <c r="E2792" s="31">
        <v>275</v>
      </c>
      <c r="F2792" s="31">
        <v>77</v>
      </c>
      <c r="G2792" s="31">
        <v>6</v>
      </c>
      <c r="H2792" s="31">
        <v>170</v>
      </c>
      <c r="I2792" s="31">
        <v>18</v>
      </c>
      <c r="J2792" s="30">
        <v>0</v>
      </c>
      <c r="K2792" s="29">
        <v>546</v>
      </c>
      <c r="L2792" s="29">
        <v>91</v>
      </c>
      <c r="M2792" s="29">
        <v>637</v>
      </c>
      <c r="N2792" s="28">
        <v>6295</v>
      </c>
    </row>
    <row r="2793" spans="1:14" x14ac:dyDescent="0.25">
      <c r="A2793" s="6">
        <v>3146305</v>
      </c>
      <c r="B2793" s="34" t="s">
        <v>2810</v>
      </c>
      <c r="C2793" s="33" t="s">
        <v>2507</v>
      </c>
      <c r="D2793" s="32">
        <v>3135</v>
      </c>
      <c r="E2793" s="31">
        <v>2823</v>
      </c>
      <c r="F2793" s="31">
        <v>253</v>
      </c>
      <c r="G2793" s="31">
        <v>59</v>
      </c>
      <c r="H2793" s="31">
        <v>1457</v>
      </c>
      <c r="I2793" s="31">
        <v>83</v>
      </c>
      <c r="J2793" s="30">
        <v>9</v>
      </c>
      <c r="K2793" s="29">
        <v>4684</v>
      </c>
      <c r="L2793" s="29">
        <v>1262</v>
      </c>
      <c r="M2793" s="29">
        <v>5946</v>
      </c>
      <c r="N2793" s="28">
        <v>20076</v>
      </c>
    </row>
    <row r="2794" spans="1:14" x14ac:dyDescent="0.25">
      <c r="A2794" s="6">
        <v>3146404</v>
      </c>
      <c r="B2794" s="34" t="s">
        <v>2809</v>
      </c>
      <c r="C2794" s="33" t="s">
        <v>2507</v>
      </c>
      <c r="D2794" s="32">
        <v>539</v>
      </c>
      <c r="E2794" s="31">
        <v>467</v>
      </c>
      <c r="F2794" s="31">
        <v>58</v>
      </c>
      <c r="G2794" s="31">
        <v>14</v>
      </c>
      <c r="H2794" s="31">
        <v>206</v>
      </c>
      <c r="I2794" s="31">
        <v>14</v>
      </c>
      <c r="J2794" s="30">
        <v>1</v>
      </c>
      <c r="K2794" s="29">
        <v>760</v>
      </c>
      <c r="L2794" s="29">
        <v>100</v>
      </c>
      <c r="M2794" s="29">
        <v>860</v>
      </c>
      <c r="N2794" s="28">
        <v>4663</v>
      </c>
    </row>
    <row r="2795" spans="1:14" x14ac:dyDescent="0.25">
      <c r="A2795" s="6">
        <v>3146503</v>
      </c>
      <c r="B2795" s="34" t="s">
        <v>2808</v>
      </c>
      <c r="C2795" s="33" t="s">
        <v>2507</v>
      </c>
      <c r="D2795" s="32">
        <v>917</v>
      </c>
      <c r="E2795" s="31">
        <v>577</v>
      </c>
      <c r="F2795" s="31">
        <v>244</v>
      </c>
      <c r="G2795" s="31">
        <v>96</v>
      </c>
      <c r="H2795" s="31">
        <v>361</v>
      </c>
      <c r="I2795" s="31">
        <v>58</v>
      </c>
      <c r="J2795" s="30">
        <v>3</v>
      </c>
      <c r="K2795" s="29">
        <v>1339</v>
      </c>
      <c r="L2795" s="29">
        <v>215</v>
      </c>
      <c r="M2795" s="29">
        <v>1554</v>
      </c>
      <c r="N2795" s="28">
        <v>8371</v>
      </c>
    </row>
    <row r="2796" spans="1:14" x14ac:dyDescent="0.25">
      <c r="A2796" s="6">
        <v>3146552</v>
      </c>
      <c r="B2796" s="34" t="s">
        <v>2807</v>
      </c>
      <c r="C2796" s="33" t="s">
        <v>2507</v>
      </c>
      <c r="D2796" s="32">
        <v>281</v>
      </c>
      <c r="E2796" s="31">
        <v>252</v>
      </c>
      <c r="F2796" s="31">
        <v>27</v>
      </c>
      <c r="G2796" s="31">
        <v>2</v>
      </c>
      <c r="H2796" s="31">
        <v>92</v>
      </c>
      <c r="I2796" s="31">
        <v>17</v>
      </c>
      <c r="J2796" s="30">
        <v>0</v>
      </c>
      <c r="K2796" s="29">
        <v>390</v>
      </c>
      <c r="L2796" s="29">
        <v>62</v>
      </c>
      <c r="M2796" s="29">
        <v>452</v>
      </c>
      <c r="N2796" s="28">
        <v>6173</v>
      </c>
    </row>
    <row r="2797" spans="1:14" x14ac:dyDescent="0.25">
      <c r="A2797" s="6">
        <v>3146602</v>
      </c>
      <c r="B2797" s="34" t="s">
        <v>2806</v>
      </c>
      <c r="C2797" s="33" t="s">
        <v>2507</v>
      </c>
      <c r="D2797" s="32">
        <v>39</v>
      </c>
      <c r="E2797" s="31">
        <v>23</v>
      </c>
      <c r="F2797" s="31">
        <v>13</v>
      </c>
      <c r="G2797" s="31">
        <v>3</v>
      </c>
      <c r="H2797" s="31">
        <v>14</v>
      </c>
      <c r="I2797" s="31">
        <v>4</v>
      </c>
      <c r="J2797" s="30">
        <v>0</v>
      </c>
      <c r="K2797" s="29">
        <v>57</v>
      </c>
      <c r="L2797" s="29">
        <v>20</v>
      </c>
      <c r="M2797" s="29">
        <v>77</v>
      </c>
      <c r="N2797" s="28">
        <v>1580</v>
      </c>
    </row>
    <row r="2798" spans="1:14" x14ac:dyDescent="0.25">
      <c r="A2798" s="6">
        <v>3146701</v>
      </c>
      <c r="B2798" s="34" t="s">
        <v>2805</v>
      </c>
      <c r="C2798" s="33" t="s">
        <v>2507</v>
      </c>
      <c r="D2798" s="32">
        <v>1045</v>
      </c>
      <c r="E2798" s="31">
        <v>571</v>
      </c>
      <c r="F2798" s="31">
        <v>264</v>
      </c>
      <c r="G2798" s="31">
        <v>210</v>
      </c>
      <c r="H2798" s="31">
        <v>404</v>
      </c>
      <c r="I2798" s="31">
        <v>95</v>
      </c>
      <c r="J2798" s="30">
        <v>3</v>
      </c>
      <c r="K2798" s="29">
        <v>1547</v>
      </c>
      <c r="L2798" s="29">
        <v>188</v>
      </c>
      <c r="M2798" s="29">
        <v>1735</v>
      </c>
      <c r="N2798" s="28">
        <v>6750</v>
      </c>
    </row>
    <row r="2799" spans="1:14" x14ac:dyDescent="0.25">
      <c r="A2799" s="6">
        <v>3146750</v>
      </c>
      <c r="B2799" s="34" t="s">
        <v>2804</v>
      </c>
      <c r="C2799" s="33" t="s">
        <v>2507</v>
      </c>
      <c r="D2799" s="32">
        <v>1162</v>
      </c>
      <c r="E2799" s="31">
        <v>1064</v>
      </c>
      <c r="F2799" s="31">
        <v>94</v>
      </c>
      <c r="G2799" s="31">
        <v>4</v>
      </c>
      <c r="H2799" s="31">
        <v>360</v>
      </c>
      <c r="I2799" s="31">
        <v>25</v>
      </c>
      <c r="J2799" s="30">
        <v>0</v>
      </c>
      <c r="K2799" s="29">
        <v>1547</v>
      </c>
      <c r="L2799" s="29">
        <v>224</v>
      </c>
      <c r="M2799" s="29">
        <v>1771</v>
      </c>
      <c r="N2799" s="28">
        <v>6280</v>
      </c>
    </row>
    <row r="2800" spans="1:14" x14ac:dyDescent="0.25">
      <c r="A2800" s="6">
        <v>3146909</v>
      </c>
      <c r="B2800" s="34" t="s">
        <v>2803</v>
      </c>
      <c r="C2800" s="33" t="s">
        <v>2507</v>
      </c>
      <c r="D2800" s="32">
        <v>923</v>
      </c>
      <c r="E2800" s="31">
        <v>665</v>
      </c>
      <c r="F2800" s="31">
        <v>165</v>
      </c>
      <c r="G2800" s="31">
        <v>93</v>
      </c>
      <c r="H2800" s="31">
        <v>511</v>
      </c>
      <c r="I2800" s="31">
        <v>72</v>
      </c>
      <c r="J2800" s="30">
        <v>1</v>
      </c>
      <c r="K2800" s="29">
        <v>1507</v>
      </c>
      <c r="L2800" s="29">
        <v>540</v>
      </c>
      <c r="M2800" s="29">
        <v>2047</v>
      </c>
      <c r="N2800" s="28">
        <v>15398</v>
      </c>
    </row>
    <row r="2801" spans="1:14" x14ac:dyDescent="0.25">
      <c r="A2801" s="6">
        <v>3147006</v>
      </c>
      <c r="B2801" s="34" t="s">
        <v>2802</v>
      </c>
      <c r="C2801" s="33" t="s">
        <v>2507</v>
      </c>
      <c r="D2801" s="32">
        <v>5656</v>
      </c>
      <c r="E2801" s="31">
        <v>3385</v>
      </c>
      <c r="F2801" s="31">
        <v>1402</v>
      </c>
      <c r="G2801" s="31">
        <v>869</v>
      </c>
      <c r="H2801" s="31">
        <v>2925</v>
      </c>
      <c r="I2801" s="31">
        <v>584</v>
      </c>
      <c r="J2801" s="30">
        <v>49</v>
      </c>
      <c r="K2801" s="29">
        <v>9214</v>
      </c>
      <c r="L2801" s="29">
        <v>2517</v>
      </c>
      <c r="M2801" s="29">
        <v>11731</v>
      </c>
      <c r="N2801" s="28">
        <v>91724</v>
      </c>
    </row>
    <row r="2802" spans="1:14" x14ac:dyDescent="0.25">
      <c r="A2802" s="6">
        <v>3147105</v>
      </c>
      <c r="B2802" s="34" t="s">
        <v>2801</v>
      </c>
      <c r="C2802" s="33" t="s">
        <v>2507</v>
      </c>
      <c r="D2802" s="32">
        <v>10644</v>
      </c>
      <c r="E2802" s="31">
        <v>4058</v>
      </c>
      <c r="F2802" s="31">
        <v>2114</v>
      </c>
      <c r="G2802" s="31">
        <v>4472</v>
      </c>
      <c r="H2802" s="31">
        <v>4470</v>
      </c>
      <c r="I2802" s="31">
        <v>900</v>
      </c>
      <c r="J2802" s="30">
        <v>50</v>
      </c>
      <c r="K2802" s="29">
        <v>16064</v>
      </c>
      <c r="L2802" s="29">
        <v>1645</v>
      </c>
      <c r="M2802" s="29">
        <v>17709</v>
      </c>
      <c r="N2802" s="28">
        <v>91969</v>
      </c>
    </row>
    <row r="2803" spans="1:14" x14ac:dyDescent="0.25">
      <c r="A2803" s="6">
        <v>3147204</v>
      </c>
      <c r="B2803" s="34" t="s">
        <v>2800</v>
      </c>
      <c r="C2803" s="33" t="s">
        <v>2507</v>
      </c>
      <c r="D2803" s="32">
        <v>2783</v>
      </c>
      <c r="E2803" s="31">
        <v>1580</v>
      </c>
      <c r="F2803" s="31">
        <v>517</v>
      </c>
      <c r="G2803" s="31">
        <v>686</v>
      </c>
      <c r="H2803" s="31">
        <v>991</v>
      </c>
      <c r="I2803" s="31">
        <v>84</v>
      </c>
      <c r="J2803" s="30">
        <v>10</v>
      </c>
      <c r="K2803" s="29">
        <v>3868</v>
      </c>
      <c r="L2803" s="29">
        <v>430</v>
      </c>
      <c r="M2803" s="29">
        <v>4298</v>
      </c>
      <c r="N2803" s="28">
        <v>21486</v>
      </c>
    </row>
    <row r="2804" spans="1:14" x14ac:dyDescent="0.25">
      <c r="A2804" s="6">
        <v>3147303</v>
      </c>
      <c r="B2804" s="34" t="s">
        <v>2799</v>
      </c>
      <c r="C2804" s="33" t="s">
        <v>2507</v>
      </c>
      <c r="D2804" s="32">
        <v>2657</v>
      </c>
      <c r="E2804" s="31">
        <v>1615</v>
      </c>
      <c r="F2804" s="31">
        <v>247</v>
      </c>
      <c r="G2804" s="31">
        <v>795</v>
      </c>
      <c r="H2804" s="31">
        <v>998</v>
      </c>
      <c r="I2804" s="31">
        <v>99</v>
      </c>
      <c r="J2804" s="30">
        <v>3</v>
      </c>
      <c r="K2804" s="29">
        <v>3757</v>
      </c>
      <c r="L2804" s="29">
        <v>501</v>
      </c>
      <c r="M2804" s="29">
        <v>4258</v>
      </c>
      <c r="N2804" s="28">
        <v>20850</v>
      </c>
    </row>
    <row r="2805" spans="1:14" x14ac:dyDescent="0.25">
      <c r="A2805" s="6">
        <v>3147402</v>
      </c>
      <c r="B2805" s="34" t="s">
        <v>2798</v>
      </c>
      <c r="C2805" s="33" t="s">
        <v>2507</v>
      </c>
      <c r="D2805" s="32">
        <v>2498</v>
      </c>
      <c r="E2805" s="31">
        <v>904</v>
      </c>
      <c r="F2805" s="31">
        <v>503</v>
      </c>
      <c r="G2805" s="31">
        <v>1091</v>
      </c>
      <c r="H2805" s="31">
        <v>1136</v>
      </c>
      <c r="I2805" s="31">
        <v>144</v>
      </c>
      <c r="J2805" s="30">
        <v>5</v>
      </c>
      <c r="K2805" s="29">
        <v>3783</v>
      </c>
      <c r="L2805" s="29">
        <v>714</v>
      </c>
      <c r="M2805" s="29">
        <v>4497</v>
      </c>
      <c r="N2805" s="28">
        <v>24273</v>
      </c>
    </row>
    <row r="2806" spans="1:14" x14ac:dyDescent="0.25">
      <c r="A2806" s="6">
        <v>3147501</v>
      </c>
      <c r="B2806" s="34" t="s">
        <v>2797</v>
      </c>
      <c r="C2806" s="33" t="s">
        <v>2507</v>
      </c>
      <c r="D2806" s="32">
        <v>88</v>
      </c>
      <c r="E2806" s="31">
        <v>65</v>
      </c>
      <c r="F2806" s="31">
        <v>15</v>
      </c>
      <c r="G2806" s="31">
        <v>8</v>
      </c>
      <c r="H2806" s="31">
        <v>30</v>
      </c>
      <c r="I2806" s="31">
        <v>5</v>
      </c>
      <c r="J2806" s="30">
        <v>0</v>
      </c>
      <c r="K2806" s="29">
        <v>123</v>
      </c>
      <c r="L2806" s="29">
        <v>20</v>
      </c>
      <c r="M2806" s="29">
        <v>143</v>
      </c>
      <c r="N2806" s="28">
        <v>1742</v>
      </c>
    </row>
    <row r="2807" spans="1:14" x14ac:dyDescent="0.25">
      <c r="A2807" s="6">
        <v>3147600</v>
      </c>
      <c r="B2807" s="34" t="s">
        <v>2796</v>
      </c>
      <c r="C2807" s="33" t="s">
        <v>2507</v>
      </c>
      <c r="D2807" s="32">
        <v>1554</v>
      </c>
      <c r="E2807" s="31">
        <v>827</v>
      </c>
      <c r="F2807" s="31">
        <v>207</v>
      </c>
      <c r="G2807" s="31">
        <v>520</v>
      </c>
      <c r="H2807" s="31">
        <v>726</v>
      </c>
      <c r="I2807" s="31">
        <v>90</v>
      </c>
      <c r="J2807" s="30">
        <v>3</v>
      </c>
      <c r="K2807" s="29">
        <v>2373</v>
      </c>
      <c r="L2807" s="29">
        <v>313</v>
      </c>
      <c r="M2807" s="29">
        <v>2686</v>
      </c>
      <c r="N2807" s="28">
        <v>16413</v>
      </c>
    </row>
    <row r="2808" spans="1:14" x14ac:dyDescent="0.25">
      <c r="A2808" s="6">
        <v>3147709</v>
      </c>
      <c r="B2808" s="34" t="s">
        <v>2795</v>
      </c>
      <c r="C2808" s="33" t="s">
        <v>2507</v>
      </c>
      <c r="D2808" s="32">
        <v>1384</v>
      </c>
      <c r="E2808" s="31">
        <v>1114</v>
      </c>
      <c r="F2808" s="31">
        <v>128</v>
      </c>
      <c r="G2808" s="31">
        <v>142</v>
      </c>
      <c r="H2808" s="31">
        <v>482</v>
      </c>
      <c r="I2808" s="31">
        <v>39</v>
      </c>
      <c r="J2808" s="30">
        <v>4</v>
      </c>
      <c r="K2808" s="29">
        <v>1909</v>
      </c>
      <c r="L2808" s="29">
        <v>153</v>
      </c>
      <c r="M2808" s="29">
        <v>2062</v>
      </c>
      <c r="N2808" s="28">
        <v>8336</v>
      </c>
    </row>
    <row r="2809" spans="1:14" x14ac:dyDescent="0.25">
      <c r="A2809" s="6">
        <v>3147808</v>
      </c>
      <c r="B2809" s="34" t="s">
        <v>2794</v>
      </c>
      <c r="C2809" s="33" t="s">
        <v>2507</v>
      </c>
      <c r="D2809" s="32">
        <v>136</v>
      </c>
      <c r="E2809" s="31">
        <v>91</v>
      </c>
      <c r="F2809" s="31">
        <v>19</v>
      </c>
      <c r="G2809" s="31">
        <v>26</v>
      </c>
      <c r="H2809" s="31">
        <v>38</v>
      </c>
      <c r="I2809" s="31">
        <v>1</v>
      </c>
      <c r="J2809" s="30">
        <v>0</v>
      </c>
      <c r="K2809" s="29">
        <v>175</v>
      </c>
      <c r="L2809" s="29">
        <v>22</v>
      </c>
      <c r="M2809" s="29">
        <v>197</v>
      </c>
      <c r="N2809" s="28">
        <v>2108</v>
      </c>
    </row>
    <row r="2810" spans="1:14" x14ac:dyDescent="0.25">
      <c r="A2810" s="6">
        <v>3147907</v>
      </c>
      <c r="B2810" s="34" t="s">
        <v>2793</v>
      </c>
      <c r="C2810" s="33" t="s">
        <v>2507</v>
      </c>
      <c r="D2810" s="32">
        <v>14051</v>
      </c>
      <c r="E2810" s="31">
        <v>4214</v>
      </c>
      <c r="F2810" s="31">
        <v>5813</v>
      </c>
      <c r="G2810" s="31">
        <v>4024</v>
      </c>
      <c r="H2810" s="31">
        <v>5437</v>
      </c>
      <c r="I2810" s="31">
        <v>2108</v>
      </c>
      <c r="J2810" s="30">
        <v>51</v>
      </c>
      <c r="K2810" s="29">
        <v>21647</v>
      </c>
      <c r="L2810" s="29">
        <v>2565</v>
      </c>
      <c r="M2810" s="29">
        <v>24212</v>
      </c>
      <c r="N2810" s="28">
        <v>113807</v>
      </c>
    </row>
    <row r="2811" spans="1:14" x14ac:dyDescent="0.25">
      <c r="A2811" s="6">
        <v>3147956</v>
      </c>
      <c r="B2811" s="34" t="s">
        <v>2792</v>
      </c>
      <c r="C2811" s="33" t="s">
        <v>2507</v>
      </c>
      <c r="D2811" s="32">
        <v>149</v>
      </c>
      <c r="E2811" s="31">
        <v>130</v>
      </c>
      <c r="F2811" s="31">
        <v>16</v>
      </c>
      <c r="G2811" s="31">
        <v>3</v>
      </c>
      <c r="H2811" s="31">
        <v>53</v>
      </c>
      <c r="I2811" s="31">
        <v>17</v>
      </c>
      <c r="J2811" s="30">
        <v>0</v>
      </c>
      <c r="K2811" s="29">
        <v>219</v>
      </c>
      <c r="L2811" s="29">
        <v>41</v>
      </c>
      <c r="M2811" s="29">
        <v>260</v>
      </c>
      <c r="N2811" s="28">
        <v>5946</v>
      </c>
    </row>
    <row r="2812" spans="1:14" x14ac:dyDescent="0.25">
      <c r="A2812" s="6">
        <v>3148004</v>
      </c>
      <c r="B2812" s="34" t="s">
        <v>2791</v>
      </c>
      <c r="C2812" s="33" t="s">
        <v>2507</v>
      </c>
      <c r="D2812" s="32">
        <v>18426</v>
      </c>
      <c r="E2812" s="31">
        <v>6870</v>
      </c>
      <c r="F2812" s="31">
        <v>8762</v>
      </c>
      <c r="G2812" s="31">
        <v>2794</v>
      </c>
      <c r="H2812" s="31">
        <v>6922</v>
      </c>
      <c r="I2812" s="31">
        <v>1930</v>
      </c>
      <c r="J2812" s="30">
        <v>104</v>
      </c>
      <c r="K2812" s="29">
        <v>27382</v>
      </c>
      <c r="L2812" s="29">
        <v>3048</v>
      </c>
      <c r="M2812" s="29">
        <v>30430</v>
      </c>
      <c r="N2812" s="28">
        <v>149856</v>
      </c>
    </row>
    <row r="2813" spans="1:14" x14ac:dyDescent="0.25">
      <c r="A2813" s="6">
        <v>3148103</v>
      </c>
      <c r="B2813" s="34" t="s">
        <v>2790</v>
      </c>
      <c r="C2813" s="33" t="s">
        <v>2507</v>
      </c>
      <c r="D2813" s="32">
        <v>8477</v>
      </c>
      <c r="E2813" s="31">
        <v>5008</v>
      </c>
      <c r="F2813" s="31">
        <v>1995</v>
      </c>
      <c r="G2813" s="31">
        <v>1474</v>
      </c>
      <c r="H2813" s="31">
        <v>3713</v>
      </c>
      <c r="I2813" s="31">
        <v>584</v>
      </c>
      <c r="J2813" s="30">
        <v>57</v>
      </c>
      <c r="K2813" s="29">
        <v>12831</v>
      </c>
      <c r="L2813" s="29">
        <v>1521</v>
      </c>
      <c r="M2813" s="29">
        <v>14352</v>
      </c>
      <c r="N2813" s="28">
        <v>89333</v>
      </c>
    </row>
    <row r="2814" spans="1:14" x14ac:dyDescent="0.25">
      <c r="A2814" s="6">
        <v>3148202</v>
      </c>
      <c r="B2814" s="34" t="s">
        <v>2789</v>
      </c>
      <c r="C2814" s="33" t="s">
        <v>2507</v>
      </c>
      <c r="D2814" s="32">
        <v>334</v>
      </c>
      <c r="E2814" s="31">
        <v>211</v>
      </c>
      <c r="F2814" s="31">
        <v>91</v>
      </c>
      <c r="G2814" s="31">
        <v>32</v>
      </c>
      <c r="H2814" s="31">
        <v>144</v>
      </c>
      <c r="I2814" s="31">
        <v>55</v>
      </c>
      <c r="J2814" s="30">
        <v>5</v>
      </c>
      <c r="K2814" s="29">
        <v>538</v>
      </c>
      <c r="L2814" s="29">
        <v>82</v>
      </c>
      <c r="M2814" s="29">
        <v>620</v>
      </c>
      <c r="N2814" s="28">
        <v>5649</v>
      </c>
    </row>
    <row r="2815" spans="1:14" x14ac:dyDescent="0.25">
      <c r="A2815" s="6">
        <v>3148301</v>
      </c>
      <c r="B2815" s="34" t="s">
        <v>2788</v>
      </c>
      <c r="C2815" s="33" t="s">
        <v>2507</v>
      </c>
      <c r="D2815" s="32">
        <v>1179</v>
      </c>
      <c r="E2815" s="31">
        <v>898</v>
      </c>
      <c r="F2815" s="31">
        <v>180</v>
      </c>
      <c r="G2815" s="31">
        <v>101</v>
      </c>
      <c r="H2815" s="31">
        <v>514</v>
      </c>
      <c r="I2815" s="31">
        <v>105</v>
      </c>
      <c r="J2815" s="30">
        <v>6</v>
      </c>
      <c r="K2815" s="29">
        <v>1804</v>
      </c>
      <c r="L2815" s="29">
        <v>209</v>
      </c>
      <c r="M2815" s="29">
        <v>2013</v>
      </c>
      <c r="N2815" s="28">
        <v>9676</v>
      </c>
    </row>
    <row r="2816" spans="1:14" x14ac:dyDescent="0.25">
      <c r="A2816" s="6">
        <v>3148400</v>
      </c>
      <c r="B2816" s="34" t="s">
        <v>2787</v>
      </c>
      <c r="C2816" s="33" t="s">
        <v>2507</v>
      </c>
      <c r="D2816" s="32">
        <v>251</v>
      </c>
      <c r="E2816" s="31">
        <v>233</v>
      </c>
      <c r="F2816" s="31">
        <v>14</v>
      </c>
      <c r="G2816" s="31">
        <v>4</v>
      </c>
      <c r="H2816" s="31">
        <v>82</v>
      </c>
      <c r="I2816" s="31">
        <v>7</v>
      </c>
      <c r="J2816" s="30">
        <v>0</v>
      </c>
      <c r="K2816" s="29">
        <v>340</v>
      </c>
      <c r="L2816" s="29">
        <v>80</v>
      </c>
      <c r="M2816" s="29">
        <v>420</v>
      </c>
      <c r="N2816" s="28">
        <v>4990</v>
      </c>
    </row>
    <row r="2817" spans="1:14" x14ac:dyDescent="0.25">
      <c r="A2817" s="6">
        <v>3148509</v>
      </c>
      <c r="B2817" s="34" t="s">
        <v>2786</v>
      </c>
      <c r="C2817" s="33" t="s">
        <v>2507</v>
      </c>
      <c r="D2817" s="32">
        <v>1774</v>
      </c>
      <c r="E2817" s="31">
        <v>1591</v>
      </c>
      <c r="F2817" s="31">
        <v>138</v>
      </c>
      <c r="G2817" s="31">
        <v>45</v>
      </c>
      <c r="H2817" s="31">
        <v>788</v>
      </c>
      <c r="I2817" s="31">
        <v>47</v>
      </c>
      <c r="J2817" s="30">
        <v>1</v>
      </c>
      <c r="K2817" s="29">
        <v>2610</v>
      </c>
      <c r="L2817" s="29">
        <v>341</v>
      </c>
      <c r="M2817" s="29">
        <v>2951</v>
      </c>
      <c r="N2817" s="28">
        <v>8724</v>
      </c>
    </row>
    <row r="2818" spans="1:14" x14ac:dyDescent="0.25">
      <c r="A2818" s="6">
        <v>3148608</v>
      </c>
      <c r="B2818" s="34" t="s">
        <v>2785</v>
      </c>
      <c r="C2818" s="33" t="s">
        <v>2507</v>
      </c>
      <c r="D2818" s="32">
        <v>3230</v>
      </c>
      <c r="E2818" s="31">
        <v>2596</v>
      </c>
      <c r="F2818" s="31">
        <v>483</v>
      </c>
      <c r="G2818" s="31">
        <v>151</v>
      </c>
      <c r="H2818" s="31">
        <v>1245</v>
      </c>
      <c r="I2818" s="31">
        <v>166</v>
      </c>
      <c r="J2818" s="30">
        <v>6</v>
      </c>
      <c r="K2818" s="29">
        <v>4647</v>
      </c>
      <c r="L2818" s="29">
        <v>709</v>
      </c>
      <c r="M2818" s="29">
        <v>5356</v>
      </c>
      <c r="N2818" s="28">
        <v>17854</v>
      </c>
    </row>
    <row r="2819" spans="1:14" x14ac:dyDescent="0.25">
      <c r="A2819" s="6">
        <v>3148707</v>
      </c>
      <c r="B2819" s="34" t="s">
        <v>2784</v>
      </c>
      <c r="C2819" s="33" t="s">
        <v>2507</v>
      </c>
      <c r="D2819" s="32">
        <v>2254</v>
      </c>
      <c r="E2819" s="31">
        <v>1768</v>
      </c>
      <c r="F2819" s="31">
        <v>268</v>
      </c>
      <c r="G2819" s="31">
        <v>218</v>
      </c>
      <c r="H2819" s="31">
        <v>979</v>
      </c>
      <c r="I2819" s="31">
        <v>151</v>
      </c>
      <c r="J2819" s="30">
        <v>1</v>
      </c>
      <c r="K2819" s="29">
        <v>3385</v>
      </c>
      <c r="L2819" s="29">
        <v>1411</v>
      </c>
      <c r="M2819" s="29">
        <v>4796</v>
      </c>
      <c r="N2819" s="28">
        <v>24717</v>
      </c>
    </row>
    <row r="2820" spans="1:14" x14ac:dyDescent="0.25">
      <c r="A2820" s="6">
        <v>3148756</v>
      </c>
      <c r="B2820" s="34" t="s">
        <v>2783</v>
      </c>
      <c r="C2820" s="33" t="s">
        <v>2507</v>
      </c>
      <c r="D2820" s="32">
        <v>335</v>
      </c>
      <c r="E2820" s="31">
        <v>308</v>
      </c>
      <c r="F2820" s="31">
        <v>22</v>
      </c>
      <c r="G2820" s="31">
        <v>5</v>
      </c>
      <c r="H2820" s="31">
        <v>91</v>
      </c>
      <c r="I2820" s="31">
        <v>38</v>
      </c>
      <c r="J2820" s="30">
        <v>5</v>
      </c>
      <c r="K2820" s="29">
        <v>469</v>
      </c>
      <c r="L2820" s="29">
        <v>36</v>
      </c>
      <c r="M2820" s="29">
        <v>505</v>
      </c>
      <c r="N2820" s="28">
        <v>7085</v>
      </c>
    </row>
    <row r="2821" spans="1:14" x14ac:dyDescent="0.25">
      <c r="A2821" s="6">
        <v>3148806</v>
      </c>
      <c r="B2821" s="34" t="s">
        <v>2782</v>
      </c>
      <c r="C2821" s="33" t="s">
        <v>2507</v>
      </c>
      <c r="D2821" s="32">
        <v>315</v>
      </c>
      <c r="E2821" s="31">
        <v>280</v>
      </c>
      <c r="F2821" s="31">
        <v>22</v>
      </c>
      <c r="G2821" s="31">
        <v>13</v>
      </c>
      <c r="H2821" s="31">
        <v>108</v>
      </c>
      <c r="I2821" s="31">
        <v>29</v>
      </c>
      <c r="J2821" s="30">
        <v>3</v>
      </c>
      <c r="K2821" s="29">
        <v>455</v>
      </c>
      <c r="L2821" s="29">
        <v>40</v>
      </c>
      <c r="M2821" s="29">
        <v>495</v>
      </c>
      <c r="N2821" s="28">
        <v>3304</v>
      </c>
    </row>
    <row r="2822" spans="1:14" x14ac:dyDescent="0.25">
      <c r="A2822" s="6">
        <v>3148905</v>
      </c>
      <c r="B2822" s="34" t="s">
        <v>2781</v>
      </c>
      <c r="C2822" s="33" t="s">
        <v>2507</v>
      </c>
      <c r="D2822" s="32">
        <v>428</v>
      </c>
      <c r="E2822" s="31">
        <v>328</v>
      </c>
      <c r="F2822" s="31">
        <v>57</v>
      </c>
      <c r="G2822" s="31">
        <v>43</v>
      </c>
      <c r="H2822" s="31">
        <v>141</v>
      </c>
      <c r="I2822" s="31">
        <v>7</v>
      </c>
      <c r="J2822" s="30">
        <v>2</v>
      </c>
      <c r="K2822" s="29">
        <v>578</v>
      </c>
      <c r="L2822" s="29">
        <v>49</v>
      </c>
      <c r="M2822" s="29">
        <v>627</v>
      </c>
      <c r="N2822" s="28">
        <v>4028</v>
      </c>
    </row>
    <row r="2823" spans="1:14" x14ac:dyDescent="0.25">
      <c r="A2823" s="6">
        <v>3149002</v>
      </c>
      <c r="B2823" s="34" t="s">
        <v>2780</v>
      </c>
      <c r="C2823" s="33" t="s">
        <v>2507</v>
      </c>
      <c r="D2823" s="32">
        <v>109</v>
      </c>
      <c r="E2823" s="31">
        <v>82</v>
      </c>
      <c r="F2823" s="31">
        <v>24</v>
      </c>
      <c r="G2823" s="31">
        <v>3</v>
      </c>
      <c r="H2823" s="31">
        <v>23</v>
      </c>
      <c r="I2823" s="31">
        <v>21</v>
      </c>
      <c r="J2823" s="30">
        <v>2</v>
      </c>
      <c r="K2823" s="29">
        <v>155</v>
      </c>
      <c r="L2823" s="29">
        <v>24</v>
      </c>
      <c r="M2823" s="29">
        <v>179</v>
      </c>
      <c r="N2823" s="28">
        <v>2427</v>
      </c>
    </row>
    <row r="2824" spans="1:14" x14ac:dyDescent="0.25">
      <c r="A2824" s="6">
        <v>3149101</v>
      </c>
      <c r="B2824" s="34" t="s">
        <v>2779</v>
      </c>
      <c r="C2824" s="33" t="s">
        <v>2507</v>
      </c>
      <c r="D2824" s="32">
        <v>1649</v>
      </c>
      <c r="E2824" s="31">
        <v>1284</v>
      </c>
      <c r="F2824" s="31">
        <v>99</v>
      </c>
      <c r="G2824" s="31">
        <v>266</v>
      </c>
      <c r="H2824" s="31">
        <v>573</v>
      </c>
      <c r="I2824" s="31">
        <v>28</v>
      </c>
      <c r="J2824" s="30">
        <v>1</v>
      </c>
      <c r="K2824" s="29">
        <v>2251</v>
      </c>
      <c r="L2824" s="29">
        <v>264</v>
      </c>
      <c r="M2824" s="29">
        <v>2515</v>
      </c>
      <c r="N2824" s="28">
        <v>11596</v>
      </c>
    </row>
    <row r="2825" spans="1:14" x14ac:dyDescent="0.25">
      <c r="A2825" s="6">
        <v>3149150</v>
      </c>
      <c r="B2825" s="34" t="s">
        <v>2778</v>
      </c>
      <c r="C2825" s="33" t="s">
        <v>2507</v>
      </c>
      <c r="D2825" s="32">
        <v>481</v>
      </c>
      <c r="E2825" s="31">
        <v>441</v>
      </c>
      <c r="F2825" s="31">
        <v>35</v>
      </c>
      <c r="G2825" s="31">
        <v>5</v>
      </c>
      <c r="H2825" s="31">
        <v>179</v>
      </c>
      <c r="I2825" s="31">
        <v>15</v>
      </c>
      <c r="J2825" s="30">
        <v>3</v>
      </c>
      <c r="K2825" s="29">
        <v>678</v>
      </c>
      <c r="L2825" s="29">
        <v>146</v>
      </c>
      <c r="M2825" s="29">
        <v>824</v>
      </c>
      <c r="N2825" s="28">
        <v>11297</v>
      </c>
    </row>
    <row r="2826" spans="1:14" x14ac:dyDescent="0.25">
      <c r="A2826" s="6">
        <v>3149200</v>
      </c>
      <c r="B2826" s="34" t="s">
        <v>2777</v>
      </c>
      <c r="C2826" s="33" t="s">
        <v>2507</v>
      </c>
      <c r="D2826" s="32">
        <v>265</v>
      </c>
      <c r="E2826" s="31">
        <v>192</v>
      </c>
      <c r="F2826" s="31">
        <v>64</v>
      </c>
      <c r="G2826" s="31">
        <v>9</v>
      </c>
      <c r="H2826" s="31">
        <v>143</v>
      </c>
      <c r="I2826" s="31">
        <v>28</v>
      </c>
      <c r="J2826" s="30">
        <v>0</v>
      </c>
      <c r="K2826" s="29">
        <v>436</v>
      </c>
      <c r="L2826" s="29">
        <v>133</v>
      </c>
      <c r="M2826" s="29">
        <v>569</v>
      </c>
      <c r="N2826" s="28">
        <v>3661</v>
      </c>
    </row>
    <row r="2827" spans="1:14" x14ac:dyDescent="0.25">
      <c r="A2827" s="6">
        <v>3149309</v>
      </c>
      <c r="B2827" s="34" t="s">
        <v>2776</v>
      </c>
      <c r="C2827" s="33" t="s">
        <v>2507</v>
      </c>
      <c r="D2827" s="32">
        <v>8447</v>
      </c>
      <c r="E2827" s="31">
        <v>2307</v>
      </c>
      <c r="F2827" s="31">
        <v>2722</v>
      </c>
      <c r="G2827" s="31">
        <v>3418</v>
      </c>
      <c r="H2827" s="31">
        <v>3211</v>
      </c>
      <c r="I2827" s="31">
        <v>773</v>
      </c>
      <c r="J2827" s="30">
        <v>43</v>
      </c>
      <c r="K2827" s="29">
        <v>12474</v>
      </c>
      <c r="L2827" s="29">
        <v>1040</v>
      </c>
      <c r="M2827" s="29">
        <v>13514</v>
      </c>
      <c r="N2827" s="28">
        <v>63406</v>
      </c>
    </row>
    <row r="2828" spans="1:14" x14ac:dyDescent="0.25">
      <c r="A2828" s="6">
        <v>3149408</v>
      </c>
      <c r="B2828" s="34" t="s">
        <v>2775</v>
      </c>
      <c r="C2828" s="33" t="s">
        <v>2507</v>
      </c>
      <c r="D2828" s="32">
        <v>68</v>
      </c>
      <c r="E2828" s="31">
        <v>55</v>
      </c>
      <c r="F2828" s="31">
        <v>7</v>
      </c>
      <c r="G2828" s="31">
        <v>6</v>
      </c>
      <c r="H2828" s="31">
        <v>14</v>
      </c>
      <c r="I2828" s="31">
        <v>10</v>
      </c>
      <c r="J2828" s="30">
        <v>1</v>
      </c>
      <c r="K2828" s="29">
        <v>93</v>
      </c>
      <c r="L2828" s="29">
        <v>28</v>
      </c>
      <c r="M2828" s="29">
        <v>121</v>
      </c>
      <c r="N2828" s="28">
        <v>1842</v>
      </c>
    </row>
    <row r="2829" spans="1:14" x14ac:dyDescent="0.25">
      <c r="A2829" s="6">
        <v>3149507</v>
      </c>
      <c r="B2829" s="34" t="s">
        <v>2774</v>
      </c>
      <c r="C2829" s="33" t="s">
        <v>2507</v>
      </c>
      <c r="D2829" s="32">
        <v>332</v>
      </c>
      <c r="E2829" s="31">
        <v>103</v>
      </c>
      <c r="F2829" s="31">
        <v>138</v>
      </c>
      <c r="G2829" s="31">
        <v>91</v>
      </c>
      <c r="H2829" s="31">
        <v>177</v>
      </c>
      <c r="I2829" s="31">
        <v>44</v>
      </c>
      <c r="J2829" s="30">
        <v>1</v>
      </c>
      <c r="K2829" s="29">
        <v>554</v>
      </c>
      <c r="L2829" s="29">
        <v>45</v>
      </c>
      <c r="M2829" s="29">
        <v>599</v>
      </c>
      <c r="N2829" s="28">
        <v>3335</v>
      </c>
    </row>
    <row r="2830" spans="1:14" x14ac:dyDescent="0.25">
      <c r="A2830" s="6">
        <v>3149606</v>
      </c>
      <c r="B2830" s="34" t="s">
        <v>2773</v>
      </c>
      <c r="C2830" s="33" t="s">
        <v>2507</v>
      </c>
      <c r="D2830" s="32">
        <v>219</v>
      </c>
      <c r="E2830" s="31">
        <v>181</v>
      </c>
      <c r="F2830" s="31">
        <v>26</v>
      </c>
      <c r="G2830" s="31">
        <v>12</v>
      </c>
      <c r="H2830" s="31">
        <v>108</v>
      </c>
      <c r="I2830" s="31">
        <v>8</v>
      </c>
      <c r="J2830" s="30">
        <v>1</v>
      </c>
      <c r="K2830" s="29">
        <v>336</v>
      </c>
      <c r="L2830" s="29">
        <v>60</v>
      </c>
      <c r="M2830" s="29">
        <v>396</v>
      </c>
      <c r="N2830" s="28">
        <v>4369</v>
      </c>
    </row>
    <row r="2831" spans="1:14" x14ac:dyDescent="0.25">
      <c r="A2831" s="6">
        <v>3149705</v>
      </c>
      <c r="B2831" s="34" t="s">
        <v>2772</v>
      </c>
      <c r="C2831" s="33" t="s">
        <v>2507</v>
      </c>
      <c r="D2831" s="32">
        <v>664</v>
      </c>
      <c r="E2831" s="31">
        <v>465</v>
      </c>
      <c r="F2831" s="31">
        <v>119</v>
      </c>
      <c r="G2831" s="31">
        <v>80</v>
      </c>
      <c r="H2831" s="31">
        <v>269</v>
      </c>
      <c r="I2831" s="31">
        <v>34</v>
      </c>
      <c r="J2831" s="30">
        <v>7</v>
      </c>
      <c r="K2831" s="29">
        <v>974</v>
      </c>
      <c r="L2831" s="29">
        <v>146</v>
      </c>
      <c r="M2831" s="29">
        <v>1120</v>
      </c>
      <c r="N2831" s="28">
        <v>10637</v>
      </c>
    </row>
    <row r="2832" spans="1:14" x14ac:dyDescent="0.25">
      <c r="A2832" s="6">
        <v>3149804</v>
      </c>
      <c r="B2832" s="34" t="s">
        <v>2771</v>
      </c>
      <c r="C2832" s="33" t="s">
        <v>2507</v>
      </c>
      <c r="D2832" s="32">
        <v>974</v>
      </c>
      <c r="E2832" s="31">
        <v>566</v>
      </c>
      <c r="F2832" s="31">
        <v>340</v>
      </c>
      <c r="G2832" s="31">
        <v>68</v>
      </c>
      <c r="H2832" s="31">
        <v>423</v>
      </c>
      <c r="I2832" s="31">
        <v>116</v>
      </c>
      <c r="J2832" s="30">
        <v>3</v>
      </c>
      <c r="K2832" s="29">
        <v>1516</v>
      </c>
      <c r="L2832" s="29">
        <v>316</v>
      </c>
      <c r="M2832" s="29">
        <v>1832</v>
      </c>
      <c r="N2832" s="28">
        <v>15785</v>
      </c>
    </row>
    <row r="2833" spans="1:14" x14ac:dyDescent="0.25">
      <c r="A2833" s="6">
        <v>3149903</v>
      </c>
      <c r="B2833" s="34" t="s">
        <v>2770</v>
      </c>
      <c r="C2833" s="33" t="s">
        <v>2507</v>
      </c>
      <c r="D2833" s="32">
        <v>3328</v>
      </c>
      <c r="E2833" s="31">
        <v>1861</v>
      </c>
      <c r="F2833" s="31">
        <v>847</v>
      </c>
      <c r="G2833" s="31">
        <v>620</v>
      </c>
      <c r="H2833" s="31">
        <v>1297</v>
      </c>
      <c r="I2833" s="31">
        <v>170</v>
      </c>
      <c r="J2833" s="30">
        <v>16</v>
      </c>
      <c r="K2833" s="29">
        <v>4811</v>
      </c>
      <c r="L2833" s="29">
        <v>483</v>
      </c>
      <c r="M2833" s="29">
        <v>5294</v>
      </c>
      <c r="N2833" s="28">
        <v>21344</v>
      </c>
    </row>
    <row r="2834" spans="1:14" x14ac:dyDescent="0.25">
      <c r="A2834" s="6">
        <v>3149952</v>
      </c>
      <c r="B2834" s="34" t="s">
        <v>2769</v>
      </c>
      <c r="C2834" s="33" t="s">
        <v>2507</v>
      </c>
      <c r="D2834" s="32">
        <v>194</v>
      </c>
      <c r="E2834" s="31">
        <v>124</v>
      </c>
      <c r="F2834" s="31">
        <v>37</v>
      </c>
      <c r="G2834" s="31">
        <v>33</v>
      </c>
      <c r="H2834" s="31">
        <v>121</v>
      </c>
      <c r="I2834" s="31">
        <v>33</v>
      </c>
      <c r="J2834" s="30">
        <v>2</v>
      </c>
      <c r="K2834" s="29">
        <v>350</v>
      </c>
      <c r="L2834" s="29">
        <v>150</v>
      </c>
      <c r="M2834" s="29">
        <v>500</v>
      </c>
      <c r="N2834" s="28">
        <v>7081</v>
      </c>
    </row>
    <row r="2835" spans="1:14" x14ac:dyDescent="0.25">
      <c r="A2835" s="6">
        <v>3150000</v>
      </c>
      <c r="B2835" s="34" t="s">
        <v>2768</v>
      </c>
      <c r="C2835" s="33" t="s">
        <v>2507</v>
      </c>
      <c r="D2835" s="32">
        <v>448</v>
      </c>
      <c r="E2835" s="31">
        <v>410</v>
      </c>
      <c r="F2835" s="31">
        <v>29</v>
      </c>
      <c r="G2835" s="31">
        <v>9</v>
      </c>
      <c r="H2835" s="31">
        <v>170</v>
      </c>
      <c r="I2835" s="31">
        <v>3</v>
      </c>
      <c r="J2835" s="30">
        <v>2</v>
      </c>
      <c r="K2835" s="29">
        <v>623</v>
      </c>
      <c r="L2835" s="29">
        <v>82</v>
      </c>
      <c r="M2835" s="29">
        <v>705</v>
      </c>
      <c r="N2835" s="28">
        <v>4302</v>
      </c>
    </row>
    <row r="2836" spans="1:14" x14ac:dyDescent="0.25">
      <c r="A2836" s="6">
        <v>3150109</v>
      </c>
      <c r="B2836" s="34" t="s">
        <v>2767</v>
      </c>
      <c r="C2836" s="33" t="s">
        <v>2507</v>
      </c>
      <c r="D2836" s="32">
        <v>111</v>
      </c>
      <c r="E2836" s="31">
        <v>70</v>
      </c>
      <c r="F2836" s="31">
        <v>27</v>
      </c>
      <c r="G2836" s="31">
        <v>14</v>
      </c>
      <c r="H2836" s="31">
        <v>48</v>
      </c>
      <c r="I2836" s="31">
        <v>22</v>
      </c>
      <c r="J2836" s="30">
        <v>0</v>
      </c>
      <c r="K2836" s="29">
        <v>181</v>
      </c>
      <c r="L2836" s="29">
        <v>45</v>
      </c>
      <c r="M2836" s="29">
        <v>226</v>
      </c>
      <c r="N2836" s="28">
        <v>2859</v>
      </c>
    </row>
    <row r="2837" spans="1:14" x14ac:dyDescent="0.25">
      <c r="A2837" s="6">
        <v>3150158</v>
      </c>
      <c r="B2837" s="34" t="s">
        <v>2766</v>
      </c>
      <c r="C2837" s="33" t="s">
        <v>2507</v>
      </c>
      <c r="D2837" s="32">
        <v>270</v>
      </c>
      <c r="E2837" s="31">
        <v>211</v>
      </c>
      <c r="F2837" s="31">
        <v>53</v>
      </c>
      <c r="G2837" s="31">
        <v>6</v>
      </c>
      <c r="H2837" s="31">
        <v>153</v>
      </c>
      <c r="I2837" s="31">
        <v>55</v>
      </c>
      <c r="J2837" s="30">
        <v>1</v>
      </c>
      <c r="K2837" s="29">
        <v>479</v>
      </c>
      <c r="L2837" s="29">
        <v>164</v>
      </c>
      <c r="M2837" s="29">
        <v>643</v>
      </c>
      <c r="N2837" s="28">
        <v>8130</v>
      </c>
    </row>
    <row r="2838" spans="1:14" x14ac:dyDescent="0.25">
      <c r="A2838" s="6">
        <v>3150208</v>
      </c>
      <c r="B2838" s="34" t="s">
        <v>2765</v>
      </c>
      <c r="C2838" s="33" t="s">
        <v>2507</v>
      </c>
      <c r="D2838" s="32">
        <v>270</v>
      </c>
      <c r="E2838" s="31">
        <v>220</v>
      </c>
      <c r="F2838" s="31">
        <v>21</v>
      </c>
      <c r="G2838" s="31">
        <v>29</v>
      </c>
      <c r="H2838" s="31">
        <v>130</v>
      </c>
      <c r="I2838" s="31">
        <v>16</v>
      </c>
      <c r="J2838" s="30">
        <v>0</v>
      </c>
      <c r="K2838" s="29">
        <v>416</v>
      </c>
      <c r="L2838" s="29">
        <v>57</v>
      </c>
      <c r="M2838" s="29">
        <v>473</v>
      </c>
      <c r="N2838" s="28">
        <v>4208</v>
      </c>
    </row>
    <row r="2839" spans="1:14" x14ac:dyDescent="0.25">
      <c r="A2839" s="6">
        <v>3150307</v>
      </c>
      <c r="B2839" s="34" t="s">
        <v>2764</v>
      </c>
      <c r="C2839" s="33" t="s">
        <v>2507</v>
      </c>
      <c r="D2839" s="32">
        <v>849</v>
      </c>
      <c r="E2839" s="31">
        <v>595</v>
      </c>
      <c r="F2839" s="31">
        <v>194</v>
      </c>
      <c r="G2839" s="31">
        <v>60</v>
      </c>
      <c r="H2839" s="31">
        <v>320</v>
      </c>
      <c r="I2839" s="31">
        <v>30</v>
      </c>
      <c r="J2839" s="30">
        <v>0</v>
      </c>
      <c r="K2839" s="29">
        <v>1199</v>
      </c>
      <c r="L2839" s="29">
        <v>134</v>
      </c>
      <c r="M2839" s="29">
        <v>1333</v>
      </c>
      <c r="N2839" s="28">
        <v>4703</v>
      </c>
    </row>
    <row r="2840" spans="1:14" x14ac:dyDescent="0.25">
      <c r="A2840" s="6">
        <v>3150406</v>
      </c>
      <c r="B2840" s="34" t="s">
        <v>2763</v>
      </c>
      <c r="C2840" s="33" t="s">
        <v>2507</v>
      </c>
      <c r="D2840" s="32">
        <v>739</v>
      </c>
      <c r="E2840" s="31">
        <v>587</v>
      </c>
      <c r="F2840" s="31">
        <v>115</v>
      </c>
      <c r="G2840" s="31">
        <v>37</v>
      </c>
      <c r="H2840" s="31">
        <v>228</v>
      </c>
      <c r="I2840" s="31">
        <v>12</v>
      </c>
      <c r="J2840" s="30">
        <v>0</v>
      </c>
      <c r="K2840" s="29">
        <v>979</v>
      </c>
      <c r="L2840" s="29">
        <v>70</v>
      </c>
      <c r="M2840" s="29">
        <v>1049</v>
      </c>
      <c r="N2840" s="28">
        <v>4954</v>
      </c>
    </row>
    <row r="2841" spans="1:14" x14ac:dyDescent="0.25">
      <c r="A2841" s="6">
        <v>3150505</v>
      </c>
      <c r="B2841" s="34" t="s">
        <v>2762</v>
      </c>
      <c r="C2841" s="33" t="s">
        <v>2507</v>
      </c>
      <c r="D2841" s="32">
        <v>999</v>
      </c>
      <c r="E2841" s="31">
        <v>735</v>
      </c>
      <c r="F2841" s="31">
        <v>197</v>
      </c>
      <c r="G2841" s="31">
        <v>67</v>
      </c>
      <c r="H2841" s="31">
        <v>376</v>
      </c>
      <c r="I2841" s="31">
        <v>52</v>
      </c>
      <c r="J2841" s="30">
        <v>1</v>
      </c>
      <c r="K2841" s="29">
        <v>1428</v>
      </c>
      <c r="L2841" s="29">
        <v>207</v>
      </c>
      <c r="M2841" s="29">
        <v>1635</v>
      </c>
      <c r="N2841" s="28">
        <v>8688</v>
      </c>
    </row>
    <row r="2842" spans="1:14" x14ac:dyDescent="0.25">
      <c r="A2842" s="6">
        <v>3150539</v>
      </c>
      <c r="B2842" s="34" t="s">
        <v>2761</v>
      </c>
      <c r="C2842" s="33" t="s">
        <v>2507</v>
      </c>
      <c r="D2842" s="32">
        <v>98</v>
      </c>
      <c r="E2842" s="31">
        <v>46</v>
      </c>
      <c r="F2842" s="31">
        <v>40</v>
      </c>
      <c r="G2842" s="31">
        <v>12</v>
      </c>
      <c r="H2842" s="31">
        <v>44</v>
      </c>
      <c r="I2842" s="31">
        <v>18</v>
      </c>
      <c r="J2842" s="30">
        <v>0</v>
      </c>
      <c r="K2842" s="29">
        <v>160</v>
      </c>
      <c r="L2842" s="29">
        <v>31</v>
      </c>
      <c r="M2842" s="29">
        <v>191</v>
      </c>
      <c r="N2842" s="28">
        <v>4832</v>
      </c>
    </row>
    <row r="2843" spans="1:14" x14ac:dyDescent="0.25">
      <c r="A2843" s="6">
        <v>3150570</v>
      </c>
      <c r="B2843" s="34" t="s">
        <v>2760</v>
      </c>
      <c r="C2843" s="33" t="s">
        <v>2507</v>
      </c>
      <c r="D2843" s="32">
        <v>497</v>
      </c>
      <c r="E2843" s="31">
        <v>481</v>
      </c>
      <c r="F2843" s="31">
        <v>16</v>
      </c>
      <c r="G2843" s="31">
        <v>0</v>
      </c>
      <c r="H2843" s="31">
        <v>158</v>
      </c>
      <c r="I2843" s="31">
        <v>13</v>
      </c>
      <c r="J2843" s="30">
        <v>0</v>
      </c>
      <c r="K2843" s="29">
        <v>668</v>
      </c>
      <c r="L2843" s="29">
        <v>90</v>
      </c>
      <c r="M2843" s="29">
        <v>758</v>
      </c>
      <c r="N2843" s="28">
        <v>7563</v>
      </c>
    </row>
    <row r="2844" spans="1:14" x14ac:dyDescent="0.25">
      <c r="A2844" s="6">
        <v>3150604</v>
      </c>
      <c r="B2844" s="34" t="s">
        <v>2759</v>
      </c>
      <c r="C2844" s="33" t="s">
        <v>2507</v>
      </c>
      <c r="D2844" s="32">
        <v>1000</v>
      </c>
      <c r="E2844" s="31">
        <v>740</v>
      </c>
      <c r="F2844" s="31">
        <v>171</v>
      </c>
      <c r="G2844" s="31">
        <v>89</v>
      </c>
      <c r="H2844" s="31">
        <v>351</v>
      </c>
      <c r="I2844" s="31">
        <v>44</v>
      </c>
      <c r="J2844" s="30">
        <v>5</v>
      </c>
      <c r="K2844" s="29">
        <v>1400</v>
      </c>
      <c r="L2844" s="29">
        <v>84</v>
      </c>
      <c r="M2844" s="29">
        <v>1484</v>
      </c>
      <c r="N2844" s="28">
        <v>6568</v>
      </c>
    </row>
    <row r="2845" spans="1:14" x14ac:dyDescent="0.25">
      <c r="A2845" s="6">
        <v>3150703</v>
      </c>
      <c r="B2845" s="34" t="s">
        <v>2758</v>
      </c>
      <c r="C2845" s="33" t="s">
        <v>2507</v>
      </c>
      <c r="D2845" s="32">
        <v>279</v>
      </c>
      <c r="E2845" s="31">
        <v>219</v>
      </c>
      <c r="F2845" s="31">
        <v>45</v>
      </c>
      <c r="G2845" s="31">
        <v>15</v>
      </c>
      <c r="H2845" s="31">
        <v>133</v>
      </c>
      <c r="I2845" s="31">
        <v>29</v>
      </c>
      <c r="J2845" s="30">
        <v>1</v>
      </c>
      <c r="K2845" s="29">
        <v>442</v>
      </c>
      <c r="L2845" s="29">
        <v>116</v>
      </c>
      <c r="M2845" s="29">
        <v>558</v>
      </c>
      <c r="N2845" s="28">
        <v>5665</v>
      </c>
    </row>
    <row r="2846" spans="1:14" x14ac:dyDescent="0.25">
      <c r="A2846" s="6">
        <v>3150802</v>
      </c>
      <c r="B2846" s="34" t="s">
        <v>2757</v>
      </c>
      <c r="C2846" s="33" t="s">
        <v>2507</v>
      </c>
      <c r="D2846" s="32">
        <v>2615</v>
      </c>
      <c r="E2846" s="31">
        <v>2160</v>
      </c>
      <c r="F2846" s="31">
        <v>324</v>
      </c>
      <c r="G2846" s="31">
        <v>131</v>
      </c>
      <c r="H2846" s="31">
        <v>1040</v>
      </c>
      <c r="I2846" s="31">
        <v>118</v>
      </c>
      <c r="J2846" s="30">
        <v>19</v>
      </c>
      <c r="K2846" s="29">
        <v>3792</v>
      </c>
      <c r="L2846" s="29">
        <v>362</v>
      </c>
      <c r="M2846" s="29">
        <v>4154</v>
      </c>
      <c r="N2846" s="28">
        <v>17892</v>
      </c>
    </row>
    <row r="2847" spans="1:14" x14ac:dyDescent="0.25">
      <c r="A2847" s="6">
        <v>3150901</v>
      </c>
      <c r="B2847" s="34" t="s">
        <v>2756</v>
      </c>
      <c r="C2847" s="33" t="s">
        <v>2507</v>
      </c>
      <c r="D2847" s="32">
        <v>307</v>
      </c>
      <c r="E2847" s="31">
        <v>261</v>
      </c>
      <c r="F2847" s="31">
        <v>6</v>
      </c>
      <c r="G2847" s="31">
        <v>40</v>
      </c>
      <c r="H2847" s="31">
        <v>115</v>
      </c>
      <c r="I2847" s="31">
        <v>11</v>
      </c>
      <c r="J2847" s="30">
        <v>0</v>
      </c>
      <c r="K2847" s="29">
        <v>433</v>
      </c>
      <c r="L2847" s="29">
        <v>106</v>
      </c>
      <c r="M2847" s="29">
        <v>539</v>
      </c>
      <c r="N2847" s="28">
        <v>5495</v>
      </c>
    </row>
    <row r="2848" spans="1:14" x14ac:dyDescent="0.25">
      <c r="A2848" s="6">
        <v>3151008</v>
      </c>
      <c r="B2848" s="34" t="s">
        <v>2755</v>
      </c>
      <c r="C2848" s="33" t="s">
        <v>2507</v>
      </c>
      <c r="D2848" s="32">
        <v>212</v>
      </c>
      <c r="E2848" s="31">
        <v>147</v>
      </c>
      <c r="F2848" s="31">
        <v>16</v>
      </c>
      <c r="G2848" s="31">
        <v>49</v>
      </c>
      <c r="H2848" s="31">
        <v>94</v>
      </c>
      <c r="I2848" s="31">
        <v>13</v>
      </c>
      <c r="J2848" s="30">
        <v>6</v>
      </c>
      <c r="K2848" s="29">
        <v>325</v>
      </c>
      <c r="L2848" s="29">
        <v>72</v>
      </c>
      <c r="M2848" s="29">
        <v>397</v>
      </c>
      <c r="N2848" s="28">
        <v>8553</v>
      </c>
    </row>
    <row r="2849" spans="1:14" x14ac:dyDescent="0.25">
      <c r="A2849" s="6">
        <v>3151107</v>
      </c>
      <c r="B2849" s="34" t="s">
        <v>2754</v>
      </c>
      <c r="C2849" s="33" t="s">
        <v>2507</v>
      </c>
      <c r="D2849" s="32">
        <v>1153</v>
      </c>
      <c r="E2849" s="31">
        <v>649</v>
      </c>
      <c r="F2849" s="31">
        <v>223</v>
      </c>
      <c r="G2849" s="31">
        <v>281</v>
      </c>
      <c r="H2849" s="31">
        <v>440</v>
      </c>
      <c r="I2849" s="31">
        <v>90</v>
      </c>
      <c r="J2849" s="30">
        <v>0</v>
      </c>
      <c r="K2849" s="29">
        <v>1683</v>
      </c>
      <c r="L2849" s="29">
        <v>306</v>
      </c>
      <c r="M2849" s="29">
        <v>1989</v>
      </c>
      <c r="N2849" s="28">
        <v>10848</v>
      </c>
    </row>
    <row r="2850" spans="1:14" x14ac:dyDescent="0.25">
      <c r="A2850" s="6">
        <v>3151206</v>
      </c>
      <c r="B2850" s="34" t="s">
        <v>2753</v>
      </c>
      <c r="C2850" s="33" t="s">
        <v>2507</v>
      </c>
      <c r="D2850" s="32">
        <v>4658</v>
      </c>
      <c r="E2850" s="31">
        <v>2187</v>
      </c>
      <c r="F2850" s="31">
        <v>977</v>
      </c>
      <c r="G2850" s="31">
        <v>1494</v>
      </c>
      <c r="H2850" s="31">
        <v>2286</v>
      </c>
      <c r="I2850" s="31">
        <v>553</v>
      </c>
      <c r="J2850" s="30">
        <v>24</v>
      </c>
      <c r="K2850" s="29">
        <v>7521</v>
      </c>
      <c r="L2850" s="29">
        <v>1611</v>
      </c>
      <c r="M2850" s="29">
        <v>9132</v>
      </c>
      <c r="N2850" s="28">
        <v>56474</v>
      </c>
    </row>
    <row r="2851" spans="1:14" x14ac:dyDescent="0.25">
      <c r="A2851" s="6">
        <v>3151305</v>
      </c>
      <c r="B2851" s="34" t="s">
        <v>2752</v>
      </c>
      <c r="C2851" s="33" t="s">
        <v>2507</v>
      </c>
      <c r="D2851" s="32">
        <v>1760</v>
      </c>
      <c r="E2851" s="31">
        <v>1022</v>
      </c>
      <c r="F2851" s="31">
        <v>485</v>
      </c>
      <c r="G2851" s="31">
        <v>253</v>
      </c>
      <c r="H2851" s="31">
        <v>674</v>
      </c>
      <c r="I2851" s="31">
        <v>165</v>
      </c>
      <c r="J2851" s="30">
        <v>5</v>
      </c>
      <c r="K2851" s="29">
        <v>2604</v>
      </c>
      <c r="L2851" s="29">
        <v>333</v>
      </c>
      <c r="M2851" s="29">
        <v>2937</v>
      </c>
      <c r="N2851" s="28">
        <v>11090</v>
      </c>
    </row>
    <row r="2852" spans="1:14" x14ac:dyDescent="0.25">
      <c r="A2852" s="6">
        <v>3151404</v>
      </c>
      <c r="B2852" s="34" t="s">
        <v>2751</v>
      </c>
      <c r="C2852" s="33" t="s">
        <v>2507</v>
      </c>
      <c r="D2852" s="32">
        <v>3534</v>
      </c>
      <c r="E2852" s="31">
        <v>1466</v>
      </c>
      <c r="F2852" s="31">
        <v>789</v>
      </c>
      <c r="G2852" s="31">
        <v>1279</v>
      </c>
      <c r="H2852" s="31">
        <v>1573</v>
      </c>
      <c r="I2852" s="31">
        <v>229</v>
      </c>
      <c r="J2852" s="30">
        <v>14</v>
      </c>
      <c r="K2852" s="29">
        <v>5350</v>
      </c>
      <c r="L2852" s="29">
        <v>575</v>
      </c>
      <c r="M2852" s="29">
        <v>5925</v>
      </c>
      <c r="N2852" s="28">
        <v>27495</v>
      </c>
    </row>
    <row r="2853" spans="1:14" x14ac:dyDescent="0.25">
      <c r="A2853" s="6">
        <v>3151503</v>
      </c>
      <c r="B2853" s="34" t="s">
        <v>2750</v>
      </c>
      <c r="C2853" s="33" t="s">
        <v>2507</v>
      </c>
      <c r="D2853" s="32">
        <v>4406</v>
      </c>
      <c r="E2853" s="31">
        <v>2510</v>
      </c>
      <c r="F2853" s="31">
        <v>1122</v>
      </c>
      <c r="G2853" s="31">
        <v>774</v>
      </c>
      <c r="H2853" s="31">
        <v>1799</v>
      </c>
      <c r="I2853" s="31">
        <v>475</v>
      </c>
      <c r="J2853" s="30">
        <v>11</v>
      </c>
      <c r="K2853" s="29">
        <v>6691</v>
      </c>
      <c r="L2853" s="29">
        <v>1041</v>
      </c>
      <c r="M2853" s="29">
        <v>7732</v>
      </c>
      <c r="N2853" s="28">
        <v>34306</v>
      </c>
    </row>
    <row r="2854" spans="1:14" x14ac:dyDescent="0.25">
      <c r="A2854" s="6">
        <v>3151602</v>
      </c>
      <c r="B2854" s="34" t="s">
        <v>2749</v>
      </c>
      <c r="C2854" s="33" t="s">
        <v>2507</v>
      </c>
      <c r="D2854" s="32">
        <v>848</v>
      </c>
      <c r="E2854" s="31">
        <v>477</v>
      </c>
      <c r="F2854" s="31">
        <v>213</v>
      </c>
      <c r="G2854" s="31">
        <v>158</v>
      </c>
      <c r="H2854" s="31">
        <v>379</v>
      </c>
      <c r="I2854" s="31">
        <v>82</v>
      </c>
      <c r="J2854" s="30">
        <v>2</v>
      </c>
      <c r="K2854" s="29">
        <v>1311</v>
      </c>
      <c r="L2854" s="29">
        <v>198</v>
      </c>
      <c r="M2854" s="29">
        <v>1509</v>
      </c>
      <c r="N2854" s="28">
        <v>11656</v>
      </c>
    </row>
    <row r="2855" spans="1:14" x14ac:dyDescent="0.25">
      <c r="A2855" s="6">
        <v>3151701</v>
      </c>
      <c r="B2855" s="34" t="s">
        <v>2748</v>
      </c>
      <c r="C2855" s="33" t="s">
        <v>2507</v>
      </c>
      <c r="D2855" s="32">
        <v>2804</v>
      </c>
      <c r="E2855" s="31">
        <v>2279</v>
      </c>
      <c r="F2855" s="31">
        <v>337</v>
      </c>
      <c r="G2855" s="31">
        <v>188</v>
      </c>
      <c r="H2855" s="31">
        <v>781</v>
      </c>
      <c r="I2855" s="31">
        <v>70</v>
      </c>
      <c r="J2855" s="30">
        <v>14</v>
      </c>
      <c r="K2855" s="29">
        <v>3669</v>
      </c>
      <c r="L2855" s="29">
        <v>338</v>
      </c>
      <c r="M2855" s="29">
        <v>4007</v>
      </c>
      <c r="N2855" s="28">
        <v>16841</v>
      </c>
    </row>
    <row r="2856" spans="1:14" x14ac:dyDescent="0.25">
      <c r="A2856" s="6">
        <v>3151800</v>
      </c>
      <c r="B2856" s="34" t="s">
        <v>2747</v>
      </c>
      <c r="C2856" s="33" t="s">
        <v>2507</v>
      </c>
      <c r="D2856" s="32">
        <v>20225</v>
      </c>
      <c r="E2856" s="31">
        <v>7536</v>
      </c>
      <c r="F2856" s="31">
        <v>2513</v>
      </c>
      <c r="G2856" s="31">
        <v>10176</v>
      </c>
      <c r="H2856" s="31">
        <v>7804</v>
      </c>
      <c r="I2856" s="31">
        <v>1182</v>
      </c>
      <c r="J2856" s="30">
        <v>86</v>
      </c>
      <c r="K2856" s="29">
        <v>29297</v>
      </c>
      <c r="L2856" s="29">
        <v>3266</v>
      </c>
      <c r="M2856" s="29">
        <v>32563</v>
      </c>
      <c r="N2856" s="28">
        <v>164912</v>
      </c>
    </row>
    <row r="2857" spans="1:14" x14ac:dyDescent="0.25">
      <c r="A2857" s="6">
        <v>3151909</v>
      </c>
      <c r="B2857" s="34" t="s">
        <v>2746</v>
      </c>
      <c r="C2857" s="33" t="s">
        <v>2507</v>
      </c>
      <c r="D2857" s="32">
        <v>1667</v>
      </c>
      <c r="E2857" s="31">
        <v>1460</v>
      </c>
      <c r="F2857" s="31">
        <v>131</v>
      </c>
      <c r="G2857" s="31">
        <v>76</v>
      </c>
      <c r="H2857" s="31">
        <v>610</v>
      </c>
      <c r="I2857" s="31">
        <v>47</v>
      </c>
      <c r="J2857" s="30">
        <v>7</v>
      </c>
      <c r="K2857" s="29">
        <v>2331</v>
      </c>
      <c r="L2857" s="29">
        <v>324</v>
      </c>
      <c r="M2857" s="29">
        <v>2655</v>
      </c>
      <c r="N2857" s="28">
        <v>8889</v>
      </c>
    </row>
    <row r="2858" spans="1:14" x14ac:dyDescent="0.25">
      <c r="A2858" s="6">
        <v>3152006</v>
      </c>
      <c r="B2858" s="34" t="s">
        <v>2745</v>
      </c>
      <c r="C2858" s="33" t="s">
        <v>2507</v>
      </c>
      <c r="D2858" s="32">
        <v>2522</v>
      </c>
      <c r="E2858" s="31">
        <v>1763</v>
      </c>
      <c r="F2858" s="31">
        <v>464</v>
      </c>
      <c r="G2858" s="31">
        <v>295</v>
      </c>
      <c r="H2858" s="31">
        <v>1186</v>
      </c>
      <c r="I2858" s="31">
        <v>184</v>
      </c>
      <c r="J2858" s="30">
        <v>13</v>
      </c>
      <c r="K2858" s="29">
        <v>3905</v>
      </c>
      <c r="L2858" s="29">
        <v>1182</v>
      </c>
      <c r="M2858" s="29">
        <v>5087</v>
      </c>
      <c r="N2858" s="28">
        <v>31401</v>
      </c>
    </row>
    <row r="2859" spans="1:14" x14ac:dyDescent="0.25">
      <c r="A2859" s="6">
        <v>3152105</v>
      </c>
      <c r="B2859" s="34" t="s">
        <v>2744</v>
      </c>
      <c r="C2859" s="33" t="s">
        <v>2507</v>
      </c>
      <c r="D2859" s="32">
        <v>10623</v>
      </c>
      <c r="E2859" s="31">
        <v>5494</v>
      </c>
      <c r="F2859" s="31">
        <v>2038</v>
      </c>
      <c r="G2859" s="31">
        <v>3091</v>
      </c>
      <c r="H2859" s="31">
        <v>4720</v>
      </c>
      <c r="I2859" s="31">
        <v>1185</v>
      </c>
      <c r="J2859" s="30">
        <v>21</v>
      </c>
      <c r="K2859" s="29">
        <v>16549</v>
      </c>
      <c r="L2859" s="29">
        <v>1580</v>
      </c>
      <c r="M2859" s="29">
        <v>18129</v>
      </c>
      <c r="N2859" s="28">
        <v>60188</v>
      </c>
    </row>
    <row r="2860" spans="1:14" x14ac:dyDescent="0.25">
      <c r="A2860" s="6">
        <v>3152131</v>
      </c>
      <c r="B2860" s="34" t="s">
        <v>2743</v>
      </c>
      <c r="C2860" s="33" t="s">
        <v>2507</v>
      </c>
      <c r="D2860" s="32">
        <v>12</v>
      </c>
      <c r="E2860" s="31">
        <v>10</v>
      </c>
      <c r="F2860" s="31">
        <v>2</v>
      </c>
      <c r="G2860" s="31">
        <v>0</v>
      </c>
      <c r="H2860" s="31">
        <v>3</v>
      </c>
      <c r="I2860" s="31">
        <v>1</v>
      </c>
      <c r="J2860" s="30">
        <v>0</v>
      </c>
      <c r="K2860" s="29">
        <v>16</v>
      </c>
      <c r="L2860" s="29">
        <v>26</v>
      </c>
      <c r="M2860" s="29">
        <v>42</v>
      </c>
      <c r="N2860" s="28">
        <v>4236</v>
      </c>
    </row>
    <row r="2861" spans="1:14" x14ac:dyDescent="0.25">
      <c r="A2861" s="6">
        <v>3152170</v>
      </c>
      <c r="B2861" s="34" t="s">
        <v>2742</v>
      </c>
      <c r="C2861" s="33" t="s">
        <v>2507</v>
      </c>
      <c r="D2861" s="32">
        <v>498</v>
      </c>
      <c r="E2861" s="31">
        <v>449</v>
      </c>
      <c r="F2861" s="31">
        <v>48</v>
      </c>
      <c r="G2861" s="31">
        <v>1</v>
      </c>
      <c r="H2861" s="31">
        <v>212</v>
      </c>
      <c r="I2861" s="31">
        <v>33</v>
      </c>
      <c r="J2861" s="30">
        <v>0</v>
      </c>
      <c r="K2861" s="29">
        <v>743</v>
      </c>
      <c r="L2861" s="29">
        <v>185</v>
      </c>
      <c r="M2861" s="29">
        <v>928</v>
      </c>
      <c r="N2861" s="28">
        <v>12078</v>
      </c>
    </row>
    <row r="2862" spans="1:14" x14ac:dyDescent="0.25">
      <c r="A2862" s="6">
        <v>3152204</v>
      </c>
      <c r="B2862" s="34" t="s">
        <v>2741</v>
      </c>
      <c r="C2862" s="33" t="s">
        <v>2507</v>
      </c>
      <c r="D2862" s="32">
        <v>6260</v>
      </c>
      <c r="E2862" s="31">
        <v>5549</v>
      </c>
      <c r="F2862" s="31">
        <v>571</v>
      </c>
      <c r="G2862" s="31">
        <v>140</v>
      </c>
      <c r="H2862" s="31">
        <v>2089</v>
      </c>
      <c r="I2862" s="31">
        <v>233</v>
      </c>
      <c r="J2862" s="30">
        <v>11</v>
      </c>
      <c r="K2862" s="29">
        <v>8593</v>
      </c>
      <c r="L2862" s="29">
        <v>1482</v>
      </c>
      <c r="M2862" s="29">
        <v>10075</v>
      </c>
      <c r="N2862" s="28">
        <v>38730</v>
      </c>
    </row>
    <row r="2863" spans="1:14" x14ac:dyDescent="0.25">
      <c r="A2863" s="6">
        <v>3152303</v>
      </c>
      <c r="B2863" s="34" t="s">
        <v>2740</v>
      </c>
      <c r="C2863" s="33" t="s">
        <v>2507</v>
      </c>
      <c r="D2863" s="32">
        <v>911</v>
      </c>
      <c r="E2863" s="31">
        <v>775</v>
      </c>
      <c r="F2863" s="31">
        <v>98</v>
      </c>
      <c r="G2863" s="31">
        <v>38</v>
      </c>
      <c r="H2863" s="31">
        <v>381</v>
      </c>
      <c r="I2863" s="31">
        <v>66</v>
      </c>
      <c r="J2863" s="30">
        <v>4</v>
      </c>
      <c r="K2863" s="29">
        <v>1362</v>
      </c>
      <c r="L2863" s="29">
        <v>181</v>
      </c>
      <c r="M2863" s="29">
        <v>1543</v>
      </c>
      <c r="N2863" s="28">
        <v>11178</v>
      </c>
    </row>
    <row r="2864" spans="1:14" x14ac:dyDescent="0.25">
      <c r="A2864" s="6">
        <v>3152402</v>
      </c>
      <c r="B2864" s="34" t="s">
        <v>2739</v>
      </c>
      <c r="C2864" s="33" t="s">
        <v>2507</v>
      </c>
      <c r="D2864" s="32">
        <v>1766</v>
      </c>
      <c r="E2864" s="31">
        <v>1548</v>
      </c>
      <c r="F2864" s="31">
        <v>139</v>
      </c>
      <c r="G2864" s="31">
        <v>79</v>
      </c>
      <c r="H2864" s="31">
        <v>787</v>
      </c>
      <c r="I2864" s="31">
        <v>78</v>
      </c>
      <c r="J2864" s="30">
        <v>2</v>
      </c>
      <c r="K2864" s="29">
        <v>2633</v>
      </c>
      <c r="L2864" s="29">
        <v>440</v>
      </c>
      <c r="M2864" s="29">
        <v>3073</v>
      </c>
      <c r="N2864" s="28">
        <v>16573</v>
      </c>
    </row>
    <row r="2865" spans="1:14" x14ac:dyDescent="0.25">
      <c r="A2865" s="6">
        <v>3152501</v>
      </c>
      <c r="B2865" s="34" t="s">
        <v>2738</v>
      </c>
      <c r="C2865" s="33" t="s">
        <v>2507</v>
      </c>
      <c r="D2865" s="32">
        <v>15095</v>
      </c>
      <c r="E2865" s="31">
        <v>6192</v>
      </c>
      <c r="F2865" s="31">
        <v>3530</v>
      </c>
      <c r="G2865" s="31">
        <v>5373</v>
      </c>
      <c r="H2865" s="31">
        <v>5466</v>
      </c>
      <c r="I2865" s="31">
        <v>1685</v>
      </c>
      <c r="J2865" s="30">
        <v>86</v>
      </c>
      <c r="K2865" s="29">
        <v>22332</v>
      </c>
      <c r="L2865" s="29">
        <v>2568</v>
      </c>
      <c r="M2865" s="29">
        <v>24900</v>
      </c>
      <c r="N2865" s="28">
        <v>145535</v>
      </c>
    </row>
    <row r="2866" spans="1:14" x14ac:dyDescent="0.25">
      <c r="A2866" s="6">
        <v>3152600</v>
      </c>
      <c r="B2866" s="34" t="s">
        <v>2737</v>
      </c>
      <c r="C2866" s="33" t="s">
        <v>2507</v>
      </c>
      <c r="D2866" s="32">
        <v>943</v>
      </c>
      <c r="E2866" s="31">
        <v>664</v>
      </c>
      <c r="F2866" s="31">
        <v>129</v>
      </c>
      <c r="G2866" s="31">
        <v>150</v>
      </c>
      <c r="H2866" s="31">
        <v>403</v>
      </c>
      <c r="I2866" s="31">
        <v>33</v>
      </c>
      <c r="J2866" s="30">
        <v>2</v>
      </c>
      <c r="K2866" s="29">
        <v>1381</v>
      </c>
      <c r="L2866" s="29">
        <v>151</v>
      </c>
      <c r="M2866" s="29">
        <v>1532</v>
      </c>
      <c r="N2866" s="28">
        <v>6210</v>
      </c>
    </row>
    <row r="2867" spans="1:14" x14ac:dyDescent="0.25">
      <c r="A2867" s="6">
        <v>3152709</v>
      </c>
      <c r="B2867" s="34" t="s">
        <v>2736</v>
      </c>
      <c r="C2867" s="33" t="s">
        <v>2507</v>
      </c>
      <c r="D2867" s="32">
        <v>339</v>
      </c>
      <c r="E2867" s="31">
        <v>200</v>
      </c>
      <c r="F2867" s="31">
        <v>69</v>
      </c>
      <c r="G2867" s="31">
        <v>70</v>
      </c>
      <c r="H2867" s="31">
        <v>141</v>
      </c>
      <c r="I2867" s="31">
        <v>53</v>
      </c>
      <c r="J2867" s="30">
        <v>2</v>
      </c>
      <c r="K2867" s="29">
        <v>535</v>
      </c>
      <c r="L2867" s="29">
        <v>126</v>
      </c>
      <c r="M2867" s="29">
        <v>661</v>
      </c>
      <c r="N2867" s="28">
        <v>8972</v>
      </c>
    </row>
    <row r="2868" spans="1:14" x14ac:dyDescent="0.25">
      <c r="A2868" s="6">
        <v>3152808</v>
      </c>
      <c r="B2868" s="34" t="s">
        <v>2735</v>
      </c>
      <c r="C2868" s="33" t="s">
        <v>2507</v>
      </c>
      <c r="D2868" s="32">
        <v>3493</v>
      </c>
      <c r="E2868" s="31">
        <v>2057</v>
      </c>
      <c r="F2868" s="31">
        <v>1084</v>
      </c>
      <c r="G2868" s="31">
        <v>352</v>
      </c>
      <c r="H2868" s="31">
        <v>1115</v>
      </c>
      <c r="I2868" s="31">
        <v>469</v>
      </c>
      <c r="J2868" s="30">
        <v>8</v>
      </c>
      <c r="K2868" s="29">
        <v>5085</v>
      </c>
      <c r="L2868" s="29">
        <v>753</v>
      </c>
      <c r="M2868" s="29">
        <v>5838</v>
      </c>
      <c r="N2868" s="28">
        <v>27637</v>
      </c>
    </row>
    <row r="2869" spans="1:14" x14ac:dyDescent="0.25">
      <c r="A2869" s="6">
        <v>3152907</v>
      </c>
      <c r="B2869" s="34" t="s">
        <v>2734</v>
      </c>
      <c r="C2869" s="33" t="s">
        <v>2507</v>
      </c>
      <c r="D2869" s="32">
        <v>1302</v>
      </c>
      <c r="E2869" s="31">
        <v>554</v>
      </c>
      <c r="F2869" s="31">
        <v>567</v>
      </c>
      <c r="G2869" s="31">
        <v>181</v>
      </c>
      <c r="H2869" s="31">
        <v>492</v>
      </c>
      <c r="I2869" s="31">
        <v>95</v>
      </c>
      <c r="J2869" s="30">
        <v>0</v>
      </c>
      <c r="K2869" s="29">
        <v>1889</v>
      </c>
      <c r="L2869" s="29">
        <v>215</v>
      </c>
      <c r="M2869" s="29">
        <v>2104</v>
      </c>
      <c r="N2869" s="28">
        <v>8910</v>
      </c>
    </row>
    <row r="2870" spans="1:14" x14ac:dyDescent="0.25">
      <c r="A2870" s="6">
        <v>3153004</v>
      </c>
      <c r="B2870" s="34" t="s">
        <v>2733</v>
      </c>
      <c r="C2870" s="33" t="s">
        <v>2507</v>
      </c>
      <c r="D2870" s="32">
        <v>255</v>
      </c>
      <c r="E2870" s="31">
        <v>189</v>
      </c>
      <c r="F2870" s="31">
        <v>59</v>
      </c>
      <c r="G2870" s="31">
        <v>7</v>
      </c>
      <c r="H2870" s="31">
        <v>52</v>
      </c>
      <c r="I2870" s="31">
        <v>11</v>
      </c>
      <c r="J2870" s="30">
        <v>0</v>
      </c>
      <c r="K2870" s="29">
        <v>318</v>
      </c>
      <c r="L2870" s="29">
        <v>75</v>
      </c>
      <c r="M2870" s="29">
        <v>393</v>
      </c>
      <c r="N2870" s="28">
        <v>3543</v>
      </c>
    </row>
    <row r="2871" spans="1:14" x14ac:dyDescent="0.25">
      <c r="A2871" s="6">
        <v>3153103</v>
      </c>
      <c r="B2871" s="34" t="s">
        <v>1894</v>
      </c>
      <c r="C2871" s="33" t="s">
        <v>2507</v>
      </c>
      <c r="D2871" s="32">
        <v>428</v>
      </c>
      <c r="E2871" s="31">
        <v>339</v>
      </c>
      <c r="F2871" s="31">
        <v>37</v>
      </c>
      <c r="G2871" s="31">
        <v>52</v>
      </c>
      <c r="H2871" s="31">
        <v>132</v>
      </c>
      <c r="I2871" s="31">
        <v>25</v>
      </c>
      <c r="J2871" s="30">
        <v>0</v>
      </c>
      <c r="K2871" s="29">
        <v>585</v>
      </c>
      <c r="L2871" s="29">
        <v>68</v>
      </c>
      <c r="M2871" s="29">
        <v>653</v>
      </c>
      <c r="N2871" s="28">
        <v>5578</v>
      </c>
    </row>
    <row r="2872" spans="1:14" x14ac:dyDescent="0.25">
      <c r="A2872" s="6">
        <v>3153202</v>
      </c>
      <c r="B2872" s="34" t="s">
        <v>2732</v>
      </c>
      <c r="C2872" s="33" t="s">
        <v>2507</v>
      </c>
      <c r="D2872" s="32">
        <v>408</v>
      </c>
      <c r="E2872" s="31">
        <v>329</v>
      </c>
      <c r="F2872" s="31">
        <v>62</v>
      </c>
      <c r="G2872" s="31">
        <v>17</v>
      </c>
      <c r="H2872" s="31">
        <v>156</v>
      </c>
      <c r="I2872" s="31">
        <v>19</v>
      </c>
      <c r="J2872" s="30">
        <v>0</v>
      </c>
      <c r="K2872" s="29">
        <v>583</v>
      </c>
      <c r="L2872" s="29">
        <v>154</v>
      </c>
      <c r="M2872" s="29">
        <v>737</v>
      </c>
      <c r="N2872" s="28">
        <v>3851</v>
      </c>
    </row>
    <row r="2873" spans="1:14" x14ac:dyDescent="0.25">
      <c r="A2873" s="6">
        <v>3153301</v>
      </c>
      <c r="B2873" s="34" t="s">
        <v>2731</v>
      </c>
      <c r="C2873" s="33" t="s">
        <v>2507</v>
      </c>
      <c r="D2873" s="32">
        <v>194</v>
      </c>
      <c r="E2873" s="31">
        <v>161</v>
      </c>
      <c r="F2873" s="31">
        <v>21</v>
      </c>
      <c r="G2873" s="31">
        <v>12</v>
      </c>
      <c r="H2873" s="31">
        <v>80</v>
      </c>
      <c r="I2873" s="31">
        <v>7</v>
      </c>
      <c r="J2873" s="30">
        <v>0</v>
      </c>
      <c r="K2873" s="29">
        <v>281</v>
      </c>
      <c r="L2873" s="29">
        <v>57</v>
      </c>
      <c r="M2873" s="29">
        <v>338</v>
      </c>
      <c r="N2873" s="28">
        <v>3059</v>
      </c>
    </row>
    <row r="2874" spans="1:14" x14ac:dyDescent="0.25">
      <c r="A2874" s="6">
        <v>3153400</v>
      </c>
      <c r="B2874" s="34" t="s">
        <v>2730</v>
      </c>
      <c r="C2874" s="33" t="s">
        <v>2507</v>
      </c>
      <c r="D2874" s="32">
        <v>2784</v>
      </c>
      <c r="E2874" s="31">
        <v>1709</v>
      </c>
      <c r="F2874" s="31">
        <v>964</v>
      </c>
      <c r="G2874" s="31">
        <v>111</v>
      </c>
      <c r="H2874" s="31">
        <v>956</v>
      </c>
      <c r="I2874" s="31">
        <v>226</v>
      </c>
      <c r="J2874" s="30">
        <v>9</v>
      </c>
      <c r="K2874" s="29">
        <v>3975</v>
      </c>
      <c r="L2874" s="29">
        <v>450</v>
      </c>
      <c r="M2874" s="29">
        <v>4425</v>
      </c>
      <c r="N2874" s="28">
        <v>19536</v>
      </c>
    </row>
    <row r="2875" spans="1:14" x14ac:dyDescent="0.25">
      <c r="A2875" s="6">
        <v>3153509</v>
      </c>
      <c r="B2875" s="34" t="s">
        <v>2729</v>
      </c>
      <c r="C2875" s="33" t="s">
        <v>2507</v>
      </c>
      <c r="D2875" s="32">
        <v>1093</v>
      </c>
      <c r="E2875" s="31">
        <v>885</v>
      </c>
      <c r="F2875" s="31">
        <v>131</v>
      </c>
      <c r="G2875" s="31">
        <v>77</v>
      </c>
      <c r="H2875" s="31">
        <v>427</v>
      </c>
      <c r="I2875" s="31">
        <v>39</v>
      </c>
      <c r="J2875" s="30">
        <v>8</v>
      </c>
      <c r="K2875" s="29">
        <v>1567</v>
      </c>
      <c r="L2875" s="29">
        <v>149</v>
      </c>
      <c r="M2875" s="29">
        <v>1716</v>
      </c>
      <c r="N2875" s="28">
        <v>8525</v>
      </c>
    </row>
    <row r="2876" spans="1:14" x14ac:dyDescent="0.25">
      <c r="A2876" s="6">
        <v>3153608</v>
      </c>
      <c r="B2876" s="34" t="s">
        <v>2728</v>
      </c>
      <c r="C2876" s="33" t="s">
        <v>2507</v>
      </c>
      <c r="D2876" s="32">
        <v>244</v>
      </c>
      <c r="E2876" s="31">
        <v>103</v>
      </c>
      <c r="F2876" s="31">
        <v>64</v>
      </c>
      <c r="G2876" s="31">
        <v>77</v>
      </c>
      <c r="H2876" s="31">
        <v>167</v>
      </c>
      <c r="I2876" s="31">
        <v>13</v>
      </c>
      <c r="J2876" s="30">
        <v>5</v>
      </c>
      <c r="K2876" s="29">
        <v>429</v>
      </c>
      <c r="L2876" s="29">
        <v>101</v>
      </c>
      <c r="M2876" s="29">
        <v>530</v>
      </c>
      <c r="N2876" s="28">
        <v>10485</v>
      </c>
    </row>
    <row r="2877" spans="1:14" x14ac:dyDescent="0.25">
      <c r="A2877" s="6">
        <v>3153707</v>
      </c>
      <c r="B2877" s="34" t="s">
        <v>2727</v>
      </c>
      <c r="C2877" s="33" t="s">
        <v>2507</v>
      </c>
      <c r="D2877" s="32">
        <v>284</v>
      </c>
      <c r="E2877" s="31">
        <v>211</v>
      </c>
      <c r="F2877" s="31">
        <v>62</v>
      </c>
      <c r="G2877" s="31">
        <v>11</v>
      </c>
      <c r="H2877" s="31">
        <v>119</v>
      </c>
      <c r="I2877" s="31">
        <v>21</v>
      </c>
      <c r="J2877" s="30">
        <v>1</v>
      </c>
      <c r="K2877" s="29">
        <v>425</v>
      </c>
      <c r="L2877" s="29">
        <v>56</v>
      </c>
      <c r="M2877" s="29">
        <v>481</v>
      </c>
      <c r="N2877" s="28">
        <v>3537</v>
      </c>
    </row>
    <row r="2878" spans="1:14" x14ac:dyDescent="0.25">
      <c r="A2878" s="6">
        <v>3153806</v>
      </c>
      <c r="B2878" s="34" t="s">
        <v>2726</v>
      </c>
      <c r="C2878" s="33" t="s">
        <v>2507</v>
      </c>
      <c r="D2878" s="32">
        <v>125</v>
      </c>
      <c r="E2878" s="31">
        <v>102</v>
      </c>
      <c r="F2878" s="31">
        <v>10</v>
      </c>
      <c r="G2878" s="31">
        <v>13</v>
      </c>
      <c r="H2878" s="31">
        <v>26</v>
      </c>
      <c r="I2878" s="31">
        <v>5</v>
      </c>
      <c r="J2878" s="30">
        <v>0</v>
      </c>
      <c r="K2878" s="29">
        <v>156</v>
      </c>
      <c r="L2878" s="29">
        <v>12</v>
      </c>
      <c r="M2878" s="29">
        <v>168</v>
      </c>
      <c r="N2878" s="28">
        <v>1953</v>
      </c>
    </row>
    <row r="2879" spans="1:14" x14ac:dyDescent="0.25">
      <c r="A2879" s="6">
        <v>3153905</v>
      </c>
      <c r="B2879" s="34" t="s">
        <v>2725</v>
      </c>
      <c r="C2879" s="33" t="s">
        <v>2507</v>
      </c>
      <c r="D2879" s="32">
        <v>537</v>
      </c>
      <c r="E2879" s="31">
        <v>182</v>
      </c>
      <c r="F2879" s="31">
        <v>69</v>
      </c>
      <c r="G2879" s="31">
        <v>286</v>
      </c>
      <c r="H2879" s="31">
        <v>263</v>
      </c>
      <c r="I2879" s="31">
        <v>86</v>
      </c>
      <c r="J2879" s="30">
        <v>10</v>
      </c>
      <c r="K2879" s="29">
        <v>896</v>
      </c>
      <c r="L2879" s="29">
        <v>49</v>
      </c>
      <c r="M2879" s="29">
        <v>945</v>
      </c>
      <c r="N2879" s="28">
        <v>16312</v>
      </c>
    </row>
    <row r="2880" spans="1:14" x14ac:dyDescent="0.25">
      <c r="A2880" s="6">
        <v>3154002</v>
      </c>
      <c r="B2880" s="34" t="s">
        <v>2724</v>
      </c>
      <c r="C2880" s="33" t="s">
        <v>2507</v>
      </c>
      <c r="D2880" s="32">
        <v>4708</v>
      </c>
      <c r="E2880" s="31">
        <v>3389</v>
      </c>
      <c r="F2880" s="31">
        <v>734</v>
      </c>
      <c r="G2880" s="31">
        <v>585</v>
      </c>
      <c r="H2880" s="31">
        <v>1763</v>
      </c>
      <c r="I2880" s="31">
        <v>556</v>
      </c>
      <c r="J2880" s="30">
        <v>23</v>
      </c>
      <c r="K2880" s="29">
        <v>7050</v>
      </c>
      <c r="L2880" s="29">
        <v>824</v>
      </c>
      <c r="M2880" s="29">
        <v>7874</v>
      </c>
      <c r="N2880" s="28">
        <v>24381</v>
      </c>
    </row>
    <row r="2881" spans="1:14" x14ac:dyDescent="0.25">
      <c r="A2881" s="6">
        <v>3154101</v>
      </c>
      <c r="B2881" s="34" t="s">
        <v>2723</v>
      </c>
      <c r="C2881" s="33" t="s">
        <v>2507</v>
      </c>
      <c r="D2881" s="32">
        <v>1562</v>
      </c>
      <c r="E2881" s="31">
        <v>819</v>
      </c>
      <c r="F2881" s="31">
        <v>382</v>
      </c>
      <c r="G2881" s="31">
        <v>361</v>
      </c>
      <c r="H2881" s="31">
        <v>693</v>
      </c>
      <c r="I2881" s="31">
        <v>138</v>
      </c>
      <c r="J2881" s="30">
        <v>4</v>
      </c>
      <c r="K2881" s="29">
        <v>2397</v>
      </c>
      <c r="L2881" s="29">
        <v>345</v>
      </c>
      <c r="M2881" s="29">
        <v>2742</v>
      </c>
      <c r="N2881" s="28">
        <v>10682</v>
      </c>
    </row>
    <row r="2882" spans="1:14" x14ac:dyDescent="0.25">
      <c r="A2882" s="6">
        <v>3154150</v>
      </c>
      <c r="B2882" s="34" t="s">
        <v>2722</v>
      </c>
      <c r="C2882" s="33" t="s">
        <v>2507</v>
      </c>
      <c r="D2882" s="32">
        <v>286</v>
      </c>
      <c r="E2882" s="31">
        <v>248</v>
      </c>
      <c r="F2882" s="31">
        <v>23</v>
      </c>
      <c r="G2882" s="31">
        <v>15</v>
      </c>
      <c r="H2882" s="31">
        <v>104</v>
      </c>
      <c r="I2882" s="31">
        <v>11</v>
      </c>
      <c r="J2882" s="30">
        <v>1</v>
      </c>
      <c r="K2882" s="29">
        <v>402</v>
      </c>
      <c r="L2882" s="29">
        <v>64</v>
      </c>
      <c r="M2882" s="29">
        <v>466</v>
      </c>
      <c r="N2882" s="28">
        <v>7071</v>
      </c>
    </row>
    <row r="2883" spans="1:14" x14ac:dyDescent="0.25">
      <c r="A2883" s="6">
        <v>3154200</v>
      </c>
      <c r="B2883" s="34" t="s">
        <v>2721</v>
      </c>
      <c r="C2883" s="33" t="s">
        <v>2507</v>
      </c>
      <c r="D2883" s="32">
        <v>1602</v>
      </c>
      <c r="E2883" s="31">
        <v>978</v>
      </c>
      <c r="F2883" s="31">
        <v>366</v>
      </c>
      <c r="G2883" s="31">
        <v>258</v>
      </c>
      <c r="H2883" s="31">
        <v>635</v>
      </c>
      <c r="I2883" s="31">
        <v>57</v>
      </c>
      <c r="J2883" s="30">
        <v>3</v>
      </c>
      <c r="K2883" s="29">
        <v>2297</v>
      </c>
      <c r="L2883" s="29">
        <v>201</v>
      </c>
      <c r="M2883" s="29">
        <v>2498</v>
      </c>
      <c r="N2883" s="28">
        <v>11525</v>
      </c>
    </row>
    <row r="2884" spans="1:14" x14ac:dyDescent="0.25">
      <c r="A2884" s="6">
        <v>3154309</v>
      </c>
      <c r="B2884" s="34" t="s">
        <v>2720</v>
      </c>
      <c r="C2884" s="33" t="s">
        <v>2507</v>
      </c>
      <c r="D2884" s="32">
        <v>3244</v>
      </c>
      <c r="E2884" s="31">
        <v>2527</v>
      </c>
      <c r="F2884" s="31">
        <v>386</v>
      </c>
      <c r="G2884" s="31">
        <v>331</v>
      </c>
      <c r="H2884" s="31">
        <v>1319</v>
      </c>
      <c r="I2884" s="31">
        <v>122</v>
      </c>
      <c r="J2884" s="30">
        <v>4</v>
      </c>
      <c r="K2884" s="29">
        <v>4689</v>
      </c>
      <c r="L2884" s="29">
        <v>708</v>
      </c>
      <c r="M2884" s="29">
        <v>5397</v>
      </c>
      <c r="N2884" s="28">
        <v>17695</v>
      </c>
    </row>
    <row r="2885" spans="1:14" x14ac:dyDescent="0.25">
      <c r="A2885" s="6">
        <v>3154408</v>
      </c>
      <c r="B2885" s="34" t="s">
        <v>2719</v>
      </c>
      <c r="C2885" s="33" t="s">
        <v>2507</v>
      </c>
      <c r="D2885" s="32">
        <v>235</v>
      </c>
      <c r="E2885" s="31">
        <v>144</v>
      </c>
      <c r="F2885" s="31">
        <v>70</v>
      </c>
      <c r="G2885" s="31">
        <v>21</v>
      </c>
      <c r="H2885" s="31">
        <v>90</v>
      </c>
      <c r="I2885" s="31">
        <v>15</v>
      </c>
      <c r="J2885" s="30">
        <v>3</v>
      </c>
      <c r="K2885" s="29">
        <v>343</v>
      </c>
      <c r="L2885" s="29">
        <v>74</v>
      </c>
      <c r="M2885" s="29">
        <v>417</v>
      </c>
      <c r="N2885" s="28">
        <v>4848</v>
      </c>
    </row>
    <row r="2886" spans="1:14" x14ac:dyDescent="0.25">
      <c r="A2886" s="6">
        <v>3154457</v>
      </c>
      <c r="B2886" s="34" t="s">
        <v>2718</v>
      </c>
      <c r="C2886" s="33" t="s">
        <v>2507</v>
      </c>
      <c r="D2886" s="32">
        <v>1184</v>
      </c>
      <c r="E2886" s="31">
        <v>1120</v>
      </c>
      <c r="F2886" s="31">
        <v>58</v>
      </c>
      <c r="G2886" s="31">
        <v>6</v>
      </c>
      <c r="H2886" s="31">
        <v>390</v>
      </c>
      <c r="I2886" s="31">
        <v>17</v>
      </c>
      <c r="J2886" s="30">
        <v>0</v>
      </c>
      <c r="K2886" s="29">
        <v>1591</v>
      </c>
      <c r="L2886" s="29">
        <v>250</v>
      </c>
      <c r="M2886" s="29">
        <v>1841</v>
      </c>
      <c r="N2886" s="28">
        <v>8283</v>
      </c>
    </row>
    <row r="2887" spans="1:14" x14ac:dyDescent="0.25">
      <c r="A2887" s="6">
        <v>3154507</v>
      </c>
      <c r="B2887" s="34" t="s">
        <v>2717</v>
      </c>
      <c r="C2887" s="33" t="s">
        <v>2507</v>
      </c>
      <c r="D2887" s="32">
        <v>1049</v>
      </c>
      <c r="E2887" s="31">
        <v>885</v>
      </c>
      <c r="F2887" s="31">
        <v>135</v>
      </c>
      <c r="G2887" s="31">
        <v>29</v>
      </c>
      <c r="H2887" s="31">
        <v>384</v>
      </c>
      <c r="I2887" s="31">
        <v>43</v>
      </c>
      <c r="J2887" s="30">
        <v>1</v>
      </c>
      <c r="K2887" s="29">
        <v>1477</v>
      </c>
      <c r="L2887" s="29">
        <v>188</v>
      </c>
      <c r="M2887" s="29">
        <v>1665</v>
      </c>
      <c r="N2887" s="28">
        <v>9665</v>
      </c>
    </row>
    <row r="2888" spans="1:14" x14ac:dyDescent="0.25">
      <c r="A2888" s="6">
        <v>3154606</v>
      </c>
      <c r="B2888" s="34" t="s">
        <v>2716</v>
      </c>
      <c r="C2888" s="33" t="s">
        <v>2507</v>
      </c>
      <c r="D2888" s="32">
        <v>11247</v>
      </c>
      <c r="E2888" s="31">
        <v>3983</v>
      </c>
      <c r="F2888" s="31">
        <v>5091</v>
      </c>
      <c r="G2888" s="31">
        <v>2173</v>
      </c>
      <c r="H2888" s="31">
        <v>5647</v>
      </c>
      <c r="I2888" s="31">
        <v>1942</v>
      </c>
      <c r="J2888" s="30">
        <v>84</v>
      </c>
      <c r="K2888" s="29">
        <v>18920</v>
      </c>
      <c r="L2888" s="29">
        <v>3391</v>
      </c>
      <c r="M2888" s="29">
        <v>22311</v>
      </c>
      <c r="N2888" s="28">
        <v>325846</v>
      </c>
    </row>
    <row r="2889" spans="1:14" x14ac:dyDescent="0.25">
      <c r="A2889" s="6">
        <v>3154705</v>
      </c>
      <c r="B2889" s="34" t="s">
        <v>2715</v>
      </c>
      <c r="C2889" s="33" t="s">
        <v>2507</v>
      </c>
      <c r="D2889" s="32">
        <v>342</v>
      </c>
      <c r="E2889" s="31">
        <v>98</v>
      </c>
      <c r="F2889" s="31">
        <v>101</v>
      </c>
      <c r="G2889" s="31">
        <v>143</v>
      </c>
      <c r="H2889" s="31">
        <v>201</v>
      </c>
      <c r="I2889" s="31">
        <v>16</v>
      </c>
      <c r="J2889" s="30">
        <v>0</v>
      </c>
      <c r="K2889" s="29">
        <v>559</v>
      </c>
      <c r="L2889" s="29">
        <v>48</v>
      </c>
      <c r="M2889" s="29">
        <v>607</v>
      </c>
      <c r="N2889" s="28">
        <v>4042</v>
      </c>
    </row>
    <row r="2890" spans="1:14" x14ac:dyDescent="0.25">
      <c r="A2890" s="6">
        <v>3154804</v>
      </c>
      <c r="B2890" s="34" t="s">
        <v>2714</v>
      </c>
      <c r="C2890" s="33" t="s">
        <v>2507</v>
      </c>
      <c r="D2890" s="32">
        <v>209</v>
      </c>
      <c r="E2890" s="31">
        <v>71</v>
      </c>
      <c r="F2890" s="31">
        <v>49</v>
      </c>
      <c r="G2890" s="31">
        <v>89</v>
      </c>
      <c r="H2890" s="31">
        <v>102</v>
      </c>
      <c r="I2890" s="31">
        <v>33</v>
      </c>
      <c r="J2890" s="30">
        <v>2</v>
      </c>
      <c r="K2890" s="29">
        <v>346</v>
      </c>
      <c r="L2890" s="29">
        <v>56</v>
      </c>
      <c r="M2890" s="29">
        <v>402</v>
      </c>
      <c r="N2890" s="28">
        <v>10026</v>
      </c>
    </row>
    <row r="2891" spans="1:14" x14ac:dyDescent="0.25">
      <c r="A2891" s="6">
        <v>3154903</v>
      </c>
      <c r="B2891" s="34" t="s">
        <v>2713</v>
      </c>
      <c r="C2891" s="33" t="s">
        <v>2507</v>
      </c>
      <c r="D2891" s="32">
        <v>2328</v>
      </c>
      <c r="E2891" s="31">
        <v>1429</v>
      </c>
      <c r="F2891" s="31">
        <v>427</v>
      </c>
      <c r="G2891" s="31">
        <v>472</v>
      </c>
      <c r="H2891" s="31">
        <v>1103</v>
      </c>
      <c r="I2891" s="31">
        <v>159</v>
      </c>
      <c r="J2891" s="30">
        <v>3</v>
      </c>
      <c r="K2891" s="29">
        <v>3593</v>
      </c>
      <c r="L2891" s="29">
        <v>515</v>
      </c>
      <c r="M2891" s="29">
        <v>4108</v>
      </c>
      <c r="N2891" s="28">
        <v>14187</v>
      </c>
    </row>
    <row r="2892" spans="1:14" x14ac:dyDescent="0.25">
      <c r="A2892" s="6">
        <v>3155009</v>
      </c>
      <c r="B2892" s="34" t="s">
        <v>2712</v>
      </c>
      <c r="C2892" s="33" t="s">
        <v>2507</v>
      </c>
      <c r="D2892" s="32">
        <v>159</v>
      </c>
      <c r="E2892" s="31">
        <v>122</v>
      </c>
      <c r="F2892" s="31">
        <v>9</v>
      </c>
      <c r="G2892" s="31">
        <v>28</v>
      </c>
      <c r="H2892" s="31">
        <v>49</v>
      </c>
      <c r="I2892" s="31">
        <v>5</v>
      </c>
      <c r="J2892" s="30">
        <v>0</v>
      </c>
      <c r="K2892" s="29">
        <v>213</v>
      </c>
      <c r="L2892" s="29">
        <v>23</v>
      </c>
      <c r="M2892" s="29">
        <v>236</v>
      </c>
      <c r="N2892" s="28">
        <v>2611</v>
      </c>
    </row>
    <row r="2893" spans="1:14" x14ac:dyDescent="0.25">
      <c r="A2893" s="6">
        <v>3155108</v>
      </c>
      <c r="B2893" s="34" t="s">
        <v>2711</v>
      </c>
      <c r="C2893" s="33" t="s">
        <v>2507</v>
      </c>
      <c r="D2893" s="32">
        <v>713</v>
      </c>
      <c r="E2893" s="31">
        <v>632</v>
      </c>
      <c r="F2893" s="31">
        <v>69</v>
      </c>
      <c r="G2893" s="31">
        <v>12</v>
      </c>
      <c r="H2893" s="31">
        <v>234</v>
      </c>
      <c r="I2893" s="31">
        <v>11</v>
      </c>
      <c r="J2893" s="30">
        <v>1</v>
      </c>
      <c r="K2893" s="29">
        <v>959</v>
      </c>
      <c r="L2893" s="29">
        <v>152</v>
      </c>
      <c r="M2893" s="29">
        <v>1111</v>
      </c>
      <c r="N2893" s="28">
        <v>5309</v>
      </c>
    </row>
    <row r="2894" spans="1:14" x14ac:dyDescent="0.25">
      <c r="A2894" s="6">
        <v>3155207</v>
      </c>
      <c r="B2894" s="34" t="s">
        <v>2710</v>
      </c>
      <c r="C2894" s="33" t="s">
        <v>2507</v>
      </c>
      <c r="D2894" s="32">
        <v>446</v>
      </c>
      <c r="E2894" s="31">
        <v>376</v>
      </c>
      <c r="F2894" s="31">
        <v>46</v>
      </c>
      <c r="G2894" s="31">
        <v>24</v>
      </c>
      <c r="H2894" s="31">
        <v>171</v>
      </c>
      <c r="I2894" s="31">
        <v>16</v>
      </c>
      <c r="J2894" s="30">
        <v>1</v>
      </c>
      <c r="K2894" s="29">
        <v>634</v>
      </c>
      <c r="L2894" s="29">
        <v>65</v>
      </c>
      <c r="M2894" s="29">
        <v>699</v>
      </c>
      <c r="N2894" s="28">
        <v>5876</v>
      </c>
    </row>
    <row r="2895" spans="1:14" x14ac:dyDescent="0.25">
      <c r="A2895" s="6">
        <v>3155306</v>
      </c>
      <c r="B2895" s="34" t="s">
        <v>2709</v>
      </c>
      <c r="C2895" s="33" t="s">
        <v>2507</v>
      </c>
      <c r="D2895" s="32">
        <v>467</v>
      </c>
      <c r="E2895" s="31">
        <v>376</v>
      </c>
      <c r="F2895" s="31">
        <v>71</v>
      </c>
      <c r="G2895" s="31">
        <v>20</v>
      </c>
      <c r="H2895" s="31">
        <v>125</v>
      </c>
      <c r="I2895" s="31">
        <v>15</v>
      </c>
      <c r="J2895" s="30">
        <v>1</v>
      </c>
      <c r="K2895" s="29">
        <v>608</v>
      </c>
      <c r="L2895" s="29">
        <v>56</v>
      </c>
      <c r="M2895" s="29">
        <v>664</v>
      </c>
      <c r="N2895" s="28">
        <v>5730</v>
      </c>
    </row>
    <row r="2896" spans="1:14" x14ac:dyDescent="0.25">
      <c r="A2896" s="6">
        <v>3155405</v>
      </c>
      <c r="B2896" s="34" t="s">
        <v>2708</v>
      </c>
      <c r="C2896" s="33" t="s">
        <v>2507</v>
      </c>
      <c r="D2896" s="32">
        <v>995</v>
      </c>
      <c r="E2896" s="31">
        <v>440</v>
      </c>
      <c r="F2896" s="31">
        <v>324</v>
      </c>
      <c r="G2896" s="31">
        <v>231</v>
      </c>
      <c r="H2896" s="31">
        <v>488</v>
      </c>
      <c r="I2896" s="31">
        <v>120</v>
      </c>
      <c r="J2896" s="30">
        <v>0</v>
      </c>
      <c r="K2896" s="29">
        <v>1603</v>
      </c>
      <c r="L2896" s="29">
        <v>235</v>
      </c>
      <c r="M2896" s="29">
        <v>1838</v>
      </c>
      <c r="N2896" s="28">
        <v>9067</v>
      </c>
    </row>
    <row r="2897" spans="1:14" x14ac:dyDescent="0.25">
      <c r="A2897" s="6">
        <v>3155504</v>
      </c>
      <c r="B2897" s="34" t="s">
        <v>2707</v>
      </c>
      <c r="C2897" s="33" t="s">
        <v>2507</v>
      </c>
      <c r="D2897" s="32">
        <v>1461</v>
      </c>
      <c r="E2897" s="31">
        <v>1051</v>
      </c>
      <c r="F2897" s="31">
        <v>366</v>
      </c>
      <c r="G2897" s="31">
        <v>44</v>
      </c>
      <c r="H2897" s="31">
        <v>508</v>
      </c>
      <c r="I2897" s="31">
        <v>67</v>
      </c>
      <c r="J2897" s="30">
        <v>6</v>
      </c>
      <c r="K2897" s="29">
        <v>2042</v>
      </c>
      <c r="L2897" s="29">
        <v>183</v>
      </c>
      <c r="M2897" s="29">
        <v>2225</v>
      </c>
      <c r="N2897" s="28">
        <v>12431</v>
      </c>
    </row>
    <row r="2898" spans="1:14" x14ac:dyDescent="0.25">
      <c r="A2898" s="6">
        <v>3155603</v>
      </c>
      <c r="B2898" s="34" t="s">
        <v>2706</v>
      </c>
      <c r="C2898" s="33" t="s">
        <v>2507</v>
      </c>
      <c r="D2898" s="32">
        <v>5234</v>
      </c>
      <c r="E2898" s="31">
        <v>4720</v>
      </c>
      <c r="F2898" s="31">
        <v>452</v>
      </c>
      <c r="G2898" s="31">
        <v>62</v>
      </c>
      <c r="H2898" s="31">
        <v>1960</v>
      </c>
      <c r="I2898" s="31">
        <v>182</v>
      </c>
      <c r="J2898" s="30">
        <v>11</v>
      </c>
      <c r="K2898" s="29">
        <v>7387</v>
      </c>
      <c r="L2898" s="29">
        <v>928</v>
      </c>
      <c r="M2898" s="29">
        <v>8315</v>
      </c>
      <c r="N2898" s="28">
        <v>30878</v>
      </c>
    </row>
    <row r="2899" spans="1:14" x14ac:dyDescent="0.25">
      <c r="A2899" s="6">
        <v>3155702</v>
      </c>
      <c r="B2899" s="34" t="s">
        <v>2705</v>
      </c>
      <c r="C2899" s="33" t="s">
        <v>2507</v>
      </c>
      <c r="D2899" s="32">
        <v>1536</v>
      </c>
      <c r="E2899" s="31">
        <v>693</v>
      </c>
      <c r="F2899" s="31">
        <v>332</v>
      </c>
      <c r="G2899" s="31">
        <v>511</v>
      </c>
      <c r="H2899" s="31">
        <v>800</v>
      </c>
      <c r="I2899" s="31">
        <v>59</v>
      </c>
      <c r="J2899" s="30">
        <v>3</v>
      </c>
      <c r="K2899" s="29">
        <v>2398</v>
      </c>
      <c r="L2899" s="29">
        <v>338</v>
      </c>
      <c r="M2899" s="29">
        <v>2736</v>
      </c>
      <c r="N2899" s="28">
        <v>14613</v>
      </c>
    </row>
    <row r="2900" spans="1:14" x14ac:dyDescent="0.25">
      <c r="A2900" s="6">
        <v>3155801</v>
      </c>
      <c r="B2900" s="34" t="s">
        <v>2704</v>
      </c>
      <c r="C2900" s="33" t="s">
        <v>2507</v>
      </c>
      <c r="D2900" s="32">
        <v>3896</v>
      </c>
      <c r="E2900" s="31">
        <v>2223</v>
      </c>
      <c r="F2900" s="31">
        <v>1060</v>
      </c>
      <c r="G2900" s="31">
        <v>613</v>
      </c>
      <c r="H2900" s="31">
        <v>1451</v>
      </c>
      <c r="I2900" s="31">
        <v>385</v>
      </c>
      <c r="J2900" s="30">
        <v>11</v>
      </c>
      <c r="K2900" s="29">
        <v>5743</v>
      </c>
      <c r="L2900" s="29">
        <v>623</v>
      </c>
      <c r="M2900" s="29">
        <v>6366</v>
      </c>
      <c r="N2900" s="28">
        <v>18001</v>
      </c>
    </row>
    <row r="2901" spans="1:14" x14ac:dyDescent="0.25">
      <c r="A2901" s="6">
        <v>3155900</v>
      </c>
      <c r="B2901" s="34" t="s">
        <v>2703</v>
      </c>
      <c r="C2901" s="33" t="s">
        <v>2507</v>
      </c>
      <c r="D2901" s="32">
        <v>738</v>
      </c>
      <c r="E2901" s="31">
        <v>513</v>
      </c>
      <c r="F2901" s="31">
        <v>106</v>
      </c>
      <c r="G2901" s="31">
        <v>119</v>
      </c>
      <c r="H2901" s="31">
        <v>383</v>
      </c>
      <c r="I2901" s="31">
        <v>39</v>
      </c>
      <c r="J2901" s="30">
        <v>3</v>
      </c>
      <c r="K2901" s="29">
        <v>1163</v>
      </c>
      <c r="L2901" s="29">
        <v>225</v>
      </c>
      <c r="M2901" s="29">
        <v>1388</v>
      </c>
      <c r="N2901" s="28">
        <v>5531</v>
      </c>
    </row>
    <row r="2902" spans="1:14" x14ac:dyDescent="0.25">
      <c r="A2902" s="6">
        <v>3156007</v>
      </c>
      <c r="B2902" s="34" t="s">
        <v>2702</v>
      </c>
      <c r="C2902" s="33" t="s">
        <v>2507</v>
      </c>
      <c r="D2902" s="32">
        <v>1775</v>
      </c>
      <c r="E2902" s="31">
        <v>1631</v>
      </c>
      <c r="F2902" s="31">
        <v>107</v>
      </c>
      <c r="G2902" s="31">
        <v>37</v>
      </c>
      <c r="H2902" s="31">
        <v>646</v>
      </c>
      <c r="I2902" s="31">
        <v>54</v>
      </c>
      <c r="J2902" s="30">
        <v>1</v>
      </c>
      <c r="K2902" s="29">
        <v>2476</v>
      </c>
      <c r="L2902" s="29">
        <v>283</v>
      </c>
      <c r="M2902" s="29">
        <v>2759</v>
      </c>
      <c r="N2902" s="28">
        <v>13523</v>
      </c>
    </row>
    <row r="2903" spans="1:14" x14ac:dyDescent="0.25">
      <c r="A2903" s="6">
        <v>3156106</v>
      </c>
      <c r="B2903" s="34" t="s">
        <v>2701</v>
      </c>
      <c r="C2903" s="33" t="s">
        <v>2507</v>
      </c>
      <c r="D2903" s="32">
        <v>401</v>
      </c>
      <c r="E2903" s="31">
        <v>194</v>
      </c>
      <c r="F2903" s="31">
        <v>122</v>
      </c>
      <c r="G2903" s="31">
        <v>85</v>
      </c>
      <c r="H2903" s="31">
        <v>209</v>
      </c>
      <c r="I2903" s="31">
        <v>22</v>
      </c>
      <c r="J2903" s="30">
        <v>0</v>
      </c>
      <c r="K2903" s="29">
        <v>632</v>
      </c>
      <c r="L2903" s="29">
        <v>99</v>
      </c>
      <c r="M2903" s="29">
        <v>731</v>
      </c>
      <c r="N2903" s="28">
        <v>4862</v>
      </c>
    </row>
    <row r="2904" spans="1:14" x14ac:dyDescent="0.25">
      <c r="A2904" s="6">
        <v>3156205</v>
      </c>
      <c r="B2904" s="34" t="s">
        <v>2700</v>
      </c>
      <c r="C2904" s="33" t="s">
        <v>2507</v>
      </c>
      <c r="D2904" s="32">
        <v>65</v>
      </c>
      <c r="E2904" s="31">
        <v>33</v>
      </c>
      <c r="F2904" s="31">
        <v>11</v>
      </c>
      <c r="G2904" s="31">
        <v>21</v>
      </c>
      <c r="H2904" s="31">
        <v>45</v>
      </c>
      <c r="I2904" s="31">
        <v>7</v>
      </c>
      <c r="J2904" s="30">
        <v>1</v>
      </c>
      <c r="K2904" s="29">
        <v>118</v>
      </c>
      <c r="L2904" s="29">
        <v>34</v>
      </c>
      <c r="M2904" s="29">
        <v>152</v>
      </c>
      <c r="N2904" s="28">
        <v>2278</v>
      </c>
    </row>
    <row r="2905" spans="1:14" x14ac:dyDescent="0.25">
      <c r="A2905" s="6">
        <v>3156304</v>
      </c>
      <c r="B2905" s="34" t="s">
        <v>2699</v>
      </c>
      <c r="C2905" s="33" t="s">
        <v>2507</v>
      </c>
      <c r="D2905" s="32">
        <v>848</v>
      </c>
      <c r="E2905" s="31">
        <v>407</v>
      </c>
      <c r="F2905" s="31">
        <v>309</v>
      </c>
      <c r="G2905" s="31">
        <v>132</v>
      </c>
      <c r="H2905" s="31">
        <v>306</v>
      </c>
      <c r="I2905" s="31">
        <v>85</v>
      </c>
      <c r="J2905" s="30">
        <v>4</v>
      </c>
      <c r="K2905" s="29">
        <v>1243</v>
      </c>
      <c r="L2905" s="29">
        <v>139</v>
      </c>
      <c r="M2905" s="29">
        <v>1382</v>
      </c>
      <c r="N2905" s="28">
        <v>7758</v>
      </c>
    </row>
    <row r="2906" spans="1:14" x14ac:dyDescent="0.25">
      <c r="A2906" s="6">
        <v>3156403</v>
      </c>
      <c r="B2906" s="34" t="s">
        <v>2698</v>
      </c>
      <c r="C2906" s="33" t="s">
        <v>2507</v>
      </c>
      <c r="D2906" s="32">
        <v>190</v>
      </c>
      <c r="E2906" s="31">
        <v>125</v>
      </c>
      <c r="F2906" s="31">
        <v>50</v>
      </c>
      <c r="G2906" s="31">
        <v>15</v>
      </c>
      <c r="H2906" s="31">
        <v>56</v>
      </c>
      <c r="I2906" s="31">
        <v>42</v>
      </c>
      <c r="J2906" s="30">
        <v>2</v>
      </c>
      <c r="K2906" s="29">
        <v>290</v>
      </c>
      <c r="L2906" s="29">
        <v>53</v>
      </c>
      <c r="M2906" s="29">
        <v>343</v>
      </c>
      <c r="N2906" s="28">
        <v>3650</v>
      </c>
    </row>
    <row r="2907" spans="1:14" x14ac:dyDescent="0.25">
      <c r="A2907" s="6">
        <v>3156452</v>
      </c>
      <c r="B2907" s="34" t="s">
        <v>2697</v>
      </c>
      <c r="C2907" s="33" t="s">
        <v>2507</v>
      </c>
      <c r="D2907" s="32">
        <v>323</v>
      </c>
      <c r="E2907" s="31">
        <v>232</v>
      </c>
      <c r="F2907" s="31">
        <v>83</v>
      </c>
      <c r="G2907" s="31">
        <v>8</v>
      </c>
      <c r="H2907" s="31">
        <v>108</v>
      </c>
      <c r="I2907" s="31">
        <v>40</v>
      </c>
      <c r="J2907" s="30">
        <v>2</v>
      </c>
      <c r="K2907" s="29">
        <v>473</v>
      </c>
      <c r="L2907" s="29">
        <v>69</v>
      </c>
      <c r="M2907" s="29">
        <v>542</v>
      </c>
      <c r="N2907" s="28">
        <v>4553</v>
      </c>
    </row>
    <row r="2908" spans="1:14" x14ac:dyDescent="0.25">
      <c r="A2908" s="6">
        <v>3156502</v>
      </c>
      <c r="B2908" s="34" t="s">
        <v>2696</v>
      </c>
      <c r="C2908" s="33" t="s">
        <v>2507</v>
      </c>
      <c r="D2908" s="32">
        <v>892</v>
      </c>
      <c r="E2908" s="31">
        <v>823</v>
      </c>
      <c r="F2908" s="31">
        <v>59</v>
      </c>
      <c r="G2908" s="31">
        <v>10</v>
      </c>
      <c r="H2908" s="31">
        <v>265</v>
      </c>
      <c r="I2908" s="31">
        <v>13</v>
      </c>
      <c r="J2908" s="30">
        <v>0</v>
      </c>
      <c r="K2908" s="29">
        <v>1170</v>
      </c>
      <c r="L2908" s="29">
        <v>161</v>
      </c>
      <c r="M2908" s="29">
        <v>1331</v>
      </c>
      <c r="N2908" s="28">
        <v>6937</v>
      </c>
    </row>
    <row r="2909" spans="1:14" x14ac:dyDescent="0.25">
      <c r="A2909" s="6">
        <v>3156601</v>
      </c>
      <c r="B2909" s="34" t="s">
        <v>2695</v>
      </c>
      <c r="C2909" s="33" t="s">
        <v>2507</v>
      </c>
      <c r="D2909" s="32">
        <v>1290</v>
      </c>
      <c r="E2909" s="31">
        <v>1142</v>
      </c>
      <c r="F2909" s="31">
        <v>101</v>
      </c>
      <c r="G2909" s="31">
        <v>47</v>
      </c>
      <c r="H2909" s="31">
        <v>397</v>
      </c>
      <c r="I2909" s="31">
        <v>31</v>
      </c>
      <c r="J2909" s="30">
        <v>5</v>
      </c>
      <c r="K2909" s="29">
        <v>1723</v>
      </c>
      <c r="L2909" s="29">
        <v>488</v>
      </c>
      <c r="M2909" s="29">
        <v>2211</v>
      </c>
      <c r="N2909" s="28">
        <v>10354</v>
      </c>
    </row>
    <row r="2910" spans="1:14" x14ac:dyDescent="0.25">
      <c r="A2910" s="6">
        <v>3156700</v>
      </c>
      <c r="B2910" s="34" t="s">
        <v>2694</v>
      </c>
      <c r="C2910" s="33" t="s">
        <v>2507</v>
      </c>
      <c r="D2910" s="32">
        <v>9804</v>
      </c>
      <c r="E2910" s="31">
        <v>3071</v>
      </c>
      <c r="F2910" s="31">
        <v>2395</v>
      </c>
      <c r="G2910" s="31">
        <v>4338</v>
      </c>
      <c r="H2910" s="31">
        <v>4472</v>
      </c>
      <c r="I2910" s="31">
        <v>773</v>
      </c>
      <c r="J2910" s="30">
        <v>39</v>
      </c>
      <c r="K2910" s="29">
        <v>15088</v>
      </c>
      <c r="L2910" s="29">
        <v>2169</v>
      </c>
      <c r="M2910" s="29">
        <v>17257</v>
      </c>
      <c r="N2910" s="28">
        <v>135196</v>
      </c>
    </row>
    <row r="2911" spans="1:14" x14ac:dyDescent="0.25">
      <c r="A2911" s="6">
        <v>3156809</v>
      </c>
      <c r="B2911" s="34" t="s">
        <v>2693</v>
      </c>
      <c r="C2911" s="33" t="s">
        <v>2507</v>
      </c>
      <c r="D2911" s="32">
        <v>2696</v>
      </c>
      <c r="E2911" s="31">
        <v>2328</v>
      </c>
      <c r="F2911" s="31">
        <v>257</v>
      </c>
      <c r="G2911" s="31">
        <v>111</v>
      </c>
      <c r="H2911" s="31">
        <v>1132</v>
      </c>
      <c r="I2911" s="31">
        <v>92</v>
      </c>
      <c r="J2911" s="30">
        <v>4</v>
      </c>
      <c r="K2911" s="29">
        <v>3924</v>
      </c>
      <c r="L2911" s="29">
        <v>875</v>
      </c>
      <c r="M2911" s="29">
        <v>4799</v>
      </c>
      <c r="N2911" s="28">
        <v>15961</v>
      </c>
    </row>
    <row r="2912" spans="1:14" x14ac:dyDescent="0.25">
      <c r="A2912" s="6">
        <v>3156908</v>
      </c>
      <c r="B2912" s="34" t="s">
        <v>2692</v>
      </c>
      <c r="C2912" s="33" t="s">
        <v>2507</v>
      </c>
      <c r="D2912" s="32">
        <v>3106</v>
      </c>
      <c r="E2912" s="31">
        <v>1824</v>
      </c>
      <c r="F2912" s="31">
        <v>655</v>
      </c>
      <c r="G2912" s="31">
        <v>627</v>
      </c>
      <c r="H2912" s="31">
        <v>1157</v>
      </c>
      <c r="I2912" s="31">
        <v>383</v>
      </c>
      <c r="J2912" s="30">
        <v>20</v>
      </c>
      <c r="K2912" s="29">
        <v>4666</v>
      </c>
      <c r="L2912" s="29">
        <v>713</v>
      </c>
      <c r="M2912" s="29">
        <v>5379</v>
      </c>
      <c r="N2912" s="28">
        <v>25819</v>
      </c>
    </row>
    <row r="2913" spans="1:14" x14ac:dyDescent="0.25">
      <c r="A2913" s="6">
        <v>3157005</v>
      </c>
      <c r="B2913" s="34" t="s">
        <v>2691</v>
      </c>
      <c r="C2913" s="33" t="s">
        <v>2507</v>
      </c>
      <c r="D2913" s="32">
        <v>7639</v>
      </c>
      <c r="E2913" s="31">
        <v>6432</v>
      </c>
      <c r="F2913" s="31">
        <v>917</v>
      </c>
      <c r="G2913" s="31">
        <v>290</v>
      </c>
      <c r="H2913" s="31">
        <v>2799</v>
      </c>
      <c r="I2913" s="31">
        <v>312</v>
      </c>
      <c r="J2913" s="30">
        <v>24</v>
      </c>
      <c r="K2913" s="29">
        <v>10774</v>
      </c>
      <c r="L2913" s="29">
        <v>1910</v>
      </c>
      <c r="M2913" s="29">
        <v>12684</v>
      </c>
      <c r="N2913" s="28">
        <v>41494</v>
      </c>
    </row>
    <row r="2914" spans="1:14" x14ac:dyDescent="0.25">
      <c r="A2914" s="6">
        <v>3157104</v>
      </c>
      <c r="B2914" s="34" t="s">
        <v>2690</v>
      </c>
      <c r="C2914" s="33" t="s">
        <v>2507</v>
      </c>
      <c r="D2914" s="32">
        <v>540</v>
      </c>
      <c r="E2914" s="31">
        <v>458</v>
      </c>
      <c r="F2914" s="31">
        <v>57</v>
      </c>
      <c r="G2914" s="31">
        <v>25</v>
      </c>
      <c r="H2914" s="31">
        <v>164</v>
      </c>
      <c r="I2914" s="31">
        <v>7</v>
      </c>
      <c r="J2914" s="30">
        <v>2</v>
      </c>
      <c r="K2914" s="29">
        <v>713</v>
      </c>
      <c r="L2914" s="29">
        <v>314</v>
      </c>
      <c r="M2914" s="29">
        <v>1027</v>
      </c>
      <c r="N2914" s="28">
        <v>7117</v>
      </c>
    </row>
    <row r="2915" spans="1:14" x14ac:dyDescent="0.25">
      <c r="A2915" s="6">
        <v>3157203</v>
      </c>
      <c r="B2915" s="34" t="s">
        <v>2689</v>
      </c>
      <c r="C2915" s="33" t="s">
        <v>2507</v>
      </c>
      <c r="D2915" s="32">
        <v>3684</v>
      </c>
      <c r="E2915" s="31">
        <v>1316</v>
      </c>
      <c r="F2915" s="31">
        <v>857</v>
      </c>
      <c r="G2915" s="31">
        <v>1511</v>
      </c>
      <c r="H2915" s="31">
        <v>1582</v>
      </c>
      <c r="I2915" s="31">
        <v>220</v>
      </c>
      <c r="J2915" s="30">
        <v>6</v>
      </c>
      <c r="K2915" s="29">
        <v>5492</v>
      </c>
      <c r="L2915" s="29">
        <v>416</v>
      </c>
      <c r="M2915" s="29">
        <v>5908</v>
      </c>
      <c r="N2915" s="28">
        <v>30436</v>
      </c>
    </row>
    <row r="2916" spans="1:14" x14ac:dyDescent="0.25">
      <c r="A2916" s="6">
        <v>3157252</v>
      </c>
      <c r="B2916" s="34" t="s">
        <v>2688</v>
      </c>
      <c r="C2916" s="33" t="s">
        <v>2507</v>
      </c>
      <c r="D2916" s="32">
        <v>709</v>
      </c>
      <c r="E2916" s="31">
        <v>538</v>
      </c>
      <c r="F2916" s="31">
        <v>161</v>
      </c>
      <c r="G2916" s="31">
        <v>10</v>
      </c>
      <c r="H2916" s="31">
        <v>239</v>
      </c>
      <c r="I2916" s="31">
        <v>60</v>
      </c>
      <c r="J2916" s="30">
        <v>0</v>
      </c>
      <c r="K2916" s="29">
        <v>1008</v>
      </c>
      <c r="L2916" s="29">
        <v>191</v>
      </c>
      <c r="M2916" s="29">
        <v>1199</v>
      </c>
      <c r="N2916" s="28">
        <v>8144</v>
      </c>
    </row>
    <row r="2917" spans="1:14" x14ac:dyDescent="0.25">
      <c r="A2917" s="6">
        <v>3157278</v>
      </c>
      <c r="B2917" s="34" t="s">
        <v>2687</v>
      </c>
      <c r="C2917" s="33" t="s">
        <v>2507</v>
      </c>
      <c r="D2917" s="32">
        <v>73</v>
      </c>
      <c r="E2917" s="31">
        <v>52</v>
      </c>
      <c r="F2917" s="31">
        <v>12</v>
      </c>
      <c r="G2917" s="31">
        <v>9</v>
      </c>
      <c r="H2917" s="31">
        <v>28</v>
      </c>
      <c r="I2917" s="31">
        <v>18</v>
      </c>
      <c r="J2917" s="30">
        <v>0</v>
      </c>
      <c r="K2917" s="29">
        <v>119</v>
      </c>
      <c r="L2917" s="29">
        <v>38</v>
      </c>
      <c r="M2917" s="29">
        <v>157</v>
      </c>
      <c r="N2917" s="28">
        <v>3067</v>
      </c>
    </row>
    <row r="2918" spans="1:14" x14ac:dyDescent="0.25">
      <c r="A2918" s="6">
        <v>3157302</v>
      </c>
      <c r="B2918" s="34" t="s">
        <v>2686</v>
      </c>
      <c r="C2918" s="33" t="s">
        <v>2507</v>
      </c>
      <c r="D2918" s="32">
        <v>348</v>
      </c>
      <c r="E2918" s="31">
        <v>276</v>
      </c>
      <c r="F2918" s="31">
        <v>50</v>
      </c>
      <c r="G2918" s="31">
        <v>22</v>
      </c>
      <c r="H2918" s="31">
        <v>93</v>
      </c>
      <c r="I2918" s="31">
        <v>29</v>
      </c>
      <c r="J2918" s="30">
        <v>2</v>
      </c>
      <c r="K2918" s="29">
        <v>472</v>
      </c>
      <c r="L2918" s="29">
        <v>40</v>
      </c>
      <c r="M2918" s="29">
        <v>512</v>
      </c>
      <c r="N2918" s="28">
        <v>4603</v>
      </c>
    </row>
    <row r="2919" spans="1:14" x14ac:dyDescent="0.25">
      <c r="A2919" s="6">
        <v>3157336</v>
      </c>
      <c r="B2919" s="34" t="s">
        <v>2685</v>
      </c>
      <c r="C2919" s="33" t="s">
        <v>2507</v>
      </c>
      <c r="D2919" s="32">
        <v>446</v>
      </c>
      <c r="E2919" s="31">
        <v>117</v>
      </c>
      <c r="F2919" s="31">
        <v>204</v>
      </c>
      <c r="G2919" s="31">
        <v>125</v>
      </c>
      <c r="H2919" s="31">
        <v>282</v>
      </c>
      <c r="I2919" s="31">
        <v>39</v>
      </c>
      <c r="J2919" s="30">
        <v>4</v>
      </c>
      <c r="K2919" s="29">
        <v>771</v>
      </c>
      <c r="L2919" s="29">
        <v>82</v>
      </c>
      <c r="M2919" s="29">
        <v>853</v>
      </c>
      <c r="N2919" s="28">
        <v>8489</v>
      </c>
    </row>
    <row r="2920" spans="1:14" x14ac:dyDescent="0.25">
      <c r="A2920" s="6">
        <v>3157377</v>
      </c>
      <c r="B2920" s="34" t="s">
        <v>2684</v>
      </c>
      <c r="C2920" s="33" t="s">
        <v>2507</v>
      </c>
      <c r="D2920" s="32">
        <v>441</v>
      </c>
      <c r="E2920" s="31">
        <v>427</v>
      </c>
      <c r="F2920" s="31">
        <v>12</v>
      </c>
      <c r="G2920" s="31">
        <v>2</v>
      </c>
      <c r="H2920" s="31">
        <v>104</v>
      </c>
      <c r="I2920" s="31">
        <v>5</v>
      </c>
      <c r="J2920" s="30">
        <v>3</v>
      </c>
      <c r="K2920" s="29">
        <v>553</v>
      </c>
      <c r="L2920" s="29">
        <v>50</v>
      </c>
      <c r="M2920" s="29">
        <v>603</v>
      </c>
      <c r="N2920" s="28">
        <v>4359</v>
      </c>
    </row>
    <row r="2921" spans="1:14" x14ac:dyDescent="0.25">
      <c r="A2921" s="6">
        <v>3157401</v>
      </c>
      <c r="B2921" s="34" t="s">
        <v>2683</v>
      </c>
      <c r="C2921" s="33" t="s">
        <v>2507</v>
      </c>
      <c r="D2921" s="32">
        <v>495</v>
      </c>
      <c r="E2921" s="31">
        <v>427</v>
      </c>
      <c r="F2921" s="31">
        <v>51</v>
      </c>
      <c r="G2921" s="31">
        <v>17</v>
      </c>
      <c r="H2921" s="31">
        <v>150</v>
      </c>
      <c r="I2921" s="31">
        <v>20</v>
      </c>
      <c r="J2921" s="30">
        <v>0</v>
      </c>
      <c r="K2921" s="29">
        <v>665</v>
      </c>
      <c r="L2921" s="29">
        <v>42</v>
      </c>
      <c r="M2921" s="29">
        <v>707</v>
      </c>
      <c r="N2921" s="28">
        <v>4981</v>
      </c>
    </row>
    <row r="2922" spans="1:14" x14ac:dyDescent="0.25">
      <c r="A2922" s="6">
        <v>3157500</v>
      </c>
      <c r="B2922" s="34" t="s">
        <v>2682</v>
      </c>
      <c r="C2922" s="33" t="s">
        <v>2507</v>
      </c>
      <c r="D2922" s="32">
        <v>496</v>
      </c>
      <c r="E2922" s="31">
        <v>412</v>
      </c>
      <c r="F2922" s="31">
        <v>76</v>
      </c>
      <c r="G2922" s="31">
        <v>8</v>
      </c>
      <c r="H2922" s="31">
        <v>192</v>
      </c>
      <c r="I2922" s="31">
        <v>25</v>
      </c>
      <c r="J2922" s="30">
        <v>2</v>
      </c>
      <c r="K2922" s="29">
        <v>715</v>
      </c>
      <c r="L2922" s="29">
        <v>162</v>
      </c>
      <c r="M2922" s="29">
        <v>877</v>
      </c>
      <c r="N2922" s="28">
        <v>4604</v>
      </c>
    </row>
    <row r="2923" spans="1:14" x14ac:dyDescent="0.25">
      <c r="A2923" s="6">
        <v>3157609</v>
      </c>
      <c r="B2923" s="34" t="s">
        <v>2681</v>
      </c>
      <c r="C2923" s="33" t="s">
        <v>2507</v>
      </c>
      <c r="D2923" s="32">
        <v>194</v>
      </c>
      <c r="E2923" s="31">
        <v>168</v>
      </c>
      <c r="F2923" s="31">
        <v>13</v>
      </c>
      <c r="G2923" s="31">
        <v>13</v>
      </c>
      <c r="H2923" s="31">
        <v>70</v>
      </c>
      <c r="I2923" s="31">
        <v>4</v>
      </c>
      <c r="J2923" s="30">
        <v>0</v>
      </c>
      <c r="K2923" s="29">
        <v>268</v>
      </c>
      <c r="L2923" s="29">
        <v>41</v>
      </c>
      <c r="M2923" s="29">
        <v>309</v>
      </c>
      <c r="N2923" s="28">
        <v>3997</v>
      </c>
    </row>
    <row r="2924" spans="1:14" x14ac:dyDescent="0.25">
      <c r="A2924" s="6">
        <v>3157658</v>
      </c>
      <c r="B2924" s="34" t="s">
        <v>2680</v>
      </c>
      <c r="C2924" s="33" t="s">
        <v>2507</v>
      </c>
      <c r="D2924" s="32">
        <v>549</v>
      </c>
      <c r="E2924" s="31">
        <v>509</v>
      </c>
      <c r="F2924" s="31">
        <v>32</v>
      </c>
      <c r="G2924" s="31">
        <v>8</v>
      </c>
      <c r="H2924" s="31">
        <v>178</v>
      </c>
      <c r="I2924" s="31">
        <v>16</v>
      </c>
      <c r="J2924" s="30">
        <v>0</v>
      </c>
      <c r="K2924" s="29">
        <v>743</v>
      </c>
      <c r="L2924" s="29">
        <v>99</v>
      </c>
      <c r="M2924" s="29">
        <v>842</v>
      </c>
      <c r="N2924" s="28">
        <v>6387</v>
      </c>
    </row>
    <row r="2925" spans="1:14" x14ac:dyDescent="0.25">
      <c r="A2925" s="6">
        <v>3157708</v>
      </c>
      <c r="B2925" s="34" t="s">
        <v>2679</v>
      </c>
      <c r="C2925" s="33" t="s">
        <v>2507</v>
      </c>
      <c r="D2925" s="32">
        <v>832</v>
      </c>
      <c r="E2925" s="31">
        <v>536</v>
      </c>
      <c r="F2925" s="31">
        <v>245</v>
      </c>
      <c r="G2925" s="31">
        <v>51</v>
      </c>
      <c r="H2925" s="31">
        <v>373</v>
      </c>
      <c r="I2925" s="31">
        <v>65</v>
      </c>
      <c r="J2925" s="30">
        <v>1</v>
      </c>
      <c r="K2925" s="29">
        <v>1271</v>
      </c>
      <c r="L2925" s="29">
        <v>230</v>
      </c>
      <c r="M2925" s="29">
        <v>1501</v>
      </c>
      <c r="N2925" s="28">
        <v>13165</v>
      </c>
    </row>
    <row r="2926" spans="1:14" x14ac:dyDescent="0.25">
      <c r="A2926" s="6">
        <v>3157807</v>
      </c>
      <c r="B2926" s="34" t="s">
        <v>2678</v>
      </c>
      <c r="C2926" s="33" t="s">
        <v>2507</v>
      </c>
      <c r="D2926" s="32">
        <v>13061</v>
      </c>
      <c r="E2926" s="31">
        <v>4314</v>
      </c>
      <c r="F2926" s="31">
        <v>4424</v>
      </c>
      <c r="G2926" s="31">
        <v>4323</v>
      </c>
      <c r="H2926" s="31">
        <v>6341</v>
      </c>
      <c r="I2926" s="31">
        <v>1958</v>
      </c>
      <c r="J2926" s="30">
        <v>93</v>
      </c>
      <c r="K2926" s="29">
        <v>21453</v>
      </c>
      <c r="L2926" s="29">
        <v>3277</v>
      </c>
      <c r="M2926" s="29">
        <v>24730</v>
      </c>
      <c r="N2926" s="28">
        <v>217610</v>
      </c>
    </row>
    <row r="2927" spans="1:14" x14ac:dyDescent="0.25">
      <c r="A2927" s="6">
        <v>3157906</v>
      </c>
      <c r="B2927" s="34" t="s">
        <v>2677</v>
      </c>
      <c r="C2927" s="33" t="s">
        <v>2507</v>
      </c>
      <c r="D2927" s="32">
        <v>1972</v>
      </c>
      <c r="E2927" s="31">
        <v>1719</v>
      </c>
      <c r="F2927" s="31">
        <v>168</v>
      </c>
      <c r="G2927" s="31">
        <v>85</v>
      </c>
      <c r="H2927" s="31">
        <v>705</v>
      </c>
      <c r="I2927" s="31">
        <v>43</v>
      </c>
      <c r="J2927" s="30">
        <v>5</v>
      </c>
      <c r="K2927" s="29">
        <v>2725</v>
      </c>
      <c r="L2927" s="29">
        <v>179</v>
      </c>
      <c r="M2927" s="29">
        <v>2904</v>
      </c>
      <c r="N2927" s="28">
        <v>16080</v>
      </c>
    </row>
    <row r="2928" spans="1:14" x14ac:dyDescent="0.25">
      <c r="A2928" s="6">
        <v>3158003</v>
      </c>
      <c r="B2928" s="34" t="s">
        <v>2676</v>
      </c>
      <c r="C2928" s="33" t="s">
        <v>2507</v>
      </c>
      <c r="D2928" s="32">
        <v>1896</v>
      </c>
      <c r="E2928" s="31">
        <v>1127</v>
      </c>
      <c r="F2928" s="31">
        <v>513</v>
      </c>
      <c r="G2928" s="31">
        <v>256</v>
      </c>
      <c r="H2928" s="31">
        <v>937</v>
      </c>
      <c r="I2928" s="31">
        <v>65</v>
      </c>
      <c r="J2928" s="30">
        <v>8</v>
      </c>
      <c r="K2928" s="29">
        <v>2906</v>
      </c>
      <c r="L2928" s="29">
        <v>308</v>
      </c>
      <c r="M2928" s="29">
        <v>3214</v>
      </c>
      <c r="N2928" s="28">
        <v>10986</v>
      </c>
    </row>
    <row r="2929" spans="1:14" x14ac:dyDescent="0.25">
      <c r="A2929" s="6">
        <v>3158102</v>
      </c>
      <c r="B2929" s="34" t="s">
        <v>2675</v>
      </c>
      <c r="C2929" s="33" t="s">
        <v>2507</v>
      </c>
      <c r="D2929" s="32">
        <v>418</v>
      </c>
      <c r="E2929" s="31">
        <v>372</v>
      </c>
      <c r="F2929" s="31">
        <v>31</v>
      </c>
      <c r="G2929" s="31">
        <v>15</v>
      </c>
      <c r="H2929" s="31">
        <v>110</v>
      </c>
      <c r="I2929" s="31">
        <v>9</v>
      </c>
      <c r="J2929" s="30">
        <v>0</v>
      </c>
      <c r="K2929" s="29">
        <v>537</v>
      </c>
      <c r="L2929" s="29">
        <v>89</v>
      </c>
      <c r="M2929" s="29">
        <v>626</v>
      </c>
      <c r="N2929" s="28">
        <v>5387</v>
      </c>
    </row>
    <row r="2930" spans="1:14" x14ac:dyDescent="0.25">
      <c r="A2930" s="6">
        <v>3158201</v>
      </c>
      <c r="B2930" s="34" t="s">
        <v>2674</v>
      </c>
      <c r="C2930" s="33" t="s">
        <v>2507</v>
      </c>
      <c r="D2930" s="32">
        <v>2840</v>
      </c>
      <c r="E2930" s="31">
        <v>2347</v>
      </c>
      <c r="F2930" s="31">
        <v>399</v>
      </c>
      <c r="G2930" s="31">
        <v>94</v>
      </c>
      <c r="H2930" s="31">
        <v>1254</v>
      </c>
      <c r="I2930" s="31">
        <v>143</v>
      </c>
      <c r="J2930" s="30">
        <v>5</v>
      </c>
      <c r="K2930" s="29">
        <v>4242</v>
      </c>
      <c r="L2930" s="29">
        <v>810</v>
      </c>
      <c r="M2930" s="29">
        <v>5052</v>
      </c>
      <c r="N2930" s="28">
        <v>14883</v>
      </c>
    </row>
    <row r="2931" spans="1:14" x14ac:dyDescent="0.25">
      <c r="A2931" s="6">
        <v>3158300</v>
      </c>
      <c r="B2931" s="34" t="s">
        <v>2673</v>
      </c>
      <c r="C2931" s="33" t="s">
        <v>2507</v>
      </c>
      <c r="D2931" s="32">
        <v>661</v>
      </c>
      <c r="E2931" s="31">
        <v>406</v>
      </c>
      <c r="F2931" s="31">
        <v>178</v>
      </c>
      <c r="G2931" s="31">
        <v>77</v>
      </c>
      <c r="H2931" s="31">
        <v>290</v>
      </c>
      <c r="I2931" s="31">
        <v>51</v>
      </c>
      <c r="J2931" s="30">
        <v>0</v>
      </c>
      <c r="K2931" s="29">
        <v>1002</v>
      </c>
      <c r="L2931" s="29">
        <v>142</v>
      </c>
      <c r="M2931" s="29">
        <v>1144</v>
      </c>
      <c r="N2931" s="28">
        <v>7336</v>
      </c>
    </row>
    <row r="2932" spans="1:14" x14ac:dyDescent="0.25">
      <c r="A2932" s="6">
        <v>3158409</v>
      </c>
      <c r="B2932" s="34" t="s">
        <v>2672</v>
      </c>
      <c r="C2932" s="33" t="s">
        <v>2507</v>
      </c>
      <c r="D2932" s="32">
        <v>191</v>
      </c>
      <c r="E2932" s="31">
        <v>131</v>
      </c>
      <c r="F2932" s="31">
        <v>40</v>
      </c>
      <c r="G2932" s="31">
        <v>20</v>
      </c>
      <c r="H2932" s="31">
        <v>68</v>
      </c>
      <c r="I2932" s="31">
        <v>43</v>
      </c>
      <c r="J2932" s="30">
        <v>0</v>
      </c>
      <c r="K2932" s="29">
        <v>302</v>
      </c>
      <c r="L2932" s="29">
        <v>78</v>
      </c>
      <c r="M2932" s="29">
        <v>380</v>
      </c>
      <c r="N2932" s="28">
        <v>3856</v>
      </c>
    </row>
    <row r="2933" spans="1:14" x14ac:dyDescent="0.25">
      <c r="A2933" s="6">
        <v>3158508</v>
      </c>
      <c r="B2933" s="34" t="s">
        <v>2671</v>
      </c>
      <c r="C2933" s="33" t="s">
        <v>2507</v>
      </c>
      <c r="D2933" s="32">
        <v>1254</v>
      </c>
      <c r="E2933" s="31">
        <v>1126</v>
      </c>
      <c r="F2933" s="31">
        <v>91</v>
      </c>
      <c r="G2933" s="31">
        <v>37</v>
      </c>
      <c r="H2933" s="31">
        <v>389</v>
      </c>
      <c r="I2933" s="31">
        <v>7</v>
      </c>
      <c r="J2933" s="30">
        <v>0</v>
      </c>
      <c r="K2933" s="29">
        <v>1650</v>
      </c>
      <c r="L2933" s="29">
        <v>274</v>
      </c>
      <c r="M2933" s="29">
        <v>1924</v>
      </c>
      <c r="N2933" s="28">
        <v>7997</v>
      </c>
    </row>
    <row r="2934" spans="1:14" x14ac:dyDescent="0.25">
      <c r="A2934" s="6">
        <v>3158607</v>
      </c>
      <c r="B2934" s="34" t="s">
        <v>2670</v>
      </c>
      <c r="C2934" s="33" t="s">
        <v>2507</v>
      </c>
      <c r="D2934" s="32">
        <v>66</v>
      </c>
      <c r="E2934" s="31">
        <v>37</v>
      </c>
      <c r="F2934" s="31">
        <v>7</v>
      </c>
      <c r="G2934" s="31">
        <v>22</v>
      </c>
      <c r="H2934" s="31">
        <v>22</v>
      </c>
      <c r="I2934" s="31">
        <v>11</v>
      </c>
      <c r="J2934" s="30">
        <v>0</v>
      </c>
      <c r="K2934" s="29">
        <v>99</v>
      </c>
      <c r="L2934" s="29">
        <v>11</v>
      </c>
      <c r="M2934" s="29">
        <v>110</v>
      </c>
      <c r="N2934" s="28">
        <v>4024</v>
      </c>
    </row>
    <row r="2935" spans="1:14" x14ac:dyDescent="0.25">
      <c r="A2935" s="6">
        <v>3158706</v>
      </c>
      <c r="B2935" s="34" t="s">
        <v>2669</v>
      </c>
      <c r="C2935" s="33" t="s">
        <v>2507</v>
      </c>
      <c r="D2935" s="32">
        <v>155</v>
      </c>
      <c r="E2935" s="31">
        <v>122</v>
      </c>
      <c r="F2935" s="31">
        <v>21</v>
      </c>
      <c r="G2935" s="31">
        <v>12</v>
      </c>
      <c r="H2935" s="31">
        <v>56</v>
      </c>
      <c r="I2935" s="31">
        <v>11</v>
      </c>
      <c r="J2935" s="30">
        <v>0</v>
      </c>
      <c r="K2935" s="29">
        <v>222</v>
      </c>
      <c r="L2935" s="29">
        <v>34</v>
      </c>
      <c r="M2935" s="29">
        <v>256</v>
      </c>
      <c r="N2935" s="28">
        <v>2419</v>
      </c>
    </row>
    <row r="2936" spans="1:14" x14ac:dyDescent="0.25">
      <c r="A2936" s="6">
        <v>3158805</v>
      </c>
      <c r="B2936" s="34" t="s">
        <v>2668</v>
      </c>
      <c r="C2936" s="33" t="s">
        <v>2507</v>
      </c>
      <c r="D2936" s="32">
        <v>712</v>
      </c>
      <c r="E2936" s="31">
        <v>475</v>
      </c>
      <c r="F2936" s="31">
        <v>174</v>
      </c>
      <c r="G2936" s="31">
        <v>63</v>
      </c>
      <c r="H2936" s="31">
        <v>296</v>
      </c>
      <c r="I2936" s="31">
        <v>19</v>
      </c>
      <c r="J2936" s="30">
        <v>0</v>
      </c>
      <c r="K2936" s="29">
        <v>1027</v>
      </c>
      <c r="L2936" s="29">
        <v>116</v>
      </c>
      <c r="M2936" s="29">
        <v>1143</v>
      </c>
      <c r="N2936" s="28">
        <v>4845</v>
      </c>
    </row>
    <row r="2937" spans="1:14" x14ac:dyDescent="0.25">
      <c r="A2937" s="6">
        <v>3158904</v>
      </c>
      <c r="B2937" s="34" t="s">
        <v>2667</v>
      </c>
      <c r="C2937" s="33" t="s">
        <v>2507</v>
      </c>
      <c r="D2937" s="32">
        <v>736</v>
      </c>
      <c r="E2937" s="31">
        <v>674</v>
      </c>
      <c r="F2937" s="31">
        <v>44</v>
      </c>
      <c r="G2937" s="31">
        <v>18</v>
      </c>
      <c r="H2937" s="31">
        <v>230</v>
      </c>
      <c r="I2937" s="31">
        <v>25</v>
      </c>
      <c r="J2937" s="30">
        <v>4</v>
      </c>
      <c r="K2937" s="29">
        <v>995</v>
      </c>
      <c r="L2937" s="29">
        <v>69</v>
      </c>
      <c r="M2937" s="29">
        <v>1064</v>
      </c>
      <c r="N2937" s="28">
        <v>8849</v>
      </c>
    </row>
    <row r="2938" spans="1:14" x14ac:dyDescent="0.25">
      <c r="A2938" s="6">
        <v>3158953</v>
      </c>
      <c r="B2938" s="34" t="s">
        <v>2666</v>
      </c>
      <c r="C2938" s="33" t="s">
        <v>2507</v>
      </c>
      <c r="D2938" s="32">
        <v>661</v>
      </c>
      <c r="E2938" s="31">
        <v>342</v>
      </c>
      <c r="F2938" s="31">
        <v>211</v>
      </c>
      <c r="G2938" s="31">
        <v>108</v>
      </c>
      <c r="H2938" s="31">
        <v>353</v>
      </c>
      <c r="I2938" s="31">
        <v>62</v>
      </c>
      <c r="J2938" s="30">
        <v>1</v>
      </c>
      <c r="K2938" s="29">
        <v>1077</v>
      </c>
      <c r="L2938" s="29">
        <v>314</v>
      </c>
      <c r="M2938" s="29">
        <v>1391</v>
      </c>
      <c r="N2938" s="28">
        <v>32232</v>
      </c>
    </row>
    <row r="2939" spans="1:14" x14ac:dyDescent="0.25">
      <c r="A2939" s="6">
        <v>3159001</v>
      </c>
      <c r="B2939" s="34" t="s">
        <v>2665</v>
      </c>
      <c r="C2939" s="33" t="s">
        <v>2507</v>
      </c>
      <c r="D2939" s="32">
        <v>183</v>
      </c>
      <c r="E2939" s="31">
        <v>148</v>
      </c>
      <c r="F2939" s="31">
        <v>21</v>
      </c>
      <c r="G2939" s="31">
        <v>14</v>
      </c>
      <c r="H2939" s="31">
        <v>51</v>
      </c>
      <c r="I2939" s="31">
        <v>14</v>
      </c>
      <c r="J2939" s="30">
        <v>0</v>
      </c>
      <c r="K2939" s="29">
        <v>248</v>
      </c>
      <c r="L2939" s="29">
        <v>62</v>
      </c>
      <c r="M2939" s="29">
        <v>310</v>
      </c>
      <c r="N2939" s="28">
        <v>4280</v>
      </c>
    </row>
    <row r="2940" spans="1:14" x14ac:dyDescent="0.25">
      <c r="A2940" s="6">
        <v>3159100</v>
      </c>
      <c r="B2940" s="34" t="s">
        <v>2664</v>
      </c>
      <c r="C2940" s="33" t="s">
        <v>2507</v>
      </c>
      <c r="D2940" s="32">
        <v>296</v>
      </c>
      <c r="E2940" s="31">
        <v>268</v>
      </c>
      <c r="F2940" s="31">
        <v>18</v>
      </c>
      <c r="G2940" s="31">
        <v>10</v>
      </c>
      <c r="H2940" s="31">
        <v>78</v>
      </c>
      <c r="I2940" s="31">
        <v>11</v>
      </c>
      <c r="J2940" s="30">
        <v>1</v>
      </c>
      <c r="K2940" s="29">
        <v>386</v>
      </c>
      <c r="L2940" s="29">
        <v>37</v>
      </c>
      <c r="M2940" s="29">
        <v>423</v>
      </c>
      <c r="N2940" s="28">
        <v>3892</v>
      </c>
    </row>
    <row r="2941" spans="1:14" x14ac:dyDescent="0.25">
      <c r="A2941" s="6">
        <v>3159209</v>
      </c>
      <c r="B2941" s="34" t="s">
        <v>2663</v>
      </c>
      <c r="C2941" s="33" t="s">
        <v>2507</v>
      </c>
      <c r="D2941" s="32">
        <v>1257</v>
      </c>
      <c r="E2941" s="31">
        <v>986</v>
      </c>
      <c r="F2941" s="31">
        <v>105</v>
      </c>
      <c r="G2941" s="31">
        <v>166</v>
      </c>
      <c r="H2941" s="31">
        <v>411</v>
      </c>
      <c r="I2941" s="31">
        <v>36</v>
      </c>
      <c r="J2941" s="30">
        <v>1</v>
      </c>
      <c r="K2941" s="29">
        <v>1705</v>
      </c>
      <c r="L2941" s="29">
        <v>185</v>
      </c>
      <c r="M2941" s="29">
        <v>1890</v>
      </c>
      <c r="N2941" s="28">
        <v>9208</v>
      </c>
    </row>
    <row r="2942" spans="1:14" x14ac:dyDescent="0.25">
      <c r="A2942" s="6">
        <v>3159308</v>
      </c>
      <c r="B2942" s="34" t="s">
        <v>2662</v>
      </c>
      <c r="C2942" s="33" t="s">
        <v>2507</v>
      </c>
      <c r="D2942" s="32">
        <v>182</v>
      </c>
      <c r="E2942" s="31">
        <v>122</v>
      </c>
      <c r="F2942" s="31">
        <v>22</v>
      </c>
      <c r="G2942" s="31">
        <v>38</v>
      </c>
      <c r="H2942" s="31">
        <v>111</v>
      </c>
      <c r="I2942" s="31">
        <v>18</v>
      </c>
      <c r="J2942" s="30">
        <v>1</v>
      </c>
      <c r="K2942" s="29">
        <v>312</v>
      </c>
      <c r="L2942" s="29">
        <v>34</v>
      </c>
      <c r="M2942" s="29">
        <v>346</v>
      </c>
      <c r="N2942" s="28">
        <v>5054</v>
      </c>
    </row>
    <row r="2943" spans="1:14" x14ac:dyDescent="0.25">
      <c r="A2943" s="6">
        <v>3159357</v>
      </c>
      <c r="B2943" s="34" t="s">
        <v>2661</v>
      </c>
      <c r="C2943" s="33" t="s">
        <v>2507</v>
      </c>
      <c r="D2943" s="32">
        <v>442</v>
      </c>
      <c r="E2943" s="31">
        <v>296</v>
      </c>
      <c r="F2943" s="31">
        <v>127</v>
      </c>
      <c r="G2943" s="31">
        <v>19</v>
      </c>
      <c r="H2943" s="31">
        <v>143</v>
      </c>
      <c r="I2943" s="31">
        <v>73</v>
      </c>
      <c r="J2943" s="30">
        <v>4</v>
      </c>
      <c r="K2943" s="29">
        <v>662</v>
      </c>
      <c r="L2943" s="29">
        <v>131</v>
      </c>
      <c r="M2943" s="29">
        <v>793</v>
      </c>
      <c r="N2943" s="28">
        <v>7097</v>
      </c>
    </row>
    <row r="2944" spans="1:14" x14ac:dyDescent="0.25">
      <c r="A2944" s="6">
        <v>3159407</v>
      </c>
      <c r="B2944" s="34" t="s">
        <v>2660</v>
      </c>
      <c r="C2944" s="33" t="s">
        <v>2507</v>
      </c>
      <c r="D2944" s="32">
        <v>241</v>
      </c>
      <c r="E2944" s="31">
        <v>174</v>
      </c>
      <c r="F2944" s="31">
        <v>50</v>
      </c>
      <c r="G2944" s="31">
        <v>17</v>
      </c>
      <c r="H2944" s="31">
        <v>77</v>
      </c>
      <c r="I2944" s="31">
        <v>18</v>
      </c>
      <c r="J2944" s="30">
        <v>0</v>
      </c>
      <c r="K2944" s="29">
        <v>336</v>
      </c>
      <c r="L2944" s="29">
        <v>81</v>
      </c>
      <c r="M2944" s="29">
        <v>417</v>
      </c>
      <c r="N2944" s="28">
        <v>3580</v>
      </c>
    </row>
    <row r="2945" spans="1:14" x14ac:dyDescent="0.25">
      <c r="A2945" s="6">
        <v>3159506</v>
      </c>
      <c r="B2945" s="34" t="s">
        <v>2659</v>
      </c>
      <c r="C2945" s="33" t="s">
        <v>2507</v>
      </c>
      <c r="D2945" s="32">
        <v>463</v>
      </c>
      <c r="E2945" s="31">
        <v>426</v>
      </c>
      <c r="F2945" s="31">
        <v>27</v>
      </c>
      <c r="G2945" s="31">
        <v>10</v>
      </c>
      <c r="H2945" s="31">
        <v>122</v>
      </c>
      <c r="I2945" s="31">
        <v>13</v>
      </c>
      <c r="J2945" s="30">
        <v>2</v>
      </c>
      <c r="K2945" s="29">
        <v>600</v>
      </c>
      <c r="L2945" s="29">
        <v>64</v>
      </c>
      <c r="M2945" s="29">
        <v>664</v>
      </c>
      <c r="N2945" s="28">
        <v>5719</v>
      </c>
    </row>
    <row r="2946" spans="1:14" x14ac:dyDescent="0.25">
      <c r="A2946" s="6">
        <v>3159605</v>
      </c>
      <c r="B2946" s="34" t="s">
        <v>2658</v>
      </c>
      <c r="C2946" s="33" t="s">
        <v>2507</v>
      </c>
      <c r="D2946" s="32">
        <v>4601</v>
      </c>
      <c r="E2946" s="31">
        <v>2188</v>
      </c>
      <c r="F2946" s="31">
        <v>841</v>
      </c>
      <c r="G2946" s="31">
        <v>1572</v>
      </c>
      <c r="H2946" s="31">
        <v>1711</v>
      </c>
      <c r="I2946" s="31">
        <v>143</v>
      </c>
      <c r="J2946" s="30">
        <v>21</v>
      </c>
      <c r="K2946" s="29">
        <v>6476</v>
      </c>
      <c r="L2946" s="29">
        <v>631</v>
      </c>
      <c r="M2946" s="29">
        <v>7107</v>
      </c>
      <c r="N2946" s="28">
        <v>41886</v>
      </c>
    </row>
    <row r="2947" spans="1:14" x14ac:dyDescent="0.25">
      <c r="A2947" s="6">
        <v>3159704</v>
      </c>
      <c r="B2947" s="34" t="s">
        <v>2657</v>
      </c>
      <c r="C2947" s="33" t="s">
        <v>2507</v>
      </c>
      <c r="D2947" s="32">
        <v>142</v>
      </c>
      <c r="E2947" s="31">
        <v>83</v>
      </c>
      <c r="F2947" s="31">
        <v>55</v>
      </c>
      <c r="G2947" s="31">
        <v>4</v>
      </c>
      <c r="H2947" s="31">
        <v>50</v>
      </c>
      <c r="I2947" s="31">
        <v>19</v>
      </c>
      <c r="J2947" s="30">
        <v>0</v>
      </c>
      <c r="K2947" s="29">
        <v>211</v>
      </c>
      <c r="L2947" s="29">
        <v>40</v>
      </c>
      <c r="M2947" s="29">
        <v>251</v>
      </c>
      <c r="N2947" s="28">
        <v>3377</v>
      </c>
    </row>
    <row r="2948" spans="1:14" x14ac:dyDescent="0.25">
      <c r="A2948" s="6">
        <v>3159803</v>
      </c>
      <c r="B2948" s="34" t="s">
        <v>2656</v>
      </c>
      <c r="C2948" s="33" t="s">
        <v>2507</v>
      </c>
      <c r="D2948" s="32">
        <v>1912</v>
      </c>
      <c r="E2948" s="31">
        <v>1420</v>
      </c>
      <c r="F2948" s="31">
        <v>382</v>
      </c>
      <c r="G2948" s="31">
        <v>110</v>
      </c>
      <c r="H2948" s="31">
        <v>691</v>
      </c>
      <c r="I2948" s="31">
        <v>177</v>
      </c>
      <c r="J2948" s="30">
        <v>5</v>
      </c>
      <c r="K2948" s="29">
        <v>2785</v>
      </c>
      <c r="L2948" s="29">
        <v>709</v>
      </c>
      <c r="M2948" s="29">
        <v>3494</v>
      </c>
      <c r="N2948" s="28">
        <v>19520</v>
      </c>
    </row>
    <row r="2949" spans="1:14" x14ac:dyDescent="0.25">
      <c r="A2949" s="6">
        <v>3159902</v>
      </c>
      <c r="B2949" s="34" t="s">
        <v>2655</v>
      </c>
      <c r="C2949" s="33" t="s">
        <v>2507</v>
      </c>
      <c r="D2949" s="32">
        <v>2345</v>
      </c>
      <c r="E2949" s="31">
        <v>1788</v>
      </c>
      <c r="F2949" s="31">
        <v>314</v>
      </c>
      <c r="G2949" s="31">
        <v>243</v>
      </c>
      <c r="H2949" s="31">
        <v>810</v>
      </c>
      <c r="I2949" s="31">
        <v>91</v>
      </c>
      <c r="J2949" s="30">
        <v>7</v>
      </c>
      <c r="K2949" s="29">
        <v>3253</v>
      </c>
      <c r="L2949" s="29">
        <v>253</v>
      </c>
      <c r="M2949" s="29">
        <v>3506</v>
      </c>
      <c r="N2949" s="28">
        <v>18462</v>
      </c>
    </row>
    <row r="2950" spans="1:14" x14ac:dyDescent="0.25">
      <c r="A2950" s="6">
        <v>3160009</v>
      </c>
      <c r="B2950" s="34" t="s">
        <v>2654</v>
      </c>
      <c r="C2950" s="33" t="s">
        <v>2507</v>
      </c>
      <c r="D2950" s="32">
        <v>199</v>
      </c>
      <c r="E2950" s="31">
        <v>158</v>
      </c>
      <c r="F2950" s="31">
        <v>22</v>
      </c>
      <c r="G2950" s="31">
        <v>19</v>
      </c>
      <c r="H2950" s="31">
        <v>76</v>
      </c>
      <c r="I2950" s="31">
        <v>15</v>
      </c>
      <c r="J2950" s="30">
        <v>0</v>
      </c>
      <c r="K2950" s="29">
        <v>290</v>
      </c>
      <c r="L2950" s="29">
        <v>43</v>
      </c>
      <c r="M2950" s="29">
        <v>333</v>
      </c>
      <c r="N2950" s="28">
        <v>3664</v>
      </c>
    </row>
    <row r="2951" spans="1:14" x14ac:dyDescent="0.25">
      <c r="A2951" s="6">
        <v>3160108</v>
      </c>
      <c r="B2951" s="34" t="s">
        <v>2653</v>
      </c>
      <c r="C2951" s="33" t="s">
        <v>2507</v>
      </c>
      <c r="D2951" s="32">
        <v>449</v>
      </c>
      <c r="E2951" s="31">
        <v>375</v>
      </c>
      <c r="F2951" s="31">
        <v>35</v>
      </c>
      <c r="G2951" s="31">
        <v>39</v>
      </c>
      <c r="H2951" s="31">
        <v>166</v>
      </c>
      <c r="I2951" s="31">
        <v>22</v>
      </c>
      <c r="J2951" s="30">
        <v>1</v>
      </c>
      <c r="K2951" s="29">
        <v>638</v>
      </c>
      <c r="L2951" s="29">
        <v>71</v>
      </c>
      <c r="M2951" s="29">
        <v>709</v>
      </c>
      <c r="N2951" s="28">
        <v>4087</v>
      </c>
    </row>
    <row r="2952" spans="1:14" x14ac:dyDescent="0.25">
      <c r="A2952" s="6">
        <v>3160207</v>
      </c>
      <c r="B2952" s="34" t="s">
        <v>2652</v>
      </c>
      <c r="C2952" s="33" t="s">
        <v>2507</v>
      </c>
      <c r="D2952" s="32">
        <v>327</v>
      </c>
      <c r="E2952" s="31">
        <v>297</v>
      </c>
      <c r="F2952" s="31">
        <v>24</v>
      </c>
      <c r="G2952" s="31">
        <v>6</v>
      </c>
      <c r="H2952" s="31">
        <v>96</v>
      </c>
      <c r="I2952" s="31">
        <v>13</v>
      </c>
      <c r="J2952" s="30">
        <v>0</v>
      </c>
      <c r="K2952" s="29">
        <v>436</v>
      </c>
      <c r="L2952" s="29">
        <v>99</v>
      </c>
      <c r="M2952" s="29">
        <v>535</v>
      </c>
      <c r="N2952" s="28">
        <v>4066</v>
      </c>
    </row>
    <row r="2953" spans="1:14" x14ac:dyDescent="0.25">
      <c r="A2953" s="6">
        <v>3160306</v>
      </c>
      <c r="B2953" s="34" t="s">
        <v>2651</v>
      </c>
      <c r="C2953" s="33" t="s">
        <v>2507</v>
      </c>
      <c r="D2953" s="32">
        <v>1763</v>
      </c>
      <c r="E2953" s="31">
        <v>1615</v>
      </c>
      <c r="F2953" s="31">
        <v>117</v>
      </c>
      <c r="G2953" s="31">
        <v>31</v>
      </c>
      <c r="H2953" s="31">
        <v>514</v>
      </c>
      <c r="I2953" s="31">
        <v>33</v>
      </c>
      <c r="J2953" s="30">
        <v>4</v>
      </c>
      <c r="K2953" s="29">
        <v>2314</v>
      </c>
      <c r="L2953" s="29">
        <v>408</v>
      </c>
      <c r="M2953" s="29">
        <v>2722</v>
      </c>
      <c r="N2953" s="28">
        <v>11992</v>
      </c>
    </row>
    <row r="2954" spans="1:14" x14ac:dyDescent="0.25">
      <c r="A2954" s="6">
        <v>3160405</v>
      </c>
      <c r="B2954" s="34" t="s">
        <v>2650</v>
      </c>
      <c r="C2954" s="33" t="s">
        <v>2507</v>
      </c>
      <c r="D2954" s="32">
        <v>2471</v>
      </c>
      <c r="E2954" s="31">
        <v>1635</v>
      </c>
      <c r="F2954" s="31">
        <v>417</v>
      </c>
      <c r="G2954" s="31">
        <v>419</v>
      </c>
      <c r="H2954" s="31">
        <v>1116</v>
      </c>
      <c r="I2954" s="31">
        <v>192</v>
      </c>
      <c r="J2954" s="30">
        <v>9</v>
      </c>
      <c r="K2954" s="29">
        <v>3788</v>
      </c>
      <c r="L2954" s="29">
        <v>505</v>
      </c>
      <c r="M2954" s="29">
        <v>4293</v>
      </c>
      <c r="N2954" s="28">
        <v>27938</v>
      </c>
    </row>
    <row r="2955" spans="1:14" x14ac:dyDescent="0.25">
      <c r="A2955" s="6">
        <v>3160454</v>
      </c>
      <c r="B2955" s="34" t="s">
        <v>2649</v>
      </c>
      <c r="C2955" s="33" t="s">
        <v>2507</v>
      </c>
      <c r="D2955" s="32">
        <v>231</v>
      </c>
      <c r="E2955" s="31">
        <v>209</v>
      </c>
      <c r="F2955" s="31">
        <v>16</v>
      </c>
      <c r="G2955" s="31">
        <v>6</v>
      </c>
      <c r="H2955" s="31">
        <v>78</v>
      </c>
      <c r="I2955" s="31">
        <v>33</v>
      </c>
      <c r="J2955" s="30">
        <v>0</v>
      </c>
      <c r="K2955" s="29">
        <v>342</v>
      </c>
      <c r="L2955" s="29">
        <v>33</v>
      </c>
      <c r="M2955" s="29">
        <v>375</v>
      </c>
      <c r="N2955" s="28">
        <v>7315</v>
      </c>
    </row>
    <row r="2956" spans="1:14" x14ac:dyDescent="0.25">
      <c r="A2956" s="6">
        <v>3160504</v>
      </c>
      <c r="B2956" s="34" t="s">
        <v>2648</v>
      </c>
      <c r="C2956" s="33" t="s">
        <v>2507</v>
      </c>
      <c r="D2956" s="32">
        <v>48</v>
      </c>
      <c r="E2956" s="31">
        <v>36</v>
      </c>
      <c r="F2956" s="31">
        <v>8</v>
      </c>
      <c r="G2956" s="31">
        <v>4</v>
      </c>
      <c r="H2956" s="31">
        <v>12</v>
      </c>
      <c r="I2956" s="31">
        <v>4</v>
      </c>
      <c r="J2956" s="30">
        <v>0</v>
      </c>
      <c r="K2956" s="29">
        <v>64</v>
      </c>
      <c r="L2956" s="29">
        <v>14</v>
      </c>
      <c r="M2956" s="29">
        <v>78</v>
      </c>
      <c r="N2956" s="28">
        <v>1815</v>
      </c>
    </row>
    <row r="2957" spans="1:14" x14ac:dyDescent="0.25">
      <c r="A2957" s="6">
        <v>3160603</v>
      </c>
      <c r="B2957" s="34" t="s">
        <v>2647</v>
      </c>
      <c r="C2957" s="33" t="s">
        <v>2507</v>
      </c>
      <c r="D2957" s="32">
        <v>99</v>
      </c>
      <c r="E2957" s="31">
        <v>65</v>
      </c>
      <c r="F2957" s="31">
        <v>15</v>
      </c>
      <c r="G2957" s="31">
        <v>19</v>
      </c>
      <c r="H2957" s="31">
        <v>38</v>
      </c>
      <c r="I2957" s="31">
        <v>8</v>
      </c>
      <c r="J2957" s="30">
        <v>0</v>
      </c>
      <c r="K2957" s="29">
        <v>145</v>
      </c>
      <c r="L2957" s="29">
        <v>93</v>
      </c>
      <c r="M2957" s="29">
        <v>238</v>
      </c>
      <c r="N2957" s="28">
        <v>3231</v>
      </c>
    </row>
    <row r="2958" spans="1:14" x14ac:dyDescent="0.25">
      <c r="A2958" s="6">
        <v>3160702</v>
      </c>
      <c r="B2958" s="34" t="s">
        <v>2646</v>
      </c>
      <c r="C2958" s="33" t="s">
        <v>2507</v>
      </c>
      <c r="D2958" s="32">
        <v>7384</v>
      </c>
      <c r="E2958" s="31">
        <v>1891</v>
      </c>
      <c r="F2958" s="31">
        <v>2746</v>
      </c>
      <c r="G2958" s="31">
        <v>2747</v>
      </c>
      <c r="H2958" s="31">
        <v>3741</v>
      </c>
      <c r="I2958" s="31">
        <v>658</v>
      </c>
      <c r="J2958" s="30">
        <v>27</v>
      </c>
      <c r="K2958" s="29">
        <v>11810</v>
      </c>
      <c r="L2958" s="29">
        <v>1065</v>
      </c>
      <c r="M2958" s="29">
        <v>12875</v>
      </c>
      <c r="N2958" s="28">
        <v>47560</v>
      </c>
    </row>
    <row r="2959" spans="1:14" x14ac:dyDescent="0.25">
      <c r="A2959" s="6">
        <v>3160801</v>
      </c>
      <c r="B2959" s="34" t="s">
        <v>2645</v>
      </c>
      <c r="C2959" s="33" t="s">
        <v>2507</v>
      </c>
      <c r="D2959" s="32">
        <v>264</v>
      </c>
      <c r="E2959" s="31">
        <v>200</v>
      </c>
      <c r="F2959" s="31">
        <v>29</v>
      </c>
      <c r="G2959" s="31">
        <v>35</v>
      </c>
      <c r="H2959" s="31">
        <v>104</v>
      </c>
      <c r="I2959" s="31">
        <v>25</v>
      </c>
      <c r="J2959" s="30">
        <v>2</v>
      </c>
      <c r="K2959" s="29">
        <v>395</v>
      </c>
      <c r="L2959" s="29">
        <v>104</v>
      </c>
      <c r="M2959" s="29">
        <v>499</v>
      </c>
      <c r="N2959" s="28">
        <v>5103</v>
      </c>
    </row>
    <row r="2960" spans="1:14" x14ac:dyDescent="0.25">
      <c r="A2960" s="6">
        <v>3160900</v>
      </c>
      <c r="B2960" s="34" t="s">
        <v>2644</v>
      </c>
      <c r="C2960" s="33" t="s">
        <v>2507</v>
      </c>
      <c r="D2960" s="32">
        <v>406</v>
      </c>
      <c r="E2960" s="31">
        <v>234</v>
      </c>
      <c r="F2960" s="31">
        <v>75</v>
      </c>
      <c r="G2960" s="31">
        <v>97</v>
      </c>
      <c r="H2960" s="31">
        <v>176</v>
      </c>
      <c r="I2960" s="31">
        <v>20</v>
      </c>
      <c r="J2960" s="30">
        <v>1</v>
      </c>
      <c r="K2960" s="29">
        <v>603</v>
      </c>
      <c r="L2960" s="29">
        <v>49</v>
      </c>
      <c r="M2960" s="29">
        <v>652</v>
      </c>
      <c r="N2960" s="28">
        <v>3730</v>
      </c>
    </row>
    <row r="2961" spans="1:14" x14ac:dyDescent="0.25">
      <c r="A2961" s="6">
        <v>3160959</v>
      </c>
      <c r="B2961" s="34" t="s">
        <v>2643</v>
      </c>
      <c r="C2961" s="33" t="s">
        <v>2507</v>
      </c>
      <c r="D2961" s="32">
        <v>468</v>
      </c>
      <c r="E2961" s="31">
        <v>364</v>
      </c>
      <c r="F2961" s="31">
        <v>97</v>
      </c>
      <c r="G2961" s="31">
        <v>7</v>
      </c>
      <c r="H2961" s="31">
        <v>136</v>
      </c>
      <c r="I2961" s="31">
        <v>49</v>
      </c>
      <c r="J2961" s="30">
        <v>4</v>
      </c>
      <c r="K2961" s="29">
        <v>657</v>
      </c>
      <c r="L2961" s="29">
        <v>59</v>
      </c>
      <c r="M2961" s="29">
        <v>716</v>
      </c>
      <c r="N2961" s="28">
        <v>5680</v>
      </c>
    </row>
    <row r="2962" spans="1:14" x14ac:dyDescent="0.25">
      <c r="A2962" s="6">
        <v>3161007</v>
      </c>
      <c r="B2962" s="34" t="s">
        <v>2642</v>
      </c>
      <c r="C2962" s="33" t="s">
        <v>2507</v>
      </c>
      <c r="D2962" s="32">
        <v>2669</v>
      </c>
      <c r="E2962" s="31">
        <v>1859</v>
      </c>
      <c r="F2962" s="31">
        <v>360</v>
      </c>
      <c r="G2962" s="31">
        <v>450</v>
      </c>
      <c r="H2962" s="31">
        <v>1079</v>
      </c>
      <c r="I2962" s="31">
        <v>85</v>
      </c>
      <c r="J2962" s="30">
        <v>3</v>
      </c>
      <c r="K2962" s="29">
        <v>3836</v>
      </c>
      <c r="L2962" s="29">
        <v>331</v>
      </c>
      <c r="M2962" s="29">
        <v>4167</v>
      </c>
      <c r="N2962" s="28">
        <v>17792</v>
      </c>
    </row>
    <row r="2963" spans="1:14" x14ac:dyDescent="0.25">
      <c r="A2963" s="6">
        <v>3161056</v>
      </c>
      <c r="B2963" s="34" t="s">
        <v>2641</v>
      </c>
      <c r="C2963" s="33" t="s">
        <v>2507</v>
      </c>
      <c r="D2963" s="32">
        <v>201</v>
      </c>
      <c r="E2963" s="31">
        <v>172</v>
      </c>
      <c r="F2963" s="31">
        <v>23</v>
      </c>
      <c r="G2963" s="31">
        <v>6</v>
      </c>
      <c r="H2963" s="31">
        <v>60</v>
      </c>
      <c r="I2963" s="31">
        <v>24</v>
      </c>
      <c r="J2963" s="30">
        <v>1</v>
      </c>
      <c r="K2963" s="29">
        <v>286</v>
      </c>
      <c r="L2963" s="29">
        <v>37</v>
      </c>
      <c r="M2963" s="29">
        <v>323</v>
      </c>
      <c r="N2963" s="28">
        <v>3460</v>
      </c>
    </row>
    <row r="2964" spans="1:14" x14ac:dyDescent="0.25">
      <c r="A2964" s="6">
        <v>3161106</v>
      </c>
      <c r="B2964" s="34" t="s">
        <v>1813</v>
      </c>
      <c r="C2964" s="33" t="s">
        <v>2507</v>
      </c>
      <c r="D2964" s="32">
        <v>7229</v>
      </c>
      <c r="E2964" s="31">
        <v>6456</v>
      </c>
      <c r="F2964" s="31">
        <v>635</v>
      </c>
      <c r="G2964" s="31">
        <v>138</v>
      </c>
      <c r="H2964" s="31">
        <v>3233</v>
      </c>
      <c r="I2964" s="31">
        <v>307</v>
      </c>
      <c r="J2964" s="30">
        <v>20</v>
      </c>
      <c r="K2964" s="29">
        <v>10789</v>
      </c>
      <c r="L2964" s="29">
        <v>1906</v>
      </c>
      <c r="M2964" s="29">
        <v>12695</v>
      </c>
      <c r="N2964" s="28">
        <v>56619</v>
      </c>
    </row>
    <row r="2965" spans="1:14" x14ac:dyDescent="0.25">
      <c r="A2965" s="6">
        <v>3161205</v>
      </c>
      <c r="B2965" s="34" t="s">
        <v>662</v>
      </c>
      <c r="C2965" s="33" t="s">
        <v>2507</v>
      </c>
      <c r="D2965" s="32">
        <v>470</v>
      </c>
      <c r="E2965" s="31">
        <v>394</v>
      </c>
      <c r="F2965" s="31">
        <v>41</v>
      </c>
      <c r="G2965" s="31">
        <v>35</v>
      </c>
      <c r="H2965" s="31">
        <v>133</v>
      </c>
      <c r="I2965" s="31">
        <v>23</v>
      </c>
      <c r="J2965" s="30">
        <v>1</v>
      </c>
      <c r="K2965" s="29">
        <v>627</v>
      </c>
      <c r="L2965" s="29">
        <v>74</v>
      </c>
      <c r="M2965" s="29">
        <v>701</v>
      </c>
      <c r="N2965" s="28">
        <v>6671</v>
      </c>
    </row>
    <row r="2966" spans="1:14" x14ac:dyDescent="0.25">
      <c r="A2966" s="6">
        <v>3161304</v>
      </c>
      <c r="B2966" s="34" t="s">
        <v>2640</v>
      </c>
      <c r="C2966" s="33" t="s">
        <v>2507</v>
      </c>
      <c r="D2966" s="32">
        <v>551</v>
      </c>
      <c r="E2966" s="31">
        <v>335</v>
      </c>
      <c r="F2966" s="31">
        <v>194</v>
      </c>
      <c r="G2966" s="31">
        <v>22</v>
      </c>
      <c r="H2966" s="31">
        <v>191</v>
      </c>
      <c r="I2966" s="31">
        <v>103</v>
      </c>
      <c r="J2966" s="30">
        <v>2</v>
      </c>
      <c r="K2966" s="29">
        <v>847</v>
      </c>
      <c r="L2966" s="29">
        <v>138</v>
      </c>
      <c r="M2966" s="29">
        <v>985</v>
      </c>
      <c r="N2966" s="28">
        <v>6188</v>
      </c>
    </row>
    <row r="2967" spans="1:14" x14ac:dyDescent="0.25">
      <c r="A2967" s="6">
        <v>3161403</v>
      </c>
      <c r="B2967" s="34" t="s">
        <v>2639</v>
      </c>
      <c r="C2967" s="33" t="s">
        <v>2507</v>
      </c>
      <c r="D2967" s="32">
        <v>271</v>
      </c>
      <c r="E2967" s="31">
        <v>195</v>
      </c>
      <c r="F2967" s="31">
        <v>66</v>
      </c>
      <c r="G2967" s="31">
        <v>10</v>
      </c>
      <c r="H2967" s="31">
        <v>107</v>
      </c>
      <c r="I2967" s="31">
        <v>16</v>
      </c>
      <c r="J2967" s="30">
        <v>4</v>
      </c>
      <c r="K2967" s="29">
        <v>398</v>
      </c>
      <c r="L2967" s="29">
        <v>65</v>
      </c>
      <c r="M2967" s="29">
        <v>463</v>
      </c>
      <c r="N2967" s="28">
        <v>5114</v>
      </c>
    </row>
    <row r="2968" spans="1:14" x14ac:dyDescent="0.25">
      <c r="A2968" s="6">
        <v>3161502</v>
      </c>
      <c r="B2968" s="34" t="s">
        <v>2638</v>
      </c>
      <c r="C2968" s="33" t="s">
        <v>2507</v>
      </c>
      <c r="D2968" s="32">
        <v>1082</v>
      </c>
      <c r="E2968" s="31">
        <v>523</v>
      </c>
      <c r="F2968" s="31">
        <v>323</v>
      </c>
      <c r="G2968" s="31">
        <v>236</v>
      </c>
      <c r="H2968" s="31">
        <v>517</v>
      </c>
      <c r="I2968" s="31">
        <v>144</v>
      </c>
      <c r="J2968" s="30">
        <v>4</v>
      </c>
      <c r="K2968" s="29">
        <v>1747</v>
      </c>
      <c r="L2968" s="29">
        <v>202</v>
      </c>
      <c r="M2968" s="29">
        <v>1949</v>
      </c>
      <c r="N2968" s="28">
        <v>11736</v>
      </c>
    </row>
    <row r="2969" spans="1:14" x14ac:dyDescent="0.25">
      <c r="A2969" s="6">
        <v>3161601</v>
      </c>
      <c r="B2969" s="34" t="s">
        <v>2637</v>
      </c>
      <c r="C2969" s="33" t="s">
        <v>2507</v>
      </c>
      <c r="D2969" s="32">
        <v>212</v>
      </c>
      <c r="E2969" s="31">
        <v>181</v>
      </c>
      <c r="F2969" s="31">
        <v>24</v>
      </c>
      <c r="G2969" s="31">
        <v>7</v>
      </c>
      <c r="H2969" s="31">
        <v>80</v>
      </c>
      <c r="I2969" s="31">
        <v>10</v>
      </c>
      <c r="J2969" s="30">
        <v>0</v>
      </c>
      <c r="K2969" s="29">
        <v>302</v>
      </c>
      <c r="L2969" s="29">
        <v>91</v>
      </c>
      <c r="M2969" s="29">
        <v>393</v>
      </c>
      <c r="N2969" s="28">
        <v>4251</v>
      </c>
    </row>
    <row r="2970" spans="1:14" x14ac:dyDescent="0.25">
      <c r="A2970" s="6">
        <v>3161650</v>
      </c>
      <c r="B2970" s="34" t="s">
        <v>2636</v>
      </c>
      <c r="C2970" s="33" t="s">
        <v>2507</v>
      </c>
      <c r="D2970" s="32">
        <v>210</v>
      </c>
      <c r="E2970" s="31">
        <v>182</v>
      </c>
      <c r="F2970" s="31">
        <v>25</v>
      </c>
      <c r="G2970" s="31">
        <v>3</v>
      </c>
      <c r="H2970" s="31">
        <v>63</v>
      </c>
      <c r="I2970" s="31">
        <v>21</v>
      </c>
      <c r="J2970" s="30">
        <v>0</v>
      </c>
      <c r="K2970" s="29">
        <v>294</v>
      </c>
      <c r="L2970" s="29">
        <v>57</v>
      </c>
      <c r="M2970" s="29">
        <v>351</v>
      </c>
      <c r="N2970" s="28">
        <v>3878</v>
      </c>
    </row>
    <row r="2971" spans="1:14" x14ac:dyDescent="0.25">
      <c r="A2971" s="6">
        <v>3161700</v>
      </c>
      <c r="B2971" s="34" t="s">
        <v>2635</v>
      </c>
      <c r="C2971" s="33" t="s">
        <v>2507</v>
      </c>
      <c r="D2971" s="32">
        <v>535</v>
      </c>
      <c r="E2971" s="31">
        <v>269</v>
      </c>
      <c r="F2971" s="31">
        <v>236</v>
      </c>
      <c r="G2971" s="31">
        <v>30</v>
      </c>
      <c r="H2971" s="31">
        <v>269</v>
      </c>
      <c r="I2971" s="31">
        <v>32</v>
      </c>
      <c r="J2971" s="30">
        <v>0</v>
      </c>
      <c r="K2971" s="29">
        <v>836</v>
      </c>
      <c r="L2971" s="29">
        <v>232</v>
      </c>
      <c r="M2971" s="29">
        <v>1068</v>
      </c>
      <c r="N2971" s="28">
        <v>6840</v>
      </c>
    </row>
    <row r="2972" spans="1:14" x14ac:dyDescent="0.25">
      <c r="A2972" s="6">
        <v>3161809</v>
      </c>
      <c r="B2972" s="34" t="s">
        <v>2634</v>
      </c>
      <c r="C2972" s="33" t="s">
        <v>2507</v>
      </c>
      <c r="D2972" s="32">
        <v>966</v>
      </c>
      <c r="E2972" s="31">
        <v>529</v>
      </c>
      <c r="F2972" s="31">
        <v>226</v>
      </c>
      <c r="G2972" s="31">
        <v>211</v>
      </c>
      <c r="H2972" s="31">
        <v>420</v>
      </c>
      <c r="I2972" s="31">
        <v>64</v>
      </c>
      <c r="J2972" s="30">
        <v>0</v>
      </c>
      <c r="K2972" s="29">
        <v>1450</v>
      </c>
      <c r="L2972" s="29">
        <v>209</v>
      </c>
      <c r="M2972" s="29">
        <v>1659</v>
      </c>
      <c r="N2972" s="28">
        <v>11823</v>
      </c>
    </row>
    <row r="2973" spans="1:14" x14ac:dyDescent="0.25">
      <c r="A2973" s="6">
        <v>3161908</v>
      </c>
      <c r="B2973" s="34" t="s">
        <v>2633</v>
      </c>
      <c r="C2973" s="33" t="s">
        <v>2507</v>
      </c>
      <c r="D2973" s="32">
        <v>1019</v>
      </c>
      <c r="E2973" s="31">
        <v>651</v>
      </c>
      <c r="F2973" s="31">
        <v>195</v>
      </c>
      <c r="G2973" s="31">
        <v>173</v>
      </c>
      <c r="H2973" s="31">
        <v>425</v>
      </c>
      <c r="I2973" s="31">
        <v>28</v>
      </c>
      <c r="J2973" s="30">
        <v>3</v>
      </c>
      <c r="K2973" s="29">
        <v>1475</v>
      </c>
      <c r="L2973" s="29">
        <v>131</v>
      </c>
      <c r="M2973" s="29">
        <v>1606</v>
      </c>
      <c r="N2973" s="28">
        <v>10683</v>
      </c>
    </row>
    <row r="2974" spans="1:14" x14ac:dyDescent="0.25">
      <c r="A2974" s="6">
        <v>3162005</v>
      </c>
      <c r="B2974" s="34" t="s">
        <v>2632</v>
      </c>
      <c r="C2974" s="33" t="s">
        <v>2507</v>
      </c>
      <c r="D2974" s="32">
        <v>3033</v>
      </c>
      <c r="E2974" s="31">
        <v>1602</v>
      </c>
      <c r="F2974" s="31">
        <v>714</v>
      </c>
      <c r="G2974" s="31">
        <v>717</v>
      </c>
      <c r="H2974" s="31">
        <v>1236</v>
      </c>
      <c r="I2974" s="31">
        <v>132</v>
      </c>
      <c r="J2974" s="30">
        <v>11</v>
      </c>
      <c r="K2974" s="29">
        <v>4412</v>
      </c>
      <c r="L2974" s="29">
        <v>707</v>
      </c>
      <c r="M2974" s="29">
        <v>5119</v>
      </c>
      <c r="N2974" s="28">
        <v>25399</v>
      </c>
    </row>
    <row r="2975" spans="1:14" x14ac:dyDescent="0.25">
      <c r="A2975" s="6">
        <v>3162104</v>
      </c>
      <c r="B2975" s="34" t="s">
        <v>2631</v>
      </c>
      <c r="C2975" s="33" t="s">
        <v>2507</v>
      </c>
      <c r="D2975" s="32">
        <v>4112</v>
      </c>
      <c r="E2975" s="31">
        <v>2366</v>
      </c>
      <c r="F2975" s="31">
        <v>1299</v>
      </c>
      <c r="G2975" s="31">
        <v>447</v>
      </c>
      <c r="H2975" s="31">
        <v>1624</v>
      </c>
      <c r="I2975" s="31">
        <v>471</v>
      </c>
      <c r="J2975" s="30">
        <v>27</v>
      </c>
      <c r="K2975" s="29">
        <v>6234</v>
      </c>
      <c r="L2975" s="29">
        <v>756</v>
      </c>
      <c r="M2975" s="29">
        <v>6990</v>
      </c>
      <c r="N2975" s="28">
        <v>34728</v>
      </c>
    </row>
    <row r="2976" spans="1:14" x14ac:dyDescent="0.25">
      <c r="A2976" s="6">
        <v>3162203</v>
      </c>
      <c r="B2976" s="34" t="s">
        <v>2630</v>
      </c>
      <c r="C2976" s="33" t="s">
        <v>2507</v>
      </c>
      <c r="D2976" s="32">
        <v>860</v>
      </c>
      <c r="E2976" s="31">
        <v>390</v>
      </c>
      <c r="F2976" s="31">
        <v>380</v>
      </c>
      <c r="G2976" s="31">
        <v>90</v>
      </c>
      <c r="H2976" s="31">
        <v>264</v>
      </c>
      <c r="I2976" s="31">
        <v>80</v>
      </c>
      <c r="J2976" s="30">
        <v>3</v>
      </c>
      <c r="K2976" s="29">
        <v>1207</v>
      </c>
      <c r="L2976" s="29">
        <v>124</v>
      </c>
      <c r="M2976" s="29">
        <v>1331</v>
      </c>
      <c r="N2976" s="28">
        <v>7387</v>
      </c>
    </row>
    <row r="2977" spans="1:14" x14ac:dyDescent="0.25">
      <c r="A2977" s="6">
        <v>3162252</v>
      </c>
      <c r="B2977" s="34" t="s">
        <v>2629</v>
      </c>
      <c r="C2977" s="33" t="s">
        <v>2507</v>
      </c>
      <c r="D2977" s="32">
        <v>127</v>
      </c>
      <c r="E2977" s="31">
        <v>117</v>
      </c>
      <c r="F2977" s="31">
        <v>7</v>
      </c>
      <c r="G2977" s="31">
        <v>3</v>
      </c>
      <c r="H2977" s="31">
        <v>26</v>
      </c>
      <c r="I2977" s="31">
        <v>3</v>
      </c>
      <c r="J2977" s="30">
        <v>1</v>
      </c>
      <c r="K2977" s="29">
        <v>157</v>
      </c>
      <c r="L2977" s="29">
        <v>13</v>
      </c>
      <c r="M2977" s="29">
        <v>170</v>
      </c>
      <c r="N2977" s="28">
        <v>4922</v>
      </c>
    </row>
    <row r="2978" spans="1:14" x14ac:dyDescent="0.25">
      <c r="A2978" s="6">
        <v>3162302</v>
      </c>
      <c r="B2978" s="34" t="s">
        <v>2628</v>
      </c>
      <c r="C2978" s="33" t="s">
        <v>2507</v>
      </c>
      <c r="D2978" s="32">
        <v>129</v>
      </c>
      <c r="E2978" s="31">
        <v>100</v>
      </c>
      <c r="F2978" s="31">
        <v>18</v>
      </c>
      <c r="G2978" s="31">
        <v>11</v>
      </c>
      <c r="H2978" s="31">
        <v>40</v>
      </c>
      <c r="I2978" s="31">
        <v>6</v>
      </c>
      <c r="J2978" s="30">
        <v>1</v>
      </c>
      <c r="K2978" s="29">
        <v>176</v>
      </c>
      <c r="L2978" s="29">
        <v>34</v>
      </c>
      <c r="M2978" s="29">
        <v>210</v>
      </c>
      <c r="N2978" s="28">
        <v>2810</v>
      </c>
    </row>
    <row r="2979" spans="1:14" x14ac:dyDescent="0.25">
      <c r="A2979" s="6">
        <v>3162401</v>
      </c>
      <c r="B2979" s="34" t="s">
        <v>2627</v>
      </c>
      <c r="C2979" s="33" t="s">
        <v>2507</v>
      </c>
      <c r="D2979" s="32">
        <v>3727</v>
      </c>
      <c r="E2979" s="31">
        <v>3441</v>
      </c>
      <c r="F2979" s="31">
        <v>262</v>
      </c>
      <c r="G2979" s="31">
        <v>24</v>
      </c>
      <c r="H2979" s="31">
        <v>1351</v>
      </c>
      <c r="I2979" s="31">
        <v>72</v>
      </c>
      <c r="J2979" s="30">
        <v>0</v>
      </c>
      <c r="K2979" s="29">
        <v>5150</v>
      </c>
      <c r="L2979" s="29">
        <v>618</v>
      </c>
      <c r="M2979" s="29">
        <v>5768</v>
      </c>
      <c r="N2979" s="28">
        <v>25880</v>
      </c>
    </row>
    <row r="2980" spans="1:14" x14ac:dyDescent="0.25">
      <c r="A2980" s="6">
        <v>3162450</v>
      </c>
      <c r="B2980" s="34" t="s">
        <v>2626</v>
      </c>
      <c r="C2980" s="33" t="s">
        <v>2507</v>
      </c>
      <c r="D2980" s="32">
        <v>373</v>
      </c>
      <c r="E2980" s="31">
        <v>341</v>
      </c>
      <c r="F2980" s="31">
        <v>30</v>
      </c>
      <c r="G2980" s="31">
        <v>2</v>
      </c>
      <c r="H2980" s="31">
        <v>175</v>
      </c>
      <c r="I2980" s="31">
        <v>36</v>
      </c>
      <c r="J2980" s="30">
        <v>1</v>
      </c>
      <c r="K2980" s="29">
        <v>585</v>
      </c>
      <c r="L2980" s="29">
        <v>93</v>
      </c>
      <c r="M2980" s="29">
        <v>678</v>
      </c>
      <c r="N2980" s="28">
        <v>12760</v>
      </c>
    </row>
    <row r="2981" spans="1:14" x14ac:dyDescent="0.25">
      <c r="A2981" s="6">
        <v>3162500</v>
      </c>
      <c r="B2981" s="34" t="s">
        <v>2625</v>
      </c>
      <c r="C2981" s="33" t="s">
        <v>2507</v>
      </c>
      <c r="D2981" s="32">
        <v>15846</v>
      </c>
      <c r="E2981" s="31">
        <v>4404</v>
      </c>
      <c r="F2981" s="31">
        <v>6289</v>
      </c>
      <c r="G2981" s="31">
        <v>5153</v>
      </c>
      <c r="H2981" s="31">
        <v>6532</v>
      </c>
      <c r="I2981" s="31">
        <v>1424</v>
      </c>
      <c r="J2981" s="30">
        <v>44</v>
      </c>
      <c r="K2981" s="29">
        <v>23846</v>
      </c>
      <c r="L2981" s="29">
        <v>1496</v>
      </c>
      <c r="M2981" s="29">
        <v>25342</v>
      </c>
      <c r="N2981" s="28">
        <v>89832</v>
      </c>
    </row>
    <row r="2982" spans="1:14" x14ac:dyDescent="0.25">
      <c r="A2982" s="6">
        <v>3162559</v>
      </c>
      <c r="B2982" s="34" t="s">
        <v>2624</v>
      </c>
      <c r="C2982" s="33" t="s">
        <v>2507</v>
      </c>
      <c r="D2982" s="32">
        <v>747</v>
      </c>
      <c r="E2982" s="31">
        <v>670</v>
      </c>
      <c r="F2982" s="31">
        <v>60</v>
      </c>
      <c r="G2982" s="31">
        <v>17</v>
      </c>
      <c r="H2982" s="31">
        <v>277</v>
      </c>
      <c r="I2982" s="31">
        <v>48</v>
      </c>
      <c r="J2982" s="30">
        <v>2</v>
      </c>
      <c r="K2982" s="29">
        <v>1074</v>
      </c>
      <c r="L2982" s="29">
        <v>115</v>
      </c>
      <c r="M2982" s="29">
        <v>1189</v>
      </c>
      <c r="N2982" s="28">
        <v>11262</v>
      </c>
    </row>
    <row r="2983" spans="1:14" x14ac:dyDescent="0.25">
      <c r="A2983" s="6">
        <v>3162575</v>
      </c>
      <c r="B2983" s="34" t="s">
        <v>2623</v>
      </c>
      <c r="C2983" s="33" t="s">
        <v>2507</v>
      </c>
      <c r="D2983" s="32">
        <v>682</v>
      </c>
      <c r="E2983" s="31">
        <v>586</v>
      </c>
      <c r="F2983" s="31">
        <v>81</v>
      </c>
      <c r="G2983" s="31">
        <v>15</v>
      </c>
      <c r="H2983" s="31">
        <v>255</v>
      </c>
      <c r="I2983" s="31">
        <v>44</v>
      </c>
      <c r="J2983" s="30">
        <v>6</v>
      </c>
      <c r="K2983" s="29">
        <v>987</v>
      </c>
      <c r="L2983" s="29">
        <v>170</v>
      </c>
      <c r="M2983" s="29">
        <v>1157</v>
      </c>
      <c r="N2983" s="28">
        <v>5706</v>
      </c>
    </row>
    <row r="2984" spans="1:14" x14ac:dyDescent="0.25">
      <c r="A2984" s="6">
        <v>3162609</v>
      </c>
      <c r="B2984" s="34" t="s">
        <v>2622</v>
      </c>
      <c r="C2984" s="33" t="s">
        <v>2507</v>
      </c>
      <c r="D2984" s="32">
        <v>1008</v>
      </c>
      <c r="E2984" s="31">
        <v>719</v>
      </c>
      <c r="F2984" s="31">
        <v>237</v>
      </c>
      <c r="G2984" s="31">
        <v>52</v>
      </c>
      <c r="H2984" s="31">
        <v>463</v>
      </c>
      <c r="I2984" s="31">
        <v>48</v>
      </c>
      <c r="J2984" s="30">
        <v>4</v>
      </c>
      <c r="K2984" s="29">
        <v>1523</v>
      </c>
      <c r="L2984" s="29">
        <v>239</v>
      </c>
      <c r="M2984" s="29">
        <v>1762</v>
      </c>
      <c r="N2984" s="28">
        <v>7853</v>
      </c>
    </row>
    <row r="2985" spans="1:14" x14ac:dyDescent="0.25">
      <c r="A2985" s="6">
        <v>3162658</v>
      </c>
      <c r="B2985" s="34" t="s">
        <v>2621</v>
      </c>
      <c r="C2985" s="33" t="s">
        <v>2507</v>
      </c>
      <c r="D2985" s="32">
        <v>130</v>
      </c>
      <c r="E2985" s="31">
        <v>119</v>
      </c>
      <c r="F2985" s="31">
        <v>10</v>
      </c>
      <c r="G2985" s="31">
        <v>1</v>
      </c>
      <c r="H2985" s="31">
        <v>46</v>
      </c>
      <c r="I2985" s="31">
        <v>7</v>
      </c>
      <c r="J2985" s="30">
        <v>0</v>
      </c>
      <c r="K2985" s="29">
        <v>183</v>
      </c>
      <c r="L2985" s="29">
        <v>19</v>
      </c>
      <c r="M2985" s="29">
        <v>202</v>
      </c>
      <c r="N2985" s="28">
        <v>4369</v>
      </c>
    </row>
    <row r="2986" spans="1:14" x14ac:dyDescent="0.25">
      <c r="A2986" s="6">
        <v>3162708</v>
      </c>
      <c r="B2986" s="34" t="s">
        <v>2620</v>
      </c>
      <c r="C2986" s="33" t="s">
        <v>2507</v>
      </c>
      <c r="D2986" s="32">
        <v>4070</v>
      </c>
      <c r="E2986" s="31">
        <v>3752</v>
      </c>
      <c r="F2986" s="31">
        <v>277</v>
      </c>
      <c r="G2986" s="31">
        <v>41</v>
      </c>
      <c r="H2986" s="31">
        <v>1378</v>
      </c>
      <c r="I2986" s="31">
        <v>129</v>
      </c>
      <c r="J2986" s="30">
        <v>9</v>
      </c>
      <c r="K2986" s="29">
        <v>5586</v>
      </c>
      <c r="L2986" s="29">
        <v>679</v>
      </c>
      <c r="M2986" s="29">
        <v>6265</v>
      </c>
      <c r="N2986" s="28">
        <v>23630</v>
      </c>
    </row>
    <row r="2987" spans="1:14" x14ac:dyDescent="0.25">
      <c r="A2987" s="6">
        <v>3162807</v>
      </c>
      <c r="B2987" s="34" t="s">
        <v>2619</v>
      </c>
      <c r="C2987" s="33" t="s">
        <v>2507</v>
      </c>
      <c r="D2987" s="32">
        <v>1885</v>
      </c>
      <c r="E2987" s="31">
        <v>1566</v>
      </c>
      <c r="F2987" s="31">
        <v>205</v>
      </c>
      <c r="G2987" s="31">
        <v>114</v>
      </c>
      <c r="H2987" s="31">
        <v>876</v>
      </c>
      <c r="I2987" s="31">
        <v>99</v>
      </c>
      <c r="J2987" s="30">
        <v>4</v>
      </c>
      <c r="K2987" s="29">
        <v>2864</v>
      </c>
      <c r="L2987" s="29">
        <v>533</v>
      </c>
      <c r="M2987" s="29">
        <v>3397</v>
      </c>
      <c r="N2987" s="28">
        <v>16070</v>
      </c>
    </row>
    <row r="2988" spans="1:14" x14ac:dyDescent="0.25">
      <c r="A2988" s="6">
        <v>3162906</v>
      </c>
      <c r="B2988" s="34" t="s">
        <v>2618</v>
      </c>
      <c r="C2988" s="33" t="s">
        <v>2507</v>
      </c>
      <c r="D2988" s="32">
        <v>4719</v>
      </c>
      <c r="E2988" s="31">
        <v>1610</v>
      </c>
      <c r="F2988" s="31">
        <v>1076</v>
      </c>
      <c r="G2988" s="31">
        <v>2033</v>
      </c>
      <c r="H2988" s="31">
        <v>1890</v>
      </c>
      <c r="I2988" s="31">
        <v>690</v>
      </c>
      <c r="J2988" s="30">
        <v>15</v>
      </c>
      <c r="K2988" s="29">
        <v>7314</v>
      </c>
      <c r="L2988" s="29">
        <v>683</v>
      </c>
      <c r="M2988" s="29">
        <v>7997</v>
      </c>
      <c r="N2988" s="28">
        <v>26439</v>
      </c>
    </row>
    <row r="2989" spans="1:14" x14ac:dyDescent="0.25">
      <c r="A2989" s="6">
        <v>3162922</v>
      </c>
      <c r="B2989" s="34" t="s">
        <v>2617</v>
      </c>
      <c r="C2989" s="33" t="s">
        <v>2507</v>
      </c>
      <c r="D2989" s="32">
        <v>1036</v>
      </c>
      <c r="E2989" s="31">
        <v>475</v>
      </c>
      <c r="F2989" s="31">
        <v>285</v>
      </c>
      <c r="G2989" s="31">
        <v>276</v>
      </c>
      <c r="H2989" s="31">
        <v>540</v>
      </c>
      <c r="I2989" s="31">
        <v>92</v>
      </c>
      <c r="J2989" s="30">
        <v>5</v>
      </c>
      <c r="K2989" s="29">
        <v>1673</v>
      </c>
      <c r="L2989" s="29">
        <v>476</v>
      </c>
      <c r="M2989" s="29">
        <v>2149</v>
      </c>
      <c r="N2989" s="28">
        <v>29674</v>
      </c>
    </row>
    <row r="2990" spans="1:14" x14ac:dyDescent="0.25">
      <c r="A2990" s="6">
        <v>3162948</v>
      </c>
      <c r="B2990" s="34" t="s">
        <v>2616</v>
      </c>
      <c r="C2990" s="33" t="s">
        <v>2507</v>
      </c>
      <c r="D2990" s="32">
        <v>777</v>
      </c>
      <c r="E2990" s="31">
        <v>292</v>
      </c>
      <c r="F2990" s="31">
        <v>242</v>
      </c>
      <c r="G2990" s="31">
        <v>243</v>
      </c>
      <c r="H2990" s="31">
        <v>191</v>
      </c>
      <c r="I2990" s="31">
        <v>81</v>
      </c>
      <c r="J2990" s="30">
        <v>4</v>
      </c>
      <c r="K2990" s="29">
        <v>1053</v>
      </c>
      <c r="L2990" s="29">
        <v>126</v>
      </c>
      <c r="M2990" s="29">
        <v>1179</v>
      </c>
      <c r="N2990" s="28">
        <v>7323</v>
      </c>
    </row>
    <row r="2991" spans="1:14" x14ac:dyDescent="0.25">
      <c r="A2991" s="6">
        <v>3162955</v>
      </c>
      <c r="B2991" s="34" t="s">
        <v>2615</v>
      </c>
      <c r="C2991" s="33" t="s">
        <v>2507</v>
      </c>
      <c r="D2991" s="32">
        <v>1122</v>
      </c>
      <c r="E2991" s="31">
        <v>389</v>
      </c>
      <c r="F2991" s="31">
        <v>276</v>
      </c>
      <c r="G2991" s="31">
        <v>457</v>
      </c>
      <c r="H2991" s="31">
        <v>534</v>
      </c>
      <c r="I2991" s="31">
        <v>70</v>
      </c>
      <c r="J2991" s="30">
        <v>1</v>
      </c>
      <c r="K2991" s="29">
        <v>1727</v>
      </c>
      <c r="L2991" s="29">
        <v>279</v>
      </c>
      <c r="M2991" s="29">
        <v>2006</v>
      </c>
      <c r="N2991" s="28">
        <v>22592</v>
      </c>
    </row>
    <row r="2992" spans="1:14" x14ac:dyDescent="0.25">
      <c r="A2992" s="6">
        <v>3163003</v>
      </c>
      <c r="B2992" s="34" t="s">
        <v>2614</v>
      </c>
      <c r="C2992" s="33" t="s">
        <v>2507</v>
      </c>
      <c r="D2992" s="32">
        <v>154</v>
      </c>
      <c r="E2992" s="31">
        <v>128</v>
      </c>
      <c r="F2992" s="31">
        <v>23</v>
      </c>
      <c r="G2992" s="31">
        <v>3</v>
      </c>
      <c r="H2992" s="31">
        <v>81</v>
      </c>
      <c r="I2992" s="31">
        <v>10</v>
      </c>
      <c r="J2992" s="30">
        <v>0</v>
      </c>
      <c r="K2992" s="29">
        <v>245</v>
      </c>
      <c r="L2992" s="29">
        <v>97</v>
      </c>
      <c r="M2992" s="29">
        <v>342</v>
      </c>
      <c r="N2992" s="28">
        <v>4289</v>
      </c>
    </row>
    <row r="2993" spans="1:14" x14ac:dyDescent="0.25">
      <c r="A2993" s="6">
        <v>3163102</v>
      </c>
      <c r="B2993" s="34" t="s">
        <v>2613</v>
      </c>
      <c r="C2993" s="33" t="s">
        <v>2507</v>
      </c>
      <c r="D2993" s="32">
        <v>71</v>
      </c>
      <c r="E2993" s="31">
        <v>53</v>
      </c>
      <c r="F2993" s="31">
        <v>10</v>
      </c>
      <c r="G2993" s="31">
        <v>8</v>
      </c>
      <c r="H2993" s="31">
        <v>32</v>
      </c>
      <c r="I2993" s="31">
        <v>7</v>
      </c>
      <c r="J2993" s="30">
        <v>1</v>
      </c>
      <c r="K2993" s="29">
        <v>111</v>
      </c>
      <c r="L2993" s="29">
        <v>34</v>
      </c>
      <c r="M2993" s="29">
        <v>145</v>
      </c>
      <c r="N2993" s="28">
        <v>4770</v>
      </c>
    </row>
    <row r="2994" spans="1:14" x14ac:dyDescent="0.25">
      <c r="A2994" s="6">
        <v>3163201</v>
      </c>
      <c r="B2994" s="34" t="s">
        <v>2612</v>
      </c>
      <c r="C2994" s="33" t="s">
        <v>2507</v>
      </c>
      <c r="D2994" s="32">
        <v>195</v>
      </c>
      <c r="E2994" s="31">
        <v>147</v>
      </c>
      <c r="F2994" s="31">
        <v>14</v>
      </c>
      <c r="G2994" s="31">
        <v>34</v>
      </c>
      <c r="H2994" s="31">
        <v>83</v>
      </c>
      <c r="I2994" s="31">
        <v>6</v>
      </c>
      <c r="J2994" s="30">
        <v>3</v>
      </c>
      <c r="K2994" s="29">
        <v>287</v>
      </c>
      <c r="L2994" s="29">
        <v>49</v>
      </c>
      <c r="M2994" s="29">
        <v>336</v>
      </c>
      <c r="N2994" s="28">
        <v>4213</v>
      </c>
    </row>
    <row r="2995" spans="1:14" x14ac:dyDescent="0.25">
      <c r="A2995" s="6">
        <v>3163300</v>
      </c>
      <c r="B2995" s="34" t="s">
        <v>2611</v>
      </c>
      <c r="C2995" s="33" t="s">
        <v>2507</v>
      </c>
      <c r="D2995" s="32">
        <v>469</v>
      </c>
      <c r="E2995" s="31">
        <v>415</v>
      </c>
      <c r="F2995" s="31">
        <v>33</v>
      </c>
      <c r="G2995" s="31">
        <v>21</v>
      </c>
      <c r="H2995" s="31">
        <v>186</v>
      </c>
      <c r="I2995" s="31">
        <v>8</v>
      </c>
      <c r="J2995" s="30">
        <v>0</v>
      </c>
      <c r="K2995" s="29">
        <v>663</v>
      </c>
      <c r="L2995" s="29">
        <v>118</v>
      </c>
      <c r="M2995" s="29">
        <v>781</v>
      </c>
      <c r="N2995" s="28">
        <v>3945</v>
      </c>
    </row>
    <row r="2996" spans="1:14" x14ac:dyDescent="0.25">
      <c r="A2996" s="6">
        <v>3163409</v>
      </c>
      <c r="B2996" s="34" t="s">
        <v>2610</v>
      </c>
      <c r="C2996" s="33" t="s">
        <v>2507</v>
      </c>
      <c r="D2996" s="32">
        <v>689</v>
      </c>
      <c r="E2996" s="31">
        <v>494</v>
      </c>
      <c r="F2996" s="31">
        <v>93</v>
      </c>
      <c r="G2996" s="31">
        <v>102</v>
      </c>
      <c r="H2996" s="31">
        <v>315</v>
      </c>
      <c r="I2996" s="31">
        <v>23</v>
      </c>
      <c r="J2996" s="30">
        <v>1</v>
      </c>
      <c r="K2996" s="29">
        <v>1028</v>
      </c>
      <c r="L2996" s="29">
        <v>139</v>
      </c>
      <c r="M2996" s="29">
        <v>1167</v>
      </c>
      <c r="N2996" s="28">
        <v>5653</v>
      </c>
    </row>
    <row r="2997" spans="1:14" x14ac:dyDescent="0.25">
      <c r="A2997" s="6">
        <v>3163508</v>
      </c>
      <c r="B2997" s="34" t="s">
        <v>2609</v>
      </c>
      <c r="C2997" s="33" t="s">
        <v>2507</v>
      </c>
      <c r="D2997" s="32">
        <v>894</v>
      </c>
      <c r="E2997" s="31">
        <v>807</v>
      </c>
      <c r="F2997" s="31">
        <v>76</v>
      </c>
      <c r="G2997" s="31">
        <v>11</v>
      </c>
      <c r="H2997" s="31">
        <v>376</v>
      </c>
      <c r="I2997" s="31">
        <v>30</v>
      </c>
      <c r="J2997" s="30">
        <v>0</v>
      </c>
      <c r="K2997" s="29">
        <v>1300</v>
      </c>
      <c r="L2997" s="29">
        <v>191</v>
      </c>
      <c r="M2997" s="29">
        <v>1491</v>
      </c>
      <c r="N2997" s="28">
        <v>6660</v>
      </c>
    </row>
    <row r="2998" spans="1:14" x14ac:dyDescent="0.25">
      <c r="A2998" s="6">
        <v>3163607</v>
      </c>
      <c r="B2998" s="34" t="s">
        <v>2608</v>
      </c>
      <c r="C2998" s="33" t="s">
        <v>2507</v>
      </c>
      <c r="D2998" s="32">
        <v>245</v>
      </c>
      <c r="E2998" s="31">
        <v>215</v>
      </c>
      <c r="F2998" s="31">
        <v>15</v>
      </c>
      <c r="G2998" s="31">
        <v>15</v>
      </c>
      <c r="H2998" s="31">
        <v>75</v>
      </c>
      <c r="I2998" s="31">
        <v>10</v>
      </c>
      <c r="J2998" s="30">
        <v>1</v>
      </c>
      <c r="K2998" s="29">
        <v>331</v>
      </c>
      <c r="L2998" s="29">
        <v>25</v>
      </c>
      <c r="M2998" s="29">
        <v>356</v>
      </c>
      <c r="N2998" s="28">
        <v>2771</v>
      </c>
    </row>
    <row r="2999" spans="1:14" x14ac:dyDescent="0.25">
      <c r="A2999" s="6">
        <v>3163706</v>
      </c>
      <c r="B2999" s="34" t="s">
        <v>2607</v>
      </c>
      <c r="C2999" s="33" t="s">
        <v>2507</v>
      </c>
      <c r="D2999" s="32">
        <v>7206</v>
      </c>
      <c r="E2999" s="31">
        <v>2919</v>
      </c>
      <c r="F2999" s="31">
        <v>1577</v>
      </c>
      <c r="G2999" s="31">
        <v>2710</v>
      </c>
      <c r="H2999" s="31">
        <v>3174</v>
      </c>
      <c r="I2999" s="31">
        <v>692</v>
      </c>
      <c r="J2999" s="30">
        <v>27</v>
      </c>
      <c r="K2999" s="29">
        <v>11099</v>
      </c>
      <c r="L2999" s="29">
        <v>1035</v>
      </c>
      <c r="M2999" s="29">
        <v>12134</v>
      </c>
      <c r="N2999" s="28">
        <v>45128</v>
      </c>
    </row>
    <row r="3000" spans="1:14" x14ac:dyDescent="0.25">
      <c r="A3000" s="6">
        <v>3163805</v>
      </c>
      <c r="B3000" s="34" t="s">
        <v>2606</v>
      </c>
      <c r="C3000" s="33" t="s">
        <v>2507</v>
      </c>
      <c r="D3000" s="32">
        <v>603</v>
      </c>
      <c r="E3000" s="31">
        <v>508</v>
      </c>
      <c r="F3000" s="31">
        <v>75</v>
      </c>
      <c r="G3000" s="31">
        <v>20</v>
      </c>
      <c r="H3000" s="31">
        <v>190</v>
      </c>
      <c r="I3000" s="31">
        <v>46</v>
      </c>
      <c r="J3000" s="30">
        <v>8</v>
      </c>
      <c r="K3000" s="29">
        <v>847</v>
      </c>
      <c r="L3000" s="29">
        <v>124</v>
      </c>
      <c r="M3000" s="29">
        <v>971</v>
      </c>
      <c r="N3000" s="28">
        <v>7032</v>
      </c>
    </row>
    <row r="3001" spans="1:14" x14ac:dyDescent="0.25">
      <c r="A3001" s="6">
        <v>3163904</v>
      </c>
      <c r="B3001" s="34" t="s">
        <v>2605</v>
      </c>
      <c r="C3001" s="33" t="s">
        <v>2507</v>
      </c>
      <c r="D3001" s="32">
        <v>840</v>
      </c>
      <c r="E3001" s="31">
        <v>696</v>
      </c>
      <c r="F3001" s="31">
        <v>68</v>
      </c>
      <c r="G3001" s="31">
        <v>76</v>
      </c>
      <c r="H3001" s="31">
        <v>261</v>
      </c>
      <c r="I3001" s="31">
        <v>24</v>
      </c>
      <c r="J3001" s="30">
        <v>1</v>
      </c>
      <c r="K3001" s="29">
        <v>1126</v>
      </c>
      <c r="L3001" s="29">
        <v>127</v>
      </c>
      <c r="M3001" s="29">
        <v>1253</v>
      </c>
      <c r="N3001" s="28">
        <v>4944</v>
      </c>
    </row>
    <row r="3002" spans="1:14" x14ac:dyDescent="0.25">
      <c r="A3002" s="6">
        <v>3164001</v>
      </c>
      <c r="B3002" s="34" t="s">
        <v>2604</v>
      </c>
      <c r="C3002" s="33" t="s">
        <v>2507</v>
      </c>
      <c r="D3002" s="32">
        <v>956</v>
      </c>
      <c r="E3002" s="31">
        <v>654</v>
      </c>
      <c r="F3002" s="31">
        <v>140</v>
      </c>
      <c r="G3002" s="31">
        <v>162</v>
      </c>
      <c r="H3002" s="31">
        <v>446</v>
      </c>
      <c r="I3002" s="31">
        <v>69</v>
      </c>
      <c r="J3002" s="30">
        <v>4</v>
      </c>
      <c r="K3002" s="29">
        <v>1475</v>
      </c>
      <c r="L3002" s="29">
        <v>159</v>
      </c>
      <c r="M3002" s="29">
        <v>1634</v>
      </c>
      <c r="N3002" s="28">
        <v>8231</v>
      </c>
    </row>
    <row r="3003" spans="1:14" x14ac:dyDescent="0.25">
      <c r="A3003" s="6">
        <v>3164100</v>
      </c>
      <c r="B3003" s="34" t="s">
        <v>2603</v>
      </c>
      <c r="C3003" s="33" t="s">
        <v>2507</v>
      </c>
      <c r="D3003" s="32">
        <v>1114</v>
      </c>
      <c r="E3003" s="31">
        <v>969</v>
      </c>
      <c r="F3003" s="31">
        <v>114</v>
      </c>
      <c r="G3003" s="31">
        <v>31</v>
      </c>
      <c r="H3003" s="31">
        <v>465</v>
      </c>
      <c r="I3003" s="31">
        <v>31</v>
      </c>
      <c r="J3003" s="30">
        <v>4</v>
      </c>
      <c r="K3003" s="29">
        <v>1614</v>
      </c>
      <c r="L3003" s="29">
        <v>315</v>
      </c>
      <c r="M3003" s="29">
        <v>1929</v>
      </c>
      <c r="N3003" s="28">
        <v>5522</v>
      </c>
    </row>
    <row r="3004" spans="1:14" x14ac:dyDescent="0.25">
      <c r="A3004" s="6">
        <v>3164209</v>
      </c>
      <c r="B3004" s="34" t="s">
        <v>2602</v>
      </c>
      <c r="C3004" s="33" t="s">
        <v>2507</v>
      </c>
      <c r="D3004" s="32">
        <v>1020</v>
      </c>
      <c r="E3004" s="31">
        <v>943</v>
      </c>
      <c r="F3004" s="31">
        <v>54</v>
      </c>
      <c r="G3004" s="31">
        <v>23</v>
      </c>
      <c r="H3004" s="31">
        <v>467</v>
      </c>
      <c r="I3004" s="31">
        <v>15</v>
      </c>
      <c r="J3004" s="30">
        <v>0</v>
      </c>
      <c r="K3004" s="29">
        <v>1502</v>
      </c>
      <c r="L3004" s="29">
        <v>186</v>
      </c>
      <c r="M3004" s="29">
        <v>1688</v>
      </c>
      <c r="N3004" s="28">
        <v>11727</v>
      </c>
    </row>
    <row r="3005" spans="1:14" x14ac:dyDescent="0.25">
      <c r="A3005" s="6">
        <v>3164308</v>
      </c>
      <c r="B3005" s="34" t="s">
        <v>2601</v>
      </c>
      <c r="C3005" s="33" t="s">
        <v>2507</v>
      </c>
      <c r="D3005" s="32">
        <v>916</v>
      </c>
      <c r="E3005" s="31">
        <v>731</v>
      </c>
      <c r="F3005" s="31">
        <v>121</v>
      </c>
      <c r="G3005" s="31">
        <v>64</v>
      </c>
      <c r="H3005" s="31">
        <v>287</v>
      </c>
      <c r="I3005" s="31">
        <v>30</v>
      </c>
      <c r="J3005" s="30">
        <v>2</v>
      </c>
      <c r="K3005" s="29">
        <v>1235</v>
      </c>
      <c r="L3005" s="29">
        <v>161</v>
      </c>
      <c r="M3005" s="29">
        <v>1396</v>
      </c>
      <c r="N3005" s="28">
        <v>7064</v>
      </c>
    </row>
    <row r="3006" spans="1:14" x14ac:dyDescent="0.25">
      <c r="A3006" s="6">
        <v>3164407</v>
      </c>
      <c r="B3006" s="34" t="s">
        <v>2600</v>
      </c>
      <c r="C3006" s="33" t="s">
        <v>2507</v>
      </c>
      <c r="D3006" s="32">
        <v>483</v>
      </c>
      <c r="E3006" s="31">
        <v>346</v>
      </c>
      <c r="F3006" s="31">
        <v>81</v>
      </c>
      <c r="G3006" s="31">
        <v>56</v>
      </c>
      <c r="H3006" s="31">
        <v>170</v>
      </c>
      <c r="I3006" s="31">
        <v>16</v>
      </c>
      <c r="J3006" s="30">
        <v>2</v>
      </c>
      <c r="K3006" s="29">
        <v>671</v>
      </c>
      <c r="L3006" s="29">
        <v>98</v>
      </c>
      <c r="M3006" s="29">
        <v>769</v>
      </c>
      <c r="N3006" s="28">
        <v>5394</v>
      </c>
    </row>
    <row r="3007" spans="1:14" x14ac:dyDescent="0.25">
      <c r="A3007" s="6">
        <v>3164431</v>
      </c>
      <c r="B3007" s="34" t="s">
        <v>2599</v>
      </c>
      <c r="C3007" s="33" t="s">
        <v>2507</v>
      </c>
      <c r="D3007" s="32">
        <v>203</v>
      </c>
      <c r="E3007" s="31">
        <v>153</v>
      </c>
      <c r="F3007" s="31">
        <v>40</v>
      </c>
      <c r="G3007" s="31">
        <v>10</v>
      </c>
      <c r="H3007" s="31">
        <v>63</v>
      </c>
      <c r="I3007" s="31">
        <v>27</v>
      </c>
      <c r="J3007" s="30">
        <v>0</v>
      </c>
      <c r="K3007" s="29">
        <v>293</v>
      </c>
      <c r="L3007" s="29">
        <v>57</v>
      </c>
      <c r="M3007" s="29">
        <v>350</v>
      </c>
      <c r="N3007" s="28">
        <v>2990</v>
      </c>
    </row>
    <row r="3008" spans="1:14" x14ac:dyDescent="0.25">
      <c r="A3008" s="6">
        <v>3164472</v>
      </c>
      <c r="B3008" s="34" t="s">
        <v>2598</v>
      </c>
      <c r="C3008" s="33" t="s">
        <v>2507</v>
      </c>
      <c r="D3008" s="32">
        <v>242</v>
      </c>
      <c r="E3008" s="31">
        <v>201</v>
      </c>
      <c r="F3008" s="31">
        <v>35</v>
      </c>
      <c r="G3008" s="31">
        <v>6</v>
      </c>
      <c r="H3008" s="31">
        <v>73</v>
      </c>
      <c r="I3008" s="31">
        <v>39</v>
      </c>
      <c r="J3008" s="30">
        <v>6</v>
      </c>
      <c r="K3008" s="29">
        <v>360</v>
      </c>
      <c r="L3008" s="29">
        <v>64</v>
      </c>
      <c r="M3008" s="29">
        <v>424</v>
      </c>
      <c r="N3008" s="28">
        <v>6355</v>
      </c>
    </row>
    <row r="3009" spans="1:14" x14ac:dyDescent="0.25">
      <c r="A3009" s="6">
        <v>3164506</v>
      </c>
      <c r="B3009" s="34" t="s">
        <v>2597</v>
      </c>
      <c r="C3009" s="33" t="s">
        <v>2507</v>
      </c>
      <c r="D3009" s="32">
        <v>1527</v>
      </c>
      <c r="E3009" s="31">
        <v>1410</v>
      </c>
      <c r="F3009" s="31">
        <v>96</v>
      </c>
      <c r="G3009" s="31">
        <v>21</v>
      </c>
      <c r="H3009" s="31">
        <v>562</v>
      </c>
      <c r="I3009" s="31">
        <v>30</v>
      </c>
      <c r="J3009" s="30">
        <v>3</v>
      </c>
      <c r="K3009" s="29">
        <v>2122</v>
      </c>
      <c r="L3009" s="29">
        <v>210</v>
      </c>
      <c r="M3009" s="29">
        <v>2332</v>
      </c>
      <c r="N3009" s="28">
        <v>10564</v>
      </c>
    </row>
    <row r="3010" spans="1:14" x14ac:dyDescent="0.25">
      <c r="A3010" s="6">
        <v>3164605</v>
      </c>
      <c r="B3010" s="34" t="s">
        <v>2596</v>
      </c>
      <c r="C3010" s="33" t="s">
        <v>2507</v>
      </c>
      <c r="D3010" s="32">
        <v>431</v>
      </c>
      <c r="E3010" s="31">
        <v>266</v>
      </c>
      <c r="F3010" s="31">
        <v>50</v>
      </c>
      <c r="G3010" s="31">
        <v>115</v>
      </c>
      <c r="H3010" s="31">
        <v>135</v>
      </c>
      <c r="I3010" s="31">
        <v>15</v>
      </c>
      <c r="J3010" s="30">
        <v>1</v>
      </c>
      <c r="K3010" s="29">
        <v>582</v>
      </c>
      <c r="L3010" s="29">
        <v>64</v>
      </c>
      <c r="M3010" s="29">
        <v>646</v>
      </c>
      <c r="N3010" s="28">
        <v>6512</v>
      </c>
    </row>
    <row r="3011" spans="1:14" x14ac:dyDescent="0.25">
      <c r="A3011" s="6">
        <v>3164704</v>
      </c>
      <c r="B3011" s="34" t="s">
        <v>2595</v>
      </c>
      <c r="C3011" s="33" t="s">
        <v>2507</v>
      </c>
      <c r="D3011" s="32">
        <v>10909</v>
      </c>
      <c r="E3011" s="31">
        <v>4512</v>
      </c>
      <c r="F3011" s="31">
        <v>4182</v>
      </c>
      <c r="G3011" s="31">
        <v>2215</v>
      </c>
      <c r="H3011" s="31">
        <v>3711</v>
      </c>
      <c r="I3011" s="31">
        <v>1328</v>
      </c>
      <c r="J3011" s="30">
        <v>26</v>
      </c>
      <c r="K3011" s="29">
        <v>15974</v>
      </c>
      <c r="L3011" s="29">
        <v>1599</v>
      </c>
      <c r="M3011" s="29">
        <v>17573</v>
      </c>
      <c r="N3011" s="28">
        <v>70066</v>
      </c>
    </row>
    <row r="3012" spans="1:14" x14ac:dyDescent="0.25">
      <c r="A3012" s="6">
        <v>3164803</v>
      </c>
      <c r="B3012" s="34" t="s">
        <v>2594</v>
      </c>
      <c r="C3012" s="33" t="s">
        <v>2507</v>
      </c>
      <c r="D3012" s="32">
        <v>123</v>
      </c>
      <c r="E3012" s="31">
        <v>106</v>
      </c>
      <c r="F3012" s="31">
        <v>12</v>
      </c>
      <c r="G3012" s="31">
        <v>5</v>
      </c>
      <c r="H3012" s="31">
        <v>70</v>
      </c>
      <c r="I3012" s="31">
        <v>0</v>
      </c>
      <c r="J3012" s="30">
        <v>0</v>
      </c>
      <c r="K3012" s="29">
        <v>193</v>
      </c>
      <c r="L3012" s="29">
        <v>15</v>
      </c>
      <c r="M3012" s="29">
        <v>208</v>
      </c>
      <c r="N3012" s="28">
        <v>1591</v>
      </c>
    </row>
    <row r="3013" spans="1:14" x14ac:dyDescent="0.25">
      <c r="A3013" s="6">
        <v>3164902</v>
      </c>
      <c r="B3013" s="34" t="s">
        <v>2593</v>
      </c>
      <c r="C3013" s="33" t="s">
        <v>2507</v>
      </c>
      <c r="D3013" s="32">
        <v>69</v>
      </c>
      <c r="E3013" s="31">
        <v>59</v>
      </c>
      <c r="F3013" s="31">
        <v>9</v>
      </c>
      <c r="G3013" s="31">
        <v>1</v>
      </c>
      <c r="H3013" s="31">
        <v>17</v>
      </c>
      <c r="I3013" s="31">
        <v>2</v>
      </c>
      <c r="J3013" s="30">
        <v>0</v>
      </c>
      <c r="K3013" s="29">
        <v>88</v>
      </c>
      <c r="L3013" s="29">
        <v>15</v>
      </c>
      <c r="M3013" s="29">
        <v>103</v>
      </c>
      <c r="N3013" s="28">
        <v>2239</v>
      </c>
    </row>
    <row r="3014" spans="1:14" x14ac:dyDescent="0.25">
      <c r="A3014" s="6">
        <v>3165008</v>
      </c>
      <c r="B3014" s="34" t="s">
        <v>2592</v>
      </c>
      <c r="C3014" s="33" t="s">
        <v>2507</v>
      </c>
      <c r="D3014" s="32">
        <v>1786</v>
      </c>
      <c r="E3014" s="31">
        <v>1179</v>
      </c>
      <c r="F3014" s="31">
        <v>265</v>
      </c>
      <c r="G3014" s="31">
        <v>342</v>
      </c>
      <c r="H3014" s="31">
        <v>603</v>
      </c>
      <c r="I3014" s="31">
        <v>26</v>
      </c>
      <c r="J3014" s="30">
        <v>0</v>
      </c>
      <c r="K3014" s="29">
        <v>2415</v>
      </c>
      <c r="L3014" s="29">
        <v>164</v>
      </c>
      <c r="M3014" s="29">
        <v>2579</v>
      </c>
      <c r="N3014" s="28">
        <v>11046</v>
      </c>
    </row>
    <row r="3015" spans="1:14" x14ac:dyDescent="0.25">
      <c r="A3015" s="6">
        <v>3165107</v>
      </c>
      <c r="B3015" s="34" t="s">
        <v>2591</v>
      </c>
      <c r="C3015" s="33" t="s">
        <v>2507</v>
      </c>
      <c r="D3015" s="32">
        <v>1143</v>
      </c>
      <c r="E3015" s="31">
        <v>825</v>
      </c>
      <c r="F3015" s="31">
        <v>214</v>
      </c>
      <c r="G3015" s="31">
        <v>104</v>
      </c>
      <c r="H3015" s="31">
        <v>336</v>
      </c>
      <c r="I3015" s="31">
        <v>39</v>
      </c>
      <c r="J3015" s="30">
        <v>0</v>
      </c>
      <c r="K3015" s="29">
        <v>1518</v>
      </c>
      <c r="L3015" s="29">
        <v>177</v>
      </c>
      <c r="M3015" s="29">
        <v>1695</v>
      </c>
      <c r="N3015" s="28">
        <v>7230</v>
      </c>
    </row>
    <row r="3016" spans="1:14" x14ac:dyDescent="0.25">
      <c r="A3016" s="6">
        <v>3165206</v>
      </c>
      <c r="B3016" s="34" t="s">
        <v>2590</v>
      </c>
      <c r="C3016" s="33" t="s">
        <v>2507</v>
      </c>
      <c r="D3016" s="32">
        <v>314</v>
      </c>
      <c r="E3016" s="31">
        <v>213</v>
      </c>
      <c r="F3016" s="31">
        <v>61</v>
      </c>
      <c r="G3016" s="31">
        <v>40</v>
      </c>
      <c r="H3016" s="31">
        <v>160</v>
      </c>
      <c r="I3016" s="31">
        <v>32</v>
      </c>
      <c r="J3016" s="30">
        <v>3</v>
      </c>
      <c r="K3016" s="29">
        <v>509</v>
      </c>
      <c r="L3016" s="29">
        <v>195</v>
      </c>
      <c r="M3016" s="29">
        <v>704</v>
      </c>
      <c r="N3016" s="28">
        <v>7072</v>
      </c>
    </row>
    <row r="3017" spans="1:14" x14ac:dyDescent="0.25">
      <c r="A3017" s="6">
        <v>3165305</v>
      </c>
      <c r="B3017" s="34" t="s">
        <v>2589</v>
      </c>
      <c r="C3017" s="33" t="s">
        <v>2507</v>
      </c>
      <c r="D3017" s="32">
        <v>784</v>
      </c>
      <c r="E3017" s="31">
        <v>372</v>
      </c>
      <c r="F3017" s="31">
        <v>203</v>
      </c>
      <c r="G3017" s="31">
        <v>209</v>
      </c>
      <c r="H3017" s="31">
        <v>344</v>
      </c>
      <c r="I3017" s="31">
        <v>37</v>
      </c>
      <c r="J3017" s="30">
        <v>1</v>
      </c>
      <c r="K3017" s="29">
        <v>1166</v>
      </c>
      <c r="L3017" s="29">
        <v>149</v>
      </c>
      <c r="M3017" s="29">
        <v>1315</v>
      </c>
      <c r="N3017" s="28">
        <v>7614</v>
      </c>
    </row>
    <row r="3018" spans="1:14" x14ac:dyDescent="0.25">
      <c r="A3018" s="6">
        <v>3165404</v>
      </c>
      <c r="B3018" s="34" t="s">
        <v>2588</v>
      </c>
      <c r="C3018" s="33" t="s">
        <v>2507</v>
      </c>
      <c r="D3018" s="32">
        <v>359</v>
      </c>
      <c r="E3018" s="31">
        <v>279</v>
      </c>
      <c r="F3018" s="31">
        <v>23</v>
      </c>
      <c r="G3018" s="31">
        <v>57</v>
      </c>
      <c r="H3018" s="31">
        <v>132</v>
      </c>
      <c r="I3018" s="31">
        <v>12</v>
      </c>
      <c r="J3018" s="30">
        <v>0</v>
      </c>
      <c r="K3018" s="29">
        <v>503</v>
      </c>
      <c r="L3018" s="29">
        <v>133</v>
      </c>
      <c r="M3018" s="29">
        <v>636</v>
      </c>
      <c r="N3018" s="28">
        <v>6796</v>
      </c>
    </row>
    <row r="3019" spans="1:14" x14ac:dyDescent="0.25">
      <c r="A3019" s="6">
        <v>3165503</v>
      </c>
      <c r="B3019" s="34" t="s">
        <v>2587</v>
      </c>
      <c r="C3019" s="33" t="s">
        <v>2507</v>
      </c>
      <c r="D3019" s="32">
        <v>427</v>
      </c>
      <c r="E3019" s="31">
        <v>340</v>
      </c>
      <c r="F3019" s="31">
        <v>76</v>
      </c>
      <c r="G3019" s="31">
        <v>11</v>
      </c>
      <c r="H3019" s="31">
        <v>216</v>
      </c>
      <c r="I3019" s="31">
        <v>20</v>
      </c>
      <c r="J3019" s="30">
        <v>2</v>
      </c>
      <c r="K3019" s="29">
        <v>665</v>
      </c>
      <c r="L3019" s="29">
        <v>139</v>
      </c>
      <c r="M3019" s="29">
        <v>804</v>
      </c>
      <c r="N3019" s="28">
        <v>6142</v>
      </c>
    </row>
    <row r="3020" spans="1:14" x14ac:dyDescent="0.25">
      <c r="A3020" s="6">
        <v>3165537</v>
      </c>
      <c r="B3020" s="34" t="s">
        <v>2586</v>
      </c>
      <c r="C3020" s="33" t="s">
        <v>2507</v>
      </c>
      <c r="D3020" s="32">
        <v>710</v>
      </c>
      <c r="E3020" s="31">
        <v>199</v>
      </c>
      <c r="F3020" s="31">
        <v>257</v>
      </c>
      <c r="G3020" s="31">
        <v>254</v>
      </c>
      <c r="H3020" s="31">
        <v>324</v>
      </c>
      <c r="I3020" s="31">
        <v>57</v>
      </c>
      <c r="J3020" s="30">
        <v>2</v>
      </c>
      <c r="K3020" s="29">
        <v>1093</v>
      </c>
      <c r="L3020" s="29">
        <v>207</v>
      </c>
      <c r="M3020" s="29">
        <v>1300</v>
      </c>
      <c r="N3020" s="28">
        <v>30478</v>
      </c>
    </row>
    <row r="3021" spans="1:14" x14ac:dyDescent="0.25">
      <c r="A3021" s="6">
        <v>3165552</v>
      </c>
      <c r="B3021" s="34" t="s">
        <v>2585</v>
      </c>
      <c r="C3021" s="33" t="s">
        <v>2507</v>
      </c>
      <c r="D3021" s="32">
        <v>346</v>
      </c>
      <c r="E3021" s="31">
        <v>302</v>
      </c>
      <c r="F3021" s="31">
        <v>42</v>
      </c>
      <c r="G3021" s="31">
        <v>2</v>
      </c>
      <c r="H3021" s="31">
        <v>143</v>
      </c>
      <c r="I3021" s="31">
        <v>25</v>
      </c>
      <c r="J3021" s="30">
        <v>4</v>
      </c>
      <c r="K3021" s="29">
        <v>518</v>
      </c>
      <c r="L3021" s="29">
        <v>76</v>
      </c>
      <c r="M3021" s="29">
        <v>594</v>
      </c>
      <c r="N3021" s="28">
        <v>11952</v>
      </c>
    </row>
    <row r="3022" spans="1:14" x14ac:dyDescent="0.25">
      <c r="A3022" s="6">
        <v>3165560</v>
      </c>
      <c r="B3022" s="34" t="s">
        <v>2584</v>
      </c>
      <c r="C3022" s="33" t="s">
        <v>2507</v>
      </c>
      <c r="D3022" s="32">
        <v>164</v>
      </c>
      <c r="E3022" s="31">
        <v>141</v>
      </c>
      <c r="F3022" s="31">
        <v>17</v>
      </c>
      <c r="G3022" s="31">
        <v>6</v>
      </c>
      <c r="H3022" s="31">
        <v>42</v>
      </c>
      <c r="I3022" s="31">
        <v>18</v>
      </c>
      <c r="J3022" s="30">
        <v>0</v>
      </c>
      <c r="K3022" s="29">
        <v>224</v>
      </c>
      <c r="L3022" s="29">
        <v>12</v>
      </c>
      <c r="M3022" s="29">
        <v>236</v>
      </c>
      <c r="N3022" s="28">
        <v>2794</v>
      </c>
    </row>
    <row r="3023" spans="1:14" x14ac:dyDescent="0.25">
      <c r="A3023" s="6">
        <v>3165578</v>
      </c>
      <c r="B3023" s="34" t="s">
        <v>2583</v>
      </c>
      <c r="C3023" s="33" t="s">
        <v>2507</v>
      </c>
      <c r="D3023" s="32">
        <v>148</v>
      </c>
      <c r="E3023" s="31">
        <v>130</v>
      </c>
      <c r="F3023" s="31">
        <v>16</v>
      </c>
      <c r="G3023" s="31">
        <v>2</v>
      </c>
      <c r="H3023" s="31">
        <v>52</v>
      </c>
      <c r="I3023" s="31">
        <v>10</v>
      </c>
      <c r="J3023" s="30">
        <v>1</v>
      </c>
      <c r="K3023" s="29">
        <v>211</v>
      </c>
      <c r="L3023" s="29">
        <v>16</v>
      </c>
      <c r="M3023" s="29">
        <v>227</v>
      </c>
      <c r="N3023" s="28">
        <v>5429</v>
      </c>
    </row>
    <row r="3024" spans="1:14" x14ac:dyDescent="0.25">
      <c r="A3024" s="6">
        <v>3165602</v>
      </c>
      <c r="B3024" s="34" t="s">
        <v>2582</v>
      </c>
      <c r="C3024" s="33" t="s">
        <v>2507</v>
      </c>
      <c r="D3024" s="32">
        <v>106</v>
      </c>
      <c r="E3024" s="31">
        <v>50</v>
      </c>
      <c r="F3024" s="31">
        <v>47</v>
      </c>
      <c r="G3024" s="31">
        <v>9</v>
      </c>
      <c r="H3024" s="31">
        <v>39</v>
      </c>
      <c r="I3024" s="31">
        <v>48</v>
      </c>
      <c r="J3024" s="30">
        <v>0</v>
      </c>
      <c r="K3024" s="29">
        <v>193</v>
      </c>
      <c r="L3024" s="29">
        <v>55</v>
      </c>
      <c r="M3024" s="29">
        <v>248</v>
      </c>
      <c r="N3024" s="28">
        <v>2048</v>
      </c>
    </row>
    <row r="3025" spans="1:14" x14ac:dyDescent="0.25">
      <c r="A3025" s="6">
        <v>3165701</v>
      </c>
      <c r="B3025" s="34" t="s">
        <v>2581</v>
      </c>
      <c r="C3025" s="33" t="s">
        <v>2507</v>
      </c>
      <c r="D3025" s="32">
        <v>2147</v>
      </c>
      <c r="E3025" s="31">
        <v>1469</v>
      </c>
      <c r="F3025" s="31">
        <v>402</v>
      </c>
      <c r="G3025" s="31">
        <v>276</v>
      </c>
      <c r="H3025" s="31">
        <v>731</v>
      </c>
      <c r="I3025" s="31">
        <v>92</v>
      </c>
      <c r="J3025" s="30">
        <v>2</v>
      </c>
      <c r="K3025" s="29">
        <v>2972</v>
      </c>
      <c r="L3025" s="29">
        <v>258</v>
      </c>
      <c r="M3025" s="29">
        <v>3230</v>
      </c>
      <c r="N3025" s="28">
        <v>7747</v>
      </c>
    </row>
    <row r="3026" spans="1:14" x14ac:dyDescent="0.25">
      <c r="A3026" s="6">
        <v>3165800</v>
      </c>
      <c r="B3026" s="34" t="s">
        <v>2580</v>
      </c>
      <c r="C3026" s="33" t="s">
        <v>2507</v>
      </c>
      <c r="D3026" s="32">
        <v>163</v>
      </c>
      <c r="E3026" s="31">
        <v>142</v>
      </c>
      <c r="F3026" s="31">
        <v>13</v>
      </c>
      <c r="G3026" s="31">
        <v>8</v>
      </c>
      <c r="H3026" s="31">
        <v>34</v>
      </c>
      <c r="I3026" s="31">
        <v>2</v>
      </c>
      <c r="J3026" s="30">
        <v>0</v>
      </c>
      <c r="K3026" s="29">
        <v>199</v>
      </c>
      <c r="L3026" s="29">
        <v>24</v>
      </c>
      <c r="M3026" s="29">
        <v>223</v>
      </c>
      <c r="N3026" s="28">
        <v>1703</v>
      </c>
    </row>
    <row r="3027" spans="1:14" x14ac:dyDescent="0.25">
      <c r="A3027" s="6">
        <v>3165909</v>
      </c>
      <c r="B3027" s="34" t="s">
        <v>2579</v>
      </c>
      <c r="C3027" s="33" t="s">
        <v>2507</v>
      </c>
      <c r="D3027" s="32">
        <v>686</v>
      </c>
      <c r="E3027" s="31">
        <v>577</v>
      </c>
      <c r="F3027" s="31">
        <v>82</v>
      </c>
      <c r="G3027" s="31">
        <v>27</v>
      </c>
      <c r="H3027" s="31">
        <v>280</v>
      </c>
      <c r="I3027" s="31">
        <v>71</v>
      </c>
      <c r="J3027" s="30">
        <v>1</v>
      </c>
      <c r="K3027" s="29">
        <v>1038</v>
      </c>
      <c r="L3027" s="29">
        <v>136</v>
      </c>
      <c r="M3027" s="29">
        <v>1174</v>
      </c>
      <c r="N3027" s="28">
        <v>4446</v>
      </c>
    </row>
    <row r="3028" spans="1:14" x14ac:dyDescent="0.25">
      <c r="A3028" s="6">
        <v>3166006</v>
      </c>
      <c r="B3028" s="34" t="s">
        <v>2578</v>
      </c>
      <c r="C3028" s="33" t="s">
        <v>2507</v>
      </c>
      <c r="D3028" s="32">
        <v>1762</v>
      </c>
      <c r="E3028" s="31">
        <v>1404</v>
      </c>
      <c r="F3028" s="31">
        <v>271</v>
      </c>
      <c r="G3028" s="31">
        <v>87</v>
      </c>
      <c r="H3028" s="31">
        <v>711</v>
      </c>
      <c r="I3028" s="31">
        <v>49</v>
      </c>
      <c r="J3028" s="30">
        <v>10</v>
      </c>
      <c r="K3028" s="29">
        <v>2532</v>
      </c>
      <c r="L3028" s="29">
        <v>207</v>
      </c>
      <c r="M3028" s="29">
        <v>2739</v>
      </c>
      <c r="N3028" s="28">
        <v>5886</v>
      </c>
    </row>
    <row r="3029" spans="1:14" x14ac:dyDescent="0.25">
      <c r="A3029" s="6">
        <v>3166105</v>
      </c>
      <c r="B3029" s="34" t="s">
        <v>2577</v>
      </c>
      <c r="C3029" s="33" t="s">
        <v>2507</v>
      </c>
      <c r="D3029" s="32">
        <v>111</v>
      </c>
      <c r="E3029" s="31">
        <v>96</v>
      </c>
      <c r="F3029" s="31">
        <v>11</v>
      </c>
      <c r="G3029" s="31">
        <v>4</v>
      </c>
      <c r="H3029" s="31">
        <v>38</v>
      </c>
      <c r="I3029" s="31">
        <v>9</v>
      </c>
      <c r="J3029" s="30">
        <v>0</v>
      </c>
      <c r="K3029" s="29">
        <v>158</v>
      </c>
      <c r="L3029" s="29">
        <v>64</v>
      </c>
      <c r="M3029" s="29">
        <v>222</v>
      </c>
      <c r="N3029" s="28">
        <v>3600</v>
      </c>
    </row>
    <row r="3030" spans="1:14" x14ac:dyDescent="0.25">
      <c r="A3030" s="6">
        <v>3166204</v>
      </c>
      <c r="B3030" s="34" t="s">
        <v>2576</v>
      </c>
      <c r="C3030" s="33" t="s">
        <v>2507</v>
      </c>
      <c r="D3030" s="32">
        <v>1124</v>
      </c>
      <c r="E3030" s="31">
        <v>842</v>
      </c>
      <c r="F3030" s="31">
        <v>215</v>
      </c>
      <c r="G3030" s="31">
        <v>67</v>
      </c>
      <c r="H3030" s="31">
        <v>405</v>
      </c>
      <c r="I3030" s="31">
        <v>56</v>
      </c>
      <c r="J3030" s="30">
        <v>3</v>
      </c>
      <c r="K3030" s="29">
        <v>1588</v>
      </c>
      <c r="L3030" s="29">
        <v>128</v>
      </c>
      <c r="M3030" s="29">
        <v>1716</v>
      </c>
      <c r="N3030" s="28">
        <v>10604</v>
      </c>
    </row>
    <row r="3031" spans="1:14" x14ac:dyDescent="0.25">
      <c r="A3031" s="6">
        <v>3166303</v>
      </c>
      <c r="B3031" s="34" t="s">
        <v>2575</v>
      </c>
      <c r="C3031" s="33" t="s">
        <v>2507</v>
      </c>
      <c r="D3031" s="32">
        <v>371</v>
      </c>
      <c r="E3031" s="31">
        <v>327</v>
      </c>
      <c r="F3031" s="31">
        <v>31</v>
      </c>
      <c r="G3031" s="31">
        <v>13</v>
      </c>
      <c r="H3031" s="31">
        <v>140</v>
      </c>
      <c r="I3031" s="31">
        <v>26</v>
      </c>
      <c r="J3031" s="30">
        <v>1</v>
      </c>
      <c r="K3031" s="29">
        <v>538</v>
      </c>
      <c r="L3031" s="29">
        <v>51</v>
      </c>
      <c r="M3031" s="29">
        <v>589</v>
      </c>
      <c r="N3031" s="28">
        <v>7420</v>
      </c>
    </row>
    <row r="3032" spans="1:14" x14ac:dyDescent="0.25">
      <c r="A3032" s="6">
        <v>3166402</v>
      </c>
      <c r="B3032" s="34" t="s">
        <v>2574</v>
      </c>
      <c r="C3032" s="33" t="s">
        <v>2507</v>
      </c>
      <c r="D3032" s="32">
        <v>66</v>
      </c>
      <c r="E3032" s="31">
        <v>50</v>
      </c>
      <c r="F3032" s="31">
        <v>6</v>
      </c>
      <c r="G3032" s="31">
        <v>10</v>
      </c>
      <c r="H3032" s="31">
        <v>20</v>
      </c>
      <c r="I3032" s="31">
        <v>2</v>
      </c>
      <c r="J3032" s="30">
        <v>0</v>
      </c>
      <c r="K3032" s="29">
        <v>88</v>
      </c>
      <c r="L3032" s="29">
        <v>15</v>
      </c>
      <c r="M3032" s="29">
        <v>103</v>
      </c>
      <c r="N3032" s="28">
        <v>1870</v>
      </c>
    </row>
    <row r="3033" spans="1:14" x14ac:dyDescent="0.25">
      <c r="A3033" s="6">
        <v>3166501</v>
      </c>
      <c r="B3033" s="34" t="s">
        <v>2573</v>
      </c>
      <c r="C3033" s="33" t="s">
        <v>2507</v>
      </c>
      <c r="D3033" s="32">
        <v>89</v>
      </c>
      <c r="E3033" s="31">
        <v>81</v>
      </c>
      <c r="F3033" s="31">
        <v>6</v>
      </c>
      <c r="G3033" s="31">
        <v>2</v>
      </c>
      <c r="H3033" s="31">
        <v>32</v>
      </c>
      <c r="I3033" s="31">
        <v>14</v>
      </c>
      <c r="J3033" s="30">
        <v>0</v>
      </c>
      <c r="K3033" s="29">
        <v>135</v>
      </c>
      <c r="L3033" s="29">
        <v>63</v>
      </c>
      <c r="M3033" s="29">
        <v>198</v>
      </c>
      <c r="N3033" s="28">
        <v>4368</v>
      </c>
    </row>
    <row r="3034" spans="1:14" x14ac:dyDescent="0.25">
      <c r="A3034" s="6">
        <v>3166600</v>
      </c>
      <c r="B3034" s="34" t="s">
        <v>2572</v>
      </c>
      <c r="C3034" s="33" t="s">
        <v>2507</v>
      </c>
      <c r="D3034" s="32">
        <v>26</v>
      </c>
      <c r="E3034" s="31">
        <v>19</v>
      </c>
      <c r="F3034" s="31">
        <v>2</v>
      </c>
      <c r="G3034" s="31">
        <v>5</v>
      </c>
      <c r="H3034" s="31">
        <v>7</v>
      </c>
      <c r="I3034" s="31">
        <v>3</v>
      </c>
      <c r="J3034" s="30">
        <v>0</v>
      </c>
      <c r="K3034" s="29">
        <v>36</v>
      </c>
      <c r="L3034" s="29">
        <v>5</v>
      </c>
      <c r="M3034" s="29">
        <v>41</v>
      </c>
      <c r="N3034" s="28">
        <v>815</v>
      </c>
    </row>
    <row r="3035" spans="1:14" x14ac:dyDescent="0.25">
      <c r="A3035" s="6">
        <v>3166709</v>
      </c>
      <c r="B3035" s="34" t="s">
        <v>2571</v>
      </c>
      <c r="C3035" s="33" t="s">
        <v>2507</v>
      </c>
      <c r="D3035" s="32">
        <v>359</v>
      </c>
      <c r="E3035" s="31">
        <v>262</v>
      </c>
      <c r="F3035" s="31">
        <v>64</v>
      </c>
      <c r="G3035" s="31">
        <v>33</v>
      </c>
      <c r="H3035" s="31">
        <v>236</v>
      </c>
      <c r="I3035" s="31">
        <v>21</v>
      </c>
      <c r="J3035" s="30">
        <v>1</v>
      </c>
      <c r="K3035" s="29">
        <v>617</v>
      </c>
      <c r="L3035" s="29">
        <v>444</v>
      </c>
      <c r="M3035" s="29">
        <v>1061</v>
      </c>
      <c r="N3035" s="28">
        <v>8789</v>
      </c>
    </row>
    <row r="3036" spans="1:14" x14ac:dyDescent="0.25">
      <c r="A3036" s="6">
        <v>3166808</v>
      </c>
      <c r="B3036" s="34" t="s">
        <v>2570</v>
      </c>
      <c r="C3036" s="33" t="s">
        <v>2507</v>
      </c>
      <c r="D3036" s="32">
        <v>872</v>
      </c>
      <c r="E3036" s="31">
        <v>674</v>
      </c>
      <c r="F3036" s="31">
        <v>146</v>
      </c>
      <c r="G3036" s="31">
        <v>52</v>
      </c>
      <c r="H3036" s="31">
        <v>404</v>
      </c>
      <c r="I3036" s="31">
        <v>41</v>
      </c>
      <c r="J3036" s="30">
        <v>3</v>
      </c>
      <c r="K3036" s="29">
        <v>1320</v>
      </c>
      <c r="L3036" s="29">
        <v>169</v>
      </c>
      <c r="M3036" s="29">
        <v>1489</v>
      </c>
      <c r="N3036" s="28">
        <v>11410</v>
      </c>
    </row>
    <row r="3037" spans="1:14" x14ac:dyDescent="0.25">
      <c r="A3037" s="6">
        <v>3166907</v>
      </c>
      <c r="B3037" s="34" t="s">
        <v>2569</v>
      </c>
      <c r="C3037" s="33" t="s">
        <v>2507</v>
      </c>
      <c r="D3037" s="32">
        <v>852</v>
      </c>
      <c r="E3037" s="31">
        <v>580</v>
      </c>
      <c r="F3037" s="31">
        <v>136</v>
      </c>
      <c r="G3037" s="31">
        <v>136</v>
      </c>
      <c r="H3037" s="31">
        <v>338</v>
      </c>
      <c r="I3037" s="31">
        <v>30</v>
      </c>
      <c r="J3037" s="30">
        <v>0</v>
      </c>
      <c r="K3037" s="29">
        <v>1220</v>
      </c>
      <c r="L3037" s="29">
        <v>195</v>
      </c>
      <c r="M3037" s="29">
        <v>1415</v>
      </c>
      <c r="N3037" s="28">
        <v>7804</v>
      </c>
    </row>
    <row r="3038" spans="1:14" x14ac:dyDescent="0.25">
      <c r="A3038" s="6">
        <v>3166956</v>
      </c>
      <c r="B3038" s="34" t="s">
        <v>2568</v>
      </c>
      <c r="C3038" s="33" t="s">
        <v>2507</v>
      </c>
      <c r="D3038" s="32">
        <v>148</v>
      </c>
      <c r="E3038" s="31">
        <v>128</v>
      </c>
      <c r="F3038" s="31">
        <v>20</v>
      </c>
      <c r="G3038" s="31">
        <v>0</v>
      </c>
      <c r="H3038" s="31">
        <v>32</v>
      </c>
      <c r="I3038" s="31">
        <v>19</v>
      </c>
      <c r="J3038" s="30">
        <v>0</v>
      </c>
      <c r="K3038" s="29">
        <v>199</v>
      </c>
      <c r="L3038" s="29">
        <v>50</v>
      </c>
      <c r="M3038" s="29">
        <v>249</v>
      </c>
      <c r="N3038" s="28">
        <v>4741</v>
      </c>
    </row>
    <row r="3039" spans="1:14" x14ac:dyDescent="0.25">
      <c r="A3039" s="6">
        <v>3167004</v>
      </c>
      <c r="B3039" s="34" t="s">
        <v>2567</v>
      </c>
      <c r="C3039" s="33" t="s">
        <v>2507</v>
      </c>
      <c r="D3039" s="32">
        <v>22</v>
      </c>
      <c r="E3039" s="31">
        <v>17</v>
      </c>
      <c r="F3039" s="31">
        <v>4</v>
      </c>
      <c r="G3039" s="31">
        <v>1</v>
      </c>
      <c r="H3039" s="31">
        <v>12</v>
      </c>
      <c r="I3039" s="31">
        <v>3</v>
      </c>
      <c r="J3039" s="30">
        <v>0</v>
      </c>
      <c r="K3039" s="29">
        <v>37</v>
      </c>
      <c r="L3039" s="29">
        <v>12</v>
      </c>
      <c r="M3039" s="29">
        <v>49</v>
      </c>
      <c r="N3039" s="28">
        <v>2026</v>
      </c>
    </row>
    <row r="3040" spans="1:14" x14ac:dyDescent="0.25">
      <c r="A3040" s="6">
        <v>3167103</v>
      </c>
      <c r="B3040" s="34" t="s">
        <v>2566</v>
      </c>
      <c r="C3040" s="33" t="s">
        <v>2507</v>
      </c>
      <c r="D3040" s="32">
        <v>2506</v>
      </c>
      <c r="E3040" s="31">
        <v>1945</v>
      </c>
      <c r="F3040" s="31">
        <v>307</v>
      </c>
      <c r="G3040" s="31">
        <v>254</v>
      </c>
      <c r="H3040" s="31">
        <v>1094</v>
      </c>
      <c r="I3040" s="31">
        <v>124</v>
      </c>
      <c r="J3040" s="30">
        <v>8</v>
      </c>
      <c r="K3040" s="29">
        <v>3732</v>
      </c>
      <c r="L3040" s="29">
        <v>715</v>
      </c>
      <c r="M3040" s="29">
        <v>4447</v>
      </c>
      <c r="N3040" s="28">
        <v>21431</v>
      </c>
    </row>
    <row r="3041" spans="1:14" x14ac:dyDescent="0.25">
      <c r="A3041" s="6">
        <v>3167202</v>
      </c>
      <c r="B3041" s="34" t="s">
        <v>2565</v>
      </c>
      <c r="C3041" s="33" t="s">
        <v>2507</v>
      </c>
      <c r="D3041" s="32">
        <v>22562</v>
      </c>
      <c r="E3041" s="31">
        <v>7786</v>
      </c>
      <c r="F3041" s="31">
        <v>5138</v>
      </c>
      <c r="G3041" s="31">
        <v>9638</v>
      </c>
      <c r="H3041" s="31">
        <v>9844</v>
      </c>
      <c r="I3041" s="31">
        <v>1836</v>
      </c>
      <c r="J3041" s="30">
        <v>101</v>
      </c>
      <c r="K3041" s="29">
        <v>34343</v>
      </c>
      <c r="L3041" s="29">
        <v>4988</v>
      </c>
      <c r="M3041" s="29">
        <v>39331</v>
      </c>
      <c r="N3041" s="28">
        <v>234221</v>
      </c>
    </row>
    <row r="3042" spans="1:14" x14ac:dyDescent="0.25">
      <c r="A3042" s="6">
        <v>3167301</v>
      </c>
      <c r="B3042" s="34" t="s">
        <v>2564</v>
      </c>
      <c r="C3042" s="33" t="s">
        <v>2507</v>
      </c>
      <c r="D3042" s="32">
        <v>8</v>
      </c>
      <c r="E3042" s="31">
        <v>2</v>
      </c>
      <c r="F3042" s="31">
        <v>6</v>
      </c>
      <c r="G3042" s="31">
        <v>0</v>
      </c>
      <c r="H3042" s="31">
        <v>1</v>
      </c>
      <c r="I3042" s="31">
        <v>20</v>
      </c>
      <c r="J3042" s="30">
        <v>0</v>
      </c>
      <c r="K3042" s="29">
        <v>29</v>
      </c>
      <c r="L3042" s="29">
        <v>14</v>
      </c>
      <c r="M3042" s="29">
        <v>43</v>
      </c>
      <c r="N3042" s="28">
        <v>2287</v>
      </c>
    </row>
    <row r="3043" spans="1:14" x14ac:dyDescent="0.25">
      <c r="A3043" s="6">
        <v>3167400</v>
      </c>
      <c r="B3043" s="34" t="s">
        <v>2563</v>
      </c>
      <c r="C3043" s="33" t="s">
        <v>2507</v>
      </c>
      <c r="D3043" s="32">
        <v>1033</v>
      </c>
      <c r="E3043" s="31">
        <v>811</v>
      </c>
      <c r="F3043" s="31">
        <v>125</v>
      </c>
      <c r="G3043" s="31">
        <v>97</v>
      </c>
      <c r="H3043" s="31">
        <v>341</v>
      </c>
      <c r="I3043" s="31">
        <v>31</v>
      </c>
      <c r="J3043" s="30">
        <v>0</v>
      </c>
      <c r="K3043" s="29">
        <v>1405</v>
      </c>
      <c r="L3043" s="29">
        <v>139</v>
      </c>
      <c r="M3043" s="29">
        <v>1544</v>
      </c>
      <c r="N3043" s="28">
        <v>6299</v>
      </c>
    </row>
    <row r="3044" spans="1:14" x14ac:dyDescent="0.25">
      <c r="A3044" s="6">
        <v>3167509</v>
      </c>
      <c r="B3044" s="34" t="s">
        <v>2562</v>
      </c>
      <c r="C3044" s="33" t="s">
        <v>2507</v>
      </c>
      <c r="D3044" s="32">
        <v>107</v>
      </c>
      <c r="E3044" s="31">
        <v>47</v>
      </c>
      <c r="F3044" s="31">
        <v>41</v>
      </c>
      <c r="G3044" s="31">
        <v>19</v>
      </c>
      <c r="H3044" s="31">
        <v>42</v>
      </c>
      <c r="I3044" s="31">
        <v>34</v>
      </c>
      <c r="J3044" s="30">
        <v>0</v>
      </c>
      <c r="K3044" s="29">
        <v>183</v>
      </c>
      <c r="L3044" s="29">
        <v>18</v>
      </c>
      <c r="M3044" s="29">
        <v>201</v>
      </c>
      <c r="N3044" s="28">
        <v>2646</v>
      </c>
    </row>
    <row r="3045" spans="1:14" x14ac:dyDescent="0.25">
      <c r="A3045" s="6">
        <v>3167608</v>
      </c>
      <c r="B3045" s="34" t="s">
        <v>2561</v>
      </c>
      <c r="C3045" s="33" t="s">
        <v>2507</v>
      </c>
      <c r="D3045" s="32">
        <v>1977</v>
      </c>
      <c r="E3045" s="31">
        <v>1719</v>
      </c>
      <c r="F3045" s="31">
        <v>175</v>
      </c>
      <c r="G3045" s="31">
        <v>83</v>
      </c>
      <c r="H3045" s="31">
        <v>705</v>
      </c>
      <c r="I3045" s="31">
        <v>72</v>
      </c>
      <c r="J3045" s="30">
        <v>9</v>
      </c>
      <c r="K3045" s="29">
        <v>2763</v>
      </c>
      <c r="L3045" s="29">
        <v>329</v>
      </c>
      <c r="M3045" s="29">
        <v>3092</v>
      </c>
      <c r="N3045" s="28">
        <v>19530</v>
      </c>
    </row>
    <row r="3046" spans="1:14" x14ac:dyDescent="0.25">
      <c r="A3046" s="6">
        <v>3167707</v>
      </c>
      <c r="B3046" s="34" t="s">
        <v>2560</v>
      </c>
      <c r="C3046" s="33" t="s">
        <v>2507</v>
      </c>
      <c r="D3046" s="32">
        <v>678</v>
      </c>
      <c r="E3046" s="31">
        <v>520</v>
      </c>
      <c r="F3046" s="31">
        <v>129</v>
      </c>
      <c r="G3046" s="31">
        <v>29</v>
      </c>
      <c r="H3046" s="31">
        <v>304</v>
      </c>
      <c r="I3046" s="31">
        <v>29</v>
      </c>
      <c r="J3046" s="30">
        <v>1</v>
      </c>
      <c r="K3046" s="29">
        <v>1012</v>
      </c>
      <c r="L3046" s="29">
        <v>138</v>
      </c>
      <c r="M3046" s="29">
        <v>1150</v>
      </c>
      <c r="N3046" s="28">
        <v>5816</v>
      </c>
    </row>
    <row r="3047" spans="1:14" x14ac:dyDescent="0.25">
      <c r="A3047" s="6">
        <v>3167806</v>
      </c>
      <c r="B3047" s="34" t="s">
        <v>2559</v>
      </c>
      <c r="C3047" s="33" t="s">
        <v>2507</v>
      </c>
      <c r="D3047" s="32">
        <v>532</v>
      </c>
      <c r="E3047" s="31">
        <v>345</v>
      </c>
      <c r="F3047" s="31">
        <v>103</v>
      </c>
      <c r="G3047" s="31">
        <v>84</v>
      </c>
      <c r="H3047" s="31">
        <v>199</v>
      </c>
      <c r="I3047" s="31">
        <v>32</v>
      </c>
      <c r="J3047" s="30">
        <v>1</v>
      </c>
      <c r="K3047" s="29">
        <v>764</v>
      </c>
      <c r="L3047" s="29">
        <v>77</v>
      </c>
      <c r="M3047" s="29">
        <v>841</v>
      </c>
      <c r="N3047" s="28">
        <v>6094</v>
      </c>
    </row>
    <row r="3048" spans="1:14" x14ac:dyDescent="0.25">
      <c r="A3048" s="6">
        <v>3167905</v>
      </c>
      <c r="B3048" s="34" t="s">
        <v>2558</v>
      </c>
      <c r="C3048" s="33" t="s">
        <v>2507</v>
      </c>
      <c r="D3048" s="32">
        <v>131</v>
      </c>
      <c r="E3048" s="31">
        <v>88</v>
      </c>
      <c r="F3048" s="31">
        <v>28</v>
      </c>
      <c r="G3048" s="31">
        <v>15</v>
      </c>
      <c r="H3048" s="31">
        <v>25</v>
      </c>
      <c r="I3048" s="31">
        <v>41</v>
      </c>
      <c r="J3048" s="30">
        <v>0</v>
      </c>
      <c r="K3048" s="29">
        <v>197</v>
      </c>
      <c r="L3048" s="29">
        <v>53</v>
      </c>
      <c r="M3048" s="29">
        <v>250</v>
      </c>
      <c r="N3048" s="28">
        <v>3991</v>
      </c>
    </row>
    <row r="3049" spans="1:14" x14ac:dyDescent="0.25">
      <c r="A3049" s="6">
        <v>3168002</v>
      </c>
      <c r="B3049" s="34" t="s">
        <v>2557</v>
      </c>
      <c r="C3049" s="33" t="s">
        <v>2507</v>
      </c>
      <c r="D3049" s="32">
        <v>4406</v>
      </c>
      <c r="E3049" s="31">
        <v>3759</v>
      </c>
      <c r="F3049" s="31">
        <v>500</v>
      </c>
      <c r="G3049" s="31">
        <v>147</v>
      </c>
      <c r="H3049" s="31">
        <v>1796</v>
      </c>
      <c r="I3049" s="31">
        <v>289</v>
      </c>
      <c r="J3049" s="30">
        <v>19</v>
      </c>
      <c r="K3049" s="29">
        <v>6510</v>
      </c>
      <c r="L3049" s="29">
        <v>1618</v>
      </c>
      <c r="M3049" s="29">
        <v>8128</v>
      </c>
      <c r="N3049" s="28">
        <v>33576</v>
      </c>
    </row>
    <row r="3050" spans="1:14" x14ac:dyDescent="0.25">
      <c r="A3050" s="6">
        <v>3168051</v>
      </c>
      <c r="B3050" s="34" t="s">
        <v>2556</v>
      </c>
      <c r="C3050" s="33" t="s">
        <v>2507</v>
      </c>
      <c r="D3050" s="32">
        <v>83</v>
      </c>
      <c r="E3050" s="31">
        <v>77</v>
      </c>
      <c r="F3050" s="31">
        <v>5</v>
      </c>
      <c r="G3050" s="31">
        <v>1</v>
      </c>
      <c r="H3050" s="31">
        <v>17</v>
      </c>
      <c r="I3050" s="31">
        <v>3</v>
      </c>
      <c r="J3050" s="30">
        <v>0</v>
      </c>
      <c r="K3050" s="29">
        <v>103</v>
      </c>
      <c r="L3050" s="29">
        <v>19</v>
      </c>
      <c r="M3050" s="29">
        <v>122</v>
      </c>
      <c r="N3050" s="28">
        <v>3199</v>
      </c>
    </row>
    <row r="3051" spans="1:14" x14ac:dyDescent="0.25">
      <c r="A3051" s="6">
        <v>3168101</v>
      </c>
      <c r="B3051" s="34" t="s">
        <v>1366</v>
      </c>
      <c r="C3051" s="33" t="s">
        <v>2507</v>
      </c>
      <c r="D3051" s="32">
        <v>295</v>
      </c>
      <c r="E3051" s="31">
        <v>199</v>
      </c>
      <c r="F3051" s="31">
        <v>41</v>
      </c>
      <c r="G3051" s="31">
        <v>55</v>
      </c>
      <c r="H3051" s="31">
        <v>121</v>
      </c>
      <c r="I3051" s="31">
        <v>18</v>
      </c>
      <c r="J3051" s="30">
        <v>0</v>
      </c>
      <c r="K3051" s="29">
        <v>434</v>
      </c>
      <c r="L3051" s="29">
        <v>72</v>
      </c>
      <c r="M3051" s="29">
        <v>506</v>
      </c>
      <c r="N3051" s="28">
        <v>4598</v>
      </c>
    </row>
    <row r="3052" spans="1:14" x14ac:dyDescent="0.25">
      <c r="A3052" s="6">
        <v>3168200</v>
      </c>
      <c r="B3052" s="34" t="s">
        <v>1767</v>
      </c>
      <c r="C3052" s="33" t="s">
        <v>2507</v>
      </c>
      <c r="D3052" s="32">
        <v>132</v>
      </c>
      <c r="E3052" s="31">
        <v>93</v>
      </c>
      <c r="F3052" s="31">
        <v>30</v>
      </c>
      <c r="G3052" s="31">
        <v>9</v>
      </c>
      <c r="H3052" s="31">
        <v>43</v>
      </c>
      <c r="I3052" s="31">
        <v>12</v>
      </c>
      <c r="J3052" s="30">
        <v>0</v>
      </c>
      <c r="K3052" s="29">
        <v>187</v>
      </c>
      <c r="L3052" s="29">
        <v>46</v>
      </c>
      <c r="M3052" s="29">
        <v>233</v>
      </c>
      <c r="N3052" s="28">
        <v>1921</v>
      </c>
    </row>
    <row r="3053" spans="1:14" x14ac:dyDescent="0.25">
      <c r="A3053" s="6">
        <v>3168309</v>
      </c>
      <c r="B3053" s="34" t="s">
        <v>2555</v>
      </c>
      <c r="C3053" s="33" t="s">
        <v>2507</v>
      </c>
      <c r="D3053" s="32">
        <v>253</v>
      </c>
      <c r="E3053" s="31">
        <v>201</v>
      </c>
      <c r="F3053" s="31">
        <v>24</v>
      </c>
      <c r="G3053" s="31">
        <v>28</v>
      </c>
      <c r="H3053" s="31">
        <v>101</v>
      </c>
      <c r="I3053" s="31">
        <v>5</v>
      </c>
      <c r="J3053" s="30">
        <v>1</v>
      </c>
      <c r="K3053" s="29">
        <v>360</v>
      </c>
      <c r="L3053" s="29">
        <v>88</v>
      </c>
      <c r="M3053" s="29">
        <v>448</v>
      </c>
      <c r="N3053" s="28">
        <v>4053</v>
      </c>
    </row>
    <row r="3054" spans="1:14" x14ac:dyDescent="0.25">
      <c r="A3054" s="6">
        <v>3168408</v>
      </c>
      <c r="B3054" s="34" t="s">
        <v>2554</v>
      </c>
      <c r="C3054" s="33" t="s">
        <v>2507</v>
      </c>
      <c r="D3054" s="32">
        <v>2154</v>
      </c>
      <c r="E3054" s="31">
        <v>1696</v>
      </c>
      <c r="F3054" s="31">
        <v>351</v>
      </c>
      <c r="G3054" s="31">
        <v>107</v>
      </c>
      <c r="H3054" s="31">
        <v>934</v>
      </c>
      <c r="I3054" s="31">
        <v>112</v>
      </c>
      <c r="J3054" s="30">
        <v>3</v>
      </c>
      <c r="K3054" s="29">
        <v>3203</v>
      </c>
      <c r="L3054" s="29">
        <v>561</v>
      </c>
      <c r="M3054" s="29">
        <v>3764</v>
      </c>
      <c r="N3054" s="28">
        <v>14670</v>
      </c>
    </row>
    <row r="3055" spans="1:14" x14ac:dyDescent="0.25">
      <c r="A3055" s="6">
        <v>3168507</v>
      </c>
      <c r="B3055" s="34" t="s">
        <v>2553</v>
      </c>
      <c r="C3055" s="33" t="s">
        <v>2507</v>
      </c>
      <c r="D3055" s="32">
        <v>1837</v>
      </c>
      <c r="E3055" s="31">
        <v>1227</v>
      </c>
      <c r="F3055" s="31">
        <v>326</v>
      </c>
      <c r="G3055" s="31">
        <v>284</v>
      </c>
      <c r="H3055" s="31">
        <v>752</v>
      </c>
      <c r="I3055" s="31">
        <v>115</v>
      </c>
      <c r="J3055" s="30">
        <v>7</v>
      </c>
      <c r="K3055" s="29">
        <v>2711</v>
      </c>
      <c r="L3055" s="29">
        <v>364</v>
      </c>
      <c r="M3055" s="29">
        <v>3075</v>
      </c>
      <c r="N3055" s="28">
        <v>11815</v>
      </c>
    </row>
    <row r="3056" spans="1:14" x14ac:dyDescent="0.25">
      <c r="A3056" s="6">
        <v>3168606</v>
      </c>
      <c r="B3056" s="34" t="s">
        <v>2552</v>
      </c>
      <c r="C3056" s="33" t="s">
        <v>2507</v>
      </c>
      <c r="D3056" s="32">
        <v>13993</v>
      </c>
      <c r="E3056" s="31">
        <v>9118</v>
      </c>
      <c r="F3056" s="31">
        <v>2327</v>
      </c>
      <c r="G3056" s="31">
        <v>2548</v>
      </c>
      <c r="H3056" s="31">
        <v>7131</v>
      </c>
      <c r="I3056" s="31">
        <v>1126</v>
      </c>
      <c r="J3056" s="30">
        <v>56</v>
      </c>
      <c r="K3056" s="29">
        <v>22306</v>
      </c>
      <c r="L3056" s="29">
        <v>6096</v>
      </c>
      <c r="M3056" s="29">
        <v>28402</v>
      </c>
      <c r="N3056" s="28">
        <v>141502</v>
      </c>
    </row>
    <row r="3057" spans="1:14" x14ac:dyDescent="0.25">
      <c r="A3057" s="6">
        <v>3168705</v>
      </c>
      <c r="B3057" s="34" t="s">
        <v>2551</v>
      </c>
      <c r="C3057" s="33" t="s">
        <v>2507</v>
      </c>
      <c r="D3057" s="32">
        <v>12003</v>
      </c>
      <c r="E3057" s="31">
        <v>2281</v>
      </c>
      <c r="F3057" s="31">
        <v>3326</v>
      </c>
      <c r="G3057" s="31">
        <v>6396</v>
      </c>
      <c r="H3057" s="31">
        <v>4479</v>
      </c>
      <c r="I3057" s="31">
        <v>1451</v>
      </c>
      <c r="J3057" s="30">
        <v>44</v>
      </c>
      <c r="K3057" s="29">
        <v>17977</v>
      </c>
      <c r="L3057" s="29">
        <v>1431</v>
      </c>
      <c r="M3057" s="29">
        <v>19408</v>
      </c>
      <c r="N3057" s="28">
        <v>88255</v>
      </c>
    </row>
    <row r="3058" spans="1:14" x14ac:dyDescent="0.25">
      <c r="A3058" s="6">
        <v>3168804</v>
      </c>
      <c r="B3058" s="34" t="s">
        <v>2550</v>
      </c>
      <c r="C3058" s="33" t="s">
        <v>2507</v>
      </c>
      <c r="D3058" s="32">
        <v>607</v>
      </c>
      <c r="E3058" s="31">
        <v>243</v>
      </c>
      <c r="F3058" s="31">
        <v>220</v>
      </c>
      <c r="G3058" s="31">
        <v>144</v>
      </c>
      <c r="H3058" s="31">
        <v>280</v>
      </c>
      <c r="I3058" s="31">
        <v>27</v>
      </c>
      <c r="J3058" s="30">
        <v>3</v>
      </c>
      <c r="K3058" s="29">
        <v>917</v>
      </c>
      <c r="L3058" s="29">
        <v>106</v>
      </c>
      <c r="M3058" s="29">
        <v>1023</v>
      </c>
      <c r="N3058" s="28">
        <v>7726</v>
      </c>
    </row>
    <row r="3059" spans="1:14" x14ac:dyDescent="0.25">
      <c r="A3059" s="6">
        <v>3168903</v>
      </c>
      <c r="B3059" s="34" t="s">
        <v>2549</v>
      </c>
      <c r="C3059" s="33" t="s">
        <v>2507</v>
      </c>
      <c r="D3059" s="32">
        <v>1239</v>
      </c>
      <c r="E3059" s="31">
        <v>994</v>
      </c>
      <c r="F3059" s="31">
        <v>206</v>
      </c>
      <c r="G3059" s="31">
        <v>39</v>
      </c>
      <c r="H3059" s="31">
        <v>395</v>
      </c>
      <c r="I3059" s="31">
        <v>24</v>
      </c>
      <c r="J3059" s="30">
        <v>0</v>
      </c>
      <c r="K3059" s="29">
        <v>1658</v>
      </c>
      <c r="L3059" s="29">
        <v>267</v>
      </c>
      <c r="M3059" s="29">
        <v>1925</v>
      </c>
      <c r="N3059" s="28">
        <v>6832</v>
      </c>
    </row>
    <row r="3060" spans="1:14" x14ac:dyDescent="0.25">
      <c r="A3060" s="6">
        <v>3169000</v>
      </c>
      <c r="B3060" s="34" t="s">
        <v>2548</v>
      </c>
      <c r="C3060" s="33" t="s">
        <v>2507</v>
      </c>
      <c r="D3060" s="32">
        <v>2435</v>
      </c>
      <c r="E3060" s="31">
        <v>1407</v>
      </c>
      <c r="F3060" s="31">
        <v>623</v>
      </c>
      <c r="G3060" s="31">
        <v>405</v>
      </c>
      <c r="H3060" s="31">
        <v>898</v>
      </c>
      <c r="I3060" s="31">
        <v>179</v>
      </c>
      <c r="J3060" s="30">
        <v>9</v>
      </c>
      <c r="K3060" s="29">
        <v>3521</v>
      </c>
      <c r="L3060" s="29">
        <v>445</v>
      </c>
      <c r="M3060" s="29">
        <v>3966</v>
      </c>
      <c r="N3060" s="28">
        <v>16703</v>
      </c>
    </row>
    <row r="3061" spans="1:14" x14ac:dyDescent="0.25">
      <c r="A3061" s="6">
        <v>3169059</v>
      </c>
      <c r="B3061" s="34" t="s">
        <v>2547</v>
      </c>
      <c r="C3061" s="33" t="s">
        <v>2507</v>
      </c>
      <c r="D3061" s="32">
        <v>264</v>
      </c>
      <c r="E3061" s="31">
        <v>231</v>
      </c>
      <c r="F3061" s="31">
        <v>18</v>
      </c>
      <c r="G3061" s="31">
        <v>15</v>
      </c>
      <c r="H3061" s="31">
        <v>55</v>
      </c>
      <c r="I3061" s="31">
        <v>9</v>
      </c>
      <c r="J3061" s="30">
        <v>0</v>
      </c>
      <c r="K3061" s="29">
        <v>328</v>
      </c>
      <c r="L3061" s="29">
        <v>42</v>
      </c>
      <c r="M3061" s="29">
        <v>370</v>
      </c>
      <c r="N3061" s="28">
        <v>4136</v>
      </c>
    </row>
    <row r="3062" spans="1:14" x14ac:dyDescent="0.25">
      <c r="A3062" s="6">
        <v>3169109</v>
      </c>
      <c r="B3062" s="34" t="s">
        <v>1358</v>
      </c>
      <c r="C3062" s="33" t="s">
        <v>2507</v>
      </c>
      <c r="D3062" s="32">
        <v>524</v>
      </c>
      <c r="E3062" s="31">
        <v>467</v>
      </c>
      <c r="F3062" s="31">
        <v>47</v>
      </c>
      <c r="G3062" s="31">
        <v>10</v>
      </c>
      <c r="H3062" s="31">
        <v>111</v>
      </c>
      <c r="I3062" s="31">
        <v>12</v>
      </c>
      <c r="J3062" s="30">
        <v>0</v>
      </c>
      <c r="K3062" s="29">
        <v>647</v>
      </c>
      <c r="L3062" s="29">
        <v>52</v>
      </c>
      <c r="M3062" s="29">
        <v>699</v>
      </c>
      <c r="N3062" s="28">
        <v>6194</v>
      </c>
    </row>
    <row r="3063" spans="1:14" x14ac:dyDescent="0.25">
      <c r="A3063" s="6">
        <v>3169208</v>
      </c>
      <c r="B3063" s="34" t="s">
        <v>2546</v>
      </c>
      <c r="C3063" s="33" t="s">
        <v>2507</v>
      </c>
      <c r="D3063" s="32">
        <v>1335</v>
      </c>
      <c r="E3063" s="31">
        <v>679</v>
      </c>
      <c r="F3063" s="31">
        <v>492</v>
      </c>
      <c r="G3063" s="31">
        <v>164</v>
      </c>
      <c r="H3063" s="31">
        <v>510</v>
      </c>
      <c r="I3063" s="31">
        <v>98</v>
      </c>
      <c r="J3063" s="30">
        <v>1</v>
      </c>
      <c r="K3063" s="29">
        <v>1944</v>
      </c>
      <c r="L3063" s="29">
        <v>139</v>
      </c>
      <c r="M3063" s="29">
        <v>2083</v>
      </c>
      <c r="N3063" s="28">
        <v>8899</v>
      </c>
    </row>
    <row r="3064" spans="1:14" x14ac:dyDescent="0.25">
      <c r="A3064" s="6">
        <v>3169307</v>
      </c>
      <c r="B3064" s="34" t="s">
        <v>2545</v>
      </c>
      <c r="C3064" s="33" t="s">
        <v>2507</v>
      </c>
      <c r="D3064" s="32">
        <v>7081</v>
      </c>
      <c r="E3064" s="31">
        <v>3118</v>
      </c>
      <c r="F3064" s="31">
        <v>1023</v>
      </c>
      <c r="G3064" s="31">
        <v>2940</v>
      </c>
      <c r="H3064" s="31">
        <v>3219</v>
      </c>
      <c r="I3064" s="31">
        <v>727</v>
      </c>
      <c r="J3064" s="30">
        <v>28</v>
      </c>
      <c r="K3064" s="29">
        <v>11055</v>
      </c>
      <c r="L3064" s="29">
        <v>2017</v>
      </c>
      <c r="M3064" s="29">
        <v>13072</v>
      </c>
      <c r="N3064" s="28">
        <v>78474</v>
      </c>
    </row>
    <row r="3065" spans="1:14" x14ac:dyDescent="0.25">
      <c r="A3065" s="6">
        <v>3169356</v>
      </c>
      <c r="B3065" s="34" t="s">
        <v>2544</v>
      </c>
      <c r="C3065" s="33" t="s">
        <v>2507</v>
      </c>
      <c r="D3065" s="32">
        <v>2795</v>
      </c>
      <c r="E3065" s="31">
        <v>1081</v>
      </c>
      <c r="F3065" s="31">
        <v>857</v>
      </c>
      <c r="G3065" s="31">
        <v>857</v>
      </c>
      <c r="H3065" s="31">
        <v>1295</v>
      </c>
      <c r="I3065" s="31">
        <v>441</v>
      </c>
      <c r="J3065" s="30">
        <v>14</v>
      </c>
      <c r="K3065" s="29">
        <v>4545</v>
      </c>
      <c r="L3065" s="29">
        <v>889</v>
      </c>
      <c r="M3065" s="29">
        <v>5434</v>
      </c>
      <c r="N3065" s="28">
        <v>31366</v>
      </c>
    </row>
    <row r="3066" spans="1:14" x14ac:dyDescent="0.25">
      <c r="A3066" s="6">
        <v>3169406</v>
      </c>
      <c r="B3066" s="34" t="s">
        <v>2543</v>
      </c>
      <c r="C3066" s="33" t="s">
        <v>2507</v>
      </c>
      <c r="D3066" s="32">
        <v>6929</v>
      </c>
      <c r="E3066" s="31">
        <v>3127</v>
      </c>
      <c r="F3066" s="31">
        <v>2200</v>
      </c>
      <c r="G3066" s="31">
        <v>1602</v>
      </c>
      <c r="H3066" s="31">
        <v>2814</v>
      </c>
      <c r="I3066" s="31">
        <v>654</v>
      </c>
      <c r="J3066" s="30">
        <v>23</v>
      </c>
      <c r="K3066" s="29">
        <v>10420</v>
      </c>
      <c r="L3066" s="29">
        <v>1090</v>
      </c>
      <c r="M3066" s="29">
        <v>11510</v>
      </c>
      <c r="N3066" s="28">
        <v>56879</v>
      </c>
    </row>
    <row r="3067" spans="1:14" x14ac:dyDescent="0.25">
      <c r="A3067" s="6">
        <v>3169505</v>
      </c>
      <c r="B3067" s="34" t="s">
        <v>2542</v>
      </c>
      <c r="C3067" s="33" t="s">
        <v>2507</v>
      </c>
      <c r="D3067" s="32">
        <v>416</v>
      </c>
      <c r="E3067" s="31">
        <v>296</v>
      </c>
      <c r="F3067" s="31">
        <v>94</v>
      </c>
      <c r="G3067" s="31">
        <v>26</v>
      </c>
      <c r="H3067" s="31">
        <v>220</v>
      </c>
      <c r="I3067" s="31">
        <v>20</v>
      </c>
      <c r="J3067" s="30">
        <v>1</v>
      </c>
      <c r="K3067" s="29">
        <v>657</v>
      </c>
      <c r="L3067" s="29">
        <v>185</v>
      </c>
      <c r="M3067" s="29">
        <v>842</v>
      </c>
      <c r="N3067" s="28">
        <v>6705</v>
      </c>
    </row>
    <row r="3068" spans="1:14" x14ac:dyDescent="0.25">
      <c r="A3068" s="6">
        <v>3169604</v>
      </c>
      <c r="B3068" s="34" t="s">
        <v>2541</v>
      </c>
      <c r="C3068" s="33" t="s">
        <v>2507</v>
      </c>
      <c r="D3068" s="32">
        <v>3158</v>
      </c>
      <c r="E3068" s="31">
        <v>1932</v>
      </c>
      <c r="F3068" s="31">
        <v>721</v>
      </c>
      <c r="G3068" s="31">
        <v>505</v>
      </c>
      <c r="H3068" s="31">
        <v>1316</v>
      </c>
      <c r="I3068" s="31">
        <v>338</v>
      </c>
      <c r="J3068" s="30">
        <v>16</v>
      </c>
      <c r="K3068" s="29">
        <v>4828</v>
      </c>
      <c r="L3068" s="29">
        <v>1119</v>
      </c>
      <c r="M3068" s="29">
        <v>5947</v>
      </c>
      <c r="N3068" s="28">
        <v>25452</v>
      </c>
    </row>
    <row r="3069" spans="1:14" x14ac:dyDescent="0.25">
      <c r="A3069" s="6">
        <v>3169703</v>
      </c>
      <c r="B3069" s="34" t="s">
        <v>1744</v>
      </c>
      <c r="C3069" s="33" t="s">
        <v>2507</v>
      </c>
      <c r="D3069" s="32">
        <v>3022</v>
      </c>
      <c r="E3069" s="31">
        <v>2270</v>
      </c>
      <c r="F3069" s="31">
        <v>617</v>
      </c>
      <c r="G3069" s="31">
        <v>135</v>
      </c>
      <c r="H3069" s="31">
        <v>1371</v>
      </c>
      <c r="I3069" s="31">
        <v>231</v>
      </c>
      <c r="J3069" s="30">
        <v>4</v>
      </c>
      <c r="K3069" s="29">
        <v>4628</v>
      </c>
      <c r="L3069" s="29">
        <v>626</v>
      </c>
      <c r="M3069" s="29">
        <v>5254</v>
      </c>
      <c r="N3069" s="28">
        <v>19612</v>
      </c>
    </row>
    <row r="3070" spans="1:14" x14ac:dyDescent="0.25">
      <c r="A3070" s="6">
        <v>3169802</v>
      </c>
      <c r="B3070" s="34" t="s">
        <v>2540</v>
      </c>
      <c r="C3070" s="33" t="s">
        <v>2507</v>
      </c>
      <c r="D3070" s="32">
        <v>640</v>
      </c>
      <c r="E3070" s="31">
        <v>534</v>
      </c>
      <c r="F3070" s="31">
        <v>59</v>
      </c>
      <c r="G3070" s="31">
        <v>47</v>
      </c>
      <c r="H3070" s="31">
        <v>186</v>
      </c>
      <c r="I3070" s="31">
        <v>15</v>
      </c>
      <c r="J3070" s="30">
        <v>0</v>
      </c>
      <c r="K3070" s="29">
        <v>841</v>
      </c>
      <c r="L3070" s="29">
        <v>114</v>
      </c>
      <c r="M3070" s="29">
        <v>955</v>
      </c>
      <c r="N3070" s="28">
        <v>4995</v>
      </c>
    </row>
    <row r="3071" spans="1:14" x14ac:dyDescent="0.25">
      <c r="A3071" s="6">
        <v>3169901</v>
      </c>
      <c r="B3071" s="34" t="s">
        <v>2539</v>
      </c>
      <c r="C3071" s="33" t="s">
        <v>2507</v>
      </c>
      <c r="D3071" s="32">
        <v>12808</v>
      </c>
      <c r="E3071" s="31">
        <v>4232</v>
      </c>
      <c r="F3071" s="31">
        <v>4656</v>
      </c>
      <c r="G3071" s="31">
        <v>3920</v>
      </c>
      <c r="H3071" s="31">
        <v>5174</v>
      </c>
      <c r="I3071" s="31">
        <v>1756</v>
      </c>
      <c r="J3071" s="30">
        <v>48</v>
      </c>
      <c r="K3071" s="29">
        <v>19786</v>
      </c>
      <c r="L3071" s="29">
        <v>2511</v>
      </c>
      <c r="M3071" s="29">
        <v>22297</v>
      </c>
      <c r="N3071" s="28">
        <v>112186</v>
      </c>
    </row>
    <row r="3072" spans="1:14" x14ac:dyDescent="0.25">
      <c r="A3072" s="6">
        <v>3170008</v>
      </c>
      <c r="B3072" s="34" t="s">
        <v>2538</v>
      </c>
      <c r="C3072" s="33" t="s">
        <v>2507</v>
      </c>
      <c r="D3072" s="32">
        <v>1516</v>
      </c>
      <c r="E3072" s="31">
        <v>1366</v>
      </c>
      <c r="F3072" s="31">
        <v>141</v>
      </c>
      <c r="G3072" s="31">
        <v>9</v>
      </c>
      <c r="H3072" s="31">
        <v>675</v>
      </c>
      <c r="I3072" s="31">
        <v>41</v>
      </c>
      <c r="J3072" s="30">
        <v>0</v>
      </c>
      <c r="K3072" s="29">
        <v>2232</v>
      </c>
      <c r="L3072" s="29">
        <v>311</v>
      </c>
      <c r="M3072" s="29">
        <v>2543</v>
      </c>
      <c r="N3072" s="28">
        <v>12466</v>
      </c>
    </row>
    <row r="3073" spans="1:14" x14ac:dyDescent="0.25">
      <c r="A3073" s="6">
        <v>3170057</v>
      </c>
      <c r="B3073" s="34" t="s">
        <v>2537</v>
      </c>
      <c r="C3073" s="33" t="s">
        <v>2507</v>
      </c>
      <c r="D3073" s="32">
        <v>1124</v>
      </c>
      <c r="E3073" s="31">
        <v>810</v>
      </c>
      <c r="F3073" s="31">
        <v>261</v>
      </c>
      <c r="G3073" s="31">
        <v>53</v>
      </c>
      <c r="H3073" s="31">
        <v>397</v>
      </c>
      <c r="I3073" s="31">
        <v>75</v>
      </c>
      <c r="J3073" s="30">
        <v>7</v>
      </c>
      <c r="K3073" s="29">
        <v>1603</v>
      </c>
      <c r="L3073" s="29">
        <v>255</v>
      </c>
      <c r="M3073" s="29">
        <v>1858</v>
      </c>
      <c r="N3073" s="28">
        <v>12591</v>
      </c>
    </row>
    <row r="3074" spans="1:14" x14ac:dyDescent="0.25">
      <c r="A3074" s="6">
        <v>3170107</v>
      </c>
      <c r="B3074" s="34" t="s">
        <v>2536</v>
      </c>
      <c r="C3074" s="33" t="s">
        <v>2507</v>
      </c>
      <c r="D3074" s="32">
        <v>36047</v>
      </c>
      <c r="E3074" s="31">
        <v>13464</v>
      </c>
      <c r="F3074" s="31">
        <v>10678</v>
      </c>
      <c r="G3074" s="31">
        <v>11905</v>
      </c>
      <c r="H3074" s="31">
        <v>15514</v>
      </c>
      <c r="I3074" s="31">
        <v>5818</v>
      </c>
      <c r="J3074" s="30">
        <v>171</v>
      </c>
      <c r="K3074" s="29">
        <v>57550</v>
      </c>
      <c r="L3074" s="29">
        <v>6413</v>
      </c>
      <c r="M3074" s="29">
        <v>63963</v>
      </c>
      <c r="N3074" s="28">
        <v>325279</v>
      </c>
    </row>
    <row r="3075" spans="1:14" x14ac:dyDescent="0.25">
      <c r="A3075" s="6">
        <v>3170206</v>
      </c>
      <c r="B3075" s="34" t="s">
        <v>2535</v>
      </c>
      <c r="C3075" s="33" t="s">
        <v>2507</v>
      </c>
      <c r="D3075" s="32">
        <v>53293</v>
      </c>
      <c r="E3075" s="31">
        <v>19034</v>
      </c>
      <c r="F3075" s="31">
        <v>17538</v>
      </c>
      <c r="G3075" s="31">
        <v>16721</v>
      </c>
      <c r="H3075" s="31">
        <v>21903</v>
      </c>
      <c r="I3075" s="31">
        <v>9112</v>
      </c>
      <c r="J3075" s="30">
        <v>306</v>
      </c>
      <c r="K3075" s="29">
        <v>84614</v>
      </c>
      <c r="L3075" s="29">
        <v>16211</v>
      </c>
      <c r="M3075" s="29">
        <v>100825</v>
      </c>
      <c r="N3075" s="28">
        <v>669672</v>
      </c>
    </row>
    <row r="3076" spans="1:14" x14ac:dyDescent="0.25">
      <c r="A3076" s="6">
        <v>3170305</v>
      </c>
      <c r="B3076" s="34" t="s">
        <v>2534</v>
      </c>
      <c r="C3076" s="33" t="s">
        <v>2507</v>
      </c>
      <c r="D3076" s="32">
        <v>127</v>
      </c>
      <c r="E3076" s="31">
        <v>110</v>
      </c>
      <c r="F3076" s="31">
        <v>10</v>
      </c>
      <c r="G3076" s="31">
        <v>7</v>
      </c>
      <c r="H3076" s="31">
        <v>38</v>
      </c>
      <c r="I3076" s="31">
        <v>5</v>
      </c>
      <c r="J3076" s="30">
        <v>0</v>
      </c>
      <c r="K3076" s="29">
        <v>170</v>
      </c>
      <c r="L3076" s="29">
        <v>81</v>
      </c>
      <c r="M3076" s="29">
        <v>251</v>
      </c>
      <c r="N3076" s="28">
        <v>2718</v>
      </c>
    </row>
    <row r="3077" spans="1:14" x14ac:dyDescent="0.25">
      <c r="A3077" s="6">
        <v>3170404</v>
      </c>
      <c r="B3077" s="34" t="s">
        <v>2533</v>
      </c>
      <c r="C3077" s="33" t="s">
        <v>2507</v>
      </c>
      <c r="D3077" s="32">
        <v>7909</v>
      </c>
      <c r="E3077" s="31">
        <v>5623</v>
      </c>
      <c r="F3077" s="31">
        <v>1770</v>
      </c>
      <c r="G3077" s="31">
        <v>516</v>
      </c>
      <c r="H3077" s="31">
        <v>3854</v>
      </c>
      <c r="I3077" s="31">
        <v>848</v>
      </c>
      <c r="J3077" s="30">
        <v>22</v>
      </c>
      <c r="K3077" s="29">
        <v>12633</v>
      </c>
      <c r="L3077" s="29">
        <v>3196</v>
      </c>
      <c r="M3077" s="29">
        <v>15829</v>
      </c>
      <c r="N3077" s="28">
        <v>83448</v>
      </c>
    </row>
    <row r="3078" spans="1:14" x14ac:dyDescent="0.25">
      <c r="A3078" s="6">
        <v>3170438</v>
      </c>
      <c r="B3078" s="34" t="s">
        <v>2532</v>
      </c>
      <c r="C3078" s="33" t="s">
        <v>2507</v>
      </c>
      <c r="D3078" s="32">
        <v>263</v>
      </c>
      <c r="E3078" s="31">
        <v>208</v>
      </c>
      <c r="F3078" s="31">
        <v>48</v>
      </c>
      <c r="G3078" s="31">
        <v>7</v>
      </c>
      <c r="H3078" s="31">
        <v>91</v>
      </c>
      <c r="I3078" s="31">
        <v>18</v>
      </c>
      <c r="J3078" s="30">
        <v>0</v>
      </c>
      <c r="K3078" s="29">
        <v>372</v>
      </c>
      <c r="L3078" s="29">
        <v>69</v>
      </c>
      <c r="M3078" s="29">
        <v>441</v>
      </c>
      <c r="N3078" s="28">
        <v>4463</v>
      </c>
    </row>
    <row r="3079" spans="1:14" x14ac:dyDescent="0.25">
      <c r="A3079" s="6">
        <v>3170479</v>
      </c>
      <c r="B3079" s="34" t="s">
        <v>2531</v>
      </c>
      <c r="C3079" s="33" t="s">
        <v>2507</v>
      </c>
      <c r="D3079" s="32">
        <v>100</v>
      </c>
      <c r="E3079" s="31">
        <v>90</v>
      </c>
      <c r="F3079" s="31">
        <v>10</v>
      </c>
      <c r="G3079" s="31">
        <v>0</v>
      </c>
      <c r="H3079" s="31">
        <v>48</v>
      </c>
      <c r="I3079" s="31">
        <v>6</v>
      </c>
      <c r="J3079" s="30">
        <v>0</v>
      </c>
      <c r="K3079" s="29">
        <v>154</v>
      </c>
      <c r="L3079" s="29">
        <v>34</v>
      </c>
      <c r="M3079" s="29">
        <v>188</v>
      </c>
      <c r="N3079" s="28">
        <v>3337</v>
      </c>
    </row>
    <row r="3080" spans="1:14" x14ac:dyDescent="0.25">
      <c r="A3080" s="6">
        <v>3170503</v>
      </c>
      <c r="B3080" s="34" t="s">
        <v>2530</v>
      </c>
      <c r="C3080" s="33" t="s">
        <v>2507</v>
      </c>
      <c r="D3080" s="32">
        <v>943</v>
      </c>
      <c r="E3080" s="31">
        <v>692</v>
      </c>
      <c r="F3080" s="31">
        <v>104</v>
      </c>
      <c r="G3080" s="31">
        <v>147</v>
      </c>
      <c r="H3080" s="31">
        <v>439</v>
      </c>
      <c r="I3080" s="31">
        <v>55</v>
      </c>
      <c r="J3080" s="30">
        <v>2</v>
      </c>
      <c r="K3080" s="29">
        <v>1439</v>
      </c>
      <c r="L3080" s="29">
        <v>193</v>
      </c>
      <c r="M3080" s="29">
        <v>1632</v>
      </c>
      <c r="N3080" s="28">
        <v>10587</v>
      </c>
    </row>
    <row r="3081" spans="1:14" x14ac:dyDescent="0.25">
      <c r="A3081" s="6">
        <v>3170529</v>
      </c>
      <c r="B3081" s="34" t="s">
        <v>2529</v>
      </c>
      <c r="C3081" s="33" t="s">
        <v>2507</v>
      </c>
      <c r="D3081" s="32">
        <v>532</v>
      </c>
      <c r="E3081" s="31">
        <v>507</v>
      </c>
      <c r="F3081" s="31">
        <v>21</v>
      </c>
      <c r="G3081" s="31">
        <v>4</v>
      </c>
      <c r="H3081" s="31">
        <v>191</v>
      </c>
      <c r="I3081" s="31">
        <v>9</v>
      </c>
      <c r="J3081" s="30">
        <v>1</v>
      </c>
      <c r="K3081" s="29">
        <v>733</v>
      </c>
      <c r="L3081" s="29">
        <v>116</v>
      </c>
      <c r="M3081" s="29">
        <v>849</v>
      </c>
      <c r="N3081" s="28">
        <v>15833</v>
      </c>
    </row>
    <row r="3082" spans="1:14" x14ac:dyDescent="0.25">
      <c r="A3082" s="6">
        <v>3170578</v>
      </c>
      <c r="B3082" s="34" t="s">
        <v>2528</v>
      </c>
      <c r="C3082" s="33" t="s">
        <v>2507</v>
      </c>
      <c r="D3082" s="32">
        <v>476</v>
      </c>
      <c r="E3082" s="31">
        <v>357</v>
      </c>
      <c r="F3082" s="31">
        <v>101</v>
      </c>
      <c r="G3082" s="31">
        <v>18</v>
      </c>
      <c r="H3082" s="31">
        <v>204</v>
      </c>
      <c r="I3082" s="31">
        <v>84</v>
      </c>
      <c r="J3082" s="30">
        <v>0</v>
      </c>
      <c r="K3082" s="29">
        <v>764</v>
      </c>
      <c r="L3082" s="29">
        <v>185</v>
      </c>
      <c r="M3082" s="29">
        <v>949</v>
      </c>
      <c r="N3082" s="28">
        <v>6633</v>
      </c>
    </row>
    <row r="3083" spans="1:14" x14ac:dyDescent="0.25">
      <c r="A3083" s="6">
        <v>3170602</v>
      </c>
      <c r="B3083" s="34" t="s">
        <v>1057</v>
      </c>
      <c r="C3083" s="33" t="s">
        <v>2507</v>
      </c>
      <c r="D3083" s="32">
        <v>268</v>
      </c>
      <c r="E3083" s="31">
        <v>212</v>
      </c>
      <c r="F3083" s="31">
        <v>39</v>
      </c>
      <c r="G3083" s="31">
        <v>17</v>
      </c>
      <c r="H3083" s="31">
        <v>75</v>
      </c>
      <c r="I3083" s="31">
        <v>16</v>
      </c>
      <c r="J3083" s="30">
        <v>0</v>
      </c>
      <c r="K3083" s="29">
        <v>359</v>
      </c>
      <c r="L3083" s="29">
        <v>57</v>
      </c>
      <c r="M3083" s="29">
        <v>416</v>
      </c>
      <c r="N3083" s="28">
        <v>2211</v>
      </c>
    </row>
    <row r="3084" spans="1:14" x14ac:dyDescent="0.25">
      <c r="A3084" s="6">
        <v>3170651</v>
      </c>
      <c r="B3084" s="34" t="s">
        <v>2527</v>
      </c>
      <c r="C3084" s="33" t="s">
        <v>2507</v>
      </c>
      <c r="D3084" s="32">
        <v>318</v>
      </c>
      <c r="E3084" s="31">
        <v>289</v>
      </c>
      <c r="F3084" s="31">
        <v>26</v>
      </c>
      <c r="G3084" s="31">
        <v>3</v>
      </c>
      <c r="H3084" s="31">
        <v>90</v>
      </c>
      <c r="I3084" s="31">
        <v>23</v>
      </c>
      <c r="J3084" s="30">
        <v>0</v>
      </c>
      <c r="K3084" s="29">
        <v>431</v>
      </c>
      <c r="L3084" s="29">
        <v>59</v>
      </c>
      <c r="M3084" s="29">
        <v>490</v>
      </c>
      <c r="N3084" s="28">
        <v>5011</v>
      </c>
    </row>
    <row r="3085" spans="1:14" x14ac:dyDescent="0.25">
      <c r="A3085" s="6">
        <v>3170701</v>
      </c>
      <c r="B3085" s="34" t="s">
        <v>2526</v>
      </c>
      <c r="C3085" s="33" t="s">
        <v>2507</v>
      </c>
      <c r="D3085" s="32">
        <v>14966</v>
      </c>
      <c r="E3085" s="31">
        <v>4456</v>
      </c>
      <c r="F3085" s="31">
        <v>4416</v>
      </c>
      <c r="G3085" s="31">
        <v>6094</v>
      </c>
      <c r="H3085" s="31">
        <v>5714</v>
      </c>
      <c r="I3085" s="31">
        <v>1378</v>
      </c>
      <c r="J3085" s="30">
        <v>68</v>
      </c>
      <c r="K3085" s="29">
        <v>22126</v>
      </c>
      <c r="L3085" s="29">
        <v>2021</v>
      </c>
      <c r="M3085" s="29">
        <v>24147</v>
      </c>
      <c r="N3085" s="28">
        <v>133384</v>
      </c>
    </row>
    <row r="3086" spans="1:14" x14ac:dyDescent="0.25">
      <c r="A3086" s="6">
        <v>3170750</v>
      </c>
      <c r="B3086" s="34" t="s">
        <v>2525</v>
      </c>
      <c r="C3086" s="33" t="s">
        <v>2507</v>
      </c>
      <c r="D3086" s="32">
        <v>301</v>
      </c>
      <c r="E3086" s="31">
        <v>176</v>
      </c>
      <c r="F3086" s="31">
        <v>122</v>
      </c>
      <c r="G3086" s="31">
        <v>3</v>
      </c>
      <c r="H3086" s="31">
        <v>84</v>
      </c>
      <c r="I3086" s="31">
        <v>35</v>
      </c>
      <c r="J3086" s="30">
        <v>2</v>
      </c>
      <c r="K3086" s="29">
        <v>422</v>
      </c>
      <c r="L3086" s="29">
        <v>109</v>
      </c>
      <c r="M3086" s="29">
        <v>531</v>
      </c>
      <c r="N3086" s="28">
        <v>6857</v>
      </c>
    </row>
    <row r="3087" spans="1:14" x14ac:dyDescent="0.25">
      <c r="A3087" s="6">
        <v>3170800</v>
      </c>
      <c r="B3087" s="34" t="s">
        <v>2524</v>
      </c>
      <c r="C3087" s="33" t="s">
        <v>2507</v>
      </c>
      <c r="D3087" s="32">
        <v>3071</v>
      </c>
      <c r="E3087" s="31">
        <v>1811</v>
      </c>
      <c r="F3087" s="31">
        <v>512</v>
      </c>
      <c r="G3087" s="31">
        <v>748</v>
      </c>
      <c r="H3087" s="31">
        <v>1378</v>
      </c>
      <c r="I3087" s="31">
        <v>240</v>
      </c>
      <c r="J3087" s="30">
        <v>10</v>
      </c>
      <c r="K3087" s="29">
        <v>4699</v>
      </c>
      <c r="L3087" s="29">
        <v>808</v>
      </c>
      <c r="M3087" s="29">
        <v>5507</v>
      </c>
      <c r="N3087" s="28">
        <v>38838</v>
      </c>
    </row>
    <row r="3088" spans="1:14" x14ac:dyDescent="0.25">
      <c r="A3088" s="6">
        <v>3170909</v>
      </c>
      <c r="B3088" s="34" t="s">
        <v>2523</v>
      </c>
      <c r="C3088" s="33" t="s">
        <v>2507</v>
      </c>
      <c r="D3088" s="32">
        <v>3215</v>
      </c>
      <c r="E3088" s="31">
        <v>2945</v>
      </c>
      <c r="F3088" s="31">
        <v>211</v>
      </c>
      <c r="G3088" s="31">
        <v>59</v>
      </c>
      <c r="H3088" s="31">
        <v>1207</v>
      </c>
      <c r="I3088" s="31">
        <v>69</v>
      </c>
      <c r="J3088" s="30">
        <v>4</v>
      </c>
      <c r="K3088" s="29">
        <v>4495</v>
      </c>
      <c r="L3088" s="29">
        <v>597</v>
      </c>
      <c r="M3088" s="29">
        <v>5092</v>
      </c>
      <c r="N3088" s="28">
        <v>19712</v>
      </c>
    </row>
    <row r="3089" spans="1:14" x14ac:dyDescent="0.25">
      <c r="A3089" s="6">
        <v>3171006</v>
      </c>
      <c r="B3089" s="34" t="s">
        <v>2522</v>
      </c>
      <c r="C3089" s="33" t="s">
        <v>2507</v>
      </c>
      <c r="D3089" s="32">
        <v>2988</v>
      </c>
      <c r="E3089" s="31">
        <v>1227</v>
      </c>
      <c r="F3089" s="31">
        <v>1162</v>
      </c>
      <c r="G3089" s="31">
        <v>599</v>
      </c>
      <c r="H3089" s="31">
        <v>977</v>
      </c>
      <c r="I3089" s="31">
        <v>170</v>
      </c>
      <c r="J3089" s="30">
        <v>6</v>
      </c>
      <c r="K3089" s="29">
        <v>4141</v>
      </c>
      <c r="L3089" s="29">
        <v>414</v>
      </c>
      <c r="M3089" s="29">
        <v>4555</v>
      </c>
      <c r="N3089" s="28">
        <v>20720</v>
      </c>
    </row>
    <row r="3090" spans="1:14" x14ac:dyDescent="0.25">
      <c r="A3090" s="6">
        <v>3171030</v>
      </c>
      <c r="B3090" s="34" t="s">
        <v>2521</v>
      </c>
      <c r="C3090" s="33" t="s">
        <v>2507</v>
      </c>
      <c r="D3090" s="32">
        <v>245</v>
      </c>
      <c r="E3090" s="31">
        <v>214</v>
      </c>
      <c r="F3090" s="31">
        <v>28</v>
      </c>
      <c r="G3090" s="31">
        <v>3</v>
      </c>
      <c r="H3090" s="31">
        <v>100</v>
      </c>
      <c r="I3090" s="31">
        <v>20</v>
      </c>
      <c r="J3090" s="30">
        <v>1</v>
      </c>
      <c r="K3090" s="29">
        <v>366</v>
      </c>
      <c r="L3090" s="29">
        <v>89</v>
      </c>
      <c r="M3090" s="29">
        <v>455</v>
      </c>
      <c r="N3090" s="28">
        <v>9140</v>
      </c>
    </row>
    <row r="3091" spans="1:14" x14ac:dyDescent="0.25">
      <c r="A3091" s="6">
        <v>3171071</v>
      </c>
      <c r="B3091" s="34" t="s">
        <v>2520</v>
      </c>
      <c r="C3091" s="33" t="s">
        <v>2507</v>
      </c>
      <c r="D3091" s="32">
        <v>124</v>
      </c>
      <c r="E3091" s="31">
        <v>106</v>
      </c>
      <c r="F3091" s="31">
        <v>17</v>
      </c>
      <c r="G3091" s="31">
        <v>1</v>
      </c>
      <c r="H3091" s="31">
        <v>32</v>
      </c>
      <c r="I3091" s="31">
        <v>19</v>
      </c>
      <c r="J3091" s="30">
        <v>0</v>
      </c>
      <c r="K3091" s="29">
        <v>175</v>
      </c>
      <c r="L3091" s="29">
        <v>34</v>
      </c>
      <c r="M3091" s="29">
        <v>209</v>
      </c>
      <c r="N3091" s="28">
        <v>5786</v>
      </c>
    </row>
    <row r="3092" spans="1:14" x14ac:dyDescent="0.25">
      <c r="A3092" s="6">
        <v>3171105</v>
      </c>
      <c r="B3092" s="34" t="s">
        <v>2519</v>
      </c>
      <c r="C3092" s="33" t="s">
        <v>2507</v>
      </c>
      <c r="D3092" s="32">
        <v>287</v>
      </c>
      <c r="E3092" s="31">
        <v>207</v>
      </c>
      <c r="F3092" s="31">
        <v>56</v>
      </c>
      <c r="G3092" s="31">
        <v>24</v>
      </c>
      <c r="H3092" s="31">
        <v>122</v>
      </c>
      <c r="I3092" s="31">
        <v>21</v>
      </c>
      <c r="J3092" s="30">
        <v>2</v>
      </c>
      <c r="K3092" s="29">
        <v>432</v>
      </c>
      <c r="L3092" s="29">
        <v>107</v>
      </c>
      <c r="M3092" s="29">
        <v>539</v>
      </c>
      <c r="N3092" s="28">
        <v>3870</v>
      </c>
    </row>
    <row r="3093" spans="1:14" x14ac:dyDescent="0.25">
      <c r="A3093" s="6">
        <v>3171154</v>
      </c>
      <c r="B3093" s="34" t="s">
        <v>2518</v>
      </c>
      <c r="C3093" s="33" t="s">
        <v>2507</v>
      </c>
      <c r="D3093" s="32">
        <v>489</v>
      </c>
      <c r="E3093" s="31">
        <v>418</v>
      </c>
      <c r="F3093" s="31">
        <v>53</v>
      </c>
      <c r="G3093" s="31">
        <v>18</v>
      </c>
      <c r="H3093" s="31">
        <v>140</v>
      </c>
      <c r="I3093" s="31">
        <v>22</v>
      </c>
      <c r="J3093" s="30">
        <v>7</v>
      </c>
      <c r="K3093" s="29">
        <v>658</v>
      </c>
      <c r="L3093" s="29">
        <v>51</v>
      </c>
      <c r="M3093" s="29">
        <v>709</v>
      </c>
      <c r="N3093" s="28">
        <v>4894</v>
      </c>
    </row>
    <row r="3094" spans="1:14" x14ac:dyDescent="0.25">
      <c r="A3094" s="6">
        <v>3171204</v>
      </c>
      <c r="B3094" s="34" t="s">
        <v>2517</v>
      </c>
      <c r="C3094" s="33" t="s">
        <v>2507</v>
      </c>
      <c r="D3094" s="32">
        <v>6075</v>
      </c>
      <c r="E3094" s="31">
        <v>1889</v>
      </c>
      <c r="F3094" s="31">
        <v>2231</v>
      </c>
      <c r="G3094" s="31">
        <v>1955</v>
      </c>
      <c r="H3094" s="31">
        <v>2843</v>
      </c>
      <c r="I3094" s="31">
        <v>1030</v>
      </c>
      <c r="J3094" s="30">
        <v>27</v>
      </c>
      <c r="K3094" s="29">
        <v>9975</v>
      </c>
      <c r="L3094" s="29">
        <v>1803</v>
      </c>
      <c r="M3094" s="29">
        <v>11778</v>
      </c>
      <c r="N3094" s="28">
        <v>120510</v>
      </c>
    </row>
    <row r="3095" spans="1:14" x14ac:dyDescent="0.25">
      <c r="A3095" s="6">
        <v>3171303</v>
      </c>
      <c r="B3095" s="34" t="s">
        <v>2516</v>
      </c>
      <c r="C3095" s="33" t="s">
        <v>2507</v>
      </c>
      <c r="D3095" s="32">
        <v>9519</v>
      </c>
      <c r="E3095" s="31">
        <v>5711</v>
      </c>
      <c r="F3095" s="31">
        <v>1867</v>
      </c>
      <c r="G3095" s="31">
        <v>1941</v>
      </c>
      <c r="H3095" s="31">
        <v>4027</v>
      </c>
      <c r="I3095" s="31">
        <v>1362</v>
      </c>
      <c r="J3095" s="30">
        <v>50</v>
      </c>
      <c r="K3095" s="29">
        <v>14958</v>
      </c>
      <c r="L3095" s="29">
        <v>1883</v>
      </c>
      <c r="M3095" s="29">
        <v>16841</v>
      </c>
      <c r="N3095" s="28">
        <v>77863</v>
      </c>
    </row>
    <row r="3096" spans="1:14" x14ac:dyDescent="0.25">
      <c r="A3096" s="6">
        <v>3171402</v>
      </c>
      <c r="B3096" s="34" t="s">
        <v>2515</v>
      </c>
      <c r="C3096" s="33" t="s">
        <v>2507</v>
      </c>
      <c r="D3096" s="32">
        <v>281</v>
      </c>
      <c r="E3096" s="31">
        <v>228</v>
      </c>
      <c r="F3096" s="31">
        <v>34</v>
      </c>
      <c r="G3096" s="31">
        <v>19</v>
      </c>
      <c r="H3096" s="31">
        <v>71</v>
      </c>
      <c r="I3096" s="31">
        <v>54</v>
      </c>
      <c r="J3096" s="30">
        <v>2</v>
      </c>
      <c r="K3096" s="29">
        <v>408</v>
      </c>
      <c r="L3096" s="29">
        <v>18</v>
      </c>
      <c r="M3096" s="29">
        <v>426</v>
      </c>
      <c r="N3096" s="28">
        <v>3753</v>
      </c>
    </row>
    <row r="3097" spans="1:14" x14ac:dyDescent="0.25">
      <c r="A3097" s="6">
        <v>3171501</v>
      </c>
      <c r="B3097" s="34" t="s">
        <v>2514</v>
      </c>
      <c r="C3097" s="33" t="s">
        <v>2507</v>
      </c>
      <c r="D3097" s="32">
        <v>392</v>
      </c>
      <c r="E3097" s="31">
        <v>279</v>
      </c>
      <c r="F3097" s="31">
        <v>93</v>
      </c>
      <c r="G3097" s="31">
        <v>20</v>
      </c>
      <c r="H3097" s="31">
        <v>255</v>
      </c>
      <c r="I3097" s="31">
        <v>22</v>
      </c>
      <c r="J3097" s="30">
        <v>2</v>
      </c>
      <c r="K3097" s="29">
        <v>671</v>
      </c>
      <c r="L3097" s="29">
        <v>270</v>
      </c>
      <c r="M3097" s="29">
        <v>941</v>
      </c>
      <c r="N3097" s="28">
        <v>3357</v>
      </c>
    </row>
    <row r="3098" spans="1:14" x14ac:dyDescent="0.25">
      <c r="A3098" s="6">
        <v>3171600</v>
      </c>
      <c r="B3098" s="34" t="s">
        <v>2513</v>
      </c>
      <c r="C3098" s="33" t="s">
        <v>2507</v>
      </c>
      <c r="D3098" s="32">
        <v>1641</v>
      </c>
      <c r="E3098" s="31">
        <v>1404</v>
      </c>
      <c r="F3098" s="31">
        <v>179</v>
      </c>
      <c r="G3098" s="31">
        <v>58</v>
      </c>
      <c r="H3098" s="31">
        <v>709</v>
      </c>
      <c r="I3098" s="31">
        <v>52</v>
      </c>
      <c r="J3098" s="30">
        <v>1</v>
      </c>
      <c r="K3098" s="29">
        <v>2403</v>
      </c>
      <c r="L3098" s="29">
        <v>308</v>
      </c>
      <c r="M3098" s="29">
        <v>2711</v>
      </c>
      <c r="N3098" s="28">
        <v>14037</v>
      </c>
    </row>
    <row r="3099" spans="1:14" x14ac:dyDescent="0.25">
      <c r="A3099" s="6">
        <v>3171709</v>
      </c>
      <c r="B3099" s="34" t="s">
        <v>2512</v>
      </c>
      <c r="C3099" s="33" t="s">
        <v>2507</v>
      </c>
      <c r="D3099" s="32">
        <v>1379</v>
      </c>
      <c r="E3099" s="31">
        <v>1086</v>
      </c>
      <c r="F3099" s="31">
        <v>156</v>
      </c>
      <c r="G3099" s="31">
        <v>137</v>
      </c>
      <c r="H3099" s="31">
        <v>522</v>
      </c>
      <c r="I3099" s="31">
        <v>33</v>
      </c>
      <c r="J3099" s="30">
        <v>1</v>
      </c>
      <c r="K3099" s="29">
        <v>1935</v>
      </c>
      <c r="L3099" s="29">
        <v>203</v>
      </c>
      <c r="M3099" s="29">
        <v>2138</v>
      </c>
      <c r="N3099" s="28">
        <v>8868</v>
      </c>
    </row>
    <row r="3100" spans="1:14" x14ac:dyDescent="0.25">
      <c r="A3100" s="6">
        <v>3171808</v>
      </c>
      <c r="B3100" s="34" t="s">
        <v>2511</v>
      </c>
      <c r="C3100" s="33" t="s">
        <v>2507</v>
      </c>
      <c r="D3100" s="32">
        <v>2069</v>
      </c>
      <c r="E3100" s="31">
        <v>1671</v>
      </c>
      <c r="F3100" s="31">
        <v>270</v>
      </c>
      <c r="G3100" s="31">
        <v>128</v>
      </c>
      <c r="H3100" s="31">
        <v>945</v>
      </c>
      <c r="I3100" s="31">
        <v>81</v>
      </c>
      <c r="J3100" s="30">
        <v>4</v>
      </c>
      <c r="K3100" s="29">
        <v>3099</v>
      </c>
      <c r="L3100" s="29">
        <v>402</v>
      </c>
      <c r="M3100" s="29">
        <v>3501</v>
      </c>
      <c r="N3100" s="28">
        <v>10801</v>
      </c>
    </row>
    <row r="3101" spans="1:14" x14ac:dyDescent="0.25">
      <c r="A3101" s="6">
        <v>3171907</v>
      </c>
      <c r="B3101" s="34" t="s">
        <v>2510</v>
      </c>
      <c r="C3101" s="33" t="s">
        <v>2507</v>
      </c>
      <c r="D3101" s="32">
        <v>1044</v>
      </c>
      <c r="E3101" s="31">
        <v>923</v>
      </c>
      <c r="F3101" s="31">
        <v>101</v>
      </c>
      <c r="G3101" s="31">
        <v>20</v>
      </c>
      <c r="H3101" s="31">
        <v>455</v>
      </c>
      <c r="I3101" s="31">
        <v>36</v>
      </c>
      <c r="J3101" s="30">
        <v>0</v>
      </c>
      <c r="K3101" s="29">
        <v>1535</v>
      </c>
      <c r="L3101" s="29">
        <v>254</v>
      </c>
      <c r="M3101" s="29">
        <v>1789</v>
      </c>
      <c r="N3101" s="28">
        <v>5638</v>
      </c>
    </row>
    <row r="3102" spans="1:14" x14ac:dyDescent="0.25">
      <c r="A3102" s="6">
        <v>3172004</v>
      </c>
      <c r="B3102" s="34" t="s">
        <v>2509</v>
      </c>
      <c r="C3102" s="33" t="s">
        <v>2507</v>
      </c>
      <c r="D3102" s="32">
        <v>6084</v>
      </c>
      <c r="E3102" s="31">
        <v>1942</v>
      </c>
      <c r="F3102" s="31">
        <v>2297</v>
      </c>
      <c r="G3102" s="31">
        <v>1845</v>
      </c>
      <c r="H3102" s="31">
        <v>2439</v>
      </c>
      <c r="I3102" s="31">
        <v>958</v>
      </c>
      <c r="J3102" s="30">
        <v>28</v>
      </c>
      <c r="K3102" s="29">
        <v>9509</v>
      </c>
      <c r="L3102" s="29">
        <v>852</v>
      </c>
      <c r="M3102" s="29">
        <v>10361</v>
      </c>
      <c r="N3102" s="28">
        <v>41567</v>
      </c>
    </row>
    <row r="3103" spans="1:14" x14ac:dyDescent="0.25">
      <c r="A3103" s="6">
        <v>3172103</v>
      </c>
      <c r="B3103" s="34" t="s">
        <v>2508</v>
      </c>
      <c r="C3103" s="33" t="s">
        <v>2507</v>
      </c>
      <c r="D3103" s="32">
        <v>354</v>
      </c>
      <c r="E3103" s="31">
        <v>214</v>
      </c>
      <c r="F3103" s="31">
        <v>57</v>
      </c>
      <c r="G3103" s="31">
        <v>83</v>
      </c>
      <c r="H3103" s="31">
        <v>173</v>
      </c>
      <c r="I3103" s="31">
        <v>41</v>
      </c>
      <c r="J3103" s="30">
        <v>0</v>
      </c>
      <c r="K3103" s="29">
        <v>568</v>
      </c>
      <c r="L3103" s="29">
        <v>152</v>
      </c>
      <c r="M3103" s="29">
        <v>720</v>
      </c>
      <c r="N3103" s="28">
        <v>5302</v>
      </c>
    </row>
    <row r="3104" spans="1:14" x14ac:dyDescent="0.25">
      <c r="A3104" s="6">
        <v>3172202</v>
      </c>
      <c r="B3104" s="34" t="s">
        <v>1347</v>
      </c>
      <c r="C3104" s="33" t="s">
        <v>2507</v>
      </c>
      <c r="D3104" s="32">
        <v>121</v>
      </c>
      <c r="E3104" s="31">
        <v>83</v>
      </c>
      <c r="F3104" s="31">
        <v>5</v>
      </c>
      <c r="G3104" s="31">
        <v>33</v>
      </c>
      <c r="H3104" s="31">
        <v>40</v>
      </c>
      <c r="I3104" s="31">
        <v>4</v>
      </c>
      <c r="J3104" s="30">
        <v>0</v>
      </c>
      <c r="K3104" s="29">
        <v>165</v>
      </c>
      <c r="L3104" s="29">
        <v>21</v>
      </c>
      <c r="M3104" s="29">
        <v>186</v>
      </c>
      <c r="N3104" s="28">
        <v>2616</v>
      </c>
    </row>
    <row r="3105" spans="1:14" x14ac:dyDescent="0.25">
      <c r="A3105" s="6">
        <v>3200102</v>
      </c>
      <c r="B3105" s="34" t="s">
        <v>2506</v>
      </c>
      <c r="C3105" s="33" t="s">
        <v>2430</v>
      </c>
      <c r="D3105" s="32">
        <v>5619</v>
      </c>
      <c r="E3105" s="31">
        <v>4547</v>
      </c>
      <c r="F3105" s="31">
        <v>641</v>
      </c>
      <c r="G3105" s="31">
        <v>431</v>
      </c>
      <c r="H3105" s="31">
        <v>2276</v>
      </c>
      <c r="I3105" s="31">
        <v>330</v>
      </c>
      <c r="J3105" s="30">
        <v>29</v>
      </c>
      <c r="K3105" s="29">
        <v>8254</v>
      </c>
      <c r="L3105" s="29">
        <v>633</v>
      </c>
      <c r="M3105" s="29">
        <v>8887</v>
      </c>
      <c r="N3105" s="28">
        <v>32407</v>
      </c>
    </row>
    <row r="3106" spans="1:14" x14ac:dyDescent="0.25">
      <c r="A3106" s="6">
        <v>3200136</v>
      </c>
      <c r="B3106" s="34" t="s">
        <v>2505</v>
      </c>
      <c r="C3106" s="33" t="s">
        <v>2430</v>
      </c>
      <c r="D3106" s="32">
        <v>1299</v>
      </c>
      <c r="E3106" s="31">
        <v>1139</v>
      </c>
      <c r="F3106" s="31">
        <v>146</v>
      </c>
      <c r="G3106" s="31">
        <v>14</v>
      </c>
      <c r="H3106" s="31">
        <v>323</v>
      </c>
      <c r="I3106" s="31">
        <v>58</v>
      </c>
      <c r="J3106" s="30">
        <v>2</v>
      </c>
      <c r="K3106" s="29">
        <v>1682</v>
      </c>
      <c r="L3106" s="29">
        <v>131</v>
      </c>
      <c r="M3106" s="29">
        <v>1813</v>
      </c>
      <c r="N3106" s="28">
        <v>10075</v>
      </c>
    </row>
    <row r="3107" spans="1:14" x14ac:dyDescent="0.25">
      <c r="A3107" s="6">
        <v>3200169</v>
      </c>
      <c r="B3107" s="34" t="s">
        <v>2504</v>
      </c>
      <c r="C3107" s="33" t="s">
        <v>2430</v>
      </c>
      <c r="D3107" s="32">
        <v>1323</v>
      </c>
      <c r="E3107" s="31">
        <v>1238</v>
      </c>
      <c r="F3107" s="31">
        <v>75</v>
      </c>
      <c r="G3107" s="31">
        <v>10</v>
      </c>
      <c r="H3107" s="31">
        <v>541</v>
      </c>
      <c r="I3107" s="31">
        <v>114</v>
      </c>
      <c r="J3107" s="30">
        <v>4</v>
      </c>
      <c r="K3107" s="29">
        <v>1982</v>
      </c>
      <c r="L3107" s="29">
        <v>279</v>
      </c>
      <c r="M3107" s="29">
        <v>2261</v>
      </c>
      <c r="N3107" s="28">
        <v>11958</v>
      </c>
    </row>
    <row r="3108" spans="1:14" x14ac:dyDescent="0.25">
      <c r="A3108" s="6">
        <v>3200201</v>
      </c>
      <c r="B3108" s="34" t="s">
        <v>2503</v>
      </c>
      <c r="C3108" s="33" t="s">
        <v>2430</v>
      </c>
      <c r="D3108" s="32">
        <v>4198</v>
      </c>
      <c r="E3108" s="31">
        <v>2604</v>
      </c>
      <c r="F3108" s="31">
        <v>913</v>
      </c>
      <c r="G3108" s="31">
        <v>681</v>
      </c>
      <c r="H3108" s="31">
        <v>1938</v>
      </c>
      <c r="I3108" s="31">
        <v>292</v>
      </c>
      <c r="J3108" s="30">
        <v>23</v>
      </c>
      <c r="K3108" s="29">
        <v>6451</v>
      </c>
      <c r="L3108" s="29">
        <v>734</v>
      </c>
      <c r="M3108" s="29">
        <v>7185</v>
      </c>
      <c r="N3108" s="28">
        <v>32175</v>
      </c>
    </row>
    <row r="3109" spans="1:14" x14ac:dyDescent="0.25">
      <c r="A3109" s="6">
        <v>3200300</v>
      </c>
      <c r="B3109" s="34" t="s">
        <v>2502</v>
      </c>
      <c r="C3109" s="33" t="s">
        <v>2430</v>
      </c>
      <c r="D3109" s="32">
        <v>2461</v>
      </c>
      <c r="E3109" s="31">
        <v>2002</v>
      </c>
      <c r="F3109" s="31">
        <v>229</v>
      </c>
      <c r="G3109" s="31">
        <v>230</v>
      </c>
      <c r="H3109" s="31">
        <v>668</v>
      </c>
      <c r="I3109" s="31">
        <v>93</v>
      </c>
      <c r="J3109" s="30">
        <v>4</v>
      </c>
      <c r="K3109" s="29">
        <v>3226</v>
      </c>
      <c r="L3109" s="29">
        <v>156</v>
      </c>
      <c r="M3109" s="29">
        <v>3382</v>
      </c>
      <c r="N3109" s="28">
        <v>15029</v>
      </c>
    </row>
    <row r="3110" spans="1:14" x14ac:dyDescent="0.25">
      <c r="A3110" s="6">
        <v>3200359</v>
      </c>
      <c r="B3110" s="34" t="s">
        <v>2501</v>
      </c>
      <c r="C3110" s="33" t="s">
        <v>2430</v>
      </c>
      <c r="D3110" s="32">
        <v>939</v>
      </c>
      <c r="E3110" s="31">
        <v>813</v>
      </c>
      <c r="F3110" s="31">
        <v>102</v>
      </c>
      <c r="G3110" s="31">
        <v>24</v>
      </c>
      <c r="H3110" s="31">
        <v>391</v>
      </c>
      <c r="I3110" s="31">
        <v>65</v>
      </c>
      <c r="J3110" s="30">
        <v>0</v>
      </c>
      <c r="K3110" s="29">
        <v>1395</v>
      </c>
      <c r="L3110" s="29">
        <v>138</v>
      </c>
      <c r="M3110" s="29">
        <v>1533</v>
      </c>
      <c r="N3110" s="28">
        <v>7979</v>
      </c>
    </row>
    <row r="3111" spans="1:14" x14ac:dyDescent="0.25">
      <c r="A3111" s="6">
        <v>3200409</v>
      </c>
      <c r="B3111" s="34" t="s">
        <v>1327</v>
      </c>
      <c r="C3111" s="33" t="s">
        <v>2430</v>
      </c>
      <c r="D3111" s="32">
        <v>2238</v>
      </c>
      <c r="E3111" s="31">
        <v>1427</v>
      </c>
      <c r="F3111" s="31">
        <v>319</v>
      </c>
      <c r="G3111" s="31">
        <v>492</v>
      </c>
      <c r="H3111" s="31">
        <v>868</v>
      </c>
      <c r="I3111" s="31">
        <v>149</v>
      </c>
      <c r="J3111" s="30">
        <v>6</v>
      </c>
      <c r="K3111" s="29">
        <v>3261</v>
      </c>
      <c r="L3111" s="29">
        <v>502</v>
      </c>
      <c r="M3111" s="29">
        <v>3763</v>
      </c>
      <c r="N3111" s="28">
        <v>28091</v>
      </c>
    </row>
    <row r="3112" spans="1:14" x14ac:dyDescent="0.25">
      <c r="A3112" s="6">
        <v>3200508</v>
      </c>
      <c r="B3112" s="34" t="s">
        <v>2500</v>
      </c>
      <c r="C3112" s="33" t="s">
        <v>2430</v>
      </c>
      <c r="D3112" s="32">
        <v>755</v>
      </c>
      <c r="E3112" s="31">
        <v>428</v>
      </c>
      <c r="F3112" s="31">
        <v>205</v>
      </c>
      <c r="G3112" s="31">
        <v>122</v>
      </c>
      <c r="H3112" s="31">
        <v>347</v>
      </c>
      <c r="I3112" s="31">
        <v>28</v>
      </c>
      <c r="J3112" s="30">
        <v>3</v>
      </c>
      <c r="K3112" s="29">
        <v>1133</v>
      </c>
      <c r="L3112" s="29">
        <v>109</v>
      </c>
      <c r="M3112" s="29">
        <v>1242</v>
      </c>
      <c r="N3112" s="28">
        <v>7928</v>
      </c>
    </row>
    <row r="3113" spans="1:14" x14ac:dyDescent="0.25">
      <c r="A3113" s="6">
        <v>3200607</v>
      </c>
      <c r="B3113" s="34" t="s">
        <v>2499</v>
      </c>
      <c r="C3113" s="33" t="s">
        <v>2430</v>
      </c>
      <c r="D3113" s="32">
        <v>5858</v>
      </c>
      <c r="E3113" s="31">
        <v>2762</v>
      </c>
      <c r="F3113" s="31">
        <v>1100</v>
      </c>
      <c r="G3113" s="31">
        <v>1996</v>
      </c>
      <c r="H3113" s="31">
        <v>2851</v>
      </c>
      <c r="I3113" s="31">
        <v>768</v>
      </c>
      <c r="J3113" s="30">
        <v>44</v>
      </c>
      <c r="K3113" s="29">
        <v>9521</v>
      </c>
      <c r="L3113" s="29">
        <v>1492</v>
      </c>
      <c r="M3113" s="29">
        <v>11013</v>
      </c>
      <c r="N3113" s="28">
        <v>96746</v>
      </c>
    </row>
    <row r="3114" spans="1:14" x14ac:dyDescent="0.25">
      <c r="A3114" s="6">
        <v>3200706</v>
      </c>
      <c r="B3114" s="34" t="s">
        <v>2498</v>
      </c>
      <c r="C3114" s="33" t="s">
        <v>2430</v>
      </c>
      <c r="D3114" s="32">
        <v>788</v>
      </c>
      <c r="E3114" s="31">
        <v>567</v>
      </c>
      <c r="F3114" s="31">
        <v>172</v>
      </c>
      <c r="G3114" s="31">
        <v>49</v>
      </c>
      <c r="H3114" s="31">
        <v>312</v>
      </c>
      <c r="I3114" s="31">
        <v>63</v>
      </c>
      <c r="J3114" s="30">
        <v>0</v>
      </c>
      <c r="K3114" s="29">
        <v>1163</v>
      </c>
      <c r="L3114" s="29">
        <v>98</v>
      </c>
      <c r="M3114" s="29">
        <v>1261</v>
      </c>
      <c r="N3114" s="28">
        <v>11335</v>
      </c>
    </row>
    <row r="3115" spans="1:14" x14ac:dyDescent="0.25">
      <c r="A3115" s="6">
        <v>3200805</v>
      </c>
      <c r="B3115" s="34" t="s">
        <v>2497</v>
      </c>
      <c r="C3115" s="33" t="s">
        <v>2430</v>
      </c>
      <c r="D3115" s="32">
        <v>3756</v>
      </c>
      <c r="E3115" s="31">
        <v>2497</v>
      </c>
      <c r="F3115" s="31">
        <v>694</v>
      </c>
      <c r="G3115" s="31">
        <v>565</v>
      </c>
      <c r="H3115" s="31">
        <v>1767</v>
      </c>
      <c r="I3115" s="31">
        <v>402</v>
      </c>
      <c r="J3115" s="30">
        <v>13</v>
      </c>
      <c r="K3115" s="29">
        <v>5938</v>
      </c>
      <c r="L3115" s="29">
        <v>809</v>
      </c>
      <c r="M3115" s="29">
        <v>6747</v>
      </c>
      <c r="N3115" s="28">
        <v>31633</v>
      </c>
    </row>
    <row r="3116" spans="1:14" x14ac:dyDescent="0.25">
      <c r="A3116" s="6">
        <v>3200904</v>
      </c>
      <c r="B3116" s="34" t="s">
        <v>2496</v>
      </c>
      <c r="C3116" s="33" t="s">
        <v>2430</v>
      </c>
      <c r="D3116" s="32">
        <v>5583</v>
      </c>
      <c r="E3116" s="31">
        <v>4351</v>
      </c>
      <c r="F3116" s="31">
        <v>926</v>
      </c>
      <c r="G3116" s="31">
        <v>306</v>
      </c>
      <c r="H3116" s="31">
        <v>2615</v>
      </c>
      <c r="I3116" s="31">
        <v>463</v>
      </c>
      <c r="J3116" s="30">
        <v>19</v>
      </c>
      <c r="K3116" s="29">
        <v>8680</v>
      </c>
      <c r="L3116" s="29">
        <v>1234</v>
      </c>
      <c r="M3116" s="29">
        <v>9914</v>
      </c>
      <c r="N3116" s="28">
        <v>44946</v>
      </c>
    </row>
    <row r="3117" spans="1:14" x14ac:dyDescent="0.25">
      <c r="A3117" s="6">
        <v>3201001</v>
      </c>
      <c r="B3117" s="34" t="s">
        <v>1686</v>
      </c>
      <c r="C3117" s="33" t="s">
        <v>2430</v>
      </c>
      <c r="D3117" s="32">
        <v>1698</v>
      </c>
      <c r="E3117" s="31">
        <v>1401</v>
      </c>
      <c r="F3117" s="31">
        <v>215</v>
      </c>
      <c r="G3117" s="31">
        <v>82</v>
      </c>
      <c r="H3117" s="31">
        <v>738</v>
      </c>
      <c r="I3117" s="31">
        <v>115</v>
      </c>
      <c r="J3117" s="30">
        <v>10</v>
      </c>
      <c r="K3117" s="29">
        <v>2561</v>
      </c>
      <c r="L3117" s="29">
        <v>330</v>
      </c>
      <c r="M3117" s="29">
        <v>2891</v>
      </c>
      <c r="N3117" s="28">
        <v>15390</v>
      </c>
    </row>
    <row r="3118" spans="1:14" x14ac:dyDescent="0.25">
      <c r="A3118" s="6">
        <v>3201100</v>
      </c>
      <c r="B3118" s="34" t="s">
        <v>2495</v>
      </c>
      <c r="C3118" s="33" t="s">
        <v>2430</v>
      </c>
      <c r="D3118" s="32">
        <v>993</v>
      </c>
      <c r="E3118" s="31">
        <v>264</v>
      </c>
      <c r="F3118" s="31">
        <v>511</v>
      </c>
      <c r="G3118" s="31">
        <v>218</v>
      </c>
      <c r="H3118" s="31">
        <v>398</v>
      </c>
      <c r="I3118" s="31">
        <v>46</v>
      </c>
      <c r="J3118" s="30">
        <v>1</v>
      </c>
      <c r="K3118" s="29">
        <v>1438</v>
      </c>
      <c r="L3118" s="29">
        <v>146</v>
      </c>
      <c r="M3118" s="29">
        <v>1584</v>
      </c>
      <c r="N3118" s="28">
        <v>10215</v>
      </c>
    </row>
    <row r="3119" spans="1:14" x14ac:dyDescent="0.25">
      <c r="A3119" s="6">
        <v>3201159</v>
      </c>
      <c r="B3119" s="34" t="s">
        <v>2494</v>
      </c>
      <c r="C3119" s="33" t="s">
        <v>2430</v>
      </c>
      <c r="D3119" s="32">
        <v>892</v>
      </c>
      <c r="E3119" s="31">
        <v>803</v>
      </c>
      <c r="F3119" s="31">
        <v>65</v>
      </c>
      <c r="G3119" s="31">
        <v>24</v>
      </c>
      <c r="H3119" s="31">
        <v>289</v>
      </c>
      <c r="I3119" s="31">
        <v>66</v>
      </c>
      <c r="J3119" s="30">
        <v>17</v>
      </c>
      <c r="K3119" s="29">
        <v>1264</v>
      </c>
      <c r="L3119" s="29">
        <v>107</v>
      </c>
      <c r="M3119" s="29">
        <v>1371</v>
      </c>
      <c r="N3119" s="28">
        <v>12797</v>
      </c>
    </row>
    <row r="3120" spans="1:14" x14ac:dyDescent="0.25">
      <c r="A3120" s="6">
        <v>3201209</v>
      </c>
      <c r="B3120" s="34" t="s">
        <v>2493</v>
      </c>
      <c r="C3120" s="33" t="s">
        <v>2430</v>
      </c>
      <c r="D3120" s="32">
        <v>20578</v>
      </c>
      <c r="E3120" s="31">
        <v>8063</v>
      </c>
      <c r="F3120" s="31">
        <v>5272</v>
      </c>
      <c r="G3120" s="31">
        <v>7243</v>
      </c>
      <c r="H3120" s="31">
        <v>10196</v>
      </c>
      <c r="I3120" s="31">
        <v>2742</v>
      </c>
      <c r="J3120" s="30">
        <v>80</v>
      </c>
      <c r="K3120" s="29">
        <v>33596</v>
      </c>
      <c r="L3120" s="29">
        <v>3274</v>
      </c>
      <c r="M3120" s="29">
        <v>36870</v>
      </c>
      <c r="N3120" s="28">
        <v>210325</v>
      </c>
    </row>
    <row r="3121" spans="1:14" x14ac:dyDescent="0.25">
      <c r="A3121" s="6">
        <v>3201308</v>
      </c>
      <c r="B3121" s="34" t="s">
        <v>2492</v>
      </c>
      <c r="C3121" s="33" t="s">
        <v>2430</v>
      </c>
      <c r="D3121" s="32">
        <v>24963</v>
      </c>
      <c r="E3121" s="31">
        <v>9457</v>
      </c>
      <c r="F3121" s="31">
        <v>7535</v>
      </c>
      <c r="G3121" s="31">
        <v>7971</v>
      </c>
      <c r="H3121" s="31">
        <v>15796</v>
      </c>
      <c r="I3121" s="31">
        <v>2732</v>
      </c>
      <c r="J3121" s="30">
        <v>260</v>
      </c>
      <c r="K3121" s="29">
        <v>43751</v>
      </c>
      <c r="L3121" s="29">
        <v>7344</v>
      </c>
      <c r="M3121" s="29">
        <v>51095</v>
      </c>
      <c r="N3121" s="28">
        <v>384621</v>
      </c>
    </row>
    <row r="3122" spans="1:14" x14ac:dyDescent="0.25">
      <c r="A3122" s="6">
        <v>3201407</v>
      </c>
      <c r="B3122" s="34" t="s">
        <v>2491</v>
      </c>
      <c r="C3122" s="33" t="s">
        <v>2430</v>
      </c>
      <c r="D3122" s="32">
        <v>6206</v>
      </c>
      <c r="E3122" s="31">
        <v>4005</v>
      </c>
      <c r="F3122" s="31">
        <v>1101</v>
      </c>
      <c r="G3122" s="31">
        <v>1100</v>
      </c>
      <c r="H3122" s="31">
        <v>2172</v>
      </c>
      <c r="I3122" s="31">
        <v>462</v>
      </c>
      <c r="J3122" s="30">
        <v>24</v>
      </c>
      <c r="K3122" s="29">
        <v>8864</v>
      </c>
      <c r="L3122" s="29">
        <v>451</v>
      </c>
      <c r="M3122" s="29">
        <v>9315</v>
      </c>
      <c r="N3122" s="28">
        <v>38070</v>
      </c>
    </row>
    <row r="3123" spans="1:14" x14ac:dyDescent="0.25">
      <c r="A3123" s="6">
        <v>3201506</v>
      </c>
      <c r="B3123" s="34" t="s">
        <v>2490</v>
      </c>
      <c r="C3123" s="33" t="s">
        <v>2430</v>
      </c>
      <c r="D3123" s="32">
        <v>15791</v>
      </c>
      <c r="E3123" s="31">
        <v>8232</v>
      </c>
      <c r="F3123" s="31">
        <v>2728</v>
      </c>
      <c r="G3123" s="31">
        <v>4831</v>
      </c>
      <c r="H3123" s="31">
        <v>6705</v>
      </c>
      <c r="I3123" s="31">
        <v>1615</v>
      </c>
      <c r="J3123" s="30">
        <v>67</v>
      </c>
      <c r="K3123" s="29">
        <v>24178</v>
      </c>
      <c r="L3123" s="29">
        <v>1856</v>
      </c>
      <c r="M3123" s="29">
        <v>26034</v>
      </c>
      <c r="N3123" s="28">
        <v>123598</v>
      </c>
    </row>
    <row r="3124" spans="1:14" x14ac:dyDescent="0.25">
      <c r="A3124" s="6">
        <v>3201605</v>
      </c>
      <c r="B3124" s="34" t="s">
        <v>2489</v>
      </c>
      <c r="C3124" s="33" t="s">
        <v>2430</v>
      </c>
      <c r="D3124" s="32">
        <v>1782</v>
      </c>
      <c r="E3124" s="31">
        <v>1225</v>
      </c>
      <c r="F3124" s="31">
        <v>294</v>
      </c>
      <c r="G3124" s="31">
        <v>263</v>
      </c>
      <c r="H3124" s="31">
        <v>850</v>
      </c>
      <c r="I3124" s="31">
        <v>150</v>
      </c>
      <c r="J3124" s="30">
        <v>11</v>
      </c>
      <c r="K3124" s="29">
        <v>2793</v>
      </c>
      <c r="L3124" s="29">
        <v>690</v>
      </c>
      <c r="M3124" s="29">
        <v>3483</v>
      </c>
      <c r="N3124" s="28">
        <v>31353</v>
      </c>
    </row>
    <row r="3125" spans="1:14" x14ac:dyDescent="0.25">
      <c r="A3125" s="6">
        <v>3201704</v>
      </c>
      <c r="B3125" s="34" t="s">
        <v>2488</v>
      </c>
      <c r="C3125" s="33" t="s">
        <v>2430</v>
      </c>
      <c r="D3125" s="32">
        <v>1956</v>
      </c>
      <c r="E3125" s="31">
        <v>1553</v>
      </c>
      <c r="F3125" s="31">
        <v>235</v>
      </c>
      <c r="G3125" s="31">
        <v>168</v>
      </c>
      <c r="H3125" s="31">
        <v>698</v>
      </c>
      <c r="I3125" s="31">
        <v>73</v>
      </c>
      <c r="J3125" s="30">
        <v>3</v>
      </c>
      <c r="K3125" s="29">
        <v>2730</v>
      </c>
      <c r="L3125" s="29">
        <v>127</v>
      </c>
      <c r="M3125" s="29">
        <v>2857</v>
      </c>
      <c r="N3125" s="28">
        <v>12856</v>
      </c>
    </row>
    <row r="3126" spans="1:14" x14ac:dyDescent="0.25">
      <c r="A3126" s="6">
        <v>3201803</v>
      </c>
      <c r="B3126" s="34" t="s">
        <v>2487</v>
      </c>
      <c r="C3126" s="33" t="s">
        <v>2430</v>
      </c>
      <c r="D3126" s="32">
        <v>449</v>
      </c>
      <c r="E3126" s="31">
        <v>371</v>
      </c>
      <c r="F3126" s="31">
        <v>52</v>
      </c>
      <c r="G3126" s="31">
        <v>26</v>
      </c>
      <c r="H3126" s="31">
        <v>179</v>
      </c>
      <c r="I3126" s="31">
        <v>21</v>
      </c>
      <c r="J3126" s="30">
        <v>2</v>
      </c>
      <c r="K3126" s="29">
        <v>651</v>
      </c>
      <c r="L3126" s="29">
        <v>47</v>
      </c>
      <c r="M3126" s="29">
        <v>698</v>
      </c>
      <c r="N3126" s="28">
        <v>4630</v>
      </c>
    </row>
    <row r="3127" spans="1:14" x14ac:dyDescent="0.25">
      <c r="A3127" s="6">
        <v>3201902</v>
      </c>
      <c r="B3127" s="34" t="s">
        <v>2486</v>
      </c>
      <c r="C3127" s="33" t="s">
        <v>2430</v>
      </c>
      <c r="D3127" s="32">
        <v>4200</v>
      </c>
      <c r="E3127" s="31">
        <v>3245</v>
      </c>
      <c r="F3127" s="31">
        <v>546</v>
      </c>
      <c r="G3127" s="31">
        <v>409</v>
      </c>
      <c r="H3127" s="31">
        <v>1373</v>
      </c>
      <c r="I3127" s="31">
        <v>232</v>
      </c>
      <c r="J3127" s="30">
        <v>10</v>
      </c>
      <c r="K3127" s="29">
        <v>5815</v>
      </c>
      <c r="L3127" s="29">
        <v>257</v>
      </c>
      <c r="M3127" s="29">
        <v>6072</v>
      </c>
      <c r="N3127" s="28">
        <v>34589</v>
      </c>
    </row>
    <row r="3128" spans="1:14" x14ac:dyDescent="0.25">
      <c r="A3128" s="6">
        <v>3202009</v>
      </c>
      <c r="B3128" s="34" t="s">
        <v>2485</v>
      </c>
      <c r="C3128" s="33" t="s">
        <v>2430</v>
      </c>
      <c r="D3128" s="32">
        <v>557</v>
      </c>
      <c r="E3128" s="31">
        <v>443</v>
      </c>
      <c r="F3128" s="31">
        <v>97</v>
      </c>
      <c r="G3128" s="31">
        <v>17</v>
      </c>
      <c r="H3128" s="31">
        <v>220</v>
      </c>
      <c r="I3128" s="31">
        <v>25</v>
      </c>
      <c r="J3128" s="30">
        <v>0</v>
      </c>
      <c r="K3128" s="29">
        <v>802</v>
      </c>
      <c r="L3128" s="29">
        <v>57</v>
      </c>
      <c r="M3128" s="29">
        <v>859</v>
      </c>
      <c r="N3128" s="28">
        <v>6920</v>
      </c>
    </row>
    <row r="3129" spans="1:14" x14ac:dyDescent="0.25">
      <c r="A3129" s="6">
        <v>3202108</v>
      </c>
      <c r="B3129" s="34" t="s">
        <v>2484</v>
      </c>
      <c r="C3129" s="33" t="s">
        <v>2430</v>
      </c>
      <c r="D3129" s="32">
        <v>2596</v>
      </c>
      <c r="E3129" s="31">
        <v>2200</v>
      </c>
      <c r="F3129" s="31">
        <v>278</v>
      </c>
      <c r="G3129" s="31">
        <v>118</v>
      </c>
      <c r="H3129" s="31">
        <v>1085</v>
      </c>
      <c r="I3129" s="31">
        <v>203</v>
      </c>
      <c r="J3129" s="30">
        <v>6</v>
      </c>
      <c r="K3129" s="29">
        <v>3890</v>
      </c>
      <c r="L3129" s="29">
        <v>867</v>
      </c>
      <c r="M3129" s="29">
        <v>4757</v>
      </c>
      <c r="N3129" s="28">
        <v>24243</v>
      </c>
    </row>
    <row r="3130" spans="1:14" x14ac:dyDescent="0.25">
      <c r="A3130" s="6">
        <v>3202207</v>
      </c>
      <c r="B3130" s="34" t="s">
        <v>2483</v>
      </c>
      <c r="C3130" s="33" t="s">
        <v>2430</v>
      </c>
      <c r="D3130" s="32">
        <v>1056</v>
      </c>
      <c r="E3130" s="31">
        <v>689</v>
      </c>
      <c r="F3130" s="31">
        <v>180</v>
      </c>
      <c r="G3130" s="31">
        <v>187</v>
      </c>
      <c r="H3130" s="31">
        <v>568</v>
      </c>
      <c r="I3130" s="31">
        <v>62</v>
      </c>
      <c r="J3130" s="30">
        <v>3</v>
      </c>
      <c r="K3130" s="29">
        <v>1689</v>
      </c>
      <c r="L3130" s="29">
        <v>311</v>
      </c>
      <c r="M3130" s="29">
        <v>2000</v>
      </c>
      <c r="N3130" s="28">
        <v>20376</v>
      </c>
    </row>
    <row r="3131" spans="1:14" x14ac:dyDescent="0.25">
      <c r="A3131" s="6">
        <v>3202256</v>
      </c>
      <c r="B3131" s="34" t="s">
        <v>2482</v>
      </c>
      <c r="C3131" s="33" t="s">
        <v>2430</v>
      </c>
      <c r="D3131" s="32">
        <v>891</v>
      </c>
      <c r="E3131" s="31">
        <v>779</v>
      </c>
      <c r="F3131" s="31">
        <v>75</v>
      </c>
      <c r="G3131" s="31">
        <v>37</v>
      </c>
      <c r="H3131" s="31">
        <v>234</v>
      </c>
      <c r="I3131" s="31">
        <v>69</v>
      </c>
      <c r="J3131" s="30">
        <v>6</v>
      </c>
      <c r="K3131" s="29">
        <v>1200</v>
      </c>
      <c r="L3131" s="29">
        <v>77</v>
      </c>
      <c r="M3131" s="29">
        <v>1277</v>
      </c>
      <c r="N3131" s="28">
        <v>12444</v>
      </c>
    </row>
    <row r="3132" spans="1:14" x14ac:dyDescent="0.25">
      <c r="A3132" s="6">
        <v>3202306</v>
      </c>
      <c r="B3132" s="34" t="s">
        <v>2481</v>
      </c>
      <c r="C3132" s="33" t="s">
        <v>2430</v>
      </c>
      <c r="D3132" s="32">
        <v>3259</v>
      </c>
      <c r="E3132" s="31">
        <v>1948</v>
      </c>
      <c r="F3132" s="31">
        <v>710</v>
      </c>
      <c r="G3132" s="31">
        <v>601</v>
      </c>
      <c r="H3132" s="31">
        <v>1639</v>
      </c>
      <c r="I3132" s="31">
        <v>192</v>
      </c>
      <c r="J3132" s="30">
        <v>12</v>
      </c>
      <c r="K3132" s="29">
        <v>5102</v>
      </c>
      <c r="L3132" s="29">
        <v>540</v>
      </c>
      <c r="M3132" s="29">
        <v>5642</v>
      </c>
      <c r="N3132" s="28">
        <v>30946</v>
      </c>
    </row>
    <row r="3133" spans="1:14" x14ac:dyDescent="0.25">
      <c r="A3133" s="6">
        <v>3202405</v>
      </c>
      <c r="B3133" s="34" t="s">
        <v>2480</v>
      </c>
      <c r="C3133" s="33" t="s">
        <v>2430</v>
      </c>
      <c r="D3133" s="32">
        <v>8666</v>
      </c>
      <c r="E3133" s="31">
        <v>4345</v>
      </c>
      <c r="F3133" s="31">
        <v>1907</v>
      </c>
      <c r="G3133" s="31">
        <v>2414</v>
      </c>
      <c r="H3133" s="31">
        <v>4237</v>
      </c>
      <c r="I3133" s="31">
        <v>866</v>
      </c>
      <c r="J3133" s="30">
        <v>55</v>
      </c>
      <c r="K3133" s="29">
        <v>13824</v>
      </c>
      <c r="L3133" s="29">
        <v>3023</v>
      </c>
      <c r="M3133" s="29">
        <v>16847</v>
      </c>
      <c r="N3133" s="28">
        <v>121506</v>
      </c>
    </row>
    <row r="3134" spans="1:14" x14ac:dyDescent="0.25">
      <c r="A3134" s="6">
        <v>3202454</v>
      </c>
      <c r="B3134" s="34" t="s">
        <v>2479</v>
      </c>
      <c r="C3134" s="33" t="s">
        <v>2430</v>
      </c>
      <c r="D3134" s="32">
        <v>2363</v>
      </c>
      <c r="E3134" s="31">
        <v>1855</v>
      </c>
      <c r="F3134" s="31">
        <v>377</v>
      </c>
      <c r="G3134" s="31">
        <v>131</v>
      </c>
      <c r="H3134" s="31">
        <v>988</v>
      </c>
      <c r="I3134" s="31">
        <v>98</v>
      </c>
      <c r="J3134" s="30">
        <v>8</v>
      </c>
      <c r="K3134" s="29">
        <v>3457</v>
      </c>
      <c r="L3134" s="29">
        <v>419</v>
      </c>
      <c r="M3134" s="29">
        <v>3876</v>
      </c>
      <c r="N3134" s="28">
        <v>25567</v>
      </c>
    </row>
    <row r="3135" spans="1:14" x14ac:dyDescent="0.25">
      <c r="A3135" s="6">
        <v>3202504</v>
      </c>
      <c r="B3135" s="34" t="s">
        <v>2478</v>
      </c>
      <c r="C3135" s="33" t="s">
        <v>2430</v>
      </c>
      <c r="D3135" s="32">
        <v>965</v>
      </c>
      <c r="E3135" s="31">
        <v>549</v>
      </c>
      <c r="F3135" s="31">
        <v>169</v>
      </c>
      <c r="G3135" s="31">
        <v>247</v>
      </c>
      <c r="H3135" s="31">
        <v>468</v>
      </c>
      <c r="I3135" s="31">
        <v>81</v>
      </c>
      <c r="J3135" s="30">
        <v>1</v>
      </c>
      <c r="K3135" s="29">
        <v>1515</v>
      </c>
      <c r="L3135" s="29">
        <v>214</v>
      </c>
      <c r="M3135" s="29">
        <v>1729</v>
      </c>
      <c r="N3135" s="28">
        <v>12471</v>
      </c>
    </row>
    <row r="3136" spans="1:14" x14ac:dyDescent="0.25">
      <c r="A3136" s="6">
        <v>3202553</v>
      </c>
      <c r="B3136" s="34" t="s">
        <v>2477</v>
      </c>
      <c r="C3136" s="33" t="s">
        <v>2430</v>
      </c>
      <c r="D3136" s="32">
        <v>924</v>
      </c>
      <c r="E3136" s="31">
        <v>778</v>
      </c>
      <c r="F3136" s="31">
        <v>119</v>
      </c>
      <c r="G3136" s="31">
        <v>27</v>
      </c>
      <c r="H3136" s="31">
        <v>350</v>
      </c>
      <c r="I3136" s="31">
        <v>32</v>
      </c>
      <c r="J3136" s="30">
        <v>8</v>
      </c>
      <c r="K3136" s="29">
        <v>1314</v>
      </c>
      <c r="L3136" s="29">
        <v>143</v>
      </c>
      <c r="M3136" s="29">
        <v>1457</v>
      </c>
      <c r="N3136" s="28">
        <v>9379</v>
      </c>
    </row>
    <row r="3137" spans="1:14" x14ac:dyDescent="0.25">
      <c r="A3137" s="6">
        <v>3202603</v>
      </c>
      <c r="B3137" s="34" t="s">
        <v>2476</v>
      </c>
      <c r="C3137" s="33" t="s">
        <v>2430</v>
      </c>
      <c r="D3137" s="32">
        <v>2144</v>
      </c>
      <c r="E3137" s="31">
        <v>1608</v>
      </c>
      <c r="F3137" s="31">
        <v>280</v>
      </c>
      <c r="G3137" s="31">
        <v>256</v>
      </c>
      <c r="H3137" s="31">
        <v>770</v>
      </c>
      <c r="I3137" s="31">
        <v>124</v>
      </c>
      <c r="J3137" s="30">
        <v>2</v>
      </c>
      <c r="K3137" s="29">
        <v>3040</v>
      </c>
      <c r="L3137" s="29">
        <v>174</v>
      </c>
      <c r="M3137" s="29">
        <v>3214</v>
      </c>
      <c r="N3137" s="28">
        <v>13904</v>
      </c>
    </row>
    <row r="3138" spans="1:14" x14ac:dyDescent="0.25">
      <c r="A3138" s="6">
        <v>3202652</v>
      </c>
      <c r="B3138" s="34" t="s">
        <v>2475</v>
      </c>
      <c r="C3138" s="33" t="s">
        <v>2430</v>
      </c>
      <c r="D3138" s="32">
        <v>1173</v>
      </c>
      <c r="E3138" s="31">
        <v>991</v>
      </c>
      <c r="F3138" s="31">
        <v>149</v>
      </c>
      <c r="G3138" s="31">
        <v>33</v>
      </c>
      <c r="H3138" s="31">
        <v>427</v>
      </c>
      <c r="I3138" s="31">
        <v>29</v>
      </c>
      <c r="J3138" s="30">
        <v>3</v>
      </c>
      <c r="K3138" s="29">
        <v>1632</v>
      </c>
      <c r="L3138" s="29">
        <v>160</v>
      </c>
      <c r="M3138" s="29">
        <v>1792</v>
      </c>
      <c r="N3138" s="28">
        <v>13240</v>
      </c>
    </row>
    <row r="3139" spans="1:14" x14ac:dyDescent="0.25">
      <c r="A3139" s="6">
        <v>3202702</v>
      </c>
      <c r="B3139" s="34" t="s">
        <v>2474</v>
      </c>
      <c r="C3139" s="33" t="s">
        <v>2430</v>
      </c>
      <c r="D3139" s="32">
        <v>2788</v>
      </c>
      <c r="E3139" s="31">
        <v>2242</v>
      </c>
      <c r="F3139" s="31">
        <v>277</v>
      </c>
      <c r="G3139" s="31">
        <v>269</v>
      </c>
      <c r="H3139" s="31">
        <v>952</v>
      </c>
      <c r="I3139" s="31">
        <v>113</v>
      </c>
      <c r="J3139" s="30">
        <v>5</v>
      </c>
      <c r="K3139" s="29">
        <v>3858</v>
      </c>
      <c r="L3139" s="29">
        <v>159</v>
      </c>
      <c r="M3139" s="29">
        <v>4017</v>
      </c>
      <c r="N3139" s="28">
        <v>14822</v>
      </c>
    </row>
    <row r="3140" spans="1:14" x14ac:dyDescent="0.25">
      <c r="A3140" s="6">
        <v>3202801</v>
      </c>
      <c r="B3140" s="34" t="s">
        <v>2473</v>
      </c>
      <c r="C3140" s="33" t="s">
        <v>2430</v>
      </c>
      <c r="D3140" s="32">
        <v>3948</v>
      </c>
      <c r="E3140" s="31">
        <v>2524</v>
      </c>
      <c r="F3140" s="31">
        <v>769</v>
      </c>
      <c r="G3140" s="31">
        <v>655</v>
      </c>
      <c r="H3140" s="31">
        <v>1706</v>
      </c>
      <c r="I3140" s="31">
        <v>267</v>
      </c>
      <c r="J3140" s="30">
        <v>11</v>
      </c>
      <c r="K3140" s="29">
        <v>5932</v>
      </c>
      <c r="L3140" s="29">
        <v>912</v>
      </c>
      <c r="M3140" s="29">
        <v>6844</v>
      </c>
      <c r="N3140" s="28">
        <v>34585</v>
      </c>
    </row>
    <row r="3141" spans="1:14" x14ac:dyDescent="0.25">
      <c r="A3141" s="6">
        <v>3202900</v>
      </c>
      <c r="B3141" s="34" t="s">
        <v>2472</v>
      </c>
      <c r="C3141" s="33" t="s">
        <v>2430</v>
      </c>
      <c r="D3141" s="32">
        <v>2073</v>
      </c>
      <c r="E3141" s="31">
        <v>1714</v>
      </c>
      <c r="F3141" s="31">
        <v>187</v>
      </c>
      <c r="G3141" s="31">
        <v>172</v>
      </c>
      <c r="H3141" s="31">
        <v>675</v>
      </c>
      <c r="I3141" s="31">
        <v>83</v>
      </c>
      <c r="J3141" s="30">
        <v>0</v>
      </c>
      <c r="K3141" s="29">
        <v>2831</v>
      </c>
      <c r="L3141" s="29">
        <v>74</v>
      </c>
      <c r="M3141" s="29">
        <v>2905</v>
      </c>
      <c r="N3141" s="28">
        <v>11259</v>
      </c>
    </row>
    <row r="3142" spans="1:14" x14ac:dyDescent="0.25">
      <c r="A3142" s="6">
        <v>3203007</v>
      </c>
      <c r="B3142" s="34" t="s">
        <v>2471</v>
      </c>
      <c r="C3142" s="33" t="s">
        <v>2430</v>
      </c>
      <c r="D3142" s="32">
        <v>3707</v>
      </c>
      <c r="E3142" s="31">
        <v>2787</v>
      </c>
      <c r="F3142" s="31">
        <v>625</v>
      </c>
      <c r="G3142" s="31">
        <v>295</v>
      </c>
      <c r="H3142" s="31">
        <v>1657</v>
      </c>
      <c r="I3142" s="31">
        <v>165</v>
      </c>
      <c r="J3142" s="30">
        <v>28</v>
      </c>
      <c r="K3142" s="29">
        <v>5557</v>
      </c>
      <c r="L3142" s="29">
        <v>501</v>
      </c>
      <c r="M3142" s="29">
        <v>6058</v>
      </c>
      <c r="N3142" s="28">
        <v>29743</v>
      </c>
    </row>
    <row r="3143" spans="1:14" x14ac:dyDescent="0.25">
      <c r="A3143" s="6">
        <v>3203056</v>
      </c>
      <c r="B3143" s="34" t="s">
        <v>2470</v>
      </c>
      <c r="C3143" s="33" t="s">
        <v>2430</v>
      </c>
      <c r="D3143" s="32">
        <v>2238</v>
      </c>
      <c r="E3143" s="31">
        <v>1805</v>
      </c>
      <c r="F3143" s="31">
        <v>299</v>
      </c>
      <c r="G3143" s="31">
        <v>134</v>
      </c>
      <c r="H3143" s="31">
        <v>925</v>
      </c>
      <c r="I3143" s="31">
        <v>295</v>
      </c>
      <c r="J3143" s="30">
        <v>16</v>
      </c>
      <c r="K3143" s="29">
        <v>3474</v>
      </c>
      <c r="L3143" s="29">
        <v>629</v>
      </c>
      <c r="M3143" s="29">
        <v>4103</v>
      </c>
      <c r="N3143" s="28">
        <v>29150</v>
      </c>
    </row>
    <row r="3144" spans="1:14" x14ac:dyDescent="0.25">
      <c r="A3144" s="6">
        <v>3203106</v>
      </c>
      <c r="B3144" s="34" t="s">
        <v>2469</v>
      </c>
      <c r="C3144" s="33" t="s">
        <v>2430</v>
      </c>
      <c r="D3144" s="32">
        <v>1286</v>
      </c>
      <c r="E3144" s="31">
        <v>944</v>
      </c>
      <c r="F3144" s="31">
        <v>241</v>
      </c>
      <c r="G3144" s="31">
        <v>101</v>
      </c>
      <c r="H3144" s="31">
        <v>579</v>
      </c>
      <c r="I3144" s="31">
        <v>61</v>
      </c>
      <c r="J3144" s="30">
        <v>5</v>
      </c>
      <c r="K3144" s="29">
        <v>1931</v>
      </c>
      <c r="L3144" s="29">
        <v>214</v>
      </c>
      <c r="M3144" s="29">
        <v>2145</v>
      </c>
      <c r="N3144" s="28">
        <v>11957</v>
      </c>
    </row>
    <row r="3145" spans="1:14" x14ac:dyDescent="0.25">
      <c r="A3145" s="6">
        <v>3203130</v>
      </c>
      <c r="B3145" s="34" t="s">
        <v>2468</v>
      </c>
      <c r="C3145" s="33" t="s">
        <v>2430</v>
      </c>
      <c r="D3145" s="32">
        <v>1997</v>
      </c>
      <c r="E3145" s="31">
        <v>918</v>
      </c>
      <c r="F3145" s="31">
        <v>371</v>
      </c>
      <c r="G3145" s="31">
        <v>708</v>
      </c>
      <c r="H3145" s="31">
        <v>858</v>
      </c>
      <c r="I3145" s="31">
        <v>118</v>
      </c>
      <c r="J3145" s="30">
        <v>6</v>
      </c>
      <c r="K3145" s="29">
        <v>2979</v>
      </c>
      <c r="L3145" s="29">
        <v>291</v>
      </c>
      <c r="M3145" s="29">
        <v>3270</v>
      </c>
      <c r="N3145" s="28">
        <v>17096</v>
      </c>
    </row>
    <row r="3146" spans="1:14" x14ac:dyDescent="0.25">
      <c r="A3146" s="6">
        <v>3203163</v>
      </c>
      <c r="B3146" s="34" t="s">
        <v>2467</v>
      </c>
      <c r="C3146" s="33" t="s">
        <v>2430</v>
      </c>
      <c r="D3146" s="32">
        <v>1895</v>
      </c>
      <c r="E3146" s="31">
        <v>1694</v>
      </c>
      <c r="F3146" s="31">
        <v>153</v>
      </c>
      <c r="G3146" s="31">
        <v>48</v>
      </c>
      <c r="H3146" s="31">
        <v>560</v>
      </c>
      <c r="I3146" s="31">
        <v>59</v>
      </c>
      <c r="J3146" s="30">
        <v>2</v>
      </c>
      <c r="K3146" s="29">
        <v>2516</v>
      </c>
      <c r="L3146" s="29">
        <v>117</v>
      </c>
      <c r="M3146" s="29">
        <v>2633</v>
      </c>
      <c r="N3146" s="28">
        <v>11447</v>
      </c>
    </row>
    <row r="3147" spans="1:14" x14ac:dyDescent="0.25">
      <c r="A3147" s="6">
        <v>3203205</v>
      </c>
      <c r="B3147" s="34" t="s">
        <v>2466</v>
      </c>
      <c r="C3147" s="33" t="s">
        <v>2430</v>
      </c>
      <c r="D3147" s="32">
        <v>10328</v>
      </c>
      <c r="E3147" s="31">
        <v>5787</v>
      </c>
      <c r="F3147" s="31">
        <v>2532</v>
      </c>
      <c r="G3147" s="31">
        <v>2009</v>
      </c>
      <c r="H3147" s="31">
        <v>5740</v>
      </c>
      <c r="I3147" s="31">
        <v>1626</v>
      </c>
      <c r="J3147" s="30">
        <v>79</v>
      </c>
      <c r="K3147" s="29">
        <v>17773</v>
      </c>
      <c r="L3147" s="29">
        <v>3346</v>
      </c>
      <c r="M3147" s="29">
        <v>21119</v>
      </c>
      <c r="N3147" s="28">
        <v>166491</v>
      </c>
    </row>
    <row r="3148" spans="1:14" x14ac:dyDescent="0.25">
      <c r="A3148" s="6">
        <v>3203304</v>
      </c>
      <c r="B3148" s="34" t="s">
        <v>2465</v>
      </c>
      <c r="C3148" s="33" t="s">
        <v>2430</v>
      </c>
      <c r="D3148" s="32">
        <v>1698</v>
      </c>
      <c r="E3148" s="31">
        <v>1472</v>
      </c>
      <c r="F3148" s="31">
        <v>203</v>
      </c>
      <c r="G3148" s="31">
        <v>23</v>
      </c>
      <c r="H3148" s="31">
        <v>662</v>
      </c>
      <c r="I3148" s="31">
        <v>61</v>
      </c>
      <c r="J3148" s="30">
        <v>0</v>
      </c>
      <c r="K3148" s="29">
        <v>2421</v>
      </c>
      <c r="L3148" s="29">
        <v>293</v>
      </c>
      <c r="M3148" s="29">
        <v>2714</v>
      </c>
      <c r="N3148" s="28">
        <v>15272</v>
      </c>
    </row>
    <row r="3149" spans="1:14" x14ac:dyDescent="0.25">
      <c r="A3149" s="6">
        <v>3203320</v>
      </c>
      <c r="B3149" s="34" t="s">
        <v>2464</v>
      </c>
      <c r="C3149" s="33" t="s">
        <v>2430</v>
      </c>
      <c r="D3149" s="32">
        <v>2462</v>
      </c>
      <c r="E3149" s="31">
        <v>1668</v>
      </c>
      <c r="F3149" s="31">
        <v>475</v>
      </c>
      <c r="G3149" s="31">
        <v>319</v>
      </c>
      <c r="H3149" s="31">
        <v>994</v>
      </c>
      <c r="I3149" s="31">
        <v>264</v>
      </c>
      <c r="J3149" s="30">
        <v>5</v>
      </c>
      <c r="K3149" s="29">
        <v>3725</v>
      </c>
      <c r="L3149" s="29">
        <v>854</v>
      </c>
      <c r="M3149" s="29">
        <v>4579</v>
      </c>
      <c r="N3149" s="28">
        <v>38301</v>
      </c>
    </row>
    <row r="3150" spans="1:14" x14ac:dyDescent="0.25">
      <c r="A3150" s="6">
        <v>3203346</v>
      </c>
      <c r="B3150" s="34" t="s">
        <v>2463</v>
      </c>
      <c r="C3150" s="33" t="s">
        <v>2430</v>
      </c>
      <c r="D3150" s="32">
        <v>1959</v>
      </c>
      <c r="E3150" s="31">
        <v>1464</v>
      </c>
      <c r="F3150" s="31">
        <v>247</v>
      </c>
      <c r="G3150" s="31">
        <v>248</v>
      </c>
      <c r="H3150" s="31">
        <v>739</v>
      </c>
      <c r="I3150" s="31">
        <v>73</v>
      </c>
      <c r="J3150" s="30">
        <v>4</v>
      </c>
      <c r="K3150" s="29">
        <v>2775</v>
      </c>
      <c r="L3150" s="29">
        <v>247</v>
      </c>
      <c r="M3150" s="29">
        <v>3022</v>
      </c>
      <c r="N3150" s="28">
        <v>16339</v>
      </c>
    </row>
    <row r="3151" spans="1:14" x14ac:dyDescent="0.25">
      <c r="A3151" s="6">
        <v>3203353</v>
      </c>
      <c r="B3151" s="34" t="s">
        <v>2462</v>
      </c>
      <c r="C3151" s="33" t="s">
        <v>2430</v>
      </c>
      <c r="D3151" s="32">
        <v>1977</v>
      </c>
      <c r="E3151" s="31">
        <v>1643</v>
      </c>
      <c r="F3151" s="31">
        <v>213</v>
      </c>
      <c r="G3151" s="31">
        <v>121</v>
      </c>
      <c r="H3151" s="31">
        <v>636</v>
      </c>
      <c r="I3151" s="31">
        <v>121</v>
      </c>
      <c r="J3151" s="30">
        <v>6</v>
      </c>
      <c r="K3151" s="29">
        <v>2740</v>
      </c>
      <c r="L3151" s="29">
        <v>155</v>
      </c>
      <c r="M3151" s="29">
        <v>2895</v>
      </c>
      <c r="N3151" s="28">
        <v>12479</v>
      </c>
    </row>
    <row r="3152" spans="1:14" x14ac:dyDescent="0.25">
      <c r="A3152" s="6">
        <v>3203403</v>
      </c>
      <c r="B3152" s="34" t="s">
        <v>2461</v>
      </c>
      <c r="C3152" s="33" t="s">
        <v>2430</v>
      </c>
      <c r="D3152" s="32">
        <v>3577</v>
      </c>
      <c r="E3152" s="31">
        <v>2557</v>
      </c>
      <c r="F3152" s="31">
        <v>642</v>
      </c>
      <c r="G3152" s="31">
        <v>378</v>
      </c>
      <c r="H3152" s="31">
        <v>1366</v>
      </c>
      <c r="I3152" s="31">
        <v>435</v>
      </c>
      <c r="J3152" s="30">
        <v>19</v>
      </c>
      <c r="K3152" s="29">
        <v>5397</v>
      </c>
      <c r="L3152" s="29">
        <v>594</v>
      </c>
      <c r="M3152" s="29">
        <v>5991</v>
      </c>
      <c r="N3152" s="28">
        <v>27369</v>
      </c>
    </row>
    <row r="3153" spans="1:14" x14ac:dyDescent="0.25">
      <c r="A3153" s="6">
        <v>3203502</v>
      </c>
      <c r="B3153" s="34" t="s">
        <v>2460</v>
      </c>
      <c r="C3153" s="33" t="s">
        <v>2430</v>
      </c>
      <c r="D3153" s="32">
        <v>2140</v>
      </c>
      <c r="E3153" s="31">
        <v>1610</v>
      </c>
      <c r="F3153" s="31">
        <v>345</v>
      </c>
      <c r="G3153" s="31">
        <v>185</v>
      </c>
      <c r="H3153" s="31">
        <v>944</v>
      </c>
      <c r="I3153" s="31">
        <v>222</v>
      </c>
      <c r="J3153" s="30">
        <v>9</v>
      </c>
      <c r="K3153" s="29">
        <v>3315</v>
      </c>
      <c r="L3153" s="29">
        <v>980</v>
      </c>
      <c r="M3153" s="29">
        <v>4295</v>
      </c>
      <c r="N3153" s="28">
        <v>19309</v>
      </c>
    </row>
    <row r="3154" spans="1:14" x14ac:dyDescent="0.25">
      <c r="A3154" s="6">
        <v>3203601</v>
      </c>
      <c r="B3154" s="34" t="s">
        <v>2459</v>
      </c>
      <c r="C3154" s="33" t="s">
        <v>2430</v>
      </c>
      <c r="D3154" s="32">
        <v>591</v>
      </c>
      <c r="E3154" s="31">
        <v>531</v>
      </c>
      <c r="F3154" s="31">
        <v>41</v>
      </c>
      <c r="G3154" s="31">
        <v>19</v>
      </c>
      <c r="H3154" s="31">
        <v>193</v>
      </c>
      <c r="I3154" s="31">
        <v>21</v>
      </c>
      <c r="J3154" s="30">
        <v>0</v>
      </c>
      <c r="K3154" s="29">
        <v>805</v>
      </c>
      <c r="L3154" s="29">
        <v>158</v>
      </c>
      <c r="M3154" s="29">
        <v>963</v>
      </c>
      <c r="N3154" s="28">
        <v>5873</v>
      </c>
    </row>
    <row r="3155" spans="1:14" x14ac:dyDescent="0.25">
      <c r="A3155" s="6">
        <v>3203700</v>
      </c>
      <c r="B3155" s="34" t="s">
        <v>2458</v>
      </c>
      <c r="C3155" s="33" t="s">
        <v>2430</v>
      </c>
      <c r="D3155" s="32">
        <v>2785</v>
      </c>
      <c r="E3155" s="31">
        <v>2164</v>
      </c>
      <c r="F3155" s="31">
        <v>455</v>
      </c>
      <c r="G3155" s="31">
        <v>166</v>
      </c>
      <c r="H3155" s="31">
        <v>1031</v>
      </c>
      <c r="I3155" s="31">
        <v>113</v>
      </c>
      <c r="J3155" s="30">
        <v>10</v>
      </c>
      <c r="K3155" s="29">
        <v>3939</v>
      </c>
      <c r="L3155" s="29">
        <v>250</v>
      </c>
      <c r="M3155" s="29">
        <v>4189</v>
      </c>
      <c r="N3155" s="28">
        <v>18826</v>
      </c>
    </row>
    <row r="3156" spans="1:14" x14ac:dyDescent="0.25">
      <c r="A3156" s="6">
        <v>3203809</v>
      </c>
      <c r="B3156" s="34" t="s">
        <v>2457</v>
      </c>
      <c r="C3156" s="33" t="s">
        <v>2430</v>
      </c>
      <c r="D3156" s="32">
        <v>2395</v>
      </c>
      <c r="E3156" s="31">
        <v>1612</v>
      </c>
      <c r="F3156" s="31">
        <v>442</v>
      </c>
      <c r="G3156" s="31">
        <v>341</v>
      </c>
      <c r="H3156" s="31">
        <v>933</v>
      </c>
      <c r="I3156" s="31">
        <v>159</v>
      </c>
      <c r="J3156" s="30">
        <v>11</v>
      </c>
      <c r="K3156" s="29">
        <v>3498</v>
      </c>
      <c r="L3156" s="29">
        <v>297</v>
      </c>
      <c r="M3156" s="29">
        <v>3795</v>
      </c>
      <c r="N3156" s="28">
        <v>15717</v>
      </c>
    </row>
    <row r="3157" spans="1:14" x14ac:dyDescent="0.25">
      <c r="A3157" s="6">
        <v>3203908</v>
      </c>
      <c r="B3157" s="34" t="s">
        <v>2456</v>
      </c>
      <c r="C3157" s="33" t="s">
        <v>2430</v>
      </c>
      <c r="D3157" s="32">
        <v>6233</v>
      </c>
      <c r="E3157" s="31">
        <v>4466</v>
      </c>
      <c r="F3157" s="31">
        <v>1060</v>
      </c>
      <c r="G3157" s="31">
        <v>707</v>
      </c>
      <c r="H3157" s="31">
        <v>2435</v>
      </c>
      <c r="I3157" s="31">
        <v>587</v>
      </c>
      <c r="J3157" s="30">
        <v>36</v>
      </c>
      <c r="K3157" s="29">
        <v>9291</v>
      </c>
      <c r="L3157" s="29">
        <v>1107</v>
      </c>
      <c r="M3157" s="29">
        <v>10398</v>
      </c>
      <c r="N3157" s="28">
        <v>50647</v>
      </c>
    </row>
    <row r="3158" spans="1:14" x14ac:dyDescent="0.25">
      <c r="A3158" s="6">
        <v>3204005</v>
      </c>
      <c r="B3158" s="34" t="s">
        <v>2455</v>
      </c>
      <c r="C3158" s="33" t="s">
        <v>2430</v>
      </c>
      <c r="D3158" s="32">
        <v>2938</v>
      </c>
      <c r="E3158" s="31">
        <v>2470</v>
      </c>
      <c r="F3158" s="31">
        <v>324</v>
      </c>
      <c r="G3158" s="31">
        <v>144</v>
      </c>
      <c r="H3158" s="31">
        <v>1190</v>
      </c>
      <c r="I3158" s="31">
        <v>174</v>
      </c>
      <c r="J3158" s="30">
        <v>7</v>
      </c>
      <c r="K3158" s="29">
        <v>4309</v>
      </c>
      <c r="L3158" s="29">
        <v>349</v>
      </c>
      <c r="M3158" s="29">
        <v>4658</v>
      </c>
      <c r="N3158" s="28">
        <v>23559</v>
      </c>
    </row>
    <row r="3159" spans="1:14" x14ac:dyDescent="0.25">
      <c r="A3159" s="6">
        <v>3204054</v>
      </c>
      <c r="B3159" s="34" t="s">
        <v>2454</v>
      </c>
      <c r="C3159" s="33" t="s">
        <v>2430</v>
      </c>
      <c r="D3159" s="32">
        <v>1371</v>
      </c>
      <c r="E3159" s="31">
        <v>1038</v>
      </c>
      <c r="F3159" s="31">
        <v>222</v>
      </c>
      <c r="G3159" s="31">
        <v>111</v>
      </c>
      <c r="H3159" s="31">
        <v>815</v>
      </c>
      <c r="I3159" s="31">
        <v>184</v>
      </c>
      <c r="J3159" s="30">
        <v>9</v>
      </c>
      <c r="K3159" s="29">
        <v>2379</v>
      </c>
      <c r="L3159" s="29">
        <v>839</v>
      </c>
      <c r="M3159" s="29">
        <v>3218</v>
      </c>
      <c r="N3159" s="28">
        <v>26336</v>
      </c>
    </row>
    <row r="3160" spans="1:14" x14ac:dyDescent="0.25">
      <c r="A3160" s="6">
        <v>3204104</v>
      </c>
      <c r="B3160" s="34" t="s">
        <v>2453</v>
      </c>
      <c r="C3160" s="33" t="s">
        <v>2430</v>
      </c>
      <c r="D3160" s="32">
        <v>2145</v>
      </c>
      <c r="E3160" s="31">
        <v>1686</v>
      </c>
      <c r="F3160" s="31">
        <v>291</v>
      </c>
      <c r="G3160" s="31">
        <v>168</v>
      </c>
      <c r="H3160" s="31">
        <v>1078</v>
      </c>
      <c r="I3160" s="31">
        <v>185</v>
      </c>
      <c r="J3160" s="30">
        <v>9</v>
      </c>
      <c r="K3160" s="29">
        <v>3417</v>
      </c>
      <c r="L3160" s="29">
        <v>942</v>
      </c>
      <c r="M3160" s="29">
        <v>4359</v>
      </c>
      <c r="N3160" s="28">
        <v>26863</v>
      </c>
    </row>
    <row r="3161" spans="1:14" x14ac:dyDescent="0.25">
      <c r="A3161" s="6">
        <v>3204203</v>
      </c>
      <c r="B3161" s="34" t="s">
        <v>2452</v>
      </c>
      <c r="C3161" s="33" t="s">
        <v>2430</v>
      </c>
      <c r="D3161" s="32">
        <v>1086</v>
      </c>
      <c r="E3161" s="31">
        <v>612</v>
      </c>
      <c r="F3161" s="31">
        <v>251</v>
      </c>
      <c r="G3161" s="31">
        <v>223</v>
      </c>
      <c r="H3161" s="31">
        <v>531</v>
      </c>
      <c r="I3161" s="31">
        <v>109</v>
      </c>
      <c r="J3161" s="30">
        <v>7</v>
      </c>
      <c r="K3161" s="29">
        <v>1733</v>
      </c>
      <c r="L3161" s="29">
        <v>472</v>
      </c>
      <c r="M3161" s="29">
        <v>2205</v>
      </c>
      <c r="N3161" s="28">
        <v>21030</v>
      </c>
    </row>
    <row r="3162" spans="1:14" x14ac:dyDescent="0.25">
      <c r="A3162" s="6">
        <v>3204252</v>
      </c>
      <c r="B3162" s="34" t="s">
        <v>2451</v>
      </c>
      <c r="C3162" s="33" t="s">
        <v>2430</v>
      </c>
      <c r="D3162" s="32">
        <v>677</v>
      </c>
      <c r="E3162" s="31">
        <v>603</v>
      </c>
      <c r="F3162" s="31">
        <v>62</v>
      </c>
      <c r="G3162" s="31">
        <v>12</v>
      </c>
      <c r="H3162" s="31">
        <v>250</v>
      </c>
      <c r="I3162" s="31">
        <v>19</v>
      </c>
      <c r="J3162" s="30">
        <v>2</v>
      </c>
      <c r="K3162" s="29">
        <v>948</v>
      </c>
      <c r="L3162" s="29">
        <v>187</v>
      </c>
      <c r="M3162" s="29">
        <v>1135</v>
      </c>
      <c r="N3162" s="28">
        <v>7826</v>
      </c>
    </row>
    <row r="3163" spans="1:14" x14ac:dyDescent="0.25">
      <c r="A3163" s="6">
        <v>3204302</v>
      </c>
      <c r="B3163" s="34" t="s">
        <v>2450</v>
      </c>
      <c r="C3163" s="33" t="s">
        <v>2430</v>
      </c>
      <c r="D3163" s="32">
        <v>1040</v>
      </c>
      <c r="E3163" s="31">
        <v>819</v>
      </c>
      <c r="F3163" s="31">
        <v>161</v>
      </c>
      <c r="G3163" s="31">
        <v>60</v>
      </c>
      <c r="H3163" s="31">
        <v>459</v>
      </c>
      <c r="I3163" s="31">
        <v>77</v>
      </c>
      <c r="J3163" s="30">
        <v>1</v>
      </c>
      <c r="K3163" s="29">
        <v>1577</v>
      </c>
      <c r="L3163" s="29">
        <v>384</v>
      </c>
      <c r="M3163" s="29">
        <v>1961</v>
      </c>
      <c r="N3163" s="28">
        <v>11396</v>
      </c>
    </row>
    <row r="3164" spans="1:14" x14ac:dyDescent="0.25">
      <c r="A3164" s="6">
        <v>3204351</v>
      </c>
      <c r="B3164" s="34" t="s">
        <v>2449</v>
      </c>
      <c r="C3164" s="33" t="s">
        <v>2430</v>
      </c>
      <c r="D3164" s="32">
        <v>2623</v>
      </c>
      <c r="E3164" s="31">
        <v>2264</v>
      </c>
      <c r="F3164" s="31">
        <v>266</v>
      </c>
      <c r="G3164" s="31">
        <v>93</v>
      </c>
      <c r="H3164" s="31">
        <v>721</v>
      </c>
      <c r="I3164" s="31">
        <v>140</v>
      </c>
      <c r="J3164" s="30">
        <v>12</v>
      </c>
      <c r="K3164" s="29">
        <v>3496</v>
      </c>
      <c r="L3164" s="29">
        <v>175</v>
      </c>
      <c r="M3164" s="29">
        <v>3671</v>
      </c>
      <c r="N3164" s="28">
        <v>19321</v>
      </c>
    </row>
    <row r="3165" spans="1:14" x14ac:dyDescent="0.25">
      <c r="A3165" s="6">
        <v>3204401</v>
      </c>
      <c r="B3165" s="34" t="s">
        <v>2448</v>
      </c>
      <c r="C3165" s="33" t="s">
        <v>2430</v>
      </c>
      <c r="D3165" s="32">
        <v>1369</v>
      </c>
      <c r="E3165" s="31">
        <v>1052</v>
      </c>
      <c r="F3165" s="31">
        <v>202</v>
      </c>
      <c r="G3165" s="31">
        <v>115</v>
      </c>
      <c r="H3165" s="31">
        <v>529</v>
      </c>
      <c r="I3165" s="31">
        <v>90</v>
      </c>
      <c r="J3165" s="30">
        <v>3</v>
      </c>
      <c r="K3165" s="29">
        <v>1991</v>
      </c>
      <c r="L3165" s="29">
        <v>206</v>
      </c>
      <c r="M3165" s="29">
        <v>2197</v>
      </c>
      <c r="N3165" s="28">
        <v>12070</v>
      </c>
    </row>
    <row r="3166" spans="1:14" x14ac:dyDescent="0.25">
      <c r="A3166" s="6">
        <v>3204500</v>
      </c>
      <c r="B3166" s="34" t="s">
        <v>2447</v>
      </c>
      <c r="C3166" s="33" t="s">
        <v>2430</v>
      </c>
      <c r="D3166" s="32">
        <v>1602</v>
      </c>
      <c r="E3166" s="31">
        <v>1347</v>
      </c>
      <c r="F3166" s="31">
        <v>152</v>
      </c>
      <c r="G3166" s="31">
        <v>103</v>
      </c>
      <c r="H3166" s="31">
        <v>586</v>
      </c>
      <c r="I3166" s="31">
        <v>39</v>
      </c>
      <c r="J3166" s="30">
        <v>1</v>
      </c>
      <c r="K3166" s="29">
        <v>2228</v>
      </c>
      <c r="L3166" s="29">
        <v>136</v>
      </c>
      <c r="M3166" s="29">
        <v>2364</v>
      </c>
      <c r="N3166" s="28">
        <v>12887</v>
      </c>
    </row>
    <row r="3167" spans="1:14" x14ac:dyDescent="0.25">
      <c r="A3167" s="6">
        <v>3204559</v>
      </c>
      <c r="B3167" s="34" t="s">
        <v>2446</v>
      </c>
      <c r="C3167" s="33" t="s">
        <v>2430</v>
      </c>
      <c r="D3167" s="32">
        <v>4335</v>
      </c>
      <c r="E3167" s="31">
        <v>3784</v>
      </c>
      <c r="F3167" s="31">
        <v>372</v>
      </c>
      <c r="G3167" s="31">
        <v>179</v>
      </c>
      <c r="H3167" s="31">
        <v>1713</v>
      </c>
      <c r="I3167" s="31">
        <v>274</v>
      </c>
      <c r="J3167" s="30">
        <v>13</v>
      </c>
      <c r="K3167" s="29">
        <v>6335</v>
      </c>
      <c r="L3167" s="29">
        <v>251</v>
      </c>
      <c r="M3167" s="29">
        <v>6586</v>
      </c>
      <c r="N3167" s="28">
        <v>39396</v>
      </c>
    </row>
    <row r="3168" spans="1:14" x14ac:dyDescent="0.25">
      <c r="A3168" s="6">
        <v>3204609</v>
      </c>
      <c r="B3168" s="34" t="s">
        <v>2445</v>
      </c>
      <c r="C3168" s="33" t="s">
        <v>2430</v>
      </c>
      <c r="D3168" s="32">
        <v>4143</v>
      </c>
      <c r="E3168" s="31">
        <v>3078</v>
      </c>
      <c r="F3168" s="31">
        <v>467</v>
      </c>
      <c r="G3168" s="31">
        <v>598</v>
      </c>
      <c r="H3168" s="31">
        <v>1393</v>
      </c>
      <c r="I3168" s="31">
        <v>332</v>
      </c>
      <c r="J3168" s="30">
        <v>9</v>
      </c>
      <c r="K3168" s="29">
        <v>5877</v>
      </c>
      <c r="L3168" s="29">
        <v>254</v>
      </c>
      <c r="M3168" s="29">
        <v>6131</v>
      </c>
      <c r="N3168" s="28">
        <v>23882</v>
      </c>
    </row>
    <row r="3169" spans="1:14" x14ac:dyDescent="0.25">
      <c r="A3169" s="6">
        <v>3204658</v>
      </c>
      <c r="B3169" s="34" t="s">
        <v>2444</v>
      </c>
      <c r="C3169" s="33" t="s">
        <v>2430</v>
      </c>
      <c r="D3169" s="32">
        <v>1085</v>
      </c>
      <c r="E3169" s="31">
        <v>939</v>
      </c>
      <c r="F3169" s="31">
        <v>100</v>
      </c>
      <c r="G3169" s="31">
        <v>46</v>
      </c>
      <c r="H3169" s="31">
        <v>349</v>
      </c>
      <c r="I3169" s="31">
        <v>73</v>
      </c>
      <c r="J3169" s="30">
        <v>5</v>
      </c>
      <c r="K3169" s="29">
        <v>1512</v>
      </c>
      <c r="L3169" s="29">
        <v>122</v>
      </c>
      <c r="M3169" s="29">
        <v>1634</v>
      </c>
      <c r="N3169" s="28">
        <v>8764</v>
      </c>
    </row>
    <row r="3170" spans="1:14" x14ac:dyDescent="0.25">
      <c r="A3170" s="6">
        <v>3204708</v>
      </c>
      <c r="B3170" s="34" t="s">
        <v>2443</v>
      </c>
      <c r="C3170" s="33" t="s">
        <v>2430</v>
      </c>
      <c r="D3170" s="32">
        <v>4305</v>
      </c>
      <c r="E3170" s="31">
        <v>3360</v>
      </c>
      <c r="F3170" s="31">
        <v>570</v>
      </c>
      <c r="G3170" s="31">
        <v>375</v>
      </c>
      <c r="H3170" s="31">
        <v>1895</v>
      </c>
      <c r="I3170" s="31">
        <v>325</v>
      </c>
      <c r="J3170" s="30">
        <v>26</v>
      </c>
      <c r="K3170" s="29">
        <v>6551</v>
      </c>
      <c r="L3170" s="29">
        <v>629</v>
      </c>
      <c r="M3170" s="29">
        <v>7180</v>
      </c>
      <c r="N3170" s="28">
        <v>36858</v>
      </c>
    </row>
    <row r="3171" spans="1:14" x14ac:dyDescent="0.25">
      <c r="A3171" s="6">
        <v>3204807</v>
      </c>
      <c r="B3171" s="34" t="s">
        <v>2442</v>
      </c>
      <c r="C3171" s="33" t="s">
        <v>2430</v>
      </c>
      <c r="D3171" s="32">
        <v>1556</v>
      </c>
      <c r="E3171" s="31">
        <v>842</v>
      </c>
      <c r="F3171" s="31">
        <v>516</v>
      </c>
      <c r="G3171" s="31">
        <v>198</v>
      </c>
      <c r="H3171" s="31">
        <v>683</v>
      </c>
      <c r="I3171" s="31">
        <v>71</v>
      </c>
      <c r="J3171" s="30">
        <v>1</v>
      </c>
      <c r="K3171" s="29">
        <v>2311</v>
      </c>
      <c r="L3171" s="29">
        <v>186</v>
      </c>
      <c r="M3171" s="29">
        <v>2497</v>
      </c>
      <c r="N3171" s="28">
        <v>11024</v>
      </c>
    </row>
    <row r="3172" spans="1:14" x14ac:dyDescent="0.25">
      <c r="A3172" s="6">
        <v>3204906</v>
      </c>
      <c r="B3172" s="34" t="s">
        <v>2441</v>
      </c>
      <c r="C3172" s="33" t="s">
        <v>2430</v>
      </c>
      <c r="D3172" s="32">
        <v>7841</v>
      </c>
      <c r="E3172" s="31">
        <v>4501</v>
      </c>
      <c r="F3172" s="31">
        <v>1653</v>
      </c>
      <c r="G3172" s="31">
        <v>1687</v>
      </c>
      <c r="H3172" s="31">
        <v>3788</v>
      </c>
      <c r="I3172" s="31">
        <v>1408</v>
      </c>
      <c r="J3172" s="30">
        <v>64</v>
      </c>
      <c r="K3172" s="29">
        <v>13101</v>
      </c>
      <c r="L3172" s="29">
        <v>2907</v>
      </c>
      <c r="M3172" s="29">
        <v>16008</v>
      </c>
      <c r="N3172" s="28">
        <v>126437</v>
      </c>
    </row>
    <row r="3173" spans="1:14" x14ac:dyDescent="0.25">
      <c r="A3173" s="6">
        <v>3204955</v>
      </c>
      <c r="B3173" s="34" t="s">
        <v>2440</v>
      </c>
      <c r="C3173" s="33" t="s">
        <v>2430</v>
      </c>
      <c r="D3173" s="32">
        <v>1478</v>
      </c>
      <c r="E3173" s="31">
        <v>1173</v>
      </c>
      <c r="F3173" s="31">
        <v>153</v>
      </c>
      <c r="G3173" s="31">
        <v>152</v>
      </c>
      <c r="H3173" s="31">
        <v>427</v>
      </c>
      <c r="I3173" s="31">
        <v>80</v>
      </c>
      <c r="J3173" s="30">
        <v>1</v>
      </c>
      <c r="K3173" s="29">
        <v>1986</v>
      </c>
      <c r="L3173" s="29">
        <v>91</v>
      </c>
      <c r="M3173" s="29">
        <v>2077</v>
      </c>
      <c r="N3173" s="28">
        <v>12483</v>
      </c>
    </row>
    <row r="3174" spans="1:14" x14ac:dyDescent="0.25">
      <c r="A3174" s="6">
        <v>3205002</v>
      </c>
      <c r="B3174" s="34" t="s">
        <v>2439</v>
      </c>
      <c r="C3174" s="33" t="s">
        <v>2430</v>
      </c>
      <c r="D3174" s="32">
        <v>23681</v>
      </c>
      <c r="E3174" s="31">
        <v>8009</v>
      </c>
      <c r="F3174" s="31">
        <v>7256</v>
      </c>
      <c r="G3174" s="31">
        <v>8416</v>
      </c>
      <c r="H3174" s="31">
        <v>12905</v>
      </c>
      <c r="I3174" s="31">
        <v>3648</v>
      </c>
      <c r="J3174" s="30">
        <v>131</v>
      </c>
      <c r="K3174" s="29">
        <v>40365</v>
      </c>
      <c r="L3174" s="29">
        <v>9261</v>
      </c>
      <c r="M3174" s="29">
        <v>49626</v>
      </c>
      <c r="N3174" s="28">
        <v>494109</v>
      </c>
    </row>
    <row r="3175" spans="1:14" x14ac:dyDescent="0.25">
      <c r="A3175" s="6">
        <v>3205010</v>
      </c>
      <c r="B3175" s="34" t="s">
        <v>2438</v>
      </c>
      <c r="C3175" s="33" t="s">
        <v>2430</v>
      </c>
      <c r="D3175" s="32">
        <v>1408</v>
      </c>
      <c r="E3175" s="31">
        <v>1105</v>
      </c>
      <c r="F3175" s="31">
        <v>212</v>
      </c>
      <c r="G3175" s="31">
        <v>91</v>
      </c>
      <c r="H3175" s="31">
        <v>669</v>
      </c>
      <c r="I3175" s="31">
        <v>168</v>
      </c>
      <c r="J3175" s="30">
        <v>14</v>
      </c>
      <c r="K3175" s="29">
        <v>2259</v>
      </c>
      <c r="L3175" s="29">
        <v>479</v>
      </c>
      <c r="M3175" s="29">
        <v>2738</v>
      </c>
      <c r="N3175" s="28">
        <v>28509</v>
      </c>
    </row>
    <row r="3176" spans="1:14" x14ac:dyDescent="0.25">
      <c r="A3176" s="6">
        <v>3205036</v>
      </c>
      <c r="B3176" s="34" t="s">
        <v>2437</v>
      </c>
      <c r="C3176" s="33" t="s">
        <v>2430</v>
      </c>
      <c r="D3176" s="32">
        <v>2257</v>
      </c>
      <c r="E3176" s="31">
        <v>1703</v>
      </c>
      <c r="F3176" s="31">
        <v>346</v>
      </c>
      <c r="G3176" s="31">
        <v>208</v>
      </c>
      <c r="H3176" s="31">
        <v>833</v>
      </c>
      <c r="I3176" s="31">
        <v>181</v>
      </c>
      <c r="J3176" s="30">
        <v>3</v>
      </c>
      <c r="K3176" s="29">
        <v>3274</v>
      </c>
      <c r="L3176" s="29">
        <v>261</v>
      </c>
      <c r="M3176" s="29">
        <v>3535</v>
      </c>
      <c r="N3176" s="28">
        <v>21396</v>
      </c>
    </row>
    <row r="3177" spans="1:14" x14ac:dyDescent="0.25">
      <c r="A3177" s="6">
        <v>3205069</v>
      </c>
      <c r="B3177" s="34" t="s">
        <v>2436</v>
      </c>
      <c r="C3177" s="33" t="s">
        <v>2430</v>
      </c>
      <c r="D3177" s="32">
        <v>3607</v>
      </c>
      <c r="E3177" s="31">
        <v>2753</v>
      </c>
      <c r="F3177" s="31">
        <v>448</v>
      </c>
      <c r="G3177" s="31">
        <v>406</v>
      </c>
      <c r="H3177" s="31">
        <v>1265</v>
      </c>
      <c r="I3177" s="31">
        <v>182</v>
      </c>
      <c r="J3177" s="30">
        <v>5</v>
      </c>
      <c r="K3177" s="29">
        <v>5059</v>
      </c>
      <c r="L3177" s="29">
        <v>249</v>
      </c>
      <c r="M3177" s="29">
        <v>5308</v>
      </c>
      <c r="N3177" s="28">
        <v>24165</v>
      </c>
    </row>
    <row r="3178" spans="1:14" x14ac:dyDescent="0.25">
      <c r="A3178" s="6">
        <v>3205101</v>
      </c>
      <c r="B3178" s="34" t="s">
        <v>2435</v>
      </c>
      <c r="C3178" s="33" t="s">
        <v>2430</v>
      </c>
      <c r="D3178" s="32">
        <v>2742</v>
      </c>
      <c r="E3178" s="31">
        <v>1396</v>
      </c>
      <c r="F3178" s="31">
        <v>747</v>
      </c>
      <c r="G3178" s="31">
        <v>599</v>
      </c>
      <c r="H3178" s="31">
        <v>1658</v>
      </c>
      <c r="I3178" s="31">
        <v>313</v>
      </c>
      <c r="J3178" s="30">
        <v>15</v>
      </c>
      <c r="K3178" s="29">
        <v>4728</v>
      </c>
      <c r="L3178" s="29">
        <v>879</v>
      </c>
      <c r="M3178" s="29">
        <v>5607</v>
      </c>
      <c r="N3178" s="28">
        <v>75652</v>
      </c>
    </row>
    <row r="3179" spans="1:14" x14ac:dyDescent="0.25">
      <c r="A3179" s="6">
        <v>3205150</v>
      </c>
      <c r="B3179" s="34" t="s">
        <v>2434</v>
      </c>
      <c r="C3179" s="33" t="s">
        <v>2430</v>
      </c>
      <c r="D3179" s="32">
        <v>1008</v>
      </c>
      <c r="E3179" s="31">
        <v>875</v>
      </c>
      <c r="F3179" s="31">
        <v>117</v>
      </c>
      <c r="G3179" s="31">
        <v>16</v>
      </c>
      <c r="H3179" s="31">
        <v>318</v>
      </c>
      <c r="I3179" s="31">
        <v>41</v>
      </c>
      <c r="J3179" s="30">
        <v>4</v>
      </c>
      <c r="K3179" s="29">
        <v>1371</v>
      </c>
      <c r="L3179" s="29">
        <v>75</v>
      </c>
      <c r="M3179" s="29">
        <v>1446</v>
      </c>
      <c r="N3179" s="28">
        <v>9414</v>
      </c>
    </row>
    <row r="3180" spans="1:14" x14ac:dyDescent="0.25">
      <c r="A3180" s="6">
        <v>3205176</v>
      </c>
      <c r="B3180" s="34" t="s">
        <v>2433</v>
      </c>
      <c r="C3180" s="33" t="s">
        <v>2430</v>
      </c>
      <c r="D3180" s="32">
        <v>1804</v>
      </c>
      <c r="E3180" s="31">
        <v>1623</v>
      </c>
      <c r="F3180" s="31">
        <v>141</v>
      </c>
      <c r="G3180" s="31">
        <v>40</v>
      </c>
      <c r="H3180" s="31">
        <v>546</v>
      </c>
      <c r="I3180" s="31">
        <v>93</v>
      </c>
      <c r="J3180" s="30">
        <v>11</v>
      </c>
      <c r="K3180" s="29">
        <v>2454</v>
      </c>
      <c r="L3180" s="29">
        <v>189</v>
      </c>
      <c r="M3180" s="29">
        <v>2643</v>
      </c>
      <c r="N3180" s="28">
        <v>14677</v>
      </c>
    </row>
    <row r="3181" spans="1:14" x14ac:dyDescent="0.25">
      <c r="A3181" s="6">
        <v>3205200</v>
      </c>
      <c r="B3181" s="34" t="s">
        <v>2432</v>
      </c>
      <c r="C3181" s="33" t="s">
        <v>2430</v>
      </c>
      <c r="D3181" s="32">
        <v>31431</v>
      </c>
      <c r="E3181" s="31">
        <v>11745</v>
      </c>
      <c r="F3181" s="31">
        <v>7169</v>
      </c>
      <c r="G3181" s="31">
        <v>12517</v>
      </c>
      <c r="H3181" s="31">
        <v>15352</v>
      </c>
      <c r="I3181" s="31">
        <v>3338</v>
      </c>
      <c r="J3181" s="30">
        <v>146</v>
      </c>
      <c r="K3181" s="29">
        <v>50267</v>
      </c>
      <c r="L3181" s="29">
        <v>6522</v>
      </c>
      <c r="M3181" s="29">
        <v>56789</v>
      </c>
      <c r="N3181" s="28">
        <v>479664</v>
      </c>
    </row>
    <row r="3182" spans="1:14" x14ac:dyDescent="0.25">
      <c r="A3182" s="6">
        <v>3205309</v>
      </c>
      <c r="B3182" s="34" t="s">
        <v>2431</v>
      </c>
      <c r="C3182" s="33" t="s">
        <v>2430</v>
      </c>
      <c r="D3182" s="32">
        <v>43744</v>
      </c>
      <c r="E3182" s="31">
        <v>13380</v>
      </c>
      <c r="F3182" s="31">
        <v>7717</v>
      </c>
      <c r="G3182" s="31">
        <v>22647</v>
      </c>
      <c r="H3182" s="31">
        <v>17201</v>
      </c>
      <c r="I3182" s="31">
        <v>4416</v>
      </c>
      <c r="J3182" s="30">
        <v>165</v>
      </c>
      <c r="K3182" s="29">
        <v>65526</v>
      </c>
      <c r="L3182" s="29">
        <v>5209</v>
      </c>
      <c r="M3182" s="29">
        <v>70735</v>
      </c>
      <c r="N3182" s="28">
        <v>359555</v>
      </c>
    </row>
    <row r="3183" spans="1:14" x14ac:dyDescent="0.25">
      <c r="A3183" s="6">
        <v>3300100</v>
      </c>
      <c r="B3183" s="34" t="s">
        <v>2429</v>
      </c>
      <c r="C3183" s="33" t="s">
        <v>2340</v>
      </c>
      <c r="D3183" s="32">
        <v>12578</v>
      </c>
      <c r="E3183" s="31">
        <v>3956</v>
      </c>
      <c r="F3183" s="31">
        <v>3433</v>
      </c>
      <c r="G3183" s="31">
        <v>5189</v>
      </c>
      <c r="H3183" s="31">
        <v>5594</v>
      </c>
      <c r="I3183" s="31">
        <v>2837</v>
      </c>
      <c r="J3183" s="30">
        <v>40</v>
      </c>
      <c r="K3183" s="29">
        <v>21049</v>
      </c>
      <c r="L3183" s="29">
        <v>2766</v>
      </c>
      <c r="M3183" s="29">
        <v>23815</v>
      </c>
      <c r="N3183" s="28">
        <v>191504</v>
      </c>
    </row>
    <row r="3184" spans="1:14" x14ac:dyDescent="0.25">
      <c r="A3184" s="6">
        <v>3300159</v>
      </c>
      <c r="B3184" s="34" t="s">
        <v>2428</v>
      </c>
      <c r="C3184" s="33" t="s">
        <v>2340</v>
      </c>
      <c r="D3184" s="32">
        <v>614</v>
      </c>
      <c r="E3184" s="31">
        <v>373</v>
      </c>
      <c r="F3184" s="31">
        <v>114</v>
      </c>
      <c r="G3184" s="31">
        <v>127</v>
      </c>
      <c r="H3184" s="31">
        <v>290</v>
      </c>
      <c r="I3184" s="31">
        <v>79</v>
      </c>
      <c r="J3184" s="30">
        <v>0</v>
      </c>
      <c r="K3184" s="29">
        <v>983</v>
      </c>
      <c r="L3184" s="29">
        <v>160</v>
      </c>
      <c r="M3184" s="29">
        <v>1143</v>
      </c>
      <c r="N3184" s="28">
        <v>11160</v>
      </c>
    </row>
    <row r="3185" spans="1:14" x14ac:dyDescent="0.25">
      <c r="A3185" s="6">
        <v>3300209</v>
      </c>
      <c r="B3185" s="34" t="s">
        <v>2427</v>
      </c>
      <c r="C3185" s="33" t="s">
        <v>2340</v>
      </c>
      <c r="D3185" s="32">
        <v>10864</v>
      </c>
      <c r="E3185" s="31">
        <v>4056</v>
      </c>
      <c r="F3185" s="31">
        <v>3167</v>
      </c>
      <c r="G3185" s="31">
        <v>3641</v>
      </c>
      <c r="H3185" s="31">
        <v>5396</v>
      </c>
      <c r="I3185" s="31">
        <v>1177</v>
      </c>
      <c r="J3185" s="30">
        <v>15</v>
      </c>
      <c r="K3185" s="29">
        <v>17452</v>
      </c>
      <c r="L3185" s="29">
        <v>3416</v>
      </c>
      <c r="M3185" s="29">
        <v>20868</v>
      </c>
      <c r="N3185" s="28">
        <v>124940</v>
      </c>
    </row>
    <row r="3186" spans="1:14" x14ac:dyDescent="0.25">
      <c r="A3186" s="6">
        <v>3300225</v>
      </c>
      <c r="B3186" s="34" t="s">
        <v>2426</v>
      </c>
      <c r="C3186" s="33" t="s">
        <v>2340</v>
      </c>
      <c r="D3186" s="32">
        <v>997</v>
      </c>
      <c r="E3186" s="31">
        <v>390</v>
      </c>
      <c r="F3186" s="31">
        <v>267</v>
      </c>
      <c r="G3186" s="31">
        <v>340</v>
      </c>
      <c r="H3186" s="31">
        <v>548</v>
      </c>
      <c r="I3186" s="31">
        <v>73</v>
      </c>
      <c r="J3186" s="30">
        <v>3</v>
      </c>
      <c r="K3186" s="29">
        <v>1621</v>
      </c>
      <c r="L3186" s="29">
        <v>207</v>
      </c>
      <c r="M3186" s="29">
        <v>1828</v>
      </c>
      <c r="N3186" s="28">
        <v>12058</v>
      </c>
    </row>
    <row r="3187" spans="1:14" x14ac:dyDescent="0.25">
      <c r="A3187" s="6">
        <v>3300233</v>
      </c>
      <c r="B3187" s="34" t="s">
        <v>2425</v>
      </c>
      <c r="C3187" s="33" t="s">
        <v>2340</v>
      </c>
      <c r="D3187" s="32">
        <v>1341</v>
      </c>
      <c r="E3187" s="31">
        <v>631</v>
      </c>
      <c r="F3187" s="31">
        <v>284</v>
      </c>
      <c r="G3187" s="31">
        <v>426</v>
      </c>
      <c r="H3187" s="31">
        <v>658</v>
      </c>
      <c r="I3187" s="31">
        <v>206</v>
      </c>
      <c r="J3187" s="30">
        <v>8</v>
      </c>
      <c r="K3187" s="29">
        <v>2213</v>
      </c>
      <c r="L3187" s="29">
        <v>490</v>
      </c>
      <c r="M3187" s="29">
        <v>2703</v>
      </c>
      <c r="N3187" s="28">
        <v>31674</v>
      </c>
    </row>
    <row r="3188" spans="1:14" x14ac:dyDescent="0.25">
      <c r="A3188" s="6">
        <v>3300258</v>
      </c>
      <c r="B3188" s="34" t="s">
        <v>2424</v>
      </c>
      <c r="C3188" s="33" t="s">
        <v>2340</v>
      </c>
      <c r="D3188" s="32">
        <v>2651</v>
      </c>
      <c r="E3188" s="31">
        <v>987</v>
      </c>
      <c r="F3188" s="31">
        <v>509</v>
      </c>
      <c r="G3188" s="31">
        <v>1155</v>
      </c>
      <c r="H3188" s="31">
        <v>1217</v>
      </c>
      <c r="I3188" s="31">
        <v>184</v>
      </c>
      <c r="J3188" s="30">
        <v>9</v>
      </c>
      <c r="K3188" s="29">
        <v>4061</v>
      </c>
      <c r="L3188" s="29">
        <v>513</v>
      </c>
      <c r="M3188" s="29">
        <v>4574</v>
      </c>
      <c r="N3188" s="28">
        <v>29077</v>
      </c>
    </row>
    <row r="3189" spans="1:14" x14ac:dyDescent="0.25">
      <c r="A3189" s="6">
        <v>3300308</v>
      </c>
      <c r="B3189" s="34" t="s">
        <v>2423</v>
      </c>
      <c r="C3189" s="33" t="s">
        <v>2340</v>
      </c>
      <c r="D3189" s="32">
        <v>11965</v>
      </c>
      <c r="E3189" s="31">
        <v>3425</v>
      </c>
      <c r="F3189" s="31">
        <v>2937</v>
      </c>
      <c r="G3189" s="31">
        <v>5603</v>
      </c>
      <c r="H3189" s="31">
        <v>5761</v>
      </c>
      <c r="I3189" s="31">
        <v>2436</v>
      </c>
      <c r="J3189" s="30">
        <v>21</v>
      </c>
      <c r="K3189" s="29">
        <v>20183</v>
      </c>
      <c r="L3189" s="29">
        <v>1781</v>
      </c>
      <c r="M3189" s="29">
        <v>21964</v>
      </c>
      <c r="N3189" s="28">
        <v>97152</v>
      </c>
    </row>
    <row r="3190" spans="1:14" x14ac:dyDescent="0.25">
      <c r="A3190" s="6">
        <v>3300407</v>
      </c>
      <c r="B3190" s="34" t="s">
        <v>2422</v>
      </c>
      <c r="C3190" s="33" t="s">
        <v>2340</v>
      </c>
      <c r="D3190" s="32">
        <v>18017</v>
      </c>
      <c r="E3190" s="31">
        <v>5578</v>
      </c>
      <c r="F3190" s="31">
        <v>3880</v>
      </c>
      <c r="G3190" s="31">
        <v>8559</v>
      </c>
      <c r="H3190" s="31">
        <v>9619</v>
      </c>
      <c r="I3190" s="31">
        <v>4639</v>
      </c>
      <c r="J3190" s="30">
        <v>51</v>
      </c>
      <c r="K3190" s="29">
        <v>32326</v>
      </c>
      <c r="L3190" s="29">
        <v>2052</v>
      </c>
      <c r="M3190" s="29">
        <v>34378</v>
      </c>
      <c r="N3190" s="28">
        <v>180126</v>
      </c>
    </row>
    <row r="3191" spans="1:14" x14ac:dyDescent="0.25">
      <c r="A3191" s="6">
        <v>3300456</v>
      </c>
      <c r="B3191" s="34" t="s">
        <v>2421</v>
      </c>
      <c r="C3191" s="33" t="s">
        <v>2340</v>
      </c>
      <c r="D3191" s="32">
        <v>19004</v>
      </c>
      <c r="E3191" s="31">
        <v>7835</v>
      </c>
      <c r="F3191" s="31">
        <v>3747</v>
      </c>
      <c r="G3191" s="31">
        <v>7422</v>
      </c>
      <c r="H3191" s="31">
        <v>13513</v>
      </c>
      <c r="I3191" s="31">
        <v>2492</v>
      </c>
      <c r="J3191" s="30">
        <v>58</v>
      </c>
      <c r="K3191" s="29">
        <v>35067</v>
      </c>
      <c r="L3191" s="29">
        <v>8222</v>
      </c>
      <c r="M3191" s="29">
        <v>43289</v>
      </c>
      <c r="N3191" s="28">
        <v>494141</v>
      </c>
    </row>
    <row r="3192" spans="1:14" x14ac:dyDescent="0.25">
      <c r="A3192" s="6">
        <v>3300506</v>
      </c>
      <c r="B3192" s="34" t="s">
        <v>2420</v>
      </c>
      <c r="C3192" s="33" t="s">
        <v>2340</v>
      </c>
      <c r="D3192" s="32">
        <v>3627</v>
      </c>
      <c r="E3192" s="31">
        <v>1749</v>
      </c>
      <c r="F3192" s="31">
        <v>1170</v>
      </c>
      <c r="G3192" s="31">
        <v>708</v>
      </c>
      <c r="H3192" s="31">
        <v>1708</v>
      </c>
      <c r="I3192" s="31">
        <v>396</v>
      </c>
      <c r="J3192" s="30">
        <v>14</v>
      </c>
      <c r="K3192" s="29">
        <v>5745</v>
      </c>
      <c r="L3192" s="29">
        <v>761</v>
      </c>
      <c r="M3192" s="29">
        <v>6506</v>
      </c>
      <c r="N3192" s="28">
        <v>26424</v>
      </c>
    </row>
    <row r="3193" spans="1:14" x14ac:dyDescent="0.25">
      <c r="A3193" s="6">
        <v>3300605</v>
      </c>
      <c r="B3193" s="34" t="s">
        <v>2419</v>
      </c>
      <c r="C3193" s="33" t="s">
        <v>2340</v>
      </c>
      <c r="D3193" s="32">
        <v>6195</v>
      </c>
      <c r="E3193" s="31">
        <v>1954</v>
      </c>
      <c r="F3193" s="31">
        <v>2731</v>
      </c>
      <c r="G3193" s="31">
        <v>1510</v>
      </c>
      <c r="H3193" s="31">
        <v>2901</v>
      </c>
      <c r="I3193" s="31">
        <v>592</v>
      </c>
      <c r="J3193" s="30">
        <v>13</v>
      </c>
      <c r="K3193" s="29">
        <v>9701</v>
      </c>
      <c r="L3193" s="29">
        <v>969</v>
      </c>
      <c r="M3193" s="29">
        <v>10670</v>
      </c>
      <c r="N3193" s="28">
        <v>36031</v>
      </c>
    </row>
    <row r="3194" spans="1:14" x14ac:dyDescent="0.25">
      <c r="A3194" s="6">
        <v>3300704</v>
      </c>
      <c r="B3194" s="34" t="s">
        <v>2418</v>
      </c>
      <c r="C3194" s="33" t="s">
        <v>2340</v>
      </c>
      <c r="D3194" s="32">
        <v>13146</v>
      </c>
      <c r="E3194" s="31">
        <v>5431</v>
      </c>
      <c r="F3194" s="31">
        <v>2706</v>
      </c>
      <c r="G3194" s="31">
        <v>5009</v>
      </c>
      <c r="H3194" s="31">
        <v>6766</v>
      </c>
      <c r="I3194" s="31">
        <v>2301</v>
      </c>
      <c r="J3194" s="30">
        <v>39</v>
      </c>
      <c r="K3194" s="29">
        <v>22252</v>
      </c>
      <c r="L3194" s="29">
        <v>3218</v>
      </c>
      <c r="M3194" s="29">
        <v>25470</v>
      </c>
      <c r="N3194" s="28">
        <v>212289</v>
      </c>
    </row>
    <row r="3195" spans="1:14" x14ac:dyDescent="0.25">
      <c r="A3195" s="6">
        <v>3300803</v>
      </c>
      <c r="B3195" s="34" t="s">
        <v>2417</v>
      </c>
      <c r="C3195" s="33" t="s">
        <v>2340</v>
      </c>
      <c r="D3195" s="32">
        <v>4377</v>
      </c>
      <c r="E3195" s="31">
        <v>2278</v>
      </c>
      <c r="F3195" s="31">
        <v>1167</v>
      </c>
      <c r="G3195" s="31">
        <v>932</v>
      </c>
      <c r="H3195" s="31">
        <v>2672</v>
      </c>
      <c r="I3195" s="31">
        <v>606</v>
      </c>
      <c r="J3195" s="30">
        <v>4</v>
      </c>
      <c r="K3195" s="29">
        <v>7659</v>
      </c>
      <c r="L3195" s="29">
        <v>1424</v>
      </c>
      <c r="M3195" s="29">
        <v>9083</v>
      </c>
      <c r="N3195" s="28">
        <v>56603</v>
      </c>
    </row>
    <row r="3196" spans="1:14" x14ac:dyDescent="0.25">
      <c r="A3196" s="6">
        <v>3300902</v>
      </c>
      <c r="B3196" s="34" t="s">
        <v>2416</v>
      </c>
      <c r="C3196" s="33" t="s">
        <v>2340</v>
      </c>
      <c r="D3196" s="32">
        <v>1261</v>
      </c>
      <c r="E3196" s="31">
        <v>718</v>
      </c>
      <c r="F3196" s="31">
        <v>307</v>
      </c>
      <c r="G3196" s="31">
        <v>236</v>
      </c>
      <c r="H3196" s="31">
        <v>643</v>
      </c>
      <c r="I3196" s="31">
        <v>185</v>
      </c>
      <c r="J3196" s="30">
        <v>4</v>
      </c>
      <c r="K3196" s="29">
        <v>2093</v>
      </c>
      <c r="L3196" s="29">
        <v>364</v>
      </c>
      <c r="M3196" s="29">
        <v>2457</v>
      </c>
      <c r="N3196" s="28">
        <v>14824</v>
      </c>
    </row>
    <row r="3197" spans="1:14" x14ac:dyDescent="0.25">
      <c r="A3197" s="6">
        <v>3300936</v>
      </c>
      <c r="B3197" s="34" t="s">
        <v>2415</v>
      </c>
      <c r="C3197" s="33" t="s">
        <v>2340</v>
      </c>
      <c r="D3197" s="32">
        <v>628</v>
      </c>
      <c r="E3197" s="31">
        <v>266</v>
      </c>
      <c r="F3197" s="31">
        <v>203</v>
      </c>
      <c r="G3197" s="31">
        <v>159</v>
      </c>
      <c r="H3197" s="31">
        <v>328</v>
      </c>
      <c r="I3197" s="31">
        <v>68</v>
      </c>
      <c r="J3197" s="30">
        <v>0</v>
      </c>
      <c r="K3197" s="29">
        <v>1024</v>
      </c>
      <c r="L3197" s="29">
        <v>288</v>
      </c>
      <c r="M3197" s="29">
        <v>1312</v>
      </c>
      <c r="N3197" s="28">
        <v>15293</v>
      </c>
    </row>
    <row r="3198" spans="1:14" x14ac:dyDescent="0.25">
      <c r="A3198" s="6">
        <v>3300951</v>
      </c>
      <c r="B3198" s="34" t="s">
        <v>2414</v>
      </c>
      <c r="C3198" s="33" t="s">
        <v>2340</v>
      </c>
      <c r="D3198" s="32">
        <v>869</v>
      </c>
      <c r="E3198" s="31">
        <v>241</v>
      </c>
      <c r="F3198" s="31">
        <v>216</v>
      </c>
      <c r="G3198" s="31">
        <v>412</v>
      </c>
      <c r="H3198" s="31">
        <v>420</v>
      </c>
      <c r="I3198" s="31">
        <v>77</v>
      </c>
      <c r="J3198" s="30">
        <v>2</v>
      </c>
      <c r="K3198" s="29">
        <v>1368</v>
      </c>
      <c r="L3198" s="29">
        <v>101</v>
      </c>
      <c r="M3198" s="29">
        <v>1469</v>
      </c>
      <c r="N3198" s="28">
        <v>8255</v>
      </c>
    </row>
    <row r="3199" spans="1:14" x14ac:dyDescent="0.25">
      <c r="A3199" s="6">
        <v>3301009</v>
      </c>
      <c r="B3199" s="34" t="s">
        <v>2413</v>
      </c>
      <c r="C3199" s="33" t="s">
        <v>2340</v>
      </c>
      <c r="D3199" s="32">
        <v>41341</v>
      </c>
      <c r="E3199" s="31">
        <v>15284</v>
      </c>
      <c r="F3199" s="31">
        <v>12553</v>
      </c>
      <c r="G3199" s="31">
        <v>13504</v>
      </c>
      <c r="H3199" s="31">
        <v>25184</v>
      </c>
      <c r="I3199" s="31">
        <v>7935</v>
      </c>
      <c r="J3199" s="30">
        <v>78</v>
      </c>
      <c r="K3199" s="29">
        <v>74538</v>
      </c>
      <c r="L3199" s="29">
        <v>8911</v>
      </c>
      <c r="M3199" s="29">
        <v>83449</v>
      </c>
      <c r="N3199" s="28">
        <v>487186</v>
      </c>
    </row>
    <row r="3200" spans="1:14" x14ac:dyDescent="0.25">
      <c r="A3200" s="6">
        <v>3301108</v>
      </c>
      <c r="B3200" s="34" t="s">
        <v>1658</v>
      </c>
      <c r="C3200" s="33" t="s">
        <v>2340</v>
      </c>
      <c r="D3200" s="32">
        <v>2465</v>
      </c>
      <c r="E3200" s="31">
        <v>1017</v>
      </c>
      <c r="F3200" s="31">
        <v>686</v>
      </c>
      <c r="G3200" s="31">
        <v>762</v>
      </c>
      <c r="H3200" s="31">
        <v>1122</v>
      </c>
      <c r="I3200" s="31">
        <v>231</v>
      </c>
      <c r="J3200" s="30">
        <v>11</v>
      </c>
      <c r="K3200" s="29">
        <v>3829</v>
      </c>
      <c r="L3200" s="29">
        <v>477</v>
      </c>
      <c r="M3200" s="29">
        <v>4306</v>
      </c>
      <c r="N3200" s="28">
        <v>19727</v>
      </c>
    </row>
    <row r="3201" spans="1:14" x14ac:dyDescent="0.25">
      <c r="A3201" s="6">
        <v>3301157</v>
      </c>
      <c r="B3201" s="34" t="s">
        <v>2412</v>
      </c>
      <c r="C3201" s="33" t="s">
        <v>2340</v>
      </c>
      <c r="D3201" s="32">
        <v>1908</v>
      </c>
      <c r="E3201" s="31">
        <v>1003</v>
      </c>
      <c r="F3201" s="31">
        <v>651</v>
      </c>
      <c r="G3201" s="31">
        <v>254</v>
      </c>
      <c r="H3201" s="31">
        <v>871</v>
      </c>
      <c r="I3201" s="31">
        <v>170</v>
      </c>
      <c r="J3201" s="30">
        <v>1</v>
      </c>
      <c r="K3201" s="29">
        <v>2950</v>
      </c>
      <c r="L3201" s="29">
        <v>504</v>
      </c>
      <c r="M3201" s="29">
        <v>3454</v>
      </c>
      <c r="N3201" s="28">
        <v>12538</v>
      </c>
    </row>
    <row r="3202" spans="1:14" x14ac:dyDescent="0.25">
      <c r="A3202" s="6">
        <v>3301207</v>
      </c>
      <c r="B3202" s="34" t="s">
        <v>2411</v>
      </c>
      <c r="C3202" s="33" t="s">
        <v>2340</v>
      </c>
      <c r="D3202" s="32">
        <v>1401</v>
      </c>
      <c r="E3202" s="31">
        <v>688</v>
      </c>
      <c r="F3202" s="31">
        <v>315</v>
      </c>
      <c r="G3202" s="31">
        <v>398</v>
      </c>
      <c r="H3202" s="31">
        <v>705</v>
      </c>
      <c r="I3202" s="31">
        <v>167</v>
      </c>
      <c r="J3202" s="30">
        <v>7</v>
      </c>
      <c r="K3202" s="29">
        <v>2280</v>
      </c>
      <c r="L3202" s="29">
        <v>362</v>
      </c>
      <c r="M3202" s="29">
        <v>2642</v>
      </c>
      <c r="N3202" s="28">
        <v>18322</v>
      </c>
    </row>
    <row r="3203" spans="1:14" x14ac:dyDescent="0.25">
      <c r="A3203" s="6">
        <v>3301306</v>
      </c>
      <c r="B3203" s="34" t="s">
        <v>2410</v>
      </c>
      <c r="C3203" s="33" t="s">
        <v>2340</v>
      </c>
      <c r="D3203" s="32">
        <v>3075</v>
      </c>
      <c r="E3203" s="31">
        <v>1743</v>
      </c>
      <c r="F3203" s="31">
        <v>612</v>
      </c>
      <c r="G3203" s="31">
        <v>720</v>
      </c>
      <c r="H3203" s="31">
        <v>1513</v>
      </c>
      <c r="I3203" s="31">
        <v>227</v>
      </c>
      <c r="J3203" s="30">
        <v>12</v>
      </c>
      <c r="K3203" s="29">
        <v>4827</v>
      </c>
      <c r="L3203" s="29">
        <v>1347</v>
      </c>
      <c r="M3203" s="29">
        <v>6174</v>
      </c>
      <c r="N3203" s="28">
        <v>41167</v>
      </c>
    </row>
    <row r="3204" spans="1:14" x14ac:dyDescent="0.25">
      <c r="A3204" s="6">
        <v>3301405</v>
      </c>
      <c r="B3204" s="34" t="s">
        <v>2409</v>
      </c>
      <c r="C3204" s="33" t="s">
        <v>2340</v>
      </c>
      <c r="D3204" s="32">
        <v>1452</v>
      </c>
      <c r="E3204" s="31">
        <v>558</v>
      </c>
      <c r="F3204" s="31">
        <v>505</v>
      </c>
      <c r="G3204" s="31">
        <v>389</v>
      </c>
      <c r="H3204" s="31">
        <v>802</v>
      </c>
      <c r="I3204" s="31">
        <v>130</v>
      </c>
      <c r="J3204" s="30">
        <v>2</v>
      </c>
      <c r="K3204" s="29">
        <v>2386</v>
      </c>
      <c r="L3204" s="29">
        <v>660</v>
      </c>
      <c r="M3204" s="29">
        <v>3046</v>
      </c>
      <c r="N3204" s="28">
        <v>22315</v>
      </c>
    </row>
    <row r="3205" spans="1:14" x14ac:dyDescent="0.25">
      <c r="A3205" s="6">
        <v>3301504</v>
      </c>
      <c r="B3205" s="34" t="s">
        <v>2408</v>
      </c>
      <c r="C3205" s="33" t="s">
        <v>2340</v>
      </c>
      <c r="D3205" s="32">
        <v>2490</v>
      </c>
      <c r="E3205" s="31">
        <v>837</v>
      </c>
      <c r="F3205" s="31">
        <v>772</v>
      </c>
      <c r="G3205" s="31">
        <v>881</v>
      </c>
      <c r="H3205" s="31">
        <v>1126</v>
      </c>
      <c r="I3205" s="31">
        <v>383</v>
      </c>
      <c r="J3205" s="30">
        <v>15</v>
      </c>
      <c r="K3205" s="29">
        <v>4014</v>
      </c>
      <c r="L3205" s="29">
        <v>449</v>
      </c>
      <c r="M3205" s="29">
        <v>4463</v>
      </c>
      <c r="N3205" s="28">
        <v>21158</v>
      </c>
    </row>
    <row r="3206" spans="1:14" x14ac:dyDescent="0.25">
      <c r="A3206" s="6">
        <v>3301603</v>
      </c>
      <c r="B3206" s="34" t="s">
        <v>2407</v>
      </c>
      <c r="C3206" s="33" t="s">
        <v>2340</v>
      </c>
      <c r="D3206" s="32">
        <v>611</v>
      </c>
      <c r="E3206" s="31">
        <v>346</v>
      </c>
      <c r="F3206" s="31">
        <v>172</v>
      </c>
      <c r="G3206" s="31">
        <v>93</v>
      </c>
      <c r="H3206" s="31">
        <v>292</v>
      </c>
      <c r="I3206" s="31">
        <v>50</v>
      </c>
      <c r="J3206" s="30">
        <v>3</v>
      </c>
      <c r="K3206" s="29">
        <v>956</v>
      </c>
      <c r="L3206" s="29">
        <v>209</v>
      </c>
      <c r="M3206" s="29">
        <v>1165</v>
      </c>
      <c r="N3206" s="28">
        <v>11145</v>
      </c>
    </row>
    <row r="3207" spans="1:14" x14ac:dyDescent="0.25">
      <c r="A3207" s="6">
        <v>3301702</v>
      </c>
      <c r="B3207" s="34" t="s">
        <v>2406</v>
      </c>
      <c r="C3207" s="33" t="s">
        <v>2340</v>
      </c>
      <c r="D3207" s="32">
        <v>65735</v>
      </c>
      <c r="E3207" s="31">
        <v>23624</v>
      </c>
      <c r="F3207" s="31">
        <v>15699</v>
      </c>
      <c r="G3207" s="31">
        <v>26412</v>
      </c>
      <c r="H3207" s="31">
        <v>40200</v>
      </c>
      <c r="I3207" s="31">
        <v>11432</v>
      </c>
      <c r="J3207" s="30">
        <v>174</v>
      </c>
      <c r="K3207" s="29">
        <v>117541</v>
      </c>
      <c r="L3207" s="29">
        <v>25090</v>
      </c>
      <c r="M3207" s="29">
        <v>142631</v>
      </c>
      <c r="N3207" s="28">
        <v>886917</v>
      </c>
    </row>
    <row r="3208" spans="1:14" x14ac:dyDescent="0.25">
      <c r="A3208" s="6">
        <v>3301801</v>
      </c>
      <c r="B3208" s="34" t="s">
        <v>2405</v>
      </c>
      <c r="C3208" s="33" t="s">
        <v>2340</v>
      </c>
      <c r="D3208" s="32">
        <v>1383</v>
      </c>
      <c r="E3208" s="31">
        <v>373</v>
      </c>
      <c r="F3208" s="31">
        <v>433</v>
      </c>
      <c r="G3208" s="31">
        <v>577</v>
      </c>
      <c r="H3208" s="31">
        <v>693</v>
      </c>
      <c r="I3208" s="31">
        <v>173</v>
      </c>
      <c r="J3208" s="30">
        <v>0</v>
      </c>
      <c r="K3208" s="29">
        <v>2249</v>
      </c>
      <c r="L3208" s="29">
        <v>239</v>
      </c>
      <c r="M3208" s="29">
        <v>2488</v>
      </c>
      <c r="N3208" s="28">
        <v>13521</v>
      </c>
    </row>
    <row r="3209" spans="1:14" x14ac:dyDescent="0.25">
      <c r="A3209" s="6">
        <v>3301850</v>
      </c>
      <c r="B3209" s="34" t="s">
        <v>2404</v>
      </c>
      <c r="C3209" s="33" t="s">
        <v>2340</v>
      </c>
      <c r="D3209" s="32">
        <v>2503</v>
      </c>
      <c r="E3209" s="31">
        <v>943</v>
      </c>
      <c r="F3209" s="31">
        <v>793</v>
      </c>
      <c r="G3209" s="31">
        <v>767</v>
      </c>
      <c r="H3209" s="31">
        <v>1397</v>
      </c>
      <c r="I3209" s="31">
        <v>339</v>
      </c>
      <c r="J3209" s="30">
        <v>13</v>
      </c>
      <c r="K3209" s="29">
        <v>4252</v>
      </c>
      <c r="L3209" s="29">
        <v>729</v>
      </c>
      <c r="M3209" s="29">
        <v>4981</v>
      </c>
      <c r="N3209" s="28">
        <v>57105</v>
      </c>
    </row>
    <row r="3210" spans="1:14" x14ac:dyDescent="0.25">
      <c r="A3210" s="6">
        <v>3301876</v>
      </c>
      <c r="B3210" s="34" t="s">
        <v>2403</v>
      </c>
      <c r="C3210" s="33" t="s">
        <v>2340</v>
      </c>
      <c r="D3210" s="32">
        <v>926</v>
      </c>
      <c r="E3210" s="31">
        <v>293</v>
      </c>
      <c r="F3210" s="31">
        <v>221</v>
      </c>
      <c r="G3210" s="31">
        <v>412</v>
      </c>
      <c r="H3210" s="31">
        <v>420</v>
      </c>
      <c r="I3210" s="31">
        <v>124</v>
      </c>
      <c r="J3210" s="30">
        <v>1</v>
      </c>
      <c r="K3210" s="29">
        <v>1471</v>
      </c>
      <c r="L3210" s="29">
        <v>242</v>
      </c>
      <c r="M3210" s="29">
        <v>1713</v>
      </c>
      <c r="N3210" s="28">
        <v>26430</v>
      </c>
    </row>
    <row r="3211" spans="1:14" x14ac:dyDescent="0.25">
      <c r="A3211" s="6">
        <v>3301900</v>
      </c>
      <c r="B3211" s="34" t="s">
        <v>2402</v>
      </c>
      <c r="C3211" s="33" t="s">
        <v>2340</v>
      </c>
      <c r="D3211" s="32">
        <v>16413</v>
      </c>
      <c r="E3211" s="31">
        <v>7213</v>
      </c>
      <c r="F3211" s="31">
        <v>4261</v>
      </c>
      <c r="G3211" s="31">
        <v>4939</v>
      </c>
      <c r="H3211" s="31">
        <v>9666</v>
      </c>
      <c r="I3211" s="31">
        <v>2977</v>
      </c>
      <c r="J3211" s="30">
        <v>54</v>
      </c>
      <c r="K3211" s="29">
        <v>29110</v>
      </c>
      <c r="L3211" s="29">
        <v>5786</v>
      </c>
      <c r="M3211" s="29">
        <v>34896</v>
      </c>
      <c r="N3211" s="28">
        <v>230786</v>
      </c>
    </row>
    <row r="3212" spans="1:14" x14ac:dyDescent="0.25">
      <c r="A3212" s="6">
        <v>3302007</v>
      </c>
      <c r="B3212" s="34" t="s">
        <v>2401</v>
      </c>
      <c r="C3212" s="33" t="s">
        <v>2340</v>
      </c>
      <c r="D3212" s="32">
        <v>8824</v>
      </c>
      <c r="E3212" s="31">
        <v>2903</v>
      </c>
      <c r="F3212" s="31">
        <v>2781</v>
      </c>
      <c r="G3212" s="31">
        <v>3140</v>
      </c>
      <c r="H3212" s="31">
        <v>5396</v>
      </c>
      <c r="I3212" s="31">
        <v>1847</v>
      </c>
      <c r="J3212" s="30">
        <v>14</v>
      </c>
      <c r="K3212" s="29">
        <v>16081</v>
      </c>
      <c r="L3212" s="29">
        <v>4089</v>
      </c>
      <c r="M3212" s="29">
        <v>20170</v>
      </c>
      <c r="N3212" s="28">
        <v>120855</v>
      </c>
    </row>
    <row r="3213" spans="1:14" x14ac:dyDescent="0.25">
      <c r="A3213" s="6">
        <v>3302056</v>
      </c>
      <c r="B3213" s="34" t="s">
        <v>2400</v>
      </c>
      <c r="C3213" s="33" t="s">
        <v>2340</v>
      </c>
      <c r="D3213" s="32">
        <v>2258</v>
      </c>
      <c r="E3213" s="31">
        <v>852</v>
      </c>
      <c r="F3213" s="31">
        <v>861</v>
      </c>
      <c r="G3213" s="31">
        <v>545</v>
      </c>
      <c r="H3213" s="31">
        <v>1021</v>
      </c>
      <c r="I3213" s="31">
        <v>180</v>
      </c>
      <c r="J3213" s="30">
        <v>6</v>
      </c>
      <c r="K3213" s="29">
        <v>3465</v>
      </c>
      <c r="L3213" s="29">
        <v>404</v>
      </c>
      <c r="M3213" s="29">
        <v>3869</v>
      </c>
      <c r="N3213" s="28">
        <v>14647</v>
      </c>
    </row>
    <row r="3214" spans="1:14" x14ac:dyDescent="0.25">
      <c r="A3214" s="6">
        <v>3302106</v>
      </c>
      <c r="B3214" s="34" t="s">
        <v>2399</v>
      </c>
      <c r="C3214" s="33" t="s">
        <v>2340</v>
      </c>
      <c r="D3214" s="32">
        <v>4087</v>
      </c>
      <c r="E3214" s="31">
        <v>2425</v>
      </c>
      <c r="F3214" s="31">
        <v>922</v>
      </c>
      <c r="G3214" s="31">
        <v>740</v>
      </c>
      <c r="H3214" s="31">
        <v>1918</v>
      </c>
      <c r="I3214" s="31">
        <v>690</v>
      </c>
      <c r="J3214" s="30">
        <v>10</v>
      </c>
      <c r="K3214" s="29">
        <v>6705</v>
      </c>
      <c r="L3214" s="29">
        <v>952</v>
      </c>
      <c r="M3214" s="29">
        <v>7657</v>
      </c>
      <c r="N3214" s="28">
        <v>22736</v>
      </c>
    </row>
    <row r="3215" spans="1:14" x14ac:dyDescent="0.25">
      <c r="A3215" s="6">
        <v>3302205</v>
      </c>
      <c r="B3215" s="34" t="s">
        <v>2398</v>
      </c>
      <c r="C3215" s="33" t="s">
        <v>2340</v>
      </c>
      <c r="D3215" s="32">
        <v>12606</v>
      </c>
      <c r="E3215" s="31">
        <v>4313</v>
      </c>
      <c r="F3215" s="31">
        <v>5307</v>
      </c>
      <c r="G3215" s="31">
        <v>2986</v>
      </c>
      <c r="H3215" s="31">
        <v>5791</v>
      </c>
      <c r="I3215" s="31">
        <v>1895</v>
      </c>
      <c r="J3215" s="30">
        <v>51</v>
      </c>
      <c r="K3215" s="29">
        <v>20343</v>
      </c>
      <c r="L3215" s="29">
        <v>2406</v>
      </c>
      <c r="M3215" s="29">
        <v>22749</v>
      </c>
      <c r="N3215" s="28">
        <v>99504</v>
      </c>
    </row>
    <row r="3216" spans="1:14" x14ac:dyDescent="0.25">
      <c r="A3216" s="6">
        <v>3302254</v>
      </c>
      <c r="B3216" s="34" t="s">
        <v>2397</v>
      </c>
      <c r="C3216" s="33" t="s">
        <v>2340</v>
      </c>
      <c r="D3216" s="32">
        <v>2425</v>
      </c>
      <c r="E3216" s="31">
        <v>979</v>
      </c>
      <c r="F3216" s="31">
        <v>514</v>
      </c>
      <c r="G3216" s="31">
        <v>932</v>
      </c>
      <c r="H3216" s="31">
        <v>1096</v>
      </c>
      <c r="I3216" s="31">
        <v>636</v>
      </c>
      <c r="J3216" s="30">
        <v>11</v>
      </c>
      <c r="K3216" s="29">
        <v>4168</v>
      </c>
      <c r="L3216" s="29">
        <v>526</v>
      </c>
      <c r="M3216" s="29">
        <v>4694</v>
      </c>
      <c r="N3216" s="28">
        <v>30475</v>
      </c>
    </row>
    <row r="3217" spans="1:14" x14ac:dyDescent="0.25">
      <c r="A3217" s="6">
        <v>3302270</v>
      </c>
      <c r="B3217" s="34" t="s">
        <v>2396</v>
      </c>
      <c r="C3217" s="33" t="s">
        <v>2340</v>
      </c>
      <c r="D3217" s="32">
        <v>2531</v>
      </c>
      <c r="E3217" s="31">
        <v>1212</v>
      </c>
      <c r="F3217" s="31">
        <v>668</v>
      </c>
      <c r="G3217" s="31">
        <v>651</v>
      </c>
      <c r="H3217" s="31">
        <v>1773</v>
      </c>
      <c r="I3217" s="31">
        <v>497</v>
      </c>
      <c r="J3217" s="30">
        <v>21</v>
      </c>
      <c r="K3217" s="29">
        <v>4822</v>
      </c>
      <c r="L3217" s="29">
        <v>2301</v>
      </c>
      <c r="M3217" s="29">
        <v>7123</v>
      </c>
      <c r="N3217" s="28">
        <v>100562</v>
      </c>
    </row>
    <row r="3218" spans="1:14" x14ac:dyDescent="0.25">
      <c r="A3218" s="6">
        <v>3302304</v>
      </c>
      <c r="B3218" s="34" t="s">
        <v>2395</v>
      </c>
      <c r="C3218" s="33" t="s">
        <v>2340</v>
      </c>
      <c r="D3218" s="32">
        <v>531</v>
      </c>
      <c r="E3218" s="31">
        <v>231</v>
      </c>
      <c r="F3218" s="31">
        <v>196</v>
      </c>
      <c r="G3218" s="31">
        <v>104</v>
      </c>
      <c r="H3218" s="31">
        <v>319</v>
      </c>
      <c r="I3218" s="31">
        <v>62</v>
      </c>
      <c r="J3218" s="30">
        <v>1</v>
      </c>
      <c r="K3218" s="29">
        <v>913</v>
      </c>
      <c r="L3218" s="29">
        <v>212</v>
      </c>
      <c r="M3218" s="29">
        <v>1125</v>
      </c>
      <c r="N3218" s="28">
        <v>7257</v>
      </c>
    </row>
    <row r="3219" spans="1:14" x14ac:dyDescent="0.25">
      <c r="A3219" s="6">
        <v>3302403</v>
      </c>
      <c r="B3219" s="34" t="s">
        <v>2394</v>
      </c>
      <c r="C3219" s="33" t="s">
        <v>2340</v>
      </c>
      <c r="D3219" s="32">
        <v>13086</v>
      </c>
      <c r="E3219" s="31">
        <v>4033</v>
      </c>
      <c r="F3219" s="31">
        <v>3900</v>
      </c>
      <c r="G3219" s="31">
        <v>5153</v>
      </c>
      <c r="H3219" s="31">
        <v>6371</v>
      </c>
      <c r="I3219" s="31">
        <v>2251</v>
      </c>
      <c r="J3219" s="30">
        <v>47</v>
      </c>
      <c r="K3219" s="29">
        <v>21755</v>
      </c>
      <c r="L3219" s="29">
        <v>3506</v>
      </c>
      <c r="M3219" s="29">
        <v>25261</v>
      </c>
      <c r="N3219" s="28">
        <v>239471</v>
      </c>
    </row>
    <row r="3220" spans="1:14" x14ac:dyDescent="0.25">
      <c r="A3220" s="6">
        <v>3302452</v>
      </c>
      <c r="B3220" s="34" t="s">
        <v>2393</v>
      </c>
      <c r="C3220" s="33" t="s">
        <v>2340</v>
      </c>
      <c r="D3220" s="32">
        <v>564</v>
      </c>
      <c r="E3220" s="31">
        <v>188</v>
      </c>
      <c r="F3220" s="31">
        <v>181</v>
      </c>
      <c r="G3220" s="31">
        <v>195</v>
      </c>
      <c r="H3220" s="31">
        <v>289</v>
      </c>
      <c r="I3220" s="31">
        <v>99</v>
      </c>
      <c r="J3220" s="30">
        <v>7</v>
      </c>
      <c r="K3220" s="29">
        <v>959</v>
      </c>
      <c r="L3220" s="29">
        <v>140</v>
      </c>
      <c r="M3220" s="29">
        <v>1099</v>
      </c>
      <c r="N3220" s="28">
        <v>5417</v>
      </c>
    </row>
    <row r="3221" spans="1:14" x14ac:dyDescent="0.25">
      <c r="A3221" s="6">
        <v>3302502</v>
      </c>
      <c r="B3221" s="34" t="s">
        <v>2392</v>
      </c>
      <c r="C3221" s="33" t="s">
        <v>2340</v>
      </c>
      <c r="D3221" s="32">
        <v>20506</v>
      </c>
      <c r="E3221" s="31">
        <v>5954</v>
      </c>
      <c r="F3221" s="31">
        <v>8402</v>
      </c>
      <c r="G3221" s="31">
        <v>6150</v>
      </c>
      <c r="H3221" s="31">
        <v>11400</v>
      </c>
      <c r="I3221" s="31">
        <v>6136</v>
      </c>
      <c r="J3221" s="30">
        <v>22</v>
      </c>
      <c r="K3221" s="29">
        <v>38064</v>
      </c>
      <c r="L3221" s="29">
        <v>6151</v>
      </c>
      <c r="M3221" s="29">
        <v>44215</v>
      </c>
      <c r="N3221" s="28">
        <v>236319</v>
      </c>
    </row>
    <row r="3222" spans="1:14" x14ac:dyDescent="0.25">
      <c r="A3222" s="6">
        <v>3302601</v>
      </c>
      <c r="B3222" s="34" t="s">
        <v>2391</v>
      </c>
      <c r="C3222" s="33" t="s">
        <v>2340</v>
      </c>
      <c r="D3222" s="32">
        <v>1064</v>
      </c>
      <c r="E3222" s="31">
        <v>351</v>
      </c>
      <c r="F3222" s="31">
        <v>247</v>
      </c>
      <c r="G3222" s="31">
        <v>466</v>
      </c>
      <c r="H3222" s="31">
        <v>648</v>
      </c>
      <c r="I3222" s="31">
        <v>127</v>
      </c>
      <c r="J3222" s="30">
        <v>0</v>
      </c>
      <c r="K3222" s="29">
        <v>1839</v>
      </c>
      <c r="L3222" s="29">
        <v>516</v>
      </c>
      <c r="M3222" s="29">
        <v>2355</v>
      </c>
      <c r="N3222" s="28">
        <v>41557</v>
      </c>
    </row>
    <row r="3223" spans="1:14" x14ac:dyDescent="0.25">
      <c r="A3223" s="6">
        <v>3302700</v>
      </c>
      <c r="B3223" s="34" t="s">
        <v>2390</v>
      </c>
      <c r="C3223" s="33" t="s">
        <v>2340</v>
      </c>
      <c r="D3223" s="32">
        <v>8388</v>
      </c>
      <c r="E3223" s="31">
        <v>3379</v>
      </c>
      <c r="F3223" s="31">
        <v>1974</v>
      </c>
      <c r="G3223" s="31">
        <v>3035</v>
      </c>
      <c r="H3223" s="31">
        <v>4117</v>
      </c>
      <c r="I3223" s="31">
        <v>1066</v>
      </c>
      <c r="J3223" s="30">
        <v>19</v>
      </c>
      <c r="K3223" s="29">
        <v>13590</v>
      </c>
      <c r="L3223" s="29">
        <v>3151</v>
      </c>
      <c r="M3223" s="29">
        <v>16741</v>
      </c>
      <c r="N3223" s="28">
        <v>149876</v>
      </c>
    </row>
    <row r="3224" spans="1:14" x14ac:dyDescent="0.25">
      <c r="A3224" s="6">
        <v>3302809</v>
      </c>
      <c r="B3224" s="34" t="s">
        <v>2389</v>
      </c>
      <c r="C3224" s="33" t="s">
        <v>2340</v>
      </c>
      <c r="D3224" s="32">
        <v>3100</v>
      </c>
      <c r="E3224" s="31">
        <v>832</v>
      </c>
      <c r="F3224" s="31">
        <v>937</v>
      </c>
      <c r="G3224" s="31">
        <v>1331</v>
      </c>
      <c r="H3224" s="31">
        <v>1556</v>
      </c>
      <c r="I3224" s="31">
        <v>566</v>
      </c>
      <c r="J3224" s="30">
        <v>4</v>
      </c>
      <c r="K3224" s="29">
        <v>5226</v>
      </c>
      <c r="L3224" s="29">
        <v>455</v>
      </c>
      <c r="M3224" s="29">
        <v>5681</v>
      </c>
      <c r="N3224" s="28">
        <v>18111</v>
      </c>
    </row>
    <row r="3225" spans="1:14" x14ac:dyDescent="0.25">
      <c r="A3225" s="6">
        <v>3302858</v>
      </c>
      <c r="B3225" s="34" t="s">
        <v>2388</v>
      </c>
      <c r="C3225" s="33" t="s">
        <v>2340</v>
      </c>
      <c r="D3225" s="32">
        <v>8876</v>
      </c>
      <c r="E3225" s="31">
        <v>3580</v>
      </c>
      <c r="F3225" s="31">
        <v>1715</v>
      </c>
      <c r="G3225" s="31">
        <v>3581</v>
      </c>
      <c r="H3225" s="31">
        <v>5565</v>
      </c>
      <c r="I3225" s="31">
        <v>1703</v>
      </c>
      <c r="J3225" s="30">
        <v>9</v>
      </c>
      <c r="K3225" s="29">
        <v>16153</v>
      </c>
      <c r="L3225" s="29">
        <v>6672</v>
      </c>
      <c r="M3225" s="29">
        <v>22825</v>
      </c>
      <c r="N3225" s="28">
        <v>171020</v>
      </c>
    </row>
    <row r="3226" spans="1:14" x14ac:dyDescent="0.25">
      <c r="A3226" s="6">
        <v>3302908</v>
      </c>
      <c r="B3226" s="34" t="s">
        <v>2387</v>
      </c>
      <c r="C3226" s="33" t="s">
        <v>2340</v>
      </c>
      <c r="D3226" s="32">
        <v>3239</v>
      </c>
      <c r="E3226" s="31">
        <v>1313</v>
      </c>
      <c r="F3226" s="31">
        <v>547</v>
      </c>
      <c r="G3226" s="31">
        <v>1379</v>
      </c>
      <c r="H3226" s="31">
        <v>1651</v>
      </c>
      <c r="I3226" s="31">
        <v>252</v>
      </c>
      <c r="J3226" s="30">
        <v>5</v>
      </c>
      <c r="K3226" s="29">
        <v>5147</v>
      </c>
      <c r="L3226" s="29">
        <v>598</v>
      </c>
      <c r="M3226" s="29">
        <v>5745</v>
      </c>
      <c r="N3226" s="28">
        <v>24855</v>
      </c>
    </row>
    <row r="3227" spans="1:14" x14ac:dyDescent="0.25">
      <c r="A3227" s="6">
        <v>3303005</v>
      </c>
      <c r="B3227" s="34" t="s">
        <v>2386</v>
      </c>
      <c r="C3227" s="33" t="s">
        <v>2340</v>
      </c>
      <c r="D3227" s="32">
        <v>3701</v>
      </c>
      <c r="E3227" s="31">
        <v>852</v>
      </c>
      <c r="F3227" s="31">
        <v>1892</v>
      </c>
      <c r="G3227" s="31">
        <v>957</v>
      </c>
      <c r="H3227" s="31">
        <v>1746</v>
      </c>
      <c r="I3227" s="31">
        <v>992</v>
      </c>
      <c r="J3227" s="30">
        <v>23</v>
      </c>
      <c r="K3227" s="29">
        <v>6462</v>
      </c>
      <c r="L3227" s="29">
        <v>785</v>
      </c>
      <c r="M3227" s="29">
        <v>7247</v>
      </c>
      <c r="N3227" s="28">
        <v>26607</v>
      </c>
    </row>
    <row r="3228" spans="1:14" x14ac:dyDescent="0.25">
      <c r="A3228" s="6">
        <v>3303104</v>
      </c>
      <c r="B3228" s="34" t="s">
        <v>2385</v>
      </c>
      <c r="C3228" s="33" t="s">
        <v>2340</v>
      </c>
      <c r="D3228" s="32">
        <v>1957</v>
      </c>
      <c r="E3228" s="31">
        <v>1138</v>
      </c>
      <c r="F3228" s="31">
        <v>454</v>
      </c>
      <c r="G3228" s="31">
        <v>365</v>
      </c>
      <c r="H3228" s="31">
        <v>918</v>
      </c>
      <c r="I3228" s="31">
        <v>162</v>
      </c>
      <c r="J3228" s="30">
        <v>13</v>
      </c>
      <c r="K3228" s="29">
        <v>3050</v>
      </c>
      <c r="L3228" s="29">
        <v>426</v>
      </c>
      <c r="M3228" s="29">
        <v>3476</v>
      </c>
      <c r="N3228" s="28">
        <v>14986</v>
      </c>
    </row>
    <row r="3229" spans="1:14" x14ac:dyDescent="0.25">
      <c r="A3229" s="6">
        <v>3303203</v>
      </c>
      <c r="B3229" s="34" t="s">
        <v>2384</v>
      </c>
      <c r="C3229" s="33" t="s">
        <v>2340</v>
      </c>
      <c r="D3229" s="32">
        <v>20533</v>
      </c>
      <c r="E3229" s="31">
        <v>8720</v>
      </c>
      <c r="F3229" s="31">
        <v>3250</v>
      </c>
      <c r="G3229" s="31">
        <v>8563</v>
      </c>
      <c r="H3229" s="31">
        <v>12942</v>
      </c>
      <c r="I3229" s="31">
        <v>2830</v>
      </c>
      <c r="J3229" s="30">
        <v>66</v>
      </c>
      <c r="K3229" s="29">
        <v>36371</v>
      </c>
      <c r="L3229" s="29">
        <v>7287</v>
      </c>
      <c r="M3229" s="29">
        <v>43658</v>
      </c>
      <c r="N3229" s="28">
        <v>158319</v>
      </c>
    </row>
    <row r="3230" spans="1:14" x14ac:dyDescent="0.25">
      <c r="A3230" s="6">
        <v>3303302</v>
      </c>
      <c r="B3230" s="34" t="s">
        <v>2383</v>
      </c>
      <c r="C3230" s="33" t="s">
        <v>2340</v>
      </c>
      <c r="D3230" s="32">
        <v>68845</v>
      </c>
      <c r="E3230" s="31">
        <v>24898</v>
      </c>
      <c r="F3230" s="31">
        <v>13140</v>
      </c>
      <c r="G3230" s="31">
        <v>30807</v>
      </c>
      <c r="H3230" s="31">
        <v>28766</v>
      </c>
      <c r="I3230" s="31">
        <v>6132</v>
      </c>
      <c r="J3230" s="30">
        <v>166</v>
      </c>
      <c r="K3230" s="29">
        <v>103909</v>
      </c>
      <c r="L3230" s="29">
        <v>9545</v>
      </c>
      <c r="M3230" s="29">
        <v>113454</v>
      </c>
      <c r="N3230" s="28">
        <v>497883</v>
      </c>
    </row>
    <row r="3231" spans="1:14" x14ac:dyDescent="0.25">
      <c r="A3231" s="6">
        <v>3303401</v>
      </c>
      <c r="B3231" s="34" t="s">
        <v>2382</v>
      </c>
      <c r="C3231" s="33" t="s">
        <v>2340</v>
      </c>
      <c r="D3231" s="32">
        <v>29197</v>
      </c>
      <c r="E3231" s="31">
        <v>10796</v>
      </c>
      <c r="F3231" s="31">
        <v>6395</v>
      </c>
      <c r="G3231" s="31">
        <v>12006</v>
      </c>
      <c r="H3231" s="31">
        <v>11487</v>
      </c>
      <c r="I3231" s="31">
        <v>2116</v>
      </c>
      <c r="J3231" s="30">
        <v>112</v>
      </c>
      <c r="K3231" s="29">
        <v>42912</v>
      </c>
      <c r="L3231" s="29">
        <v>2624</v>
      </c>
      <c r="M3231" s="29">
        <v>45536</v>
      </c>
      <c r="N3231" s="28">
        <v>185102</v>
      </c>
    </row>
    <row r="3232" spans="1:14" x14ac:dyDescent="0.25">
      <c r="A3232" s="6">
        <v>3303500</v>
      </c>
      <c r="B3232" s="34" t="s">
        <v>2381</v>
      </c>
      <c r="C3232" s="33" t="s">
        <v>2340</v>
      </c>
      <c r="D3232" s="32">
        <v>48795</v>
      </c>
      <c r="E3232" s="31">
        <v>17761</v>
      </c>
      <c r="F3232" s="31">
        <v>11255</v>
      </c>
      <c r="G3232" s="31">
        <v>19779</v>
      </c>
      <c r="H3232" s="31">
        <v>32118</v>
      </c>
      <c r="I3232" s="31">
        <v>10065</v>
      </c>
      <c r="J3232" s="30">
        <v>129</v>
      </c>
      <c r="K3232" s="29">
        <v>91107</v>
      </c>
      <c r="L3232" s="29">
        <v>16950</v>
      </c>
      <c r="M3232" s="29">
        <v>108057</v>
      </c>
      <c r="N3232" s="28">
        <v>797435</v>
      </c>
    </row>
    <row r="3233" spans="1:14" x14ac:dyDescent="0.25">
      <c r="A3233" s="6">
        <v>3303609</v>
      </c>
      <c r="B3233" s="34" t="s">
        <v>2380</v>
      </c>
      <c r="C3233" s="33" t="s">
        <v>2340</v>
      </c>
      <c r="D3233" s="32">
        <v>7533</v>
      </c>
      <c r="E3233" s="31">
        <v>2057</v>
      </c>
      <c r="F3233" s="31">
        <v>2541</v>
      </c>
      <c r="G3233" s="31">
        <v>2935</v>
      </c>
      <c r="H3233" s="31">
        <v>3693</v>
      </c>
      <c r="I3233" s="31">
        <v>1569</v>
      </c>
      <c r="J3233" s="30">
        <v>53</v>
      </c>
      <c r="K3233" s="29">
        <v>12848</v>
      </c>
      <c r="L3233" s="29">
        <v>2618</v>
      </c>
      <c r="M3233" s="29">
        <v>15466</v>
      </c>
      <c r="N3233" s="28">
        <v>50071</v>
      </c>
    </row>
    <row r="3234" spans="1:14" x14ac:dyDescent="0.25">
      <c r="A3234" s="6">
        <v>3303708</v>
      </c>
      <c r="B3234" s="34" t="s">
        <v>2379</v>
      </c>
      <c r="C3234" s="33" t="s">
        <v>2340</v>
      </c>
      <c r="D3234" s="32">
        <v>6521</v>
      </c>
      <c r="E3234" s="31">
        <v>1750</v>
      </c>
      <c r="F3234" s="31">
        <v>2496</v>
      </c>
      <c r="G3234" s="31">
        <v>2275</v>
      </c>
      <c r="H3234" s="31">
        <v>2955</v>
      </c>
      <c r="I3234" s="31">
        <v>1274</v>
      </c>
      <c r="J3234" s="30">
        <v>40</v>
      </c>
      <c r="K3234" s="29">
        <v>10790</v>
      </c>
      <c r="L3234" s="29">
        <v>1027</v>
      </c>
      <c r="M3234" s="29">
        <v>11817</v>
      </c>
      <c r="N3234" s="28">
        <v>42737</v>
      </c>
    </row>
    <row r="3235" spans="1:14" x14ac:dyDescent="0.25">
      <c r="A3235" s="6">
        <v>3303807</v>
      </c>
      <c r="B3235" s="34" t="s">
        <v>2378</v>
      </c>
      <c r="C3235" s="33" t="s">
        <v>2340</v>
      </c>
      <c r="D3235" s="32">
        <v>2910</v>
      </c>
      <c r="E3235" s="31">
        <v>1613</v>
      </c>
      <c r="F3235" s="31">
        <v>511</v>
      </c>
      <c r="G3235" s="31">
        <v>786</v>
      </c>
      <c r="H3235" s="31">
        <v>1311</v>
      </c>
      <c r="I3235" s="31">
        <v>286</v>
      </c>
      <c r="J3235" s="30">
        <v>13</v>
      </c>
      <c r="K3235" s="29">
        <v>4520</v>
      </c>
      <c r="L3235" s="29">
        <v>816</v>
      </c>
      <c r="M3235" s="29">
        <v>5336</v>
      </c>
      <c r="N3235" s="28">
        <v>40975</v>
      </c>
    </row>
    <row r="3236" spans="1:14" x14ac:dyDescent="0.25">
      <c r="A3236" s="6">
        <v>3303856</v>
      </c>
      <c r="B3236" s="34" t="s">
        <v>2377</v>
      </c>
      <c r="C3236" s="33" t="s">
        <v>2340</v>
      </c>
      <c r="D3236" s="32">
        <v>1981</v>
      </c>
      <c r="E3236" s="31">
        <v>1137</v>
      </c>
      <c r="F3236" s="31">
        <v>439</v>
      </c>
      <c r="G3236" s="31">
        <v>405</v>
      </c>
      <c r="H3236" s="31">
        <v>1105</v>
      </c>
      <c r="I3236" s="31">
        <v>247</v>
      </c>
      <c r="J3236" s="30">
        <v>7</v>
      </c>
      <c r="K3236" s="29">
        <v>3340</v>
      </c>
      <c r="L3236" s="29">
        <v>605</v>
      </c>
      <c r="M3236" s="29">
        <v>3945</v>
      </c>
      <c r="N3236" s="28">
        <v>26939</v>
      </c>
    </row>
    <row r="3237" spans="1:14" x14ac:dyDescent="0.25">
      <c r="A3237" s="6">
        <v>3303906</v>
      </c>
      <c r="B3237" s="34" t="s">
        <v>2376</v>
      </c>
      <c r="C3237" s="33" t="s">
        <v>2340</v>
      </c>
      <c r="D3237" s="32">
        <v>39837</v>
      </c>
      <c r="E3237" s="31">
        <v>15069</v>
      </c>
      <c r="F3237" s="31">
        <v>4817</v>
      </c>
      <c r="G3237" s="31">
        <v>19951</v>
      </c>
      <c r="H3237" s="31">
        <v>17664</v>
      </c>
      <c r="I3237" s="31">
        <v>4383</v>
      </c>
      <c r="J3237" s="30">
        <v>93</v>
      </c>
      <c r="K3237" s="29">
        <v>61977</v>
      </c>
      <c r="L3237" s="29">
        <v>5136</v>
      </c>
      <c r="M3237" s="29">
        <v>67113</v>
      </c>
      <c r="N3237" s="28">
        <v>298158</v>
      </c>
    </row>
    <row r="3238" spans="1:14" x14ac:dyDescent="0.25">
      <c r="A3238" s="6">
        <v>3303955</v>
      </c>
      <c r="B3238" s="34" t="s">
        <v>2375</v>
      </c>
      <c r="C3238" s="33" t="s">
        <v>2340</v>
      </c>
      <c r="D3238" s="32">
        <v>1100</v>
      </c>
      <c r="E3238" s="31">
        <v>253</v>
      </c>
      <c r="F3238" s="31">
        <v>395</v>
      </c>
      <c r="G3238" s="31">
        <v>452</v>
      </c>
      <c r="H3238" s="31">
        <v>467</v>
      </c>
      <c r="I3238" s="31">
        <v>222</v>
      </c>
      <c r="J3238" s="30">
        <v>4</v>
      </c>
      <c r="K3238" s="29">
        <v>1793</v>
      </c>
      <c r="L3238" s="29">
        <v>212</v>
      </c>
      <c r="M3238" s="29">
        <v>2005</v>
      </c>
      <c r="N3238" s="28">
        <v>24076</v>
      </c>
    </row>
    <row r="3239" spans="1:14" x14ac:dyDescent="0.25">
      <c r="A3239" s="6">
        <v>3304003</v>
      </c>
      <c r="B3239" s="34" t="s">
        <v>2374</v>
      </c>
      <c r="C3239" s="33" t="s">
        <v>2340</v>
      </c>
      <c r="D3239" s="32">
        <v>2586</v>
      </c>
      <c r="E3239" s="31">
        <v>904</v>
      </c>
      <c r="F3239" s="31">
        <v>546</v>
      </c>
      <c r="G3239" s="31">
        <v>1136</v>
      </c>
      <c r="H3239" s="31">
        <v>1328</v>
      </c>
      <c r="I3239" s="31">
        <v>484</v>
      </c>
      <c r="J3239" s="30">
        <v>5</v>
      </c>
      <c r="K3239" s="29">
        <v>4403</v>
      </c>
      <c r="L3239" s="29">
        <v>614</v>
      </c>
      <c r="M3239" s="29">
        <v>5017</v>
      </c>
      <c r="N3239" s="28">
        <v>28088</v>
      </c>
    </row>
    <row r="3240" spans="1:14" x14ac:dyDescent="0.25">
      <c r="A3240" s="6">
        <v>3304102</v>
      </c>
      <c r="B3240" s="34" t="s">
        <v>2373</v>
      </c>
      <c r="C3240" s="33" t="s">
        <v>2340</v>
      </c>
      <c r="D3240" s="32">
        <v>2676</v>
      </c>
      <c r="E3240" s="31">
        <v>1556</v>
      </c>
      <c r="F3240" s="31">
        <v>709</v>
      </c>
      <c r="G3240" s="31">
        <v>411</v>
      </c>
      <c r="H3240" s="31">
        <v>1236</v>
      </c>
      <c r="I3240" s="31">
        <v>521</v>
      </c>
      <c r="J3240" s="30">
        <v>25</v>
      </c>
      <c r="K3240" s="29">
        <v>4458</v>
      </c>
      <c r="L3240" s="29">
        <v>509</v>
      </c>
      <c r="M3240" s="29">
        <v>4967</v>
      </c>
      <c r="N3240" s="28">
        <v>18156</v>
      </c>
    </row>
    <row r="3241" spans="1:14" x14ac:dyDescent="0.25">
      <c r="A3241" s="6">
        <v>3304110</v>
      </c>
      <c r="B3241" s="34" t="s">
        <v>2372</v>
      </c>
      <c r="C3241" s="33" t="s">
        <v>2340</v>
      </c>
      <c r="D3241" s="32">
        <v>1061</v>
      </c>
      <c r="E3241" s="31">
        <v>315</v>
      </c>
      <c r="F3241" s="31">
        <v>252</v>
      </c>
      <c r="G3241" s="31">
        <v>494</v>
      </c>
      <c r="H3241" s="31">
        <v>566</v>
      </c>
      <c r="I3241" s="31">
        <v>216</v>
      </c>
      <c r="J3241" s="30">
        <v>3</v>
      </c>
      <c r="K3241" s="29">
        <v>1846</v>
      </c>
      <c r="L3241" s="29">
        <v>222</v>
      </c>
      <c r="M3241" s="29">
        <v>2068</v>
      </c>
      <c r="N3241" s="28">
        <v>18552</v>
      </c>
    </row>
    <row r="3242" spans="1:14" x14ac:dyDescent="0.25">
      <c r="A3242" s="6">
        <v>3304128</v>
      </c>
      <c r="B3242" s="34" t="s">
        <v>2371</v>
      </c>
      <c r="C3242" s="33" t="s">
        <v>2340</v>
      </c>
      <c r="D3242" s="32">
        <v>865</v>
      </c>
      <c r="E3242" s="31">
        <v>348</v>
      </c>
      <c r="F3242" s="31">
        <v>213</v>
      </c>
      <c r="G3242" s="31">
        <v>304</v>
      </c>
      <c r="H3242" s="31">
        <v>471</v>
      </c>
      <c r="I3242" s="31">
        <v>147</v>
      </c>
      <c r="J3242" s="30">
        <v>0</v>
      </c>
      <c r="K3242" s="29">
        <v>1483</v>
      </c>
      <c r="L3242" s="29">
        <v>241</v>
      </c>
      <c r="M3242" s="29">
        <v>1724</v>
      </c>
      <c r="N3242" s="28">
        <v>13666</v>
      </c>
    </row>
    <row r="3243" spans="1:14" x14ac:dyDescent="0.25">
      <c r="A3243" s="6">
        <v>3304144</v>
      </c>
      <c r="B3243" s="34" t="s">
        <v>2370</v>
      </c>
      <c r="C3243" s="33" t="s">
        <v>2340</v>
      </c>
      <c r="D3243" s="32">
        <v>12455</v>
      </c>
      <c r="E3243" s="31">
        <v>4868</v>
      </c>
      <c r="F3243" s="31">
        <v>2927</v>
      </c>
      <c r="G3243" s="31">
        <v>4660</v>
      </c>
      <c r="H3243" s="31">
        <v>9317</v>
      </c>
      <c r="I3243" s="31">
        <v>2340</v>
      </c>
      <c r="J3243" s="30">
        <v>22</v>
      </c>
      <c r="K3243" s="29">
        <v>24134</v>
      </c>
      <c r="L3243" s="29">
        <v>6226</v>
      </c>
      <c r="M3243" s="29">
        <v>30360</v>
      </c>
      <c r="N3243" s="28">
        <v>144525</v>
      </c>
    </row>
    <row r="3244" spans="1:14" x14ac:dyDescent="0.25">
      <c r="A3244" s="6">
        <v>3304151</v>
      </c>
      <c r="B3244" s="34" t="s">
        <v>2369</v>
      </c>
      <c r="C3244" s="33" t="s">
        <v>2340</v>
      </c>
      <c r="D3244" s="32">
        <v>1581</v>
      </c>
      <c r="E3244" s="31">
        <v>514</v>
      </c>
      <c r="F3244" s="31">
        <v>428</v>
      </c>
      <c r="G3244" s="31">
        <v>639</v>
      </c>
      <c r="H3244" s="31">
        <v>724</v>
      </c>
      <c r="I3244" s="31">
        <v>128</v>
      </c>
      <c r="J3244" s="30">
        <v>1</v>
      </c>
      <c r="K3244" s="29">
        <v>2434</v>
      </c>
      <c r="L3244" s="29">
        <v>562</v>
      </c>
      <c r="M3244" s="29">
        <v>2996</v>
      </c>
      <c r="N3244" s="28">
        <v>23125</v>
      </c>
    </row>
    <row r="3245" spans="1:14" x14ac:dyDescent="0.25">
      <c r="A3245" s="6">
        <v>3304201</v>
      </c>
      <c r="B3245" s="34" t="s">
        <v>2368</v>
      </c>
      <c r="C3245" s="33" t="s">
        <v>2340</v>
      </c>
      <c r="D3245" s="32">
        <v>11914</v>
      </c>
      <c r="E3245" s="31">
        <v>4087</v>
      </c>
      <c r="F3245" s="31">
        <v>2587</v>
      </c>
      <c r="G3245" s="31">
        <v>5240</v>
      </c>
      <c r="H3245" s="31">
        <v>5897</v>
      </c>
      <c r="I3245" s="31">
        <v>2817</v>
      </c>
      <c r="J3245" s="30">
        <v>53</v>
      </c>
      <c r="K3245" s="29">
        <v>20681</v>
      </c>
      <c r="L3245" s="29">
        <v>2273</v>
      </c>
      <c r="M3245" s="29">
        <v>22954</v>
      </c>
      <c r="N3245" s="28">
        <v>126084</v>
      </c>
    </row>
    <row r="3246" spans="1:14" x14ac:dyDescent="0.25">
      <c r="A3246" s="6">
        <v>3304300</v>
      </c>
      <c r="B3246" s="34" t="s">
        <v>2367</v>
      </c>
      <c r="C3246" s="33" t="s">
        <v>2340</v>
      </c>
      <c r="D3246" s="32">
        <v>7452</v>
      </c>
      <c r="E3246" s="31">
        <v>3086</v>
      </c>
      <c r="F3246" s="31">
        <v>2271</v>
      </c>
      <c r="G3246" s="31">
        <v>2095</v>
      </c>
      <c r="H3246" s="31">
        <v>3602</v>
      </c>
      <c r="I3246" s="31">
        <v>879</v>
      </c>
      <c r="J3246" s="30">
        <v>37</v>
      </c>
      <c r="K3246" s="29">
        <v>11970</v>
      </c>
      <c r="L3246" s="29">
        <v>1808</v>
      </c>
      <c r="M3246" s="29">
        <v>13778</v>
      </c>
      <c r="N3246" s="28">
        <v>57963</v>
      </c>
    </row>
    <row r="3247" spans="1:14" x14ac:dyDescent="0.25">
      <c r="A3247" s="6">
        <v>3304409</v>
      </c>
      <c r="B3247" s="34" t="s">
        <v>1864</v>
      </c>
      <c r="C3247" s="33" t="s">
        <v>2340</v>
      </c>
      <c r="D3247" s="32">
        <v>1100</v>
      </c>
      <c r="E3247" s="31">
        <v>479</v>
      </c>
      <c r="F3247" s="31">
        <v>293</v>
      </c>
      <c r="G3247" s="31">
        <v>328</v>
      </c>
      <c r="H3247" s="31">
        <v>626</v>
      </c>
      <c r="I3247" s="31">
        <v>171</v>
      </c>
      <c r="J3247" s="30">
        <v>0</v>
      </c>
      <c r="K3247" s="29">
        <v>1897</v>
      </c>
      <c r="L3247" s="29">
        <v>240</v>
      </c>
      <c r="M3247" s="29">
        <v>2137</v>
      </c>
      <c r="N3247" s="28">
        <v>17850</v>
      </c>
    </row>
    <row r="3248" spans="1:14" x14ac:dyDescent="0.25">
      <c r="A3248" s="6">
        <v>3304508</v>
      </c>
      <c r="B3248" s="34" t="s">
        <v>2366</v>
      </c>
      <c r="C3248" s="33" t="s">
        <v>2340</v>
      </c>
      <c r="D3248" s="32">
        <v>631</v>
      </c>
      <c r="E3248" s="31">
        <v>315</v>
      </c>
      <c r="F3248" s="31">
        <v>130</v>
      </c>
      <c r="G3248" s="31">
        <v>186</v>
      </c>
      <c r="H3248" s="31">
        <v>351</v>
      </c>
      <c r="I3248" s="31">
        <v>87</v>
      </c>
      <c r="J3248" s="30">
        <v>2</v>
      </c>
      <c r="K3248" s="29">
        <v>1071</v>
      </c>
      <c r="L3248" s="29">
        <v>136</v>
      </c>
      <c r="M3248" s="29">
        <v>1207</v>
      </c>
      <c r="N3248" s="28">
        <v>8943</v>
      </c>
    </row>
    <row r="3249" spans="1:14" x14ac:dyDescent="0.25">
      <c r="A3249" s="6">
        <v>3304524</v>
      </c>
      <c r="B3249" s="34" t="s">
        <v>2365</v>
      </c>
      <c r="C3249" s="33" t="s">
        <v>2340</v>
      </c>
      <c r="D3249" s="32">
        <v>5409</v>
      </c>
      <c r="E3249" s="31">
        <v>1804</v>
      </c>
      <c r="F3249" s="31">
        <v>1320</v>
      </c>
      <c r="G3249" s="31">
        <v>2285</v>
      </c>
      <c r="H3249" s="31">
        <v>2821</v>
      </c>
      <c r="I3249" s="31">
        <v>662</v>
      </c>
      <c r="J3249" s="30">
        <v>19</v>
      </c>
      <c r="K3249" s="29">
        <v>8911</v>
      </c>
      <c r="L3249" s="29">
        <v>1606</v>
      </c>
      <c r="M3249" s="29">
        <v>10517</v>
      </c>
      <c r="N3249" s="28">
        <v>136626</v>
      </c>
    </row>
    <row r="3250" spans="1:14" x14ac:dyDescent="0.25">
      <c r="A3250" s="6">
        <v>3304557</v>
      </c>
      <c r="B3250" s="34" t="s">
        <v>2340</v>
      </c>
      <c r="C3250" s="33" t="s">
        <v>2340</v>
      </c>
      <c r="D3250" s="32">
        <v>756139</v>
      </c>
      <c r="E3250" s="31">
        <v>242194</v>
      </c>
      <c r="F3250" s="31">
        <v>96958</v>
      </c>
      <c r="G3250" s="31">
        <v>416987</v>
      </c>
      <c r="H3250" s="31">
        <v>316722</v>
      </c>
      <c r="I3250" s="31">
        <v>59264</v>
      </c>
      <c r="J3250" s="30">
        <v>1035</v>
      </c>
      <c r="K3250" s="29">
        <v>1133160</v>
      </c>
      <c r="L3250" s="29">
        <v>107719</v>
      </c>
      <c r="M3250" s="29">
        <v>1240879</v>
      </c>
      <c r="N3250" s="28">
        <v>6498837</v>
      </c>
    </row>
    <row r="3251" spans="1:14" x14ac:dyDescent="0.25">
      <c r="A3251" s="6">
        <v>3304607</v>
      </c>
      <c r="B3251" s="34" t="s">
        <v>2364</v>
      </c>
      <c r="C3251" s="33" t="s">
        <v>2340</v>
      </c>
      <c r="D3251" s="32">
        <v>847</v>
      </c>
      <c r="E3251" s="31">
        <v>537</v>
      </c>
      <c r="F3251" s="31">
        <v>151</v>
      </c>
      <c r="G3251" s="31">
        <v>159</v>
      </c>
      <c r="H3251" s="31">
        <v>389</v>
      </c>
      <c r="I3251" s="31">
        <v>68</v>
      </c>
      <c r="J3251" s="30">
        <v>5</v>
      </c>
      <c r="K3251" s="29">
        <v>1309</v>
      </c>
      <c r="L3251" s="29">
        <v>259</v>
      </c>
      <c r="M3251" s="29">
        <v>1568</v>
      </c>
      <c r="N3251" s="28">
        <v>10198</v>
      </c>
    </row>
    <row r="3252" spans="1:14" x14ac:dyDescent="0.25">
      <c r="A3252" s="6">
        <v>3304706</v>
      </c>
      <c r="B3252" s="34" t="s">
        <v>2363</v>
      </c>
      <c r="C3252" s="33" t="s">
        <v>2340</v>
      </c>
      <c r="D3252" s="32">
        <v>4977</v>
      </c>
      <c r="E3252" s="31">
        <v>2305</v>
      </c>
      <c r="F3252" s="31">
        <v>1321</v>
      </c>
      <c r="G3252" s="31">
        <v>1351</v>
      </c>
      <c r="H3252" s="31">
        <v>2421</v>
      </c>
      <c r="I3252" s="31">
        <v>722</v>
      </c>
      <c r="J3252" s="30">
        <v>9</v>
      </c>
      <c r="K3252" s="29">
        <v>8129</v>
      </c>
      <c r="L3252" s="29">
        <v>1262</v>
      </c>
      <c r="M3252" s="29">
        <v>9391</v>
      </c>
      <c r="N3252" s="28">
        <v>41246</v>
      </c>
    </row>
    <row r="3253" spans="1:14" x14ac:dyDescent="0.25">
      <c r="A3253" s="6">
        <v>3304755</v>
      </c>
      <c r="B3253" s="34" t="s">
        <v>2362</v>
      </c>
      <c r="C3253" s="33" t="s">
        <v>2340</v>
      </c>
      <c r="D3253" s="32">
        <v>1650</v>
      </c>
      <c r="E3253" s="31">
        <v>937</v>
      </c>
      <c r="F3253" s="31">
        <v>458</v>
      </c>
      <c r="G3253" s="31">
        <v>255</v>
      </c>
      <c r="H3253" s="31">
        <v>899</v>
      </c>
      <c r="I3253" s="31">
        <v>204</v>
      </c>
      <c r="J3253" s="30">
        <v>5</v>
      </c>
      <c r="K3253" s="29">
        <v>2758</v>
      </c>
      <c r="L3253" s="29">
        <v>1380</v>
      </c>
      <c r="M3253" s="29">
        <v>4138</v>
      </c>
      <c r="N3253" s="28">
        <v>41240</v>
      </c>
    </row>
    <row r="3254" spans="1:14" x14ac:dyDescent="0.25">
      <c r="A3254" s="6">
        <v>3304805</v>
      </c>
      <c r="B3254" s="34" t="s">
        <v>2361</v>
      </c>
      <c r="C3254" s="33" t="s">
        <v>2340</v>
      </c>
      <c r="D3254" s="32">
        <v>5531</v>
      </c>
      <c r="E3254" s="31">
        <v>2744</v>
      </c>
      <c r="F3254" s="31">
        <v>1668</v>
      </c>
      <c r="G3254" s="31">
        <v>1119</v>
      </c>
      <c r="H3254" s="31">
        <v>2608</v>
      </c>
      <c r="I3254" s="31">
        <v>582</v>
      </c>
      <c r="J3254" s="30">
        <v>17</v>
      </c>
      <c r="K3254" s="29">
        <v>8738</v>
      </c>
      <c r="L3254" s="29">
        <v>726</v>
      </c>
      <c r="M3254" s="29">
        <v>9464</v>
      </c>
      <c r="N3254" s="28">
        <v>37696</v>
      </c>
    </row>
    <row r="3255" spans="1:14" x14ac:dyDescent="0.25">
      <c r="A3255" s="6">
        <v>3304904</v>
      </c>
      <c r="B3255" s="34" t="s">
        <v>2360</v>
      </c>
      <c r="C3255" s="33" t="s">
        <v>2340</v>
      </c>
      <c r="D3255" s="32">
        <v>67257</v>
      </c>
      <c r="E3255" s="31">
        <v>22227</v>
      </c>
      <c r="F3255" s="31">
        <v>24065</v>
      </c>
      <c r="G3255" s="31">
        <v>20965</v>
      </c>
      <c r="H3255" s="31">
        <v>37136</v>
      </c>
      <c r="I3255" s="31">
        <v>9836</v>
      </c>
      <c r="J3255" s="30">
        <v>261</v>
      </c>
      <c r="K3255" s="29">
        <v>114490</v>
      </c>
      <c r="L3255" s="29">
        <v>13153</v>
      </c>
      <c r="M3255" s="29">
        <v>127643</v>
      </c>
      <c r="N3255" s="28">
        <v>1044058</v>
      </c>
    </row>
    <row r="3256" spans="1:14" x14ac:dyDescent="0.25">
      <c r="A3256" s="6">
        <v>3305000</v>
      </c>
      <c r="B3256" s="34" t="s">
        <v>2359</v>
      </c>
      <c r="C3256" s="33" t="s">
        <v>2340</v>
      </c>
      <c r="D3256" s="32">
        <v>3460</v>
      </c>
      <c r="E3256" s="31">
        <v>1750</v>
      </c>
      <c r="F3256" s="31">
        <v>726</v>
      </c>
      <c r="G3256" s="31">
        <v>984</v>
      </c>
      <c r="H3256" s="31">
        <v>1737</v>
      </c>
      <c r="I3256" s="31">
        <v>379</v>
      </c>
      <c r="J3256" s="30">
        <v>3</v>
      </c>
      <c r="K3256" s="29">
        <v>5579</v>
      </c>
      <c r="L3256" s="29">
        <v>1309</v>
      </c>
      <c r="M3256" s="29">
        <v>6888</v>
      </c>
      <c r="N3256" s="28">
        <v>34884</v>
      </c>
    </row>
    <row r="3257" spans="1:14" x14ac:dyDescent="0.25">
      <c r="A3257" s="6">
        <v>3305109</v>
      </c>
      <c r="B3257" s="34" t="s">
        <v>2358</v>
      </c>
      <c r="C3257" s="33" t="s">
        <v>2340</v>
      </c>
      <c r="D3257" s="32">
        <v>34553</v>
      </c>
      <c r="E3257" s="31">
        <v>11545</v>
      </c>
      <c r="F3257" s="31">
        <v>8106</v>
      </c>
      <c r="G3257" s="31">
        <v>14902</v>
      </c>
      <c r="H3257" s="31">
        <v>21474</v>
      </c>
      <c r="I3257" s="31">
        <v>6533</v>
      </c>
      <c r="J3257" s="30">
        <v>40</v>
      </c>
      <c r="K3257" s="29">
        <v>62600</v>
      </c>
      <c r="L3257" s="29">
        <v>10920</v>
      </c>
      <c r="M3257" s="29">
        <v>73520</v>
      </c>
      <c r="N3257" s="28">
        <v>460541</v>
      </c>
    </row>
    <row r="3258" spans="1:14" x14ac:dyDescent="0.25">
      <c r="A3258" s="6">
        <v>3305133</v>
      </c>
      <c r="B3258" s="34" t="s">
        <v>2357</v>
      </c>
      <c r="C3258" s="33" t="s">
        <v>2340</v>
      </c>
      <c r="D3258" s="32">
        <v>466</v>
      </c>
      <c r="E3258" s="31">
        <v>271</v>
      </c>
      <c r="F3258" s="31">
        <v>159</v>
      </c>
      <c r="G3258" s="31">
        <v>36</v>
      </c>
      <c r="H3258" s="31">
        <v>150</v>
      </c>
      <c r="I3258" s="31">
        <v>30</v>
      </c>
      <c r="J3258" s="30">
        <v>0</v>
      </c>
      <c r="K3258" s="29">
        <v>646</v>
      </c>
      <c r="L3258" s="29">
        <v>108</v>
      </c>
      <c r="M3258" s="29">
        <v>754</v>
      </c>
      <c r="N3258" s="28">
        <v>7236</v>
      </c>
    </row>
    <row r="3259" spans="1:14" x14ac:dyDescent="0.25">
      <c r="A3259" s="6">
        <v>3305158</v>
      </c>
      <c r="B3259" s="34" t="s">
        <v>2356</v>
      </c>
      <c r="C3259" s="33" t="s">
        <v>2340</v>
      </c>
      <c r="D3259" s="32">
        <v>2656</v>
      </c>
      <c r="E3259" s="31">
        <v>1676</v>
      </c>
      <c r="F3259" s="31">
        <v>337</v>
      </c>
      <c r="G3259" s="31">
        <v>643</v>
      </c>
      <c r="H3259" s="31">
        <v>1085</v>
      </c>
      <c r="I3259" s="31">
        <v>355</v>
      </c>
      <c r="J3259" s="30">
        <v>8</v>
      </c>
      <c r="K3259" s="29">
        <v>4104</v>
      </c>
      <c r="L3259" s="29">
        <v>868</v>
      </c>
      <c r="M3259" s="29">
        <v>4972</v>
      </c>
      <c r="N3259" s="28">
        <v>21017</v>
      </c>
    </row>
    <row r="3260" spans="1:14" x14ac:dyDescent="0.25">
      <c r="A3260" s="6">
        <v>3305208</v>
      </c>
      <c r="B3260" s="34" t="s">
        <v>2355</v>
      </c>
      <c r="C3260" s="33" t="s">
        <v>2340</v>
      </c>
      <c r="D3260" s="32">
        <v>6501</v>
      </c>
      <c r="E3260" s="31">
        <v>3051</v>
      </c>
      <c r="F3260" s="31">
        <v>1301</v>
      </c>
      <c r="G3260" s="31">
        <v>2149</v>
      </c>
      <c r="H3260" s="31">
        <v>3048</v>
      </c>
      <c r="I3260" s="31">
        <v>1053</v>
      </c>
      <c r="J3260" s="30">
        <v>25</v>
      </c>
      <c r="K3260" s="29">
        <v>10627</v>
      </c>
      <c r="L3260" s="29">
        <v>2293</v>
      </c>
      <c r="M3260" s="29">
        <v>12920</v>
      </c>
      <c r="N3260" s="28">
        <v>98470</v>
      </c>
    </row>
    <row r="3261" spans="1:14" x14ac:dyDescent="0.25">
      <c r="A3261" s="6">
        <v>3305307</v>
      </c>
      <c r="B3261" s="34" t="s">
        <v>2354</v>
      </c>
      <c r="C3261" s="33" t="s">
        <v>2340</v>
      </c>
      <c r="D3261" s="32">
        <v>628</v>
      </c>
      <c r="E3261" s="31">
        <v>451</v>
      </c>
      <c r="F3261" s="31">
        <v>127</v>
      </c>
      <c r="G3261" s="31">
        <v>50</v>
      </c>
      <c r="H3261" s="31">
        <v>326</v>
      </c>
      <c r="I3261" s="31">
        <v>32</v>
      </c>
      <c r="J3261" s="30">
        <v>2</v>
      </c>
      <c r="K3261" s="29">
        <v>988</v>
      </c>
      <c r="L3261" s="29">
        <v>235</v>
      </c>
      <c r="M3261" s="29">
        <v>1223</v>
      </c>
      <c r="N3261" s="28">
        <v>9075</v>
      </c>
    </row>
    <row r="3262" spans="1:14" x14ac:dyDescent="0.25">
      <c r="A3262" s="6">
        <v>3305406</v>
      </c>
      <c r="B3262" s="34" t="s">
        <v>2353</v>
      </c>
      <c r="C3262" s="33" t="s">
        <v>2340</v>
      </c>
      <c r="D3262" s="32">
        <v>1629</v>
      </c>
      <c r="E3262" s="31">
        <v>714</v>
      </c>
      <c r="F3262" s="31">
        <v>455</v>
      </c>
      <c r="G3262" s="31">
        <v>460</v>
      </c>
      <c r="H3262" s="31">
        <v>803</v>
      </c>
      <c r="I3262" s="31">
        <v>98</v>
      </c>
      <c r="J3262" s="30">
        <v>8</v>
      </c>
      <c r="K3262" s="29">
        <v>2538</v>
      </c>
      <c r="L3262" s="29">
        <v>369</v>
      </c>
      <c r="M3262" s="29">
        <v>2907</v>
      </c>
      <c r="N3262" s="28">
        <v>17604</v>
      </c>
    </row>
    <row r="3263" spans="1:14" x14ac:dyDescent="0.25">
      <c r="A3263" s="6">
        <v>3305505</v>
      </c>
      <c r="B3263" s="34" t="s">
        <v>2352</v>
      </c>
      <c r="C3263" s="33" t="s">
        <v>2340</v>
      </c>
      <c r="D3263" s="32">
        <v>6082</v>
      </c>
      <c r="E3263" s="31">
        <v>2727</v>
      </c>
      <c r="F3263" s="31">
        <v>1445</v>
      </c>
      <c r="G3263" s="31">
        <v>1910</v>
      </c>
      <c r="H3263" s="31">
        <v>2977</v>
      </c>
      <c r="I3263" s="31">
        <v>880</v>
      </c>
      <c r="J3263" s="30">
        <v>14</v>
      </c>
      <c r="K3263" s="29">
        <v>9953</v>
      </c>
      <c r="L3263" s="29">
        <v>3098</v>
      </c>
      <c r="M3263" s="29">
        <v>13051</v>
      </c>
      <c r="N3263" s="28">
        <v>83750</v>
      </c>
    </row>
    <row r="3264" spans="1:14" x14ac:dyDescent="0.25">
      <c r="A3264" s="6">
        <v>3305554</v>
      </c>
      <c r="B3264" s="34" t="s">
        <v>2351</v>
      </c>
      <c r="C3264" s="33" t="s">
        <v>2340</v>
      </c>
      <c r="D3264" s="32">
        <v>1634</v>
      </c>
      <c r="E3264" s="31">
        <v>451</v>
      </c>
      <c r="F3264" s="31">
        <v>623</v>
      </c>
      <c r="G3264" s="31">
        <v>560</v>
      </c>
      <c r="H3264" s="31">
        <v>1069</v>
      </c>
      <c r="I3264" s="31">
        <v>304</v>
      </c>
      <c r="J3264" s="30">
        <v>1</v>
      </c>
      <c r="K3264" s="29">
        <v>3008</v>
      </c>
      <c r="L3264" s="29">
        <v>700</v>
      </c>
      <c r="M3264" s="29">
        <v>3708</v>
      </c>
      <c r="N3264" s="28">
        <v>83667</v>
      </c>
    </row>
    <row r="3265" spans="1:14" x14ac:dyDescent="0.25">
      <c r="A3265" s="6">
        <v>3305604</v>
      </c>
      <c r="B3265" s="34" t="s">
        <v>2350</v>
      </c>
      <c r="C3265" s="33" t="s">
        <v>2340</v>
      </c>
      <c r="D3265" s="32">
        <v>1476</v>
      </c>
      <c r="E3265" s="31">
        <v>775</v>
      </c>
      <c r="F3265" s="31">
        <v>401</v>
      </c>
      <c r="G3265" s="31">
        <v>300</v>
      </c>
      <c r="H3265" s="31">
        <v>838</v>
      </c>
      <c r="I3265" s="31">
        <v>131</v>
      </c>
      <c r="J3265" s="30">
        <v>8</v>
      </c>
      <c r="K3265" s="29">
        <v>2453</v>
      </c>
      <c r="L3265" s="29">
        <v>515</v>
      </c>
      <c r="M3265" s="29">
        <v>2968</v>
      </c>
      <c r="N3265" s="28">
        <v>21279</v>
      </c>
    </row>
    <row r="3266" spans="1:14" x14ac:dyDescent="0.25">
      <c r="A3266" s="6">
        <v>3305703</v>
      </c>
      <c r="B3266" s="34" t="s">
        <v>2349</v>
      </c>
      <c r="C3266" s="33" t="s">
        <v>2340</v>
      </c>
      <c r="D3266" s="32">
        <v>1235</v>
      </c>
      <c r="E3266" s="31">
        <v>937</v>
      </c>
      <c r="F3266" s="31">
        <v>208</v>
      </c>
      <c r="G3266" s="31">
        <v>90</v>
      </c>
      <c r="H3266" s="31">
        <v>508</v>
      </c>
      <c r="I3266" s="31">
        <v>62</v>
      </c>
      <c r="J3266" s="30">
        <v>3</v>
      </c>
      <c r="K3266" s="29">
        <v>1808</v>
      </c>
      <c r="L3266" s="29">
        <v>256</v>
      </c>
      <c r="M3266" s="29">
        <v>2064</v>
      </c>
      <c r="N3266" s="28">
        <v>15153</v>
      </c>
    </row>
    <row r="3267" spans="1:14" x14ac:dyDescent="0.25">
      <c r="A3267" s="6">
        <v>3305752</v>
      </c>
      <c r="B3267" s="34" t="s">
        <v>2348</v>
      </c>
      <c r="C3267" s="33" t="s">
        <v>2340</v>
      </c>
      <c r="D3267" s="32">
        <v>1843</v>
      </c>
      <c r="E3267" s="31">
        <v>896</v>
      </c>
      <c r="F3267" s="31">
        <v>538</v>
      </c>
      <c r="G3267" s="31">
        <v>409</v>
      </c>
      <c r="H3267" s="31">
        <v>747</v>
      </c>
      <c r="I3267" s="31">
        <v>481</v>
      </c>
      <c r="J3267" s="30">
        <v>12</v>
      </c>
      <c r="K3267" s="29">
        <v>3083</v>
      </c>
      <c r="L3267" s="29">
        <v>719</v>
      </c>
      <c r="M3267" s="29">
        <v>3802</v>
      </c>
      <c r="N3267" s="28">
        <v>32703</v>
      </c>
    </row>
    <row r="3268" spans="1:14" x14ac:dyDescent="0.25">
      <c r="A3268" s="6">
        <v>3305802</v>
      </c>
      <c r="B3268" s="34" t="s">
        <v>2347</v>
      </c>
      <c r="C3268" s="33" t="s">
        <v>2340</v>
      </c>
      <c r="D3268" s="32">
        <v>19778</v>
      </c>
      <c r="E3268" s="31">
        <v>8799</v>
      </c>
      <c r="F3268" s="31">
        <v>4630</v>
      </c>
      <c r="G3268" s="31">
        <v>6349</v>
      </c>
      <c r="H3268" s="31">
        <v>8853</v>
      </c>
      <c r="I3268" s="31">
        <v>2016</v>
      </c>
      <c r="J3268" s="30">
        <v>84</v>
      </c>
      <c r="K3268" s="29">
        <v>30731</v>
      </c>
      <c r="L3268" s="29">
        <v>3450</v>
      </c>
      <c r="M3268" s="29">
        <v>34181</v>
      </c>
      <c r="N3268" s="28">
        <v>174587</v>
      </c>
    </row>
    <row r="3269" spans="1:14" x14ac:dyDescent="0.25">
      <c r="A3269" s="6">
        <v>3305901</v>
      </c>
      <c r="B3269" s="34" t="s">
        <v>2346</v>
      </c>
      <c r="C3269" s="33" t="s">
        <v>2340</v>
      </c>
      <c r="D3269" s="32">
        <v>1306</v>
      </c>
      <c r="E3269" s="31">
        <v>935</v>
      </c>
      <c r="F3269" s="31">
        <v>198</v>
      </c>
      <c r="G3269" s="31">
        <v>173</v>
      </c>
      <c r="H3269" s="31">
        <v>531</v>
      </c>
      <c r="I3269" s="31">
        <v>82</v>
      </c>
      <c r="J3269" s="30">
        <v>2</v>
      </c>
      <c r="K3269" s="29">
        <v>1921</v>
      </c>
      <c r="L3269" s="29">
        <v>291</v>
      </c>
      <c r="M3269" s="29">
        <v>2212</v>
      </c>
      <c r="N3269" s="28">
        <v>10351</v>
      </c>
    </row>
    <row r="3270" spans="1:14" x14ac:dyDescent="0.25">
      <c r="A3270" s="6">
        <v>3306008</v>
      </c>
      <c r="B3270" s="34" t="s">
        <v>2345</v>
      </c>
      <c r="C3270" s="33" t="s">
        <v>2340</v>
      </c>
      <c r="D3270" s="32">
        <v>12501</v>
      </c>
      <c r="E3270" s="31">
        <v>3083</v>
      </c>
      <c r="F3270" s="31">
        <v>4057</v>
      </c>
      <c r="G3270" s="31">
        <v>5361</v>
      </c>
      <c r="H3270" s="31">
        <v>6335</v>
      </c>
      <c r="I3270" s="31">
        <v>2072</v>
      </c>
      <c r="J3270" s="30">
        <v>35</v>
      </c>
      <c r="K3270" s="29">
        <v>20943</v>
      </c>
      <c r="L3270" s="29">
        <v>1044</v>
      </c>
      <c r="M3270" s="29">
        <v>21987</v>
      </c>
      <c r="N3270" s="28">
        <v>79230</v>
      </c>
    </row>
    <row r="3271" spans="1:14" x14ac:dyDescent="0.25">
      <c r="A3271" s="6">
        <v>3306107</v>
      </c>
      <c r="B3271" s="34" t="s">
        <v>2344</v>
      </c>
      <c r="C3271" s="33" t="s">
        <v>2340</v>
      </c>
      <c r="D3271" s="32">
        <v>9718</v>
      </c>
      <c r="E3271" s="31">
        <v>3574</v>
      </c>
      <c r="F3271" s="31">
        <v>2049</v>
      </c>
      <c r="G3271" s="31">
        <v>4095</v>
      </c>
      <c r="H3271" s="31">
        <v>4518</v>
      </c>
      <c r="I3271" s="31">
        <v>1035</v>
      </c>
      <c r="J3271" s="30">
        <v>15</v>
      </c>
      <c r="K3271" s="29">
        <v>15286</v>
      </c>
      <c r="L3271" s="29">
        <v>1505</v>
      </c>
      <c r="M3271" s="29">
        <v>16791</v>
      </c>
      <c r="N3271" s="28">
        <v>73997</v>
      </c>
    </row>
    <row r="3272" spans="1:14" x14ac:dyDescent="0.25">
      <c r="A3272" s="6">
        <v>3306156</v>
      </c>
      <c r="B3272" s="34" t="s">
        <v>2343</v>
      </c>
      <c r="C3272" s="33" t="s">
        <v>2340</v>
      </c>
      <c r="D3272" s="32">
        <v>1156</v>
      </c>
      <c r="E3272" s="31">
        <v>883</v>
      </c>
      <c r="F3272" s="31">
        <v>185</v>
      </c>
      <c r="G3272" s="31">
        <v>88</v>
      </c>
      <c r="H3272" s="31">
        <v>401</v>
      </c>
      <c r="I3272" s="31">
        <v>90</v>
      </c>
      <c r="J3272" s="30">
        <v>12</v>
      </c>
      <c r="K3272" s="29">
        <v>1659</v>
      </c>
      <c r="L3272" s="29">
        <v>186</v>
      </c>
      <c r="M3272" s="29">
        <v>1845</v>
      </c>
      <c r="N3272" s="28">
        <v>10500</v>
      </c>
    </row>
    <row r="3273" spans="1:14" x14ac:dyDescent="0.25">
      <c r="A3273" s="6">
        <v>3306206</v>
      </c>
      <c r="B3273" s="34" t="s">
        <v>2342</v>
      </c>
      <c r="C3273" s="33" t="s">
        <v>2340</v>
      </c>
      <c r="D3273" s="32">
        <v>4832</v>
      </c>
      <c r="E3273" s="31">
        <v>2126</v>
      </c>
      <c r="F3273" s="31">
        <v>992</v>
      </c>
      <c r="G3273" s="31">
        <v>1714</v>
      </c>
      <c r="H3273" s="31">
        <v>2201</v>
      </c>
      <c r="I3273" s="31">
        <v>480</v>
      </c>
      <c r="J3273" s="30">
        <v>10</v>
      </c>
      <c r="K3273" s="29">
        <v>7523</v>
      </c>
      <c r="L3273" s="29">
        <v>863</v>
      </c>
      <c r="M3273" s="29">
        <v>8386</v>
      </c>
      <c r="N3273" s="28">
        <v>35622</v>
      </c>
    </row>
    <row r="3274" spans="1:14" x14ac:dyDescent="0.25">
      <c r="A3274" s="6">
        <v>3306305</v>
      </c>
      <c r="B3274" s="34" t="s">
        <v>2341</v>
      </c>
      <c r="C3274" s="33" t="s">
        <v>2340</v>
      </c>
      <c r="D3274" s="32">
        <v>42754</v>
      </c>
      <c r="E3274" s="31">
        <v>8756</v>
      </c>
      <c r="F3274" s="31">
        <v>12302</v>
      </c>
      <c r="G3274" s="31">
        <v>21696</v>
      </c>
      <c r="H3274" s="31">
        <v>17717</v>
      </c>
      <c r="I3274" s="31">
        <v>8395</v>
      </c>
      <c r="J3274" s="30">
        <v>120</v>
      </c>
      <c r="K3274" s="29">
        <v>68986</v>
      </c>
      <c r="L3274" s="29">
        <v>3424</v>
      </c>
      <c r="M3274" s="29">
        <v>72410</v>
      </c>
      <c r="N3274" s="28">
        <v>263659</v>
      </c>
    </row>
    <row r="3275" spans="1:14" x14ac:dyDescent="0.25">
      <c r="A3275" s="6">
        <v>3500105</v>
      </c>
      <c r="B3275" s="34" t="s">
        <v>2339</v>
      </c>
      <c r="C3275" s="33" t="s">
        <v>1720</v>
      </c>
      <c r="D3275" s="32">
        <v>6394</v>
      </c>
      <c r="E3275" s="31">
        <v>2584</v>
      </c>
      <c r="F3275" s="31">
        <v>1723</v>
      </c>
      <c r="G3275" s="31">
        <v>2087</v>
      </c>
      <c r="H3275" s="31">
        <v>2123</v>
      </c>
      <c r="I3275" s="31">
        <v>994</v>
      </c>
      <c r="J3275" s="30">
        <v>14</v>
      </c>
      <c r="K3275" s="29">
        <v>9525</v>
      </c>
      <c r="L3275" s="29">
        <v>647</v>
      </c>
      <c r="M3275" s="29">
        <v>10172</v>
      </c>
      <c r="N3275" s="28">
        <v>35094</v>
      </c>
    </row>
    <row r="3276" spans="1:14" x14ac:dyDescent="0.25">
      <c r="A3276" s="6">
        <v>3500204</v>
      </c>
      <c r="B3276" s="34" t="s">
        <v>2338</v>
      </c>
      <c r="C3276" s="33" t="s">
        <v>1720</v>
      </c>
      <c r="D3276" s="32">
        <v>551</v>
      </c>
      <c r="E3276" s="31">
        <v>355</v>
      </c>
      <c r="F3276" s="31">
        <v>92</v>
      </c>
      <c r="G3276" s="31">
        <v>104</v>
      </c>
      <c r="H3276" s="31">
        <v>191</v>
      </c>
      <c r="I3276" s="31">
        <v>28</v>
      </c>
      <c r="J3276" s="30">
        <v>1</v>
      </c>
      <c r="K3276" s="29">
        <v>771</v>
      </c>
      <c r="L3276" s="29">
        <v>42</v>
      </c>
      <c r="M3276" s="29">
        <v>813</v>
      </c>
      <c r="N3276" s="28">
        <v>3616</v>
      </c>
    </row>
    <row r="3277" spans="1:14" x14ac:dyDescent="0.25">
      <c r="A3277" s="6">
        <v>3500303</v>
      </c>
      <c r="B3277" s="34" t="s">
        <v>2337</v>
      </c>
      <c r="C3277" s="33" t="s">
        <v>1720</v>
      </c>
      <c r="D3277" s="32">
        <v>3768</v>
      </c>
      <c r="E3277" s="31">
        <v>1087</v>
      </c>
      <c r="F3277" s="31">
        <v>1577</v>
      </c>
      <c r="G3277" s="31">
        <v>1104</v>
      </c>
      <c r="H3277" s="31">
        <v>1546</v>
      </c>
      <c r="I3277" s="31">
        <v>273</v>
      </c>
      <c r="J3277" s="30">
        <v>13</v>
      </c>
      <c r="K3277" s="29">
        <v>5600</v>
      </c>
      <c r="L3277" s="29">
        <v>557</v>
      </c>
      <c r="M3277" s="29">
        <v>6157</v>
      </c>
      <c r="N3277" s="28">
        <v>35189</v>
      </c>
    </row>
    <row r="3278" spans="1:14" x14ac:dyDescent="0.25">
      <c r="A3278" s="6">
        <v>3500402</v>
      </c>
      <c r="B3278" s="34" t="s">
        <v>2336</v>
      </c>
      <c r="C3278" s="33" t="s">
        <v>1720</v>
      </c>
      <c r="D3278" s="32">
        <v>995</v>
      </c>
      <c r="E3278" s="31">
        <v>415</v>
      </c>
      <c r="F3278" s="31">
        <v>259</v>
      </c>
      <c r="G3278" s="31">
        <v>321</v>
      </c>
      <c r="H3278" s="31">
        <v>379</v>
      </c>
      <c r="I3278" s="31">
        <v>43</v>
      </c>
      <c r="J3278" s="30">
        <v>1</v>
      </c>
      <c r="K3278" s="29">
        <v>1418</v>
      </c>
      <c r="L3278" s="29">
        <v>147</v>
      </c>
      <c r="M3278" s="29">
        <v>1565</v>
      </c>
      <c r="N3278" s="28">
        <v>8065</v>
      </c>
    </row>
    <row r="3279" spans="1:14" x14ac:dyDescent="0.25">
      <c r="A3279" s="6">
        <v>3500501</v>
      </c>
      <c r="B3279" s="34" t="s">
        <v>2335</v>
      </c>
      <c r="C3279" s="33" t="s">
        <v>1720</v>
      </c>
      <c r="D3279" s="32">
        <v>2563</v>
      </c>
      <c r="E3279" s="31">
        <v>1138</v>
      </c>
      <c r="F3279" s="31">
        <v>445</v>
      </c>
      <c r="G3279" s="31">
        <v>980</v>
      </c>
      <c r="H3279" s="31">
        <v>1004</v>
      </c>
      <c r="I3279" s="31">
        <v>134</v>
      </c>
      <c r="J3279" s="30">
        <v>4</v>
      </c>
      <c r="K3279" s="29">
        <v>3705</v>
      </c>
      <c r="L3279" s="29">
        <v>299</v>
      </c>
      <c r="M3279" s="29">
        <v>4004</v>
      </c>
      <c r="N3279" s="28">
        <v>18412</v>
      </c>
    </row>
    <row r="3280" spans="1:14" x14ac:dyDescent="0.25">
      <c r="A3280" s="6">
        <v>3500550</v>
      </c>
      <c r="B3280" s="34" t="s">
        <v>2334</v>
      </c>
      <c r="C3280" s="33" t="s">
        <v>1720</v>
      </c>
      <c r="D3280" s="32">
        <v>818</v>
      </c>
      <c r="E3280" s="31">
        <v>369</v>
      </c>
      <c r="F3280" s="31">
        <v>196</v>
      </c>
      <c r="G3280" s="31">
        <v>253</v>
      </c>
      <c r="H3280" s="31">
        <v>279</v>
      </c>
      <c r="I3280" s="31">
        <v>50</v>
      </c>
      <c r="J3280" s="30">
        <v>0</v>
      </c>
      <c r="K3280" s="29">
        <v>1147</v>
      </c>
      <c r="L3280" s="29">
        <v>86</v>
      </c>
      <c r="M3280" s="29">
        <v>1233</v>
      </c>
      <c r="N3280" s="28">
        <v>5977</v>
      </c>
    </row>
    <row r="3281" spans="1:14" x14ac:dyDescent="0.25">
      <c r="A3281" s="6">
        <v>3500600</v>
      </c>
      <c r="B3281" s="34" t="s">
        <v>2333</v>
      </c>
      <c r="C3281" s="33" t="s">
        <v>1720</v>
      </c>
      <c r="D3281" s="32">
        <v>755</v>
      </c>
      <c r="E3281" s="31">
        <v>268</v>
      </c>
      <c r="F3281" s="31">
        <v>94</v>
      </c>
      <c r="G3281" s="31">
        <v>393</v>
      </c>
      <c r="H3281" s="31">
        <v>268</v>
      </c>
      <c r="I3281" s="31">
        <v>31</v>
      </c>
      <c r="J3281" s="30">
        <v>0</v>
      </c>
      <c r="K3281" s="29">
        <v>1054</v>
      </c>
      <c r="L3281" s="29">
        <v>79</v>
      </c>
      <c r="M3281" s="29">
        <v>1133</v>
      </c>
      <c r="N3281" s="28">
        <v>3205</v>
      </c>
    </row>
    <row r="3282" spans="1:14" x14ac:dyDescent="0.25">
      <c r="A3282" s="6">
        <v>3500709</v>
      </c>
      <c r="B3282" s="34" t="s">
        <v>2332</v>
      </c>
      <c r="C3282" s="33" t="s">
        <v>1720</v>
      </c>
      <c r="D3282" s="32">
        <v>3948</v>
      </c>
      <c r="E3282" s="31">
        <v>1248</v>
      </c>
      <c r="F3282" s="31">
        <v>724</v>
      </c>
      <c r="G3282" s="31">
        <v>1976</v>
      </c>
      <c r="H3282" s="31">
        <v>1734</v>
      </c>
      <c r="I3282" s="31">
        <v>405</v>
      </c>
      <c r="J3282" s="30">
        <v>67</v>
      </c>
      <c r="K3282" s="29">
        <v>6154</v>
      </c>
      <c r="L3282" s="29">
        <v>821</v>
      </c>
      <c r="M3282" s="29">
        <v>6975</v>
      </c>
      <c r="N3282" s="28">
        <v>36704</v>
      </c>
    </row>
    <row r="3283" spans="1:14" x14ac:dyDescent="0.25">
      <c r="A3283" s="6">
        <v>3500758</v>
      </c>
      <c r="B3283" s="34" t="s">
        <v>2331</v>
      </c>
      <c r="C3283" s="33" t="s">
        <v>1720</v>
      </c>
      <c r="D3283" s="32">
        <v>237</v>
      </c>
      <c r="E3283" s="31">
        <v>135</v>
      </c>
      <c r="F3283" s="31">
        <v>55</v>
      </c>
      <c r="G3283" s="31">
        <v>47</v>
      </c>
      <c r="H3283" s="31">
        <v>107</v>
      </c>
      <c r="I3283" s="31">
        <v>17</v>
      </c>
      <c r="J3283" s="30">
        <v>1</v>
      </c>
      <c r="K3283" s="29">
        <v>362</v>
      </c>
      <c r="L3283" s="29">
        <v>63</v>
      </c>
      <c r="M3283" s="29">
        <v>425</v>
      </c>
      <c r="N3283" s="28">
        <v>5658</v>
      </c>
    </row>
    <row r="3284" spans="1:14" x14ac:dyDescent="0.25">
      <c r="A3284" s="6">
        <v>3500808</v>
      </c>
      <c r="B3284" s="34" t="s">
        <v>2330</v>
      </c>
      <c r="C3284" s="33" t="s">
        <v>1720</v>
      </c>
      <c r="D3284" s="32">
        <v>861</v>
      </c>
      <c r="E3284" s="31">
        <v>544</v>
      </c>
      <c r="F3284" s="31">
        <v>155</v>
      </c>
      <c r="G3284" s="31">
        <v>162</v>
      </c>
      <c r="H3284" s="31">
        <v>257</v>
      </c>
      <c r="I3284" s="31">
        <v>56</v>
      </c>
      <c r="J3284" s="30">
        <v>1</v>
      </c>
      <c r="K3284" s="29">
        <v>1175</v>
      </c>
      <c r="L3284" s="29">
        <v>60</v>
      </c>
      <c r="M3284" s="29">
        <v>1235</v>
      </c>
      <c r="N3284" s="28">
        <v>4118</v>
      </c>
    </row>
    <row r="3285" spans="1:14" x14ac:dyDescent="0.25">
      <c r="A3285" s="6">
        <v>3500907</v>
      </c>
      <c r="B3285" s="34" t="s">
        <v>2329</v>
      </c>
      <c r="C3285" s="33" t="s">
        <v>1720</v>
      </c>
      <c r="D3285" s="32">
        <v>310</v>
      </c>
      <c r="E3285" s="31">
        <v>173</v>
      </c>
      <c r="F3285" s="31">
        <v>90</v>
      </c>
      <c r="G3285" s="31">
        <v>47</v>
      </c>
      <c r="H3285" s="31">
        <v>129</v>
      </c>
      <c r="I3285" s="31">
        <v>36</v>
      </c>
      <c r="J3285" s="30">
        <v>0</v>
      </c>
      <c r="K3285" s="29">
        <v>475</v>
      </c>
      <c r="L3285" s="29">
        <v>101</v>
      </c>
      <c r="M3285" s="29">
        <v>576</v>
      </c>
      <c r="N3285" s="28">
        <v>4085</v>
      </c>
    </row>
    <row r="3286" spans="1:14" x14ac:dyDescent="0.25">
      <c r="A3286" s="6">
        <v>3501004</v>
      </c>
      <c r="B3286" s="34" t="s">
        <v>2328</v>
      </c>
      <c r="C3286" s="33" t="s">
        <v>1720</v>
      </c>
      <c r="D3286" s="32">
        <v>2300</v>
      </c>
      <c r="E3286" s="31">
        <v>1438</v>
      </c>
      <c r="F3286" s="31">
        <v>293</v>
      </c>
      <c r="G3286" s="31">
        <v>569</v>
      </c>
      <c r="H3286" s="31">
        <v>758</v>
      </c>
      <c r="I3286" s="31">
        <v>147</v>
      </c>
      <c r="J3286" s="30">
        <v>1</v>
      </c>
      <c r="K3286" s="29">
        <v>3206</v>
      </c>
      <c r="L3286" s="29">
        <v>313</v>
      </c>
      <c r="M3286" s="29">
        <v>3519</v>
      </c>
      <c r="N3286" s="28">
        <v>16199</v>
      </c>
    </row>
    <row r="3287" spans="1:14" x14ac:dyDescent="0.25">
      <c r="A3287" s="6">
        <v>3501103</v>
      </c>
      <c r="B3287" s="34" t="s">
        <v>1037</v>
      </c>
      <c r="C3287" s="33" t="s">
        <v>1720</v>
      </c>
      <c r="D3287" s="32">
        <v>862</v>
      </c>
      <c r="E3287" s="31">
        <v>584</v>
      </c>
      <c r="F3287" s="31">
        <v>151</v>
      </c>
      <c r="G3287" s="31">
        <v>127</v>
      </c>
      <c r="H3287" s="31">
        <v>227</v>
      </c>
      <c r="I3287" s="31">
        <v>45</v>
      </c>
      <c r="J3287" s="30">
        <v>0</v>
      </c>
      <c r="K3287" s="29">
        <v>1134</v>
      </c>
      <c r="L3287" s="29">
        <v>72</v>
      </c>
      <c r="M3287" s="29">
        <v>1206</v>
      </c>
      <c r="N3287" s="28">
        <v>4164</v>
      </c>
    </row>
    <row r="3288" spans="1:14" x14ac:dyDescent="0.25">
      <c r="A3288" s="6">
        <v>3501152</v>
      </c>
      <c r="B3288" s="34" t="s">
        <v>2327</v>
      </c>
      <c r="C3288" s="33" t="s">
        <v>1720</v>
      </c>
      <c r="D3288" s="32">
        <v>1679</v>
      </c>
      <c r="E3288" s="31">
        <v>294</v>
      </c>
      <c r="F3288" s="31">
        <v>375</v>
      </c>
      <c r="G3288" s="31">
        <v>1010</v>
      </c>
      <c r="H3288" s="31">
        <v>581</v>
      </c>
      <c r="I3288" s="31">
        <v>280</v>
      </c>
      <c r="J3288" s="30">
        <v>3</v>
      </c>
      <c r="K3288" s="29">
        <v>2543</v>
      </c>
      <c r="L3288" s="29">
        <v>158</v>
      </c>
      <c r="M3288" s="29">
        <v>2701</v>
      </c>
      <c r="N3288" s="28">
        <v>18194</v>
      </c>
    </row>
    <row r="3289" spans="1:14" x14ac:dyDescent="0.25">
      <c r="A3289" s="6">
        <v>3501202</v>
      </c>
      <c r="B3289" s="34" t="s">
        <v>2326</v>
      </c>
      <c r="C3289" s="33" t="s">
        <v>1720</v>
      </c>
      <c r="D3289" s="32">
        <v>743</v>
      </c>
      <c r="E3289" s="31">
        <v>523</v>
      </c>
      <c r="F3289" s="31">
        <v>145</v>
      </c>
      <c r="G3289" s="31">
        <v>75</v>
      </c>
      <c r="H3289" s="31">
        <v>165</v>
      </c>
      <c r="I3289" s="31">
        <v>28</v>
      </c>
      <c r="J3289" s="30">
        <v>0</v>
      </c>
      <c r="K3289" s="29">
        <v>936</v>
      </c>
      <c r="L3289" s="29">
        <v>121</v>
      </c>
      <c r="M3289" s="29">
        <v>1057</v>
      </c>
      <c r="N3289" s="28">
        <v>3824</v>
      </c>
    </row>
    <row r="3290" spans="1:14" x14ac:dyDescent="0.25">
      <c r="A3290" s="6">
        <v>3501301</v>
      </c>
      <c r="B3290" s="34" t="s">
        <v>2325</v>
      </c>
      <c r="C3290" s="33" t="s">
        <v>1720</v>
      </c>
      <c r="D3290" s="32">
        <v>2826</v>
      </c>
      <c r="E3290" s="31">
        <v>1455</v>
      </c>
      <c r="F3290" s="31">
        <v>671</v>
      </c>
      <c r="G3290" s="31">
        <v>700</v>
      </c>
      <c r="H3290" s="31">
        <v>1097</v>
      </c>
      <c r="I3290" s="31">
        <v>382</v>
      </c>
      <c r="J3290" s="30">
        <v>11</v>
      </c>
      <c r="K3290" s="29">
        <v>4316</v>
      </c>
      <c r="L3290" s="29">
        <v>372</v>
      </c>
      <c r="M3290" s="29">
        <v>4688</v>
      </c>
      <c r="N3290" s="28">
        <v>24733</v>
      </c>
    </row>
    <row r="3291" spans="1:14" x14ac:dyDescent="0.25">
      <c r="A3291" s="6">
        <v>3501400</v>
      </c>
      <c r="B3291" s="34" t="s">
        <v>2324</v>
      </c>
      <c r="C3291" s="33" t="s">
        <v>1720</v>
      </c>
      <c r="D3291" s="32">
        <v>386</v>
      </c>
      <c r="E3291" s="31">
        <v>242</v>
      </c>
      <c r="F3291" s="31">
        <v>104</v>
      </c>
      <c r="G3291" s="31">
        <v>40</v>
      </c>
      <c r="H3291" s="31">
        <v>148</v>
      </c>
      <c r="I3291" s="31">
        <v>43</v>
      </c>
      <c r="J3291" s="30">
        <v>1</v>
      </c>
      <c r="K3291" s="29">
        <v>578</v>
      </c>
      <c r="L3291" s="29">
        <v>40</v>
      </c>
      <c r="M3291" s="29">
        <v>618</v>
      </c>
      <c r="N3291" s="28">
        <v>5075</v>
      </c>
    </row>
    <row r="3292" spans="1:14" x14ac:dyDescent="0.25">
      <c r="A3292" s="6">
        <v>3501509</v>
      </c>
      <c r="B3292" s="34" t="s">
        <v>2323</v>
      </c>
      <c r="C3292" s="33" t="s">
        <v>1720</v>
      </c>
      <c r="D3292" s="32">
        <v>431</v>
      </c>
      <c r="E3292" s="31">
        <v>221</v>
      </c>
      <c r="F3292" s="31">
        <v>162</v>
      </c>
      <c r="G3292" s="31">
        <v>48</v>
      </c>
      <c r="H3292" s="31">
        <v>174</v>
      </c>
      <c r="I3292" s="31">
        <v>43</v>
      </c>
      <c r="J3292" s="30">
        <v>2</v>
      </c>
      <c r="K3292" s="29">
        <v>650</v>
      </c>
      <c r="L3292" s="29">
        <v>76</v>
      </c>
      <c r="M3292" s="29">
        <v>726</v>
      </c>
      <c r="N3292" s="28">
        <v>3182</v>
      </c>
    </row>
    <row r="3293" spans="1:14" x14ac:dyDescent="0.25">
      <c r="A3293" s="6">
        <v>3501608</v>
      </c>
      <c r="B3293" s="34" t="s">
        <v>2322</v>
      </c>
      <c r="C3293" s="33" t="s">
        <v>1720</v>
      </c>
      <c r="D3293" s="32">
        <v>35269</v>
      </c>
      <c r="E3293" s="31">
        <v>8518</v>
      </c>
      <c r="F3293" s="31">
        <v>6461</v>
      </c>
      <c r="G3293" s="31">
        <v>20290</v>
      </c>
      <c r="H3293" s="31">
        <v>11269</v>
      </c>
      <c r="I3293" s="31">
        <v>2952</v>
      </c>
      <c r="J3293" s="30">
        <v>155</v>
      </c>
      <c r="K3293" s="29">
        <v>49645</v>
      </c>
      <c r="L3293" s="29">
        <v>2621</v>
      </c>
      <c r="M3293" s="29">
        <v>52266</v>
      </c>
      <c r="N3293" s="28">
        <v>231621</v>
      </c>
    </row>
    <row r="3294" spans="1:14" x14ac:dyDescent="0.25">
      <c r="A3294" s="6">
        <v>3501707</v>
      </c>
      <c r="B3294" s="34" t="s">
        <v>2321</v>
      </c>
      <c r="C3294" s="33" t="s">
        <v>1720</v>
      </c>
      <c r="D3294" s="32">
        <v>3332</v>
      </c>
      <c r="E3294" s="31">
        <v>950</v>
      </c>
      <c r="F3294" s="31">
        <v>973</v>
      </c>
      <c r="G3294" s="31">
        <v>1409</v>
      </c>
      <c r="H3294" s="31">
        <v>1454</v>
      </c>
      <c r="I3294" s="31">
        <v>491</v>
      </c>
      <c r="J3294" s="30">
        <v>16</v>
      </c>
      <c r="K3294" s="29">
        <v>5293</v>
      </c>
      <c r="L3294" s="29">
        <v>411</v>
      </c>
      <c r="M3294" s="29">
        <v>5704</v>
      </c>
      <c r="N3294" s="28">
        <v>38701</v>
      </c>
    </row>
    <row r="3295" spans="1:14" x14ac:dyDescent="0.25">
      <c r="A3295" s="6">
        <v>3501806</v>
      </c>
      <c r="B3295" s="34" t="s">
        <v>2320</v>
      </c>
      <c r="C3295" s="33" t="s">
        <v>1720</v>
      </c>
      <c r="D3295" s="32">
        <v>1046</v>
      </c>
      <c r="E3295" s="31">
        <v>675</v>
      </c>
      <c r="F3295" s="31">
        <v>213</v>
      </c>
      <c r="G3295" s="31">
        <v>158</v>
      </c>
      <c r="H3295" s="31">
        <v>387</v>
      </c>
      <c r="I3295" s="31">
        <v>49</v>
      </c>
      <c r="J3295" s="30">
        <v>2</v>
      </c>
      <c r="K3295" s="29">
        <v>1484</v>
      </c>
      <c r="L3295" s="29">
        <v>185</v>
      </c>
      <c r="M3295" s="29">
        <v>1669</v>
      </c>
      <c r="N3295" s="28">
        <v>5955</v>
      </c>
    </row>
    <row r="3296" spans="1:14" x14ac:dyDescent="0.25">
      <c r="A3296" s="6">
        <v>3501905</v>
      </c>
      <c r="B3296" s="34" t="s">
        <v>2319</v>
      </c>
      <c r="C3296" s="33" t="s">
        <v>1720</v>
      </c>
      <c r="D3296" s="32">
        <v>11748</v>
      </c>
      <c r="E3296" s="31">
        <v>4057</v>
      </c>
      <c r="F3296" s="31">
        <v>1397</v>
      </c>
      <c r="G3296" s="31">
        <v>6294</v>
      </c>
      <c r="H3296" s="31">
        <v>3757</v>
      </c>
      <c r="I3296" s="31">
        <v>1221</v>
      </c>
      <c r="J3296" s="30">
        <v>28</v>
      </c>
      <c r="K3296" s="29">
        <v>16754</v>
      </c>
      <c r="L3296" s="29">
        <v>872</v>
      </c>
      <c r="M3296" s="29">
        <v>17626</v>
      </c>
      <c r="N3296" s="28">
        <v>70742</v>
      </c>
    </row>
    <row r="3297" spans="1:14" x14ac:dyDescent="0.25">
      <c r="A3297" s="6">
        <v>3502002</v>
      </c>
      <c r="B3297" s="34" t="s">
        <v>2318</v>
      </c>
      <c r="C3297" s="33" t="s">
        <v>1720</v>
      </c>
      <c r="D3297" s="32">
        <v>366</v>
      </c>
      <c r="E3297" s="31">
        <v>172</v>
      </c>
      <c r="F3297" s="31">
        <v>49</v>
      </c>
      <c r="G3297" s="31">
        <v>145</v>
      </c>
      <c r="H3297" s="31">
        <v>157</v>
      </c>
      <c r="I3297" s="31">
        <v>17</v>
      </c>
      <c r="J3297" s="30">
        <v>0</v>
      </c>
      <c r="K3297" s="29">
        <v>540</v>
      </c>
      <c r="L3297" s="29">
        <v>73</v>
      </c>
      <c r="M3297" s="29">
        <v>613</v>
      </c>
      <c r="N3297" s="28">
        <v>4789</v>
      </c>
    </row>
    <row r="3298" spans="1:14" x14ac:dyDescent="0.25">
      <c r="A3298" s="6">
        <v>3502101</v>
      </c>
      <c r="B3298" s="34" t="s">
        <v>2317</v>
      </c>
      <c r="C3298" s="33" t="s">
        <v>1720</v>
      </c>
      <c r="D3298" s="32">
        <v>8147</v>
      </c>
      <c r="E3298" s="31">
        <v>2836</v>
      </c>
      <c r="F3298" s="31">
        <v>2680</v>
      </c>
      <c r="G3298" s="31">
        <v>2631</v>
      </c>
      <c r="H3298" s="31">
        <v>3259</v>
      </c>
      <c r="I3298" s="31">
        <v>1218</v>
      </c>
      <c r="J3298" s="30">
        <v>29</v>
      </c>
      <c r="K3298" s="29">
        <v>12653</v>
      </c>
      <c r="L3298" s="29">
        <v>1374</v>
      </c>
      <c r="M3298" s="29">
        <v>14027</v>
      </c>
      <c r="N3298" s="28">
        <v>57300</v>
      </c>
    </row>
    <row r="3299" spans="1:14" x14ac:dyDescent="0.25">
      <c r="A3299" s="6">
        <v>3502200</v>
      </c>
      <c r="B3299" s="34" t="s">
        <v>2316</v>
      </c>
      <c r="C3299" s="33" t="s">
        <v>1720</v>
      </c>
      <c r="D3299" s="32">
        <v>3232</v>
      </c>
      <c r="E3299" s="31">
        <v>1488</v>
      </c>
      <c r="F3299" s="31">
        <v>980</v>
      </c>
      <c r="G3299" s="31">
        <v>764</v>
      </c>
      <c r="H3299" s="31">
        <v>1178</v>
      </c>
      <c r="I3299" s="31">
        <v>666</v>
      </c>
      <c r="J3299" s="30">
        <v>10</v>
      </c>
      <c r="K3299" s="29">
        <v>5086</v>
      </c>
      <c r="L3299" s="29">
        <v>673</v>
      </c>
      <c r="M3299" s="29">
        <v>5759</v>
      </c>
      <c r="N3299" s="28">
        <v>24400</v>
      </c>
    </row>
    <row r="3300" spans="1:14" x14ac:dyDescent="0.25">
      <c r="A3300" s="6">
        <v>3502309</v>
      </c>
      <c r="B3300" s="34" t="s">
        <v>2315</v>
      </c>
      <c r="C3300" s="33" t="s">
        <v>1720</v>
      </c>
      <c r="D3300" s="32">
        <v>276</v>
      </c>
      <c r="E3300" s="31">
        <v>158</v>
      </c>
      <c r="F3300" s="31">
        <v>59</v>
      </c>
      <c r="G3300" s="31">
        <v>59</v>
      </c>
      <c r="H3300" s="31">
        <v>134</v>
      </c>
      <c r="I3300" s="31">
        <v>34</v>
      </c>
      <c r="J3300" s="30">
        <v>3</v>
      </c>
      <c r="K3300" s="29">
        <v>447</v>
      </c>
      <c r="L3300" s="29">
        <v>76</v>
      </c>
      <c r="M3300" s="29">
        <v>523</v>
      </c>
      <c r="N3300" s="28">
        <v>6397</v>
      </c>
    </row>
    <row r="3301" spans="1:14" x14ac:dyDescent="0.25">
      <c r="A3301" s="6">
        <v>3502408</v>
      </c>
      <c r="B3301" s="34" t="s">
        <v>2314</v>
      </c>
      <c r="C3301" s="33" t="s">
        <v>1720</v>
      </c>
      <c r="D3301" s="32">
        <v>413</v>
      </c>
      <c r="E3301" s="31">
        <v>229</v>
      </c>
      <c r="F3301" s="31">
        <v>117</v>
      </c>
      <c r="G3301" s="31">
        <v>67</v>
      </c>
      <c r="H3301" s="31">
        <v>144</v>
      </c>
      <c r="I3301" s="31">
        <v>50</v>
      </c>
      <c r="J3301" s="30">
        <v>1</v>
      </c>
      <c r="K3301" s="29">
        <v>608</v>
      </c>
      <c r="L3301" s="29">
        <v>66</v>
      </c>
      <c r="M3301" s="29">
        <v>674</v>
      </c>
      <c r="N3301" s="28">
        <v>4026</v>
      </c>
    </row>
    <row r="3302" spans="1:14" x14ac:dyDescent="0.25">
      <c r="A3302" s="6">
        <v>3502507</v>
      </c>
      <c r="B3302" s="34" t="s">
        <v>2313</v>
      </c>
      <c r="C3302" s="33" t="s">
        <v>1720</v>
      </c>
      <c r="D3302" s="32">
        <v>4589</v>
      </c>
      <c r="E3302" s="31">
        <v>1760</v>
      </c>
      <c r="F3302" s="31">
        <v>963</v>
      </c>
      <c r="G3302" s="31">
        <v>1866</v>
      </c>
      <c r="H3302" s="31">
        <v>2193</v>
      </c>
      <c r="I3302" s="31">
        <v>561</v>
      </c>
      <c r="J3302" s="30">
        <v>5</v>
      </c>
      <c r="K3302" s="29">
        <v>7348</v>
      </c>
      <c r="L3302" s="29">
        <v>1227</v>
      </c>
      <c r="M3302" s="29">
        <v>8575</v>
      </c>
      <c r="N3302" s="28">
        <v>36248</v>
      </c>
    </row>
    <row r="3303" spans="1:14" x14ac:dyDescent="0.25">
      <c r="A3303" s="6">
        <v>3502606</v>
      </c>
      <c r="B3303" s="34" t="s">
        <v>2312</v>
      </c>
      <c r="C3303" s="33" t="s">
        <v>1720</v>
      </c>
      <c r="D3303" s="32">
        <v>841</v>
      </c>
      <c r="E3303" s="31">
        <v>577</v>
      </c>
      <c r="F3303" s="31">
        <v>182</v>
      </c>
      <c r="G3303" s="31">
        <v>82</v>
      </c>
      <c r="H3303" s="31">
        <v>292</v>
      </c>
      <c r="I3303" s="31">
        <v>33</v>
      </c>
      <c r="J3303" s="30">
        <v>0</v>
      </c>
      <c r="K3303" s="29">
        <v>1166</v>
      </c>
      <c r="L3303" s="29">
        <v>96</v>
      </c>
      <c r="M3303" s="29">
        <v>1262</v>
      </c>
      <c r="N3303" s="28">
        <v>4362</v>
      </c>
    </row>
    <row r="3304" spans="1:14" x14ac:dyDescent="0.25">
      <c r="A3304" s="6">
        <v>3502705</v>
      </c>
      <c r="B3304" s="34" t="s">
        <v>2311</v>
      </c>
      <c r="C3304" s="33" t="s">
        <v>1720</v>
      </c>
      <c r="D3304" s="32">
        <v>3443</v>
      </c>
      <c r="E3304" s="31">
        <v>2502</v>
      </c>
      <c r="F3304" s="31">
        <v>305</v>
      </c>
      <c r="G3304" s="31">
        <v>636</v>
      </c>
      <c r="H3304" s="31">
        <v>1636</v>
      </c>
      <c r="I3304" s="31">
        <v>196</v>
      </c>
      <c r="J3304" s="30">
        <v>10</v>
      </c>
      <c r="K3304" s="29">
        <v>5285</v>
      </c>
      <c r="L3304" s="29">
        <v>827</v>
      </c>
      <c r="M3304" s="29">
        <v>6112</v>
      </c>
      <c r="N3304" s="28">
        <v>25077</v>
      </c>
    </row>
    <row r="3305" spans="1:14" x14ac:dyDescent="0.25">
      <c r="A3305" s="6">
        <v>3502754</v>
      </c>
      <c r="B3305" s="34" t="s">
        <v>2310</v>
      </c>
      <c r="C3305" s="33" t="s">
        <v>1720</v>
      </c>
      <c r="D3305" s="32">
        <v>566</v>
      </c>
      <c r="E3305" s="31">
        <v>242</v>
      </c>
      <c r="F3305" s="31">
        <v>177</v>
      </c>
      <c r="G3305" s="31">
        <v>147</v>
      </c>
      <c r="H3305" s="31">
        <v>283</v>
      </c>
      <c r="I3305" s="31">
        <v>154</v>
      </c>
      <c r="J3305" s="30">
        <v>0</v>
      </c>
      <c r="K3305" s="29">
        <v>1003</v>
      </c>
      <c r="L3305" s="29">
        <v>297</v>
      </c>
      <c r="M3305" s="29">
        <v>1300</v>
      </c>
      <c r="N3305" s="28">
        <v>20581</v>
      </c>
    </row>
    <row r="3306" spans="1:14" x14ac:dyDescent="0.25">
      <c r="A3306" s="6">
        <v>3502804</v>
      </c>
      <c r="B3306" s="34" t="s">
        <v>2309</v>
      </c>
      <c r="C3306" s="33" t="s">
        <v>1720</v>
      </c>
      <c r="D3306" s="32">
        <v>22594</v>
      </c>
      <c r="E3306" s="31">
        <v>8126</v>
      </c>
      <c r="F3306" s="31">
        <v>4815</v>
      </c>
      <c r="G3306" s="31">
        <v>9653</v>
      </c>
      <c r="H3306" s="31">
        <v>9458</v>
      </c>
      <c r="I3306" s="31">
        <v>2979</v>
      </c>
      <c r="J3306" s="30">
        <v>91</v>
      </c>
      <c r="K3306" s="29">
        <v>35122</v>
      </c>
      <c r="L3306" s="29">
        <v>4762</v>
      </c>
      <c r="M3306" s="29">
        <v>39884</v>
      </c>
      <c r="N3306" s="28">
        <v>193828</v>
      </c>
    </row>
    <row r="3307" spans="1:14" x14ac:dyDescent="0.25">
      <c r="A3307" s="6">
        <v>3502903</v>
      </c>
      <c r="B3307" s="34" t="s">
        <v>2308</v>
      </c>
      <c r="C3307" s="33" t="s">
        <v>1720</v>
      </c>
      <c r="D3307" s="32">
        <v>2304</v>
      </c>
      <c r="E3307" s="31">
        <v>808</v>
      </c>
      <c r="F3307" s="31">
        <v>788</v>
      </c>
      <c r="G3307" s="31">
        <v>708</v>
      </c>
      <c r="H3307" s="31">
        <v>1063</v>
      </c>
      <c r="I3307" s="31">
        <v>257</v>
      </c>
      <c r="J3307" s="30">
        <v>3</v>
      </c>
      <c r="K3307" s="29">
        <v>3627</v>
      </c>
      <c r="L3307" s="29">
        <v>418</v>
      </c>
      <c r="M3307" s="29">
        <v>4045</v>
      </c>
      <c r="N3307" s="28">
        <v>31915</v>
      </c>
    </row>
    <row r="3308" spans="1:14" x14ac:dyDescent="0.25">
      <c r="A3308" s="6">
        <v>3503000</v>
      </c>
      <c r="B3308" s="34" t="s">
        <v>2307</v>
      </c>
      <c r="C3308" s="33" t="s">
        <v>1720</v>
      </c>
      <c r="D3308" s="32">
        <v>657</v>
      </c>
      <c r="E3308" s="31">
        <v>188</v>
      </c>
      <c r="F3308" s="31">
        <v>379</v>
      </c>
      <c r="G3308" s="31">
        <v>90</v>
      </c>
      <c r="H3308" s="31">
        <v>238</v>
      </c>
      <c r="I3308" s="31">
        <v>118</v>
      </c>
      <c r="J3308" s="30">
        <v>1</v>
      </c>
      <c r="K3308" s="29">
        <v>1014</v>
      </c>
      <c r="L3308" s="29">
        <v>58</v>
      </c>
      <c r="M3308" s="29">
        <v>1072</v>
      </c>
      <c r="N3308" s="28">
        <v>5519</v>
      </c>
    </row>
    <row r="3309" spans="1:14" x14ac:dyDescent="0.25">
      <c r="A3309" s="6">
        <v>3503109</v>
      </c>
      <c r="B3309" s="34" t="s">
        <v>2306</v>
      </c>
      <c r="C3309" s="33" t="s">
        <v>1720</v>
      </c>
      <c r="D3309" s="32">
        <v>485</v>
      </c>
      <c r="E3309" s="31">
        <v>216</v>
      </c>
      <c r="F3309" s="31">
        <v>161</v>
      </c>
      <c r="G3309" s="31">
        <v>108</v>
      </c>
      <c r="H3309" s="31">
        <v>177</v>
      </c>
      <c r="I3309" s="31">
        <v>39</v>
      </c>
      <c r="J3309" s="30">
        <v>0</v>
      </c>
      <c r="K3309" s="29">
        <v>701</v>
      </c>
      <c r="L3309" s="29">
        <v>103</v>
      </c>
      <c r="M3309" s="29">
        <v>804</v>
      </c>
      <c r="N3309" s="28">
        <v>6360</v>
      </c>
    </row>
    <row r="3310" spans="1:14" x14ac:dyDescent="0.25">
      <c r="A3310" s="6">
        <v>3503158</v>
      </c>
      <c r="B3310" s="34" t="s">
        <v>2305</v>
      </c>
      <c r="C3310" s="33" t="s">
        <v>1720</v>
      </c>
      <c r="D3310" s="32">
        <v>67</v>
      </c>
      <c r="E3310" s="31">
        <v>31</v>
      </c>
      <c r="F3310" s="31">
        <v>14</v>
      </c>
      <c r="G3310" s="31">
        <v>22</v>
      </c>
      <c r="H3310" s="31">
        <v>36</v>
      </c>
      <c r="I3310" s="31">
        <v>15</v>
      </c>
      <c r="J3310" s="30">
        <v>0</v>
      </c>
      <c r="K3310" s="29">
        <v>118</v>
      </c>
      <c r="L3310" s="29">
        <v>36</v>
      </c>
      <c r="M3310" s="29">
        <v>154</v>
      </c>
      <c r="N3310" s="28">
        <v>2516</v>
      </c>
    </row>
    <row r="3311" spans="1:14" x14ac:dyDescent="0.25">
      <c r="A3311" s="6">
        <v>3503208</v>
      </c>
      <c r="B3311" s="34" t="s">
        <v>2304</v>
      </c>
      <c r="C3311" s="33" t="s">
        <v>1720</v>
      </c>
      <c r="D3311" s="32">
        <v>28498</v>
      </c>
      <c r="E3311" s="31">
        <v>8071</v>
      </c>
      <c r="F3311" s="31">
        <v>5398</v>
      </c>
      <c r="G3311" s="31">
        <v>15029</v>
      </c>
      <c r="H3311" s="31">
        <v>10924</v>
      </c>
      <c r="I3311" s="31">
        <v>3119</v>
      </c>
      <c r="J3311" s="30">
        <v>109</v>
      </c>
      <c r="K3311" s="29">
        <v>42650</v>
      </c>
      <c r="L3311" s="29">
        <v>3309</v>
      </c>
      <c r="M3311" s="29">
        <v>45959</v>
      </c>
      <c r="N3311" s="28">
        <v>228664</v>
      </c>
    </row>
    <row r="3312" spans="1:14" x14ac:dyDescent="0.25">
      <c r="A3312" s="6">
        <v>3503307</v>
      </c>
      <c r="B3312" s="34" t="s">
        <v>2303</v>
      </c>
      <c r="C3312" s="33" t="s">
        <v>1720</v>
      </c>
      <c r="D3312" s="32">
        <v>15939</v>
      </c>
      <c r="E3312" s="31">
        <v>4421</v>
      </c>
      <c r="F3312" s="31">
        <v>2302</v>
      </c>
      <c r="G3312" s="31">
        <v>9216</v>
      </c>
      <c r="H3312" s="31">
        <v>6077</v>
      </c>
      <c r="I3312" s="31">
        <v>1673</v>
      </c>
      <c r="J3312" s="30">
        <v>33</v>
      </c>
      <c r="K3312" s="29">
        <v>23722</v>
      </c>
      <c r="L3312" s="29">
        <v>1711</v>
      </c>
      <c r="M3312" s="29">
        <v>25433</v>
      </c>
      <c r="N3312" s="28">
        <v>130102</v>
      </c>
    </row>
    <row r="3313" spans="1:14" x14ac:dyDescent="0.25">
      <c r="A3313" s="6">
        <v>3503356</v>
      </c>
      <c r="B3313" s="34" t="s">
        <v>2302</v>
      </c>
      <c r="C3313" s="33" t="s">
        <v>1720</v>
      </c>
      <c r="D3313" s="32">
        <v>85</v>
      </c>
      <c r="E3313" s="31">
        <v>46</v>
      </c>
      <c r="F3313" s="31">
        <v>19</v>
      </c>
      <c r="G3313" s="31">
        <v>20</v>
      </c>
      <c r="H3313" s="31">
        <v>20</v>
      </c>
      <c r="I3313" s="31">
        <v>6</v>
      </c>
      <c r="J3313" s="30">
        <v>0</v>
      </c>
      <c r="K3313" s="29">
        <v>111</v>
      </c>
      <c r="L3313" s="29">
        <v>21</v>
      </c>
      <c r="M3313" s="29">
        <v>132</v>
      </c>
      <c r="N3313" s="28">
        <v>1873</v>
      </c>
    </row>
    <row r="3314" spans="1:14" x14ac:dyDescent="0.25">
      <c r="A3314" s="6">
        <v>3503406</v>
      </c>
      <c r="B3314" s="34" t="s">
        <v>2301</v>
      </c>
      <c r="C3314" s="33" t="s">
        <v>1720</v>
      </c>
      <c r="D3314" s="32">
        <v>983</v>
      </c>
      <c r="E3314" s="31">
        <v>672</v>
      </c>
      <c r="F3314" s="31">
        <v>137</v>
      </c>
      <c r="G3314" s="31">
        <v>174</v>
      </c>
      <c r="H3314" s="31">
        <v>393</v>
      </c>
      <c r="I3314" s="31">
        <v>52</v>
      </c>
      <c r="J3314" s="30">
        <v>2</v>
      </c>
      <c r="K3314" s="29">
        <v>1430</v>
      </c>
      <c r="L3314" s="29">
        <v>152</v>
      </c>
      <c r="M3314" s="29">
        <v>1582</v>
      </c>
      <c r="N3314" s="28">
        <v>8402</v>
      </c>
    </row>
    <row r="3315" spans="1:14" x14ac:dyDescent="0.25">
      <c r="A3315" s="6">
        <v>3503505</v>
      </c>
      <c r="B3315" s="34" t="s">
        <v>2300</v>
      </c>
      <c r="C3315" s="33" t="s">
        <v>1720</v>
      </c>
      <c r="D3315" s="32">
        <v>181</v>
      </c>
      <c r="E3315" s="31">
        <v>92</v>
      </c>
      <c r="F3315" s="31">
        <v>43</v>
      </c>
      <c r="G3315" s="31">
        <v>46</v>
      </c>
      <c r="H3315" s="31">
        <v>108</v>
      </c>
      <c r="I3315" s="31">
        <v>17</v>
      </c>
      <c r="J3315" s="30">
        <v>0</v>
      </c>
      <c r="K3315" s="29">
        <v>306</v>
      </c>
      <c r="L3315" s="29">
        <v>102</v>
      </c>
      <c r="M3315" s="29">
        <v>408</v>
      </c>
      <c r="N3315" s="28">
        <v>3869</v>
      </c>
    </row>
    <row r="3316" spans="1:14" x14ac:dyDescent="0.25">
      <c r="A3316" s="6">
        <v>3503604</v>
      </c>
      <c r="B3316" s="34" t="s">
        <v>2299</v>
      </c>
      <c r="C3316" s="33" t="s">
        <v>1720</v>
      </c>
      <c r="D3316" s="32">
        <v>940</v>
      </c>
      <c r="E3316" s="31">
        <v>298</v>
      </c>
      <c r="F3316" s="31">
        <v>214</v>
      </c>
      <c r="G3316" s="31">
        <v>428</v>
      </c>
      <c r="H3316" s="31">
        <v>407</v>
      </c>
      <c r="I3316" s="31">
        <v>118</v>
      </c>
      <c r="J3316" s="30">
        <v>5</v>
      </c>
      <c r="K3316" s="29">
        <v>1470</v>
      </c>
      <c r="L3316" s="29">
        <v>139</v>
      </c>
      <c r="M3316" s="29">
        <v>1609</v>
      </c>
      <c r="N3316" s="28">
        <v>11078</v>
      </c>
    </row>
    <row r="3317" spans="1:14" x14ac:dyDescent="0.25">
      <c r="A3317" s="6">
        <v>3503703</v>
      </c>
      <c r="B3317" s="34" t="s">
        <v>2298</v>
      </c>
      <c r="C3317" s="33" t="s">
        <v>1720</v>
      </c>
      <c r="D3317" s="32">
        <v>1095</v>
      </c>
      <c r="E3317" s="31">
        <v>541</v>
      </c>
      <c r="F3317" s="31">
        <v>274</v>
      </c>
      <c r="G3317" s="31">
        <v>280</v>
      </c>
      <c r="H3317" s="31">
        <v>422</v>
      </c>
      <c r="I3317" s="31">
        <v>62</v>
      </c>
      <c r="J3317" s="30">
        <v>1</v>
      </c>
      <c r="K3317" s="29">
        <v>1580</v>
      </c>
      <c r="L3317" s="29">
        <v>114</v>
      </c>
      <c r="M3317" s="29">
        <v>1694</v>
      </c>
      <c r="N3317" s="28">
        <v>9365</v>
      </c>
    </row>
    <row r="3318" spans="1:14" x14ac:dyDescent="0.25">
      <c r="A3318" s="6">
        <v>3503802</v>
      </c>
      <c r="B3318" s="34" t="s">
        <v>2297</v>
      </c>
      <c r="C3318" s="33" t="s">
        <v>1720</v>
      </c>
      <c r="D3318" s="32">
        <v>4288</v>
      </c>
      <c r="E3318" s="31">
        <v>1994</v>
      </c>
      <c r="F3318" s="31">
        <v>830</v>
      </c>
      <c r="G3318" s="31">
        <v>1464</v>
      </c>
      <c r="H3318" s="31">
        <v>1667</v>
      </c>
      <c r="I3318" s="31">
        <v>988</v>
      </c>
      <c r="J3318" s="30">
        <v>9</v>
      </c>
      <c r="K3318" s="29">
        <v>6952</v>
      </c>
      <c r="L3318" s="29">
        <v>741</v>
      </c>
      <c r="M3318" s="29">
        <v>7693</v>
      </c>
      <c r="N3318" s="28">
        <v>51126</v>
      </c>
    </row>
    <row r="3319" spans="1:14" x14ac:dyDescent="0.25">
      <c r="A3319" s="6">
        <v>3503901</v>
      </c>
      <c r="B3319" s="34" t="s">
        <v>2296</v>
      </c>
      <c r="C3319" s="33" t="s">
        <v>1720</v>
      </c>
      <c r="D3319" s="32">
        <v>5616</v>
      </c>
      <c r="E3319" s="31">
        <v>1827</v>
      </c>
      <c r="F3319" s="31">
        <v>1479</v>
      </c>
      <c r="G3319" s="31">
        <v>2310</v>
      </c>
      <c r="H3319" s="31">
        <v>2281</v>
      </c>
      <c r="I3319" s="31">
        <v>659</v>
      </c>
      <c r="J3319" s="30">
        <v>9</v>
      </c>
      <c r="K3319" s="29">
        <v>8565</v>
      </c>
      <c r="L3319" s="29">
        <v>1361</v>
      </c>
      <c r="M3319" s="29">
        <v>9926</v>
      </c>
      <c r="N3319" s="28">
        <v>85199</v>
      </c>
    </row>
    <row r="3320" spans="1:14" x14ac:dyDescent="0.25">
      <c r="A3320" s="6">
        <v>3503950</v>
      </c>
      <c r="B3320" s="34" t="s">
        <v>2295</v>
      </c>
      <c r="C3320" s="33" t="s">
        <v>1720</v>
      </c>
      <c r="D3320" s="32">
        <v>50</v>
      </c>
      <c r="E3320" s="31">
        <v>35</v>
      </c>
      <c r="F3320" s="31">
        <v>13</v>
      </c>
      <c r="G3320" s="31">
        <v>2</v>
      </c>
      <c r="H3320" s="31">
        <v>19</v>
      </c>
      <c r="I3320" s="31">
        <v>15</v>
      </c>
      <c r="J3320" s="30">
        <v>0</v>
      </c>
      <c r="K3320" s="29">
        <v>84</v>
      </c>
      <c r="L3320" s="29">
        <v>26</v>
      </c>
      <c r="M3320" s="29">
        <v>110</v>
      </c>
      <c r="N3320" s="28">
        <v>1845</v>
      </c>
    </row>
    <row r="3321" spans="1:14" x14ac:dyDescent="0.25">
      <c r="A3321" s="6">
        <v>3504008</v>
      </c>
      <c r="B3321" s="34" t="s">
        <v>2294</v>
      </c>
      <c r="C3321" s="33" t="s">
        <v>1720</v>
      </c>
      <c r="D3321" s="32">
        <v>10774</v>
      </c>
      <c r="E3321" s="31">
        <v>3987</v>
      </c>
      <c r="F3321" s="31">
        <v>2622</v>
      </c>
      <c r="G3321" s="31">
        <v>4165</v>
      </c>
      <c r="H3321" s="31">
        <v>4874</v>
      </c>
      <c r="I3321" s="31">
        <v>1298</v>
      </c>
      <c r="J3321" s="30">
        <v>49</v>
      </c>
      <c r="K3321" s="29">
        <v>16995</v>
      </c>
      <c r="L3321" s="29">
        <v>1794</v>
      </c>
      <c r="M3321" s="29">
        <v>18789</v>
      </c>
      <c r="N3321" s="28">
        <v>102268</v>
      </c>
    </row>
    <row r="3322" spans="1:14" x14ac:dyDescent="0.25">
      <c r="A3322" s="6">
        <v>3504107</v>
      </c>
      <c r="B3322" s="34" t="s">
        <v>2293</v>
      </c>
      <c r="C3322" s="33" t="s">
        <v>1720</v>
      </c>
      <c r="D3322" s="32">
        <v>14566</v>
      </c>
      <c r="E3322" s="31">
        <v>7109</v>
      </c>
      <c r="F3322" s="31">
        <v>2324</v>
      </c>
      <c r="G3322" s="31">
        <v>5133</v>
      </c>
      <c r="H3322" s="31">
        <v>5581</v>
      </c>
      <c r="I3322" s="31">
        <v>1625</v>
      </c>
      <c r="J3322" s="30">
        <v>33</v>
      </c>
      <c r="K3322" s="29">
        <v>21805</v>
      </c>
      <c r="L3322" s="29">
        <v>2227</v>
      </c>
      <c r="M3322" s="29">
        <v>24032</v>
      </c>
      <c r="N3322" s="28">
        <v>138449</v>
      </c>
    </row>
    <row r="3323" spans="1:14" x14ac:dyDescent="0.25">
      <c r="A3323" s="6">
        <v>3504206</v>
      </c>
      <c r="B3323" s="34" t="s">
        <v>2292</v>
      </c>
      <c r="C3323" s="33" t="s">
        <v>1720</v>
      </c>
      <c r="D3323" s="32">
        <v>2542</v>
      </c>
      <c r="E3323" s="31">
        <v>1540</v>
      </c>
      <c r="F3323" s="31">
        <v>639</v>
      </c>
      <c r="G3323" s="31">
        <v>363</v>
      </c>
      <c r="H3323" s="31">
        <v>896</v>
      </c>
      <c r="I3323" s="31">
        <v>134</v>
      </c>
      <c r="J3323" s="30">
        <v>5</v>
      </c>
      <c r="K3323" s="29">
        <v>3577</v>
      </c>
      <c r="L3323" s="29">
        <v>263</v>
      </c>
      <c r="M3323" s="29">
        <v>3840</v>
      </c>
      <c r="N3323" s="28">
        <v>15024</v>
      </c>
    </row>
    <row r="3324" spans="1:14" x14ac:dyDescent="0.25">
      <c r="A3324" s="6">
        <v>3504305</v>
      </c>
      <c r="B3324" s="34" t="s">
        <v>2291</v>
      </c>
      <c r="C3324" s="33" t="s">
        <v>1720</v>
      </c>
      <c r="D3324" s="32">
        <v>368</v>
      </c>
      <c r="E3324" s="31">
        <v>234</v>
      </c>
      <c r="F3324" s="31">
        <v>59</v>
      </c>
      <c r="G3324" s="31">
        <v>75</v>
      </c>
      <c r="H3324" s="31">
        <v>214</v>
      </c>
      <c r="I3324" s="31">
        <v>19</v>
      </c>
      <c r="J3324" s="30">
        <v>0</v>
      </c>
      <c r="K3324" s="29">
        <v>601</v>
      </c>
      <c r="L3324" s="29">
        <v>79</v>
      </c>
      <c r="M3324" s="29">
        <v>680</v>
      </c>
      <c r="N3324" s="28">
        <v>5306</v>
      </c>
    </row>
    <row r="3325" spans="1:14" x14ac:dyDescent="0.25">
      <c r="A3325" s="6">
        <v>3504404</v>
      </c>
      <c r="B3325" s="34" t="s">
        <v>2290</v>
      </c>
      <c r="C3325" s="33" t="s">
        <v>1720</v>
      </c>
      <c r="D3325" s="32">
        <v>843</v>
      </c>
      <c r="E3325" s="31">
        <v>421</v>
      </c>
      <c r="F3325" s="31">
        <v>266</v>
      </c>
      <c r="G3325" s="31">
        <v>156</v>
      </c>
      <c r="H3325" s="31">
        <v>379</v>
      </c>
      <c r="I3325" s="31">
        <v>132</v>
      </c>
      <c r="J3325" s="30">
        <v>3</v>
      </c>
      <c r="K3325" s="29">
        <v>1357</v>
      </c>
      <c r="L3325" s="29">
        <v>155</v>
      </c>
      <c r="M3325" s="29">
        <v>1512</v>
      </c>
      <c r="N3325" s="28">
        <v>12918</v>
      </c>
    </row>
    <row r="3326" spans="1:14" x14ac:dyDescent="0.25">
      <c r="A3326" s="6">
        <v>3504503</v>
      </c>
      <c r="B3326" s="34" t="s">
        <v>2289</v>
      </c>
      <c r="C3326" s="33" t="s">
        <v>1720</v>
      </c>
      <c r="D3326" s="32">
        <v>9635</v>
      </c>
      <c r="E3326" s="31">
        <v>3103</v>
      </c>
      <c r="F3326" s="31">
        <v>3299</v>
      </c>
      <c r="G3326" s="31">
        <v>3233</v>
      </c>
      <c r="H3326" s="31">
        <v>4270</v>
      </c>
      <c r="I3326" s="31">
        <v>869</v>
      </c>
      <c r="J3326" s="30">
        <v>19</v>
      </c>
      <c r="K3326" s="29">
        <v>14793</v>
      </c>
      <c r="L3326" s="29">
        <v>1690</v>
      </c>
      <c r="M3326" s="29">
        <v>16483</v>
      </c>
      <c r="N3326" s="28">
        <v>88938</v>
      </c>
    </row>
    <row r="3327" spans="1:14" x14ac:dyDescent="0.25">
      <c r="A3327" s="6">
        <v>3504602</v>
      </c>
      <c r="B3327" s="34" t="s">
        <v>2288</v>
      </c>
      <c r="C3327" s="33" t="s">
        <v>1720</v>
      </c>
      <c r="D3327" s="32">
        <v>1167</v>
      </c>
      <c r="E3327" s="31">
        <v>579</v>
      </c>
      <c r="F3327" s="31">
        <v>240</v>
      </c>
      <c r="G3327" s="31">
        <v>348</v>
      </c>
      <c r="H3327" s="31">
        <v>517</v>
      </c>
      <c r="I3327" s="31">
        <v>102</v>
      </c>
      <c r="J3327" s="30">
        <v>4</v>
      </c>
      <c r="K3327" s="29">
        <v>1790</v>
      </c>
      <c r="L3327" s="29">
        <v>332</v>
      </c>
      <c r="M3327" s="29">
        <v>2122</v>
      </c>
      <c r="N3327" s="28">
        <v>16604</v>
      </c>
    </row>
    <row r="3328" spans="1:14" x14ac:dyDescent="0.25">
      <c r="A3328" s="6">
        <v>3504701</v>
      </c>
      <c r="B3328" s="34" t="s">
        <v>2287</v>
      </c>
      <c r="C3328" s="33" t="s">
        <v>1720</v>
      </c>
      <c r="D3328" s="32">
        <v>106</v>
      </c>
      <c r="E3328" s="31">
        <v>69</v>
      </c>
      <c r="F3328" s="31">
        <v>17</v>
      </c>
      <c r="G3328" s="31">
        <v>20</v>
      </c>
      <c r="H3328" s="31">
        <v>35</v>
      </c>
      <c r="I3328" s="31">
        <v>12</v>
      </c>
      <c r="J3328" s="30">
        <v>1</v>
      </c>
      <c r="K3328" s="29">
        <v>154</v>
      </c>
      <c r="L3328" s="29">
        <v>13</v>
      </c>
      <c r="M3328" s="29">
        <v>167</v>
      </c>
      <c r="N3328" s="28">
        <v>5006</v>
      </c>
    </row>
    <row r="3329" spans="1:14" x14ac:dyDescent="0.25">
      <c r="A3329" s="6">
        <v>3504800</v>
      </c>
      <c r="B3329" s="34" t="s">
        <v>2286</v>
      </c>
      <c r="C3329" s="33" t="s">
        <v>1720</v>
      </c>
      <c r="D3329" s="32">
        <v>937</v>
      </c>
      <c r="E3329" s="31">
        <v>547</v>
      </c>
      <c r="F3329" s="31">
        <v>196</v>
      </c>
      <c r="G3329" s="31">
        <v>194</v>
      </c>
      <c r="H3329" s="31">
        <v>381</v>
      </c>
      <c r="I3329" s="31">
        <v>50</v>
      </c>
      <c r="J3329" s="30">
        <v>0</v>
      </c>
      <c r="K3329" s="29">
        <v>1368</v>
      </c>
      <c r="L3329" s="29">
        <v>164</v>
      </c>
      <c r="M3329" s="29">
        <v>1532</v>
      </c>
      <c r="N3329" s="28">
        <v>8841</v>
      </c>
    </row>
    <row r="3330" spans="1:14" x14ac:dyDescent="0.25">
      <c r="A3330" s="6">
        <v>3504909</v>
      </c>
      <c r="B3330" s="34" t="s">
        <v>2285</v>
      </c>
      <c r="C3330" s="33" t="s">
        <v>1720</v>
      </c>
      <c r="D3330" s="32">
        <v>1163</v>
      </c>
      <c r="E3330" s="31">
        <v>532</v>
      </c>
      <c r="F3330" s="31">
        <v>295</v>
      </c>
      <c r="G3330" s="31">
        <v>336</v>
      </c>
      <c r="H3330" s="31">
        <v>550</v>
      </c>
      <c r="I3330" s="31">
        <v>47</v>
      </c>
      <c r="J3330" s="30">
        <v>2</v>
      </c>
      <c r="K3330" s="29">
        <v>1762</v>
      </c>
      <c r="L3330" s="29">
        <v>253</v>
      </c>
      <c r="M3330" s="29">
        <v>2015</v>
      </c>
      <c r="N3330" s="28">
        <v>10821</v>
      </c>
    </row>
    <row r="3331" spans="1:14" x14ac:dyDescent="0.25">
      <c r="A3331" s="6">
        <v>3505005</v>
      </c>
      <c r="B3331" s="34" t="s">
        <v>2284</v>
      </c>
      <c r="C3331" s="33" t="s">
        <v>1720</v>
      </c>
      <c r="D3331" s="32">
        <v>234</v>
      </c>
      <c r="E3331" s="31">
        <v>188</v>
      </c>
      <c r="F3331" s="31">
        <v>24</v>
      </c>
      <c r="G3331" s="31">
        <v>22</v>
      </c>
      <c r="H3331" s="31">
        <v>94</v>
      </c>
      <c r="I3331" s="31">
        <v>15</v>
      </c>
      <c r="J3331" s="30">
        <v>1</v>
      </c>
      <c r="K3331" s="29">
        <v>344</v>
      </c>
      <c r="L3331" s="29">
        <v>38</v>
      </c>
      <c r="M3331" s="29">
        <v>382</v>
      </c>
      <c r="N3331" s="28">
        <v>3380</v>
      </c>
    </row>
    <row r="3332" spans="1:14" x14ac:dyDescent="0.25">
      <c r="A3332" s="6">
        <v>3505104</v>
      </c>
      <c r="B3332" s="34" t="s">
        <v>2283</v>
      </c>
      <c r="C3332" s="33" t="s">
        <v>1720</v>
      </c>
      <c r="D3332" s="32">
        <v>559</v>
      </c>
      <c r="E3332" s="31">
        <v>295</v>
      </c>
      <c r="F3332" s="31">
        <v>160</v>
      </c>
      <c r="G3332" s="31">
        <v>104</v>
      </c>
      <c r="H3332" s="31">
        <v>281</v>
      </c>
      <c r="I3332" s="31">
        <v>86</v>
      </c>
      <c r="J3332" s="30">
        <v>2</v>
      </c>
      <c r="K3332" s="29">
        <v>928</v>
      </c>
      <c r="L3332" s="29">
        <v>161</v>
      </c>
      <c r="M3332" s="29">
        <v>1089</v>
      </c>
      <c r="N3332" s="28">
        <v>7190</v>
      </c>
    </row>
    <row r="3333" spans="1:14" x14ac:dyDescent="0.25">
      <c r="A3333" s="6">
        <v>3505203</v>
      </c>
      <c r="B3333" s="34" t="s">
        <v>2282</v>
      </c>
      <c r="C3333" s="33" t="s">
        <v>1720</v>
      </c>
      <c r="D3333" s="32">
        <v>4802</v>
      </c>
      <c r="E3333" s="31">
        <v>2193</v>
      </c>
      <c r="F3333" s="31">
        <v>881</v>
      </c>
      <c r="G3333" s="31">
        <v>1728</v>
      </c>
      <c r="H3333" s="31">
        <v>1879</v>
      </c>
      <c r="I3333" s="31">
        <v>492</v>
      </c>
      <c r="J3333" s="30">
        <v>14</v>
      </c>
      <c r="K3333" s="29">
        <v>7187</v>
      </c>
      <c r="L3333" s="29">
        <v>480</v>
      </c>
      <c r="M3333" s="29">
        <v>7667</v>
      </c>
      <c r="N3333" s="28">
        <v>34328</v>
      </c>
    </row>
    <row r="3334" spans="1:14" x14ac:dyDescent="0.25">
      <c r="A3334" s="6">
        <v>3505302</v>
      </c>
      <c r="B3334" s="34" t="s">
        <v>1307</v>
      </c>
      <c r="C3334" s="33" t="s">
        <v>1720</v>
      </c>
      <c r="D3334" s="32">
        <v>5433</v>
      </c>
      <c r="E3334" s="31">
        <v>1317</v>
      </c>
      <c r="F3334" s="31">
        <v>829</v>
      </c>
      <c r="G3334" s="31">
        <v>3287</v>
      </c>
      <c r="H3334" s="31">
        <v>2077</v>
      </c>
      <c r="I3334" s="31">
        <v>624</v>
      </c>
      <c r="J3334" s="30">
        <v>13</v>
      </c>
      <c r="K3334" s="29">
        <v>8147</v>
      </c>
      <c r="L3334" s="29">
        <v>463</v>
      </c>
      <c r="M3334" s="29">
        <v>8610</v>
      </c>
      <c r="N3334" s="28">
        <v>36326</v>
      </c>
    </row>
    <row r="3335" spans="1:14" x14ac:dyDescent="0.25">
      <c r="A3335" s="6">
        <v>3505351</v>
      </c>
      <c r="B3335" s="34" t="s">
        <v>2281</v>
      </c>
      <c r="C3335" s="33" t="s">
        <v>1720</v>
      </c>
      <c r="D3335" s="32">
        <v>134</v>
      </c>
      <c r="E3335" s="31">
        <v>115</v>
      </c>
      <c r="F3335" s="31">
        <v>19</v>
      </c>
      <c r="G3335" s="31">
        <v>0</v>
      </c>
      <c r="H3335" s="31">
        <v>56</v>
      </c>
      <c r="I3335" s="31">
        <v>18</v>
      </c>
      <c r="J3335" s="30">
        <v>1</v>
      </c>
      <c r="K3335" s="29">
        <v>209</v>
      </c>
      <c r="L3335" s="29">
        <v>52</v>
      </c>
      <c r="M3335" s="29">
        <v>261</v>
      </c>
      <c r="N3335" s="28">
        <v>5619</v>
      </c>
    </row>
    <row r="3336" spans="1:14" x14ac:dyDescent="0.25">
      <c r="A3336" s="6">
        <v>3505401</v>
      </c>
      <c r="B3336" s="34" t="s">
        <v>2280</v>
      </c>
      <c r="C3336" s="33" t="s">
        <v>1720</v>
      </c>
      <c r="D3336" s="32">
        <v>609</v>
      </c>
      <c r="E3336" s="31">
        <v>415</v>
      </c>
      <c r="F3336" s="31">
        <v>145</v>
      </c>
      <c r="G3336" s="31">
        <v>49</v>
      </c>
      <c r="H3336" s="31">
        <v>271</v>
      </c>
      <c r="I3336" s="31">
        <v>36</v>
      </c>
      <c r="J3336" s="30">
        <v>1</v>
      </c>
      <c r="K3336" s="29">
        <v>917</v>
      </c>
      <c r="L3336" s="29">
        <v>387</v>
      </c>
      <c r="M3336" s="29">
        <v>1304</v>
      </c>
      <c r="N3336" s="28">
        <v>7804</v>
      </c>
    </row>
    <row r="3337" spans="1:14" x14ac:dyDescent="0.25">
      <c r="A3337" s="6">
        <v>3505500</v>
      </c>
      <c r="B3337" s="34" t="s">
        <v>2279</v>
      </c>
      <c r="C3337" s="33" t="s">
        <v>1720</v>
      </c>
      <c r="D3337" s="32">
        <v>13590</v>
      </c>
      <c r="E3337" s="31">
        <v>4261</v>
      </c>
      <c r="F3337" s="31">
        <v>4924</v>
      </c>
      <c r="G3337" s="31">
        <v>4405</v>
      </c>
      <c r="H3337" s="31">
        <v>5986</v>
      </c>
      <c r="I3337" s="31">
        <v>2843</v>
      </c>
      <c r="J3337" s="30">
        <v>46</v>
      </c>
      <c r="K3337" s="29">
        <v>22465</v>
      </c>
      <c r="L3337" s="29">
        <v>2811</v>
      </c>
      <c r="M3337" s="29">
        <v>25276</v>
      </c>
      <c r="N3337" s="28">
        <v>119948</v>
      </c>
    </row>
    <row r="3338" spans="1:14" x14ac:dyDescent="0.25">
      <c r="A3338" s="6">
        <v>3505609</v>
      </c>
      <c r="B3338" s="34" t="s">
        <v>2278</v>
      </c>
      <c r="C3338" s="33" t="s">
        <v>1720</v>
      </c>
      <c r="D3338" s="32">
        <v>2374</v>
      </c>
      <c r="E3338" s="31">
        <v>685</v>
      </c>
      <c r="F3338" s="31">
        <v>723</v>
      </c>
      <c r="G3338" s="31">
        <v>966</v>
      </c>
      <c r="H3338" s="31">
        <v>1162</v>
      </c>
      <c r="I3338" s="31">
        <v>426</v>
      </c>
      <c r="J3338" s="30">
        <v>6</v>
      </c>
      <c r="K3338" s="29">
        <v>3968</v>
      </c>
      <c r="L3338" s="29">
        <v>640</v>
      </c>
      <c r="M3338" s="29">
        <v>4608</v>
      </c>
      <c r="N3338" s="28">
        <v>31579</v>
      </c>
    </row>
    <row r="3339" spans="1:14" x14ac:dyDescent="0.25">
      <c r="A3339" s="6">
        <v>3505708</v>
      </c>
      <c r="B3339" s="34" t="s">
        <v>2277</v>
      </c>
      <c r="C3339" s="33" t="s">
        <v>1720</v>
      </c>
      <c r="D3339" s="32">
        <v>22519</v>
      </c>
      <c r="E3339" s="31">
        <v>7423</v>
      </c>
      <c r="F3339" s="31">
        <v>4088</v>
      </c>
      <c r="G3339" s="31">
        <v>11008</v>
      </c>
      <c r="H3339" s="31">
        <v>9273</v>
      </c>
      <c r="I3339" s="31">
        <v>2417</v>
      </c>
      <c r="J3339" s="30">
        <v>183</v>
      </c>
      <c r="K3339" s="29">
        <v>34392</v>
      </c>
      <c r="L3339" s="29">
        <v>4347</v>
      </c>
      <c r="M3339" s="29">
        <v>38739</v>
      </c>
      <c r="N3339" s="28">
        <v>264935</v>
      </c>
    </row>
    <row r="3340" spans="1:14" x14ac:dyDescent="0.25">
      <c r="A3340" s="6">
        <v>3505807</v>
      </c>
      <c r="B3340" s="34" t="s">
        <v>2276</v>
      </c>
      <c r="C3340" s="33" t="s">
        <v>1720</v>
      </c>
      <c r="D3340" s="32">
        <v>3611</v>
      </c>
      <c r="E3340" s="31">
        <v>1582</v>
      </c>
      <c r="F3340" s="31">
        <v>687</v>
      </c>
      <c r="G3340" s="31">
        <v>1342</v>
      </c>
      <c r="H3340" s="31">
        <v>1165</v>
      </c>
      <c r="I3340" s="31">
        <v>218</v>
      </c>
      <c r="J3340" s="30">
        <v>5</v>
      </c>
      <c r="K3340" s="29">
        <v>4999</v>
      </c>
      <c r="L3340" s="29">
        <v>405</v>
      </c>
      <c r="M3340" s="29">
        <v>5404</v>
      </c>
      <c r="N3340" s="28">
        <v>21070</v>
      </c>
    </row>
    <row r="3341" spans="1:14" x14ac:dyDescent="0.25">
      <c r="A3341" s="6">
        <v>3505906</v>
      </c>
      <c r="B3341" s="34" t="s">
        <v>2275</v>
      </c>
      <c r="C3341" s="33" t="s">
        <v>1720</v>
      </c>
      <c r="D3341" s="32">
        <v>7505</v>
      </c>
      <c r="E3341" s="31">
        <v>3237</v>
      </c>
      <c r="F3341" s="31">
        <v>991</v>
      </c>
      <c r="G3341" s="31">
        <v>3277</v>
      </c>
      <c r="H3341" s="31">
        <v>2752</v>
      </c>
      <c r="I3341" s="31">
        <v>833</v>
      </c>
      <c r="J3341" s="30">
        <v>9</v>
      </c>
      <c r="K3341" s="29">
        <v>11099</v>
      </c>
      <c r="L3341" s="29">
        <v>994</v>
      </c>
      <c r="M3341" s="29">
        <v>12093</v>
      </c>
      <c r="N3341" s="28">
        <v>61040</v>
      </c>
    </row>
    <row r="3342" spans="1:14" x14ac:dyDescent="0.25">
      <c r="A3342" s="6">
        <v>3506003</v>
      </c>
      <c r="B3342" s="34" t="s">
        <v>2274</v>
      </c>
      <c r="C3342" s="33" t="s">
        <v>1720</v>
      </c>
      <c r="D3342" s="32">
        <v>35612</v>
      </c>
      <c r="E3342" s="31">
        <v>10959</v>
      </c>
      <c r="F3342" s="31">
        <v>5739</v>
      </c>
      <c r="G3342" s="31">
        <v>18914</v>
      </c>
      <c r="H3342" s="31">
        <v>15055</v>
      </c>
      <c r="I3342" s="31">
        <v>3519</v>
      </c>
      <c r="J3342" s="30">
        <v>129</v>
      </c>
      <c r="K3342" s="29">
        <v>54315</v>
      </c>
      <c r="L3342" s="29">
        <v>6361</v>
      </c>
      <c r="M3342" s="29">
        <v>60676</v>
      </c>
      <c r="N3342" s="28">
        <v>369368</v>
      </c>
    </row>
    <row r="3343" spans="1:14" x14ac:dyDescent="0.25">
      <c r="A3343" s="6">
        <v>3506102</v>
      </c>
      <c r="B3343" s="34" t="s">
        <v>2273</v>
      </c>
      <c r="C3343" s="33" t="s">
        <v>1720</v>
      </c>
      <c r="D3343" s="32">
        <v>9590</v>
      </c>
      <c r="E3343" s="31">
        <v>4048</v>
      </c>
      <c r="F3343" s="31">
        <v>1561</v>
      </c>
      <c r="G3343" s="31">
        <v>3981</v>
      </c>
      <c r="H3343" s="31">
        <v>3970</v>
      </c>
      <c r="I3343" s="31">
        <v>1184</v>
      </c>
      <c r="J3343" s="30">
        <v>33</v>
      </c>
      <c r="K3343" s="29">
        <v>14777</v>
      </c>
      <c r="L3343" s="29">
        <v>1634</v>
      </c>
      <c r="M3343" s="29">
        <v>16411</v>
      </c>
      <c r="N3343" s="28">
        <v>77695</v>
      </c>
    </row>
    <row r="3344" spans="1:14" x14ac:dyDescent="0.25">
      <c r="A3344" s="6">
        <v>3506201</v>
      </c>
      <c r="B3344" s="34" t="s">
        <v>2272</v>
      </c>
      <c r="C3344" s="33" t="s">
        <v>1720</v>
      </c>
      <c r="D3344" s="32">
        <v>224</v>
      </c>
      <c r="E3344" s="31">
        <v>124</v>
      </c>
      <c r="F3344" s="31">
        <v>44</v>
      </c>
      <c r="G3344" s="31">
        <v>56</v>
      </c>
      <c r="H3344" s="31">
        <v>85</v>
      </c>
      <c r="I3344" s="31">
        <v>30</v>
      </c>
      <c r="J3344" s="30">
        <v>1</v>
      </c>
      <c r="K3344" s="29">
        <v>340</v>
      </c>
      <c r="L3344" s="29">
        <v>43</v>
      </c>
      <c r="M3344" s="29">
        <v>383</v>
      </c>
      <c r="N3344" s="28">
        <v>2902</v>
      </c>
    </row>
    <row r="3345" spans="1:14" x14ac:dyDescent="0.25">
      <c r="A3345" s="6">
        <v>3506300</v>
      </c>
      <c r="B3345" s="34" t="s">
        <v>2271</v>
      </c>
      <c r="C3345" s="33" t="s">
        <v>1720</v>
      </c>
      <c r="D3345" s="32">
        <v>1420</v>
      </c>
      <c r="E3345" s="31">
        <v>685</v>
      </c>
      <c r="F3345" s="31">
        <v>362</v>
      </c>
      <c r="G3345" s="31">
        <v>373</v>
      </c>
      <c r="H3345" s="31">
        <v>693</v>
      </c>
      <c r="I3345" s="31">
        <v>134</v>
      </c>
      <c r="J3345" s="30">
        <v>4</v>
      </c>
      <c r="K3345" s="29">
        <v>2251</v>
      </c>
      <c r="L3345" s="29">
        <v>250</v>
      </c>
      <c r="M3345" s="29">
        <v>2501</v>
      </c>
      <c r="N3345" s="28">
        <v>11169</v>
      </c>
    </row>
    <row r="3346" spans="1:14" x14ac:dyDescent="0.25">
      <c r="A3346" s="6">
        <v>3506359</v>
      </c>
      <c r="B3346" s="34" t="s">
        <v>2270</v>
      </c>
      <c r="C3346" s="33" t="s">
        <v>1720</v>
      </c>
      <c r="D3346" s="32">
        <v>2393</v>
      </c>
      <c r="E3346" s="31">
        <v>865</v>
      </c>
      <c r="F3346" s="31">
        <v>578</v>
      </c>
      <c r="G3346" s="31">
        <v>950</v>
      </c>
      <c r="H3346" s="31">
        <v>1040</v>
      </c>
      <c r="I3346" s="31">
        <v>267</v>
      </c>
      <c r="J3346" s="30">
        <v>12</v>
      </c>
      <c r="K3346" s="29">
        <v>3712</v>
      </c>
      <c r="L3346" s="29">
        <v>806</v>
      </c>
      <c r="M3346" s="29">
        <v>4518</v>
      </c>
      <c r="N3346" s="28">
        <v>57942</v>
      </c>
    </row>
    <row r="3347" spans="1:14" x14ac:dyDescent="0.25">
      <c r="A3347" s="6">
        <v>3506409</v>
      </c>
      <c r="B3347" s="34" t="s">
        <v>2269</v>
      </c>
      <c r="C3347" s="33" t="s">
        <v>1720</v>
      </c>
      <c r="D3347" s="32">
        <v>1239</v>
      </c>
      <c r="E3347" s="31">
        <v>675</v>
      </c>
      <c r="F3347" s="31">
        <v>325</v>
      </c>
      <c r="G3347" s="31">
        <v>239</v>
      </c>
      <c r="H3347" s="31">
        <v>405</v>
      </c>
      <c r="I3347" s="31">
        <v>108</v>
      </c>
      <c r="J3347" s="30">
        <v>3</v>
      </c>
      <c r="K3347" s="29">
        <v>1755</v>
      </c>
      <c r="L3347" s="29">
        <v>134</v>
      </c>
      <c r="M3347" s="29">
        <v>1889</v>
      </c>
      <c r="N3347" s="28">
        <v>7761</v>
      </c>
    </row>
    <row r="3348" spans="1:14" x14ac:dyDescent="0.25">
      <c r="A3348" s="6">
        <v>3506508</v>
      </c>
      <c r="B3348" s="34" t="s">
        <v>2268</v>
      </c>
      <c r="C3348" s="33" t="s">
        <v>1720</v>
      </c>
      <c r="D3348" s="32">
        <v>16066</v>
      </c>
      <c r="E3348" s="31">
        <v>4950</v>
      </c>
      <c r="F3348" s="31">
        <v>5850</v>
      </c>
      <c r="G3348" s="31">
        <v>5266</v>
      </c>
      <c r="H3348" s="31">
        <v>5495</v>
      </c>
      <c r="I3348" s="31">
        <v>3375</v>
      </c>
      <c r="J3348" s="30">
        <v>53</v>
      </c>
      <c r="K3348" s="29">
        <v>24989</v>
      </c>
      <c r="L3348" s="29">
        <v>1939</v>
      </c>
      <c r="M3348" s="29">
        <v>26928</v>
      </c>
      <c r="N3348" s="28">
        <v>119536</v>
      </c>
    </row>
    <row r="3349" spans="1:14" x14ac:dyDescent="0.25">
      <c r="A3349" s="6">
        <v>3506607</v>
      </c>
      <c r="B3349" s="34" t="s">
        <v>2267</v>
      </c>
      <c r="C3349" s="33" t="s">
        <v>1720</v>
      </c>
      <c r="D3349" s="32">
        <v>2199</v>
      </c>
      <c r="E3349" s="31">
        <v>777</v>
      </c>
      <c r="F3349" s="31">
        <v>695</v>
      </c>
      <c r="G3349" s="31">
        <v>727</v>
      </c>
      <c r="H3349" s="31">
        <v>991</v>
      </c>
      <c r="I3349" s="31">
        <v>125</v>
      </c>
      <c r="J3349" s="30">
        <v>0</v>
      </c>
      <c r="K3349" s="29">
        <v>3315</v>
      </c>
      <c r="L3349" s="29">
        <v>730</v>
      </c>
      <c r="M3349" s="29">
        <v>4045</v>
      </c>
      <c r="N3349" s="28">
        <v>31479</v>
      </c>
    </row>
    <row r="3350" spans="1:14" x14ac:dyDescent="0.25">
      <c r="A3350" s="6">
        <v>3506706</v>
      </c>
      <c r="B3350" s="34" t="s">
        <v>2266</v>
      </c>
      <c r="C3350" s="33" t="s">
        <v>1720</v>
      </c>
      <c r="D3350" s="32">
        <v>1452</v>
      </c>
      <c r="E3350" s="31">
        <v>725</v>
      </c>
      <c r="F3350" s="31">
        <v>401</v>
      </c>
      <c r="G3350" s="31">
        <v>326</v>
      </c>
      <c r="H3350" s="31">
        <v>625</v>
      </c>
      <c r="I3350" s="31">
        <v>129</v>
      </c>
      <c r="J3350" s="30">
        <v>8</v>
      </c>
      <c r="K3350" s="29">
        <v>2214</v>
      </c>
      <c r="L3350" s="29">
        <v>328</v>
      </c>
      <c r="M3350" s="29">
        <v>2542</v>
      </c>
      <c r="N3350" s="28">
        <v>14638</v>
      </c>
    </row>
    <row r="3351" spans="1:14" x14ac:dyDescent="0.25">
      <c r="A3351" s="6">
        <v>3506805</v>
      </c>
      <c r="B3351" s="34" t="s">
        <v>2265</v>
      </c>
      <c r="C3351" s="33" t="s">
        <v>1720</v>
      </c>
      <c r="D3351" s="32">
        <v>1301</v>
      </c>
      <c r="E3351" s="31">
        <v>522</v>
      </c>
      <c r="F3351" s="31">
        <v>219</v>
      </c>
      <c r="G3351" s="31">
        <v>560</v>
      </c>
      <c r="H3351" s="31">
        <v>548</v>
      </c>
      <c r="I3351" s="31">
        <v>82</v>
      </c>
      <c r="J3351" s="30">
        <v>6</v>
      </c>
      <c r="K3351" s="29">
        <v>1937</v>
      </c>
      <c r="L3351" s="29">
        <v>203</v>
      </c>
      <c r="M3351" s="29">
        <v>2140</v>
      </c>
      <c r="N3351" s="28">
        <v>11926</v>
      </c>
    </row>
    <row r="3352" spans="1:14" x14ac:dyDescent="0.25">
      <c r="A3352" s="6">
        <v>3506904</v>
      </c>
      <c r="B3352" s="34" t="s">
        <v>2264</v>
      </c>
      <c r="C3352" s="33" t="s">
        <v>1720</v>
      </c>
      <c r="D3352" s="32">
        <v>785</v>
      </c>
      <c r="E3352" s="31">
        <v>377</v>
      </c>
      <c r="F3352" s="31">
        <v>236</v>
      </c>
      <c r="G3352" s="31">
        <v>172</v>
      </c>
      <c r="H3352" s="31">
        <v>341</v>
      </c>
      <c r="I3352" s="31">
        <v>88</v>
      </c>
      <c r="J3352" s="30">
        <v>2</v>
      </c>
      <c r="K3352" s="29">
        <v>1216</v>
      </c>
      <c r="L3352" s="29">
        <v>210</v>
      </c>
      <c r="M3352" s="29">
        <v>1426</v>
      </c>
      <c r="N3352" s="28">
        <v>11059</v>
      </c>
    </row>
    <row r="3353" spans="1:14" x14ac:dyDescent="0.25">
      <c r="A3353" s="6">
        <v>3507001</v>
      </c>
      <c r="B3353" s="34" t="s">
        <v>2263</v>
      </c>
      <c r="C3353" s="33" t="s">
        <v>1720</v>
      </c>
      <c r="D3353" s="32">
        <v>6173</v>
      </c>
      <c r="E3353" s="31">
        <v>1899</v>
      </c>
      <c r="F3353" s="31">
        <v>1704</v>
      </c>
      <c r="G3353" s="31">
        <v>2570</v>
      </c>
      <c r="H3353" s="31">
        <v>2138</v>
      </c>
      <c r="I3353" s="31">
        <v>1612</v>
      </c>
      <c r="J3353" s="30">
        <v>23</v>
      </c>
      <c r="K3353" s="29">
        <v>9946</v>
      </c>
      <c r="L3353" s="29">
        <v>655</v>
      </c>
      <c r="M3353" s="29">
        <v>10601</v>
      </c>
      <c r="N3353" s="28">
        <v>56830</v>
      </c>
    </row>
    <row r="3354" spans="1:14" x14ac:dyDescent="0.25">
      <c r="A3354" s="6">
        <v>3507100</v>
      </c>
      <c r="B3354" s="34" t="s">
        <v>2262</v>
      </c>
      <c r="C3354" s="33" t="s">
        <v>1720</v>
      </c>
      <c r="D3354" s="32">
        <v>1217</v>
      </c>
      <c r="E3354" s="31">
        <v>658</v>
      </c>
      <c r="F3354" s="31">
        <v>205</v>
      </c>
      <c r="G3354" s="31">
        <v>354</v>
      </c>
      <c r="H3354" s="31">
        <v>525</v>
      </c>
      <c r="I3354" s="31">
        <v>139</v>
      </c>
      <c r="J3354" s="30">
        <v>0</v>
      </c>
      <c r="K3354" s="29">
        <v>1881</v>
      </c>
      <c r="L3354" s="29">
        <v>310</v>
      </c>
      <c r="M3354" s="29">
        <v>2191</v>
      </c>
      <c r="N3354" s="28">
        <v>23530</v>
      </c>
    </row>
    <row r="3355" spans="1:14" x14ac:dyDescent="0.25">
      <c r="A3355" s="6">
        <v>3507159</v>
      </c>
      <c r="B3355" s="34" t="s">
        <v>2261</v>
      </c>
      <c r="C3355" s="33" t="s">
        <v>1720</v>
      </c>
      <c r="D3355" s="32">
        <v>124</v>
      </c>
      <c r="E3355" s="31">
        <v>87</v>
      </c>
      <c r="F3355" s="31">
        <v>18</v>
      </c>
      <c r="G3355" s="31">
        <v>19</v>
      </c>
      <c r="H3355" s="31">
        <v>50</v>
      </c>
      <c r="I3355" s="31">
        <v>7</v>
      </c>
      <c r="J3355" s="30">
        <v>0</v>
      </c>
      <c r="K3355" s="29">
        <v>181</v>
      </c>
      <c r="L3355" s="29">
        <v>42</v>
      </c>
      <c r="M3355" s="29">
        <v>223</v>
      </c>
      <c r="N3355" s="28">
        <v>3860</v>
      </c>
    </row>
    <row r="3356" spans="1:14" x14ac:dyDescent="0.25">
      <c r="A3356" s="6">
        <v>3507209</v>
      </c>
      <c r="B3356" s="34" t="s">
        <v>2260</v>
      </c>
      <c r="C3356" s="33" t="s">
        <v>1720</v>
      </c>
      <c r="D3356" s="32">
        <v>76</v>
      </c>
      <c r="E3356" s="31">
        <v>34</v>
      </c>
      <c r="F3356" s="31">
        <v>15</v>
      </c>
      <c r="G3356" s="31">
        <v>27</v>
      </c>
      <c r="H3356" s="31">
        <v>36</v>
      </c>
      <c r="I3356" s="31">
        <v>26</v>
      </c>
      <c r="J3356" s="30">
        <v>0</v>
      </c>
      <c r="K3356" s="29">
        <v>138</v>
      </c>
      <c r="L3356" s="29">
        <v>18</v>
      </c>
      <c r="M3356" s="29">
        <v>156</v>
      </c>
      <c r="N3356" s="28">
        <v>838</v>
      </c>
    </row>
    <row r="3357" spans="1:14" x14ac:dyDescent="0.25">
      <c r="A3357" s="6">
        <v>3507308</v>
      </c>
      <c r="B3357" s="34" t="s">
        <v>2259</v>
      </c>
      <c r="C3357" s="33" t="s">
        <v>1720</v>
      </c>
      <c r="D3357" s="32">
        <v>487</v>
      </c>
      <c r="E3357" s="31">
        <v>270</v>
      </c>
      <c r="F3357" s="31">
        <v>106</v>
      </c>
      <c r="G3357" s="31">
        <v>111</v>
      </c>
      <c r="H3357" s="31">
        <v>179</v>
      </c>
      <c r="I3357" s="31">
        <v>63</v>
      </c>
      <c r="J3357" s="30">
        <v>2</v>
      </c>
      <c r="K3357" s="29">
        <v>731</v>
      </c>
      <c r="L3357" s="29">
        <v>44</v>
      </c>
      <c r="M3357" s="29">
        <v>775</v>
      </c>
      <c r="N3357" s="28">
        <v>4675</v>
      </c>
    </row>
    <row r="3358" spans="1:14" x14ac:dyDescent="0.25">
      <c r="A3358" s="6">
        <v>3507407</v>
      </c>
      <c r="B3358" s="34" t="s">
        <v>2258</v>
      </c>
      <c r="C3358" s="33" t="s">
        <v>1720</v>
      </c>
      <c r="D3358" s="32">
        <v>1979</v>
      </c>
      <c r="E3358" s="31">
        <v>943</v>
      </c>
      <c r="F3358" s="31">
        <v>695</v>
      </c>
      <c r="G3358" s="31">
        <v>341</v>
      </c>
      <c r="H3358" s="31">
        <v>702</v>
      </c>
      <c r="I3358" s="31">
        <v>192</v>
      </c>
      <c r="J3358" s="30">
        <v>6</v>
      </c>
      <c r="K3358" s="29">
        <v>2879</v>
      </c>
      <c r="L3358" s="29">
        <v>238</v>
      </c>
      <c r="M3358" s="29">
        <v>3117</v>
      </c>
      <c r="N3358" s="28">
        <v>15681</v>
      </c>
    </row>
    <row r="3359" spans="1:14" x14ac:dyDescent="0.25">
      <c r="A3359" s="6">
        <v>3507456</v>
      </c>
      <c r="B3359" s="34" t="s">
        <v>2257</v>
      </c>
      <c r="C3359" s="33" t="s">
        <v>1720</v>
      </c>
      <c r="D3359" s="32">
        <v>80</v>
      </c>
      <c r="E3359" s="31">
        <v>50</v>
      </c>
      <c r="F3359" s="31">
        <v>15</v>
      </c>
      <c r="G3359" s="31">
        <v>15</v>
      </c>
      <c r="H3359" s="31">
        <v>25</v>
      </c>
      <c r="I3359" s="31">
        <v>17</v>
      </c>
      <c r="J3359" s="30">
        <v>2</v>
      </c>
      <c r="K3359" s="29">
        <v>124</v>
      </c>
      <c r="L3359" s="29">
        <v>24</v>
      </c>
      <c r="M3359" s="29">
        <v>148</v>
      </c>
      <c r="N3359" s="28">
        <v>2548</v>
      </c>
    </row>
    <row r="3360" spans="1:14" x14ac:dyDescent="0.25">
      <c r="A3360" s="6">
        <v>3507506</v>
      </c>
      <c r="B3360" s="34" t="s">
        <v>2256</v>
      </c>
      <c r="C3360" s="33" t="s">
        <v>1720</v>
      </c>
      <c r="D3360" s="32">
        <v>14481</v>
      </c>
      <c r="E3360" s="31">
        <v>4255</v>
      </c>
      <c r="F3360" s="31">
        <v>3022</v>
      </c>
      <c r="G3360" s="31">
        <v>7204</v>
      </c>
      <c r="H3360" s="31">
        <v>6089</v>
      </c>
      <c r="I3360" s="31">
        <v>1958</v>
      </c>
      <c r="J3360" s="30">
        <v>68</v>
      </c>
      <c r="K3360" s="29">
        <v>22596</v>
      </c>
      <c r="L3360" s="29">
        <v>2178</v>
      </c>
      <c r="M3360" s="29">
        <v>24774</v>
      </c>
      <c r="N3360" s="28">
        <v>141032</v>
      </c>
    </row>
    <row r="3361" spans="1:14" x14ac:dyDescent="0.25">
      <c r="A3361" s="6">
        <v>3507605</v>
      </c>
      <c r="B3361" s="34" t="s">
        <v>2255</v>
      </c>
      <c r="C3361" s="33" t="s">
        <v>1720</v>
      </c>
      <c r="D3361" s="32">
        <v>20499</v>
      </c>
      <c r="E3361" s="31">
        <v>8252</v>
      </c>
      <c r="F3361" s="31">
        <v>3919</v>
      </c>
      <c r="G3361" s="31">
        <v>8328</v>
      </c>
      <c r="H3361" s="31">
        <v>7451</v>
      </c>
      <c r="I3361" s="31">
        <v>2203</v>
      </c>
      <c r="J3361" s="30">
        <v>30</v>
      </c>
      <c r="K3361" s="29">
        <v>30183</v>
      </c>
      <c r="L3361" s="29">
        <v>3666</v>
      </c>
      <c r="M3361" s="29">
        <v>33849</v>
      </c>
      <c r="N3361" s="28">
        <v>162435</v>
      </c>
    </row>
    <row r="3362" spans="1:14" x14ac:dyDescent="0.25">
      <c r="A3362" s="6">
        <v>3507704</v>
      </c>
      <c r="B3362" s="34" t="s">
        <v>2254</v>
      </c>
      <c r="C3362" s="33" t="s">
        <v>1720</v>
      </c>
      <c r="D3362" s="32">
        <v>814</v>
      </c>
      <c r="E3362" s="31">
        <v>577</v>
      </c>
      <c r="F3362" s="31">
        <v>121</v>
      </c>
      <c r="G3362" s="31">
        <v>116</v>
      </c>
      <c r="H3362" s="31">
        <v>290</v>
      </c>
      <c r="I3362" s="31">
        <v>33</v>
      </c>
      <c r="J3362" s="30">
        <v>0</v>
      </c>
      <c r="K3362" s="29">
        <v>1137</v>
      </c>
      <c r="L3362" s="29">
        <v>66</v>
      </c>
      <c r="M3362" s="29">
        <v>1203</v>
      </c>
      <c r="N3362" s="28">
        <v>5506</v>
      </c>
    </row>
    <row r="3363" spans="1:14" x14ac:dyDescent="0.25">
      <c r="A3363" s="6">
        <v>3507753</v>
      </c>
      <c r="B3363" s="34" t="s">
        <v>2253</v>
      </c>
      <c r="C3363" s="33" t="s">
        <v>1720</v>
      </c>
      <c r="D3363" s="32">
        <v>181</v>
      </c>
      <c r="E3363" s="31">
        <v>88</v>
      </c>
      <c r="F3363" s="31">
        <v>72</v>
      </c>
      <c r="G3363" s="31">
        <v>21</v>
      </c>
      <c r="H3363" s="31">
        <v>76</v>
      </c>
      <c r="I3363" s="31">
        <v>50</v>
      </c>
      <c r="J3363" s="30">
        <v>0</v>
      </c>
      <c r="K3363" s="29">
        <v>307</v>
      </c>
      <c r="L3363" s="29">
        <v>47</v>
      </c>
      <c r="M3363" s="29">
        <v>354</v>
      </c>
      <c r="N3363" s="28">
        <v>2790</v>
      </c>
    </row>
    <row r="3364" spans="1:14" x14ac:dyDescent="0.25">
      <c r="A3364" s="6">
        <v>3507803</v>
      </c>
      <c r="B3364" s="34" t="s">
        <v>2252</v>
      </c>
      <c r="C3364" s="33" t="s">
        <v>1720</v>
      </c>
      <c r="D3364" s="32">
        <v>2440</v>
      </c>
      <c r="E3364" s="31">
        <v>1259</v>
      </c>
      <c r="F3364" s="31">
        <v>474</v>
      </c>
      <c r="G3364" s="31">
        <v>707</v>
      </c>
      <c r="H3364" s="31">
        <v>908</v>
      </c>
      <c r="I3364" s="31">
        <v>211</v>
      </c>
      <c r="J3364" s="30">
        <v>0</v>
      </c>
      <c r="K3364" s="29">
        <v>3559</v>
      </c>
      <c r="L3364" s="29">
        <v>429</v>
      </c>
      <c r="M3364" s="29">
        <v>3988</v>
      </c>
      <c r="N3364" s="28">
        <v>23780</v>
      </c>
    </row>
    <row r="3365" spans="1:14" x14ac:dyDescent="0.25">
      <c r="A3365" s="6">
        <v>3507902</v>
      </c>
      <c r="B3365" s="34" t="s">
        <v>2251</v>
      </c>
      <c r="C3365" s="33" t="s">
        <v>1720</v>
      </c>
      <c r="D3365" s="32">
        <v>2536</v>
      </c>
      <c r="E3365" s="31">
        <v>1092</v>
      </c>
      <c r="F3365" s="31">
        <v>373</v>
      </c>
      <c r="G3365" s="31">
        <v>1071</v>
      </c>
      <c r="H3365" s="31">
        <v>1003</v>
      </c>
      <c r="I3365" s="31">
        <v>198</v>
      </c>
      <c r="J3365" s="30">
        <v>7</v>
      </c>
      <c r="K3365" s="29">
        <v>3744</v>
      </c>
      <c r="L3365" s="29">
        <v>410</v>
      </c>
      <c r="M3365" s="29">
        <v>4154</v>
      </c>
      <c r="N3365" s="28">
        <v>23641</v>
      </c>
    </row>
    <row r="3366" spans="1:14" x14ac:dyDescent="0.25">
      <c r="A3366" s="6">
        <v>3508009</v>
      </c>
      <c r="B3366" s="34" t="s">
        <v>2250</v>
      </c>
      <c r="C3366" s="33" t="s">
        <v>1720</v>
      </c>
      <c r="D3366" s="32">
        <v>1385</v>
      </c>
      <c r="E3366" s="31">
        <v>969</v>
      </c>
      <c r="F3366" s="31">
        <v>173</v>
      </c>
      <c r="G3366" s="31">
        <v>243</v>
      </c>
      <c r="H3366" s="31">
        <v>722</v>
      </c>
      <c r="I3366" s="31">
        <v>79</v>
      </c>
      <c r="J3366" s="30">
        <v>7</v>
      </c>
      <c r="K3366" s="29">
        <v>2193</v>
      </c>
      <c r="L3366" s="29">
        <v>425</v>
      </c>
      <c r="M3366" s="29">
        <v>2618</v>
      </c>
      <c r="N3366" s="28">
        <v>19655</v>
      </c>
    </row>
    <row r="3367" spans="1:14" x14ac:dyDescent="0.25">
      <c r="A3367" s="6">
        <v>3508108</v>
      </c>
      <c r="B3367" s="34" t="s">
        <v>2249</v>
      </c>
      <c r="C3367" s="33" t="s">
        <v>1720</v>
      </c>
      <c r="D3367" s="32">
        <v>2891</v>
      </c>
      <c r="E3367" s="31">
        <v>1610</v>
      </c>
      <c r="F3367" s="31">
        <v>863</v>
      </c>
      <c r="G3367" s="31">
        <v>418</v>
      </c>
      <c r="H3367" s="31">
        <v>1161</v>
      </c>
      <c r="I3367" s="31">
        <v>165</v>
      </c>
      <c r="J3367" s="30">
        <v>9</v>
      </c>
      <c r="K3367" s="29">
        <v>4226</v>
      </c>
      <c r="L3367" s="29">
        <v>526</v>
      </c>
      <c r="M3367" s="29">
        <v>4752</v>
      </c>
      <c r="N3367" s="28">
        <v>16714</v>
      </c>
    </row>
    <row r="3368" spans="1:14" x14ac:dyDescent="0.25">
      <c r="A3368" s="6">
        <v>3508207</v>
      </c>
      <c r="B3368" s="34" t="s">
        <v>2248</v>
      </c>
      <c r="C3368" s="33" t="s">
        <v>1720</v>
      </c>
      <c r="D3368" s="32">
        <v>501</v>
      </c>
      <c r="E3368" s="31">
        <v>246</v>
      </c>
      <c r="F3368" s="31">
        <v>182</v>
      </c>
      <c r="G3368" s="31">
        <v>73</v>
      </c>
      <c r="H3368" s="31">
        <v>179</v>
      </c>
      <c r="I3368" s="31">
        <v>60</v>
      </c>
      <c r="J3368" s="30">
        <v>1</v>
      </c>
      <c r="K3368" s="29">
        <v>741</v>
      </c>
      <c r="L3368" s="29">
        <v>88</v>
      </c>
      <c r="M3368" s="29">
        <v>829</v>
      </c>
      <c r="N3368" s="28">
        <v>4377</v>
      </c>
    </row>
    <row r="3369" spans="1:14" x14ac:dyDescent="0.25">
      <c r="A3369" s="6">
        <v>3508306</v>
      </c>
      <c r="B3369" s="34" t="s">
        <v>2247</v>
      </c>
      <c r="C3369" s="33" t="s">
        <v>1720</v>
      </c>
      <c r="D3369" s="32">
        <v>419</v>
      </c>
      <c r="E3369" s="31">
        <v>228</v>
      </c>
      <c r="F3369" s="31">
        <v>102</v>
      </c>
      <c r="G3369" s="31">
        <v>89</v>
      </c>
      <c r="H3369" s="31">
        <v>173</v>
      </c>
      <c r="I3369" s="31">
        <v>43</v>
      </c>
      <c r="J3369" s="30">
        <v>0</v>
      </c>
      <c r="K3369" s="29">
        <v>635</v>
      </c>
      <c r="L3369" s="29">
        <v>84</v>
      </c>
      <c r="M3369" s="29">
        <v>719</v>
      </c>
      <c r="N3369" s="28">
        <v>4371</v>
      </c>
    </row>
    <row r="3370" spans="1:14" x14ac:dyDescent="0.25">
      <c r="A3370" s="6">
        <v>3508405</v>
      </c>
      <c r="B3370" s="34" t="s">
        <v>2246</v>
      </c>
      <c r="C3370" s="33" t="s">
        <v>1720</v>
      </c>
      <c r="D3370" s="32">
        <v>2558</v>
      </c>
      <c r="E3370" s="31">
        <v>1094</v>
      </c>
      <c r="F3370" s="31">
        <v>480</v>
      </c>
      <c r="G3370" s="31">
        <v>984</v>
      </c>
      <c r="H3370" s="31">
        <v>1170</v>
      </c>
      <c r="I3370" s="31">
        <v>300</v>
      </c>
      <c r="J3370" s="30">
        <v>38</v>
      </c>
      <c r="K3370" s="29">
        <v>4066</v>
      </c>
      <c r="L3370" s="29">
        <v>736</v>
      </c>
      <c r="M3370" s="29">
        <v>4802</v>
      </c>
      <c r="N3370" s="28">
        <v>47210</v>
      </c>
    </row>
    <row r="3371" spans="1:14" x14ac:dyDescent="0.25">
      <c r="A3371" s="6">
        <v>3508504</v>
      </c>
      <c r="B3371" s="34" t="s">
        <v>2245</v>
      </c>
      <c r="C3371" s="33" t="s">
        <v>1720</v>
      </c>
      <c r="D3371" s="32">
        <v>10970</v>
      </c>
      <c r="E3371" s="31">
        <v>2882</v>
      </c>
      <c r="F3371" s="31">
        <v>2175</v>
      </c>
      <c r="G3371" s="31">
        <v>5913</v>
      </c>
      <c r="H3371" s="31">
        <v>3915</v>
      </c>
      <c r="I3371" s="31">
        <v>2190</v>
      </c>
      <c r="J3371" s="30">
        <v>19</v>
      </c>
      <c r="K3371" s="29">
        <v>17094</v>
      </c>
      <c r="L3371" s="29">
        <v>1732</v>
      </c>
      <c r="M3371" s="29">
        <v>18826</v>
      </c>
      <c r="N3371" s="28">
        <v>91883</v>
      </c>
    </row>
    <row r="3372" spans="1:14" x14ac:dyDescent="0.25">
      <c r="A3372" s="6">
        <v>3508603</v>
      </c>
      <c r="B3372" s="34" t="s">
        <v>2244</v>
      </c>
      <c r="C3372" s="33" t="s">
        <v>1720</v>
      </c>
      <c r="D3372" s="32">
        <v>3291</v>
      </c>
      <c r="E3372" s="31">
        <v>1100</v>
      </c>
      <c r="F3372" s="31">
        <v>863</v>
      </c>
      <c r="G3372" s="31">
        <v>1328</v>
      </c>
      <c r="H3372" s="31">
        <v>1523</v>
      </c>
      <c r="I3372" s="31">
        <v>416</v>
      </c>
      <c r="J3372" s="30">
        <v>18</v>
      </c>
      <c r="K3372" s="29">
        <v>5248</v>
      </c>
      <c r="L3372" s="29">
        <v>573</v>
      </c>
      <c r="M3372" s="29">
        <v>5821</v>
      </c>
      <c r="N3372" s="28">
        <v>32536</v>
      </c>
    </row>
    <row r="3373" spans="1:14" x14ac:dyDescent="0.25">
      <c r="A3373" s="6">
        <v>3508702</v>
      </c>
      <c r="B3373" s="34" t="s">
        <v>2243</v>
      </c>
      <c r="C3373" s="33" t="s">
        <v>1720</v>
      </c>
      <c r="D3373" s="32">
        <v>2324</v>
      </c>
      <c r="E3373" s="31">
        <v>1258</v>
      </c>
      <c r="F3373" s="31">
        <v>602</v>
      </c>
      <c r="G3373" s="31">
        <v>464</v>
      </c>
      <c r="H3373" s="31">
        <v>936</v>
      </c>
      <c r="I3373" s="31">
        <v>115</v>
      </c>
      <c r="J3373" s="30">
        <v>14</v>
      </c>
      <c r="K3373" s="29">
        <v>3389</v>
      </c>
      <c r="L3373" s="29">
        <v>428</v>
      </c>
      <c r="M3373" s="29">
        <v>3817</v>
      </c>
      <c r="N3373" s="28">
        <v>19001</v>
      </c>
    </row>
    <row r="3374" spans="1:14" x14ac:dyDescent="0.25">
      <c r="A3374" s="6">
        <v>3508801</v>
      </c>
      <c r="B3374" s="34" t="s">
        <v>1674</v>
      </c>
      <c r="C3374" s="33" t="s">
        <v>1720</v>
      </c>
      <c r="D3374" s="32">
        <v>2371</v>
      </c>
      <c r="E3374" s="31">
        <v>1093</v>
      </c>
      <c r="F3374" s="31">
        <v>545</v>
      </c>
      <c r="G3374" s="31">
        <v>733</v>
      </c>
      <c r="H3374" s="31">
        <v>1049</v>
      </c>
      <c r="I3374" s="31">
        <v>147</v>
      </c>
      <c r="J3374" s="30">
        <v>10</v>
      </c>
      <c r="K3374" s="29">
        <v>3577</v>
      </c>
      <c r="L3374" s="29">
        <v>311</v>
      </c>
      <c r="M3374" s="29">
        <v>3888</v>
      </c>
      <c r="N3374" s="28">
        <v>17573</v>
      </c>
    </row>
    <row r="3375" spans="1:14" x14ac:dyDescent="0.25">
      <c r="A3375" s="6">
        <v>3508900</v>
      </c>
      <c r="B3375" s="34" t="s">
        <v>2242</v>
      </c>
      <c r="C3375" s="33" t="s">
        <v>1720</v>
      </c>
      <c r="D3375" s="32">
        <v>545</v>
      </c>
      <c r="E3375" s="31">
        <v>328</v>
      </c>
      <c r="F3375" s="31">
        <v>139</v>
      </c>
      <c r="G3375" s="31">
        <v>78</v>
      </c>
      <c r="H3375" s="31">
        <v>149</v>
      </c>
      <c r="I3375" s="31">
        <v>58</v>
      </c>
      <c r="J3375" s="30">
        <v>0</v>
      </c>
      <c r="K3375" s="29">
        <v>752</v>
      </c>
      <c r="L3375" s="29">
        <v>43</v>
      </c>
      <c r="M3375" s="29">
        <v>795</v>
      </c>
      <c r="N3375" s="28">
        <v>4208</v>
      </c>
    </row>
    <row r="3376" spans="1:14" x14ac:dyDescent="0.25">
      <c r="A3376" s="6">
        <v>3509007</v>
      </c>
      <c r="B3376" s="34" t="s">
        <v>2241</v>
      </c>
      <c r="C3376" s="33" t="s">
        <v>1720</v>
      </c>
      <c r="D3376" s="32">
        <v>6692</v>
      </c>
      <c r="E3376" s="31">
        <v>2290</v>
      </c>
      <c r="F3376" s="31">
        <v>1264</v>
      </c>
      <c r="G3376" s="31">
        <v>3138</v>
      </c>
      <c r="H3376" s="31">
        <v>2888</v>
      </c>
      <c r="I3376" s="31">
        <v>854</v>
      </c>
      <c r="J3376" s="30">
        <v>31</v>
      </c>
      <c r="K3376" s="29">
        <v>10465</v>
      </c>
      <c r="L3376" s="29">
        <v>1354</v>
      </c>
      <c r="M3376" s="29">
        <v>11819</v>
      </c>
      <c r="N3376" s="28">
        <v>97016</v>
      </c>
    </row>
    <row r="3377" spans="1:14" x14ac:dyDescent="0.25">
      <c r="A3377" s="6">
        <v>3509106</v>
      </c>
      <c r="B3377" s="34" t="s">
        <v>2240</v>
      </c>
      <c r="C3377" s="33" t="s">
        <v>1720</v>
      </c>
      <c r="D3377" s="32">
        <v>253</v>
      </c>
      <c r="E3377" s="31">
        <v>144</v>
      </c>
      <c r="F3377" s="31">
        <v>83</v>
      </c>
      <c r="G3377" s="31">
        <v>26</v>
      </c>
      <c r="H3377" s="31">
        <v>82</v>
      </c>
      <c r="I3377" s="31">
        <v>43</v>
      </c>
      <c r="J3377" s="30">
        <v>0</v>
      </c>
      <c r="K3377" s="29">
        <v>378</v>
      </c>
      <c r="L3377" s="29">
        <v>26</v>
      </c>
      <c r="M3377" s="29">
        <v>404</v>
      </c>
      <c r="N3377" s="28">
        <v>5628</v>
      </c>
    </row>
    <row r="3378" spans="1:14" x14ac:dyDescent="0.25">
      <c r="A3378" s="6">
        <v>3509205</v>
      </c>
      <c r="B3378" s="34" t="s">
        <v>2239</v>
      </c>
      <c r="C3378" s="33" t="s">
        <v>1720</v>
      </c>
      <c r="D3378" s="32">
        <v>3085</v>
      </c>
      <c r="E3378" s="31">
        <v>796</v>
      </c>
      <c r="F3378" s="31">
        <v>822</v>
      </c>
      <c r="G3378" s="31">
        <v>1467</v>
      </c>
      <c r="H3378" s="31">
        <v>1356</v>
      </c>
      <c r="I3378" s="31">
        <v>648</v>
      </c>
      <c r="J3378" s="30">
        <v>7</v>
      </c>
      <c r="K3378" s="29">
        <v>5096</v>
      </c>
      <c r="L3378" s="29">
        <v>589</v>
      </c>
      <c r="M3378" s="29">
        <v>5685</v>
      </c>
      <c r="N3378" s="28">
        <v>72875</v>
      </c>
    </row>
    <row r="3379" spans="1:14" x14ac:dyDescent="0.25">
      <c r="A3379" s="6">
        <v>3509254</v>
      </c>
      <c r="B3379" s="34" t="s">
        <v>2238</v>
      </c>
      <c r="C3379" s="33" t="s">
        <v>1720</v>
      </c>
      <c r="D3379" s="32">
        <v>2236</v>
      </c>
      <c r="E3379" s="31">
        <v>950</v>
      </c>
      <c r="F3379" s="31">
        <v>560</v>
      </c>
      <c r="G3379" s="31">
        <v>726</v>
      </c>
      <c r="H3379" s="31">
        <v>1064</v>
      </c>
      <c r="I3379" s="31">
        <v>257</v>
      </c>
      <c r="J3379" s="30">
        <v>8</v>
      </c>
      <c r="K3379" s="29">
        <v>3565</v>
      </c>
      <c r="L3379" s="29">
        <v>1193</v>
      </c>
      <c r="M3379" s="29">
        <v>4758</v>
      </c>
      <c r="N3379" s="28">
        <v>28916</v>
      </c>
    </row>
    <row r="3380" spans="1:14" x14ac:dyDescent="0.25">
      <c r="A3380" s="6">
        <v>3509304</v>
      </c>
      <c r="B3380" s="34" t="s">
        <v>2237</v>
      </c>
      <c r="C3380" s="33" t="s">
        <v>1720</v>
      </c>
      <c r="D3380" s="32">
        <v>1369</v>
      </c>
      <c r="E3380" s="31">
        <v>867</v>
      </c>
      <c r="F3380" s="31">
        <v>246</v>
      </c>
      <c r="G3380" s="31">
        <v>256</v>
      </c>
      <c r="H3380" s="31">
        <v>522</v>
      </c>
      <c r="I3380" s="31">
        <v>82</v>
      </c>
      <c r="J3380" s="30">
        <v>1</v>
      </c>
      <c r="K3380" s="29">
        <v>1974</v>
      </c>
      <c r="L3380" s="29">
        <v>97</v>
      </c>
      <c r="M3380" s="29">
        <v>2071</v>
      </c>
      <c r="N3380" s="28">
        <v>10393</v>
      </c>
    </row>
    <row r="3381" spans="1:14" x14ac:dyDescent="0.25">
      <c r="A3381" s="6">
        <v>3509403</v>
      </c>
      <c r="B3381" s="34" t="s">
        <v>2236</v>
      </c>
      <c r="C3381" s="33" t="s">
        <v>1720</v>
      </c>
      <c r="D3381" s="32">
        <v>2661</v>
      </c>
      <c r="E3381" s="31">
        <v>1459</v>
      </c>
      <c r="F3381" s="31">
        <v>522</v>
      </c>
      <c r="G3381" s="31">
        <v>680</v>
      </c>
      <c r="H3381" s="31">
        <v>1153</v>
      </c>
      <c r="I3381" s="31">
        <v>327</v>
      </c>
      <c r="J3381" s="30">
        <v>10</v>
      </c>
      <c r="K3381" s="29">
        <v>4151</v>
      </c>
      <c r="L3381" s="29">
        <v>699</v>
      </c>
      <c r="M3381" s="29">
        <v>4850</v>
      </c>
      <c r="N3381" s="28">
        <v>25445</v>
      </c>
    </row>
    <row r="3382" spans="1:14" x14ac:dyDescent="0.25">
      <c r="A3382" s="6">
        <v>3509452</v>
      </c>
      <c r="B3382" s="34" t="s">
        <v>2235</v>
      </c>
      <c r="C3382" s="33" t="s">
        <v>1720</v>
      </c>
      <c r="D3382" s="32">
        <v>319</v>
      </c>
      <c r="E3382" s="31">
        <v>180</v>
      </c>
      <c r="F3382" s="31">
        <v>99</v>
      </c>
      <c r="G3382" s="31">
        <v>40</v>
      </c>
      <c r="H3382" s="31">
        <v>126</v>
      </c>
      <c r="I3382" s="31">
        <v>93</v>
      </c>
      <c r="J3382" s="30">
        <v>2</v>
      </c>
      <c r="K3382" s="29">
        <v>540</v>
      </c>
      <c r="L3382" s="29">
        <v>100</v>
      </c>
      <c r="M3382" s="29">
        <v>640</v>
      </c>
      <c r="N3382" s="28">
        <v>5932</v>
      </c>
    </row>
    <row r="3383" spans="1:14" x14ac:dyDescent="0.25">
      <c r="A3383" s="6">
        <v>3509502</v>
      </c>
      <c r="B3383" s="34" t="s">
        <v>2234</v>
      </c>
      <c r="C3383" s="33" t="s">
        <v>1720</v>
      </c>
      <c r="D3383" s="32">
        <v>114632</v>
      </c>
      <c r="E3383" s="31">
        <v>34223</v>
      </c>
      <c r="F3383" s="31">
        <v>15948</v>
      </c>
      <c r="G3383" s="31">
        <v>64461</v>
      </c>
      <c r="H3383" s="31">
        <v>44274</v>
      </c>
      <c r="I3383" s="31">
        <v>8343</v>
      </c>
      <c r="J3383" s="30">
        <v>199</v>
      </c>
      <c r="K3383" s="29">
        <v>167448</v>
      </c>
      <c r="L3383" s="29">
        <v>15008</v>
      </c>
      <c r="M3383" s="29">
        <v>182456</v>
      </c>
      <c r="N3383" s="28">
        <v>1173370</v>
      </c>
    </row>
    <row r="3384" spans="1:14" x14ac:dyDescent="0.25">
      <c r="A3384" s="6">
        <v>3509601</v>
      </c>
      <c r="B3384" s="34" t="s">
        <v>2233</v>
      </c>
      <c r="C3384" s="33" t="s">
        <v>1720</v>
      </c>
      <c r="D3384" s="32">
        <v>6422</v>
      </c>
      <c r="E3384" s="31">
        <v>2202</v>
      </c>
      <c r="F3384" s="31">
        <v>940</v>
      </c>
      <c r="G3384" s="31">
        <v>3280</v>
      </c>
      <c r="H3384" s="31">
        <v>2672</v>
      </c>
      <c r="I3384" s="31">
        <v>1092</v>
      </c>
      <c r="J3384" s="30">
        <v>43</v>
      </c>
      <c r="K3384" s="29">
        <v>10229</v>
      </c>
      <c r="L3384" s="29">
        <v>1290</v>
      </c>
      <c r="M3384" s="29">
        <v>11519</v>
      </c>
      <c r="N3384" s="28">
        <v>81693</v>
      </c>
    </row>
    <row r="3385" spans="1:14" x14ac:dyDescent="0.25">
      <c r="A3385" s="6">
        <v>3509700</v>
      </c>
      <c r="B3385" s="34" t="s">
        <v>2232</v>
      </c>
      <c r="C3385" s="33" t="s">
        <v>1720</v>
      </c>
      <c r="D3385" s="32">
        <v>4854</v>
      </c>
      <c r="E3385" s="31">
        <v>2043</v>
      </c>
      <c r="F3385" s="31">
        <v>816</v>
      </c>
      <c r="G3385" s="31">
        <v>1995</v>
      </c>
      <c r="H3385" s="31">
        <v>2177</v>
      </c>
      <c r="I3385" s="31">
        <v>309</v>
      </c>
      <c r="J3385" s="30">
        <v>21</v>
      </c>
      <c r="K3385" s="29">
        <v>7361</v>
      </c>
      <c r="L3385" s="29">
        <v>1120</v>
      </c>
      <c r="M3385" s="29">
        <v>8481</v>
      </c>
      <c r="N3385" s="28">
        <v>51157</v>
      </c>
    </row>
    <row r="3386" spans="1:14" x14ac:dyDescent="0.25">
      <c r="A3386" s="6">
        <v>3509809</v>
      </c>
      <c r="B3386" s="34" t="s">
        <v>2231</v>
      </c>
      <c r="C3386" s="33" t="s">
        <v>1720</v>
      </c>
      <c r="D3386" s="32">
        <v>421</v>
      </c>
      <c r="E3386" s="31">
        <v>255</v>
      </c>
      <c r="F3386" s="31">
        <v>93</v>
      </c>
      <c r="G3386" s="31">
        <v>73</v>
      </c>
      <c r="H3386" s="31">
        <v>194</v>
      </c>
      <c r="I3386" s="31">
        <v>23</v>
      </c>
      <c r="J3386" s="30">
        <v>1</v>
      </c>
      <c r="K3386" s="29">
        <v>639</v>
      </c>
      <c r="L3386" s="29">
        <v>114</v>
      </c>
      <c r="M3386" s="29">
        <v>753</v>
      </c>
      <c r="N3386" s="28">
        <v>4870</v>
      </c>
    </row>
    <row r="3387" spans="1:14" x14ac:dyDescent="0.25">
      <c r="A3387" s="6">
        <v>3509908</v>
      </c>
      <c r="B3387" s="34" t="s">
        <v>2230</v>
      </c>
      <c r="C3387" s="33" t="s">
        <v>1720</v>
      </c>
      <c r="D3387" s="32">
        <v>953</v>
      </c>
      <c r="E3387" s="31">
        <v>577</v>
      </c>
      <c r="F3387" s="31">
        <v>166</v>
      </c>
      <c r="G3387" s="31">
        <v>210</v>
      </c>
      <c r="H3387" s="31">
        <v>429</v>
      </c>
      <c r="I3387" s="31">
        <v>71</v>
      </c>
      <c r="J3387" s="30">
        <v>5</v>
      </c>
      <c r="K3387" s="29">
        <v>1458</v>
      </c>
      <c r="L3387" s="29">
        <v>367</v>
      </c>
      <c r="M3387" s="29">
        <v>1825</v>
      </c>
      <c r="N3387" s="28">
        <v>12606</v>
      </c>
    </row>
    <row r="3388" spans="1:14" x14ac:dyDescent="0.25">
      <c r="A3388" s="6">
        <v>3509957</v>
      </c>
      <c r="B3388" s="34" t="s">
        <v>2229</v>
      </c>
      <c r="C3388" s="33" t="s">
        <v>1720</v>
      </c>
      <c r="D3388" s="32">
        <v>53</v>
      </c>
      <c r="E3388" s="31">
        <v>22</v>
      </c>
      <c r="F3388" s="31">
        <v>17</v>
      </c>
      <c r="G3388" s="31">
        <v>14</v>
      </c>
      <c r="H3388" s="31">
        <v>29</v>
      </c>
      <c r="I3388" s="31">
        <v>16</v>
      </c>
      <c r="J3388" s="30">
        <v>0</v>
      </c>
      <c r="K3388" s="29">
        <v>98</v>
      </c>
      <c r="L3388" s="29">
        <v>28</v>
      </c>
      <c r="M3388" s="29">
        <v>126</v>
      </c>
      <c r="N3388" s="28">
        <v>4914</v>
      </c>
    </row>
    <row r="3389" spans="1:14" x14ac:dyDescent="0.25">
      <c r="A3389" s="6">
        <v>3510005</v>
      </c>
      <c r="B3389" s="34" t="s">
        <v>2228</v>
      </c>
      <c r="C3389" s="33" t="s">
        <v>1720</v>
      </c>
      <c r="D3389" s="32">
        <v>4233</v>
      </c>
      <c r="E3389" s="31">
        <v>2105</v>
      </c>
      <c r="F3389" s="31">
        <v>1200</v>
      </c>
      <c r="G3389" s="31">
        <v>928</v>
      </c>
      <c r="H3389" s="31">
        <v>1672</v>
      </c>
      <c r="I3389" s="31">
        <v>374</v>
      </c>
      <c r="J3389" s="30">
        <v>7</v>
      </c>
      <c r="K3389" s="29">
        <v>6286</v>
      </c>
      <c r="L3389" s="29">
        <v>726</v>
      </c>
      <c r="M3389" s="29">
        <v>7012</v>
      </c>
      <c r="N3389" s="28">
        <v>31198</v>
      </c>
    </row>
    <row r="3390" spans="1:14" x14ac:dyDescent="0.25">
      <c r="A3390" s="6">
        <v>3510104</v>
      </c>
      <c r="B3390" s="34" t="s">
        <v>2227</v>
      </c>
      <c r="C3390" s="33" t="s">
        <v>1720</v>
      </c>
      <c r="D3390" s="32">
        <v>474</v>
      </c>
      <c r="E3390" s="31">
        <v>327</v>
      </c>
      <c r="F3390" s="31">
        <v>73</v>
      </c>
      <c r="G3390" s="31">
        <v>74</v>
      </c>
      <c r="H3390" s="31">
        <v>150</v>
      </c>
      <c r="I3390" s="31">
        <v>35</v>
      </c>
      <c r="J3390" s="30">
        <v>1</v>
      </c>
      <c r="K3390" s="29">
        <v>660</v>
      </c>
      <c r="L3390" s="29">
        <v>57</v>
      </c>
      <c r="M3390" s="29">
        <v>717</v>
      </c>
      <c r="N3390" s="28">
        <v>2786</v>
      </c>
    </row>
    <row r="3391" spans="1:14" x14ac:dyDescent="0.25">
      <c r="A3391" s="6">
        <v>3510153</v>
      </c>
      <c r="B3391" s="34" t="s">
        <v>2226</v>
      </c>
      <c r="C3391" s="33" t="s">
        <v>1720</v>
      </c>
      <c r="D3391" s="32">
        <v>218</v>
      </c>
      <c r="E3391" s="31">
        <v>97</v>
      </c>
      <c r="F3391" s="31">
        <v>77</v>
      </c>
      <c r="G3391" s="31">
        <v>44</v>
      </c>
      <c r="H3391" s="31">
        <v>117</v>
      </c>
      <c r="I3391" s="31">
        <v>51</v>
      </c>
      <c r="J3391" s="30">
        <v>0</v>
      </c>
      <c r="K3391" s="29">
        <v>386</v>
      </c>
      <c r="L3391" s="29">
        <v>63</v>
      </c>
      <c r="M3391" s="29">
        <v>449</v>
      </c>
      <c r="N3391" s="28">
        <v>4956</v>
      </c>
    </row>
    <row r="3392" spans="1:14" x14ac:dyDescent="0.25">
      <c r="A3392" s="6">
        <v>3510203</v>
      </c>
      <c r="B3392" s="34" t="s">
        <v>2225</v>
      </c>
      <c r="C3392" s="33" t="s">
        <v>1720</v>
      </c>
      <c r="D3392" s="32">
        <v>5766</v>
      </c>
      <c r="E3392" s="31">
        <v>3350</v>
      </c>
      <c r="F3392" s="31">
        <v>1022</v>
      </c>
      <c r="G3392" s="31">
        <v>1394</v>
      </c>
      <c r="H3392" s="31">
        <v>2313</v>
      </c>
      <c r="I3392" s="31">
        <v>645</v>
      </c>
      <c r="J3392" s="30">
        <v>50</v>
      </c>
      <c r="K3392" s="29">
        <v>8774</v>
      </c>
      <c r="L3392" s="29">
        <v>1671</v>
      </c>
      <c r="M3392" s="29">
        <v>10445</v>
      </c>
      <c r="N3392" s="28">
        <v>47475</v>
      </c>
    </row>
    <row r="3393" spans="1:14" x14ac:dyDescent="0.25">
      <c r="A3393" s="6">
        <v>3510302</v>
      </c>
      <c r="B3393" s="34" t="s">
        <v>2224</v>
      </c>
      <c r="C3393" s="33" t="s">
        <v>1720</v>
      </c>
      <c r="D3393" s="32">
        <v>1845</v>
      </c>
      <c r="E3393" s="31">
        <v>753</v>
      </c>
      <c r="F3393" s="31">
        <v>639</v>
      </c>
      <c r="G3393" s="31">
        <v>453</v>
      </c>
      <c r="H3393" s="31">
        <v>722</v>
      </c>
      <c r="I3393" s="31">
        <v>122</v>
      </c>
      <c r="J3393" s="30">
        <v>28</v>
      </c>
      <c r="K3393" s="29">
        <v>2717</v>
      </c>
      <c r="L3393" s="29">
        <v>318</v>
      </c>
      <c r="M3393" s="29">
        <v>3035</v>
      </c>
      <c r="N3393" s="28">
        <v>19747</v>
      </c>
    </row>
    <row r="3394" spans="1:14" x14ac:dyDescent="0.25">
      <c r="A3394" s="6">
        <v>3510401</v>
      </c>
      <c r="B3394" s="34" t="s">
        <v>2223</v>
      </c>
      <c r="C3394" s="33" t="s">
        <v>1720</v>
      </c>
      <c r="D3394" s="32">
        <v>5445</v>
      </c>
      <c r="E3394" s="31">
        <v>1577</v>
      </c>
      <c r="F3394" s="31">
        <v>1092</v>
      </c>
      <c r="G3394" s="31">
        <v>2776</v>
      </c>
      <c r="H3394" s="31">
        <v>2242</v>
      </c>
      <c r="I3394" s="31">
        <v>818</v>
      </c>
      <c r="J3394" s="30">
        <v>16</v>
      </c>
      <c r="K3394" s="29">
        <v>8521</v>
      </c>
      <c r="L3394" s="29">
        <v>817</v>
      </c>
      <c r="M3394" s="29">
        <v>9338</v>
      </c>
      <c r="N3394" s="28">
        <v>53731</v>
      </c>
    </row>
    <row r="3395" spans="1:14" x14ac:dyDescent="0.25">
      <c r="A3395" s="6">
        <v>3510500</v>
      </c>
      <c r="B3395" s="34" t="s">
        <v>2222</v>
      </c>
      <c r="C3395" s="33" t="s">
        <v>1720</v>
      </c>
      <c r="D3395" s="32">
        <v>8708</v>
      </c>
      <c r="E3395" s="31">
        <v>3128</v>
      </c>
      <c r="F3395" s="31">
        <v>2568</v>
      </c>
      <c r="G3395" s="31">
        <v>3012</v>
      </c>
      <c r="H3395" s="31">
        <v>3887</v>
      </c>
      <c r="I3395" s="31">
        <v>1624</v>
      </c>
      <c r="J3395" s="30">
        <v>40</v>
      </c>
      <c r="K3395" s="29">
        <v>14259</v>
      </c>
      <c r="L3395" s="29">
        <v>3153</v>
      </c>
      <c r="M3395" s="29">
        <v>17412</v>
      </c>
      <c r="N3395" s="28">
        <v>115071</v>
      </c>
    </row>
    <row r="3396" spans="1:14" x14ac:dyDescent="0.25">
      <c r="A3396" s="6">
        <v>3510609</v>
      </c>
      <c r="B3396" s="34" t="s">
        <v>2221</v>
      </c>
      <c r="C3396" s="33" t="s">
        <v>1720</v>
      </c>
      <c r="D3396" s="32">
        <v>18723</v>
      </c>
      <c r="E3396" s="31">
        <v>6742</v>
      </c>
      <c r="F3396" s="31">
        <v>5332</v>
      </c>
      <c r="G3396" s="31">
        <v>6649</v>
      </c>
      <c r="H3396" s="31">
        <v>10276</v>
      </c>
      <c r="I3396" s="31">
        <v>3256</v>
      </c>
      <c r="J3396" s="30">
        <v>175</v>
      </c>
      <c r="K3396" s="29">
        <v>32430</v>
      </c>
      <c r="L3396" s="29">
        <v>4839</v>
      </c>
      <c r="M3396" s="29">
        <v>37269</v>
      </c>
      <c r="N3396" s="28">
        <v>394465</v>
      </c>
    </row>
    <row r="3397" spans="1:14" x14ac:dyDescent="0.25">
      <c r="A3397" s="6">
        <v>3510708</v>
      </c>
      <c r="B3397" s="34" t="s">
        <v>2220</v>
      </c>
      <c r="C3397" s="33" t="s">
        <v>1720</v>
      </c>
      <c r="D3397" s="32">
        <v>1946</v>
      </c>
      <c r="E3397" s="31">
        <v>1129</v>
      </c>
      <c r="F3397" s="31">
        <v>564</v>
      </c>
      <c r="G3397" s="31">
        <v>253</v>
      </c>
      <c r="H3397" s="31">
        <v>771</v>
      </c>
      <c r="I3397" s="31">
        <v>120</v>
      </c>
      <c r="J3397" s="30">
        <v>4</v>
      </c>
      <c r="K3397" s="29">
        <v>2841</v>
      </c>
      <c r="L3397" s="29">
        <v>452</v>
      </c>
      <c r="M3397" s="29">
        <v>3293</v>
      </c>
      <c r="N3397" s="28">
        <v>12305</v>
      </c>
    </row>
    <row r="3398" spans="1:14" x14ac:dyDescent="0.25">
      <c r="A3398" s="6">
        <v>3510807</v>
      </c>
      <c r="B3398" s="34" t="s">
        <v>2219</v>
      </c>
      <c r="C3398" s="33" t="s">
        <v>1720</v>
      </c>
      <c r="D3398" s="32">
        <v>3217</v>
      </c>
      <c r="E3398" s="31">
        <v>1095</v>
      </c>
      <c r="F3398" s="31">
        <v>955</v>
      </c>
      <c r="G3398" s="31">
        <v>1167</v>
      </c>
      <c r="H3398" s="31">
        <v>1334</v>
      </c>
      <c r="I3398" s="31">
        <v>255</v>
      </c>
      <c r="J3398" s="30">
        <v>12</v>
      </c>
      <c r="K3398" s="29">
        <v>4818</v>
      </c>
      <c r="L3398" s="29">
        <v>812</v>
      </c>
      <c r="M3398" s="29">
        <v>5630</v>
      </c>
      <c r="N3398" s="28">
        <v>30012</v>
      </c>
    </row>
    <row r="3399" spans="1:14" x14ac:dyDescent="0.25">
      <c r="A3399" s="6">
        <v>3510906</v>
      </c>
      <c r="B3399" s="34" t="s">
        <v>2218</v>
      </c>
      <c r="C3399" s="33" t="s">
        <v>1720</v>
      </c>
      <c r="D3399" s="32">
        <v>215</v>
      </c>
      <c r="E3399" s="31">
        <v>173</v>
      </c>
      <c r="F3399" s="31">
        <v>28</v>
      </c>
      <c r="G3399" s="31">
        <v>14</v>
      </c>
      <c r="H3399" s="31">
        <v>78</v>
      </c>
      <c r="I3399" s="31">
        <v>13</v>
      </c>
      <c r="J3399" s="30">
        <v>1</v>
      </c>
      <c r="K3399" s="29">
        <v>307</v>
      </c>
      <c r="L3399" s="29">
        <v>67</v>
      </c>
      <c r="M3399" s="29">
        <v>374</v>
      </c>
      <c r="N3399" s="28">
        <v>2607</v>
      </c>
    </row>
    <row r="3400" spans="1:14" x14ac:dyDescent="0.25">
      <c r="A3400" s="6">
        <v>3511003</v>
      </c>
      <c r="B3400" s="34" t="s">
        <v>2217</v>
      </c>
      <c r="C3400" s="33" t="s">
        <v>1720</v>
      </c>
      <c r="D3400" s="32">
        <v>1968</v>
      </c>
      <c r="E3400" s="31">
        <v>915</v>
      </c>
      <c r="F3400" s="31">
        <v>676</v>
      </c>
      <c r="G3400" s="31">
        <v>377</v>
      </c>
      <c r="H3400" s="31">
        <v>871</v>
      </c>
      <c r="I3400" s="31">
        <v>317</v>
      </c>
      <c r="J3400" s="30">
        <v>4</v>
      </c>
      <c r="K3400" s="29">
        <v>3160</v>
      </c>
      <c r="L3400" s="29">
        <v>461</v>
      </c>
      <c r="M3400" s="29">
        <v>3621</v>
      </c>
      <c r="N3400" s="28">
        <v>20120</v>
      </c>
    </row>
    <row r="3401" spans="1:14" x14ac:dyDescent="0.25">
      <c r="A3401" s="6">
        <v>3511102</v>
      </c>
      <c r="B3401" s="34" t="s">
        <v>2216</v>
      </c>
      <c r="C3401" s="33" t="s">
        <v>1720</v>
      </c>
      <c r="D3401" s="32">
        <v>15425</v>
      </c>
      <c r="E3401" s="31">
        <v>5017</v>
      </c>
      <c r="F3401" s="31">
        <v>4303</v>
      </c>
      <c r="G3401" s="31">
        <v>6105</v>
      </c>
      <c r="H3401" s="31">
        <v>6511</v>
      </c>
      <c r="I3401" s="31">
        <v>1374</v>
      </c>
      <c r="J3401" s="30">
        <v>55</v>
      </c>
      <c r="K3401" s="29">
        <v>23365</v>
      </c>
      <c r="L3401" s="29">
        <v>2473</v>
      </c>
      <c r="M3401" s="29">
        <v>25838</v>
      </c>
      <c r="N3401" s="28">
        <v>120092</v>
      </c>
    </row>
    <row r="3402" spans="1:14" x14ac:dyDescent="0.25">
      <c r="A3402" s="6">
        <v>3511201</v>
      </c>
      <c r="B3402" s="34" t="s">
        <v>2215</v>
      </c>
      <c r="C3402" s="33" t="s">
        <v>1720</v>
      </c>
      <c r="D3402" s="32">
        <v>829</v>
      </c>
      <c r="E3402" s="31">
        <v>271</v>
      </c>
      <c r="F3402" s="31">
        <v>249</v>
      </c>
      <c r="G3402" s="31">
        <v>309</v>
      </c>
      <c r="H3402" s="31">
        <v>319</v>
      </c>
      <c r="I3402" s="31">
        <v>46</v>
      </c>
      <c r="J3402" s="30">
        <v>1</v>
      </c>
      <c r="K3402" s="29">
        <v>1195</v>
      </c>
      <c r="L3402" s="29">
        <v>95</v>
      </c>
      <c r="M3402" s="29">
        <v>1290</v>
      </c>
      <c r="N3402" s="28">
        <v>7652</v>
      </c>
    </row>
    <row r="3403" spans="1:14" x14ac:dyDescent="0.25">
      <c r="A3403" s="6">
        <v>3511300</v>
      </c>
      <c r="B3403" s="34" t="s">
        <v>2214</v>
      </c>
      <c r="C3403" s="33" t="s">
        <v>1720</v>
      </c>
      <c r="D3403" s="32">
        <v>965</v>
      </c>
      <c r="E3403" s="31">
        <v>540</v>
      </c>
      <c r="F3403" s="31">
        <v>135</v>
      </c>
      <c r="G3403" s="31">
        <v>290</v>
      </c>
      <c r="H3403" s="31">
        <v>369</v>
      </c>
      <c r="I3403" s="31">
        <v>57</v>
      </c>
      <c r="J3403" s="30">
        <v>0</v>
      </c>
      <c r="K3403" s="29">
        <v>1391</v>
      </c>
      <c r="L3403" s="29">
        <v>189</v>
      </c>
      <c r="M3403" s="29">
        <v>1580</v>
      </c>
      <c r="N3403" s="28">
        <v>8870</v>
      </c>
    </row>
    <row r="3404" spans="1:14" x14ac:dyDescent="0.25">
      <c r="A3404" s="6">
        <v>3511409</v>
      </c>
      <c r="B3404" s="34" t="s">
        <v>2213</v>
      </c>
      <c r="C3404" s="33" t="s">
        <v>1720</v>
      </c>
      <c r="D3404" s="32">
        <v>2140</v>
      </c>
      <c r="E3404" s="31">
        <v>901</v>
      </c>
      <c r="F3404" s="31">
        <v>701</v>
      </c>
      <c r="G3404" s="31">
        <v>538</v>
      </c>
      <c r="H3404" s="31">
        <v>943</v>
      </c>
      <c r="I3404" s="31">
        <v>154</v>
      </c>
      <c r="J3404" s="30">
        <v>2</v>
      </c>
      <c r="K3404" s="29">
        <v>3239</v>
      </c>
      <c r="L3404" s="29">
        <v>350</v>
      </c>
      <c r="M3404" s="29">
        <v>3589</v>
      </c>
      <c r="N3404" s="28">
        <v>19304</v>
      </c>
    </row>
    <row r="3405" spans="1:14" x14ac:dyDescent="0.25">
      <c r="A3405" s="6">
        <v>3511508</v>
      </c>
      <c r="B3405" s="34" t="s">
        <v>2212</v>
      </c>
      <c r="C3405" s="33" t="s">
        <v>1720</v>
      </c>
      <c r="D3405" s="32">
        <v>5350</v>
      </c>
      <c r="E3405" s="31">
        <v>1524</v>
      </c>
      <c r="F3405" s="31">
        <v>1383</v>
      </c>
      <c r="G3405" s="31">
        <v>2443</v>
      </c>
      <c r="H3405" s="31">
        <v>1847</v>
      </c>
      <c r="I3405" s="31">
        <v>807</v>
      </c>
      <c r="J3405" s="30">
        <v>18</v>
      </c>
      <c r="K3405" s="29">
        <v>8022</v>
      </c>
      <c r="L3405" s="29">
        <v>390</v>
      </c>
      <c r="M3405" s="29">
        <v>8412</v>
      </c>
      <c r="N3405" s="28">
        <v>45947</v>
      </c>
    </row>
    <row r="3406" spans="1:14" x14ac:dyDescent="0.25">
      <c r="A3406" s="6">
        <v>3511607</v>
      </c>
      <c r="B3406" s="34" t="s">
        <v>2211</v>
      </c>
      <c r="C3406" s="33" t="s">
        <v>1720</v>
      </c>
      <c r="D3406" s="32">
        <v>1848</v>
      </c>
      <c r="E3406" s="31">
        <v>811</v>
      </c>
      <c r="F3406" s="31">
        <v>567</v>
      </c>
      <c r="G3406" s="31">
        <v>470</v>
      </c>
      <c r="H3406" s="31">
        <v>715</v>
      </c>
      <c r="I3406" s="31">
        <v>106</v>
      </c>
      <c r="J3406" s="30">
        <v>5</v>
      </c>
      <c r="K3406" s="29">
        <v>2674</v>
      </c>
      <c r="L3406" s="29">
        <v>250</v>
      </c>
      <c r="M3406" s="29">
        <v>2924</v>
      </c>
      <c r="N3406" s="28">
        <v>17378</v>
      </c>
    </row>
    <row r="3407" spans="1:14" x14ac:dyDescent="0.25">
      <c r="A3407" s="6">
        <v>3511706</v>
      </c>
      <c r="B3407" s="34" t="s">
        <v>2210</v>
      </c>
      <c r="C3407" s="33" t="s">
        <v>1720</v>
      </c>
      <c r="D3407" s="32">
        <v>1538</v>
      </c>
      <c r="E3407" s="31">
        <v>562</v>
      </c>
      <c r="F3407" s="31">
        <v>249</v>
      </c>
      <c r="G3407" s="31">
        <v>727</v>
      </c>
      <c r="H3407" s="31">
        <v>626</v>
      </c>
      <c r="I3407" s="31">
        <v>111</v>
      </c>
      <c r="J3407" s="30">
        <v>7</v>
      </c>
      <c r="K3407" s="29">
        <v>2282</v>
      </c>
      <c r="L3407" s="29">
        <v>175</v>
      </c>
      <c r="M3407" s="29">
        <v>2457</v>
      </c>
      <c r="N3407" s="28">
        <v>16608</v>
      </c>
    </row>
    <row r="3408" spans="1:14" x14ac:dyDescent="0.25">
      <c r="A3408" s="6">
        <v>3511904</v>
      </c>
      <c r="B3408" s="34" t="s">
        <v>2209</v>
      </c>
      <c r="C3408" s="33" t="s">
        <v>1720</v>
      </c>
      <c r="D3408" s="32">
        <v>822</v>
      </c>
      <c r="E3408" s="31">
        <v>465</v>
      </c>
      <c r="F3408" s="31">
        <v>212</v>
      </c>
      <c r="G3408" s="31">
        <v>145</v>
      </c>
      <c r="H3408" s="31">
        <v>261</v>
      </c>
      <c r="I3408" s="31">
        <v>67</v>
      </c>
      <c r="J3408" s="30">
        <v>1</v>
      </c>
      <c r="K3408" s="29">
        <v>1151</v>
      </c>
      <c r="L3408" s="29">
        <v>89</v>
      </c>
      <c r="M3408" s="29">
        <v>1240</v>
      </c>
      <c r="N3408" s="28">
        <v>8124</v>
      </c>
    </row>
    <row r="3409" spans="1:14" x14ac:dyDescent="0.25">
      <c r="A3409" s="6">
        <v>3512001</v>
      </c>
      <c r="B3409" s="34" t="s">
        <v>2208</v>
      </c>
      <c r="C3409" s="33" t="s">
        <v>1720</v>
      </c>
      <c r="D3409" s="32">
        <v>2259</v>
      </c>
      <c r="E3409" s="31">
        <v>943</v>
      </c>
      <c r="F3409" s="31">
        <v>683</v>
      </c>
      <c r="G3409" s="31">
        <v>633</v>
      </c>
      <c r="H3409" s="31">
        <v>857</v>
      </c>
      <c r="I3409" s="31">
        <v>254</v>
      </c>
      <c r="J3409" s="30">
        <v>2</v>
      </c>
      <c r="K3409" s="29">
        <v>3372</v>
      </c>
      <c r="L3409" s="29">
        <v>390</v>
      </c>
      <c r="M3409" s="29">
        <v>3762</v>
      </c>
      <c r="N3409" s="28">
        <v>18311</v>
      </c>
    </row>
    <row r="3410" spans="1:14" x14ac:dyDescent="0.25">
      <c r="A3410" s="6">
        <v>3512100</v>
      </c>
      <c r="B3410" s="34" t="s">
        <v>2207</v>
      </c>
      <c r="C3410" s="33" t="s">
        <v>1720</v>
      </c>
      <c r="D3410" s="32">
        <v>512</v>
      </c>
      <c r="E3410" s="31">
        <v>299</v>
      </c>
      <c r="F3410" s="31">
        <v>142</v>
      </c>
      <c r="G3410" s="31">
        <v>71</v>
      </c>
      <c r="H3410" s="31">
        <v>263</v>
      </c>
      <c r="I3410" s="31">
        <v>65</v>
      </c>
      <c r="J3410" s="30">
        <v>0</v>
      </c>
      <c r="K3410" s="29">
        <v>840</v>
      </c>
      <c r="L3410" s="29">
        <v>134</v>
      </c>
      <c r="M3410" s="29">
        <v>974</v>
      </c>
      <c r="N3410" s="28">
        <v>6218</v>
      </c>
    </row>
    <row r="3411" spans="1:14" x14ac:dyDescent="0.25">
      <c r="A3411" s="6">
        <v>3512209</v>
      </c>
      <c r="B3411" s="34" t="s">
        <v>2206</v>
      </c>
      <c r="C3411" s="33" t="s">
        <v>1720</v>
      </c>
      <c r="D3411" s="32">
        <v>2492</v>
      </c>
      <c r="E3411" s="31">
        <v>1385</v>
      </c>
      <c r="F3411" s="31">
        <v>501</v>
      </c>
      <c r="G3411" s="31">
        <v>606</v>
      </c>
      <c r="H3411" s="31">
        <v>1143</v>
      </c>
      <c r="I3411" s="31">
        <v>164</v>
      </c>
      <c r="J3411" s="30">
        <v>12</v>
      </c>
      <c r="K3411" s="29">
        <v>3811</v>
      </c>
      <c r="L3411" s="29">
        <v>526</v>
      </c>
      <c r="M3411" s="29">
        <v>4337</v>
      </c>
      <c r="N3411" s="28">
        <v>27345</v>
      </c>
    </row>
    <row r="3412" spans="1:14" x14ac:dyDescent="0.25">
      <c r="A3412" s="6">
        <v>3512308</v>
      </c>
      <c r="B3412" s="34" t="s">
        <v>2205</v>
      </c>
      <c r="C3412" s="33" t="s">
        <v>1720</v>
      </c>
      <c r="D3412" s="32">
        <v>2048</v>
      </c>
      <c r="E3412" s="31">
        <v>891</v>
      </c>
      <c r="F3412" s="31">
        <v>550</v>
      </c>
      <c r="G3412" s="31">
        <v>607</v>
      </c>
      <c r="H3412" s="31">
        <v>880</v>
      </c>
      <c r="I3412" s="31">
        <v>392</v>
      </c>
      <c r="J3412" s="30">
        <v>0</v>
      </c>
      <c r="K3412" s="29">
        <v>3320</v>
      </c>
      <c r="L3412" s="29">
        <v>311</v>
      </c>
      <c r="M3412" s="29">
        <v>3631</v>
      </c>
      <c r="N3412" s="28">
        <v>17523</v>
      </c>
    </row>
    <row r="3413" spans="1:14" x14ac:dyDescent="0.25">
      <c r="A3413" s="6">
        <v>3512407</v>
      </c>
      <c r="B3413" s="34" t="s">
        <v>2204</v>
      </c>
      <c r="C3413" s="33" t="s">
        <v>1720</v>
      </c>
      <c r="D3413" s="32">
        <v>2682</v>
      </c>
      <c r="E3413" s="31">
        <v>672</v>
      </c>
      <c r="F3413" s="31">
        <v>419</v>
      </c>
      <c r="G3413" s="31">
        <v>1591</v>
      </c>
      <c r="H3413" s="31">
        <v>883</v>
      </c>
      <c r="I3413" s="31">
        <v>442</v>
      </c>
      <c r="J3413" s="30">
        <v>15</v>
      </c>
      <c r="K3413" s="29">
        <v>4022</v>
      </c>
      <c r="L3413" s="29">
        <v>230</v>
      </c>
      <c r="M3413" s="29">
        <v>4252</v>
      </c>
      <c r="N3413" s="28">
        <v>23517</v>
      </c>
    </row>
    <row r="3414" spans="1:14" x14ac:dyDescent="0.25">
      <c r="A3414" s="6">
        <v>3512506</v>
      </c>
      <c r="B3414" s="34" t="s">
        <v>2203</v>
      </c>
      <c r="C3414" s="33" t="s">
        <v>1720</v>
      </c>
      <c r="D3414" s="32">
        <v>560</v>
      </c>
      <c r="E3414" s="31">
        <v>275</v>
      </c>
      <c r="F3414" s="31">
        <v>201</v>
      </c>
      <c r="G3414" s="31">
        <v>84</v>
      </c>
      <c r="H3414" s="31">
        <v>216</v>
      </c>
      <c r="I3414" s="31">
        <v>88</v>
      </c>
      <c r="J3414" s="30">
        <v>1</v>
      </c>
      <c r="K3414" s="29">
        <v>865</v>
      </c>
      <c r="L3414" s="29">
        <v>69</v>
      </c>
      <c r="M3414" s="29">
        <v>934</v>
      </c>
      <c r="N3414" s="28">
        <v>5820</v>
      </c>
    </row>
    <row r="3415" spans="1:14" x14ac:dyDescent="0.25">
      <c r="A3415" s="6">
        <v>3512605</v>
      </c>
      <c r="B3415" s="34" t="s">
        <v>2202</v>
      </c>
      <c r="C3415" s="33" t="s">
        <v>1720</v>
      </c>
      <c r="D3415" s="32">
        <v>387</v>
      </c>
      <c r="E3415" s="31">
        <v>322</v>
      </c>
      <c r="F3415" s="31">
        <v>55</v>
      </c>
      <c r="G3415" s="31">
        <v>10</v>
      </c>
      <c r="H3415" s="31">
        <v>145</v>
      </c>
      <c r="I3415" s="31">
        <v>19</v>
      </c>
      <c r="J3415" s="30">
        <v>1</v>
      </c>
      <c r="K3415" s="29">
        <v>552</v>
      </c>
      <c r="L3415" s="29">
        <v>150</v>
      </c>
      <c r="M3415" s="29">
        <v>702</v>
      </c>
      <c r="N3415" s="28">
        <v>4881</v>
      </c>
    </row>
    <row r="3416" spans="1:14" x14ac:dyDescent="0.25">
      <c r="A3416" s="6">
        <v>3512704</v>
      </c>
      <c r="B3416" s="34" t="s">
        <v>2201</v>
      </c>
      <c r="C3416" s="33" t="s">
        <v>1720</v>
      </c>
      <c r="D3416" s="32">
        <v>319</v>
      </c>
      <c r="E3416" s="31">
        <v>185</v>
      </c>
      <c r="F3416" s="31">
        <v>24</v>
      </c>
      <c r="G3416" s="31">
        <v>110</v>
      </c>
      <c r="H3416" s="31">
        <v>131</v>
      </c>
      <c r="I3416" s="31">
        <v>16</v>
      </c>
      <c r="J3416" s="30">
        <v>1</v>
      </c>
      <c r="K3416" s="29">
        <v>467</v>
      </c>
      <c r="L3416" s="29">
        <v>51</v>
      </c>
      <c r="M3416" s="29">
        <v>518</v>
      </c>
      <c r="N3416" s="28">
        <v>4045</v>
      </c>
    </row>
    <row r="3417" spans="1:14" x14ac:dyDescent="0.25">
      <c r="A3417" s="6">
        <v>3512803</v>
      </c>
      <c r="B3417" s="34" t="s">
        <v>2200</v>
      </c>
      <c r="C3417" s="33" t="s">
        <v>1720</v>
      </c>
      <c r="D3417" s="32">
        <v>5997</v>
      </c>
      <c r="E3417" s="31">
        <v>1745</v>
      </c>
      <c r="F3417" s="31">
        <v>1467</v>
      </c>
      <c r="G3417" s="31">
        <v>2785</v>
      </c>
      <c r="H3417" s="31">
        <v>2556</v>
      </c>
      <c r="I3417" s="31">
        <v>608</v>
      </c>
      <c r="J3417" s="30">
        <v>22</v>
      </c>
      <c r="K3417" s="29">
        <v>9183</v>
      </c>
      <c r="L3417" s="29">
        <v>1144</v>
      </c>
      <c r="M3417" s="29">
        <v>10327</v>
      </c>
      <c r="N3417" s="28">
        <v>67960</v>
      </c>
    </row>
    <row r="3418" spans="1:14" x14ac:dyDescent="0.25">
      <c r="A3418" s="6">
        <v>3512902</v>
      </c>
      <c r="B3418" s="34" t="s">
        <v>2199</v>
      </c>
      <c r="C3418" s="33" t="s">
        <v>1720</v>
      </c>
      <c r="D3418" s="32">
        <v>1257</v>
      </c>
      <c r="E3418" s="31">
        <v>856</v>
      </c>
      <c r="F3418" s="31">
        <v>241</v>
      </c>
      <c r="G3418" s="31">
        <v>160</v>
      </c>
      <c r="H3418" s="31">
        <v>398</v>
      </c>
      <c r="I3418" s="31">
        <v>60</v>
      </c>
      <c r="J3418" s="30">
        <v>3</v>
      </c>
      <c r="K3418" s="29">
        <v>1718</v>
      </c>
      <c r="L3418" s="29">
        <v>226</v>
      </c>
      <c r="M3418" s="29">
        <v>1944</v>
      </c>
      <c r="N3418" s="28">
        <v>7381</v>
      </c>
    </row>
    <row r="3419" spans="1:14" x14ac:dyDescent="0.25">
      <c r="A3419" s="6">
        <v>3513009</v>
      </c>
      <c r="B3419" s="34" t="s">
        <v>2198</v>
      </c>
      <c r="C3419" s="33" t="s">
        <v>1720</v>
      </c>
      <c r="D3419" s="32">
        <v>15325</v>
      </c>
      <c r="E3419" s="31">
        <v>5580</v>
      </c>
      <c r="F3419" s="31">
        <v>3991</v>
      </c>
      <c r="G3419" s="31">
        <v>5754</v>
      </c>
      <c r="H3419" s="31">
        <v>5898</v>
      </c>
      <c r="I3419" s="31">
        <v>1962</v>
      </c>
      <c r="J3419" s="30">
        <v>118</v>
      </c>
      <c r="K3419" s="29">
        <v>23303</v>
      </c>
      <c r="L3419" s="29">
        <v>3865</v>
      </c>
      <c r="M3419" s="29">
        <v>27168</v>
      </c>
      <c r="N3419" s="28">
        <v>233696</v>
      </c>
    </row>
    <row r="3420" spans="1:14" x14ac:dyDescent="0.25">
      <c r="A3420" s="6">
        <v>3513108</v>
      </c>
      <c r="B3420" s="34" t="s">
        <v>2197</v>
      </c>
      <c r="C3420" s="33" t="s">
        <v>1720</v>
      </c>
      <c r="D3420" s="32">
        <v>3840</v>
      </c>
      <c r="E3420" s="31">
        <v>1716</v>
      </c>
      <c r="F3420" s="31">
        <v>525</v>
      </c>
      <c r="G3420" s="31">
        <v>1599</v>
      </c>
      <c r="H3420" s="31">
        <v>1516</v>
      </c>
      <c r="I3420" s="31">
        <v>495</v>
      </c>
      <c r="J3420" s="30">
        <v>26</v>
      </c>
      <c r="K3420" s="29">
        <v>5877</v>
      </c>
      <c r="L3420" s="29">
        <v>775</v>
      </c>
      <c r="M3420" s="29">
        <v>6652</v>
      </c>
      <c r="N3420" s="28">
        <v>34384</v>
      </c>
    </row>
    <row r="3421" spans="1:14" x14ac:dyDescent="0.25">
      <c r="A3421" s="6">
        <v>3513207</v>
      </c>
      <c r="B3421" s="34" t="s">
        <v>2196</v>
      </c>
      <c r="C3421" s="33" t="s">
        <v>1720</v>
      </c>
      <c r="D3421" s="32">
        <v>562</v>
      </c>
      <c r="E3421" s="31">
        <v>303</v>
      </c>
      <c r="F3421" s="31">
        <v>113</v>
      </c>
      <c r="G3421" s="31">
        <v>146</v>
      </c>
      <c r="H3421" s="31">
        <v>241</v>
      </c>
      <c r="I3421" s="31">
        <v>73</v>
      </c>
      <c r="J3421" s="30">
        <v>2</v>
      </c>
      <c r="K3421" s="29">
        <v>878</v>
      </c>
      <c r="L3421" s="29">
        <v>107</v>
      </c>
      <c r="M3421" s="29">
        <v>985</v>
      </c>
      <c r="N3421" s="28">
        <v>8343</v>
      </c>
    </row>
    <row r="3422" spans="1:14" x14ac:dyDescent="0.25">
      <c r="A3422" s="6">
        <v>3513306</v>
      </c>
      <c r="B3422" s="34" t="s">
        <v>2195</v>
      </c>
      <c r="C3422" s="33" t="s">
        <v>1720</v>
      </c>
      <c r="D3422" s="32">
        <v>371</v>
      </c>
      <c r="E3422" s="31">
        <v>234</v>
      </c>
      <c r="F3422" s="31">
        <v>60</v>
      </c>
      <c r="G3422" s="31">
        <v>77</v>
      </c>
      <c r="H3422" s="31">
        <v>157</v>
      </c>
      <c r="I3422" s="31">
        <v>11</v>
      </c>
      <c r="J3422" s="30">
        <v>0</v>
      </c>
      <c r="K3422" s="29">
        <v>539</v>
      </c>
      <c r="L3422" s="29">
        <v>38</v>
      </c>
      <c r="M3422" s="29">
        <v>577</v>
      </c>
      <c r="N3422" s="28">
        <v>2185</v>
      </c>
    </row>
    <row r="3423" spans="1:14" x14ac:dyDescent="0.25">
      <c r="A3423" s="6">
        <v>3513405</v>
      </c>
      <c r="B3423" s="34" t="s">
        <v>2194</v>
      </c>
      <c r="C3423" s="33" t="s">
        <v>1720</v>
      </c>
      <c r="D3423" s="32">
        <v>10164</v>
      </c>
      <c r="E3423" s="31">
        <v>2465</v>
      </c>
      <c r="F3423" s="31">
        <v>2553</v>
      </c>
      <c r="G3423" s="31">
        <v>5146</v>
      </c>
      <c r="H3423" s="31">
        <v>4398</v>
      </c>
      <c r="I3423" s="31">
        <v>1182</v>
      </c>
      <c r="J3423" s="30">
        <v>23</v>
      </c>
      <c r="K3423" s="29">
        <v>15767</v>
      </c>
      <c r="L3423" s="29">
        <v>1282</v>
      </c>
      <c r="M3423" s="29">
        <v>17049</v>
      </c>
      <c r="N3423" s="28">
        <v>81406</v>
      </c>
    </row>
    <row r="3424" spans="1:14" x14ac:dyDescent="0.25">
      <c r="A3424" s="6">
        <v>3513504</v>
      </c>
      <c r="B3424" s="34" t="s">
        <v>2193</v>
      </c>
      <c r="C3424" s="33" t="s">
        <v>1720</v>
      </c>
      <c r="D3424" s="32">
        <v>14789</v>
      </c>
      <c r="E3424" s="31">
        <v>2366</v>
      </c>
      <c r="F3424" s="31">
        <v>6690</v>
      </c>
      <c r="G3424" s="31">
        <v>5733</v>
      </c>
      <c r="H3424" s="31">
        <v>5302</v>
      </c>
      <c r="I3424" s="31">
        <v>3711</v>
      </c>
      <c r="J3424" s="30">
        <v>61</v>
      </c>
      <c r="K3424" s="29">
        <v>23863</v>
      </c>
      <c r="L3424" s="29">
        <v>2231</v>
      </c>
      <c r="M3424" s="29">
        <v>26094</v>
      </c>
      <c r="N3424" s="28">
        <v>127887</v>
      </c>
    </row>
    <row r="3425" spans="1:14" x14ac:dyDescent="0.25">
      <c r="A3425" s="6">
        <v>3513603</v>
      </c>
      <c r="B3425" s="34" t="s">
        <v>2192</v>
      </c>
      <c r="C3425" s="33" t="s">
        <v>1720</v>
      </c>
      <c r="D3425" s="32">
        <v>2585</v>
      </c>
      <c r="E3425" s="31">
        <v>1946</v>
      </c>
      <c r="F3425" s="31">
        <v>293</v>
      </c>
      <c r="G3425" s="31">
        <v>346</v>
      </c>
      <c r="H3425" s="31">
        <v>898</v>
      </c>
      <c r="I3425" s="31">
        <v>142</v>
      </c>
      <c r="J3425" s="30">
        <v>2</v>
      </c>
      <c r="K3425" s="29">
        <v>3627</v>
      </c>
      <c r="L3425" s="29">
        <v>791</v>
      </c>
      <c r="M3425" s="29">
        <v>4418</v>
      </c>
      <c r="N3425" s="28">
        <v>22007</v>
      </c>
    </row>
    <row r="3426" spans="1:14" x14ac:dyDescent="0.25">
      <c r="A3426" s="6">
        <v>3513702</v>
      </c>
      <c r="B3426" s="34" t="s">
        <v>2191</v>
      </c>
      <c r="C3426" s="33" t="s">
        <v>1720</v>
      </c>
      <c r="D3426" s="32">
        <v>4726</v>
      </c>
      <c r="E3426" s="31">
        <v>1692</v>
      </c>
      <c r="F3426" s="31">
        <v>768</v>
      </c>
      <c r="G3426" s="31">
        <v>2266</v>
      </c>
      <c r="H3426" s="31">
        <v>1578</v>
      </c>
      <c r="I3426" s="31">
        <v>245</v>
      </c>
      <c r="J3426" s="30">
        <v>7</v>
      </c>
      <c r="K3426" s="29">
        <v>6556</v>
      </c>
      <c r="L3426" s="29">
        <v>375</v>
      </c>
      <c r="M3426" s="29">
        <v>6931</v>
      </c>
      <c r="N3426" s="28">
        <v>33165</v>
      </c>
    </row>
    <row r="3427" spans="1:14" x14ac:dyDescent="0.25">
      <c r="A3427" s="6">
        <v>3513801</v>
      </c>
      <c r="B3427" s="34" t="s">
        <v>2190</v>
      </c>
      <c r="C3427" s="33" t="s">
        <v>1720</v>
      </c>
      <c r="D3427" s="32">
        <v>34375</v>
      </c>
      <c r="E3427" s="31">
        <v>11171</v>
      </c>
      <c r="F3427" s="31">
        <v>6469</v>
      </c>
      <c r="G3427" s="31">
        <v>16735</v>
      </c>
      <c r="H3427" s="31">
        <v>14474</v>
      </c>
      <c r="I3427" s="31">
        <v>9353</v>
      </c>
      <c r="J3427" s="30">
        <v>101</v>
      </c>
      <c r="K3427" s="29">
        <v>58303</v>
      </c>
      <c r="L3427" s="29">
        <v>9028</v>
      </c>
      <c r="M3427" s="29">
        <v>67331</v>
      </c>
      <c r="N3427" s="28">
        <v>415180</v>
      </c>
    </row>
    <row r="3428" spans="1:14" x14ac:dyDescent="0.25">
      <c r="A3428" s="6">
        <v>3513850</v>
      </c>
      <c r="B3428" s="34" t="s">
        <v>2189</v>
      </c>
      <c r="C3428" s="33" t="s">
        <v>1720</v>
      </c>
      <c r="D3428" s="32">
        <v>40</v>
      </c>
      <c r="E3428" s="31">
        <v>28</v>
      </c>
      <c r="F3428" s="31">
        <v>9</v>
      </c>
      <c r="G3428" s="31">
        <v>3</v>
      </c>
      <c r="H3428" s="31">
        <v>26</v>
      </c>
      <c r="I3428" s="31">
        <v>4</v>
      </c>
      <c r="J3428" s="30">
        <v>0</v>
      </c>
      <c r="K3428" s="29">
        <v>70</v>
      </c>
      <c r="L3428" s="29">
        <v>29</v>
      </c>
      <c r="M3428" s="29">
        <v>99</v>
      </c>
      <c r="N3428" s="28">
        <v>1779</v>
      </c>
    </row>
    <row r="3429" spans="1:14" x14ac:dyDescent="0.25">
      <c r="A3429" s="6">
        <v>3513900</v>
      </c>
      <c r="B3429" s="34" t="s">
        <v>2188</v>
      </c>
      <c r="C3429" s="33" t="s">
        <v>1720</v>
      </c>
      <c r="D3429" s="32">
        <v>2133</v>
      </c>
      <c r="E3429" s="31">
        <v>1471</v>
      </c>
      <c r="F3429" s="31">
        <v>340</v>
      </c>
      <c r="G3429" s="31">
        <v>322</v>
      </c>
      <c r="H3429" s="31">
        <v>694</v>
      </c>
      <c r="I3429" s="31">
        <v>77</v>
      </c>
      <c r="J3429" s="30">
        <v>3</v>
      </c>
      <c r="K3429" s="29">
        <v>2907</v>
      </c>
      <c r="L3429" s="29">
        <v>283</v>
      </c>
      <c r="M3429" s="29">
        <v>3190</v>
      </c>
      <c r="N3429" s="28">
        <v>11437</v>
      </c>
    </row>
    <row r="3430" spans="1:14" x14ac:dyDescent="0.25">
      <c r="A3430" s="6">
        <v>3514007</v>
      </c>
      <c r="B3430" s="34" t="s">
        <v>2187</v>
      </c>
      <c r="C3430" s="33" t="s">
        <v>1720</v>
      </c>
      <c r="D3430" s="32">
        <v>375</v>
      </c>
      <c r="E3430" s="31">
        <v>213</v>
      </c>
      <c r="F3430" s="31">
        <v>80</v>
      </c>
      <c r="G3430" s="31">
        <v>82</v>
      </c>
      <c r="H3430" s="31">
        <v>168</v>
      </c>
      <c r="I3430" s="31">
        <v>50</v>
      </c>
      <c r="J3430" s="30">
        <v>4</v>
      </c>
      <c r="K3430" s="29">
        <v>597</v>
      </c>
      <c r="L3430" s="29">
        <v>65</v>
      </c>
      <c r="M3430" s="29">
        <v>662</v>
      </c>
      <c r="N3430" s="28">
        <v>8669</v>
      </c>
    </row>
    <row r="3431" spans="1:14" x14ac:dyDescent="0.25">
      <c r="A3431" s="6">
        <v>3514106</v>
      </c>
      <c r="B3431" s="34" t="s">
        <v>2186</v>
      </c>
      <c r="C3431" s="33" t="s">
        <v>1720</v>
      </c>
      <c r="D3431" s="32">
        <v>3149</v>
      </c>
      <c r="E3431" s="31">
        <v>1387</v>
      </c>
      <c r="F3431" s="31">
        <v>440</v>
      </c>
      <c r="G3431" s="31">
        <v>1322</v>
      </c>
      <c r="H3431" s="31">
        <v>1269</v>
      </c>
      <c r="I3431" s="31">
        <v>258</v>
      </c>
      <c r="J3431" s="30">
        <v>6</v>
      </c>
      <c r="K3431" s="29">
        <v>4682</v>
      </c>
      <c r="L3431" s="29">
        <v>439</v>
      </c>
      <c r="M3431" s="29">
        <v>5121</v>
      </c>
      <c r="N3431" s="28">
        <v>26706</v>
      </c>
    </row>
    <row r="3432" spans="1:14" x14ac:dyDescent="0.25">
      <c r="A3432" s="6">
        <v>3514205</v>
      </c>
      <c r="B3432" s="34" t="s">
        <v>2185</v>
      </c>
      <c r="C3432" s="33" t="s">
        <v>1720</v>
      </c>
      <c r="D3432" s="32">
        <v>526</v>
      </c>
      <c r="E3432" s="31">
        <v>351</v>
      </c>
      <c r="F3432" s="31">
        <v>110</v>
      </c>
      <c r="G3432" s="31">
        <v>65</v>
      </c>
      <c r="H3432" s="31">
        <v>161</v>
      </c>
      <c r="I3432" s="31">
        <v>53</v>
      </c>
      <c r="J3432" s="30">
        <v>0</v>
      </c>
      <c r="K3432" s="29">
        <v>740</v>
      </c>
      <c r="L3432" s="29">
        <v>69</v>
      </c>
      <c r="M3432" s="29">
        <v>809</v>
      </c>
      <c r="N3432" s="28">
        <v>2139</v>
      </c>
    </row>
    <row r="3433" spans="1:14" x14ac:dyDescent="0.25">
      <c r="A3433" s="6">
        <v>3514304</v>
      </c>
      <c r="B3433" s="34" t="s">
        <v>2184</v>
      </c>
      <c r="C3433" s="33" t="s">
        <v>1720</v>
      </c>
      <c r="D3433" s="32">
        <v>1166</v>
      </c>
      <c r="E3433" s="31">
        <v>382</v>
      </c>
      <c r="F3433" s="31">
        <v>437</v>
      </c>
      <c r="G3433" s="31">
        <v>347</v>
      </c>
      <c r="H3433" s="31">
        <v>427</v>
      </c>
      <c r="I3433" s="31">
        <v>80</v>
      </c>
      <c r="J3433" s="30">
        <v>1</v>
      </c>
      <c r="K3433" s="29">
        <v>1674</v>
      </c>
      <c r="L3433" s="29">
        <v>91</v>
      </c>
      <c r="M3433" s="29">
        <v>1765</v>
      </c>
      <c r="N3433" s="28">
        <v>8903</v>
      </c>
    </row>
    <row r="3434" spans="1:14" x14ac:dyDescent="0.25">
      <c r="A3434" s="6">
        <v>3514403</v>
      </c>
      <c r="B3434" s="34" t="s">
        <v>2183</v>
      </c>
      <c r="C3434" s="33" t="s">
        <v>1720</v>
      </c>
      <c r="D3434" s="32">
        <v>7537</v>
      </c>
      <c r="E3434" s="31">
        <v>2720</v>
      </c>
      <c r="F3434" s="31">
        <v>2825</v>
      </c>
      <c r="G3434" s="31">
        <v>1992</v>
      </c>
      <c r="H3434" s="31">
        <v>2669</v>
      </c>
      <c r="I3434" s="31">
        <v>1226</v>
      </c>
      <c r="J3434" s="30">
        <v>17</v>
      </c>
      <c r="K3434" s="29">
        <v>11449</v>
      </c>
      <c r="L3434" s="29">
        <v>881</v>
      </c>
      <c r="M3434" s="29">
        <v>12330</v>
      </c>
      <c r="N3434" s="28">
        <v>46088</v>
      </c>
    </row>
    <row r="3435" spans="1:14" x14ac:dyDescent="0.25">
      <c r="A3435" s="6">
        <v>3514502</v>
      </c>
      <c r="B3435" s="34" t="s">
        <v>2182</v>
      </c>
      <c r="C3435" s="33" t="s">
        <v>1720</v>
      </c>
      <c r="D3435" s="32">
        <v>2007</v>
      </c>
      <c r="E3435" s="31">
        <v>964</v>
      </c>
      <c r="F3435" s="31">
        <v>433</v>
      </c>
      <c r="G3435" s="31">
        <v>610</v>
      </c>
      <c r="H3435" s="31">
        <v>802</v>
      </c>
      <c r="I3435" s="31">
        <v>101</v>
      </c>
      <c r="J3435" s="30">
        <v>1</v>
      </c>
      <c r="K3435" s="29">
        <v>2911</v>
      </c>
      <c r="L3435" s="29">
        <v>277</v>
      </c>
      <c r="M3435" s="29">
        <v>3188</v>
      </c>
      <c r="N3435" s="28">
        <v>12558</v>
      </c>
    </row>
    <row r="3436" spans="1:14" x14ac:dyDescent="0.25">
      <c r="A3436" s="6">
        <v>3514601</v>
      </c>
      <c r="B3436" s="34" t="s">
        <v>2181</v>
      </c>
      <c r="C3436" s="33" t="s">
        <v>1720</v>
      </c>
      <c r="D3436" s="32">
        <v>569</v>
      </c>
      <c r="E3436" s="31">
        <v>222</v>
      </c>
      <c r="F3436" s="31">
        <v>96</v>
      </c>
      <c r="G3436" s="31">
        <v>251</v>
      </c>
      <c r="H3436" s="31">
        <v>259</v>
      </c>
      <c r="I3436" s="31">
        <v>92</v>
      </c>
      <c r="J3436" s="30">
        <v>2</v>
      </c>
      <c r="K3436" s="29">
        <v>922</v>
      </c>
      <c r="L3436" s="29">
        <v>145</v>
      </c>
      <c r="M3436" s="29">
        <v>1067</v>
      </c>
      <c r="N3436" s="28">
        <v>9325</v>
      </c>
    </row>
    <row r="3437" spans="1:14" x14ac:dyDescent="0.25">
      <c r="A3437" s="6">
        <v>3514700</v>
      </c>
      <c r="B3437" s="34" t="s">
        <v>2180</v>
      </c>
      <c r="C3437" s="33" t="s">
        <v>1720</v>
      </c>
      <c r="D3437" s="32">
        <v>676</v>
      </c>
      <c r="E3437" s="31">
        <v>426</v>
      </c>
      <c r="F3437" s="31">
        <v>107</v>
      </c>
      <c r="G3437" s="31">
        <v>143</v>
      </c>
      <c r="H3437" s="31">
        <v>262</v>
      </c>
      <c r="I3437" s="31">
        <v>42</v>
      </c>
      <c r="J3437" s="30">
        <v>2</v>
      </c>
      <c r="K3437" s="29">
        <v>982</v>
      </c>
      <c r="L3437" s="29">
        <v>157</v>
      </c>
      <c r="M3437" s="29">
        <v>1139</v>
      </c>
      <c r="N3437" s="28">
        <v>6281</v>
      </c>
    </row>
    <row r="3438" spans="1:14" x14ac:dyDescent="0.25">
      <c r="A3438" s="6">
        <v>3514809</v>
      </c>
      <c r="B3438" s="34" t="s">
        <v>516</v>
      </c>
      <c r="C3438" s="33" t="s">
        <v>1720</v>
      </c>
      <c r="D3438" s="32">
        <v>1364</v>
      </c>
      <c r="E3438" s="31">
        <v>977</v>
      </c>
      <c r="F3438" s="31">
        <v>240</v>
      </c>
      <c r="G3438" s="31">
        <v>147</v>
      </c>
      <c r="H3438" s="31">
        <v>565</v>
      </c>
      <c r="I3438" s="31">
        <v>107</v>
      </c>
      <c r="J3438" s="30">
        <v>3</v>
      </c>
      <c r="K3438" s="29">
        <v>2039</v>
      </c>
      <c r="L3438" s="29">
        <v>540</v>
      </c>
      <c r="M3438" s="29">
        <v>2579</v>
      </c>
      <c r="N3438" s="28">
        <v>15388</v>
      </c>
    </row>
    <row r="3439" spans="1:14" x14ac:dyDescent="0.25">
      <c r="A3439" s="6">
        <v>3514908</v>
      </c>
      <c r="B3439" s="34" t="s">
        <v>2179</v>
      </c>
      <c r="C3439" s="33" t="s">
        <v>1720</v>
      </c>
      <c r="D3439" s="32">
        <v>1199</v>
      </c>
      <c r="E3439" s="31">
        <v>644</v>
      </c>
      <c r="F3439" s="31">
        <v>247</v>
      </c>
      <c r="G3439" s="31">
        <v>308</v>
      </c>
      <c r="H3439" s="31">
        <v>499</v>
      </c>
      <c r="I3439" s="31">
        <v>114</v>
      </c>
      <c r="J3439" s="30">
        <v>1</v>
      </c>
      <c r="K3439" s="29">
        <v>1813</v>
      </c>
      <c r="L3439" s="29">
        <v>304</v>
      </c>
      <c r="M3439" s="29">
        <v>2117</v>
      </c>
      <c r="N3439" s="28">
        <v>17241</v>
      </c>
    </row>
    <row r="3440" spans="1:14" x14ac:dyDescent="0.25">
      <c r="A3440" s="6">
        <v>3514924</v>
      </c>
      <c r="B3440" s="34" t="s">
        <v>2178</v>
      </c>
      <c r="C3440" s="33" t="s">
        <v>1720</v>
      </c>
      <c r="D3440" s="32">
        <v>179</v>
      </c>
      <c r="E3440" s="31">
        <v>101</v>
      </c>
      <c r="F3440" s="31">
        <v>41</v>
      </c>
      <c r="G3440" s="31">
        <v>37</v>
      </c>
      <c r="H3440" s="31">
        <v>81</v>
      </c>
      <c r="I3440" s="31">
        <v>13</v>
      </c>
      <c r="J3440" s="30">
        <v>2</v>
      </c>
      <c r="K3440" s="29">
        <v>275</v>
      </c>
      <c r="L3440" s="29">
        <v>32</v>
      </c>
      <c r="M3440" s="29">
        <v>307</v>
      </c>
      <c r="N3440" s="28">
        <v>3494</v>
      </c>
    </row>
    <row r="3441" spans="1:14" x14ac:dyDescent="0.25">
      <c r="A3441" s="6">
        <v>3514957</v>
      </c>
      <c r="B3441" s="34" t="s">
        <v>2177</v>
      </c>
      <c r="C3441" s="33" t="s">
        <v>1720</v>
      </c>
      <c r="D3441" s="32">
        <v>363</v>
      </c>
      <c r="E3441" s="31">
        <v>233</v>
      </c>
      <c r="F3441" s="31">
        <v>73</v>
      </c>
      <c r="G3441" s="31">
        <v>57</v>
      </c>
      <c r="H3441" s="31">
        <v>128</v>
      </c>
      <c r="I3441" s="31">
        <v>20</v>
      </c>
      <c r="J3441" s="30">
        <v>0</v>
      </c>
      <c r="K3441" s="29">
        <v>511</v>
      </c>
      <c r="L3441" s="29">
        <v>34</v>
      </c>
      <c r="M3441" s="29">
        <v>545</v>
      </c>
      <c r="N3441" s="28">
        <v>2479</v>
      </c>
    </row>
    <row r="3442" spans="1:14" x14ac:dyDescent="0.25">
      <c r="A3442" s="6">
        <v>3515004</v>
      </c>
      <c r="B3442" s="34" t="s">
        <v>2176</v>
      </c>
      <c r="C3442" s="33" t="s">
        <v>1720</v>
      </c>
      <c r="D3442" s="32">
        <v>8697</v>
      </c>
      <c r="E3442" s="31">
        <v>3521</v>
      </c>
      <c r="F3442" s="31">
        <v>2066</v>
      </c>
      <c r="G3442" s="31">
        <v>3110</v>
      </c>
      <c r="H3442" s="31">
        <v>4030</v>
      </c>
      <c r="I3442" s="31">
        <v>942</v>
      </c>
      <c r="J3442" s="30">
        <v>33</v>
      </c>
      <c r="K3442" s="29">
        <v>13702</v>
      </c>
      <c r="L3442" s="29">
        <v>3550</v>
      </c>
      <c r="M3442" s="29">
        <v>17252</v>
      </c>
      <c r="N3442" s="28">
        <v>264448</v>
      </c>
    </row>
    <row r="3443" spans="1:14" x14ac:dyDescent="0.25">
      <c r="A3443" s="6">
        <v>3515103</v>
      </c>
      <c r="B3443" s="34" t="s">
        <v>2175</v>
      </c>
      <c r="C3443" s="33" t="s">
        <v>1720</v>
      </c>
      <c r="D3443" s="32">
        <v>3372</v>
      </c>
      <c r="E3443" s="31">
        <v>1235</v>
      </c>
      <c r="F3443" s="31">
        <v>788</v>
      </c>
      <c r="G3443" s="31">
        <v>1349</v>
      </c>
      <c r="H3443" s="31">
        <v>1673</v>
      </c>
      <c r="I3443" s="31">
        <v>480</v>
      </c>
      <c r="J3443" s="30">
        <v>55</v>
      </c>
      <c r="K3443" s="29">
        <v>5580</v>
      </c>
      <c r="L3443" s="29">
        <v>1768</v>
      </c>
      <c r="M3443" s="29">
        <v>7348</v>
      </c>
      <c r="N3443" s="28">
        <v>67788</v>
      </c>
    </row>
    <row r="3444" spans="1:14" x14ac:dyDescent="0.25">
      <c r="A3444" s="6">
        <v>3515129</v>
      </c>
      <c r="B3444" s="34" t="s">
        <v>2174</v>
      </c>
      <c r="C3444" s="33" t="s">
        <v>1720</v>
      </c>
      <c r="D3444" s="32">
        <v>299</v>
      </c>
      <c r="E3444" s="31">
        <v>181</v>
      </c>
      <c r="F3444" s="31">
        <v>97</v>
      </c>
      <c r="G3444" s="31">
        <v>21</v>
      </c>
      <c r="H3444" s="31">
        <v>87</v>
      </c>
      <c r="I3444" s="31">
        <v>30</v>
      </c>
      <c r="J3444" s="30">
        <v>0</v>
      </c>
      <c r="K3444" s="29">
        <v>416</v>
      </c>
      <c r="L3444" s="29">
        <v>18</v>
      </c>
      <c r="M3444" s="29">
        <v>434</v>
      </c>
      <c r="N3444" s="28">
        <v>3186</v>
      </c>
    </row>
    <row r="3445" spans="1:14" x14ac:dyDescent="0.25">
      <c r="A3445" s="6">
        <v>3515152</v>
      </c>
      <c r="B3445" s="34" t="s">
        <v>2173</v>
      </c>
      <c r="C3445" s="33" t="s">
        <v>1720</v>
      </c>
      <c r="D3445" s="32">
        <v>937</v>
      </c>
      <c r="E3445" s="31">
        <v>480</v>
      </c>
      <c r="F3445" s="31">
        <v>195</v>
      </c>
      <c r="G3445" s="31">
        <v>262</v>
      </c>
      <c r="H3445" s="31">
        <v>346</v>
      </c>
      <c r="I3445" s="31">
        <v>151</v>
      </c>
      <c r="J3445" s="30">
        <v>2</v>
      </c>
      <c r="K3445" s="29">
        <v>1436</v>
      </c>
      <c r="L3445" s="29">
        <v>198</v>
      </c>
      <c r="M3445" s="29">
        <v>1634</v>
      </c>
      <c r="N3445" s="28">
        <v>19059</v>
      </c>
    </row>
    <row r="3446" spans="1:14" x14ac:dyDescent="0.25">
      <c r="A3446" s="6">
        <v>3515186</v>
      </c>
      <c r="B3446" s="34" t="s">
        <v>2172</v>
      </c>
      <c r="C3446" s="33" t="s">
        <v>1720</v>
      </c>
      <c r="D3446" s="32">
        <v>7115</v>
      </c>
      <c r="E3446" s="31">
        <v>2466</v>
      </c>
      <c r="F3446" s="31">
        <v>1795</v>
      </c>
      <c r="G3446" s="31">
        <v>2854</v>
      </c>
      <c r="H3446" s="31">
        <v>2471</v>
      </c>
      <c r="I3446" s="31">
        <v>616</v>
      </c>
      <c r="J3446" s="30">
        <v>28</v>
      </c>
      <c r="K3446" s="29">
        <v>10230</v>
      </c>
      <c r="L3446" s="29">
        <v>747</v>
      </c>
      <c r="M3446" s="29">
        <v>10977</v>
      </c>
      <c r="N3446" s="28">
        <v>44036</v>
      </c>
    </row>
    <row r="3447" spans="1:14" x14ac:dyDescent="0.25">
      <c r="A3447" s="6">
        <v>3515194</v>
      </c>
      <c r="B3447" s="34" t="s">
        <v>2171</v>
      </c>
      <c r="C3447" s="33" t="s">
        <v>1720</v>
      </c>
      <c r="D3447" s="32">
        <v>297</v>
      </c>
      <c r="E3447" s="31">
        <v>152</v>
      </c>
      <c r="F3447" s="31">
        <v>95</v>
      </c>
      <c r="G3447" s="31">
        <v>50</v>
      </c>
      <c r="H3447" s="31">
        <v>127</v>
      </c>
      <c r="I3447" s="31">
        <v>27</v>
      </c>
      <c r="J3447" s="30">
        <v>2</v>
      </c>
      <c r="K3447" s="29">
        <v>453</v>
      </c>
      <c r="L3447" s="29">
        <v>80</v>
      </c>
      <c r="M3447" s="29">
        <v>533</v>
      </c>
      <c r="N3447" s="28">
        <v>4668</v>
      </c>
    </row>
    <row r="3448" spans="1:14" x14ac:dyDescent="0.25">
      <c r="A3448" s="6">
        <v>3515202</v>
      </c>
      <c r="B3448" s="34" t="s">
        <v>2170</v>
      </c>
      <c r="C3448" s="33" t="s">
        <v>1720</v>
      </c>
      <c r="D3448" s="32">
        <v>1299</v>
      </c>
      <c r="E3448" s="31">
        <v>803</v>
      </c>
      <c r="F3448" s="31">
        <v>273</v>
      </c>
      <c r="G3448" s="31">
        <v>223</v>
      </c>
      <c r="H3448" s="31">
        <v>449</v>
      </c>
      <c r="I3448" s="31">
        <v>125</v>
      </c>
      <c r="J3448" s="30">
        <v>1</v>
      </c>
      <c r="K3448" s="29">
        <v>1874</v>
      </c>
      <c r="L3448" s="29">
        <v>161</v>
      </c>
      <c r="M3448" s="29">
        <v>2035</v>
      </c>
      <c r="N3448" s="28">
        <v>8464</v>
      </c>
    </row>
    <row r="3449" spans="1:14" x14ac:dyDescent="0.25">
      <c r="A3449" s="6">
        <v>3515301</v>
      </c>
      <c r="B3449" s="34" t="s">
        <v>245</v>
      </c>
      <c r="C3449" s="33" t="s">
        <v>1720</v>
      </c>
      <c r="D3449" s="32">
        <v>138</v>
      </c>
      <c r="E3449" s="31">
        <v>90</v>
      </c>
      <c r="F3449" s="31">
        <v>28</v>
      </c>
      <c r="G3449" s="31">
        <v>20</v>
      </c>
      <c r="H3449" s="31">
        <v>67</v>
      </c>
      <c r="I3449" s="31">
        <v>33</v>
      </c>
      <c r="J3449" s="30">
        <v>1</v>
      </c>
      <c r="K3449" s="29">
        <v>239</v>
      </c>
      <c r="L3449" s="29">
        <v>20</v>
      </c>
      <c r="M3449" s="29">
        <v>259</v>
      </c>
      <c r="N3449" s="28">
        <v>2765</v>
      </c>
    </row>
    <row r="3450" spans="1:14" x14ac:dyDescent="0.25">
      <c r="A3450" s="6">
        <v>3515350</v>
      </c>
      <c r="B3450" s="34" t="s">
        <v>2169</v>
      </c>
      <c r="C3450" s="33" t="s">
        <v>1720</v>
      </c>
      <c r="D3450" s="32">
        <v>864</v>
      </c>
      <c r="E3450" s="31">
        <v>646</v>
      </c>
      <c r="F3450" s="31">
        <v>179</v>
      </c>
      <c r="G3450" s="31">
        <v>39</v>
      </c>
      <c r="H3450" s="31">
        <v>390</v>
      </c>
      <c r="I3450" s="31">
        <v>136</v>
      </c>
      <c r="J3450" s="30">
        <v>3</v>
      </c>
      <c r="K3450" s="29">
        <v>1393</v>
      </c>
      <c r="L3450" s="29">
        <v>135</v>
      </c>
      <c r="M3450" s="29">
        <v>1528</v>
      </c>
      <c r="N3450" s="28">
        <v>9600</v>
      </c>
    </row>
    <row r="3451" spans="1:14" x14ac:dyDescent="0.25">
      <c r="A3451" s="6">
        <v>3515400</v>
      </c>
      <c r="B3451" s="34" t="s">
        <v>2168</v>
      </c>
      <c r="C3451" s="33" t="s">
        <v>1720</v>
      </c>
      <c r="D3451" s="32">
        <v>2336</v>
      </c>
      <c r="E3451" s="31">
        <v>1271</v>
      </c>
      <c r="F3451" s="31">
        <v>588</v>
      </c>
      <c r="G3451" s="31">
        <v>477</v>
      </c>
      <c r="H3451" s="31">
        <v>951</v>
      </c>
      <c r="I3451" s="31">
        <v>177</v>
      </c>
      <c r="J3451" s="30">
        <v>1</v>
      </c>
      <c r="K3451" s="29">
        <v>3465</v>
      </c>
      <c r="L3451" s="29">
        <v>463</v>
      </c>
      <c r="M3451" s="29">
        <v>3928</v>
      </c>
      <c r="N3451" s="28">
        <v>15994</v>
      </c>
    </row>
    <row r="3452" spans="1:14" x14ac:dyDescent="0.25">
      <c r="A3452" s="6">
        <v>3515509</v>
      </c>
      <c r="B3452" s="34" t="s">
        <v>2167</v>
      </c>
      <c r="C3452" s="33" t="s">
        <v>1720</v>
      </c>
      <c r="D3452" s="32">
        <v>9616</v>
      </c>
      <c r="E3452" s="31">
        <v>4085</v>
      </c>
      <c r="F3452" s="31">
        <v>3043</v>
      </c>
      <c r="G3452" s="31">
        <v>2488</v>
      </c>
      <c r="H3452" s="31">
        <v>3691</v>
      </c>
      <c r="I3452" s="31">
        <v>2108</v>
      </c>
      <c r="J3452" s="30">
        <v>40</v>
      </c>
      <c r="K3452" s="29">
        <v>15455</v>
      </c>
      <c r="L3452" s="29">
        <v>1417</v>
      </c>
      <c r="M3452" s="29">
        <v>16872</v>
      </c>
      <c r="N3452" s="28">
        <v>68399</v>
      </c>
    </row>
    <row r="3453" spans="1:14" x14ac:dyDescent="0.25">
      <c r="A3453" s="6">
        <v>3515608</v>
      </c>
      <c r="B3453" s="34" t="s">
        <v>2166</v>
      </c>
      <c r="C3453" s="33" t="s">
        <v>1720</v>
      </c>
      <c r="D3453" s="32">
        <v>998</v>
      </c>
      <c r="E3453" s="31">
        <v>687</v>
      </c>
      <c r="F3453" s="31">
        <v>157</v>
      </c>
      <c r="G3453" s="31">
        <v>154</v>
      </c>
      <c r="H3453" s="31">
        <v>311</v>
      </c>
      <c r="I3453" s="31">
        <v>36</v>
      </c>
      <c r="J3453" s="30">
        <v>0</v>
      </c>
      <c r="K3453" s="29">
        <v>1345</v>
      </c>
      <c r="L3453" s="29">
        <v>92</v>
      </c>
      <c r="M3453" s="29">
        <v>1437</v>
      </c>
      <c r="N3453" s="28">
        <v>5771</v>
      </c>
    </row>
    <row r="3454" spans="1:14" x14ac:dyDescent="0.25">
      <c r="A3454" s="6">
        <v>3515657</v>
      </c>
      <c r="B3454" s="34" t="s">
        <v>2165</v>
      </c>
      <c r="C3454" s="33" t="s">
        <v>1720</v>
      </c>
      <c r="D3454" s="32">
        <v>57</v>
      </c>
      <c r="E3454" s="31">
        <v>36</v>
      </c>
      <c r="F3454" s="31">
        <v>18</v>
      </c>
      <c r="G3454" s="31">
        <v>3</v>
      </c>
      <c r="H3454" s="31">
        <v>26</v>
      </c>
      <c r="I3454" s="31">
        <v>7</v>
      </c>
      <c r="J3454" s="30">
        <v>1</v>
      </c>
      <c r="K3454" s="29">
        <v>91</v>
      </c>
      <c r="L3454" s="29">
        <v>15</v>
      </c>
      <c r="M3454" s="29">
        <v>106</v>
      </c>
      <c r="N3454" s="28">
        <v>1680</v>
      </c>
    </row>
    <row r="3455" spans="1:14" x14ac:dyDescent="0.25">
      <c r="A3455" s="6">
        <v>3515707</v>
      </c>
      <c r="B3455" s="34" t="s">
        <v>2164</v>
      </c>
      <c r="C3455" s="33" t="s">
        <v>1720</v>
      </c>
      <c r="D3455" s="32">
        <v>8522</v>
      </c>
      <c r="E3455" s="31">
        <v>2704</v>
      </c>
      <c r="F3455" s="31">
        <v>2723</v>
      </c>
      <c r="G3455" s="31">
        <v>3095</v>
      </c>
      <c r="H3455" s="31">
        <v>4246</v>
      </c>
      <c r="I3455" s="31">
        <v>1184</v>
      </c>
      <c r="J3455" s="30">
        <v>15</v>
      </c>
      <c r="K3455" s="29">
        <v>13967</v>
      </c>
      <c r="L3455" s="29">
        <v>2564</v>
      </c>
      <c r="M3455" s="29">
        <v>16531</v>
      </c>
      <c r="N3455" s="28">
        <v>186808</v>
      </c>
    </row>
    <row r="3456" spans="1:14" x14ac:dyDescent="0.25">
      <c r="A3456" s="6">
        <v>3515806</v>
      </c>
      <c r="B3456" s="34" t="s">
        <v>2163</v>
      </c>
      <c r="C3456" s="33" t="s">
        <v>1720</v>
      </c>
      <c r="D3456" s="32">
        <v>197</v>
      </c>
      <c r="E3456" s="31">
        <v>144</v>
      </c>
      <c r="F3456" s="31">
        <v>34</v>
      </c>
      <c r="G3456" s="31">
        <v>19</v>
      </c>
      <c r="H3456" s="31">
        <v>67</v>
      </c>
      <c r="I3456" s="31">
        <v>20</v>
      </c>
      <c r="J3456" s="30">
        <v>1</v>
      </c>
      <c r="K3456" s="29">
        <v>285</v>
      </c>
      <c r="L3456" s="29">
        <v>35</v>
      </c>
      <c r="M3456" s="29">
        <v>320</v>
      </c>
      <c r="N3456" s="28">
        <v>1602</v>
      </c>
    </row>
    <row r="3457" spans="1:14" x14ac:dyDescent="0.25">
      <c r="A3457" s="6">
        <v>3515905</v>
      </c>
      <c r="B3457" s="34" t="s">
        <v>2162</v>
      </c>
      <c r="C3457" s="33" t="s">
        <v>1720</v>
      </c>
      <c r="D3457" s="32">
        <v>413</v>
      </c>
      <c r="E3457" s="31">
        <v>299</v>
      </c>
      <c r="F3457" s="31">
        <v>60</v>
      </c>
      <c r="G3457" s="31">
        <v>54</v>
      </c>
      <c r="H3457" s="31">
        <v>176</v>
      </c>
      <c r="I3457" s="31">
        <v>21</v>
      </c>
      <c r="J3457" s="30">
        <v>0</v>
      </c>
      <c r="K3457" s="29">
        <v>610</v>
      </c>
      <c r="L3457" s="29">
        <v>71</v>
      </c>
      <c r="M3457" s="29">
        <v>681</v>
      </c>
      <c r="N3457" s="28">
        <v>2996</v>
      </c>
    </row>
    <row r="3458" spans="1:14" x14ac:dyDescent="0.25">
      <c r="A3458" s="6">
        <v>3516002</v>
      </c>
      <c r="B3458" s="34" t="s">
        <v>2161</v>
      </c>
      <c r="C3458" s="33" t="s">
        <v>1720</v>
      </c>
      <c r="D3458" s="32">
        <v>1792</v>
      </c>
      <c r="E3458" s="31">
        <v>960</v>
      </c>
      <c r="F3458" s="31">
        <v>519</v>
      </c>
      <c r="G3458" s="31">
        <v>313</v>
      </c>
      <c r="H3458" s="31">
        <v>664</v>
      </c>
      <c r="I3458" s="31">
        <v>247</v>
      </c>
      <c r="J3458" s="30">
        <v>2</v>
      </c>
      <c r="K3458" s="29">
        <v>2705</v>
      </c>
      <c r="L3458" s="29">
        <v>205</v>
      </c>
      <c r="M3458" s="29">
        <v>2910</v>
      </c>
      <c r="N3458" s="28">
        <v>14143</v>
      </c>
    </row>
    <row r="3459" spans="1:14" x14ac:dyDescent="0.25">
      <c r="A3459" s="6">
        <v>3516101</v>
      </c>
      <c r="B3459" s="34" t="s">
        <v>2160</v>
      </c>
      <c r="C3459" s="33" t="s">
        <v>1720</v>
      </c>
      <c r="D3459" s="32">
        <v>290</v>
      </c>
      <c r="E3459" s="31">
        <v>175</v>
      </c>
      <c r="F3459" s="31">
        <v>68</v>
      </c>
      <c r="G3459" s="31">
        <v>47</v>
      </c>
      <c r="H3459" s="31">
        <v>135</v>
      </c>
      <c r="I3459" s="31">
        <v>19</v>
      </c>
      <c r="J3459" s="30">
        <v>1</v>
      </c>
      <c r="K3459" s="29">
        <v>445</v>
      </c>
      <c r="L3459" s="29">
        <v>63</v>
      </c>
      <c r="M3459" s="29">
        <v>508</v>
      </c>
      <c r="N3459" s="28">
        <v>2778</v>
      </c>
    </row>
    <row r="3460" spans="1:14" x14ac:dyDescent="0.25">
      <c r="A3460" s="6">
        <v>3516200</v>
      </c>
      <c r="B3460" s="34" t="s">
        <v>2159</v>
      </c>
      <c r="C3460" s="33" t="s">
        <v>1720</v>
      </c>
      <c r="D3460" s="32">
        <v>38549</v>
      </c>
      <c r="E3460" s="31">
        <v>13027</v>
      </c>
      <c r="F3460" s="31">
        <v>9580</v>
      </c>
      <c r="G3460" s="31">
        <v>15942</v>
      </c>
      <c r="H3460" s="31">
        <v>15272</v>
      </c>
      <c r="I3460" s="31">
        <v>7180</v>
      </c>
      <c r="J3460" s="30">
        <v>133</v>
      </c>
      <c r="K3460" s="29">
        <v>61134</v>
      </c>
      <c r="L3460" s="29">
        <v>6424</v>
      </c>
      <c r="M3460" s="29">
        <v>67558</v>
      </c>
      <c r="N3460" s="28">
        <v>344704</v>
      </c>
    </row>
    <row r="3461" spans="1:14" x14ac:dyDescent="0.25">
      <c r="A3461" s="6">
        <v>3516309</v>
      </c>
      <c r="B3461" s="34" t="s">
        <v>2158</v>
      </c>
      <c r="C3461" s="33" t="s">
        <v>1720</v>
      </c>
      <c r="D3461" s="32">
        <v>5878</v>
      </c>
      <c r="E3461" s="31">
        <v>2079</v>
      </c>
      <c r="F3461" s="31">
        <v>1382</v>
      </c>
      <c r="G3461" s="31">
        <v>2417</v>
      </c>
      <c r="H3461" s="31">
        <v>3273</v>
      </c>
      <c r="I3461" s="31">
        <v>878</v>
      </c>
      <c r="J3461" s="30">
        <v>27</v>
      </c>
      <c r="K3461" s="29">
        <v>10056</v>
      </c>
      <c r="L3461" s="29">
        <v>2443</v>
      </c>
      <c r="M3461" s="29">
        <v>12499</v>
      </c>
      <c r="N3461" s="28">
        <v>169942</v>
      </c>
    </row>
    <row r="3462" spans="1:14" x14ac:dyDescent="0.25">
      <c r="A3462" s="6">
        <v>3516408</v>
      </c>
      <c r="B3462" s="34" t="s">
        <v>2157</v>
      </c>
      <c r="C3462" s="33" t="s">
        <v>1720</v>
      </c>
      <c r="D3462" s="32">
        <v>5904</v>
      </c>
      <c r="E3462" s="31">
        <v>1974</v>
      </c>
      <c r="F3462" s="31">
        <v>1285</v>
      </c>
      <c r="G3462" s="31">
        <v>2645</v>
      </c>
      <c r="H3462" s="31">
        <v>3042</v>
      </c>
      <c r="I3462" s="31">
        <v>776</v>
      </c>
      <c r="J3462" s="30">
        <v>19</v>
      </c>
      <c r="K3462" s="29">
        <v>9741</v>
      </c>
      <c r="L3462" s="29">
        <v>1688</v>
      </c>
      <c r="M3462" s="29">
        <v>11429</v>
      </c>
      <c r="N3462" s="28">
        <v>147650</v>
      </c>
    </row>
    <row r="3463" spans="1:14" x14ac:dyDescent="0.25">
      <c r="A3463" s="6">
        <v>3516507</v>
      </c>
      <c r="B3463" s="34" t="s">
        <v>2156</v>
      </c>
      <c r="C3463" s="33" t="s">
        <v>1720</v>
      </c>
      <c r="D3463" s="32">
        <v>520</v>
      </c>
      <c r="E3463" s="31">
        <v>310</v>
      </c>
      <c r="F3463" s="31">
        <v>78</v>
      </c>
      <c r="G3463" s="31">
        <v>132</v>
      </c>
      <c r="H3463" s="31">
        <v>157</v>
      </c>
      <c r="I3463" s="31">
        <v>35</v>
      </c>
      <c r="J3463" s="30">
        <v>1</v>
      </c>
      <c r="K3463" s="29">
        <v>713</v>
      </c>
      <c r="L3463" s="29">
        <v>38</v>
      </c>
      <c r="M3463" s="29">
        <v>751</v>
      </c>
      <c r="N3463" s="28">
        <v>2791</v>
      </c>
    </row>
    <row r="3464" spans="1:14" x14ac:dyDescent="0.25">
      <c r="A3464" s="6">
        <v>3516606</v>
      </c>
      <c r="B3464" s="34" t="s">
        <v>2155</v>
      </c>
      <c r="C3464" s="33" t="s">
        <v>1720</v>
      </c>
      <c r="D3464" s="32">
        <v>1418</v>
      </c>
      <c r="E3464" s="31">
        <v>549</v>
      </c>
      <c r="F3464" s="31">
        <v>497</v>
      </c>
      <c r="G3464" s="31">
        <v>372</v>
      </c>
      <c r="H3464" s="31">
        <v>565</v>
      </c>
      <c r="I3464" s="31">
        <v>93</v>
      </c>
      <c r="J3464" s="30">
        <v>1</v>
      </c>
      <c r="K3464" s="29">
        <v>2077</v>
      </c>
      <c r="L3464" s="29">
        <v>175</v>
      </c>
      <c r="M3464" s="29">
        <v>2252</v>
      </c>
      <c r="N3464" s="28">
        <v>6834</v>
      </c>
    </row>
    <row r="3465" spans="1:14" x14ac:dyDescent="0.25">
      <c r="A3465" s="6">
        <v>3516705</v>
      </c>
      <c r="B3465" s="34" t="s">
        <v>2154</v>
      </c>
      <c r="C3465" s="33" t="s">
        <v>1720</v>
      </c>
      <c r="D3465" s="32">
        <v>5912</v>
      </c>
      <c r="E3465" s="31">
        <v>2218</v>
      </c>
      <c r="F3465" s="31">
        <v>1869</v>
      </c>
      <c r="G3465" s="31">
        <v>1825</v>
      </c>
      <c r="H3465" s="31">
        <v>2442</v>
      </c>
      <c r="I3465" s="31">
        <v>851</v>
      </c>
      <c r="J3465" s="30">
        <v>22</v>
      </c>
      <c r="K3465" s="29">
        <v>9227</v>
      </c>
      <c r="L3465" s="29">
        <v>795</v>
      </c>
      <c r="M3465" s="29">
        <v>10022</v>
      </c>
      <c r="N3465" s="28">
        <v>44557</v>
      </c>
    </row>
    <row r="3466" spans="1:14" x14ac:dyDescent="0.25">
      <c r="A3466" s="6">
        <v>3516804</v>
      </c>
      <c r="B3466" s="34" t="s">
        <v>2153</v>
      </c>
      <c r="C3466" s="33" t="s">
        <v>1720</v>
      </c>
      <c r="D3466" s="32">
        <v>564</v>
      </c>
      <c r="E3466" s="31">
        <v>433</v>
      </c>
      <c r="F3466" s="31">
        <v>91</v>
      </c>
      <c r="G3466" s="31">
        <v>40</v>
      </c>
      <c r="H3466" s="31">
        <v>209</v>
      </c>
      <c r="I3466" s="31">
        <v>42</v>
      </c>
      <c r="J3466" s="30">
        <v>2</v>
      </c>
      <c r="K3466" s="29">
        <v>817</v>
      </c>
      <c r="L3466" s="29">
        <v>80</v>
      </c>
      <c r="M3466" s="29">
        <v>897</v>
      </c>
      <c r="N3466" s="28">
        <v>4634</v>
      </c>
    </row>
    <row r="3467" spans="1:14" x14ac:dyDescent="0.25">
      <c r="A3467" s="6">
        <v>3516853</v>
      </c>
      <c r="B3467" s="34" t="s">
        <v>2152</v>
      </c>
      <c r="C3467" s="33" t="s">
        <v>1720</v>
      </c>
      <c r="D3467" s="32">
        <v>146</v>
      </c>
      <c r="E3467" s="31">
        <v>71</v>
      </c>
      <c r="F3467" s="31">
        <v>46</v>
      </c>
      <c r="G3467" s="31">
        <v>29</v>
      </c>
      <c r="H3467" s="31">
        <v>49</v>
      </c>
      <c r="I3467" s="31">
        <v>46</v>
      </c>
      <c r="J3467" s="30">
        <v>4</v>
      </c>
      <c r="K3467" s="29">
        <v>245</v>
      </c>
      <c r="L3467" s="29">
        <v>40</v>
      </c>
      <c r="M3467" s="29">
        <v>285</v>
      </c>
      <c r="N3467" s="28">
        <v>4714</v>
      </c>
    </row>
    <row r="3468" spans="1:14" x14ac:dyDescent="0.25">
      <c r="A3468" s="6">
        <v>3516903</v>
      </c>
      <c r="B3468" s="34" t="s">
        <v>2151</v>
      </c>
      <c r="C3468" s="33" t="s">
        <v>1720</v>
      </c>
      <c r="D3468" s="32">
        <v>1879</v>
      </c>
      <c r="E3468" s="31">
        <v>1039</v>
      </c>
      <c r="F3468" s="31">
        <v>615</v>
      </c>
      <c r="G3468" s="31">
        <v>225</v>
      </c>
      <c r="H3468" s="31">
        <v>757</v>
      </c>
      <c r="I3468" s="31">
        <v>160</v>
      </c>
      <c r="J3468" s="30">
        <v>8</v>
      </c>
      <c r="K3468" s="29">
        <v>2804</v>
      </c>
      <c r="L3468" s="29">
        <v>336</v>
      </c>
      <c r="M3468" s="29">
        <v>3140</v>
      </c>
      <c r="N3468" s="28">
        <v>10956</v>
      </c>
    </row>
    <row r="3469" spans="1:14" x14ac:dyDescent="0.25">
      <c r="A3469" s="6">
        <v>3517000</v>
      </c>
      <c r="B3469" s="34" t="s">
        <v>2150</v>
      </c>
      <c r="C3469" s="33" t="s">
        <v>1720</v>
      </c>
      <c r="D3469" s="32">
        <v>1425</v>
      </c>
      <c r="E3469" s="31">
        <v>733</v>
      </c>
      <c r="F3469" s="31">
        <v>365</v>
      </c>
      <c r="G3469" s="31">
        <v>327</v>
      </c>
      <c r="H3469" s="31">
        <v>566</v>
      </c>
      <c r="I3469" s="31">
        <v>104</v>
      </c>
      <c r="J3469" s="30">
        <v>3</v>
      </c>
      <c r="K3469" s="29">
        <v>2098</v>
      </c>
      <c r="L3469" s="29">
        <v>179</v>
      </c>
      <c r="M3469" s="29">
        <v>2277</v>
      </c>
      <c r="N3469" s="28">
        <v>11325</v>
      </c>
    </row>
    <row r="3470" spans="1:14" x14ac:dyDescent="0.25">
      <c r="A3470" s="6">
        <v>3517109</v>
      </c>
      <c r="B3470" s="34" t="s">
        <v>2149</v>
      </c>
      <c r="C3470" s="33" t="s">
        <v>1720</v>
      </c>
      <c r="D3470" s="32">
        <v>517</v>
      </c>
      <c r="E3470" s="31">
        <v>318</v>
      </c>
      <c r="F3470" s="31">
        <v>104</v>
      </c>
      <c r="G3470" s="31">
        <v>95</v>
      </c>
      <c r="H3470" s="31">
        <v>203</v>
      </c>
      <c r="I3470" s="31">
        <v>42</v>
      </c>
      <c r="J3470" s="30">
        <v>0</v>
      </c>
      <c r="K3470" s="29">
        <v>762</v>
      </c>
      <c r="L3470" s="29">
        <v>71</v>
      </c>
      <c r="M3470" s="29">
        <v>833</v>
      </c>
      <c r="N3470" s="28">
        <v>4787</v>
      </c>
    </row>
    <row r="3471" spans="1:14" x14ac:dyDescent="0.25">
      <c r="A3471" s="6">
        <v>3517208</v>
      </c>
      <c r="B3471" s="34" t="s">
        <v>2148</v>
      </c>
      <c r="C3471" s="33" t="s">
        <v>1720</v>
      </c>
      <c r="D3471" s="32">
        <v>729</v>
      </c>
      <c r="E3471" s="31">
        <v>323</v>
      </c>
      <c r="F3471" s="31">
        <v>203</v>
      </c>
      <c r="G3471" s="31">
        <v>203</v>
      </c>
      <c r="H3471" s="31">
        <v>337</v>
      </c>
      <c r="I3471" s="31">
        <v>99</v>
      </c>
      <c r="J3471" s="30">
        <v>5</v>
      </c>
      <c r="K3471" s="29">
        <v>1170</v>
      </c>
      <c r="L3471" s="29">
        <v>150</v>
      </c>
      <c r="M3471" s="29">
        <v>1320</v>
      </c>
      <c r="N3471" s="28">
        <v>11752</v>
      </c>
    </row>
    <row r="3472" spans="1:14" x14ac:dyDescent="0.25">
      <c r="A3472" s="6">
        <v>3517307</v>
      </c>
      <c r="B3472" s="34" t="s">
        <v>2147</v>
      </c>
      <c r="C3472" s="33" t="s">
        <v>1720</v>
      </c>
      <c r="D3472" s="32">
        <v>604</v>
      </c>
      <c r="E3472" s="31">
        <v>388</v>
      </c>
      <c r="F3472" s="31">
        <v>137</v>
      </c>
      <c r="G3472" s="31">
        <v>79</v>
      </c>
      <c r="H3472" s="31">
        <v>257</v>
      </c>
      <c r="I3472" s="31">
        <v>36</v>
      </c>
      <c r="J3472" s="30">
        <v>1</v>
      </c>
      <c r="K3472" s="29">
        <v>898</v>
      </c>
      <c r="L3472" s="29">
        <v>94</v>
      </c>
      <c r="M3472" s="29">
        <v>992</v>
      </c>
      <c r="N3472" s="28">
        <v>5717</v>
      </c>
    </row>
    <row r="3473" spans="1:14" x14ac:dyDescent="0.25">
      <c r="A3473" s="6">
        <v>3517406</v>
      </c>
      <c r="B3473" s="34" t="s">
        <v>1599</v>
      </c>
      <c r="C3473" s="33" t="s">
        <v>1720</v>
      </c>
      <c r="D3473" s="32">
        <v>4527</v>
      </c>
      <c r="E3473" s="31">
        <v>1960</v>
      </c>
      <c r="F3473" s="31">
        <v>1696</v>
      </c>
      <c r="G3473" s="31">
        <v>871</v>
      </c>
      <c r="H3473" s="31">
        <v>1965</v>
      </c>
      <c r="I3473" s="31">
        <v>500</v>
      </c>
      <c r="J3473" s="30">
        <v>10</v>
      </c>
      <c r="K3473" s="29">
        <v>7002</v>
      </c>
      <c r="L3473" s="29">
        <v>786</v>
      </c>
      <c r="M3473" s="29">
        <v>7788</v>
      </c>
      <c r="N3473" s="28">
        <v>40053</v>
      </c>
    </row>
    <row r="3474" spans="1:14" x14ac:dyDescent="0.25">
      <c r="A3474" s="6">
        <v>3517505</v>
      </c>
      <c r="B3474" s="34" t="s">
        <v>2146</v>
      </c>
      <c r="C3474" s="33" t="s">
        <v>1720</v>
      </c>
      <c r="D3474" s="32">
        <v>1691</v>
      </c>
      <c r="E3474" s="31">
        <v>855</v>
      </c>
      <c r="F3474" s="31">
        <v>358</v>
      </c>
      <c r="G3474" s="31">
        <v>478</v>
      </c>
      <c r="H3474" s="31">
        <v>679</v>
      </c>
      <c r="I3474" s="31">
        <v>168</v>
      </c>
      <c r="J3474" s="30">
        <v>3</v>
      </c>
      <c r="K3474" s="29">
        <v>2541</v>
      </c>
      <c r="L3474" s="29">
        <v>360</v>
      </c>
      <c r="M3474" s="29">
        <v>2901</v>
      </c>
      <c r="N3474" s="28">
        <v>20340</v>
      </c>
    </row>
    <row r="3475" spans="1:14" x14ac:dyDescent="0.25">
      <c r="A3475" s="6">
        <v>3517604</v>
      </c>
      <c r="B3475" s="34" t="s">
        <v>2145</v>
      </c>
      <c r="C3475" s="33" t="s">
        <v>1720</v>
      </c>
      <c r="D3475" s="32">
        <v>2447</v>
      </c>
      <c r="E3475" s="31">
        <v>1839</v>
      </c>
      <c r="F3475" s="31">
        <v>335</v>
      </c>
      <c r="G3475" s="31">
        <v>273</v>
      </c>
      <c r="H3475" s="31">
        <v>934</v>
      </c>
      <c r="I3475" s="31">
        <v>189</v>
      </c>
      <c r="J3475" s="30">
        <v>7</v>
      </c>
      <c r="K3475" s="29">
        <v>3577</v>
      </c>
      <c r="L3475" s="29">
        <v>801</v>
      </c>
      <c r="M3475" s="29">
        <v>4378</v>
      </c>
      <c r="N3475" s="28">
        <v>17758</v>
      </c>
    </row>
    <row r="3476" spans="1:14" x14ac:dyDescent="0.25">
      <c r="A3476" s="6">
        <v>3517703</v>
      </c>
      <c r="B3476" s="34" t="s">
        <v>2144</v>
      </c>
      <c r="C3476" s="33" t="s">
        <v>1720</v>
      </c>
      <c r="D3476" s="32">
        <v>2715</v>
      </c>
      <c r="E3476" s="31">
        <v>883</v>
      </c>
      <c r="F3476" s="31">
        <v>1430</v>
      </c>
      <c r="G3476" s="31">
        <v>402</v>
      </c>
      <c r="H3476" s="31">
        <v>1097</v>
      </c>
      <c r="I3476" s="31">
        <v>532</v>
      </c>
      <c r="J3476" s="30">
        <v>3</v>
      </c>
      <c r="K3476" s="29">
        <v>4347</v>
      </c>
      <c r="L3476" s="29">
        <v>333</v>
      </c>
      <c r="M3476" s="29">
        <v>4680</v>
      </c>
      <c r="N3476" s="28">
        <v>20997</v>
      </c>
    </row>
    <row r="3477" spans="1:14" x14ac:dyDescent="0.25">
      <c r="A3477" s="6">
        <v>3517802</v>
      </c>
      <c r="B3477" s="34" t="s">
        <v>2143</v>
      </c>
      <c r="C3477" s="33" t="s">
        <v>1720</v>
      </c>
      <c r="D3477" s="32">
        <v>1445</v>
      </c>
      <c r="E3477" s="31">
        <v>921</v>
      </c>
      <c r="F3477" s="31">
        <v>287</v>
      </c>
      <c r="G3477" s="31">
        <v>237</v>
      </c>
      <c r="H3477" s="31">
        <v>467</v>
      </c>
      <c r="I3477" s="31">
        <v>89</v>
      </c>
      <c r="J3477" s="30">
        <v>3</v>
      </c>
      <c r="K3477" s="29">
        <v>2004</v>
      </c>
      <c r="L3477" s="29">
        <v>174</v>
      </c>
      <c r="M3477" s="29">
        <v>2178</v>
      </c>
      <c r="N3477" s="28">
        <v>8495</v>
      </c>
    </row>
    <row r="3478" spans="1:14" x14ac:dyDescent="0.25">
      <c r="A3478" s="6">
        <v>3517901</v>
      </c>
      <c r="B3478" s="34" t="s">
        <v>1594</v>
      </c>
      <c r="C3478" s="33" t="s">
        <v>1720</v>
      </c>
      <c r="D3478" s="32">
        <v>974</v>
      </c>
      <c r="E3478" s="31">
        <v>507</v>
      </c>
      <c r="F3478" s="31">
        <v>328</v>
      </c>
      <c r="G3478" s="31">
        <v>139</v>
      </c>
      <c r="H3478" s="31">
        <v>417</v>
      </c>
      <c r="I3478" s="31">
        <v>120</v>
      </c>
      <c r="J3478" s="30">
        <v>4</v>
      </c>
      <c r="K3478" s="29">
        <v>1515</v>
      </c>
      <c r="L3478" s="29">
        <v>243</v>
      </c>
      <c r="M3478" s="29">
        <v>1758</v>
      </c>
      <c r="N3478" s="28">
        <v>10872</v>
      </c>
    </row>
    <row r="3479" spans="1:14" x14ac:dyDescent="0.25">
      <c r="A3479" s="6">
        <v>3518008</v>
      </c>
      <c r="B3479" s="34" t="s">
        <v>2142</v>
      </c>
      <c r="C3479" s="33" t="s">
        <v>1720</v>
      </c>
      <c r="D3479" s="32">
        <v>259</v>
      </c>
      <c r="E3479" s="31">
        <v>188</v>
      </c>
      <c r="F3479" s="31">
        <v>58</v>
      </c>
      <c r="G3479" s="31">
        <v>13</v>
      </c>
      <c r="H3479" s="31">
        <v>98</v>
      </c>
      <c r="I3479" s="31">
        <v>37</v>
      </c>
      <c r="J3479" s="30">
        <v>0</v>
      </c>
      <c r="K3479" s="29">
        <v>394</v>
      </c>
      <c r="L3479" s="29">
        <v>51</v>
      </c>
      <c r="M3479" s="29">
        <v>445</v>
      </c>
      <c r="N3479" s="28">
        <v>2018</v>
      </c>
    </row>
    <row r="3480" spans="1:14" x14ac:dyDescent="0.25">
      <c r="A3480" s="6">
        <v>3518107</v>
      </c>
      <c r="B3480" s="34" t="s">
        <v>2141</v>
      </c>
      <c r="C3480" s="33" t="s">
        <v>1720</v>
      </c>
      <c r="D3480" s="32">
        <v>670</v>
      </c>
      <c r="E3480" s="31">
        <v>384</v>
      </c>
      <c r="F3480" s="31">
        <v>115</v>
      </c>
      <c r="G3480" s="31">
        <v>171</v>
      </c>
      <c r="H3480" s="31">
        <v>242</v>
      </c>
      <c r="I3480" s="31">
        <v>42</v>
      </c>
      <c r="J3480" s="30">
        <v>2</v>
      </c>
      <c r="K3480" s="29">
        <v>956</v>
      </c>
      <c r="L3480" s="29">
        <v>126</v>
      </c>
      <c r="M3480" s="29">
        <v>1082</v>
      </c>
      <c r="N3480" s="28">
        <v>6662</v>
      </c>
    </row>
    <row r="3481" spans="1:14" x14ac:dyDescent="0.25">
      <c r="A3481" s="6">
        <v>3518206</v>
      </c>
      <c r="B3481" s="34" t="s">
        <v>2140</v>
      </c>
      <c r="C3481" s="33" t="s">
        <v>1720</v>
      </c>
      <c r="D3481" s="32">
        <v>5045</v>
      </c>
      <c r="E3481" s="31">
        <v>2163</v>
      </c>
      <c r="F3481" s="31">
        <v>1510</v>
      </c>
      <c r="G3481" s="31">
        <v>1372</v>
      </c>
      <c r="H3481" s="31">
        <v>1838</v>
      </c>
      <c r="I3481" s="31">
        <v>1192</v>
      </c>
      <c r="J3481" s="30">
        <v>15</v>
      </c>
      <c r="K3481" s="29">
        <v>8090</v>
      </c>
      <c r="L3481" s="29">
        <v>894</v>
      </c>
      <c r="M3481" s="29">
        <v>8984</v>
      </c>
      <c r="N3481" s="28">
        <v>32502</v>
      </c>
    </row>
    <row r="3482" spans="1:14" x14ac:dyDescent="0.25">
      <c r="A3482" s="6">
        <v>3518305</v>
      </c>
      <c r="B3482" s="34" t="s">
        <v>2139</v>
      </c>
      <c r="C3482" s="33" t="s">
        <v>1720</v>
      </c>
      <c r="D3482" s="32">
        <v>2144</v>
      </c>
      <c r="E3482" s="31">
        <v>867</v>
      </c>
      <c r="F3482" s="31">
        <v>386</v>
      </c>
      <c r="G3482" s="31">
        <v>891</v>
      </c>
      <c r="H3482" s="31">
        <v>863</v>
      </c>
      <c r="I3482" s="31">
        <v>217</v>
      </c>
      <c r="J3482" s="30">
        <v>5</v>
      </c>
      <c r="K3482" s="29">
        <v>3229</v>
      </c>
      <c r="L3482" s="29">
        <v>504</v>
      </c>
      <c r="M3482" s="29">
        <v>3733</v>
      </c>
      <c r="N3482" s="28">
        <v>28664</v>
      </c>
    </row>
    <row r="3483" spans="1:14" x14ac:dyDescent="0.25">
      <c r="A3483" s="6">
        <v>3518404</v>
      </c>
      <c r="B3483" s="34" t="s">
        <v>2138</v>
      </c>
      <c r="C3483" s="33" t="s">
        <v>1720</v>
      </c>
      <c r="D3483" s="32">
        <v>12568</v>
      </c>
      <c r="E3483" s="31">
        <v>4425</v>
      </c>
      <c r="F3483" s="31">
        <v>1744</v>
      </c>
      <c r="G3483" s="31">
        <v>6399</v>
      </c>
      <c r="H3483" s="31">
        <v>5437</v>
      </c>
      <c r="I3483" s="31">
        <v>1652</v>
      </c>
      <c r="J3483" s="30">
        <v>28</v>
      </c>
      <c r="K3483" s="29">
        <v>19685</v>
      </c>
      <c r="L3483" s="29">
        <v>1890</v>
      </c>
      <c r="M3483" s="29">
        <v>21575</v>
      </c>
      <c r="N3483" s="28">
        <v>119753</v>
      </c>
    </row>
    <row r="3484" spans="1:14" x14ac:dyDescent="0.25">
      <c r="A3484" s="6">
        <v>3518503</v>
      </c>
      <c r="B3484" s="34" t="s">
        <v>2137</v>
      </c>
      <c r="C3484" s="33" t="s">
        <v>1720</v>
      </c>
      <c r="D3484" s="32">
        <v>1342</v>
      </c>
      <c r="E3484" s="31">
        <v>826</v>
      </c>
      <c r="F3484" s="31">
        <v>339</v>
      </c>
      <c r="G3484" s="31">
        <v>177</v>
      </c>
      <c r="H3484" s="31">
        <v>470</v>
      </c>
      <c r="I3484" s="31">
        <v>173</v>
      </c>
      <c r="J3484" s="30">
        <v>1</v>
      </c>
      <c r="K3484" s="29">
        <v>1986</v>
      </c>
      <c r="L3484" s="29">
        <v>229</v>
      </c>
      <c r="M3484" s="29">
        <v>2215</v>
      </c>
      <c r="N3484" s="28">
        <v>17213</v>
      </c>
    </row>
    <row r="3485" spans="1:14" x14ac:dyDescent="0.25">
      <c r="A3485" s="6">
        <v>3518602</v>
      </c>
      <c r="B3485" s="34" t="s">
        <v>2136</v>
      </c>
      <c r="C3485" s="33" t="s">
        <v>1720</v>
      </c>
      <c r="D3485" s="32">
        <v>4006</v>
      </c>
      <c r="E3485" s="31">
        <v>1215</v>
      </c>
      <c r="F3485" s="31">
        <v>914</v>
      </c>
      <c r="G3485" s="31">
        <v>1877</v>
      </c>
      <c r="H3485" s="31">
        <v>1785</v>
      </c>
      <c r="I3485" s="31">
        <v>573</v>
      </c>
      <c r="J3485" s="30">
        <v>10</v>
      </c>
      <c r="K3485" s="29">
        <v>6374</v>
      </c>
      <c r="L3485" s="29">
        <v>756</v>
      </c>
      <c r="M3485" s="29">
        <v>7130</v>
      </c>
      <c r="N3485" s="28">
        <v>38861</v>
      </c>
    </row>
    <row r="3486" spans="1:14" x14ac:dyDescent="0.25">
      <c r="A3486" s="6">
        <v>3518701</v>
      </c>
      <c r="B3486" s="34" t="s">
        <v>2135</v>
      </c>
      <c r="C3486" s="33" t="s">
        <v>1720</v>
      </c>
      <c r="D3486" s="32">
        <v>22433</v>
      </c>
      <c r="E3486" s="31">
        <v>6783</v>
      </c>
      <c r="F3486" s="31">
        <v>7158</v>
      </c>
      <c r="G3486" s="31">
        <v>8492</v>
      </c>
      <c r="H3486" s="31">
        <v>10807</v>
      </c>
      <c r="I3486" s="31">
        <v>3951</v>
      </c>
      <c r="J3486" s="30">
        <v>35</v>
      </c>
      <c r="K3486" s="29">
        <v>37226</v>
      </c>
      <c r="L3486" s="29">
        <v>5641</v>
      </c>
      <c r="M3486" s="29">
        <v>42867</v>
      </c>
      <c r="N3486" s="28">
        <v>313421</v>
      </c>
    </row>
    <row r="3487" spans="1:14" x14ac:dyDescent="0.25">
      <c r="A3487" s="6">
        <v>3518800</v>
      </c>
      <c r="B3487" s="34" t="s">
        <v>2134</v>
      </c>
      <c r="C3487" s="33" t="s">
        <v>1720</v>
      </c>
      <c r="D3487" s="32">
        <v>86869</v>
      </c>
      <c r="E3487" s="31">
        <v>27146</v>
      </c>
      <c r="F3487" s="31">
        <v>17743</v>
      </c>
      <c r="G3487" s="31">
        <v>41980</v>
      </c>
      <c r="H3487" s="31">
        <v>38432</v>
      </c>
      <c r="I3487" s="31">
        <v>15060</v>
      </c>
      <c r="J3487" s="30">
        <v>87</v>
      </c>
      <c r="K3487" s="29">
        <v>140448</v>
      </c>
      <c r="L3487" s="29">
        <v>19117</v>
      </c>
      <c r="M3487" s="29">
        <v>159565</v>
      </c>
      <c r="N3487" s="28">
        <v>1337087</v>
      </c>
    </row>
    <row r="3488" spans="1:14" x14ac:dyDescent="0.25">
      <c r="A3488" s="6">
        <v>3518859</v>
      </c>
      <c r="B3488" s="34" t="s">
        <v>2133</v>
      </c>
      <c r="C3488" s="33" t="s">
        <v>1720</v>
      </c>
      <c r="D3488" s="32">
        <v>158</v>
      </c>
      <c r="E3488" s="31">
        <v>76</v>
      </c>
      <c r="F3488" s="31">
        <v>51</v>
      </c>
      <c r="G3488" s="31">
        <v>31</v>
      </c>
      <c r="H3488" s="31">
        <v>62</v>
      </c>
      <c r="I3488" s="31">
        <v>47</v>
      </c>
      <c r="J3488" s="30">
        <v>0</v>
      </c>
      <c r="K3488" s="29">
        <v>267</v>
      </c>
      <c r="L3488" s="29">
        <v>101</v>
      </c>
      <c r="M3488" s="29">
        <v>368</v>
      </c>
      <c r="N3488" s="28">
        <v>7496</v>
      </c>
    </row>
    <row r="3489" spans="1:14" x14ac:dyDescent="0.25">
      <c r="A3489" s="6">
        <v>3518909</v>
      </c>
      <c r="B3489" s="34" t="s">
        <v>2132</v>
      </c>
      <c r="C3489" s="33" t="s">
        <v>1720</v>
      </c>
      <c r="D3489" s="32">
        <v>421</v>
      </c>
      <c r="E3489" s="31">
        <v>282</v>
      </c>
      <c r="F3489" s="31">
        <v>121</v>
      </c>
      <c r="G3489" s="31">
        <v>18</v>
      </c>
      <c r="H3489" s="31">
        <v>135</v>
      </c>
      <c r="I3489" s="31">
        <v>28</v>
      </c>
      <c r="J3489" s="30">
        <v>2</v>
      </c>
      <c r="K3489" s="29">
        <v>586</v>
      </c>
      <c r="L3489" s="29">
        <v>76</v>
      </c>
      <c r="M3489" s="29">
        <v>662</v>
      </c>
      <c r="N3489" s="28">
        <v>5142</v>
      </c>
    </row>
    <row r="3490" spans="1:14" x14ac:dyDescent="0.25">
      <c r="A3490" s="6">
        <v>3519006</v>
      </c>
      <c r="B3490" s="34" t="s">
        <v>2131</v>
      </c>
      <c r="C3490" s="33" t="s">
        <v>1720</v>
      </c>
      <c r="D3490" s="32">
        <v>991</v>
      </c>
      <c r="E3490" s="31">
        <v>610</v>
      </c>
      <c r="F3490" s="31">
        <v>220</v>
      </c>
      <c r="G3490" s="31">
        <v>161</v>
      </c>
      <c r="H3490" s="31">
        <v>416</v>
      </c>
      <c r="I3490" s="31">
        <v>73</v>
      </c>
      <c r="J3490" s="30">
        <v>2</v>
      </c>
      <c r="K3490" s="29">
        <v>1482</v>
      </c>
      <c r="L3490" s="29">
        <v>250</v>
      </c>
      <c r="M3490" s="29">
        <v>1732</v>
      </c>
      <c r="N3490" s="28">
        <v>9338</v>
      </c>
    </row>
    <row r="3491" spans="1:14" x14ac:dyDescent="0.25">
      <c r="A3491" s="6">
        <v>3519055</v>
      </c>
      <c r="B3491" s="34" t="s">
        <v>2130</v>
      </c>
      <c r="C3491" s="33" t="s">
        <v>1720</v>
      </c>
      <c r="D3491" s="32">
        <v>1312</v>
      </c>
      <c r="E3491" s="31">
        <v>592</v>
      </c>
      <c r="F3491" s="31">
        <v>185</v>
      </c>
      <c r="G3491" s="31">
        <v>535</v>
      </c>
      <c r="H3491" s="31">
        <v>364</v>
      </c>
      <c r="I3491" s="31">
        <v>88</v>
      </c>
      <c r="J3491" s="30">
        <v>0</v>
      </c>
      <c r="K3491" s="29">
        <v>1764</v>
      </c>
      <c r="L3491" s="29">
        <v>77</v>
      </c>
      <c r="M3491" s="29">
        <v>1841</v>
      </c>
      <c r="N3491" s="28">
        <v>13698</v>
      </c>
    </row>
    <row r="3492" spans="1:14" x14ac:dyDescent="0.25">
      <c r="A3492" s="6">
        <v>3519071</v>
      </c>
      <c r="B3492" s="34" t="s">
        <v>2129</v>
      </c>
      <c r="C3492" s="33" t="s">
        <v>1720</v>
      </c>
      <c r="D3492" s="32">
        <v>9989</v>
      </c>
      <c r="E3492" s="31">
        <v>3710</v>
      </c>
      <c r="F3492" s="31">
        <v>2384</v>
      </c>
      <c r="G3492" s="31">
        <v>3895</v>
      </c>
      <c r="H3492" s="31">
        <v>4749</v>
      </c>
      <c r="I3492" s="31">
        <v>1712</v>
      </c>
      <c r="J3492" s="30">
        <v>70</v>
      </c>
      <c r="K3492" s="29">
        <v>16520</v>
      </c>
      <c r="L3492" s="29">
        <v>3078</v>
      </c>
      <c r="M3492" s="29">
        <v>19598</v>
      </c>
      <c r="N3492" s="28">
        <v>219039</v>
      </c>
    </row>
    <row r="3493" spans="1:14" x14ac:dyDescent="0.25">
      <c r="A3493" s="6">
        <v>3519105</v>
      </c>
      <c r="B3493" s="34" t="s">
        <v>2128</v>
      </c>
      <c r="C3493" s="33" t="s">
        <v>1720</v>
      </c>
      <c r="D3493" s="32">
        <v>1030</v>
      </c>
      <c r="E3493" s="31">
        <v>556</v>
      </c>
      <c r="F3493" s="31">
        <v>214</v>
      </c>
      <c r="G3493" s="31">
        <v>260</v>
      </c>
      <c r="H3493" s="31">
        <v>461</v>
      </c>
      <c r="I3493" s="31">
        <v>99</v>
      </c>
      <c r="J3493" s="30">
        <v>2</v>
      </c>
      <c r="K3493" s="29">
        <v>1592</v>
      </c>
      <c r="L3493" s="29">
        <v>191</v>
      </c>
      <c r="M3493" s="29">
        <v>1783</v>
      </c>
      <c r="N3493" s="28">
        <v>11206</v>
      </c>
    </row>
    <row r="3494" spans="1:14" x14ac:dyDescent="0.25">
      <c r="A3494" s="6">
        <v>3519204</v>
      </c>
      <c r="B3494" s="34" t="s">
        <v>2127</v>
      </c>
      <c r="C3494" s="33" t="s">
        <v>1720</v>
      </c>
      <c r="D3494" s="32">
        <v>785</v>
      </c>
      <c r="E3494" s="31">
        <v>459</v>
      </c>
      <c r="F3494" s="31">
        <v>175</v>
      </c>
      <c r="G3494" s="31">
        <v>151</v>
      </c>
      <c r="H3494" s="31">
        <v>264</v>
      </c>
      <c r="I3494" s="31">
        <v>61</v>
      </c>
      <c r="J3494" s="30">
        <v>2</v>
      </c>
      <c r="K3494" s="29">
        <v>1112</v>
      </c>
      <c r="L3494" s="29">
        <v>164</v>
      </c>
      <c r="M3494" s="29">
        <v>1276</v>
      </c>
      <c r="N3494" s="28">
        <v>6457</v>
      </c>
    </row>
    <row r="3495" spans="1:14" x14ac:dyDescent="0.25">
      <c r="A3495" s="6">
        <v>3519253</v>
      </c>
      <c r="B3495" s="34" t="s">
        <v>2126</v>
      </c>
      <c r="C3495" s="33" t="s">
        <v>1720</v>
      </c>
      <c r="D3495" s="32">
        <v>361</v>
      </c>
      <c r="E3495" s="31">
        <v>192</v>
      </c>
      <c r="F3495" s="31">
        <v>105</v>
      </c>
      <c r="G3495" s="31">
        <v>64</v>
      </c>
      <c r="H3495" s="31">
        <v>124</v>
      </c>
      <c r="I3495" s="31">
        <v>29</v>
      </c>
      <c r="J3495" s="30">
        <v>0</v>
      </c>
      <c r="K3495" s="29">
        <v>514</v>
      </c>
      <c r="L3495" s="29">
        <v>84</v>
      </c>
      <c r="M3495" s="29">
        <v>598</v>
      </c>
      <c r="N3495" s="28">
        <v>8230</v>
      </c>
    </row>
    <row r="3496" spans="1:14" x14ac:dyDescent="0.25">
      <c r="A3496" s="6">
        <v>3519303</v>
      </c>
      <c r="B3496" s="34" t="s">
        <v>2125</v>
      </c>
      <c r="C3496" s="33" t="s">
        <v>1720</v>
      </c>
      <c r="D3496" s="32">
        <v>3098</v>
      </c>
      <c r="E3496" s="31">
        <v>757</v>
      </c>
      <c r="F3496" s="31">
        <v>1145</v>
      </c>
      <c r="G3496" s="31">
        <v>1196</v>
      </c>
      <c r="H3496" s="31">
        <v>1493</v>
      </c>
      <c r="I3496" s="31">
        <v>391</v>
      </c>
      <c r="J3496" s="30">
        <v>45</v>
      </c>
      <c r="K3496" s="29">
        <v>5027</v>
      </c>
      <c r="L3496" s="29">
        <v>402</v>
      </c>
      <c r="M3496" s="29">
        <v>5429</v>
      </c>
      <c r="N3496" s="28">
        <v>33884</v>
      </c>
    </row>
    <row r="3497" spans="1:14" x14ac:dyDescent="0.25">
      <c r="A3497" s="6">
        <v>3519402</v>
      </c>
      <c r="B3497" s="34" t="s">
        <v>2124</v>
      </c>
      <c r="C3497" s="33" t="s">
        <v>1720</v>
      </c>
      <c r="D3497" s="32">
        <v>1205</v>
      </c>
      <c r="E3497" s="31">
        <v>626</v>
      </c>
      <c r="F3497" s="31">
        <v>288</v>
      </c>
      <c r="G3497" s="31">
        <v>291</v>
      </c>
      <c r="H3497" s="31">
        <v>475</v>
      </c>
      <c r="I3497" s="31">
        <v>70</v>
      </c>
      <c r="J3497" s="30">
        <v>5</v>
      </c>
      <c r="K3497" s="29">
        <v>1755</v>
      </c>
      <c r="L3497" s="29">
        <v>267</v>
      </c>
      <c r="M3497" s="29">
        <v>2022</v>
      </c>
      <c r="N3497" s="28">
        <v>11980</v>
      </c>
    </row>
    <row r="3498" spans="1:14" x14ac:dyDescent="0.25">
      <c r="A3498" s="6">
        <v>3519501</v>
      </c>
      <c r="B3498" s="34" t="s">
        <v>2123</v>
      </c>
      <c r="C3498" s="33" t="s">
        <v>1720</v>
      </c>
      <c r="D3498" s="32">
        <v>875</v>
      </c>
      <c r="E3498" s="31">
        <v>419</v>
      </c>
      <c r="F3498" s="31">
        <v>300</v>
      </c>
      <c r="G3498" s="31">
        <v>156</v>
      </c>
      <c r="H3498" s="31">
        <v>407</v>
      </c>
      <c r="I3498" s="31">
        <v>43</v>
      </c>
      <c r="J3498" s="30">
        <v>1</v>
      </c>
      <c r="K3498" s="29">
        <v>1326</v>
      </c>
      <c r="L3498" s="29">
        <v>151</v>
      </c>
      <c r="M3498" s="29">
        <v>1477</v>
      </c>
      <c r="N3498" s="28">
        <v>7459</v>
      </c>
    </row>
    <row r="3499" spans="1:14" x14ac:dyDescent="0.25">
      <c r="A3499" s="6">
        <v>3519600</v>
      </c>
      <c r="B3499" s="34" t="s">
        <v>2122</v>
      </c>
      <c r="C3499" s="33" t="s">
        <v>1720</v>
      </c>
      <c r="D3499" s="32">
        <v>6443</v>
      </c>
      <c r="E3499" s="31">
        <v>2683</v>
      </c>
      <c r="F3499" s="31">
        <v>1955</v>
      </c>
      <c r="G3499" s="31">
        <v>1805</v>
      </c>
      <c r="H3499" s="31">
        <v>2723</v>
      </c>
      <c r="I3499" s="31">
        <v>968</v>
      </c>
      <c r="J3499" s="30">
        <v>18</v>
      </c>
      <c r="K3499" s="29">
        <v>10152</v>
      </c>
      <c r="L3499" s="29">
        <v>854</v>
      </c>
      <c r="M3499" s="29">
        <v>11006</v>
      </c>
      <c r="N3499" s="28">
        <v>58188</v>
      </c>
    </row>
    <row r="3500" spans="1:14" x14ac:dyDescent="0.25">
      <c r="A3500" s="6">
        <v>3519709</v>
      </c>
      <c r="B3500" s="34" t="s">
        <v>2121</v>
      </c>
      <c r="C3500" s="33" t="s">
        <v>1720</v>
      </c>
      <c r="D3500" s="32">
        <v>6289</v>
      </c>
      <c r="E3500" s="31">
        <v>3423</v>
      </c>
      <c r="F3500" s="31">
        <v>1686</v>
      </c>
      <c r="G3500" s="31">
        <v>1180</v>
      </c>
      <c r="H3500" s="31">
        <v>2579</v>
      </c>
      <c r="I3500" s="31">
        <v>598</v>
      </c>
      <c r="J3500" s="30">
        <v>12</v>
      </c>
      <c r="K3500" s="29">
        <v>9478</v>
      </c>
      <c r="L3500" s="29">
        <v>1925</v>
      </c>
      <c r="M3500" s="29">
        <v>11403</v>
      </c>
      <c r="N3500" s="28">
        <v>77005</v>
      </c>
    </row>
    <row r="3501" spans="1:14" x14ac:dyDescent="0.25">
      <c r="A3501" s="6">
        <v>3519808</v>
      </c>
      <c r="B3501" s="34" t="s">
        <v>2120</v>
      </c>
      <c r="C3501" s="33" t="s">
        <v>1720</v>
      </c>
      <c r="D3501" s="32">
        <v>846</v>
      </c>
      <c r="E3501" s="31">
        <v>362</v>
      </c>
      <c r="F3501" s="31">
        <v>241</v>
      </c>
      <c r="G3501" s="31">
        <v>243</v>
      </c>
      <c r="H3501" s="31">
        <v>415</v>
      </c>
      <c r="I3501" s="31">
        <v>95</v>
      </c>
      <c r="J3501" s="30">
        <v>1</v>
      </c>
      <c r="K3501" s="29">
        <v>1357</v>
      </c>
      <c r="L3501" s="29">
        <v>146</v>
      </c>
      <c r="M3501" s="29">
        <v>1503</v>
      </c>
      <c r="N3501" s="28">
        <v>8055</v>
      </c>
    </row>
    <row r="3502" spans="1:14" x14ac:dyDescent="0.25">
      <c r="A3502" s="6">
        <v>3519907</v>
      </c>
      <c r="B3502" s="34" t="s">
        <v>2119</v>
      </c>
      <c r="C3502" s="33" t="s">
        <v>1720</v>
      </c>
      <c r="D3502" s="32">
        <v>1074</v>
      </c>
      <c r="E3502" s="31">
        <v>577</v>
      </c>
      <c r="F3502" s="31">
        <v>300</v>
      </c>
      <c r="G3502" s="31">
        <v>197</v>
      </c>
      <c r="H3502" s="31">
        <v>404</v>
      </c>
      <c r="I3502" s="31">
        <v>230</v>
      </c>
      <c r="J3502" s="30">
        <v>4</v>
      </c>
      <c r="K3502" s="29">
        <v>1712</v>
      </c>
      <c r="L3502" s="29">
        <v>296</v>
      </c>
      <c r="M3502" s="29">
        <v>2008</v>
      </c>
      <c r="N3502" s="28">
        <v>8070</v>
      </c>
    </row>
    <row r="3503" spans="1:14" x14ac:dyDescent="0.25">
      <c r="A3503" s="6">
        <v>3520004</v>
      </c>
      <c r="B3503" s="34" t="s">
        <v>2118</v>
      </c>
      <c r="C3503" s="33" t="s">
        <v>1720</v>
      </c>
      <c r="D3503" s="32">
        <v>2580</v>
      </c>
      <c r="E3503" s="31">
        <v>711</v>
      </c>
      <c r="F3503" s="31">
        <v>592</v>
      </c>
      <c r="G3503" s="31">
        <v>1277</v>
      </c>
      <c r="H3503" s="31">
        <v>1067</v>
      </c>
      <c r="I3503" s="31">
        <v>493</v>
      </c>
      <c r="J3503" s="30">
        <v>4</v>
      </c>
      <c r="K3503" s="29">
        <v>4144</v>
      </c>
      <c r="L3503" s="29">
        <v>364</v>
      </c>
      <c r="M3503" s="29">
        <v>4508</v>
      </c>
      <c r="N3503" s="28">
        <v>24525</v>
      </c>
    </row>
    <row r="3504" spans="1:14" x14ac:dyDescent="0.25">
      <c r="A3504" s="6">
        <v>3520103</v>
      </c>
      <c r="B3504" s="34" t="s">
        <v>2117</v>
      </c>
      <c r="C3504" s="33" t="s">
        <v>1720</v>
      </c>
      <c r="D3504" s="32">
        <v>4503</v>
      </c>
      <c r="E3504" s="31">
        <v>916</v>
      </c>
      <c r="F3504" s="31">
        <v>2666</v>
      </c>
      <c r="G3504" s="31">
        <v>921</v>
      </c>
      <c r="H3504" s="31">
        <v>1665</v>
      </c>
      <c r="I3504" s="31">
        <v>913</v>
      </c>
      <c r="J3504" s="30">
        <v>5</v>
      </c>
      <c r="K3504" s="29">
        <v>7086</v>
      </c>
      <c r="L3504" s="29">
        <v>386</v>
      </c>
      <c r="M3504" s="29">
        <v>7472</v>
      </c>
      <c r="N3504" s="28">
        <v>29902</v>
      </c>
    </row>
    <row r="3505" spans="1:14" x14ac:dyDescent="0.25">
      <c r="A3505" s="6">
        <v>3520202</v>
      </c>
      <c r="B3505" s="34" t="s">
        <v>2116</v>
      </c>
      <c r="C3505" s="33" t="s">
        <v>1720</v>
      </c>
      <c r="D3505" s="32">
        <v>479</v>
      </c>
      <c r="E3505" s="31">
        <v>278</v>
      </c>
      <c r="F3505" s="31">
        <v>91</v>
      </c>
      <c r="G3505" s="31">
        <v>110</v>
      </c>
      <c r="H3505" s="31">
        <v>190</v>
      </c>
      <c r="I3505" s="31">
        <v>49</v>
      </c>
      <c r="J3505" s="30">
        <v>1</v>
      </c>
      <c r="K3505" s="29">
        <v>719</v>
      </c>
      <c r="L3505" s="29">
        <v>197</v>
      </c>
      <c r="M3505" s="29">
        <v>916</v>
      </c>
      <c r="N3505" s="28">
        <v>9397</v>
      </c>
    </row>
    <row r="3506" spans="1:14" x14ac:dyDescent="0.25">
      <c r="A3506" s="6">
        <v>3520301</v>
      </c>
      <c r="B3506" s="34" t="s">
        <v>2115</v>
      </c>
      <c r="C3506" s="33" t="s">
        <v>1720</v>
      </c>
      <c r="D3506" s="32">
        <v>3657</v>
      </c>
      <c r="E3506" s="31">
        <v>2080</v>
      </c>
      <c r="F3506" s="31">
        <v>641</v>
      </c>
      <c r="G3506" s="31">
        <v>936</v>
      </c>
      <c r="H3506" s="31">
        <v>1375</v>
      </c>
      <c r="I3506" s="31">
        <v>216</v>
      </c>
      <c r="J3506" s="30">
        <v>8</v>
      </c>
      <c r="K3506" s="29">
        <v>5256</v>
      </c>
      <c r="L3506" s="29">
        <v>1002</v>
      </c>
      <c r="M3506" s="29">
        <v>6258</v>
      </c>
      <c r="N3506" s="28">
        <v>30519</v>
      </c>
    </row>
    <row r="3507" spans="1:14" x14ac:dyDescent="0.25">
      <c r="A3507" s="6">
        <v>3520400</v>
      </c>
      <c r="B3507" s="34" t="s">
        <v>2114</v>
      </c>
      <c r="C3507" s="33" t="s">
        <v>1720</v>
      </c>
      <c r="D3507" s="32">
        <v>1427</v>
      </c>
      <c r="E3507" s="31">
        <v>609</v>
      </c>
      <c r="F3507" s="31">
        <v>377</v>
      </c>
      <c r="G3507" s="31">
        <v>441</v>
      </c>
      <c r="H3507" s="31">
        <v>596</v>
      </c>
      <c r="I3507" s="31">
        <v>282</v>
      </c>
      <c r="J3507" s="30">
        <v>4</v>
      </c>
      <c r="K3507" s="29">
        <v>2309</v>
      </c>
      <c r="L3507" s="29">
        <v>585</v>
      </c>
      <c r="M3507" s="29">
        <v>2894</v>
      </c>
      <c r="N3507" s="28">
        <v>32782</v>
      </c>
    </row>
    <row r="3508" spans="1:14" x14ac:dyDescent="0.25">
      <c r="A3508" s="6">
        <v>3520426</v>
      </c>
      <c r="B3508" s="34" t="s">
        <v>2113</v>
      </c>
      <c r="C3508" s="33" t="s">
        <v>1720</v>
      </c>
      <c r="D3508" s="32">
        <v>481</v>
      </c>
      <c r="E3508" s="31">
        <v>266</v>
      </c>
      <c r="F3508" s="31">
        <v>92</v>
      </c>
      <c r="G3508" s="31">
        <v>123</v>
      </c>
      <c r="H3508" s="31">
        <v>213</v>
      </c>
      <c r="I3508" s="31">
        <v>71</v>
      </c>
      <c r="J3508" s="30">
        <v>1</v>
      </c>
      <c r="K3508" s="29">
        <v>766</v>
      </c>
      <c r="L3508" s="29">
        <v>251</v>
      </c>
      <c r="M3508" s="29">
        <v>1017</v>
      </c>
      <c r="N3508" s="28">
        <v>10476</v>
      </c>
    </row>
    <row r="3509" spans="1:14" x14ac:dyDescent="0.25">
      <c r="A3509" s="6">
        <v>3520442</v>
      </c>
      <c r="B3509" s="34" t="s">
        <v>2112</v>
      </c>
      <c r="C3509" s="33" t="s">
        <v>1720</v>
      </c>
      <c r="D3509" s="32">
        <v>3762</v>
      </c>
      <c r="E3509" s="31">
        <v>986</v>
      </c>
      <c r="F3509" s="31">
        <v>985</v>
      </c>
      <c r="G3509" s="31">
        <v>1791</v>
      </c>
      <c r="H3509" s="31">
        <v>1442</v>
      </c>
      <c r="I3509" s="31">
        <v>558</v>
      </c>
      <c r="J3509" s="30">
        <v>12</v>
      </c>
      <c r="K3509" s="29">
        <v>5774</v>
      </c>
      <c r="L3509" s="29">
        <v>389</v>
      </c>
      <c r="M3509" s="29">
        <v>6163</v>
      </c>
      <c r="N3509" s="28">
        <v>26443</v>
      </c>
    </row>
    <row r="3510" spans="1:14" x14ac:dyDescent="0.25">
      <c r="A3510" s="6">
        <v>3520509</v>
      </c>
      <c r="B3510" s="34" t="s">
        <v>2111</v>
      </c>
      <c r="C3510" s="33" t="s">
        <v>1720</v>
      </c>
      <c r="D3510" s="32">
        <v>21027</v>
      </c>
      <c r="E3510" s="31">
        <v>6900</v>
      </c>
      <c r="F3510" s="31">
        <v>3078</v>
      </c>
      <c r="G3510" s="31">
        <v>11049</v>
      </c>
      <c r="H3510" s="31">
        <v>7889</v>
      </c>
      <c r="I3510" s="31">
        <v>2218</v>
      </c>
      <c r="J3510" s="30">
        <v>114</v>
      </c>
      <c r="K3510" s="29">
        <v>31248</v>
      </c>
      <c r="L3510" s="29">
        <v>3159</v>
      </c>
      <c r="M3510" s="29">
        <v>34407</v>
      </c>
      <c r="N3510" s="28">
        <v>235367</v>
      </c>
    </row>
    <row r="3511" spans="1:14" x14ac:dyDescent="0.25">
      <c r="A3511" s="6">
        <v>3520608</v>
      </c>
      <c r="B3511" s="34" t="s">
        <v>2110</v>
      </c>
      <c r="C3511" s="33" t="s">
        <v>1720</v>
      </c>
      <c r="D3511" s="32">
        <v>491</v>
      </c>
      <c r="E3511" s="31">
        <v>253</v>
      </c>
      <c r="F3511" s="31">
        <v>121</v>
      </c>
      <c r="G3511" s="31">
        <v>117</v>
      </c>
      <c r="H3511" s="31">
        <v>212</v>
      </c>
      <c r="I3511" s="31">
        <v>67</v>
      </c>
      <c r="J3511" s="30">
        <v>0</v>
      </c>
      <c r="K3511" s="29">
        <v>770</v>
      </c>
      <c r="L3511" s="29">
        <v>107</v>
      </c>
      <c r="M3511" s="29">
        <v>877</v>
      </c>
      <c r="N3511" s="28">
        <v>4936</v>
      </c>
    </row>
    <row r="3512" spans="1:14" x14ac:dyDescent="0.25">
      <c r="A3512" s="6">
        <v>3520707</v>
      </c>
      <c r="B3512" s="34" t="s">
        <v>2109</v>
      </c>
      <c r="C3512" s="33" t="s">
        <v>1720</v>
      </c>
      <c r="D3512" s="32">
        <v>664</v>
      </c>
      <c r="E3512" s="31">
        <v>392</v>
      </c>
      <c r="F3512" s="31">
        <v>177</v>
      </c>
      <c r="G3512" s="31">
        <v>95</v>
      </c>
      <c r="H3512" s="31">
        <v>222</v>
      </c>
      <c r="I3512" s="31">
        <v>58</v>
      </c>
      <c r="J3512" s="30">
        <v>0</v>
      </c>
      <c r="K3512" s="29">
        <v>944</v>
      </c>
      <c r="L3512" s="29">
        <v>115</v>
      </c>
      <c r="M3512" s="29">
        <v>1059</v>
      </c>
      <c r="N3512" s="28">
        <v>3960</v>
      </c>
    </row>
    <row r="3513" spans="1:14" x14ac:dyDescent="0.25">
      <c r="A3513" s="6">
        <v>3520806</v>
      </c>
      <c r="B3513" s="34" t="s">
        <v>2108</v>
      </c>
      <c r="C3513" s="33" t="s">
        <v>1720</v>
      </c>
      <c r="D3513" s="32">
        <v>413</v>
      </c>
      <c r="E3513" s="31">
        <v>240</v>
      </c>
      <c r="F3513" s="31">
        <v>61</v>
      </c>
      <c r="G3513" s="31">
        <v>112</v>
      </c>
      <c r="H3513" s="31">
        <v>154</v>
      </c>
      <c r="I3513" s="31">
        <v>22</v>
      </c>
      <c r="J3513" s="30">
        <v>2</v>
      </c>
      <c r="K3513" s="29">
        <v>591</v>
      </c>
      <c r="L3513" s="29">
        <v>67</v>
      </c>
      <c r="M3513" s="29">
        <v>658</v>
      </c>
      <c r="N3513" s="28">
        <v>3907</v>
      </c>
    </row>
    <row r="3514" spans="1:14" x14ac:dyDescent="0.25">
      <c r="A3514" s="6">
        <v>3520905</v>
      </c>
      <c r="B3514" s="34" t="s">
        <v>2107</v>
      </c>
      <c r="C3514" s="33" t="s">
        <v>1720</v>
      </c>
      <c r="D3514" s="32">
        <v>1465</v>
      </c>
      <c r="E3514" s="31">
        <v>475</v>
      </c>
      <c r="F3514" s="31">
        <v>465</v>
      </c>
      <c r="G3514" s="31">
        <v>525</v>
      </c>
      <c r="H3514" s="31">
        <v>753</v>
      </c>
      <c r="I3514" s="31">
        <v>166</v>
      </c>
      <c r="J3514" s="30">
        <v>2</v>
      </c>
      <c r="K3514" s="29">
        <v>2386</v>
      </c>
      <c r="L3514" s="29">
        <v>188</v>
      </c>
      <c r="M3514" s="29">
        <v>2574</v>
      </c>
      <c r="N3514" s="28">
        <v>14674</v>
      </c>
    </row>
    <row r="3515" spans="1:14" x14ac:dyDescent="0.25">
      <c r="A3515" s="6">
        <v>3521002</v>
      </c>
      <c r="B3515" s="34" t="s">
        <v>2106</v>
      </c>
      <c r="C3515" s="33" t="s">
        <v>1720</v>
      </c>
      <c r="D3515" s="32">
        <v>1434</v>
      </c>
      <c r="E3515" s="31">
        <v>409</v>
      </c>
      <c r="F3515" s="31">
        <v>512</v>
      </c>
      <c r="G3515" s="31">
        <v>513</v>
      </c>
      <c r="H3515" s="31">
        <v>636</v>
      </c>
      <c r="I3515" s="31">
        <v>301</v>
      </c>
      <c r="J3515" s="30">
        <v>13</v>
      </c>
      <c r="K3515" s="29">
        <v>2384</v>
      </c>
      <c r="L3515" s="29">
        <v>251</v>
      </c>
      <c r="M3515" s="29">
        <v>2635</v>
      </c>
      <c r="N3515" s="28">
        <v>34149</v>
      </c>
    </row>
    <row r="3516" spans="1:14" x14ac:dyDescent="0.25">
      <c r="A3516" s="6">
        <v>3521101</v>
      </c>
      <c r="B3516" s="34" t="s">
        <v>2105</v>
      </c>
      <c r="C3516" s="33" t="s">
        <v>1720</v>
      </c>
      <c r="D3516" s="32">
        <v>502</v>
      </c>
      <c r="E3516" s="31">
        <v>222</v>
      </c>
      <c r="F3516" s="31">
        <v>51</v>
      </c>
      <c r="G3516" s="31">
        <v>229</v>
      </c>
      <c r="H3516" s="31">
        <v>224</v>
      </c>
      <c r="I3516" s="31">
        <v>49</v>
      </c>
      <c r="J3516" s="30">
        <v>2</v>
      </c>
      <c r="K3516" s="29">
        <v>777</v>
      </c>
      <c r="L3516" s="29">
        <v>113</v>
      </c>
      <c r="M3516" s="29">
        <v>890</v>
      </c>
      <c r="N3516" s="28">
        <v>7047</v>
      </c>
    </row>
    <row r="3517" spans="1:14" x14ac:dyDescent="0.25">
      <c r="A3517" s="6">
        <v>3521150</v>
      </c>
      <c r="B3517" s="34" t="s">
        <v>2104</v>
      </c>
      <c r="C3517" s="33" t="s">
        <v>1720</v>
      </c>
      <c r="D3517" s="32">
        <v>182</v>
      </c>
      <c r="E3517" s="31">
        <v>118</v>
      </c>
      <c r="F3517" s="31">
        <v>39</v>
      </c>
      <c r="G3517" s="31">
        <v>25</v>
      </c>
      <c r="H3517" s="31">
        <v>86</v>
      </c>
      <c r="I3517" s="31">
        <v>15</v>
      </c>
      <c r="J3517" s="30">
        <v>0</v>
      </c>
      <c r="K3517" s="29">
        <v>283</v>
      </c>
      <c r="L3517" s="29">
        <v>76</v>
      </c>
      <c r="M3517" s="29">
        <v>359</v>
      </c>
      <c r="N3517" s="28">
        <v>5101</v>
      </c>
    </row>
    <row r="3518" spans="1:14" x14ac:dyDescent="0.25">
      <c r="A3518" s="6">
        <v>3521200</v>
      </c>
      <c r="B3518" s="34" t="s">
        <v>2103</v>
      </c>
      <c r="C3518" s="33" t="s">
        <v>1720</v>
      </c>
      <c r="D3518" s="32">
        <v>315</v>
      </c>
      <c r="E3518" s="31">
        <v>247</v>
      </c>
      <c r="F3518" s="31">
        <v>32</v>
      </c>
      <c r="G3518" s="31">
        <v>36</v>
      </c>
      <c r="H3518" s="31">
        <v>126</v>
      </c>
      <c r="I3518" s="31">
        <v>12</v>
      </c>
      <c r="J3518" s="30">
        <v>1</v>
      </c>
      <c r="K3518" s="29">
        <v>454</v>
      </c>
      <c r="L3518" s="29">
        <v>105</v>
      </c>
      <c r="M3518" s="29">
        <v>559</v>
      </c>
      <c r="N3518" s="28">
        <v>4316</v>
      </c>
    </row>
    <row r="3519" spans="1:14" x14ac:dyDescent="0.25">
      <c r="A3519" s="6">
        <v>3521309</v>
      </c>
      <c r="B3519" s="34" t="s">
        <v>2102</v>
      </c>
      <c r="C3519" s="33" t="s">
        <v>1720</v>
      </c>
      <c r="D3519" s="32">
        <v>1451</v>
      </c>
      <c r="E3519" s="31">
        <v>432</v>
      </c>
      <c r="F3519" s="31">
        <v>774</v>
      </c>
      <c r="G3519" s="31">
        <v>245</v>
      </c>
      <c r="H3519" s="31">
        <v>664</v>
      </c>
      <c r="I3519" s="31">
        <v>410</v>
      </c>
      <c r="J3519" s="30">
        <v>3</v>
      </c>
      <c r="K3519" s="29">
        <v>2528</v>
      </c>
      <c r="L3519" s="29">
        <v>251</v>
      </c>
      <c r="M3519" s="29">
        <v>2779</v>
      </c>
      <c r="N3519" s="28">
        <v>15752</v>
      </c>
    </row>
    <row r="3520" spans="1:14" x14ac:dyDescent="0.25">
      <c r="A3520" s="6">
        <v>3521408</v>
      </c>
      <c r="B3520" s="34" t="s">
        <v>2101</v>
      </c>
      <c r="C3520" s="33" t="s">
        <v>1720</v>
      </c>
      <c r="D3520" s="32">
        <v>2667</v>
      </c>
      <c r="E3520" s="31">
        <v>556</v>
      </c>
      <c r="F3520" s="31">
        <v>539</v>
      </c>
      <c r="G3520" s="31">
        <v>1572</v>
      </c>
      <c r="H3520" s="31">
        <v>862</v>
      </c>
      <c r="I3520" s="31">
        <v>216</v>
      </c>
      <c r="J3520" s="30">
        <v>4</v>
      </c>
      <c r="K3520" s="29">
        <v>3749</v>
      </c>
      <c r="L3520" s="29">
        <v>187</v>
      </c>
      <c r="M3520" s="29">
        <v>3936</v>
      </c>
      <c r="N3520" s="28">
        <v>22914</v>
      </c>
    </row>
    <row r="3521" spans="1:14" x14ac:dyDescent="0.25">
      <c r="A3521" s="6">
        <v>3521507</v>
      </c>
      <c r="B3521" s="34" t="s">
        <v>2100</v>
      </c>
      <c r="C3521" s="33" t="s">
        <v>1720</v>
      </c>
      <c r="D3521" s="32">
        <v>864</v>
      </c>
      <c r="E3521" s="31">
        <v>570</v>
      </c>
      <c r="F3521" s="31">
        <v>188</v>
      </c>
      <c r="G3521" s="31">
        <v>106</v>
      </c>
      <c r="H3521" s="31">
        <v>297</v>
      </c>
      <c r="I3521" s="31">
        <v>27</v>
      </c>
      <c r="J3521" s="30">
        <v>1</v>
      </c>
      <c r="K3521" s="29">
        <v>1189</v>
      </c>
      <c r="L3521" s="29">
        <v>140</v>
      </c>
      <c r="M3521" s="29">
        <v>1329</v>
      </c>
      <c r="N3521" s="28">
        <v>7827</v>
      </c>
    </row>
    <row r="3522" spans="1:14" x14ac:dyDescent="0.25">
      <c r="A3522" s="6">
        <v>3521606</v>
      </c>
      <c r="B3522" s="34" t="s">
        <v>2099</v>
      </c>
      <c r="C3522" s="33" t="s">
        <v>1720</v>
      </c>
      <c r="D3522" s="32">
        <v>1200</v>
      </c>
      <c r="E3522" s="31">
        <v>802</v>
      </c>
      <c r="F3522" s="31">
        <v>245</v>
      </c>
      <c r="G3522" s="31">
        <v>153</v>
      </c>
      <c r="H3522" s="31">
        <v>459</v>
      </c>
      <c r="I3522" s="31">
        <v>64</v>
      </c>
      <c r="J3522" s="30">
        <v>2</v>
      </c>
      <c r="K3522" s="29">
        <v>1725</v>
      </c>
      <c r="L3522" s="29">
        <v>133</v>
      </c>
      <c r="M3522" s="29">
        <v>1858</v>
      </c>
      <c r="N3522" s="28">
        <v>8217</v>
      </c>
    </row>
    <row r="3523" spans="1:14" x14ac:dyDescent="0.25">
      <c r="A3523" s="6">
        <v>3521705</v>
      </c>
      <c r="B3523" s="34" t="s">
        <v>2098</v>
      </c>
      <c r="C3523" s="33" t="s">
        <v>1720</v>
      </c>
      <c r="D3523" s="32">
        <v>2109</v>
      </c>
      <c r="E3523" s="31">
        <v>1716</v>
      </c>
      <c r="F3523" s="31">
        <v>221</v>
      </c>
      <c r="G3523" s="31">
        <v>172</v>
      </c>
      <c r="H3523" s="31">
        <v>867</v>
      </c>
      <c r="I3523" s="31">
        <v>69</v>
      </c>
      <c r="J3523" s="30">
        <v>5</v>
      </c>
      <c r="K3523" s="29">
        <v>3050</v>
      </c>
      <c r="L3523" s="29">
        <v>388</v>
      </c>
      <c r="M3523" s="29">
        <v>3438</v>
      </c>
      <c r="N3523" s="28">
        <v>17946</v>
      </c>
    </row>
    <row r="3524" spans="1:14" x14ac:dyDescent="0.25">
      <c r="A3524" s="6">
        <v>3521804</v>
      </c>
      <c r="B3524" s="34" t="s">
        <v>2097</v>
      </c>
      <c r="C3524" s="33" t="s">
        <v>1720</v>
      </c>
      <c r="D3524" s="32">
        <v>2031</v>
      </c>
      <c r="E3524" s="31">
        <v>1118</v>
      </c>
      <c r="F3524" s="31">
        <v>553</v>
      </c>
      <c r="G3524" s="31">
        <v>360</v>
      </c>
      <c r="H3524" s="31">
        <v>948</v>
      </c>
      <c r="I3524" s="31">
        <v>199</v>
      </c>
      <c r="J3524" s="30">
        <v>6</v>
      </c>
      <c r="K3524" s="29">
        <v>3184</v>
      </c>
      <c r="L3524" s="29">
        <v>620</v>
      </c>
      <c r="M3524" s="29">
        <v>3804</v>
      </c>
      <c r="N3524" s="28">
        <v>26287</v>
      </c>
    </row>
    <row r="3525" spans="1:14" x14ac:dyDescent="0.25">
      <c r="A3525" s="6">
        <v>3521903</v>
      </c>
      <c r="B3525" s="34" t="s">
        <v>2096</v>
      </c>
      <c r="C3525" s="33" t="s">
        <v>1720</v>
      </c>
      <c r="D3525" s="32">
        <v>2301</v>
      </c>
      <c r="E3525" s="31">
        <v>1484</v>
      </c>
      <c r="F3525" s="31">
        <v>441</v>
      </c>
      <c r="G3525" s="31">
        <v>376</v>
      </c>
      <c r="H3525" s="31">
        <v>763</v>
      </c>
      <c r="I3525" s="31">
        <v>80</v>
      </c>
      <c r="J3525" s="30">
        <v>6</v>
      </c>
      <c r="K3525" s="29">
        <v>3150</v>
      </c>
      <c r="L3525" s="29">
        <v>305</v>
      </c>
      <c r="M3525" s="29">
        <v>3455</v>
      </c>
      <c r="N3525" s="28">
        <v>15212</v>
      </c>
    </row>
    <row r="3526" spans="1:14" x14ac:dyDescent="0.25">
      <c r="A3526" s="6">
        <v>3522000</v>
      </c>
      <c r="B3526" s="34" t="s">
        <v>2095</v>
      </c>
      <c r="C3526" s="33" t="s">
        <v>1720</v>
      </c>
      <c r="D3526" s="32">
        <v>339</v>
      </c>
      <c r="E3526" s="31">
        <v>206</v>
      </c>
      <c r="F3526" s="31">
        <v>60</v>
      </c>
      <c r="G3526" s="31">
        <v>73</v>
      </c>
      <c r="H3526" s="31">
        <v>110</v>
      </c>
      <c r="I3526" s="31">
        <v>14</v>
      </c>
      <c r="J3526" s="30">
        <v>3</v>
      </c>
      <c r="K3526" s="29">
        <v>466</v>
      </c>
      <c r="L3526" s="29">
        <v>34</v>
      </c>
      <c r="M3526" s="29">
        <v>500</v>
      </c>
      <c r="N3526" s="28">
        <v>3655</v>
      </c>
    </row>
    <row r="3527" spans="1:14" x14ac:dyDescent="0.25">
      <c r="A3527" s="6">
        <v>3522109</v>
      </c>
      <c r="B3527" s="34" t="s">
        <v>2094</v>
      </c>
      <c r="C3527" s="33" t="s">
        <v>1720</v>
      </c>
      <c r="D3527" s="32">
        <v>9447</v>
      </c>
      <c r="E3527" s="31">
        <v>3569</v>
      </c>
      <c r="F3527" s="31">
        <v>2021</v>
      </c>
      <c r="G3527" s="31">
        <v>3857</v>
      </c>
      <c r="H3527" s="31">
        <v>3959</v>
      </c>
      <c r="I3527" s="31">
        <v>950</v>
      </c>
      <c r="J3527" s="30">
        <v>13</v>
      </c>
      <c r="K3527" s="29">
        <v>14369</v>
      </c>
      <c r="L3527" s="29">
        <v>3568</v>
      </c>
      <c r="M3527" s="29">
        <v>17937</v>
      </c>
      <c r="N3527" s="28">
        <v>97439</v>
      </c>
    </row>
    <row r="3528" spans="1:14" x14ac:dyDescent="0.25">
      <c r="A3528" s="6">
        <v>3522158</v>
      </c>
      <c r="B3528" s="34" t="s">
        <v>2093</v>
      </c>
      <c r="C3528" s="33" t="s">
        <v>1720</v>
      </c>
      <c r="D3528" s="32">
        <v>230</v>
      </c>
      <c r="E3528" s="31">
        <v>191</v>
      </c>
      <c r="F3528" s="31">
        <v>16</v>
      </c>
      <c r="G3528" s="31">
        <v>23</v>
      </c>
      <c r="H3528" s="31">
        <v>95</v>
      </c>
      <c r="I3528" s="31">
        <v>9</v>
      </c>
      <c r="J3528" s="30">
        <v>1</v>
      </c>
      <c r="K3528" s="29">
        <v>335</v>
      </c>
      <c r="L3528" s="29">
        <v>49</v>
      </c>
      <c r="M3528" s="29">
        <v>384</v>
      </c>
      <c r="N3528" s="28">
        <v>3339</v>
      </c>
    </row>
    <row r="3529" spans="1:14" x14ac:dyDescent="0.25">
      <c r="A3529" s="6">
        <v>3522208</v>
      </c>
      <c r="B3529" s="34" t="s">
        <v>2092</v>
      </c>
      <c r="C3529" s="33" t="s">
        <v>1720</v>
      </c>
      <c r="D3529" s="32">
        <v>11309</v>
      </c>
      <c r="E3529" s="31">
        <v>5024</v>
      </c>
      <c r="F3529" s="31">
        <v>2279</v>
      </c>
      <c r="G3529" s="31">
        <v>4006</v>
      </c>
      <c r="H3529" s="31">
        <v>5229</v>
      </c>
      <c r="I3529" s="31">
        <v>1577</v>
      </c>
      <c r="J3529" s="30">
        <v>80</v>
      </c>
      <c r="K3529" s="29">
        <v>18195</v>
      </c>
      <c r="L3529" s="29">
        <v>7046</v>
      </c>
      <c r="M3529" s="29">
        <v>25241</v>
      </c>
      <c r="N3529" s="28">
        <v>169103</v>
      </c>
    </row>
    <row r="3530" spans="1:14" x14ac:dyDescent="0.25">
      <c r="A3530" s="6">
        <v>3522307</v>
      </c>
      <c r="B3530" s="34" t="s">
        <v>2091</v>
      </c>
      <c r="C3530" s="33" t="s">
        <v>1720</v>
      </c>
      <c r="D3530" s="32">
        <v>14692</v>
      </c>
      <c r="E3530" s="31">
        <v>5543</v>
      </c>
      <c r="F3530" s="31">
        <v>3836</v>
      </c>
      <c r="G3530" s="31">
        <v>5313</v>
      </c>
      <c r="H3530" s="31">
        <v>6437</v>
      </c>
      <c r="I3530" s="31">
        <v>2024</v>
      </c>
      <c r="J3530" s="30">
        <v>67</v>
      </c>
      <c r="K3530" s="29">
        <v>23220</v>
      </c>
      <c r="L3530" s="29">
        <v>3111</v>
      </c>
      <c r="M3530" s="29">
        <v>26331</v>
      </c>
      <c r="N3530" s="28">
        <v>158561</v>
      </c>
    </row>
    <row r="3531" spans="1:14" x14ac:dyDescent="0.25">
      <c r="A3531" s="6">
        <v>3522406</v>
      </c>
      <c r="B3531" s="34" t="s">
        <v>2090</v>
      </c>
      <c r="C3531" s="33" t="s">
        <v>1720</v>
      </c>
      <c r="D3531" s="32">
        <v>9089</v>
      </c>
      <c r="E3531" s="31">
        <v>4978</v>
      </c>
      <c r="F3531" s="31">
        <v>951</v>
      </c>
      <c r="G3531" s="31">
        <v>3160</v>
      </c>
      <c r="H3531" s="31">
        <v>4400</v>
      </c>
      <c r="I3531" s="31">
        <v>515</v>
      </c>
      <c r="J3531" s="30">
        <v>33</v>
      </c>
      <c r="K3531" s="29">
        <v>14037</v>
      </c>
      <c r="L3531" s="29">
        <v>2150</v>
      </c>
      <c r="M3531" s="29">
        <v>16187</v>
      </c>
      <c r="N3531" s="28">
        <v>93145</v>
      </c>
    </row>
    <row r="3532" spans="1:14" x14ac:dyDescent="0.25">
      <c r="A3532" s="6">
        <v>3522505</v>
      </c>
      <c r="B3532" s="34" t="s">
        <v>2089</v>
      </c>
      <c r="C3532" s="33" t="s">
        <v>1720</v>
      </c>
      <c r="D3532" s="32">
        <v>7927</v>
      </c>
      <c r="E3532" s="31">
        <v>2295</v>
      </c>
      <c r="F3532" s="31">
        <v>3315</v>
      </c>
      <c r="G3532" s="31">
        <v>2317</v>
      </c>
      <c r="H3532" s="31">
        <v>4533</v>
      </c>
      <c r="I3532" s="31">
        <v>1019</v>
      </c>
      <c r="J3532" s="30">
        <v>49</v>
      </c>
      <c r="K3532" s="29">
        <v>13528</v>
      </c>
      <c r="L3532" s="29">
        <v>2550</v>
      </c>
      <c r="M3532" s="29">
        <v>16078</v>
      </c>
      <c r="N3532" s="28">
        <v>226488</v>
      </c>
    </row>
    <row r="3533" spans="1:14" x14ac:dyDescent="0.25">
      <c r="A3533" s="6">
        <v>3522604</v>
      </c>
      <c r="B3533" s="34" t="s">
        <v>2088</v>
      </c>
      <c r="C3533" s="33" t="s">
        <v>1720</v>
      </c>
      <c r="D3533" s="32">
        <v>10655</v>
      </c>
      <c r="E3533" s="31">
        <v>3542</v>
      </c>
      <c r="F3533" s="31">
        <v>1503</v>
      </c>
      <c r="G3533" s="31">
        <v>5610</v>
      </c>
      <c r="H3533" s="31">
        <v>3742</v>
      </c>
      <c r="I3533" s="31">
        <v>772</v>
      </c>
      <c r="J3533" s="30">
        <v>17</v>
      </c>
      <c r="K3533" s="29">
        <v>15186</v>
      </c>
      <c r="L3533" s="29">
        <v>1299</v>
      </c>
      <c r="M3533" s="29">
        <v>16485</v>
      </c>
      <c r="N3533" s="28">
        <v>73410</v>
      </c>
    </row>
    <row r="3534" spans="1:14" x14ac:dyDescent="0.25">
      <c r="A3534" s="6">
        <v>3522653</v>
      </c>
      <c r="B3534" s="34" t="s">
        <v>2087</v>
      </c>
      <c r="C3534" s="33" t="s">
        <v>1720</v>
      </c>
      <c r="D3534" s="32">
        <v>260</v>
      </c>
      <c r="E3534" s="31">
        <v>219</v>
      </c>
      <c r="F3534" s="31">
        <v>25</v>
      </c>
      <c r="G3534" s="31">
        <v>16</v>
      </c>
      <c r="H3534" s="31">
        <v>116</v>
      </c>
      <c r="I3534" s="31">
        <v>7</v>
      </c>
      <c r="J3534" s="30">
        <v>0</v>
      </c>
      <c r="K3534" s="29">
        <v>383</v>
      </c>
      <c r="L3534" s="29">
        <v>67</v>
      </c>
      <c r="M3534" s="29">
        <v>450</v>
      </c>
      <c r="N3534" s="28">
        <v>4161</v>
      </c>
    </row>
    <row r="3535" spans="1:14" x14ac:dyDescent="0.25">
      <c r="A3535" s="6">
        <v>3522703</v>
      </c>
      <c r="B3535" s="34" t="s">
        <v>2086</v>
      </c>
      <c r="C3535" s="33" t="s">
        <v>1720</v>
      </c>
      <c r="D3535" s="32">
        <v>6663</v>
      </c>
      <c r="E3535" s="31">
        <v>2687</v>
      </c>
      <c r="F3535" s="31">
        <v>2247</v>
      </c>
      <c r="G3535" s="31">
        <v>1729</v>
      </c>
      <c r="H3535" s="31">
        <v>2350</v>
      </c>
      <c r="I3535" s="31">
        <v>685</v>
      </c>
      <c r="J3535" s="30">
        <v>40</v>
      </c>
      <c r="K3535" s="29">
        <v>9738</v>
      </c>
      <c r="L3535" s="29">
        <v>473</v>
      </c>
      <c r="M3535" s="29">
        <v>10211</v>
      </c>
      <c r="N3535" s="28">
        <v>42547</v>
      </c>
    </row>
    <row r="3536" spans="1:14" x14ac:dyDescent="0.25">
      <c r="A3536" s="6">
        <v>3522802</v>
      </c>
      <c r="B3536" s="34" t="s">
        <v>2085</v>
      </c>
      <c r="C3536" s="33" t="s">
        <v>1720</v>
      </c>
      <c r="D3536" s="32">
        <v>2200</v>
      </c>
      <c r="E3536" s="31">
        <v>1619</v>
      </c>
      <c r="F3536" s="31">
        <v>329</v>
      </c>
      <c r="G3536" s="31">
        <v>252</v>
      </c>
      <c r="H3536" s="31">
        <v>1019</v>
      </c>
      <c r="I3536" s="31">
        <v>138</v>
      </c>
      <c r="J3536" s="30">
        <v>1</v>
      </c>
      <c r="K3536" s="29">
        <v>3358</v>
      </c>
      <c r="L3536" s="29">
        <v>379</v>
      </c>
      <c r="M3536" s="29">
        <v>3737</v>
      </c>
      <c r="N3536" s="28">
        <v>15140</v>
      </c>
    </row>
    <row r="3537" spans="1:14" x14ac:dyDescent="0.25">
      <c r="A3537" s="6">
        <v>3522901</v>
      </c>
      <c r="B3537" s="34" t="s">
        <v>2084</v>
      </c>
      <c r="C3537" s="33" t="s">
        <v>1720</v>
      </c>
      <c r="D3537" s="32">
        <v>1348</v>
      </c>
      <c r="E3537" s="31">
        <v>459</v>
      </c>
      <c r="F3537" s="31">
        <v>303</v>
      </c>
      <c r="G3537" s="31">
        <v>586</v>
      </c>
      <c r="H3537" s="31">
        <v>582</v>
      </c>
      <c r="I3537" s="31">
        <v>120</v>
      </c>
      <c r="J3537" s="30">
        <v>3</v>
      </c>
      <c r="K3537" s="29">
        <v>2053</v>
      </c>
      <c r="L3537" s="29">
        <v>185</v>
      </c>
      <c r="M3537" s="29">
        <v>2238</v>
      </c>
      <c r="N3537" s="28">
        <v>13475</v>
      </c>
    </row>
    <row r="3538" spans="1:14" x14ac:dyDescent="0.25">
      <c r="A3538" s="6">
        <v>3523008</v>
      </c>
      <c r="B3538" s="34" t="s">
        <v>2083</v>
      </c>
      <c r="C3538" s="33" t="s">
        <v>1720</v>
      </c>
      <c r="D3538" s="32">
        <v>307</v>
      </c>
      <c r="E3538" s="31">
        <v>142</v>
      </c>
      <c r="F3538" s="31">
        <v>143</v>
      </c>
      <c r="G3538" s="31">
        <v>22</v>
      </c>
      <c r="H3538" s="31">
        <v>147</v>
      </c>
      <c r="I3538" s="31">
        <v>79</v>
      </c>
      <c r="J3538" s="30">
        <v>2</v>
      </c>
      <c r="K3538" s="29">
        <v>535</v>
      </c>
      <c r="L3538" s="29">
        <v>106</v>
      </c>
      <c r="M3538" s="29">
        <v>641</v>
      </c>
      <c r="N3538" s="28">
        <v>4760</v>
      </c>
    </row>
    <row r="3539" spans="1:14" x14ac:dyDescent="0.25">
      <c r="A3539" s="6">
        <v>3523107</v>
      </c>
      <c r="B3539" s="34" t="s">
        <v>2082</v>
      </c>
      <c r="C3539" s="33" t="s">
        <v>1720</v>
      </c>
      <c r="D3539" s="32">
        <v>14603</v>
      </c>
      <c r="E3539" s="31">
        <v>5240</v>
      </c>
      <c r="F3539" s="31">
        <v>4838</v>
      </c>
      <c r="G3539" s="31">
        <v>4525</v>
      </c>
      <c r="H3539" s="31">
        <v>7852</v>
      </c>
      <c r="I3539" s="31">
        <v>3213</v>
      </c>
      <c r="J3539" s="30">
        <v>43</v>
      </c>
      <c r="K3539" s="29">
        <v>25711</v>
      </c>
      <c r="L3539" s="29">
        <v>5530</v>
      </c>
      <c r="M3539" s="29">
        <v>31241</v>
      </c>
      <c r="N3539" s="28">
        <v>356774</v>
      </c>
    </row>
    <row r="3540" spans="1:14" x14ac:dyDescent="0.25">
      <c r="A3540" s="6">
        <v>3523206</v>
      </c>
      <c r="B3540" s="34" t="s">
        <v>2081</v>
      </c>
      <c r="C3540" s="33" t="s">
        <v>1720</v>
      </c>
      <c r="D3540" s="32">
        <v>4842</v>
      </c>
      <c r="E3540" s="31">
        <v>3033</v>
      </c>
      <c r="F3540" s="31">
        <v>576</v>
      </c>
      <c r="G3540" s="31">
        <v>1233</v>
      </c>
      <c r="H3540" s="31">
        <v>2376</v>
      </c>
      <c r="I3540" s="31">
        <v>333</v>
      </c>
      <c r="J3540" s="30">
        <v>18</v>
      </c>
      <c r="K3540" s="29">
        <v>7569</v>
      </c>
      <c r="L3540" s="29">
        <v>933</v>
      </c>
      <c r="M3540" s="29">
        <v>8502</v>
      </c>
      <c r="N3540" s="28">
        <v>50243</v>
      </c>
    </row>
    <row r="3541" spans="1:14" x14ac:dyDescent="0.25">
      <c r="A3541" s="6">
        <v>3523305</v>
      </c>
      <c r="B3541" s="34" t="s">
        <v>2080</v>
      </c>
      <c r="C3541" s="33" t="s">
        <v>1720</v>
      </c>
      <c r="D3541" s="32">
        <v>1057</v>
      </c>
      <c r="E3541" s="31">
        <v>620</v>
      </c>
      <c r="F3541" s="31">
        <v>195</v>
      </c>
      <c r="G3541" s="31">
        <v>242</v>
      </c>
      <c r="H3541" s="31">
        <v>428</v>
      </c>
      <c r="I3541" s="31">
        <v>90</v>
      </c>
      <c r="J3541" s="30">
        <v>1</v>
      </c>
      <c r="K3541" s="29">
        <v>1576</v>
      </c>
      <c r="L3541" s="29">
        <v>535</v>
      </c>
      <c r="M3541" s="29">
        <v>2111</v>
      </c>
      <c r="N3541" s="28">
        <v>16913</v>
      </c>
    </row>
    <row r="3542" spans="1:14" x14ac:dyDescent="0.25">
      <c r="A3542" s="6">
        <v>3523404</v>
      </c>
      <c r="B3542" s="34" t="s">
        <v>2079</v>
      </c>
      <c r="C3542" s="33" t="s">
        <v>1720</v>
      </c>
      <c r="D3542" s="32">
        <v>13672</v>
      </c>
      <c r="E3542" s="31">
        <v>3985</v>
      </c>
      <c r="F3542" s="31">
        <v>1952</v>
      </c>
      <c r="G3542" s="31">
        <v>7735</v>
      </c>
      <c r="H3542" s="31">
        <v>4680</v>
      </c>
      <c r="I3542" s="31">
        <v>1582</v>
      </c>
      <c r="J3542" s="30">
        <v>35</v>
      </c>
      <c r="K3542" s="29">
        <v>19969</v>
      </c>
      <c r="L3542" s="29">
        <v>1422</v>
      </c>
      <c r="M3542" s="29">
        <v>21391</v>
      </c>
      <c r="N3542" s="28">
        <v>114912</v>
      </c>
    </row>
    <row r="3543" spans="1:14" x14ac:dyDescent="0.25">
      <c r="A3543" s="6">
        <v>3523503</v>
      </c>
      <c r="B3543" s="34" t="s">
        <v>2078</v>
      </c>
      <c r="C3543" s="33" t="s">
        <v>1720</v>
      </c>
      <c r="D3543" s="32">
        <v>1510</v>
      </c>
      <c r="E3543" s="31">
        <v>550</v>
      </c>
      <c r="F3543" s="31">
        <v>495</v>
      </c>
      <c r="G3543" s="31">
        <v>465</v>
      </c>
      <c r="H3543" s="31">
        <v>721</v>
      </c>
      <c r="I3543" s="31">
        <v>208</v>
      </c>
      <c r="J3543" s="30">
        <v>15</v>
      </c>
      <c r="K3543" s="29">
        <v>2454</v>
      </c>
      <c r="L3543" s="29">
        <v>329</v>
      </c>
      <c r="M3543" s="29">
        <v>2783</v>
      </c>
      <c r="N3543" s="28">
        <v>19951</v>
      </c>
    </row>
    <row r="3544" spans="1:14" x14ac:dyDescent="0.25">
      <c r="A3544" s="6">
        <v>3523602</v>
      </c>
      <c r="B3544" s="34" t="s">
        <v>2077</v>
      </c>
      <c r="C3544" s="33" t="s">
        <v>1720</v>
      </c>
      <c r="D3544" s="32">
        <v>1045</v>
      </c>
      <c r="E3544" s="31">
        <v>469</v>
      </c>
      <c r="F3544" s="31">
        <v>161</v>
      </c>
      <c r="G3544" s="31">
        <v>415</v>
      </c>
      <c r="H3544" s="31">
        <v>544</v>
      </c>
      <c r="I3544" s="31">
        <v>81</v>
      </c>
      <c r="J3544" s="30">
        <v>4</v>
      </c>
      <c r="K3544" s="29">
        <v>1674</v>
      </c>
      <c r="L3544" s="29">
        <v>222</v>
      </c>
      <c r="M3544" s="29">
        <v>1896</v>
      </c>
      <c r="N3544" s="28">
        <v>17377</v>
      </c>
    </row>
    <row r="3545" spans="1:14" x14ac:dyDescent="0.25">
      <c r="A3545" s="6">
        <v>3523701</v>
      </c>
      <c r="B3545" s="34" t="s">
        <v>2076</v>
      </c>
      <c r="C3545" s="33" t="s">
        <v>1720</v>
      </c>
      <c r="D3545" s="32">
        <v>692</v>
      </c>
      <c r="E3545" s="31">
        <v>472</v>
      </c>
      <c r="F3545" s="31">
        <v>129</v>
      </c>
      <c r="G3545" s="31">
        <v>91</v>
      </c>
      <c r="H3545" s="31">
        <v>227</v>
      </c>
      <c r="I3545" s="31">
        <v>65</v>
      </c>
      <c r="J3545" s="30">
        <v>1</v>
      </c>
      <c r="K3545" s="29">
        <v>985</v>
      </c>
      <c r="L3545" s="29">
        <v>111</v>
      </c>
      <c r="M3545" s="29">
        <v>1096</v>
      </c>
      <c r="N3545" s="28">
        <v>6363</v>
      </c>
    </row>
    <row r="3546" spans="1:14" x14ac:dyDescent="0.25">
      <c r="A3546" s="6">
        <v>3523800</v>
      </c>
      <c r="B3546" s="34" t="s">
        <v>2075</v>
      </c>
      <c r="C3546" s="33" t="s">
        <v>1720</v>
      </c>
      <c r="D3546" s="32">
        <v>808</v>
      </c>
      <c r="E3546" s="31">
        <v>447</v>
      </c>
      <c r="F3546" s="31">
        <v>206</v>
      </c>
      <c r="G3546" s="31">
        <v>155</v>
      </c>
      <c r="H3546" s="31">
        <v>344</v>
      </c>
      <c r="I3546" s="31">
        <v>73</v>
      </c>
      <c r="J3546" s="30">
        <v>4</v>
      </c>
      <c r="K3546" s="29">
        <v>1229</v>
      </c>
      <c r="L3546" s="29">
        <v>116</v>
      </c>
      <c r="M3546" s="29">
        <v>1345</v>
      </c>
      <c r="N3546" s="28">
        <v>7842</v>
      </c>
    </row>
    <row r="3547" spans="1:14" x14ac:dyDescent="0.25">
      <c r="A3547" s="6">
        <v>3523909</v>
      </c>
      <c r="B3547" s="34" t="s">
        <v>2074</v>
      </c>
      <c r="C3547" s="33" t="s">
        <v>1720</v>
      </c>
      <c r="D3547" s="32">
        <v>16543</v>
      </c>
      <c r="E3547" s="31">
        <v>5578</v>
      </c>
      <c r="F3547" s="31">
        <v>2557</v>
      </c>
      <c r="G3547" s="31">
        <v>8408</v>
      </c>
      <c r="H3547" s="31">
        <v>6706</v>
      </c>
      <c r="I3547" s="31">
        <v>1665</v>
      </c>
      <c r="J3547" s="30">
        <v>80</v>
      </c>
      <c r="K3547" s="29">
        <v>24994</v>
      </c>
      <c r="L3547" s="29">
        <v>2566</v>
      </c>
      <c r="M3547" s="29">
        <v>27560</v>
      </c>
      <c r="N3547" s="28">
        <v>168643</v>
      </c>
    </row>
    <row r="3548" spans="1:14" x14ac:dyDescent="0.25">
      <c r="A3548" s="6">
        <v>3524006</v>
      </c>
      <c r="B3548" s="34" t="s">
        <v>2073</v>
      </c>
      <c r="C3548" s="33" t="s">
        <v>1720</v>
      </c>
      <c r="D3548" s="32">
        <v>3114</v>
      </c>
      <c r="E3548" s="31">
        <v>1313</v>
      </c>
      <c r="F3548" s="31">
        <v>395</v>
      </c>
      <c r="G3548" s="31">
        <v>1406</v>
      </c>
      <c r="H3548" s="31">
        <v>1165</v>
      </c>
      <c r="I3548" s="31">
        <v>308</v>
      </c>
      <c r="J3548" s="30">
        <v>5</v>
      </c>
      <c r="K3548" s="29">
        <v>4592</v>
      </c>
      <c r="L3548" s="29">
        <v>470</v>
      </c>
      <c r="M3548" s="29">
        <v>5062</v>
      </c>
      <c r="N3548" s="28">
        <v>55596</v>
      </c>
    </row>
    <row r="3549" spans="1:14" x14ac:dyDescent="0.25">
      <c r="A3549" s="6">
        <v>3524105</v>
      </c>
      <c r="B3549" s="34" t="s">
        <v>2072</v>
      </c>
      <c r="C3549" s="33" t="s">
        <v>1720</v>
      </c>
      <c r="D3549" s="32">
        <v>5612</v>
      </c>
      <c r="E3549" s="31">
        <v>1431</v>
      </c>
      <c r="F3549" s="31">
        <v>3092</v>
      </c>
      <c r="G3549" s="31">
        <v>1089</v>
      </c>
      <c r="H3549" s="31">
        <v>2205</v>
      </c>
      <c r="I3549" s="31">
        <v>1361</v>
      </c>
      <c r="J3549" s="30">
        <v>10</v>
      </c>
      <c r="K3549" s="29">
        <v>9188</v>
      </c>
      <c r="L3549" s="29">
        <v>850</v>
      </c>
      <c r="M3549" s="29">
        <v>10038</v>
      </c>
      <c r="N3549" s="28">
        <v>41206</v>
      </c>
    </row>
    <row r="3550" spans="1:14" x14ac:dyDescent="0.25">
      <c r="A3550" s="6">
        <v>3524204</v>
      </c>
      <c r="B3550" s="34" t="s">
        <v>2071</v>
      </c>
      <c r="C3550" s="33" t="s">
        <v>1720</v>
      </c>
      <c r="D3550" s="32">
        <v>730</v>
      </c>
      <c r="E3550" s="31">
        <v>412</v>
      </c>
      <c r="F3550" s="31">
        <v>239</v>
      </c>
      <c r="G3550" s="31">
        <v>79</v>
      </c>
      <c r="H3550" s="31">
        <v>319</v>
      </c>
      <c r="I3550" s="31">
        <v>77</v>
      </c>
      <c r="J3550" s="30">
        <v>1</v>
      </c>
      <c r="K3550" s="29">
        <v>1127</v>
      </c>
      <c r="L3550" s="29">
        <v>109</v>
      </c>
      <c r="M3550" s="29">
        <v>1236</v>
      </c>
      <c r="N3550" s="28">
        <v>6900</v>
      </c>
    </row>
    <row r="3551" spans="1:14" x14ac:dyDescent="0.25">
      <c r="A3551" s="6">
        <v>3524303</v>
      </c>
      <c r="B3551" s="34" t="s">
        <v>2070</v>
      </c>
      <c r="C3551" s="33" t="s">
        <v>1720</v>
      </c>
      <c r="D3551" s="32">
        <v>8179</v>
      </c>
      <c r="E3551" s="31">
        <v>2894</v>
      </c>
      <c r="F3551" s="31">
        <v>1281</v>
      </c>
      <c r="G3551" s="31">
        <v>4004</v>
      </c>
      <c r="H3551" s="31">
        <v>3468</v>
      </c>
      <c r="I3551" s="31">
        <v>849</v>
      </c>
      <c r="J3551" s="30">
        <v>28</v>
      </c>
      <c r="K3551" s="29">
        <v>12524</v>
      </c>
      <c r="L3551" s="29">
        <v>1815</v>
      </c>
      <c r="M3551" s="29">
        <v>14339</v>
      </c>
      <c r="N3551" s="28">
        <v>76196</v>
      </c>
    </row>
    <row r="3552" spans="1:14" x14ac:dyDescent="0.25">
      <c r="A3552" s="6">
        <v>3524402</v>
      </c>
      <c r="B3552" s="34" t="s">
        <v>2069</v>
      </c>
      <c r="C3552" s="33" t="s">
        <v>1720</v>
      </c>
      <c r="D3552" s="32">
        <v>22434</v>
      </c>
      <c r="E3552" s="31">
        <v>6032</v>
      </c>
      <c r="F3552" s="31">
        <v>5481</v>
      </c>
      <c r="G3552" s="31">
        <v>10921</v>
      </c>
      <c r="H3552" s="31">
        <v>9443</v>
      </c>
      <c r="I3552" s="31">
        <v>4541</v>
      </c>
      <c r="J3552" s="30">
        <v>61</v>
      </c>
      <c r="K3552" s="29">
        <v>36479</v>
      </c>
      <c r="L3552" s="29">
        <v>3120</v>
      </c>
      <c r="M3552" s="29">
        <v>39599</v>
      </c>
      <c r="N3552" s="28">
        <v>228214</v>
      </c>
    </row>
    <row r="3553" spans="1:14" x14ac:dyDescent="0.25">
      <c r="A3553" s="6">
        <v>3524501</v>
      </c>
      <c r="B3553" s="34" t="s">
        <v>2068</v>
      </c>
      <c r="C3553" s="33" t="s">
        <v>1720</v>
      </c>
      <c r="D3553" s="32">
        <v>462</v>
      </c>
      <c r="E3553" s="31">
        <v>236</v>
      </c>
      <c r="F3553" s="31">
        <v>140</v>
      </c>
      <c r="G3553" s="31">
        <v>86</v>
      </c>
      <c r="H3553" s="31">
        <v>174</v>
      </c>
      <c r="I3553" s="31">
        <v>49</v>
      </c>
      <c r="J3553" s="30">
        <v>1</v>
      </c>
      <c r="K3553" s="29">
        <v>686</v>
      </c>
      <c r="L3553" s="29">
        <v>191</v>
      </c>
      <c r="M3553" s="29">
        <v>877</v>
      </c>
      <c r="N3553" s="28">
        <v>6609</v>
      </c>
    </row>
    <row r="3554" spans="1:14" x14ac:dyDescent="0.25">
      <c r="A3554" s="6">
        <v>3524600</v>
      </c>
      <c r="B3554" s="34" t="s">
        <v>2067</v>
      </c>
      <c r="C3554" s="33" t="s">
        <v>1720</v>
      </c>
      <c r="D3554" s="32">
        <v>1626</v>
      </c>
      <c r="E3554" s="31">
        <v>795</v>
      </c>
      <c r="F3554" s="31">
        <v>362</v>
      </c>
      <c r="G3554" s="31">
        <v>469</v>
      </c>
      <c r="H3554" s="31">
        <v>696</v>
      </c>
      <c r="I3554" s="31">
        <v>140</v>
      </c>
      <c r="J3554" s="30">
        <v>5</v>
      </c>
      <c r="K3554" s="29">
        <v>2467</v>
      </c>
      <c r="L3554" s="29">
        <v>599</v>
      </c>
      <c r="M3554" s="29">
        <v>3066</v>
      </c>
      <c r="N3554" s="28">
        <v>17876</v>
      </c>
    </row>
    <row r="3555" spans="1:14" x14ac:dyDescent="0.25">
      <c r="A3555" s="6">
        <v>3524709</v>
      </c>
      <c r="B3555" s="34" t="s">
        <v>2066</v>
      </c>
      <c r="C3555" s="33" t="s">
        <v>1720</v>
      </c>
      <c r="D3555" s="32">
        <v>4744</v>
      </c>
      <c r="E3555" s="31">
        <v>1418</v>
      </c>
      <c r="F3555" s="31">
        <v>1098</v>
      </c>
      <c r="G3555" s="31">
        <v>2228</v>
      </c>
      <c r="H3555" s="31">
        <v>1717</v>
      </c>
      <c r="I3555" s="31">
        <v>561</v>
      </c>
      <c r="J3555" s="30">
        <v>9</v>
      </c>
      <c r="K3555" s="29">
        <v>7031</v>
      </c>
      <c r="L3555" s="29">
        <v>558</v>
      </c>
      <c r="M3555" s="29">
        <v>7589</v>
      </c>
      <c r="N3555" s="28">
        <v>53069</v>
      </c>
    </row>
    <row r="3556" spans="1:14" x14ac:dyDescent="0.25">
      <c r="A3556" s="6">
        <v>3524808</v>
      </c>
      <c r="B3556" s="34" t="s">
        <v>2065</v>
      </c>
      <c r="C3556" s="33" t="s">
        <v>1720</v>
      </c>
      <c r="D3556" s="32">
        <v>6946</v>
      </c>
      <c r="E3556" s="31">
        <v>3660</v>
      </c>
      <c r="F3556" s="31">
        <v>1365</v>
      </c>
      <c r="G3556" s="31">
        <v>1921</v>
      </c>
      <c r="H3556" s="31">
        <v>2797</v>
      </c>
      <c r="I3556" s="31">
        <v>993</v>
      </c>
      <c r="J3556" s="30">
        <v>10</v>
      </c>
      <c r="K3556" s="29">
        <v>10746</v>
      </c>
      <c r="L3556" s="29">
        <v>1453</v>
      </c>
      <c r="M3556" s="29">
        <v>12199</v>
      </c>
      <c r="N3556" s="28">
        <v>49017</v>
      </c>
    </row>
    <row r="3557" spans="1:14" x14ac:dyDescent="0.25">
      <c r="A3557" s="6">
        <v>3524907</v>
      </c>
      <c r="B3557" s="34" t="s">
        <v>2064</v>
      </c>
      <c r="C3557" s="33" t="s">
        <v>1720</v>
      </c>
      <c r="D3557" s="32">
        <v>303</v>
      </c>
      <c r="E3557" s="31">
        <v>117</v>
      </c>
      <c r="F3557" s="31">
        <v>73</v>
      </c>
      <c r="G3557" s="31">
        <v>113</v>
      </c>
      <c r="H3557" s="31">
        <v>122</v>
      </c>
      <c r="I3557" s="31">
        <v>48</v>
      </c>
      <c r="J3557" s="30">
        <v>0</v>
      </c>
      <c r="K3557" s="29">
        <v>473</v>
      </c>
      <c r="L3557" s="29">
        <v>87</v>
      </c>
      <c r="M3557" s="29">
        <v>560</v>
      </c>
      <c r="N3557" s="28">
        <v>6200</v>
      </c>
    </row>
    <row r="3558" spans="1:14" x14ac:dyDescent="0.25">
      <c r="A3558" s="6">
        <v>3525003</v>
      </c>
      <c r="B3558" s="34" t="s">
        <v>2063</v>
      </c>
      <c r="C3558" s="33" t="s">
        <v>1720</v>
      </c>
      <c r="D3558" s="32">
        <v>4777</v>
      </c>
      <c r="E3558" s="31">
        <v>1442</v>
      </c>
      <c r="F3558" s="31">
        <v>1556</v>
      </c>
      <c r="G3558" s="31">
        <v>1779</v>
      </c>
      <c r="H3558" s="31">
        <v>2465</v>
      </c>
      <c r="I3558" s="31">
        <v>559</v>
      </c>
      <c r="J3558" s="30">
        <v>17</v>
      </c>
      <c r="K3558" s="29">
        <v>7818</v>
      </c>
      <c r="L3558" s="29">
        <v>1244</v>
      </c>
      <c r="M3558" s="29">
        <v>9062</v>
      </c>
      <c r="N3558" s="28">
        <v>120177</v>
      </c>
    </row>
    <row r="3559" spans="1:14" x14ac:dyDescent="0.25">
      <c r="A3559" s="6">
        <v>3525102</v>
      </c>
      <c r="B3559" s="34" t="s">
        <v>1204</v>
      </c>
      <c r="C3559" s="33" t="s">
        <v>1720</v>
      </c>
      <c r="D3559" s="32">
        <v>3547</v>
      </c>
      <c r="E3559" s="31">
        <v>1373</v>
      </c>
      <c r="F3559" s="31">
        <v>817</v>
      </c>
      <c r="G3559" s="31">
        <v>1357</v>
      </c>
      <c r="H3559" s="31">
        <v>1568</v>
      </c>
      <c r="I3559" s="31">
        <v>586</v>
      </c>
      <c r="J3559" s="30">
        <v>9</v>
      </c>
      <c r="K3559" s="29">
        <v>5710</v>
      </c>
      <c r="L3559" s="29">
        <v>768</v>
      </c>
      <c r="M3559" s="29">
        <v>6478</v>
      </c>
      <c r="N3559" s="28">
        <v>42358</v>
      </c>
    </row>
    <row r="3560" spans="1:14" x14ac:dyDescent="0.25">
      <c r="A3560" s="6">
        <v>3525201</v>
      </c>
      <c r="B3560" s="34" t="s">
        <v>2062</v>
      </c>
      <c r="C3560" s="33" t="s">
        <v>1720</v>
      </c>
      <c r="D3560" s="32">
        <v>2256</v>
      </c>
      <c r="E3560" s="31">
        <v>1294</v>
      </c>
      <c r="F3560" s="31">
        <v>266</v>
      </c>
      <c r="G3560" s="31">
        <v>696</v>
      </c>
      <c r="H3560" s="31">
        <v>909</v>
      </c>
      <c r="I3560" s="31">
        <v>133</v>
      </c>
      <c r="J3560" s="30">
        <v>13</v>
      </c>
      <c r="K3560" s="29">
        <v>3311</v>
      </c>
      <c r="L3560" s="29">
        <v>499</v>
      </c>
      <c r="M3560" s="29">
        <v>3810</v>
      </c>
      <c r="N3560" s="28">
        <v>28012</v>
      </c>
    </row>
    <row r="3561" spans="1:14" x14ac:dyDescent="0.25">
      <c r="A3561" s="6">
        <v>3525300</v>
      </c>
      <c r="B3561" s="34" t="s">
        <v>2061</v>
      </c>
      <c r="C3561" s="33" t="s">
        <v>1720</v>
      </c>
      <c r="D3561" s="32">
        <v>17548</v>
      </c>
      <c r="E3561" s="31">
        <v>4955</v>
      </c>
      <c r="F3561" s="31">
        <v>2633</v>
      </c>
      <c r="G3561" s="31">
        <v>9960</v>
      </c>
      <c r="H3561" s="31">
        <v>6679</v>
      </c>
      <c r="I3561" s="31">
        <v>1503</v>
      </c>
      <c r="J3561" s="30">
        <v>99</v>
      </c>
      <c r="K3561" s="29">
        <v>25829</v>
      </c>
      <c r="L3561" s="29">
        <v>1828</v>
      </c>
      <c r="M3561" s="29">
        <v>27657</v>
      </c>
      <c r="N3561" s="28">
        <v>144828</v>
      </c>
    </row>
    <row r="3562" spans="1:14" x14ac:dyDescent="0.25">
      <c r="A3562" s="6">
        <v>3525409</v>
      </c>
      <c r="B3562" s="34" t="s">
        <v>2060</v>
      </c>
      <c r="C3562" s="33" t="s">
        <v>1720</v>
      </c>
      <c r="D3562" s="32">
        <v>314</v>
      </c>
      <c r="E3562" s="31">
        <v>161</v>
      </c>
      <c r="F3562" s="31">
        <v>122</v>
      </c>
      <c r="G3562" s="31">
        <v>31</v>
      </c>
      <c r="H3562" s="31">
        <v>113</v>
      </c>
      <c r="I3562" s="31">
        <v>42</v>
      </c>
      <c r="J3562" s="30">
        <v>0</v>
      </c>
      <c r="K3562" s="29">
        <v>469</v>
      </c>
      <c r="L3562" s="29">
        <v>76</v>
      </c>
      <c r="M3562" s="29">
        <v>545</v>
      </c>
      <c r="N3562" s="28">
        <v>3209</v>
      </c>
    </row>
    <row r="3563" spans="1:14" x14ac:dyDescent="0.25">
      <c r="A3563" s="6">
        <v>3525508</v>
      </c>
      <c r="B3563" s="34" t="s">
        <v>2059</v>
      </c>
      <c r="C3563" s="33" t="s">
        <v>1720</v>
      </c>
      <c r="D3563" s="32">
        <v>1451</v>
      </c>
      <c r="E3563" s="31">
        <v>930</v>
      </c>
      <c r="F3563" s="31">
        <v>212</v>
      </c>
      <c r="G3563" s="31">
        <v>309</v>
      </c>
      <c r="H3563" s="31">
        <v>512</v>
      </c>
      <c r="I3563" s="31">
        <v>58</v>
      </c>
      <c r="J3563" s="30">
        <v>0</v>
      </c>
      <c r="K3563" s="29">
        <v>2021</v>
      </c>
      <c r="L3563" s="29">
        <v>192</v>
      </c>
      <c r="M3563" s="29">
        <v>2213</v>
      </c>
      <c r="N3563" s="28">
        <v>12837</v>
      </c>
    </row>
    <row r="3564" spans="1:14" x14ac:dyDescent="0.25">
      <c r="A3564" s="6">
        <v>3525607</v>
      </c>
      <c r="B3564" s="34" t="s">
        <v>2058</v>
      </c>
      <c r="C3564" s="33" t="s">
        <v>1720</v>
      </c>
      <c r="D3564" s="32">
        <v>352</v>
      </c>
      <c r="E3564" s="31">
        <v>178</v>
      </c>
      <c r="F3564" s="31">
        <v>129</v>
      </c>
      <c r="G3564" s="31">
        <v>45</v>
      </c>
      <c r="H3564" s="31">
        <v>168</v>
      </c>
      <c r="I3564" s="31">
        <v>130</v>
      </c>
      <c r="J3564" s="30">
        <v>1</v>
      </c>
      <c r="K3564" s="29">
        <v>651</v>
      </c>
      <c r="L3564" s="29">
        <v>53</v>
      </c>
      <c r="M3564" s="29">
        <v>704</v>
      </c>
      <c r="N3564" s="28">
        <v>4442</v>
      </c>
    </row>
    <row r="3565" spans="1:14" x14ac:dyDescent="0.25">
      <c r="A3565" s="6">
        <v>3525706</v>
      </c>
      <c r="B3565" s="34" t="s">
        <v>2057</v>
      </c>
      <c r="C3565" s="33" t="s">
        <v>1720</v>
      </c>
      <c r="D3565" s="32">
        <v>4174</v>
      </c>
      <c r="E3565" s="31">
        <v>2198</v>
      </c>
      <c r="F3565" s="31">
        <v>701</v>
      </c>
      <c r="G3565" s="31">
        <v>1275</v>
      </c>
      <c r="H3565" s="31">
        <v>1769</v>
      </c>
      <c r="I3565" s="31">
        <v>440</v>
      </c>
      <c r="J3565" s="30">
        <v>15</v>
      </c>
      <c r="K3565" s="29">
        <v>6398</v>
      </c>
      <c r="L3565" s="29">
        <v>662</v>
      </c>
      <c r="M3565" s="29">
        <v>7060</v>
      </c>
      <c r="N3565" s="28">
        <v>35872</v>
      </c>
    </row>
    <row r="3566" spans="1:14" x14ac:dyDescent="0.25">
      <c r="A3566" s="6">
        <v>3525805</v>
      </c>
      <c r="B3566" s="34" t="s">
        <v>2056</v>
      </c>
      <c r="C3566" s="33" t="s">
        <v>1720</v>
      </c>
      <c r="D3566" s="32">
        <v>548</v>
      </c>
      <c r="E3566" s="31">
        <v>392</v>
      </c>
      <c r="F3566" s="31">
        <v>104</v>
      </c>
      <c r="G3566" s="31">
        <v>52</v>
      </c>
      <c r="H3566" s="31">
        <v>212</v>
      </c>
      <c r="I3566" s="31">
        <v>29</v>
      </c>
      <c r="J3566" s="30">
        <v>1</v>
      </c>
      <c r="K3566" s="29">
        <v>790</v>
      </c>
      <c r="L3566" s="29">
        <v>66</v>
      </c>
      <c r="M3566" s="29">
        <v>856</v>
      </c>
      <c r="N3566" s="28">
        <v>4710</v>
      </c>
    </row>
    <row r="3567" spans="1:14" x14ac:dyDescent="0.25">
      <c r="A3567" s="6">
        <v>3525854</v>
      </c>
      <c r="B3567" s="34" t="s">
        <v>2055</v>
      </c>
      <c r="C3567" s="33" t="s">
        <v>1720</v>
      </c>
      <c r="D3567" s="32">
        <v>188</v>
      </c>
      <c r="E3567" s="31">
        <v>94</v>
      </c>
      <c r="F3567" s="31">
        <v>30</v>
      </c>
      <c r="G3567" s="31">
        <v>64</v>
      </c>
      <c r="H3567" s="31">
        <v>55</v>
      </c>
      <c r="I3567" s="31">
        <v>13</v>
      </c>
      <c r="J3567" s="30">
        <v>0</v>
      </c>
      <c r="K3567" s="29">
        <v>256</v>
      </c>
      <c r="L3567" s="29">
        <v>14</v>
      </c>
      <c r="M3567" s="29">
        <v>270</v>
      </c>
      <c r="N3567" s="28">
        <v>3190</v>
      </c>
    </row>
    <row r="3568" spans="1:14" x14ac:dyDescent="0.25">
      <c r="A3568" s="6">
        <v>3525904</v>
      </c>
      <c r="B3568" s="34" t="s">
        <v>2054</v>
      </c>
      <c r="C3568" s="33" t="s">
        <v>1720</v>
      </c>
      <c r="D3568" s="32">
        <v>57368</v>
      </c>
      <c r="E3568" s="31">
        <v>15724</v>
      </c>
      <c r="F3568" s="31">
        <v>6249</v>
      </c>
      <c r="G3568" s="31">
        <v>35395</v>
      </c>
      <c r="H3568" s="31">
        <v>19482</v>
      </c>
      <c r="I3568" s="31">
        <v>5499</v>
      </c>
      <c r="J3568" s="30">
        <v>66</v>
      </c>
      <c r="K3568" s="29">
        <v>82415</v>
      </c>
      <c r="L3568" s="29">
        <v>4289</v>
      </c>
      <c r="M3568" s="29">
        <v>86704</v>
      </c>
      <c r="N3568" s="28">
        <v>405740</v>
      </c>
    </row>
    <row r="3569" spans="1:14" x14ac:dyDescent="0.25">
      <c r="A3569" s="6">
        <v>3526001</v>
      </c>
      <c r="B3569" s="34" t="s">
        <v>2053</v>
      </c>
      <c r="C3569" s="33" t="s">
        <v>1720</v>
      </c>
      <c r="D3569" s="32">
        <v>3146</v>
      </c>
      <c r="E3569" s="31">
        <v>1459</v>
      </c>
      <c r="F3569" s="31">
        <v>1048</v>
      </c>
      <c r="G3569" s="31">
        <v>639</v>
      </c>
      <c r="H3569" s="31">
        <v>1103</v>
      </c>
      <c r="I3569" s="31">
        <v>449</v>
      </c>
      <c r="J3569" s="30">
        <v>5</v>
      </c>
      <c r="K3569" s="29">
        <v>4703</v>
      </c>
      <c r="L3569" s="29">
        <v>386</v>
      </c>
      <c r="M3569" s="29">
        <v>5089</v>
      </c>
      <c r="N3569" s="28">
        <v>20211</v>
      </c>
    </row>
    <row r="3570" spans="1:14" x14ac:dyDescent="0.25">
      <c r="A3570" s="6">
        <v>3526100</v>
      </c>
      <c r="B3570" s="34" t="s">
        <v>2052</v>
      </c>
      <c r="C3570" s="33" t="s">
        <v>1720</v>
      </c>
      <c r="D3570" s="32">
        <v>1724</v>
      </c>
      <c r="E3570" s="31">
        <v>900</v>
      </c>
      <c r="F3570" s="31">
        <v>435</v>
      </c>
      <c r="G3570" s="31">
        <v>389</v>
      </c>
      <c r="H3570" s="31">
        <v>833</v>
      </c>
      <c r="I3570" s="31">
        <v>162</v>
      </c>
      <c r="J3570" s="30">
        <v>1</v>
      </c>
      <c r="K3570" s="29">
        <v>2720</v>
      </c>
      <c r="L3570" s="29">
        <v>930</v>
      </c>
      <c r="M3570" s="29">
        <v>3650</v>
      </c>
      <c r="N3570" s="28">
        <v>19274</v>
      </c>
    </row>
    <row r="3571" spans="1:14" x14ac:dyDescent="0.25">
      <c r="A3571" s="6">
        <v>3526209</v>
      </c>
      <c r="B3571" s="34" t="s">
        <v>2051</v>
      </c>
      <c r="C3571" s="33" t="s">
        <v>1720</v>
      </c>
      <c r="D3571" s="32">
        <v>1085</v>
      </c>
      <c r="E3571" s="31">
        <v>537</v>
      </c>
      <c r="F3571" s="31">
        <v>241</v>
      </c>
      <c r="G3571" s="31">
        <v>307</v>
      </c>
      <c r="H3571" s="31">
        <v>564</v>
      </c>
      <c r="I3571" s="31">
        <v>82</v>
      </c>
      <c r="J3571" s="30">
        <v>7</v>
      </c>
      <c r="K3571" s="29">
        <v>1738</v>
      </c>
      <c r="L3571" s="29">
        <v>1026</v>
      </c>
      <c r="M3571" s="29">
        <v>2764</v>
      </c>
      <c r="N3571" s="28">
        <v>30837</v>
      </c>
    </row>
    <row r="3572" spans="1:14" x14ac:dyDescent="0.25">
      <c r="A3572" s="6">
        <v>3526308</v>
      </c>
      <c r="B3572" s="34" t="s">
        <v>2050</v>
      </c>
      <c r="C3572" s="33" t="s">
        <v>1720</v>
      </c>
      <c r="D3572" s="32">
        <v>654</v>
      </c>
      <c r="E3572" s="31">
        <v>457</v>
      </c>
      <c r="F3572" s="31">
        <v>53</v>
      </c>
      <c r="G3572" s="31">
        <v>144</v>
      </c>
      <c r="H3572" s="31">
        <v>211</v>
      </c>
      <c r="I3572" s="31">
        <v>20</v>
      </c>
      <c r="J3572" s="30">
        <v>2</v>
      </c>
      <c r="K3572" s="29">
        <v>887</v>
      </c>
      <c r="L3572" s="29">
        <v>223</v>
      </c>
      <c r="M3572" s="29">
        <v>1110</v>
      </c>
      <c r="N3572" s="28">
        <v>4949</v>
      </c>
    </row>
    <row r="3573" spans="1:14" x14ac:dyDescent="0.25">
      <c r="A3573" s="6">
        <v>3526407</v>
      </c>
      <c r="B3573" s="34" t="s">
        <v>2049</v>
      </c>
      <c r="C3573" s="33" t="s">
        <v>1720</v>
      </c>
      <c r="D3573" s="32">
        <v>4115</v>
      </c>
      <c r="E3573" s="31">
        <v>1544</v>
      </c>
      <c r="F3573" s="31">
        <v>1059</v>
      </c>
      <c r="G3573" s="31">
        <v>1512</v>
      </c>
      <c r="H3573" s="31">
        <v>1549</v>
      </c>
      <c r="I3573" s="31">
        <v>697</v>
      </c>
      <c r="J3573" s="30">
        <v>24</v>
      </c>
      <c r="K3573" s="29">
        <v>6385</v>
      </c>
      <c r="L3573" s="29">
        <v>565</v>
      </c>
      <c r="M3573" s="29">
        <v>6950</v>
      </c>
      <c r="N3573" s="28">
        <v>27640</v>
      </c>
    </row>
    <row r="3574" spans="1:14" x14ac:dyDescent="0.25">
      <c r="A3574" s="6">
        <v>3526506</v>
      </c>
      <c r="B3574" s="34" t="s">
        <v>2048</v>
      </c>
      <c r="C3574" s="33" t="s">
        <v>1720</v>
      </c>
      <c r="D3574" s="32">
        <v>606</v>
      </c>
      <c r="E3574" s="31">
        <v>415</v>
      </c>
      <c r="F3574" s="31">
        <v>108</v>
      </c>
      <c r="G3574" s="31">
        <v>83</v>
      </c>
      <c r="H3574" s="31">
        <v>233</v>
      </c>
      <c r="I3574" s="31">
        <v>38</v>
      </c>
      <c r="J3574" s="30">
        <v>0</v>
      </c>
      <c r="K3574" s="29">
        <v>877</v>
      </c>
      <c r="L3574" s="29">
        <v>100</v>
      </c>
      <c r="M3574" s="29">
        <v>977</v>
      </c>
      <c r="N3574" s="28">
        <v>10876</v>
      </c>
    </row>
    <row r="3575" spans="1:14" x14ac:dyDescent="0.25">
      <c r="A3575" s="6">
        <v>3526605</v>
      </c>
      <c r="B3575" s="34" t="s">
        <v>2047</v>
      </c>
      <c r="C3575" s="33" t="s">
        <v>1720</v>
      </c>
      <c r="D3575" s="32">
        <v>230</v>
      </c>
      <c r="E3575" s="31">
        <v>71</v>
      </c>
      <c r="F3575" s="31">
        <v>84</v>
      </c>
      <c r="G3575" s="31">
        <v>75</v>
      </c>
      <c r="H3575" s="31">
        <v>162</v>
      </c>
      <c r="I3575" s="31">
        <v>23</v>
      </c>
      <c r="J3575" s="30">
        <v>0</v>
      </c>
      <c r="K3575" s="29">
        <v>415</v>
      </c>
      <c r="L3575" s="29">
        <v>87</v>
      </c>
      <c r="M3575" s="29">
        <v>502</v>
      </c>
      <c r="N3575" s="28">
        <v>7102</v>
      </c>
    </row>
    <row r="3576" spans="1:14" x14ac:dyDescent="0.25">
      <c r="A3576" s="6">
        <v>3526704</v>
      </c>
      <c r="B3576" s="34" t="s">
        <v>2046</v>
      </c>
      <c r="C3576" s="33" t="s">
        <v>1720</v>
      </c>
      <c r="D3576" s="32">
        <v>11269</v>
      </c>
      <c r="E3576" s="31">
        <v>4382</v>
      </c>
      <c r="F3576" s="31">
        <v>1534</v>
      </c>
      <c r="G3576" s="31">
        <v>5353</v>
      </c>
      <c r="H3576" s="31">
        <v>4614</v>
      </c>
      <c r="I3576" s="31">
        <v>1189</v>
      </c>
      <c r="J3576" s="30">
        <v>26</v>
      </c>
      <c r="K3576" s="29">
        <v>17098</v>
      </c>
      <c r="L3576" s="29">
        <v>1650</v>
      </c>
      <c r="M3576" s="29">
        <v>18748</v>
      </c>
      <c r="N3576" s="28">
        <v>100296</v>
      </c>
    </row>
    <row r="3577" spans="1:14" x14ac:dyDescent="0.25">
      <c r="A3577" s="6">
        <v>3526803</v>
      </c>
      <c r="B3577" s="34" t="s">
        <v>2045</v>
      </c>
      <c r="C3577" s="33" t="s">
        <v>1720</v>
      </c>
      <c r="D3577" s="32">
        <v>7528</v>
      </c>
      <c r="E3577" s="31">
        <v>1881</v>
      </c>
      <c r="F3577" s="31">
        <v>1136</v>
      </c>
      <c r="G3577" s="31">
        <v>4511</v>
      </c>
      <c r="H3577" s="31">
        <v>2603</v>
      </c>
      <c r="I3577" s="31">
        <v>916</v>
      </c>
      <c r="J3577" s="30">
        <v>8</v>
      </c>
      <c r="K3577" s="29">
        <v>11055</v>
      </c>
      <c r="L3577" s="29">
        <v>949</v>
      </c>
      <c r="M3577" s="29">
        <v>12004</v>
      </c>
      <c r="N3577" s="28">
        <v>66664</v>
      </c>
    </row>
    <row r="3578" spans="1:14" x14ac:dyDescent="0.25">
      <c r="A3578" s="6">
        <v>3526902</v>
      </c>
      <c r="B3578" s="34" t="s">
        <v>2044</v>
      </c>
      <c r="C3578" s="33" t="s">
        <v>1720</v>
      </c>
      <c r="D3578" s="32">
        <v>32854</v>
      </c>
      <c r="E3578" s="31">
        <v>8371</v>
      </c>
      <c r="F3578" s="31">
        <v>8193</v>
      </c>
      <c r="G3578" s="31">
        <v>16290</v>
      </c>
      <c r="H3578" s="31">
        <v>11985</v>
      </c>
      <c r="I3578" s="31">
        <v>3790</v>
      </c>
      <c r="J3578" s="30">
        <v>75</v>
      </c>
      <c r="K3578" s="29">
        <v>48704</v>
      </c>
      <c r="L3578" s="29">
        <v>4355</v>
      </c>
      <c r="M3578" s="29">
        <v>53059</v>
      </c>
      <c r="N3578" s="28">
        <v>298701</v>
      </c>
    </row>
    <row r="3579" spans="1:14" x14ac:dyDescent="0.25">
      <c r="A3579" s="6">
        <v>3527009</v>
      </c>
      <c r="B3579" s="34" t="s">
        <v>2043</v>
      </c>
      <c r="C3579" s="33" t="s">
        <v>1720</v>
      </c>
      <c r="D3579" s="32">
        <v>546</v>
      </c>
      <c r="E3579" s="31">
        <v>287</v>
      </c>
      <c r="F3579" s="31">
        <v>110</v>
      </c>
      <c r="G3579" s="31">
        <v>149</v>
      </c>
      <c r="H3579" s="31">
        <v>214</v>
      </c>
      <c r="I3579" s="31">
        <v>54</v>
      </c>
      <c r="J3579" s="30">
        <v>1</v>
      </c>
      <c r="K3579" s="29">
        <v>815</v>
      </c>
      <c r="L3579" s="29">
        <v>116</v>
      </c>
      <c r="M3579" s="29">
        <v>931</v>
      </c>
      <c r="N3579" s="28">
        <v>7591</v>
      </c>
    </row>
    <row r="3580" spans="1:14" x14ac:dyDescent="0.25">
      <c r="A3580" s="6">
        <v>3527108</v>
      </c>
      <c r="B3580" s="34" t="s">
        <v>2042</v>
      </c>
      <c r="C3580" s="33" t="s">
        <v>1720</v>
      </c>
      <c r="D3580" s="32">
        <v>10032</v>
      </c>
      <c r="E3580" s="31">
        <v>3275</v>
      </c>
      <c r="F3580" s="31">
        <v>2489</v>
      </c>
      <c r="G3580" s="31">
        <v>4268</v>
      </c>
      <c r="H3580" s="31">
        <v>4137</v>
      </c>
      <c r="I3580" s="31">
        <v>1217</v>
      </c>
      <c r="J3580" s="30">
        <v>39</v>
      </c>
      <c r="K3580" s="29">
        <v>15425</v>
      </c>
      <c r="L3580" s="29">
        <v>1360</v>
      </c>
      <c r="M3580" s="29">
        <v>16785</v>
      </c>
      <c r="N3580" s="28">
        <v>76562</v>
      </c>
    </row>
    <row r="3581" spans="1:14" x14ac:dyDescent="0.25">
      <c r="A3581" s="6">
        <v>3527207</v>
      </c>
      <c r="B3581" s="34" t="s">
        <v>2041</v>
      </c>
      <c r="C3581" s="33" t="s">
        <v>1720</v>
      </c>
      <c r="D3581" s="32">
        <v>8381</v>
      </c>
      <c r="E3581" s="31">
        <v>2828</v>
      </c>
      <c r="F3581" s="31">
        <v>1655</v>
      </c>
      <c r="G3581" s="31">
        <v>3898</v>
      </c>
      <c r="H3581" s="31">
        <v>4008</v>
      </c>
      <c r="I3581" s="31">
        <v>867</v>
      </c>
      <c r="J3581" s="30">
        <v>26</v>
      </c>
      <c r="K3581" s="29">
        <v>13282</v>
      </c>
      <c r="L3581" s="29">
        <v>1298</v>
      </c>
      <c r="M3581" s="29">
        <v>14580</v>
      </c>
      <c r="N3581" s="28">
        <v>87584</v>
      </c>
    </row>
    <row r="3582" spans="1:14" x14ac:dyDescent="0.25">
      <c r="A3582" s="6">
        <v>3527256</v>
      </c>
      <c r="B3582" s="34" t="s">
        <v>2040</v>
      </c>
      <c r="C3582" s="33" t="s">
        <v>1720</v>
      </c>
      <c r="D3582" s="32">
        <v>152</v>
      </c>
      <c r="E3582" s="31">
        <v>103</v>
      </c>
      <c r="F3582" s="31">
        <v>33</v>
      </c>
      <c r="G3582" s="31">
        <v>16</v>
      </c>
      <c r="H3582" s="31">
        <v>66</v>
      </c>
      <c r="I3582" s="31">
        <v>10</v>
      </c>
      <c r="J3582" s="30">
        <v>0</v>
      </c>
      <c r="K3582" s="29">
        <v>228</v>
      </c>
      <c r="L3582" s="29">
        <v>26</v>
      </c>
      <c r="M3582" s="29">
        <v>254</v>
      </c>
      <c r="N3582" s="28">
        <v>2260</v>
      </c>
    </row>
    <row r="3583" spans="1:14" x14ac:dyDescent="0.25">
      <c r="A3583" s="6">
        <v>3527306</v>
      </c>
      <c r="B3583" s="34" t="s">
        <v>2039</v>
      </c>
      <c r="C3583" s="33" t="s">
        <v>1720</v>
      </c>
      <c r="D3583" s="32">
        <v>2831</v>
      </c>
      <c r="E3583" s="31">
        <v>1251</v>
      </c>
      <c r="F3583" s="31">
        <v>345</v>
      </c>
      <c r="G3583" s="31">
        <v>1235</v>
      </c>
      <c r="H3583" s="31">
        <v>1097</v>
      </c>
      <c r="I3583" s="31">
        <v>253</v>
      </c>
      <c r="J3583" s="30">
        <v>3</v>
      </c>
      <c r="K3583" s="29">
        <v>4184</v>
      </c>
      <c r="L3583" s="29">
        <v>355</v>
      </c>
      <c r="M3583" s="29">
        <v>4539</v>
      </c>
      <c r="N3583" s="28">
        <v>44904</v>
      </c>
    </row>
    <row r="3584" spans="1:14" x14ac:dyDescent="0.25">
      <c r="A3584" s="6">
        <v>3527405</v>
      </c>
      <c r="B3584" s="34" t="s">
        <v>2038</v>
      </c>
      <c r="C3584" s="33" t="s">
        <v>1720</v>
      </c>
      <c r="D3584" s="32">
        <v>3338</v>
      </c>
      <c r="E3584" s="31">
        <v>1320</v>
      </c>
      <c r="F3584" s="31">
        <v>1122</v>
      </c>
      <c r="G3584" s="31">
        <v>896</v>
      </c>
      <c r="H3584" s="31">
        <v>1200</v>
      </c>
      <c r="I3584" s="31">
        <v>482</v>
      </c>
      <c r="J3584" s="30">
        <v>13</v>
      </c>
      <c r="K3584" s="29">
        <v>5033</v>
      </c>
      <c r="L3584" s="29">
        <v>440</v>
      </c>
      <c r="M3584" s="29">
        <v>5473</v>
      </c>
      <c r="N3584" s="28">
        <v>21330</v>
      </c>
    </row>
    <row r="3585" spans="1:14" x14ac:dyDescent="0.25">
      <c r="A3585" s="6">
        <v>3527504</v>
      </c>
      <c r="B3585" s="34" t="s">
        <v>2037</v>
      </c>
      <c r="C3585" s="33" t="s">
        <v>1720</v>
      </c>
      <c r="D3585" s="32">
        <v>351</v>
      </c>
      <c r="E3585" s="31">
        <v>211</v>
      </c>
      <c r="F3585" s="31">
        <v>77</v>
      </c>
      <c r="G3585" s="31">
        <v>63</v>
      </c>
      <c r="H3585" s="31">
        <v>145</v>
      </c>
      <c r="I3585" s="31">
        <v>16</v>
      </c>
      <c r="J3585" s="30">
        <v>0</v>
      </c>
      <c r="K3585" s="29">
        <v>512</v>
      </c>
      <c r="L3585" s="29">
        <v>27</v>
      </c>
      <c r="M3585" s="29">
        <v>539</v>
      </c>
      <c r="N3585" s="28">
        <v>2372</v>
      </c>
    </row>
    <row r="3586" spans="1:14" x14ac:dyDescent="0.25">
      <c r="A3586" s="6">
        <v>3527603</v>
      </c>
      <c r="B3586" s="34" t="s">
        <v>2036</v>
      </c>
      <c r="C3586" s="33" t="s">
        <v>1720</v>
      </c>
      <c r="D3586" s="32">
        <v>1004</v>
      </c>
      <c r="E3586" s="31">
        <v>259</v>
      </c>
      <c r="F3586" s="31">
        <v>203</v>
      </c>
      <c r="G3586" s="31">
        <v>542</v>
      </c>
      <c r="H3586" s="31">
        <v>326</v>
      </c>
      <c r="I3586" s="31">
        <v>111</v>
      </c>
      <c r="J3586" s="30">
        <v>3</v>
      </c>
      <c r="K3586" s="29">
        <v>1444</v>
      </c>
      <c r="L3586" s="29">
        <v>190</v>
      </c>
      <c r="M3586" s="29">
        <v>1634</v>
      </c>
      <c r="N3586" s="28">
        <v>13703</v>
      </c>
    </row>
    <row r="3587" spans="1:14" x14ac:dyDescent="0.25">
      <c r="A3587" s="6">
        <v>3527702</v>
      </c>
      <c r="B3587" s="34" t="s">
        <v>2035</v>
      </c>
      <c r="C3587" s="33" t="s">
        <v>1720</v>
      </c>
      <c r="D3587" s="32">
        <v>734</v>
      </c>
      <c r="E3587" s="31">
        <v>524</v>
      </c>
      <c r="F3587" s="31">
        <v>126</v>
      </c>
      <c r="G3587" s="31">
        <v>84</v>
      </c>
      <c r="H3587" s="31">
        <v>262</v>
      </c>
      <c r="I3587" s="31">
        <v>45</v>
      </c>
      <c r="J3587" s="30">
        <v>0</v>
      </c>
      <c r="K3587" s="29">
        <v>1041</v>
      </c>
      <c r="L3587" s="29">
        <v>86</v>
      </c>
      <c r="M3587" s="29">
        <v>1127</v>
      </c>
      <c r="N3587" s="28">
        <v>5573</v>
      </c>
    </row>
    <row r="3588" spans="1:14" x14ac:dyDescent="0.25">
      <c r="A3588" s="6">
        <v>3527801</v>
      </c>
      <c r="B3588" s="34" t="s">
        <v>2034</v>
      </c>
      <c r="C3588" s="33" t="s">
        <v>1720</v>
      </c>
      <c r="D3588" s="32">
        <v>447</v>
      </c>
      <c r="E3588" s="31">
        <v>279</v>
      </c>
      <c r="F3588" s="31">
        <v>72</v>
      </c>
      <c r="G3588" s="31">
        <v>96</v>
      </c>
      <c r="H3588" s="31">
        <v>194</v>
      </c>
      <c r="I3588" s="31">
        <v>48</v>
      </c>
      <c r="J3588" s="30">
        <v>1</v>
      </c>
      <c r="K3588" s="29">
        <v>690</v>
      </c>
      <c r="L3588" s="29">
        <v>92</v>
      </c>
      <c r="M3588" s="29">
        <v>782</v>
      </c>
      <c r="N3588" s="28">
        <v>4561</v>
      </c>
    </row>
    <row r="3589" spans="1:14" x14ac:dyDescent="0.25">
      <c r="A3589" s="6">
        <v>3527900</v>
      </c>
      <c r="B3589" s="34" t="s">
        <v>2033</v>
      </c>
      <c r="C3589" s="33" t="s">
        <v>1720</v>
      </c>
      <c r="D3589" s="32">
        <v>315</v>
      </c>
      <c r="E3589" s="31">
        <v>199</v>
      </c>
      <c r="F3589" s="31">
        <v>82</v>
      </c>
      <c r="G3589" s="31">
        <v>34</v>
      </c>
      <c r="H3589" s="31">
        <v>150</v>
      </c>
      <c r="I3589" s="31">
        <v>23</v>
      </c>
      <c r="J3589" s="30">
        <v>0</v>
      </c>
      <c r="K3589" s="29">
        <v>488</v>
      </c>
      <c r="L3589" s="29">
        <v>32</v>
      </c>
      <c r="M3589" s="29">
        <v>520</v>
      </c>
      <c r="N3589" s="28">
        <v>2717</v>
      </c>
    </row>
    <row r="3590" spans="1:14" x14ac:dyDescent="0.25">
      <c r="A3590" s="6">
        <v>3528007</v>
      </c>
      <c r="B3590" s="34" t="s">
        <v>2032</v>
      </c>
      <c r="C3590" s="33" t="s">
        <v>1720</v>
      </c>
      <c r="D3590" s="32">
        <v>1933</v>
      </c>
      <c r="E3590" s="31">
        <v>670</v>
      </c>
      <c r="F3590" s="31">
        <v>321</v>
      </c>
      <c r="G3590" s="31">
        <v>942</v>
      </c>
      <c r="H3590" s="31">
        <v>699</v>
      </c>
      <c r="I3590" s="31">
        <v>241</v>
      </c>
      <c r="J3590" s="30">
        <v>2</v>
      </c>
      <c r="K3590" s="29">
        <v>2875</v>
      </c>
      <c r="L3590" s="29">
        <v>263</v>
      </c>
      <c r="M3590" s="29">
        <v>3138</v>
      </c>
      <c r="N3590" s="28">
        <v>17063</v>
      </c>
    </row>
    <row r="3591" spans="1:14" x14ac:dyDescent="0.25">
      <c r="A3591" s="6">
        <v>3528106</v>
      </c>
      <c r="B3591" s="34" t="s">
        <v>2031</v>
      </c>
      <c r="C3591" s="33" t="s">
        <v>1720</v>
      </c>
      <c r="D3591" s="32">
        <v>1267</v>
      </c>
      <c r="E3591" s="31">
        <v>941</v>
      </c>
      <c r="F3591" s="31">
        <v>161</v>
      </c>
      <c r="G3591" s="31">
        <v>165</v>
      </c>
      <c r="H3591" s="31">
        <v>425</v>
      </c>
      <c r="I3591" s="31">
        <v>48</v>
      </c>
      <c r="J3591" s="30">
        <v>2</v>
      </c>
      <c r="K3591" s="29">
        <v>1742</v>
      </c>
      <c r="L3591" s="29">
        <v>164</v>
      </c>
      <c r="M3591" s="29">
        <v>1906</v>
      </c>
      <c r="N3591" s="28">
        <v>8060</v>
      </c>
    </row>
    <row r="3592" spans="1:14" x14ac:dyDescent="0.25">
      <c r="A3592" s="6">
        <v>3528205</v>
      </c>
      <c r="B3592" s="34" t="s">
        <v>2030</v>
      </c>
      <c r="C3592" s="33" t="s">
        <v>1720</v>
      </c>
      <c r="D3592" s="32">
        <v>464</v>
      </c>
      <c r="E3592" s="31">
        <v>341</v>
      </c>
      <c r="F3592" s="31">
        <v>101</v>
      </c>
      <c r="G3592" s="31">
        <v>22</v>
      </c>
      <c r="H3592" s="31">
        <v>177</v>
      </c>
      <c r="I3592" s="31">
        <v>37</v>
      </c>
      <c r="J3592" s="30">
        <v>1</v>
      </c>
      <c r="K3592" s="29">
        <v>679</v>
      </c>
      <c r="L3592" s="29">
        <v>71</v>
      </c>
      <c r="M3592" s="29">
        <v>750</v>
      </c>
      <c r="N3592" s="28">
        <v>3741</v>
      </c>
    </row>
    <row r="3593" spans="1:14" x14ac:dyDescent="0.25">
      <c r="A3593" s="6">
        <v>3528304</v>
      </c>
      <c r="B3593" s="34" t="s">
        <v>2029</v>
      </c>
      <c r="C3593" s="33" t="s">
        <v>1720</v>
      </c>
      <c r="D3593" s="32">
        <v>528</v>
      </c>
      <c r="E3593" s="31">
        <v>364</v>
      </c>
      <c r="F3593" s="31">
        <v>88</v>
      </c>
      <c r="G3593" s="31">
        <v>76</v>
      </c>
      <c r="H3593" s="31">
        <v>196</v>
      </c>
      <c r="I3593" s="31">
        <v>18</v>
      </c>
      <c r="J3593" s="30">
        <v>1</v>
      </c>
      <c r="K3593" s="29">
        <v>743</v>
      </c>
      <c r="L3593" s="29">
        <v>91</v>
      </c>
      <c r="M3593" s="29">
        <v>834</v>
      </c>
      <c r="N3593" s="28">
        <v>3200</v>
      </c>
    </row>
    <row r="3594" spans="1:14" x14ac:dyDescent="0.25">
      <c r="A3594" s="6">
        <v>3528403</v>
      </c>
      <c r="B3594" s="34" t="s">
        <v>2028</v>
      </c>
      <c r="C3594" s="33" t="s">
        <v>1720</v>
      </c>
      <c r="D3594" s="32">
        <v>4732</v>
      </c>
      <c r="E3594" s="31">
        <v>1107</v>
      </c>
      <c r="F3594" s="31">
        <v>1524</v>
      </c>
      <c r="G3594" s="31">
        <v>2101</v>
      </c>
      <c r="H3594" s="31">
        <v>2001</v>
      </c>
      <c r="I3594" s="31">
        <v>812</v>
      </c>
      <c r="J3594" s="30">
        <v>12</v>
      </c>
      <c r="K3594" s="29">
        <v>7557</v>
      </c>
      <c r="L3594" s="29">
        <v>587</v>
      </c>
      <c r="M3594" s="29">
        <v>8144</v>
      </c>
      <c r="N3594" s="28">
        <v>46294</v>
      </c>
    </row>
    <row r="3595" spans="1:14" x14ac:dyDescent="0.25">
      <c r="A3595" s="6">
        <v>3528502</v>
      </c>
      <c r="B3595" s="34" t="s">
        <v>2027</v>
      </c>
      <c r="C3595" s="33" t="s">
        <v>1720</v>
      </c>
      <c r="D3595" s="32">
        <v>4144</v>
      </c>
      <c r="E3595" s="31">
        <v>1703</v>
      </c>
      <c r="F3595" s="31">
        <v>815</v>
      </c>
      <c r="G3595" s="31">
        <v>1626</v>
      </c>
      <c r="H3595" s="31">
        <v>1924</v>
      </c>
      <c r="I3595" s="31">
        <v>355</v>
      </c>
      <c r="J3595" s="30">
        <v>9</v>
      </c>
      <c r="K3595" s="29">
        <v>6432</v>
      </c>
      <c r="L3595" s="29">
        <v>1300</v>
      </c>
      <c r="M3595" s="29">
        <v>7732</v>
      </c>
      <c r="N3595" s="28">
        <v>93981</v>
      </c>
    </row>
    <row r="3596" spans="1:14" x14ac:dyDescent="0.25">
      <c r="A3596" s="6">
        <v>3528601</v>
      </c>
      <c r="B3596" s="34" t="s">
        <v>2026</v>
      </c>
      <c r="C3596" s="33" t="s">
        <v>1720</v>
      </c>
      <c r="D3596" s="32">
        <v>1094</v>
      </c>
      <c r="E3596" s="31">
        <v>524</v>
      </c>
      <c r="F3596" s="31">
        <v>269</v>
      </c>
      <c r="G3596" s="31">
        <v>301</v>
      </c>
      <c r="H3596" s="31">
        <v>434</v>
      </c>
      <c r="I3596" s="31">
        <v>106</v>
      </c>
      <c r="J3596" s="30">
        <v>2</v>
      </c>
      <c r="K3596" s="29">
        <v>1636</v>
      </c>
      <c r="L3596" s="29">
        <v>126</v>
      </c>
      <c r="M3596" s="29">
        <v>1762</v>
      </c>
      <c r="N3596" s="28">
        <v>9653</v>
      </c>
    </row>
    <row r="3597" spans="1:14" x14ac:dyDescent="0.25">
      <c r="A3597" s="6">
        <v>3528700</v>
      </c>
      <c r="B3597" s="34" t="s">
        <v>2025</v>
      </c>
      <c r="C3597" s="33" t="s">
        <v>1720</v>
      </c>
      <c r="D3597" s="32">
        <v>421</v>
      </c>
      <c r="E3597" s="31">
        <v>277</v>
      </c>
      <c r="F3597" s="31">
        <v>108</v>
      </c>
      <c r="G3597" s="31">
        <v>36</v>
      </c>
      <c r="H3597" s="31">
        <v>142</v>
      </c>
      <c r="I3597" s="31">
        <v>36</v>
      </c>
      <c r="J3597" s="30">
        <v>0</v>
      </c>
      <c r="K3597" s="29">
        <v>599</v>
      </c>
      <c r="L3597" s="29">
        <v>37</v>
      </c>
      <c r="M3597" s="29">
        <v>636</v>
      </c>
      <c r="N3597" s="28">
        <v>5524</v>
      </c>
    </row>
    <row r="3598" spans="1:14" x14ac:dyDescent="0.25">
      <c r="A3598" s="6">
        <v>3528809</v>
      </c>
      <c r="B3598" s="34" t="s">
        <v>2024</v>
      </c>
      <c r="C3598" s="33" t="s">
        <v>1720</v>
      </c>
      <c r="D3598" s="32">
        <v>1905</v>
      </c>
      <c r="E3598" s="31">
        <v>889</v>
      </c>
      <c r="F3598" s="31">
        <v>571</v>
      </c>
      <c r="G3598" s="31">
        <v>445</v>
      </c>
      <c r="H3598" s="31">
        <v>700</v>
      </c>
      <c r="I3598" s="31">
        <v>95</v>
      </c>
      <c r="J3598" s="30">
        <v>2</v>
      </c>
      <c r="K3598" s="29">
        <v>2702</v>
      </c>
      <c r="L3598" s="29">
        <v>211</v>
      </c>
      <c r="M3598" s="29">
        <v>2913</v>
      </c>
      <c r="N3598" s="28">
        <v>13948</v>
      </c>
    </row>
    <row r="3599" spans="1:14" x14ac:dyDescent="0.25">
      <c r="A3599" s="6">
        <v>3528858</v>
      </c>
      <c r="B3599" s="34" t="s">
        <v>2023</v>
      </c>
      <c r="C3599" s="33" t="s">
        <v>1720</v>
      </c>
      <c r="D3599" s="32">
        <v>327</v>
      </c>
      <c r="E3599" s="31">
        <v>220</v>
      </c>
      <c r="F3599" s="31">
        <v>62</v>
      </c>
      <c r="G3599" s="31">
        <v>45</v>
      </c>
      <c r="H3599" s="31">
        <v>93</v>
      </c>
      <c r="I3599" s="31">
        <v>12</v>
      </c>
      <c r="J3599" s="30">
        <v>0</v>
      </c>
      <c r="K3599" s="29">
        <v>432</v>
      </c>
      <c r="L3599" s="29">
        <v>33</v>
      </c>
      <c r="M3599" s="29">
        <v>465</v>
      </c>
      <c r="N3599" s="28">
        <v>2917</v>
      </c>
    </row>
    <row r="3600" spans="1:14" x14ac:dyDescent="0.25">
      <c r="A3600" s="6">
        <v>3528908</v>
      </c>
      <c r="B3600" s="34" t="s">
        <v>2022</v>
      </c>
      <c r="C3600" s="33" t="s">
        <v>1720</v>
      </c>
      <c r="D3600" s="32">
        <v>630</v>
      </c>
      <c r="E3600" s="31">
        <v>360</v>
      </c>
      <c r="F3600" s="31">
        <v>157</v>
      </c>
      <c r="G3600" s="31">
        <v>113</v>
      </c>
      <c r="H3600" s="31">
        <v>192</v>
      </c>
      <c r="I3600" s="31">
        <v>61</v>
      </c>
      <c r="J3600" s="30">
        <v>1</v>
      </c>
      <c r="K3600" s="29">
        <v>884</v>
      </c>
      <c r="L3600" s="29">
        <v>53</v>
      </c>
      <c r="M3600" s="29">
        <v>937</v>
      </c>
      <c r="N3600" s="28">
        <v>4079</v>
      </c>
    </row>
    <row r="3601" spans="1:14" x14ac:dyDescent="0.25">
      <c r="A3601" s="6">
        <v>3529005</v>
      </c>
      <c r="B3601" s="34" t="s">
        <v>2021</v>
      </c>
      <c r="C3601" s="33" t="s">
        <v>1720</v>
      </c>
      <c r="D3601" s="32">
        <v>24574</v>
      </c>
      <c r="E3601" s="31">
        <v>9185</v>
      </c>
      <c r="F3601" s="31">
        <v>3678</v>
      </c>
      <c r="G3601" s="31">
        <v>11711</v>
      </c>
      <c r="H3601" s="31">
        <v>9965</v>
      </c>
      <c r="I3601" s="31">
        <v>2679</v>
      </c>
      <c r="J3601" s="30">
        <v>100</v>
      </c>
      <c r="K3601" s="29">
        <v>37318</v>
      </c>
      <c r="L3601" s="29">
        <v>5157</v>
      </c>
      <c r="M3601" s="29">
        <v>42475</v>
      </c>
      <c r="N3601" s="28">
        <v>233639</v>
      </c>
    </row>
    <row r="3602" spans="1:14" x14ac:dyDescent="0.25">
      <c r="A3602" s="6">
        <v>3529104</v>
      </c>
      <c r="B3602" s="34" t="s">
        <v>2020</v>
      </c>
      <c r="C3602" s="33" t="s">
        <v>1720</v>
      </c>
      <c r="D3602" s="32">
        <v>163</v>
      </c>
      <c r="E3602" s="31">
        <v>123</v>
      </c>
      <c r="F3602" s="31">
        <v>33</v>
      </c>
      <c r="G3602" s="31">
        <v>7</v>
      </c>
      <c r="H3602" s="31">
        <v>60</v>
      </c>
      <c r="I3602" s="31">
        <v>10</v>
      </c>
      <c r="J3602" s="30">
        <v>0</v>
      </c>
      <c r="K3602" s="29">
        <v>233</v>
      </c>
      <c r="L3602" s="29">
        <v>40</v>
      </c>
      <c r="M3602" s="29">
        <v>273</v>
      </c>
      <c r="N3602" s="28">
        <v>2145</v>
      </c>
    </row>
    <row r="3603" spans="1:14" x14ac:dyDescent="0.25">
      <c r="A3603" s="6">
        <v>3529203</v>
      </c>
      <c r="B3603" s="34" t="s">
        <v>2019</v>
      </c>
      <c r="C3603" s="33" t="s">
        <v>1720</v>
      </c>
      <c r="D3603" s="32">
        <v>3236</v>
      </c>
      <c r="E3603" s="31">
        <v>1676</v>
      </c>
      <c r="F3603" s="31">
        <v>776</v>
      </c>
      <c r="G3603" s="31">
        <v>784</v>
      </c>
      <c r="H3603" s="31">
        <v>1291</v>
      </c>
      <c r="I3603" s="31">
        <v>520</v>
      </c>
      <c r="J3603" s="30">
        <v>8</v>
      </c>
      <c r="K3603" s="29">
        <v>5055</v>
      </c>
      <c r="L3603" s="29">
        <v>726</v>
      </c>
      <c r="M3603" s="29">
        <v>5781</v>
      </c>
      <c r="N3603" s="28">
        <v>25966</v>
      </c>
    </row>
    <row r="3604" spans="1:14" x14ac:dyDescent="0.25">
      <c r="A3604" s="6">
        <v>3529302</v>
      </c>
      <c r="B3604" s="34" t="s">
        <v>2018</v>
      </c>
      <c r="C3604" s="33" t="s">
        <v>1720</v>
      </c>
      <c r="D3604" s="32">
        <v>11007</v>
      </c>
      <c r="E3604" s="31">
        <v>3136</v>
      </c>
      <c r="F3604" s="31">
        <v>1837</v>
      </c>
      <c r="G3604" s="31">
        <v>6034</v>
      </c>
      <c r="H3604" s="31">
        <v>3672</v>
      </c>
      <c r="I3604" s="31">
        <v>1338</v>
      </c>
      <c r="J3604" s="30">
        <v>29</v>
      </c>
      <c r="K3604" s="29">
        <v>16046</v>
      </c>
      <c r="L3604" s="29">
        <v>1316</v>
      </c>
      <c r="M3604" s="29">
        <v>17362</v>
      </c>
      <c r="N3604" s="28">
        <v>81878</v>
      </c>
    </row>
    <row r="3605" spans="1:14" x14ac:dyDescent="0.25">
      <c r="A3605" s="6">
        <v>3529401</v>
      </c>
      <c r="B3605" s="34" t="s">
        <v>2017</v>
      </c>
      <c r="C3605" s="33" t="s">
        <v>1720</v>
      </c>
      <c r="D3605" s="32">
        <v>32425</v>
      </c>
      <c r="E3605" s="31">
        <v>9757</v>
      </c>
      <c r="F3605" s="31">
        <v>5014</v>
      </c>
      <c r="G3605" s="31">
        <v>17654</v>
      </c>
      <c r="H3605" s="31">
        <v>14911</v>
      </c>
      <c r="I3605" s="31">
        <v>7870</v>
      </c>
      <c r="J3605" s="30">
        <v>145</v>
      </c>
      <c r="K3605" s="29">
        <v>55351</v>
      </c>
      <c r="L3605" s="29">
        <v>6335</v>
      </c>
      <c r="M3605" s="29">
        <v>61686</v>
      </c>
      <c r="N3605" s="28">
        <v>457696</v>
      </c>
    </row>
    <row r="3606" spans="1:14" x14ac:dyDescent="0.25">
      <c r="A3606" s="6">
        <v>3529500</v>
      </c>
      <c r="B3606" s="34" t="s">
        <v>2016</v>
      </c>
      <c r="C3606" s="33" t="s">
        <v>1720</v>
      </c>
      <c r="D3606" s="32">
        <v>663</v>
      </c>
      <c r="E3606" s="31">
        <v>466</v>
      </c>
      <c r="F3606" s="31">
        <v>80</v>
      </c>
      <c r="G3606" s="31">
        <v>117</v>
      </c>
      <c r="H3606" s="31">
        <v>238</v>
      </c>
      <c r="I3606" s="31">
        <v>30</v>
      </c>
      <c r="J3606" s="30">
        <v>2</v>
      </c>
      <c r="K3606" s="29">
        <v>933</v>
      </c>
      <c r="L3606" s="29">
        <v>100</v>
      </c>
      <c r="M3606" s="29">
        <v>1033</v>
      </c>
      <c r="N3606" s="28">
        <v>5232</v>
      </c>
    </row>
    <row r="3607" spans="1:14" x14ac:dyDescent="0.25">
      <c r="A3607" s="6">
        <v>3529609</v>
      </c>
      <c r="B3607" s="34" t="s">
        <v>2015</v>
      </c>
      <c r="C3607" s="33" t="s">
        <v>1720</v>
      </c>
      <c r="D3607" s="32">
        <v>447</v>
      </c>
      <c r="E3607" s="31">
        <v>331</v>
      </c>
      <c r="F3607" s="31">
        <v>86</v>
      </c>
      <c r="G3607" s="31">
        <v>30</v>
      </c>
      <c r="H3607" s="31">
        <v>181</v>
      </c>
      <c r="I3607" s="31">
        <v>54</v>
      </c>
      <c r="J3607" s="30">
        <v>1</v>
      </c>
      <c r="K3607" s="29">
        <v>683</v>
      </c>
      <c r="L3607" s="29">
        <v>67</v>
      </c>
      <c r="M3607" s="29">
        <v>750</v>
      </c>
      <c r="N3607" s="28">
        <v>3902</v>
      </c>
    </row>
    <row r="3608" spans="1:14" x14ac:dyDescent="0.25">
      <c r="A3608" s="6">
        <v>3529658</v>
      </c>
      <c r="B3608" s="34" t="s">
        <v>2014</v>
      </c>
      <c r="C3608" s="33" t="s">
        <v>1720</v>
      </c>
      <c r="D3608" s="32">
        <v>85</v>
      </c>
      <c r="E3608" s="31">
        <v>57</v>
      </c>
      <c r="F3608" s="31">
        <v>21</v>
      </c>
      <c r="G3608" s="31">
        <v>7</v>
      </c>
      <c r="H3608" s="31">
        <v>32</v>
      </c>
      <c r="I3608" s="31">
        <v>3</v>
      </c>
      <c r="J3608" s="30">
        <v>1</v>
      </c>
      <c r="K3608" s="29">
        <v>121</v>
      </c>
      <c r="L3608" s="29">
        <v>23</v>
      </c>
      <c r="M3608" s="29">
        <v>144</v>
      </c>
      <c r="N3608" s="28">
        <v>1928</v>
      </c>
    </row>
    <row r="3609" spans="1:14" x14ac:dyDescent="0.25">
      <c r="A3609" s="6">
        <v>3529708</v>
      </c>
      <c r="B3609" s="34" t="s">
        <v>2013</v>
      </c>
      <c r="C3609" s="33" t="s">
        <v>1720</v>
      </c>
      <c r="D3609" s="32">
        <v>2064</v>
      </c>
      <c r="E3609" s="31">
        <v>856</v>
      </c>
      <c r="F3609" s="31">
        <v>1005</v>
      </c>
      <c r="G3609" s="31">
        <v>203</v>
      </c>
      <c r="H3609" s="31">
        <v>867</v>
      </c>
      <c r="I3609" s="31">
        <v>355</v>
      </c>
      <c r="J3609" s="30">
        <v>3</v>
      </c>
      <c r="K3609" s="29">
        <v>3289</v>
      </c>
      <c r="L3609" s="29">
        <v>512</v>
      </c>
      <c r="M3609" s="29">
        <v>3801</v>
      </c>
      <c r="N3609" s="28">
        <v>21852</v>
      </c>
    </row>
    <row r="3610" spans="1:14" x14ac:dyDescent="0.25">
      <c r="A3610" s="6">
        <v>3529807</v>
      </c>
      <c r="B3610" s="34" t="s">
        <v>2012</v>
      </c>
      <c r="C3610" s="33" t="s">
        <v>1720</v>
      </c>
      <c r="D3610" s="32">
        <v>1404</v>
      </c>
      <c r="E3610" s="31">
        <v>520</v>
      </c>
      <c r="F3610" s="31">
        <v>285</v>
      </c>
      <c r="G3610" s="31">
        <v>599</v>
      </c>
      <c r="H3610" s="31">
        <v>510</v>
      </c>
      <c r="I3610" s="31">
        <v>98</v>
      </c>
      <c r="J3610" s="30">
        <v>0</v>
      </c>
      <c r="K3610" s="29">
        <v>2012</v>
      </c>
      <c r="L3610" s="29">
        <v>199</v>
      </c>
      <c r="M3610" s="29">
        <v>2211</v>
      </c>
      <c r="N3610" s="28">
        <v>12757</v>
      </c>
    </row>
    <row r="3611" spans="1:14" x14ac:dyDescent="0.25">
      <c r="A3611" s="6">
        <v>3529906</v>
      </c>
      <c r="B3611" s="34" t="s">
        <v>2011</v>
      </c>
      <c r="C3611" s="33" t="s">
        <v>1720</v>
      </c>
      <c r="D3611" s="32">
        <v>1761</v>
      </c>
      <c r="E3611" s="31">
        <v>1167</v>
      </c>
      <c r="F3611" s="31">
        <v>288</v>
      </c>
      <c r="G3611" s="31">
        <v>306</v>
      </c>
      <c r="H3611" s="31">
        <v>753</v>
      </c>
      <c r="I3611" s="31">
        <v>192</v>
      </c>
      <c r="J3611" s="30">
        <v>1</v>
      </c>
      <c r="K3611" s="29">
        <v>2707</v>
      </c>
      <c r="L3611" s="29">
        <v>886</v>
      </c>
      <c r="M3611" s="29">
        <v>3593</v>
      </c>
      <c r="N3611" s="28">
        <v>20409</v>
      </c>
    </row>
    <row r="3612" spans="1:14" x14ac:dyDescent="0.25">
      <c r="A3612" s="6">
        <v>3530003</v>
      </c>
      <c r="B3612" s="34" t="s">
        <v>2010</v>
      </c>
      <c r="C3612" s="33" t="s">
        <v>1720</v>
      </c>
      <c r="D3612" s="32">
        <v>263</v>
      </c>
      <c r="E3612" s="31">
        <v>182</v>
      </c>
      <c r="F3612" s="31">
        <v>70</v>
      </c>
      <c r="G3612" s="31">
        <v>11</v>
      </c>
      <c r="H3612" s="31">
        <v>106</v>
      </c>
      <c r="I3612" s="31">
        <v>41</v>
      </c>
      <c r="J3612" s="30">
        <v>1</v>
      </c>
      <c r="K3612" s="29">
        <v>411</v>
      </c>
      <c r="L3612" s="29">
        <v>70</v>
      </c>
      <c r="M3612" s="29">
        <v>481</v>
      </c>
      <c r="N3612" s="28">
        <v>3027</v>
      </c>
    </row>
    <row r="3613" spans="1:14" x14ac:dyDescent="0.25">
      <c r="A3613" s="6">
        <v>3530102</v>
      </c>
      <c r="B3613" s="34" t="s">
        <v>2009</v>
      </c>
      <c r="C3613" s="33" t="s">
        <v>1720</v>
      </c>
      <c r="D3613" s="32">
        <v>3851</v>
      </c>
      <c r="E3613" s="31">
        <v>2295</v>
      </c>
      <c r="F3613" s="31">
        <v>758</v>
      </c>
      <c r="G3613" s="31">
        <v>798</v>
      </c>
      <c r="H3613" s="31">
        <v>1303</v>
      </c>
      <c r="I3613" s="31">
        <v>308</v>
      </c>
      <c r="J3613" s="30">
        <v>2</v>
      </c>
      <c r="K3613" s="29">
        <v>5464</v>
      </c>
      <c r="L3613" s="29">
        <v>595</v>
      </c>
      <c r="M3613" s="29">
        <v>6059</v>
      </c>
      <c r="N3613" s="28">
        <v>29181</v>
      </c>
    </row>
    <row r="3614" spans="1:14" x14ac:dyDescent="0.25">
      <c r="A3614" s="6">
        <v>3530201</v>
      </c>
      <c r="B3614" s="34" t="s">
        <v>2008</v>
      </c>
      <c r="C3614" s="33" t="s">
        <v>1720</v>
      </c>
      <c r="D3614" s="32">
        <v>2508</v>
      </c>
      <c r="E3614" s="31">
        <v>1728</v>
      </c>
      <c r="F3614" s="31">
        <v>473</v>
      </c>
      <c r="G3614" s="31">
        <v>307</v>
      </c>
      <c r="H3614" s="31">
        <v>938</v>
      </c>
      <c r="I3614" s="31">
        <v>286</v>
      </c>
      <c r="J3614" s="30">
        <v>4</v>
      </c>
      <c r="K3614" s="29">
        <v>3736</v>
      </c>
      <c r="L3614" s="29">
        <v>305</v>
      </c>
      <c r="M3614" s="29">
        <v>4041</v>
      </c>
      <c r="N3614" s="28">
        <v>18056</v>
      </c>
    </row>
    <row r="3615" spans="1:14" x14ac:dyDescent="0.25">
      <c r="A3615" s="6">
        <v>3530300</v>
      </c>
      <c r="B3615" s="34" t="s">
        <v>2007</v>
      </c>
      <c r="C3615" s="33" t="s">
        <v>1720</v>
      </c>
      <c r="D3615" s="32">
        <v>6622</v>
      </c>
      <c r="E3615" s="31">
        <v>2506</v>
      </c>
      <c r="F3615" s="31">
        <v>1703</v>
      </c>
      <c r="G3615" s="31">
        <v>2413</v>
      </c>
      <c r="H3615" s="31">
        <v>2627</v>
      </c>
      <c r="I3615" s="31">
        <v>845</v>
      </c>
      <c r="J3615" s="30">
        <v>16</v>
      </c>
      <c r="K3615" s="29">
        <v>10110</v>
      </c>
      <c r="L3615" s="29">
        <v>1134</v>
      </c>
      <c r="M3615" s="29">
        <v>11244</v>
      </c>
      <c r="N3615" s="28">
        <v>58314</v>
      </c>
    </row>
    <row r="3616" spans="1:14" x14ac:dyDescent="0.25">
      <c r="A3616" s="6">
        <v>3530409</v>
      </c>
      <c r="B3616" s="34" t="s">
        <v>2006</v>
      </c>
      <c r="C3616" s="33" t="s">
        <v>1720</v>
      </c>
      <c r="D3616" s="32">
        <v>375</v>
      </c>
      <c r="E3616" s="31">
        <v>250</v>
      </c>
      <c r="F3616" s="31">
        <v>82</v>
      </c>
      <c r="G3616" s="31">
        <v>43</v>
      </c>
      <c r="H3616" s="31">
        <v>162</v>
      </c>
      <c r="I3616" s="31">
        <v>18</v>
      </c>
      <c r="J3616" s="30">
        <v>0</v>
      </c>
      <c r="K3616" s="29">
        <v>555</v>
      </c>
      <c r="L3616" s="29">
        <v>87</v>
      </c>
      <c r="M3616" s="29">
        <v>642</v>
      </c>
      <c r="N3616" s="28">
        <v>4714</v>
      </c>
    </row>
    <row r="3617" spans="1:14" x14ac:dyDescent="0.25">
      <c r="A3617" s="6">
        <v>3530508</v>
      </c>
      <c r="B3617" s="34" t="s">
        <v>2005</v>
      </c>
      <c r="C3617" s="33" t="s">
        <v>1720</v>
      </c>
      <c r="D3617" s="32">
        <v>10762</v>
      </c>
      <c r="E3617" s="31">
        <v>2983</v>
      </c>
      <c r="F3617" s="31">
        <v>3125</v>
      </c>
      <c r="G3617" s="31">
        <v>4654</v>
      </c>
      <c r="H3617" s="31">
        <v>3778</v>
      </c>
      <c r="I3617" s="31">
        <v>1236</v>
      </c>
      <c r="J3617" s="30">
        <v>29</v>
      </c>
      <c r="K3617" s="29">
        <v>15805</v>
      </c>
      <c r="L3617" s="29">
        <v>1317</v>
      </c>
      <c r="M3617" s="29">
        <v>17122</v>
      </c>
      <c r="N3617" s="28">
        <v>68897</v>
      </c>
    </row>
    <row r="3618" spans="1:14" x14ac:dyDescent="0.25">
      <c r="A3618" s="6">
        <v>3530607</v>
      </c>
      <c r="B3618" s="34" t="s">
        <v>2004</v>
      </c>
      <c r="C3618" s="33" t="s">
        <v>1720</v>
      </c>
      <c r="D3618" s="32">
        <v>39938</v>
      </c>
      <c r="E3618" s="31">
        <v>10555</v>
      </c>
      <c r="F3618" s="31">
        <v>11399</v>
      </c>
      <c r="G3618" s="31">
        <v>17984</v>
      </c>
      <c r="H3618" s="31">
        <v>16114</v>
      </c>
      <c r="I3618" s="31">
        <v>4194</v>
      </c>
      <c r="J3618" s="30">
        <v>51</v>
      </c>
      <c r="K3618" s="29">
        <v>60297</v>
      </c>
      <c r="L3618" s="29">
        <v>7306</v>
      </c>
      <c r="M3618" s="29">
        <v>67603</v>
      </c>
      <c r="N3618" s="28">
        <v>429321</v>
      </c>
    </row>
    <row r="3619" spans="1:14" x14ac:dyDescent="0.25">
      <c r="A3619" s="6">
        <v>3530706</v>
      </c>
      <c r="B3619" s="34" t="s">
        <v>2003</v>
      </c>
      <c r="C3619" s="33" t="s">
        <v>1720</v>
      </c>
      <c r="D3619" s="32">
        <v>20963</v>
      </c>
      <c r="E3619" s="31">
        <v>4660</v>
      </c>
      <c r="F3619" s="31">
        <v>6802</v>
      </c>
      <c r="G3619" s="31">
        <v>9501</v>
      </c>
      <c r="H3619" s="31">
        <v>7078</v>
      </c>
      <c r="I3619" s="31">
        <v>2559</v>
      </c>
      <c r="J3619" s="30">
        <v>51</v>
      </c>
      <c r="K3619" s="29">
        <v>30651</v>
      </c>
      <c r="L3619" s="29">
        <v>1749</v>
      </c>
      <c r="M3619" s="29">
        <v>32400</v>
      </c>
      <c r="N3619" s="28">
        <v>148327</v>
      </c>
    </row>
    <row r="3620" spans="1:14" x14ac:dyDescent="0.25">
      <c r="A3620" s="6">
        <v>3530805</v>
      </c>
      <c r="B3620" s="34" t="s">
        <v>2002</v>
      </c>
      <c r="C3620" s="33" t="s">
        <v>1720</v>
      </c>
      <c r="D3620" s="32">
        <v>12384</v>
      </c>
      <c r="E3620" s="31">
        <v>3603</v>
      </c>
      <c r="F3620" s="31">
        <v>3126</v>
      </c>
      <c r="G3620" s="31">
        <v>5655</v>
      </c>
      <c r="H3620" s="31">
        <v>4534</v>
      </c>
      <c r="I3620" s="31">
        <v>1722</v>
      </c>
      <c r="J3620" s="30">
        <v>23</v>
      </c>
      <c r="K3620" s="29">
        <v>18663</v>
      </c>
      <c r="L3620" s="29">
        <v>1363</v>
      </c>
      <c r="M3620" s="29">
        <v>20026</v>
      </c>
      <c r="N3620" s="28">
        <v>91929</v>
      </c>
    </row>
    <row r="3621" spans="1:14" x14ac:dyDescent="0.25">
      <c r="A3621" s="6">
        <v>3530904</v>
      </c>
      <c r="B3621" s="34" t="s">
        <v>2001</v>
      </c>
      <c r="C3621" s="33" t="s">
        <v>1720</v>
      </c>
      <c r="D3621" s="32">
        <v>208</v>
      </c>
      <c r="E3621" s="31">
        <v>112</v>
      </c>
      <c r="F3621" s="31">
        <v>40</v>
      </c>
      <c r="G3621" s="31">
        <v>56</v>
      </c>
      <c r="H3621" s="31">
        <v>112</v>
      </c>
      <c r="I3621" s="31">
        <v>14</v>
      </c>
      <c r="J3621" s="30">
        <v>0</v>
      </c>
      <c r="K3621" s="29">
        <v>334</v>
      </c>
      <c r="L3621" s="29">
        <v>59</v>
      </c>
      <c r="M3621" s="29">
        <v>393</v>
      </c>
      <c r="N3621" s="28">
        <v>3456</v>
      </c>
    </row>
    <row r="3622" spans="1:14" x14ac:dyDescent="0.25">
      <c r="A3622" s="6">
        <v>3531001</v>
      </c>
      <c r="B3622" s="34" t="s">
        <v>2000</v>
      </c>
      <c r="C3622" s="33" t="s">
        <v>1720</v>
      </c>
      <c r="D3622" s="32">
        <v>320</v>
      </c>
      <c r="E3622" s="31">
        <v>258</v>
      </c>
      <c r="F3622" s="31">
        <v>42</v>
      </c>
      <c r="G3622" s="31">
        <v>20</v>
      </c>
      <c r="H3622" s="31">
        <v>110</v>
      </c>
      <c r="I3622" s="31">
        <v>16</v>
      </c>
      <c r="J3622" s="30">
        <v>0</v>
      </c>
      <c r="K3622" s="29">
        <v>446</v>
      </c>
      <c r="L3622" s="29">
        <v>74</v>
      </c>
      <c r="M3622" s="29">
        <v>520</v>
      </c>
      <c r="N3622" s="28">
        <v>2242</v>
      </c>
    </row>
    <row r="3623" spans="1:14" x14ac:dyDescent="0.25">
      <c r="A3623" s="6">
        <v>3531100</v>
      </c>
      <c r="B3623" s="34" t="s">
        <v>1999</v>
      </c>
      <c r="C3623" s="33" t="s">
        <v>1720</v>
      </c>
      <c r="D3623" s="32">
        <v>5289</v>
      </c>
      <c r="E3623" s="31">
        <v>1876</v>
      </c>
      <c r="F3623" s="31">
        <v>1259</v>
      </c>
      <c r="G3623" s="31">
        <v>2154</v>
      </c>
      <c r="H3623" s="31">
        <v>2281</v>
      </c>
      <c r="I3623" s="31">
        <v>509</v>
      </c>
      <c r="J3623" s="30">
        <v>23</v>
      </c>
      <c r="K3623" s="29">
        <v>8102</v>
      </c>
      <c r="L3623" s="29">
        <v>1747</v>
      </c>
      <c r="M3623" s="29">
        <v>9849</v>
      </c>
      <c r="N3623" s="28">
        <v>53384</v>
      </c>
    </row>
    <row r="3624" spans="1:14" x14ac:dyDescent="0.25">
      <c r="A3624" s="6">
        <v>3531209</v>
      </c>
      <c r="B3624" s="34" t="s">
        <v>1998</v>
      </c>
      <c r="C3624" s="33" t="s">
        <v>1720</v>
      </c>
      <c r="D3624" s="32">
        <v>907</v>
      </c>
      <c r="E3624" s="31">
        <v>499</v>
      </c>
      <c r="F3624" s="31">
        <v>107</v>
      </c>
      <c r="G3624" s="31">
        <v>301</v>
      </c>
      <c r="H3624" s="31">
        <v>334</v>
      </c>
      <c r="I3624" s="31">
        <v>85</v>
      </c>
      <c r="J3624" s="30">
        <v>2</v>
      </c>
      <c r="K3624" s="29">
        <v>1328</v>
      </c>
      <c r="L3624" s="29">
        <v>68</v>
      </c>
      <c r="M3624" s="29">
        <v>1396</v>
      </c>
      <c r="N3624" s="28">
        <v>7804</v>
      </c>
    </row>
    <row r="3625" spans="1:14" x14ac:dyDescent="0.25">
      <c r="A3625" s="6">
        <v>3531308</v>
      </c>
      <c r="B3625" s="34" t="s">
        <v>1997</v>
      </c>
      <c r="C3625" s="33" t="s">
        <v>1720</v>
      </c>
      <c r="D3625" s="32">
        <v>6990</v>
      </c>
      <c r="E3625" s="31">
        <v>3394</v>
      </c>
      <c r="F3625" s="31">
        <v>761</v>
      </c>
      <c r="G3625" s="31">
        <v>2835</v>
      </c>
      <c r="H3625" s="31">
        <v>2642</v>
      </c>
      <c r="I3625" s="31">
        <v>614</v>
      </c>
      <c r="J3625" s="30">
        <v>16</v>
      </c>
      <c r="K3625" s="29">
        <v>10262</v>
      </c>
      <c r="L3625" s="29">
        <v>900</v>
      </c>
      <c r="M3625" s="29">
        <v>11162</v>
      </c>
      <c r="N3625" s="28">
        <v>49721</v>
      </c>
    </row>
    <row r="3626" spans="1:14" x14ac:dyDescent="0.25">
      <c r="A3626" s="6">
        <v>3531407</v>
      </c>
      <c r="B3626" s="34" t="s">
        <v>1996</v>
      </c>
      <c r="C3626" s="33" t="s">
        <v>1720</v>
      </c>
      <c r="D3626" s="32">
        <v>3357</v>
      </c>
      <c r="E3626" s="31">
        <v>1801</v>
      </c>
      <c r="F3626" s="31">
        <v>502</v>
      </c>
      <c r="G3626" s="31">
        <v>1054</v>
      </c>
      <c r="H3626" s="31">
        <v>1248</v>
      </c>
      <c r="I3626" s="31">
        <v>317</v>
      </c>
      <c r="J3626" s="30">
        <v>9</v>
      </c>
      <c r="K3626" s="29">
        <v>4931</v>
      </c>
      <c r="L3626" s="29">
        <v>615</v>
      </c>
      <c r="M3626" s="29">
        <v>5546</v>
      </c>
      <c r="N3626" s="28">
        <v>24128</v>
      </c>
    </row>
    <row r="3627" spans="1:14" x14ac:dyDescent="0.25">
      <c r="A3627" s="6">
        <v>3531506</v>
      </c>
      <c r="B3627" s="34" t="s">
        <v>1995</v>
      </c>
      <c r="C3627" s="33" t="s">
        <v>1720</v>
      </c>
      <c r="D3627" s="32">
        <v>2719</v>
      </c>
      <c r="E3627" s="31">
        <v>1456</v>
      </c>
      <c r="F3627" s="31">
        <v>445</v>
      </c>
      <c r="G3627" s="31">
        <v>818</v>
      </c>
      <c r="H3627" s="31">
        <v>1011</v>
      </c>
      <c r="I3627" s="31">
        <v>216</v>
      </c>
      <c r="J3627" s="30">
        <v>2</v>
      </c>
      <c r="K3627" s="29">
        <v>3948</v>
      </c>
      <c r="L3627" s="29">
        <v>382</v>
      </c>
      <c r="M3627" s="29">
        <v>4330</v>
      </c>
      <c r="N3627" s="28">
        <v>19268</v>
      </c>
    </row>
    <row r="3628" spans="1:14" x14ac:dyDescent="0.25">
      <c r="A3628" s="6">
        <v>3531605</v>
      </c>
      <c r="B3628" s="34" t="s">
        <v>1173</v>
      </c>
      <c r="C3628" s="33" t="s">
        <v>1720</v>
      </c>
      <c r="D3628" s="32">
        <v>618</v>
      </c>
      <c r="E3628" s="31">
        <v>383</v>
      </c>
      <c r="F3628" s="31">
        <v>188</v>
      </c>
      <c r="G3628" s="31">
        <v>47</v>
      </c>
      <c r="H3628" s="31">
        <v>251</v>
      </c>
      <c r="I3628" s="31">
        <v>69</v>
      </c>
      <c r="J3628" s="30">
        <v>1</v>
      </c>
      <c r="K3628" s="29">
        <v>939</v>
      </c>
      <c r="L3628" s="29">
        <v>118</v>
      </c>
      <c r="M3628" s="29">
        <v>1057</v>
      </c>
      <c r="N3628" s="28">
        <v>4189</v>
      </c>
    </row>
    <row r="3629" spans="1:14" x14ac:dyDescent="0.25">
      <c r="A3629" s="6">
        <v>3531704</v>
      </c>
      <c r="B3629" s="34" t="s">
        <v>1994</v>
      </c>
      <c r="C3629" s="33" t="s">
        <v>1720</v>
      </c>
      <c r="D3629" s="32">
        <v>419</v>
      </c>
      <c r="E3629" s="31">
        <v>266</v>
      </c>
      <c r="F3629" s="31">
        <v>53</v>
      </c>
      <c r="G3629" s="31">
        <v>100</v>
      </c>
      <c r="H3629" s="31">
        <v>182</v>
      </c>
      <c r="I3629" s="31">
        <v>38</v>
      </c>
      <c r="J3629" s="30">
        <v>0</v>
      </c>
      <c r="K3629" s="29">
        <v>639</v>
      </c>
      <c r="L3629" s="29">
        <v>211</v>
      </c>
      <c r="M3629" s="29">
        <v>850</v>
      </c>
      <c r="N3629" s="28">
        <v>4509</v>
      </c>
    </row>
    <row r="3630" spans="1:14" x14ac:dyDescent="0.25">
      <c r="A3630" s="6">
        <v>3531803</v>
      </c>
      <c r="B3630" s="34" t="s">
        <v>1993</v>
      </c>
      <c r="C3630" s="33" t="s">
        <v>1720</v>
      </c>
      <c r="D3630" s="32">
        <v>3062</v>
      </c>
      <c r="E3630" s="31">
        <v>1192</v>
      </c>
      <c r="F3630" s="31">
        <v>742</v>
      </c>
      <c r="G3630" s="31">
        <v>1128</v>
      </c>
      <c r="H3630" s="31">
        <v>1455</v>
      </c>
      <c r="I3630" s="31">
        <v>308</v>
      </c>
      <c r="J3630" s="30">
        <v>8</v>
      </c>
      <c r="K3630" s="29">
        <v>4833</v>
      </c>
      <c r="L3630" s="29">
        <v>957</v>
      </c>
      <c r="M3630" s="29">
        <v>5790</v>
      </c>
      <c r="N3630" s="28">
        <v>56335</v>
      </c>
    </row>
    <row r="3631" spans="1:14" x14ac:dyDescent="0.25">
      <c r="A3631" s="6">
        <v>3531902</v>
      </c>
      <c r="B3631" s="34" t="s">
        <v>1992</v>
      </c>
      <c r="C3631" s="33" t="s">
        <v>1720</v>
      </c>
      <c r="D3631" s="32">
        <v>2875</v>
      </c>
      <c r="E3631" s="31">
        <v>1228</v>
      </c>
      <c r="F3631" s="31">
        <v>965</v>
      </c>
      <c r="G3631" s="31">
        <v>682</v>
      </c>
      <c r="H3631" s="31">
        <v>1196</v>
      </c>
      <c r="I3631" s="31">
        <v>744</v>
      </c>
      <c r="J3631" s="30">
        <v>13</v>
      </c>
      <c r="K3631" s="29">
        <v>4828</v>
      </c>
      <c r="L3631" s="29">
        <v>452</v>
      </c>
      <c r="M3631" s="29">
        <v>5280</v>
      </c>
      <c r="N3631" s="28">
        <v>31923</v>
      </c>
    </row>
    <row r="3632" spans="1:14" x14ac:dyDescent="0.25">
      <c r="A3632" s="6">
        <v>3532009</v>
      </c>
      <c r="B3632" s="34" t="s">
        <v>1991</v>
      </c>
      <c r="C3632" s="33" t="s">
        <v>1720</v>
      </c>
      <c r="D3632" s="32">
        <v>1627</v>
      </c>
      <c r="E3632" s="31">
        <v>619</v>
      </c>
      <c r="F3632" s="31">
        <v>258</v>
      </c>
      <c r="G3632" s="31">
        <v>750</v>
      </c>
      <c r="H3632" s="31">
        <v>493</v>
      </c>
      <c r="I3632" s="31">
        <v>116</v>
      </c>
      <c r="J3632" s="30">
        <v>2</v>
      </c>
      <c r="K3632" s="29">
        <v>2238</v>
      </c>
      <c r="L3632" s="29">
        <v>193</v>
      </c>
      <c r="M3632" s="29">
        <v>2431</v>
      </c>
      <c r="N3632" s="28">
        <v>13085</v>
      </c>
    </row>
    <row r="3633" spans="1:14" x14ac:dyDescent="0.25">
      <c r="A3633" s="6">
        <v>3532058</v>
      </c>
      <c r="B3633" s="34" t="s">
        <v>1990</v>
      </c>
      <c r="C3633" s="33" t="s">
        <v>1720</v>
      </c>
      <c r="D3633" s="32">
        <v>143</v>
      </c>
      <c r="E3633" s="31">
        <v>71</v>
      </c>
      <c r="F3633" s="31">
        <v>40</v>
      </c>
      <c r="G3633" s="31">
        <v>32</v>
      </c>
      <c r="H3633" s="31">
        <v>58</v>
      </c>
      <c r="I3633" s="31">
        <v>15</v>
      </c>
      <c r="J3633" s="30">
        <v>0</v>
      </c>
      <c r="K3633" s="29">
        <v>216</v>
      </c>
      <c r="L3633" s="29">
        <v>27</v>
      </c>
      <c r="M3633" s="29">
        <v>243</v>
      </c>
      <c r="N3633" s="28">
        <v>4642</v>
      </c>
    </row>
    <row r="3634" spans="1:14" x14ac:dyDescent="0.25">
      <c r="A3634" s="6">
        <v>3532108</v>
      </c>
      <c r="B3634" s="34" t="s">
        <v>1989</v>
      </c>
      <c r="C3634" s="33" t="s">
        <v>1720</v>
      </c>
      <c r="D3634" s="32">
        <v>619</v>
      </c>
      <c r="E3634" s="31">
        <v>373</v>
      </c>
      <c r="F3634" s="31">
        <v>146</v>
      </c>
      <c r="G3634" s="31">
        <v>100</v>
      </c>
      <c r="H3634" s="31">
        <v>234</v>
      </c>
      <c r="I3634" s="31">
        <v>54</v>
      </c>
      <c r="J3634" s="30">
        <v>4</v>
      </c>
      <c r="K3634" s="29">
        <v>911</v>
      </c>
      <c r="L3634" s="29">
        <v>86</v>
      </c>
      <c r="M3634" s="29">
        <v>997</v>
      </c>
      <c r="N3634" s="28">
        <v>4434</v>
      </c>
    </row>
    <row r="3635" spans="1:14" x14ac:dyDescent="0.25">
      <c r="A3635" s="6">
        <v>3532157</v>
      </c>
      <c r="B3635" s="34" t="s">
        <v>1988</v>
      </c>
      <c r="C3635" s="33" t="s">
        <v>1720</v>
      </c>
      <c r="D3635" s="32">
        <v>170</v>
      </c>
      <c r="E3635" s="31">
        <v>113</v>
      </c>
      <c r="F3635" s="31">
        <v>38</v>
      </c>
      <c r="G3635" s="31">
        <v>19</v>
      </c>
      <c r="H3635" s="31">
        <v>81</v>
      </c>
      <c r="I3635" s="31">
        <v>67</v>
      </c>
      <c r="J3635" s="30">
        <v>2</v>
      </c>
      <c r="K3635" s="29">
        <v>320</v>
      </c>
      <c r="L3635" s="29">
        <v>59</v>
      </c>
      <c r="M3635" s="29">
        <v>379</v>
      </c>
      <c r="N3635" s="28">
        <v>3014</v>
      </c>
    </row>
    <row r="3636" spans="1:14" x14ac:dyDescent="0.25">
      <c r="A3636" s="6">
        <v>3532207</v>
      </c>
      <c r="B3636" s="34" t="s">
        <v>1987</v>
      </c>
      <c r="C3636" s="33" t="s">
        <v>1720</v>
      </c>
      <c r="D3636" s="32">
        <v>394</v>
      </c>
      <c r="E3636" s="31">
        <v>240</v>
      </c>
      <c r="F3636" s="31">
        <v>112</v>
      </c>
      <c r="G3636" s="31">
        <v>42</v>
      </c>
      <c r="H3636" s="31">
        <v>148</v>
      </c>
      <c r="I3636" s="31">
        <v>68</v>
      </c>
      <c r="J3636" s="30">
        <v>1</v>
      </c>
      <c r="K3636" s="29">
        <v>611</v>
      </c>
      <c r="L3636" s="29">
        <v>79</v>
      </c>
      <c r="M3636" s="29">
        <v>690</v>
      </c>
      <c r="N3636" s="28">
        <v>4702</v>
      </c>
    </row>
    <row r="3637" spans="1:14" x14ac:dyDescent="0.25">
      <c r="A3637" s="6">
        <v>3532306</v>
      </c>
      <c r="B3637" s="34" t="s">
        <v>1986</v>
      </c>
      <c r="C3637" s="33" t="s">
        <v>1720</v>
      </c>
      <c r="D3637" s="32">
        <v>297</v>
      </c>
      <c r="E3637" s="31">
        <v>197</v>
      </c>
      <c r="F3637" s="31">
        <v>52</v>
      </c>
      <c r="G3637" s="31">
        <v>48</v>
      </c>
      <c r="H3637" s="31">
        <v>113</v>
      </c>
      <c r="I3637" s="31">
        <v>21</v>
      </c>
      <c r="J3637" s="30">
        <v>0</v>
      </c>
      <c r="K3637" s="29">
        <v>431</v>
      </c>
      <c r="L3637" s="29">
        <v>169</v>
      </c>
      <c r="M3637" s="29">
        <v>600</v>
      </c>
      <c r="N3637" s="28">
        <v>6770</v>
      </c>
    </row>
    <row r="3638" spans="1:14" x14ac:dyDescent="0.25">
      <c r="A3638" s="6">
        <v>3532405</v>
      </c>
      <c r="B3638" s="34" t="s">
        <v>1985</v>
      </c>
      <c r="C3638" s="33" t="s">
        <v>1720</v>
      </c>
      <c r="D3638" s="32">
        <v>1649</v>
      </c>
      <c r="E3638" s="31">
        <v>1226</v>
      </c>
      <c r="F3638" s="31">
        <v>214</v>
      </c>
      <c r="G3638" s="31">
        <v>209</v>
      </c>
      <c r="H3638" s="31">
        <v>653</v>
      </c>
      <c r="I3638" s="31">
        <v>68</v>
      </c>
      <c r="J3638" s="30">
        <v>0</v>
      </c>
      <c r="K3638" s="29">
        <v>2370</v>
      </c>
      <c r="L3638" s="29">
        <v>266</v>
      </c>
      <c r="M3638" s="29">
        <v>2636</v>
      </c>
      <c r="N3638" s="28">
        <v>17959</v>
      </c>
    </row>
    <row r="3639" spans="1:14" x14ac:dyDescent="0.25">
      <c r="A3639" s="6">
        <v>3532504</v>
      </c>
      <c r="B3639" s="34" t="s">
        <v>1984</v>
      </c>
      <c r="C3639" s="33" t="s">
        <v>1720</v>
      </c>
      <c r="D3639" s="32">
        <v>998</v>
      </c>
      <c r="E3639" s="31">
        <v>547</v>
      </c>
      <c r="F3639" s="31">
        <v>198</v>
      </c>
      <c r="G3639" s="31">
        <v>253</v>
      </c>
      <c r="H3639" s="31">
        <v>405</v>
      </c>
      <c r="I3639" s="31">
        <v>46</v>
      </c>
      <c r="J3639" s="30">
        <v>0</v>
      </c>
      <c r="K3639" s="29">
        <v>1449</v>
      </c>
      <c r="L3639" s="29">
        <v>207</v>
      </c>
      <c r="M3639" s="29">
        <v>1656</v>
      </c>
      <c r="N3639" s="28">
        <v>9003</v>
      </c>
    </row>
    <row r="3640" spans="1:14" x14ac:dyDescent="0.25">
      <c r="A3640" s="6">
        <v>3532603</v>
      </c>
      <c r="B3640" s="34" t="s">
        <v>1983</v>
      </c>
      <c r="C3640" s="33" t="s">
        <v>1720</v>
      </c>
      <c r="D3640" s="32">
        <v>1998</v>
      </c>
      <c r="E3640" s="31">
        <v>1327</v>
      </c>
      <c r="F3640" s="31">
        <v>284</v>
      </c>
      <c r="G3640" s="31">
        <v>387</v>
      </c>
      <c r="H3640" s="31">
        <v>771</v>
      </c>
      <c r="I3640" s="31">
        <v>115</v>
      </c>
      <c r="J3640" s="30">
        <v>4</v>
      </c>
      <c r="K3640" s="29">
        <v>2888</v>
      </c>
      <c r="L3640" s="29">
        <v>422</v>
      </c>
      <c r="M3640" s="29">
        <v>3310</v>
      </c>
      <c r="N3640" s="28">
        <v>11351</v>
      </c>
    </row>
    <row r="3641" spans="1:14" x14ac:dyDescent="0.25">
      <c r="A3641" s="6">
        <v>3532702</v>
      </c>
      <c r="B3641" s="34" t="s">
        <v>1982</v>
      </c>
      <c r="C3641" s="33" t="s">
        <v>1720</v>
      </c>
      <c r="D3641" s="32">
        <v>458</v>
      </c>
      <c r="E3641" s="31">
        <v>333</v>
      </c>
      <c r="F3641" s="31">
        <v>75</v>
      </c>
      <c r="G3641" s="31">
        <v>50</v>
      </c>
      <c r="H3641" s="31">
        <v>193</v>
      </c>
      <c r="I3641" s="31">
        <v>22</v>
      </c>
      <c r="J3641" s="30">
        <v>0</v>
      </c>
      <c r="K3641" s="29">
        <v>673</v>
      </c>
      <c r="L3641" s="29">
        <v>75</v>
      </c>
      <c r="M3641" s="29">
        <v>748</v>
      </c>
      <c r="N3641" s="28">
        <v>4916</v>
      </c>
    </row>
    <row r="3642" spans="1:14" x14ac:dyDescent="0.25">
      <c r="A3642" s="6">
        <v>3532801</v>
      </c>
      <c r="B3642" s="34" t="s">
        <v>1981</v>
      </c>
      <c r="C3642" s="33" t="s">
        <v>1720</v>
      </c>
      <c r="D3642" s="32">
        <v>640</v>
      </c>
      <c r="E3642" s="31">
        <v>405</v>
      </c>
      <c r="F3642" s="31">
        <v>73</v>
      </c>
      <c r="G3642" s="31">
        <v>162</v>
      </c>
      <c r="H3642" s="31">
        <v>265</v>
      </c>
      <c r="I3642" s="31">
        <v>33</v>
      </c>
      <c r="J3642" s="30">
        <v>1</v>
      </c>
      <c r="K3642" s="29">
        <v>939</v>
      </c>
      <c r="L3642" s="29">
        <v>98</v>
      </c>
      <c r="M3642" s="29">
        <v>1037</v>
      </c>
      <c r="N3642" s="28">
        <v>6645</v>
      </c>
    </row>
    <row r="3643" spans="1:14" x14ac:dyDescent="0.25">
      <c r="A3643" s="6">
        <v>3532827</v>
      </c>
      <c r="B3643" s="34" t="s">
        <v>1980</v>
      </c>
      <c r="C3643" s="33" t="s">
        <v>1720</v>
      </c>
      <c r="D3643" s="32">
        <v>273</v>
      </c>
      <c r="E3643" s="31">
        <v>205</v>
      </c>
      <c r="F3643" s="31">
        <v>34</v>
      </c>
      <c r="G3643" s="31">
        <v>34</v>
      </c>
      <c r="H3643" s="31">
        <v>130</v>
      </c>
      <c r="I3643" s="31">
        <v>20</v>
      </c>
      <c r="J3643" s="30">
        <v>7</v>
      </c>
      <c r="K3643" s="29">
        <v>430</v>
      </c>
      <c r="L3643" s="29">
        <v>104</v>
      </c>
      <c r="M3643" s="29">
        <v>534</v>
      </c>
      <c r="N3643" s="28">
        <v>9406</v>
      </c>
    </row>
    <row r="3644" spans="1:14" x14ac:dyDescent="0.25">
      <c r="A3644" s="6">
        <v>3532843</v>
      </c>
      <c r="B3644" s="34" t="s">
        <v>1979</v>
      </c>
      <c r="C3644" s="33" t="s">
        <v>1720</v>
      </c>
      <c r="D3644" s="32">
        <v>110</v>
      </c>
      <c r="E3644" s="31">
        <v>80</v>
      </c>
      <c r="F3644" s="31">
        <v>23</v>
      </c>
      <c r="G3644" s="31">
        <v>7</v>
      </c>
      <c r="H3644" s="31">
        <v>36</v>
      </c>
      <c r="I3644" s="31">
        <v>16</v>
      </c>
      <c r="J3644" s="30">
        <v>0</v>
      </c>
      <c r="K3644" s="29">
        <v>162</v>
      </c>
      <c r="L3644" s="29">
        <v>21</v>
      </c>
      <c r="M3644" s="29">
        <v>183</v>
      </c>
      <c r="N3644" s="28">
        <v>2005</v>
      </c>
    </row>
    <row r="3645" spans="1:14" x14ac:dyDescent="0.25">
      <c r="A3645" s="6">
        <v>3532868</v>
      </c>
      <c r="B3645" s="34" t="s">
        <v>1978</v>
      </c>
      <c r="C3645" s="33" t="s">
        <v>1720</v>
      </c>
      <c r="D3645" s="32">
        <v>39</v>
      </c>
      <c r="E3645" s="31">
        <v>28</v>
      </c>
      <c r="F3645" s="31">
        <v>10</v>
      </c>
      <c r="G3645" s="31">
        <v>1</v>
      </c>
      <c r="H3645" s="31">
        <v>12</v>
      </c>
      <c r="I3645" s="31">
        <v>0</v>
      </c>
      <c r="J3645" s="30">
        <v>0</v>
      </c>
      <c r="K3645" s="29">
        <v>51</v>
      </c>
      <c r="L3645" s="29">
        <v>2</v>
      </c>
      <c r="M3645" s="29">
        <v>53</v>
      </c>
      <c r="N3645" s="28">
        <v>1228</v>
      </c>
    </row>
    <row r="3646" spans="1:14" x14ac:dyDescent="0.25">
      <c r="A3646" s="6">
        <v>3532900</v>
      </c>
      <c r="B3646" s="34" t="s">
        <v>1977</v>
      </c>
      <c r="C3646" s="33" t="s">
        <v>1720</v>
      </c>
      <c r="D3646" s="32">
        <v>1340</v>
      </c>
      <c r="E3646" s="31">
        <v>578</v>
      </c>
      <c r="F3646" s="31">
        <v>327</v>
      </c>
      <c r="G3646" s="31">
        <v>435</v>
      </c>
      <c r="H3646" s="31">
        <v>446</v>
      </c>
      <c r="I3646" s="31">
        <v>103</v>
      </c>
      <c r="J3646" s="30">
        <v>2</v>
      </c>
      <c r="K3646" s="29">
        <v>1891</v>
      </c>
      <c r="L3646" s="29">
        <v>87</v>
      </c>
      <c r="M3646" s="29">
        <v>1978</v>
      </c>
      <c r="N3646" s="28">
        <v>10599</v>
      </c>
    </row>
    <row r="3647" spans="1:14" x14ac:dyDescent="0.25">
      <c r="A3647" s="6">
        <v>3533007</v>
      </c>
      <c r="B3647" s="34" t="s">
        <v>1976</v>
      </c>
      <c r="C3647" s="33" t="s">
        <v>1720</v>
      </c>
      <c r="D3647" s="32">
        <v>2328</v>
      </c>
      <c r="E3647" s="31">
        <v>1215</v>
      </c>
      <c r="F3647" s="31">
        <v>456</v>
      </c>
      <c r="G3647" s="31">
        <v>657</v>
      </c>
      <c r="H3647" s="31">
        <v>952</v>
      </c>
      <c r="I3647" s="31">
        <v>212</v>
      </c>
      <c r="J3647" s="30">
        <v>1</v>
      </c>
      <c r="K3647" s="29">
        <v>3493</v>
      </c>
      <c r="L3647" s="29">
        <v>392</v>
      </c>
      <c r="M3647" s="29">
        <v>3885</v>
      </c>
      <c r="N3647" s="28">
        <v>20896</v>
      </c>
    </row>
    <row r="3648" spans="1:14" x14ac:dyDescent="0.25">
      <c r="A3648" s="6">
        <v>3533106</v>
      </c>
      <c r="B3648" s="34" t="s">
        <v>1975</v>
      </c>
      <c r="C3648" s="33" t="s">
        <v>1720</v>
      </c>
      <c r="D3648" s="32">
        <v>442</v>
      </c>
      <c r="E3648" s="31">
        <v>211</v>
      </c>
      <c r="F3648" s="31">
        <v>195</v>
      </c>
      <c r="G3648" s="31">
        <v>36</v>
      </c>
      <c r="H3648" s="31">
        <v>158</v>
      </c>
      <c r="I3648" s="31">
        <v>55</v>
      </c>
      <c r="J3648" s="30">
        <v>2</v>
      </c>
      <c r="K3648" s="29">
        <v>657</v>
      </c>
      <c r="L3648" s="29">
        <v>62</v>
      </c>
      <c r="M3648" s="29">
        <v>719</v>
      </c>
      <c r="N3648" s="28">
        <v>2296</v>
      </c>
    </row>
    <row r="3649" spans="1:14" x14ac:dyDescent="0.25">
      <c r="A3649" s="6">
        <v>3533205</v>
      </c>
      <c r="B3649" s="34" t="s">
        <v>1974</v>
      </c>
      <c r="C3649" s="33" t="s">
        <v>1720</v>
      </c>
      <c r="D3649" s="32">
        <v>187</v>
      </c>
      <c r="E3649" s="31">
        <v>119</v>
      </c>
      <c r="F3649" s="31">
        <v>47</v>
      </c>
      <c r="G3649" s="31">
        <v>21</v>
      </c>
      <c r="H3649" s="31">
        <v>59</v>
      </c>
      <c r="I3649" s="31">
        <v>23</v>
      </c>
      <c r="J3649" s="30">
        <v>0</v>
      </c>
      <c r="K3649" s="29">
        <v>269</v>
      </c>
      <c r="L3649" s="29">
        <v>53</v>
      </c>
      <c r="M3649" s="29">
        <v>322</v>
      </c>
      <c r="N3649" s="28">
        <v>3667</v>
      </c>
    </row>
    <row r="3650" spans="1:14" x14ac:dyDescent="0.25">
      <c r="A3650" s="6">
        <v>3533254</v>
      </c>
      <c r="B3650" s="34" t="s">
        <v>1973</v>
      </c>
      <c r="C3650" s="33" t="s">
        <v>1720</v>
      </c>
      <c r="D3650" s="32">
        <v>221</v>
      </c>
      <c r="E3650" s="31">
        <v>149</v>
      </c>
      <c r="F3650" s="31">
        <v>55</v>
      </c>
      <c r="G3650" s="31">
        <v>17</v>
      </c>
      <c r="H3650" s="31">
        <v>74</v>
      </c>
      <c r="I3650" s="31">
        <v>23</v>
      </c>
      <c r="J3650" s="30">
        <v>0</v>
      </c>
      <c r="K3650" s="29">
        <v>318</v>
      </c>
      <c r="L3650" s="29">
        <v>57</v>
      </c>
      <c r="M3650" s="29">
        <v>375</v>
      </c>
      <c r="N3650" s="28">
        <v>5421</v>
      </c>
    </row>
    <row r="3651" spans="1:14" x14ac:dyDescent="0.25">
      <c r="A3651" s="6">
        <v>3533304</v>
      </c>
      <c r="B3651" s="34" t="s">
        <v>1972</v>
      </c>
      <c r="C3651" s="33" t="s">
        <v>1720</v>
      </c>
      <c r="D3651" s="32">
        <v>405</v>
      </c>
      <c r="E3651" s="31">
        <v>310</v>
      </c>
      <c r="F3651" s="31">
        <v>63</v>
      </c>
      <c r="G3651" s="31">
        <v>32</v>
      </c>
      <c r="H3651" s="31">
        <v>157</v>
      </c>
      <c r="I3651" s="31">
        <v>24</v>
      </c>
      <c r="J3651" s="30">
        <v>0</v>
      </c>
      <c r="K3651" s="29">
        <v>586</v>
      </c>
      <c r="L3651" s="29">
        <v>68</v>
      </c>
      <c r="M3651" s="29">
        <v>654</v>
      </c>
      <c r="N3651" s="28">
        <v>3899</v>
      </c>
    </row>
    <row r="3652" spans="1:14" x14ac:dyDescent="0.25">
      <c r="A3652" s="6">
        <v>3533403</v>
      </c>
      <c r="B3652" s="34" t="s">
        <v>1971</v>
      </c>
      <c r="C3652" s="33" t="s">
        <v>1720</v>
      </c>
      <c r="D3652" s="32">
        <v>6133</v>
      </c>
      <c r="E3652" s="31">
        <v>1623</v>
      </c>
      <c r="F3652" s="31">
        <v>1359</v>
      </c>
      <c r="G3652" s="31">
        <v>3151</v>
      </c>
      <c r="H3652" s="31">
        <v>2135</v>
      </c>
      <c r="I3652" s="31">
        <v>871</v>
      </c>
      <c r="J3652" s="30">
        <v>48</v>
      </c>
      <c r="K3652" s="29">
        <v>9187</v>
      </c>
      <c r="L3652" s="29">
        <v>612</v>
      </c>
      <c r="M3652" s="29">
        <v>9799</v>
      </c>
      <c r="N3652" s="28">
        <v>57504</v>
      </c>
    </row>
    <row r="3653" spans="1:14" x14ac:dyDescent="0.25">
      <c r="A3653" s="6">
        <v>3533502</v>
      </c>
      <c r="B3653" s="34" t="s">
        <v>1166</v>
      </c>
      <c r="C3653" s="33" t="s">
        <v>1720</v>
      </c>
      <c r="D3653" s="32">
        <v>5187</v>
      </c>
      <c r="E3653" s="31">
        <v>2296</v>
      </c>
      <c r="F3653" s="31">
        <v>1613</v>
      </c>
      <c r="G3653" s="31">
        <v>1278</v>
      </c>
      <c r="H3653" s="31">
        <v>1950</v>
      </c>
      <c r="I3653" s="31">
        <v>577</v>
      </c>
      <c r="J3653" s="30">
        <v>9</v>
      </c>
      <c r="K3653" s="29">
        <v>7723</v>
      </c>
      <c r="L3653" s="29">
        <v>1024</v>
      </c>
      <c r="M3653" s="29">
        <v>8747</v>
      </c>
      <c r="N3653" s="28">
        <v>39888</v>
      </c>
    </row>
    <row r="3654" spans="1:14" x14ac:dyDescent="0.25">
      <c r="A3654" s="6">
        <v>3533601</v>
      </c>
      <c r="B3654" s="34" t="s">
        <v>1970</v>
      </c>
      <c r="C3654" s="33" t="s">
        <v>1720</v>
      </c>
      <c r="D3654" s="32">
        <v>946</v>
      </c>
      <c r="E3654" s="31">
        <v>270</v>
      </c>
      <c r="F3654" s="31">
        <v>453</v>
      </c>
      <c r="G3654" s="31">
        <v>223</v>
      </c>
      <c r="H3654" s="31">
        <v>334</v>
      </c>
      <c r="I3654" s="31">
        <v>306</v>
      </c>
      <c r="J3654" s="30">
        <v>1</v>
      </c>
      <c r="K3654" s="29">
        <v>1587</v>
      </c>
      <c r="L3654" s="29">
        <v>125</v>
      </c>
      <c r="M3654" s="29">
        <v>1712</v>
      </c>
      <c r="N3654" s="28">
        <v>7299</v>
      </c>
    </row>
    <row r="3655" spans="1:14" x14ac:dyDescent="0.25">
      <c r="A3655" s="6">
        <v>3533700</v>
      </c>
      <c r="B3655" s="34" t="s">
        <v>1969</v>
      </c>
      <c r="C3655" s="33" t="s">
        <v>1720</v>
      </c>
      <c r="D3655" s="32">
        <v>526</v>
      </c>
      <c r="E3655" s="31">
        <v>379</v>
      </c>
      <c r="F3655" s="31">
        <v>57</v>
      </c>
      <c r="G3655" s="31">
        <v>90</v>
      </c>
      <c r="H3655" s="31">
        <v>196</v>
      </c>
      <c r="I3655" s="31">
        <v>34</v>
      </c>
      <c r="J3655" s="30">
        <v>3</v>
      </c>
      <c r="K3655" s="29">
        <v>759</v>
      </c>
      <c r="L3655" s="29">
        <v>129</v>
      </c>
      <c r="M3655" s="29">
        <v>888</v>
      </c>
      <c r="N3655" s="28">
        <v>4305</v>
      </c>
    </row>
    <row r="3656" spans="1:14" x14ac:dyDescent="0.25">
      <c r="A3656" s="6">
        <v>3533809</v>
      </c>
      <c r="B3656" s="34" t="s">
        <v>1968</v>
      </c>
      <c r="C3656" s="33" t="s">
        <v>1720</v>
      </c>
      <c r="D3656" s="32">
        <v>270</v>
      </c>
      <c r="E3656" s="31">
        <v>177</v>
      </c>
      <c r="F3656" s="31">
        <v>49</v>
      </c>
      <c r="G3656" s="31">
        <v>44</v>
      </c>
      <c r="H3656" s="31">
        <v>118</v>
      </c>
      <c r="I3656" s="31">
        <v>34</v>
      </c>
      <c r="J3656" s="30">
        <v>0</v>
      </c>
      <c r="K3656" s="29">
        <v>422</v>
      </c>
      <c r="L3656" s="29">
        <v>32</v>
      </c>
      <c r="M3656" s="29">
        <v>454</v>
      </c>
      <c r="N3656" s="28">
        <v>2605</v>
      </c>
    </row>
    <row r="3657" spans="1:14" x14ac:dyDescent="0.25">
      <c r="A3657" s="6">
        <v>3533908</v>
      </c>
      <c r="B3657" s="34" t="s">
        <v>1967</v>
      </c>
      <c r="C3657" s="33" t="s">
        <v>1720</v>
      </c>
      <c r="D3657" s="32">
        <v>6639</v>
      </c>
      <c r="E3657" s="31">
        <v>2788</v>
      </c>
      <c r="F3657" s="31">
        <v>1806</v>
      </c>
      <c r="G3657" s="31">
        <v>2045</v>
      </c>
      <c r="H3657" s="31">
        <v>2543</v>
      </c>
      <c r="I3657" s="31">
        <v>749</v>
      </c>
      <c r="J3657" s="30">
        <v>16</v>
      </c>
      <c r="K3657" s="29">
        <v>9947</v>
      </c>
      <c r="L3657" s="29">
        <v>1046</v>
      </c>
      <c r="M3657" s="29">
        <v>10993</v>
      </c>
      <c r="N3657" s="28">
        <v>53702</v>
      </c>
    </row>
    <row r="3658" spans="1:14" x14ac:dyDescent="0.25">
      <c r="A3658" s="6">
        <v>3534005</v>
      </c>
      <c r="B3658" s="34" t="s">
        <v>1966</v>
      </c>
      <c r="C3658" s="33" t="s">
        <v>1720</v>
      </c>
      <c r="D3658" s="32">
        <v>267</v>
      </c>
      <c r="E3658" s="31">
        <v>160</v>
      </c>
      <c r="F3658" s="31">
        <v>38</v>
      </c>
      <c r="G3658" s="31">
        <v>69</v>
      </c>
      <c r="H3658" s="31">
        <v>130</v>
      </c>
      <c r="I3658" s="31">
        <v>34</v>
      </c>
      <c r="J3658" s="30">
        <v>0</v>
      </c>
      <c r="K3658" s="29">
        <v>431</v>
      </c>
      <c r="L3658" s="29">
        <v>46</v>
      </c>
      <c r="M3658" s="29">
        <v>477</v>
      </c>
      <c r="N3658" s="28">
        <v>4248</v>
      </c>
    </row>
    <row r="3659" spans="1:14" x14ac:dyDescent="0.25">
      <c r="A3659" s="6">
        <v>3534104</v>
      </c>
      <c r="B3659" s="34" t="s">
        <v>1965</v>
      </c>
      <c r="C3659" s="33" t="s">
        <v>1720</v>
      </c>
      <c r="D3659" s="32">
        <v>795</v>
      </c>
      <c r="E3659" s="31">
        <v>357</v>
      </c>
      <c r="F3659" s="31">
        <v>96</v>
      </c>
      <c r="G3659" s="31">
        <v>342</v>
      </c>
      <c r="H3659" s="31">
        <v>350</v>
      </c>
      <c r="I3659" s="31">
        <v>58</v>
      </c>
      <c r="J3659" s="30">
        <v>3</v>
      </c>
      <c r="K3659" s="29">
        <v>1206</v>
      </c>
      <c r="L3659" s="29">
        <v>139</v>
      </c>
      <c r="M3659" s="29">
        <v>1345</v>
      </c>
      <c r="N3659" s="28">
        <v>6447</v>
      </c>
    </row>
    <row r="3660" spans="1:14" x14ac:dyDescent="0.25">
      <c r="A3660" s="6">
        <v>3534203</v>
      </c>
      <c r="B3660" s="34" t="s">
        <v>1964</v>
      </c>
      <c r="C3660" s="33" t="s">
        <v>1720</v>
      </c>
      <c r="D3660" s="32">
        <v>347</v>
      </c>
      <c r="E3660" s="31">
        <v>209</v>
      </c>
      <c r="F3660" s="31">
        <v>66</v>
      </c>
      <c r="G3660" s="31">
        <v>72</v>
      </c>
      <c r="H3660" s="31">
        <v>165</v>
      </c>
      <c r="I3660" s="31">
        <v>33</v>
      </c>
      <c r="J3660" s="30">
        <v>0</v>
      </c>
      <c r="K3660" s="29">
        <v>545</v>
      </c>
      <c r="L3660" s="29">
        <v>53</v>
      </c>
      <c r="M3660" s="29">
        <v>598</v>
      </c>
      <c r="N3660" s="28">
        <v>6614</v>
      </c>
    </row>
    <row r="3661" spans="1:14" x14ac:dyDescent="0.25">
      <c r="A3661" s="6">
        <v>3534302</v>
      </c>
      <c r="B3661" s="34" t="s">
        <v>1963</v>
      </c>
      <c r="C3661" s="33" t="s">
        <v>1720</v>
      </c>
      <c r="D3661" s="32">
        <v>5215</v>
      </c>
      <c r="E3661" s="31">
        <v>1035</v>
      </c>
      <c r="F3661" s="31">
        <v>1508</v>
      </c>
      <c r="G3661" s="31">
        <v>2672</v>
      </c>
      <c r="H3661" s="31">
        <v>1996</v>
      </c>
      <c r="I3661" s="31">
        <v>1272</v>
      </c>
      <c r="J3661" s="30">
        <v>15</v>
      </c>
      <c r="K3661" s="29">
        <v>8498</v>
      </c>
      <c r="L3661" s="29">
        <v>578</v>
      </c>
      <c r="M3661" s="29">
        <v>9076</v>
      </c>
      <c r="N3661" s="28">
        <v>42996</v>
      </c>
    </row>
    <row r="3662" spans="1:14" x14ac:dyDescent="0.25">
      <c r="A3662" s="6">
        <v>3534401</v>
      </c>
      <c r="B3662" s="34" t="s">
        <v>1962</v>
      </c>
      <c r="C3662" s="33" t="s">
        <v>1720</v>
      </c>
      <c r="D3662" s="32">
        <v>65299</v>
      </c>
      <c r="E3662" s="31">
        <v>17903</v>
      </c>
      <c r="F3662" s="31">
        <v>16033</v>
      </c>
      <c r="G3662" s="31">
        <v>31363</v>
      </c>
      <c r="H3662" s="31">
        <v>28159</v>
      </c>
      <c r="I3662" s="31">
        <v>6943</v>
      </c>
      <c r="J3662" s="30">
        <v>228</v>
      </c>
      <c r="K3662" s="29">
        <v>100629</v>
      </c>
      <c r="L3662" s="29">
        <v>10548</v>
      </c>
      <c r="M3662" s="29">
        <v>111177</v>
      </c>
      <c r="N3662" s="28">
        <v>696382</v>
      </c>
    </row>
    <row r="3663" spans="1:14" x14ac:dyDescent="0.25">
      <c r="A3663" s="6">
        <v>3534500</v>
      </c>
      <c r="B3663" s="34" t="s">
        <v>1961</v>
      </c>
      <c r="C3663" s="33" t="s">
        <v>1720</v>
      </c>
      <c r="D3663" s="32">
        <v>414</v>
      </c>
      <c r="E3663" s="31">
        <v>268</v>
      </c>
      <c r="F3663" s="31">
        <v>59</v>
      </c>
      <c r="G3663" s="31">
        <v>87</v>
      </c>
      <c r="H3663" s="31">
        <v>129</v>
      </c>
      <c r="I3663" s="31">
        <v>13</v>
      </c>
      <c r="J3663" s="30">
        <v>1</v>
      </c>
      <c r="K3663" s="29">
        <v>557</v>
      </c>
      <c r="L3663" s="29">
        <v>59</v>
      </c>
      <c r="M3663" s="29">
        <v>616</v>
      </c>
      <c r="N3663" s="28">
        <v>2615</v>
      </c>
    </row>
    <row r="3664" spans="1:14" x14ac:dyDescent="0.25">
      <c r="A3664" s="6">
        <v>3534609</v>
      </c>
      <c r="B3664" s="34" t="s">
        <v>1960</v>
      </c>
      <c r="C3664" s="33" t="s">
        <v>1720</v>
      </c>
      <c r="D3664" s="32">
        <v>4917</v>
      </c>
      <c r="E3664" s="31">
        <v>2454</v>
      </c>
      <c r="F3664" s="31">
        <v>810</v>
      </c>
      <c r="G3664" s="31">
        <v>1653</v>
      </c>
      <c r="H3664" s="31">
        <v>1736</v>
      </c>
      <c r="I3664" s="31">
        <v>332</v>
      </c>
      <c r="J3664" s="30">
        <v>13</v>
      </c>
      <c r="K3664" s="29">
        <v>6998</v>
      </c>
      <c r="L3664" s="29">
        <v>710</v>
      </c>
      <c r="M3664" s="29">
        <v>7708</v>
      </c>
      <c r="N3664" s="28">
        <v>32593</v>
      </c>
    </row>
    <row r="3665" spans="1:14" x14ac:dyDescent="0.25">
      <c r="A3665" s="6">
        <v>3534708</v>
      </c>
      <c r="B3665" s="34" t="s">
        <v>1959</v>
      </c>
      <c r="C3665" s="33" t="s">
        <v>1720</v>
      </c>
      <c r="D3665" s="32">
        <v>11102</v>
      </c>
      <c r="E3665" s="31">
        <v>3323</v>
      </c>
      <c r="F3665" s="31">
        <v>2982</v>
      </c>
      <c r="G3665" s="31">
        <v>4797</v>
      </c>
      <c r="H3665" s="31">
        <v>5372</v>
      </c>
      <c r="I3665" s="31">
        <v>1676</v>
      </c>
      <c r="J3665" s="30">
        <v>45</v>
      </c>
      <c r="K3665" s="29">
        <v>18195</v>
      </c>
      <c r="L3665" s="29">
        <v>2299</v>
      </c>
      <c r="M3665" s="29">
        <v>20494</v>
      </c>
      <c r="N3665" s="28">
        <v>111056</v>
      </c>
    </row>
    <row r="3666" spans="1:14" x14ac:dyDescent="0.25">
      <c r="A3666" s="6">
        <v>3534757</v>
      </c>
      <c r="B3666" s="34" t="s">
        <v>1958</v>
      </c>
      <c r="C3666" s="33" t="s">
        <v>1720</v>
      </c>
      <c r="D3666" s="32">
        <v>1137</v>
      </c>
      <c r="E3666" s="31">
        <v>568</v>
      </c>
      <c r="F3666" s="31">
        <v>379</v>
      </c>
      <c r="G3666" s="31">
        <v>190</v>
      </c>
      <c r="H3666" s="31">
        <v>489</v>
      </c>
      <c r="I3666" s="31">
        <v>224</v>
      </c>
      <c r="J3666" s="30">
        <v>2</v>
      </c>
      <c r="K3666" s="29">
        <v>1852</v>
      </c>
      <c r="L3666" s="29">
        <v>259</v>
      </c>
      <c r="M3666" s="29">
        <v>2111</v>
      </c>
      <c r="N3666" s="28">
        <v>9733</v>
      </c>
    </row>
    <row r="3667" spans="1:14" x14ac:dyDescent="0.25">
      <c r="A3667" s="6">
        <v>3534807</v>
      </c>
      <c r="B3667" s="34" t="s">
        <v>1162</v>
      </c>
      <c r="C3667" s="33" t="s">
        <v>1720</v>
      </c>
      <c r="D3667" s="32">
        <v>1039</v>
      </c>
      <c r="E3667" s="31">
        <v>544</v>
      </c>
      <c r="F3667" s="31">
        <v>418</v>
      </c>
      <c r="G3667" s="31">
        <v>77</v>
      </c>
      <c r="H3667" s="31">
        <v>393</v>
      </c>
      <c r="I3667" s="31">
        <v>181</v>
      </c>
      <c r="J3667" s="30">
        <v>3</v>
      </c>
      <c r="K3667" s="29">
        <v>1616</v>
      </c>
      <c r="L3667" s="29">
        <v>199</v>
      </c>
      <c r="M3667" s="29">
        <v>1815</v>
      </c>
      <c r="N3667" s="28">
        <v>8386</v>
      </c>
    </row>
    <row r="3668" spans="1:14" x14ac:dyDescent="0.25">
      <c r="A3668" s="6">
        <v>3534906</v>
      </c>
      <c r="B3668" s="34" t="s">
        <v>1957</v>
      </c>
      <c r="C3668" s="33" t="s">
        <v>1720</v>
      </c>
      <c r="D3668" s="32">
        <v>2090</v>
      </c>
      <c r="E3668" s="31">
        <v>1230</v>
      </c>
      <c r="F3668" s="31">
        <v>499</v>
      </c>
      <c r="G3668" s="31">
        <v>361</v>
      </c>
      <c r="H3668" s="31">
        <v>743</v>
      </c>
      <c r="I3668" s="31">
        <v>186</v>
      </c>
      <c r="J3668" s="30">
        <v>3</v>
      </c>
      <c r="K3668" s="29">
        <v>3022</v>
      </c>
      <c r="L3668" s="29">
        <v>231</v>
      </c>
      <c r="M3668" s="29">
        <v>3253</v>
      </c>
      <c r="N3668" s="28">
        <v>14024</v>
      </c>
    </row>
    <row r="3669" spans="1:14" x14ac:dyDescent="0.25">
      <c r="A3669" s="6">
        <v>3535002</v>
      </c>
      <c r="B3669" s="34" t="s">
        <v>1956</v>
      </c>
      <c r="C3669" s="33" t="s">
        <v>1720</v>
      </c>
      <c r="D3669" s="32">
        <v>1605</v>
      </c>
      <c r="E3669" s="31">
        <v>1088</v>
      </c>
      <c r="F3669" s="31">
        <v>254</v>
      </c>
      <c r="G3669" s="31">
        <v>263</v>
      </c>
      <c r="H3669" s="31">
        <v>593</v>
      </c>
      <c r="I3669" s="31">
        <v>91</v>
      </c>
      <c r="J3669" s="30">
        <v>1</v>
      </c>
      <c r="K3669" s="29">
        <v>2290</v>
      </c>
      <c r="L3669" s="29">
        <v>202</v>
      </c>
      <c r="M3669" s="29">
        <v>2492</v>
      </c>
      <c r="N3669" s="28">
        <v>12388</v>
      </c>
    </row>
    <row r="3670" spans="1:14" x14ac:dyDescent="0.25">
      <c r="A3670" s="6">
        <v>3535101</v>
      </c>
      <c r="B3670" s="34" t="s">
        <v>1955</v>
      </c>
      <c r="C3670" s="33" t="s">
        <v>1720</v>
      </c>
      <c r="D3670" s="32">
        <v>943</v>
      </c>
      <c r="E3670" s="31">
        <v>412</v>
      </c>
      <c r="F3670" s="31">
        <v>340</v>
      </c>
      <c r="G3670" s="31">
        <v>191</v>
      </c>
      <c r="H3670" s="31">
        <v>387</v>
      </c>
      <c r="I3670" s="31">
        <v>66</v>
      </c>
      <c r="J3670" s="30">
        <v>2</v>
      </c>
      <c r="K3670" s="29">
        <v>1398</v>
      </c>
      <c r="L3670" s="29">
        <v>116</v>
      </c>
      <c r="M3670" s="29">
        <v>1514</v>
      </c>
      <c r="N3670" s="28">
        <v>12536</v>
      </c>
    </row>
    <row r="3671" spans="1:14" x14ac:dyDescent="0.25">
      <c r="A3671" s="6">
        <v>3535200</v>
      </c>
      <c r="B3671" s="34" t="s">
        <v>1954</v>
      </c>
      <c r="C3671" s="33" t="s">
        <v>1720</v>
      </c>
      <c r="D3671" s="32">
        <v>2422</v>
      </c>
      <c r="E3671" s="31">
        <v>1668</v>
      </c>
      <c r="F3671" s="31">
        <v>465</v>
      </c>
      <c r="G3671" s="31">
        <v>289</v>
      </c>
      <c r="H3671" s="31">
        <v>729</v>
      </c>
      <c r="I3671" s="31">
        <v>124</v>
      </c>
      <c r="J3671" s="30">
        <v>1</v>
      </c>
      <c r="K3671" s="29">
        <v>3276</v>
      </c>
      <c r="L3671" s="29">
        <v>225</v>
      </c>
      <c r="M3671" s="29">
        <v>3501</v>
      </c>
      <c r="N3671" s="28">
        <v>9545</v>
      </c>
    </row>
    <row r="3672" spans="1:14" x14ac:dyDescent="0.25">
      <c r="A3672" s="6">
        <v>3535309</v>
      </c>
      <c r="B3672" s="34" t="s">
        <v>1483</v>
      </c>
      <c r="C3672" s="33" t="s">
        <v>1720</v>
      </c>
      <c r="D3672" s="32">
        <v>3232</v>
      </c>
      <c r="E3672" s="31">
        <v>1397</v>
      </c>
      <c r="F3672" s="31">
        <v>915</v>
      </c>
      <c r="G3672" s="31">
        <v>920</v>
      </c>
      <c r="H3672" s="31">
        <v>1312</v>
      </c>
      <c r="I3672" s="31">
        <v>198</v>
      </c>
      <c r="J3672" s="30">
        <v>10</v>
      </c>
      <c r="K3672" s="29">
        <v>4752</v>
      </c>
      <c r="L3672" s="29">
        <v>478</v>
      </c>
      <c r="M3672" s="29">
        <v>5230</v>
      </c>
      <c r="N3672" s="28">
        <v>22146</v>
      </c>
    </row>
    <row r="3673" spans="1:14" x14ac:dyDescent="0.25">
      <c r="A3673" s="6">
        <v>3535408</v>
      </c>
      <c r="B3673" s="34" t="s">
        <v>1953</v>
      </c>
      <c r="C3673" s="33" t="s">
        <v>1720</v>
      </c>
      <c r="D3673" s="32">
        <v>1801</v>
      </c>
      <c r="E3673" s="31">
        <v>689</v>
      </c>
      <c r="F3673" s="31">
        <v>815</v>
      </c>
      <c r="G3673" s="31">
        <v>297</v>
      </c>
      <c r="H3673" s="31">
        <v>722</v>
      </c>
      <c r="I3673" s="31">
        <v>344</v>
      </c>
      <c r="J3673" s="30">
        <v>4</v>
      </c>
      <c r="K3673" s="29">
        <v>2871</v>
      </c>
      <c r="L3673" s="29">
        <v>376</v>
      </c>
      <c r="M3673" s="29">
        <v>3247</v>
      </c>
      <c r="N3673" s="28">
        <v>15539</v>
      </c>
    </row>
    <row r="3674" spans="1:14" x14ac:dyDescent="0.25">
      <c r="A3674" s="6">
        <v>3535507</v>
      </c>
      <c r="B3674" s="34" t="s">
        <v>1952</v>
      </c>
      <c r="C3674" s="33" t="s">
        <v>1720</v>
      </c>
      <c r="D3674" s="32">
        <v>5779</v>
      </c>
      <c r="E3674" s="31">
        <v>2026</v>
      </c>
      <c r="F3674" s="31">
        <v>2276</v>
      </c>
      <c r="G3674" s="31">
        <v>1477</v>
      </c>
      <c r="H3674" s="31">
        <v>2548</v>
      </c>
      <c r="I3674" s="31">
        <v>963</v>
      </c>
      <c r="J3674" s="30">
        <v>32</v>
      </c>
      <c r="K3674" s="29">
        <v>9322</v>
      </c>
      <c r="L3674" s="29">
        <v>808</v>
      </c>
      <c r="M3674" s="29">
        <v>10130</v>
      </c>
      <c r="N3674" s="28">
        <v>45027</v>
      </c>
    </row>
    <row r="3675" spans="1:14" x14ac:dyDescent="0.25">
      <c r="A3675" s="6">
        <v>3535606</v>
      </c>
      <c r="B3675" s="34" t="s">
        <v>1951</v>
      </c>
      <c r="C3675" s="33" t="s">
        <v>1720</v>
      </c>
      <c r="D3675" s="32">
        <v>1321</v>
      </c>
      <c r="E3675" s="31">
        <v>685</v>
      </c>
      <c r="F3675" s="31">
        <v>188</v>
      </c>
      <c r="G3675" s="31">
        <v>448</v>
      </c>
      <c r="H3675" s="31">
        <v>573</v>
      </c>
      <c r="I3675" s="31">
        <v>102</v>
      </c>
      <c r="J3675" s="30">
        <v>0</v>
      </c>
      <c r="K3675" s="29">
        <v>1996</v>
      </c>
      <c r="L3675" s="29">
        <v>634</v>
      </c>
      <c r="M3675" s="29">
        <v>2630</v>
      </c>
      <c r="N3675" s="28">
        <v>18166</v>
      </c>
    </row>
    <row r="3676" spans="1:14" x14ac:dyDescent="0.25">
      <c r="A3676" s="6">
        <v>3535705</v>
      </c>
      <c r="B3676" s="34" t="s">
        <v>1154</v>
      </c>
      <c r="C3676" s="33" t="s">
        <v>1720</v>
      </c>
      <c r="D3676" s="32">
        <v>815</v>
      </c>
      <c r="E3676" s="31">
        <v>530</v>
      </c>
      <c r="F3676" s="31">
        <v>149</v>
      </c>
      <c r="G3676" s="31">
        <v>136</v>
      </c>
      <c r="H3676" s="31">
        <v>269</v>
      </c>
      <c r="I3676" s="31">
        <v>33</v>
      </c>
      <c r="J3676" s="30">
        <v>1</v>
      </c>
      <c r="K3676" s="29">
        <v>1118</v>
      </c>
      <c r="L3676" s="29">
        <v>78</v>
      </c>
      <c r="M3676" s="29">
        <v>1196</v>
      </c>
      <c r="N3676" s="28">
        <v>6330</v>
      </c>
    </row>
    <row r="3677" spans="1:14" x14ac:dyDescent="0.25">
      <c r="A3677" s="6">
        <v>3535804</v>
      </c>
      <c r="B3677" s="34" t="s">
        <v>1950</v>
      </c>
      <c r="C3677" s="33" t="s">
        <v>1720</v>
      </c>
      <c r="D3677" s="32">
        <v>1385</v>
      </c>
      <c r="E3677" s="31">
        <v>736</v>
      </c>
      <c r="F3677" s="31">
        <v>404</v>
      </c>
      <c r="G3677" s="31">
        <v>245</v>
      </c>
      <c r="H3677" s="31">
        <v>620</v>
      </c>
      <c r="I3677" s="31">
        <v>100</v>
      </c>
      <c r="J3677" s="30">
        <v>2</v>
      </c>
      <c r="K3677" s="29">
        <v>2107</v>
      </c>
      <c r="L3677" s="29">
        <v>389</v>
      </c>
      <c r="M3677" s="29">
        <v>2496</v>
      </c>
      <c r="N3677" s="28">
        <v>19545</v>
      </c>
    </row>
    <row r="3678" spans="1:14" x14ac:dyDescent="0.25">
      <c r="A3678" s="6">
        <v>3535903</v>
      </c>
      <c r="B3678" s="34" t="s">
        <v>1949</v>
      </c>
      <c r="C3678" s="33" t="s">
        <v>1720</v>
      </c>
      <c r="D3678" s="32">
        <v>577</v>
      </c>
      <c r="E3678" s="31">
        <v>426</v>
      </c>
      <c r="F3678" s="31">
        <v>92</v>
      </c>
      <c r="G3678" s="31">
        <v>59</v>
      </c>
      <c r="H3678" s="31">
        <v>221</v>
      </c>
      <c r="I3678" s="31">
        <v>30</v>
      </c>
      <c r="J3678" s="30">
        <v>1</v>
      </c>
      <c r="K3678" s="29">
        <v>829</v>
      </c>
      <c r="L3678" s="29">
        <v>89</v>
      </c>
      <c r="M3678" s="29">
        <v>918</v>
      </c>
      <c r="N3678" s="28">
        <v>4035</v>
      </c>
    </row>
    <row r="3679" spans="1:14" x14ac:dyDescent="0.25">
      <c r="A3679" s="6">
        <v>3536000</v>
      </c>
      <c r="B3679" s="34" t="s">
        <v>1948</v>
      </c>
      <c r="C3679" s="33" t="s">
        <v>1720</v>
      </c>
      <c r="D3679" s="32">
        <v>1518</v>
      </c>
      <c r="E3679" s="31">
        <v>976</v>
      </c>
      <c r="F3679" s="31">
        <v>219</v>
      </c>
      <c r="G3679" s="31">
        <v>323</v>
      </c>
      <c r="H3679" s="31">
        <v>604</v>
      </c>
      <c r="I3679" s="31">
        <v>74</v>
      </c>
      <c r="J3679" s="30">
        <v>4</v>
      </c>
      <c r="K3679" s="29">
        <v>2200</v>
      </c>
      <c r="L3679" s="29">
        <v>296</v>
      </c>
      <c r="M3679" s="29">
        <v>2496</v>
      </c>
      <c r="N3679" s="28">
        <v>11085</v>
      </c>
    </row>
    <row r="3680" spans="1:14" x14ac:dyDescent="0.25">
      <c r="A3680" s="6">
        <v>3536109</v>
      </c>
      <c r="B3680" s="34" t="s">
        <v>1947</v>
      </c>
      <c r="C3680" s="33" t="s">
        <v>1720</v>
      </c>
      <c r="D3680" s="32">
        <v>511</v>
      </c>
      <c r="E3680" s="31">
        <v>283</v>
      </c>
      <c r="F3680" s="31">
        <v>116</v>
      </c>
      <c r="G3680" s="31">
        <v>112</v>
      </c>
      <c r="H3680" s="31">
        <v>224</v>
      </c>
      <c r="I3680" s="31">
        <v>52</v>
      </c>
      <c r="J3680" s="30">
        <v>2</v>
      </c>
      <c r="K3680" s="29">
        <v>789</v>
      </c>
      <c r="L3680" s="29">
        <v>114</v>
      </c>
      <c r="M3680" s="29">
        <v>903</v>
      </c>
      <c r="N3680" s="28">
        <v>6191</v>
      </c>
    </row>
    <row r="3681" spans="1:14" x14ac:dyDescent="0.25">
      <c r="A3681" s="6">
        <v>3536208</v>
      </c>
      <c r="B3681" s="34" t="s">
        <v>1946</v>
      </c>
      <c r="C3681" s="33" t="s">
        <v>1720</v>
      </c>
      <c r="D3681" s="32">
        <v>1628</v>
      </c>
      <c r="E3681" s="31">
        <v>936</v>
      </c>
      <c r="F3681" s="31">
        <v>287</v>
      </c>
      <c r="G3681" s="31">
        <v>405</v>
      </c>
      <c r="H3681" s="31">
        <v>648</v>
      </c>
      <c r="I3681" s="31">
        <v>131</v>
      </c>
      <c r="J3681" s="30">
        <v>0</v>
      </c>
      <c r="K3681" s="29">
        <v>2407</v>
      </c>
      <c r="L3681" s="29">
        <v>536</v>
      </c>
      <c r="M3681" s="29">
        <v>2943</v>
      </c>
      <c r="N3681" s="28">
        <v>19465</v>
      </c>
    </row>
    <row r="3682" spans="1:14" x14ac:dyDescent="0.25">
      <c r="A3682" s="6">
        <v>3536257</v>
      </c>
      <c r="B3682" s="34" t="s">
        <v>1945</v>
      </c>
      <c r="C3682" s="33" t="s">
        <v>1720</v>
      </c>
      <c r="D3682" s="32">
        <v>200</v>
      </c>
      <c r="E3682" s="31">
        <v>128</v>
      </c>
      <c r="F3682" s="31">
        <v>58</v>
      </c>
      <c r="G3682" s="31">
        <v>14</v>
      </c>
      <c r="H3682" s="31">
        <v>72</v>
      </c>
      <c r="I3682" s="31">
        <v>15</v>
      </c>
      <c r="J3682" s="30">
        <v>0</v>
      </c>
      <c r="K3682" s="29">
        <v>287</v>
      </c>
      <c r="L3682" s="29">
        <v>55</v>
      </c>
      <c r="M3682" s="29">
        <v>342</v>
      </c>
      <c r="N3682" s="28">
        <v>2142</v>
      </c>
    </row>
    <row r="3683" spans="1:14" x14ac:dyDescent="0.25">
      <c r="A3683" s="6">
        <v>3536307</v>
      </c>
      <c r="B3683" s="34" t="s">
        <v>1944</v>
      </c>
      <c r="C3683" s="33" t="s">
        <v>1720</v>
      </c>
      <c r="D3683" s="32">
        <v>1362</v>
      </c>
      <c r="E3683" s="31">
        <v>682</v>
      </c>
      <c r="F3683" s="31">
        <v>351</v>
      </c>
      <c r="G3683" s="31">
        <v>329</v>
      </c>
      <c r="H3683" s="31">
        <v>573</v>
      </c>
      <c r="I3683" s="31">
        <v>188</v>
      </c>
      <c r="J3683" s="30">
        <v>7</v>
      </c>
      <c r="K3683" s="29">
        <v>2130</v>
      </c>
      <c r="L3683" s="29">
        <v>248</v>
      </c>
      <c r="M3683" s="29">
        <v>2378</v>
      </c>
      <c r="N3683" s="28">
        <v>14223</v>
      </c>
    </row>
    <row r="3684" spans="1:14" x14ac:dyDescent="0.25">
      <c r="A3684" s="6">
        <v>3536406</v>
      </c>
      <c r="B3684" s="34" t="s">
        <v>1943</v>
      </c>
      <c r="C3684" s="33" t="s">
        <v>1720</v>
      </c>
      <c r="D3684" s="32">
        <v>597</v>
      </c>
      <c r="E3684" s="31">
        <v>294</v>
      </c>
      <c r="F3684" s="31">
        <v>228</v>
      </c>
      <c r="G3684" s="31">
        <v>75</v>
      </c>
      <c r="H3684" s="31">
        <v>234</v>
      </c>
      <c r="I3684" s="31">
        <v>136</v>
      </c>
      <c r="J3684" s="30">
        <v>0</v>
      </c>
      <c r="K3684" s="29">
        <v>967</v>
      </c>
      <c r="L3684" s="29">
        <v>126</v>
      </c>
      <c r="M3684" s="29">
        <v>1093</v>
      </c>
      <c r="N3684" s="28">
        <v>7065</v>
      </c>
    </row>
    <row r="3685" spans="1:14" x14ac:dyDescent="0.25">
      <c r="A3685" s="6">
        <v>3536505</v>
      </c>
      <c r="B3685" s="34" t="s">
        <v>1942</v>
      </c>
      <c r="C3685" s="33" t="s">
        <v>1720</v>
      </c>
      <c r="D3685" s="32">
        <v>6443</v>
      </c>
      <c r="E3685" s="31">
        <v>1748</v>
      </c>
      <c r="F3685" s="31">
        <v>1148</v>
      </c>
      <c r="G3685" s="31">
        <v>3547</v>
      </c>
      <c r="H3685" s="31">
        <v>2370</v>
      </c>
      <c r="I3685" s="31">
        <v>448</v>
      </c>
      <c r="J3685" s="30">
        <v>15</v>
      </c>
      <c r="K3685" s="29">
        <v>9276</v>
      </c>
      <c r="L3685" s="29">
        <v>821</v>
      </c>
      <c r="M3685" s="29">
        <v>10097</v>
      </c>
      <c r="N3685" s="28">
        <v>100128</v>
      </c>
    </row>
    <row r="3686" spans="1:14" x14ac:dyDescent="0.25">
      <c r="A3686" s="6">
        <v>3536570</v>
      </c>
      <c r="B3686" s="34" t="s">
        <v>1941</v>
      </c>
      <c r="C3686" s="33" t="s">
        <v>1720</v>
      </c>
      <c r="D3686" s="32">
        <v>101</v>
      </c>
      <c r="E3686" s="31">
        <v>61</v>
      </c>
      <c r="F3686" s="31">
        <v>34</v>
      </c>
      <c r="G3686" s="31">
        <v>6</v>
      </c>
      <c r="H3686" s="31">
        <v>35</v>
      </c>
      <c r="I3686" s="31">
        <v>15</v>
      </c>
      <c r="J3686" s="30">
        <v>0</v>
      </c>
      <c r="K3686" s="29">
        <v>151</v>
      </c>
      <c r="L3686" s="29">
        <v>20</v>
      </c>
      <c r="M3686" s="29">
        <v>171</v>
      </c>
      <c r="N3686" s="28">
        <v>1840</v>
      </c>
    </row>
    <row r="3687" spans="1:14" x14ac:dyDescent="0.25">
      <c r="A3687" s="6">
        <v>3536604</v>
      </c>
      <c r="B3687" s="34" t="s">
        <v>1940</v>
      </c>
      <c r="C3687" s="33" t="s">
        <v>1720</v>
      </c>
      <c r="D3687" s="32">
        <v>856</v>
      </c>
      <c r="E3687" s="31">
        <v>595</v>
      </c>
      <c r="F3687" s="31">
        <v>147</v>
      </c>
      <c r="G3687" s="31">
        <v>114</v>
      </c>
      <c r="H3687" s="31">
        <v>394</v>
      </c>
      <c r="I3687" s="31">
        <v>65</v>
      </c>
      <c r="J3687" s="30">
        <v>0</v>
      </c>
      <c r="K3687" s="29">
        <v>1315</v>
      </c>
      <c r="L3687" s="29">
        <v>261</v>
      </c>
      <c r="M3687" s="29">
        <v>1576</v>
      </c>
      <c r="N3687" s="28">
        <v>8939</v>
      </c>
    </row>
    <row r="3688" spans="1:14" x14ac:dyDescent="0.25">
      <c r="A3688" s="6">
        <v>3536703</v>
      </c>
      <c r="B3688" s="34" t="s">
        <v>1939</v>
      </c>
      <c r="C3688" s="33" t="s">
        <v>1720</v>
      </c>
      <c r="D3688" s="32">
        <v>4344</v>
      </c>
      <c r="E3688" s="31">
        <v>1499</v>
      </c>
      <c r="F3688" s="31">
        <v>882</v>
      </c>
      <c r="G3688" s="31">
        <v>1963</v>
      </c>
      <c r="H3688" s="31">
        <v>1942</v>
      </c>
      <c r="I3688" s="31">
        <v>818</v>
      </c>
      <c r="J3688" s="30">
        <v>18</v>
      </c>
      <c r="K3688" s="29">
        <v>7122</v>
      </c>
      <c r="L3688" s="29">
        <v>709</v>
      </c>
      <c r="M3688" s="29">
        <v>7831</v>
      </c>
      <c r="N3688" s="28">
        <v>45314</v>
      </c>
    </row>
    <row r="3689" spans="1:14" x14ac:dyDescent="0.25">
      <c r="A3689" s="6">
        <v>3536802</v>
      </c>
      <c r="B3689" s="34" t="s">
        <v>1938</v>
      </c>
      <c r="C3689" s="33" t="s">
        <v>1720</v>
      </c>
      <c r="D3689" s="32">
        <v>788</v>
      </c>
      <c r="E3689" s="31">
        <v>589</v>
      </c>
      <c r="F3689" s="31">
        <v>80</v>
      </c>
      <c r="G3689" s="31">
        <v>119</v>
      </c>
      <c r="H3689" s="31">
        <v>302</v>
      </c>
      <c r="I3689" s="31">
        <v>26</v>
      </c>
      <c r="J3689" s="30">
        <v>0</v>
      </c>
      <c r="K3689" s="29">
        <v>1116</v>
      </c>
      <c r="L3689" s="29">
        <v>107</v>
      </c>
      <c r="M3689" s="29">
        <v>1223</v>
      </c>
      <c r="N3689" s="28">
        <v>6062</v>
      </c>
    </row>
    <row r="3690" spans="1:14" x14ac:dyDescent="0.25">
      <c r="A3690" s="6">
        <v>3536901</v>
      </c>
      <c r="B3690" s="34" t="s">
        <v>1937</v>
      </c>
      <c r="C3690" s="33" t="s">
        <v>1720</v>
      </c>
      <c r="D3690" s="32">
        <v>343</v>
      </c>
      <c r="E3690" s="31">
        <v>235</v>
      </c>
      <c r="F3690" s="31">
        <v>63</v>
      </c>
      <c r="G3690" s="31">
        <v>45</v>
      </c>
      <c r="H3690" s="31">
        <v>106</v>
      </c>
      <c r="I3690" s="31">
        <v>30</v>
      </c>
      <c r="J3690" s="30">
        <v>2</v>
      </c>
      <c r="K3690" s="29">
        <v>481</v>
      </c>
      <c r="L3690" s="29">
        <v>47</v>
      </c>
      <c r="M3690" s="29">
        <v>528</v>
      </c>
      <c r="N3690" s="28">
        <v>2558</v>
      </c>
    </row>
    <row r="3691" spans="1:14" x14ac:dyDescent="0.25">
      <c r="A3691" s="6">
        <v>3537008</v>
      </c>
      <c r="B3691" s="34" t="s">
        <v>1936</v>
      </c>
      <c r="C3691" s="33" t="s">
        <v>1720</v>
      </c>
      <c r="D3691" s="32">
        <v>2172</v>
      </c>
      <c r="E3691" s="31">
        <v>854</v>
      </c>
      <c r="F3691" s="31">
        <v>924</v>
      </c>
      <c r="G3691" s="31">
        <v>394</v>
      </c>
      <c r="H3691" s="31">
        <v>818</v>
      </c>
      <c r="I3691" s="31">
        <v>365</v>
      </c>
      <c r="J3691" s="30">
        <v>7</v>
      </c>
      <c r="K3691" s="29">
        <v>3362</v>
      </c>
      <c r="L3691" s="29">
        <v>321</v>
      </c>
      <c r="M3691" s="29">
        <v>3683</v>
      </c>
      <c r="N3691" s="28">
        <v>16582</v>
      </c>
    </row>
    <row r="3692" spans="1:14" x14ac:dyDescent="0.25">
      <c r="A3692" s="6">
        <v>3537107</v>
      </c>
      <c r="B3692" s="34" t="s">
        <v>1935</v>
      </c>
      <c r="C3692" s="33" t="s">
        <v>1720</v>
      </c>
      <c r="D3692" s="32">
        <v>6685</v>
      </c>
      <c r="E3692" s="31">
        <v>1600</v>
      </c>
      <c r="F3692" s="31">
        <v>1064</v>
      </c>
      <c r="G3692" s="31">
        <v>4021</v>
      </c>
      <c r="H3692" s="31">
        <v>2178</v>
      </c>
      <c r="I3692" s="31">
        <v>744</v>
      </c>
      <c r="J3692" s="30">
        <v>17</v>
      </c>
      <c r="K3692" s="29">
        <v>9624</v>
      </c>
      <c r="L3692" s="29">
        <v>429</v>
      </c>
      <c r="M3692" s="29">
        <v>10053</v>
      </c>
      <c r="N3692" s="28">
        <v>46094</v>
      </c>
    </row>
    <row r="3693" spans="1:14" x14ac:dyDescent="0.25">
      <c r="A3693" s="6">
        <v>3537156</v>
      </c>
      <c r="B3693" s="34" t="s">
        <v>1934</v>
      </c>
      <c r="C3693" s="33" t="s">
        <v>1720</v>
      </c>
      <c r="D3693" s="32">
        <v>347</v>
      </c>
      <c r="E3693" s="31">
        <v>213</v>
      </c>
      <c r="F3693" s="31">
        <v>45</v>
      </c>
      <c r="G3693" s="31">
        <v>89</v>
      </c>
      <c r="H3693" s="31">
        <v>110</v>
      </c>
      <c r="I3693" s="31">
        <v>15</v>
      </c>
      <c r="J3693" s="30">
        <v>0</v>
      </c>
      <c r="K3693" s="29">
        <v>472</v>
      </c>
      <c r="L3693" s="29">
        <v>45</v>
      </c>
      <c r="M3693" s="29">
        <v>517</v>
      </c>
      <c r="N3693" s="28">
        <v>3079</v>
      </c>
    </row>
    <row r="3694" spans="1:14" x14ac:dyDescent="0.25">
      <c r="A3694" s="6">
        <v>3537206</v>
      </c>
      <c r="B3694" s="34" t="s">
        <v>1933</v>
      </c>
      <c r="C3694" s="33" t="s">
        <v>1720</v>
      </c>
      <c r="D3694" s="32">
        <v>534</v>
      </c>
      <c r="E3694" s="31">
        <v>271</v>
      </c>
      <c r="F3694" s="31">
        <v>102</v>
      </c>
      <c r="G3694" s="31">
        <v>161</v>
      </c>
      <c r="H3694" s="31">
        <v>247</v>
      </c>
      <c r="I3694" s="31">
        <v>75</v>
      </c>
      <c r="J3694" s="30">
        <v>1</v>
      </c>
      <c r="K3694" s="29">
        <v>857</v>
      </c>
      <c r="L3694" s="29">
        <v>373</v>
      </c>
      <c r="M3694" s="29">
        <v>1230</v>
      </c>
      <c r="N3694" s="28">
        <v>11053</v>
      </c>
    </row>
    <row r="3695" spans="1:14" x14ac:dyDescent="0.25">
      <c r="A3695" s="6">
        <v>3537305</v>
      </c>
      <c r="B3695" s="34" t="s">
        <v>1932</v>
      </c>
      <c r="C3695" s="33" t="s">
        <v>1720</v>
      </c>
      <c r="D3695" s="32">
        <v>8825</v>
      </c>
      <c r="E3695" s="31">
        <v>3648</v>
      </c>
      <c r="F3695" s="31">
        <v>2038</v>
      </c>
      <c r="G3695" s="31">
        <v>3139</v>
      </c>
      <c r="H3695" s="31">
        <v>3404</v>
      </c>
      <c r="I3695" s="31">
        <v>1190</v>
      </c>
      <c r="J3695" s="30">
        <v>18</v>
      </c>
      <c r="K3695" s="29">
        <v>13437</v>
      </c>
      <c r="L3695" s="29">
        <v>1128</v>
      </c>
      <c r="M3695" s="29">
        <v>14565</v>
      </c>
      <c r="N3695" s="28">
        <v>62409</v>
      </c>
    </row>
    <row r="3696" spans="1:14" x14ac:dyDescent="0.25">
      <c r="A3696" s="6">
        <v>3537404</v>
      </c>
      <c r="B3696" s="34" t="s">
        <v>1931</v>
      </c>
      <c r="C3696" s="33" t="s">
        <v>1720</v>
      </c>
      <c r="D3696" s="32">
        <v>3524</v>
      </c>
      <c r="E3696" s="31">
        <v>1635</v>
      </c>
      <c r="F3696" s="31">
        <v>1033</v>
      </c>
      <c r="G3696" s="31">
        <v>856</v>
      </c>
      <c r="H3696" s="31">
        <v>1479</v>
      </c>
      <c r="I3696" s="31">
        <v>433</v>
      </c>
      <c r="J3696" s="30">
        <v>9</v>
      </c>
      <c r="K3696" s="29">
        <v>5445</v>
      </c>
      <c r="L3696" s="29">
        <v>677</v>
      </c>
      <c r="M3696" s="29">
        <v>6122</v>
      </c>
      <c r="N3696" s="28">
        <v>25779</v>
      </c>
    </row>
    <row r="3697" spans="1:14" x14ac:dyDescent="0.25">
      <c r="A3697" s="6">
        <v>3537503</v>
      </c>
      <c r="B3697" s="34" t="s">
        <v>1930</v>
      </c>
      <c r="C3697" s="33" t="s">
        <v>1720</v>
      </c>
      <c r="D3697" s="32">
        <v>665</v>
      </c>
      <c r="E3697" s="31">
        <v>362</v>
      </c>
      <c r="F3697" s="31">
        <v>166</v>
      </c>
      <c r="G3697" s="31">
        <v>137</v>
      </c>
      <c r="H3697" s="31">
        <v>242</v>
      </c>
      <c r="I3697" s="31">
        <v>92</v>
      </c>
      <c r="J3697" s="30">
        <v>0</v>
      </c>
      <c r="K3697" s="29">
        <v>999</v>
      </c>
      <c r="L3697" s="29">
        <v>112</v>
      </c>
      <c r="M3697" s="29">
        <v>1111</v>
      </c>
      <c r="N3697" s="28">
        <v>8312</v>
      </c>
    </row>
    <row r="3698" spans="1:14" x14ac:dyDescent="0.25">
      <c r="A3698" s="6">
        <v>3537602</v>
      </c>
      <c r="B3698" s="34" t="s">
        <v>1929</v>
      </c>
      <c r="C3698" s="33" t="s">
        <v>1720</v>
      </c>
      <c r="D3698" s="32">
        <v>6245</v>
      </c>
      <c r="E3698" s="31">
        <v>2520</v>
      </c>
      <c r="F3698" s="31">
        <v>1143</v>
      </c>
      <c r="G3698" s="31">
        <v>2582</v>
      </c>
      <c r="H3698" s="31">
        <v>2757</v>
      </c>
      <c r="I3698" s="31">
        <v>556</v>
      </c>
      <c r="J3698" s="30">
        <v>16</v>
      </c>
      <c r="K3698" s="29">
        <v>9574</v>
      </c>
      <c r="L3698" s="29">
        <v>2556</v>
      </c>
      <c r="M3698" s="29">
        <v>12130</v>
      </c>
      <c r="N3698" s="28">
        <v>65907</v>
      </c>
    </row>
    <row r="3699" spans="1:14" x14ac:dyDescent="0.25">
      <c r="A3699" s="6">
        <v>3537701</v>
      </c>
      <c r="B3699" s="34" t="s">
        <v>1928</v>
      </c>
      <c r="C3699" s="33" t="s">
        <v>1720</v>
      </c>
      <c r="D3699" s="32">
        <v>1057</v>
      </c>
      <c r="E3699" s="31">
        <v>664</v>
      </c>
      <c r="F3699" s="31">
        <v>237</v>
      </c>
      <c r="G3699" s="31">
        <v>156</v>
      </c>
      <c r="H3699" s="31">
        <v>356</v>
      </c>
      <c r="I3699" s="31">
        <v>52</v>
      </c>
      <c r="J3699" s="30">
        <v>3</v>
      </c>
      <c r="K3699" s="29">
        <v>1468</v>
      </c>
      <c r="L3699" s="29">
        <v>109</v>
      </c>
      <c r="M3699" s="29">
        <v>1577</v>
      </c>
      <c r="N3699" s="28">
        <v>5793</v>
      </c>
    </row>
    <row r="3700" spans="1:14" x14ac:dyDescent="0.25">
      <c r="A3700" s="6">
        <v>3537800</v>
      </c>
      <c r="B3700" s="34" t="s">
        <v>1927</v>
      </c>
      <c r="C3700" s="33" t="s">
        <v>1720</v>
      </c>
      <c r="D3700" s="32">
        <v>6413</v>
      </c>
      <c r="E3700" s="31">
        <v>3956</v>
      </c>
      <c r="F3700" s="31">
        <v>1185</v>
      </c>
      <c r="G3700" s="31">
        <v>1272</v>
      </c>
      <c r="H3700" s="31">
        <v>2538</v>
      </c>
      <c r="I3700" s="31">
        <v>500</v>
      </c>
      <c r="J3700" s="30">
        <v>12</v>
      </c>
      <c r="K3700" s="29">
        <v>9463</v>
      </c>
      <c r="L3700" s="29">
        <v>1069</v>
      </c>
      <c r="M3700" s="29">
        <v>10532</v>
      </c>
      <c r="N3700" s="28">
        <v>54907</v>
      </c>
    </row>
    <row r="3701" spans="1:14" x14ac:dyDescent="0.25">
      <c r="A3701" s="6">
        <v>3537909</v>
      </c>
      <c r="B3701" s="34" t="s">
        <v>1926</v>
      </c>
      <c r="C3701" s="33" t="s">
        <v>1720</v>
      </c>
      <c r="D3701" s="32">
        <v>3220</v>
      </c>
      <c r="E3701" s="31">
        <v>1591</v>
      </c>
      <c r="F3701" s="31">
        <v>928</v>
      </c>
      <c r="G3701" s="31">
        <v>701</v>
      </c>
      <c r="H3701" s="31">
        <v>1113</v>
      </c>
      <c r="I3701" s="31">
        <v>330</v>
      </c>
      <c r="J3701" s="30">
        <v>13</v>
      </c>
      <c r="K3701" s="29">
        <v>4676</v>
      </c>
      <c r="L3701" s="29">
        <v>514</v>
      </c>
      <c r="M3701" s="29">
        <v>5190</v>
      </c>
      <c r="N3701" s="28">
        <v>28516</v>
      </c>
    </row>
    <row r="3702" spans="1:14" x14ac:dyDescent="0.25">
      <c r="A3702" s="6">
        <v>3538006</v>
      </c>
      <c r="B3702" s="34" t="s">
        <v>1925</v>
      </c>
      <c r="C3702" s="33" t="s">
        <v>1720</v>
      </c>
      <c r="D3702" s="32">
        <v>13698</v>
      </c>
      <c r="E3702" s="31">
        <v>3820</v>
      </c>
      <c r="F3702" s="31">
        <v>2044</v>
      </c>
      <c r="G3702" s="31">
        <v>7834</v>
      </c>
      <c r="H3702" s="31">
        <v>5627</v>
      </c>
      <c r="I3702" s="31">
        <v>2144</v>
      </c>
      <c r="J3702" s="30">
        <v>34</v>
      </c>
      <c r="K3702" s="29">
        <v>21503</v>
      </c>
      <c r="L3702" s="29">
        <v>3335</v>
      </c>
      <c r="M3702" s="29">
        <v>24838</v>
      </c>
      <c r="N3702" s="28">
        <v>162327</v>
      </c>
    </row>
    <row r="3703" spans="1:14" x14ac:dyDescent="0.25">
      <c r="A3703" s="6">
        <v>3538105</v>
      </c>
      <c r="B3703" s="34" t="s">
        <v>1924</v>
      </c>
      <c r="C3703" s="33" t="s">
        <v>1720</v>
      </c>
      <c r="D3703" s="32">
        <v>2157</v>
      </c>
      <c r="E3703" s="31">
        <v>869</v>
      </c>
      <c r="F3703" s="31">
        <v>770</v>
      </c>
      <c r="G3703" s="31">
        <v>518</v>
      </c>
      <c r="H3703" s="31">
        <v>790</v>
      </c>
      <c r="I3703" s="31">
        <v>102</v>
      </c>
      <c r="J3703" s="30">
        <v>7</v>
      </c>
      <c r="K3703" s="29">
        <v>3056</v>
      </c>
      <c r="L3703" s="29">
        <v>286</v>
      </c>
      <c r="M3703" s="29">
        <v>3342</v>
      </c>
      <c r="N3703" s="28">
        <v>16501</v>
      </c>
    </row>
    <row r="3704" spans="1:14" x14ac:dyDescent="0.25">
      <c r="A3704" s="6">
        <v>3538204</v>
      </c>
      <c r="B3704" s="34" t="s">
        <v>1144</v>
      </c>
      <c r="C3704" s="33" t="s">
        <v>1720</v>
      </c>
      <c r="D3704" s="32">
        <v>1510</v>
      </c>
      <c r="E3704" s="31">
        <v>853</v>
      </c>
      <c r="F3704" s="31">
        <v>268</v>
      </c>
      <c r="G3704" s="31">
        <v>389</v>
      </c>
      <c r="H3704" s="31">
        <v>561</v>
      </c>
      <c r="I3704" s="31">
        <v>73</v>
      </c>
      <c r="J3704" s="30">
        <v>2</v>
      </c>
      <c r="K3704" s="29">
        <v>2146</v>
      </c>
      <c r="L3704" s="29">
        <v>186</v>
      </c>
      <c r="M3704" s="29">
        <v>2332</v>
      </c>
      <c r="N3704" s="28">
        <v>14595</v>
      </c>
    </row>
    <row r="3705" spans="1:14" x14ac:dyDescent="0.25">
      <c r="A3705" s="6">
        <v>3538303</v>
      </c>
      <c r="B3705" s="34" t="s">
        <v>1923</v>
      </c>
      <c r="C3705" s="33" t="s">
        <v>1720</v>
      </c>
      <c r="D3705" s="32">
        <v>466</v>
      </c>
      <c r="E3705" s="31">
        <v>288</v>
      </c>
      <c r="F3705" s="31">
        <v>131</v>
      </c>
      <c r="G3705" s="31">
        <v>47</v>
      </c>
      <c r="H3705" s="31">
        <v>177</v>
      </c>
      <c r="I3705" s="31">
        <v>41</v>
      </c>
      <c r="J3705" s="30">
        <v>1</v>
      </c>
      <c r="K3705" s="29">
        <v>685</v>
      </c>
      <c r="L3705" s="29">
        <v>49</v>
      </c>
      <c r="M3705" s="29">
        <v>734</v>
      </c>
      <c r="N3705" s="28">
        <v>3686</v>
      </c>
    </row>
    <row r="3706" spans="1:14" x14ac:dyDescent="0.25">
      <c r="A3706" s="6">
        <v>3538501</v>
      </c>
      <c r="B3706" s="34" t="s">
        <v>1922</v>
      </c>
      <c r="C3706" s="33" t="s">
        <v>1720</v>
      </c>
      <c r="D3706" s="32">
        <v>1211</v>
      </c>
      <c r="E3706" s="31">
        <v>339</v>
      </c>
      <c r="F3706" s="31">
        <v>206</v>
      </c>
      <c r="G3706" s="31">
        <v>666</v>
      </c>
      <c r="H3706" s="31">
        <v>546</v>
      </c>
      <c r="I3706" s="31">
        <v>69</v>
      </c>
      <c r="J3706" s="30">
        <v>0</v>
      </c>
      <c r="K3706" s="29">
        <v>1826</v>
      </c>
      <c r="L3706" s="29">
        <v>178</v>
      </c>
      <c r="M3706" s="29">
        <v>2004</v>
      </c>
      <c r="N3706" s="28">
        <v>14048</v>
      </c>
    </row>
    <row r="3707" spans="1:14" x14ac:dyDescent="0.25">
      <c r="A3707" s="6">
        <v>3538600</v>
      </c>
      <c r="B3707" s="34" t="s">
        <v>1921</v>
      </c>
      <c r="C3707" s="33" t="s">
        <v>1720</v>
      </c>
      <c r="D3707" s="32">
        <v>2537</v>
      </c>
      <c r="E3707" s="31">
        <v>1355</v>
      </c>
      <c r="F3707" s="31">
        <v>378</v>
      </c>
      <c r="G3707" s="31">
        <v>804</v>
      </c>
      <c r="H3707" s="31">
        <v>1126</v>
      </c>
      <c r="I3707" s="31">
        <v>136</v>
      </c>
      <c r="J3707" s="30">
        <v>2</v>
      </c>
      <c r="K3707" s="29">
        <v>3801</v>
      </c>
      <c r="L3707" s="29">
        <v>472</v>
      </c>
      <c r="M3707" s="29">
        <v>4273</v>
      </c>
      <c r="N3707" s="28">
        <v>26841</v>
      </c>
    </row>
    <row r="3708" spans="1:14" x14ac:dyDescent="0.25">
      <c r="A3708" s="6">
        <v>3538709</v>
      </c>
      <c r="B3708" s="34" t="s">
        <v>1920</v>
      </c>
      <c r="C3708" s="33" t="s">
        <v>1720</v>
      </c>
      <c r="D3708" s="32">
        <v>43707</v>
      </c>
      <c r="E3708" s="31">
        <v>12410</v>
      </c>
      <c r="F3708" s="31">
        <v>6628</v>
      </c>
      <c r="G3708" s="31">
        <v>24669</v>
      </c>
      <c r="H3708" s="31">
        <v>16849</v>
      </c>
      <c r="I3708" s="31">
        <v>4367</v>
      </c>
      <c r="J3708" s="30">
        <v>95</v>
      </c>
      <c r="K3708" s="29">
        <v>65018</v>
      </c>
      <c r="L3708" s="29">
        <v>4972</v>
      </c>
      <c r="M3708" s="29">
        <v>69990</v>
      </c>
      <c r="N3708" s="28">
        <v>394419</v>
      </c>
    </row>
    <row r="3709" spans="1:14" x14ac:dyDescent="0.25">
      <c r="A3709" s="6">
        <v>3538808</v>
      </c>
      <c r="B3709" s="34" t="s">
        <v>1919</v>
      </c>
      <c r="C3709" s="33" t="s">
        <v>1720</v>
      </c>
      <c r="D3709" s="32">
        <v>4180</v>
      </c>
      <c r="E3709" s="31">
        <v>1770</v>
      </c>
      <c r="F3709" s="31">
        <v>1061</v>
      </c>
      <c r="G3709" s="31">
        <v>1349</v>
      </c>
      <c r="H3709" s="31">
        <v>1808</v>
      </c>
      <c r="I3709" s="31">
        <v>449</v>
      </c>
      <c r="J3709" s="30">
        <v>7</v>
      </c>
      <c r="K3709" s="29">
        <v>6444</v>
      </c>
      <c r="L3709" s="29">
        <v>654</v>
      </c>
      <c r="M3709" s="29">
        <v>7098</v>
      </c>
      <c r="N3709" s="28">
        <v>29728</v>
      </c>
    </row>
    <row r="3710" spans="1:14" x14ac:dyDescent="0.25">
      <c r="A3710" s="6">
        <v>3538907</v>
      </c>
      <c r="B3710" s="34" t="s">
        <v>1918</v>
      </c>
      <c r="C3710" s="33" t="s">
        <v>1720</v>
      </c>
      <c r="D3710" s="32">
        <v>2565</v>
      </c>
      <c r="E3710" s="31">
        <v>1038</v>
      </c>
      <c r="F3710" s="31">
        <v>758</v>
      </c>
      <c r="G3710" s="31">
        <v>769</v>
      </c>
      <c r="H3710" s="31">
        <v>1147</v>
      </c>
      <c r="I3710" s="31">
        <v>234</v>
      </c>
      <c r="J3710" s="30">
        <v>5</v>
      </c>
      <c r="K3710" s="29">
        <v>3951</v>
      </c>
      <c r="L3710" s="29">
        <v>612</v>
      </c>
      <c r="M3710" s="29">
        <v>4563</v>
      </c>
      <c r="N3710" s="28">
        <v>24762</v>
      </c>
    </row>
    <row r="3711" spans="1:14" x14ac:dyDescent="0.25">
      <c r="A3711" s="6">
        <v>3539004</v>
      </c>
      <c r="B3711" s="34" t="s">
        <v>1917</v>
      </c>
      <c r="C3711" s="33" t="s">
        <v>1720</v>
      </c>
      <c r="D3711" s="32">
        <v>1594</v>
      </c>
      <c r="E3711" s="31">
        <v>1145</v>
      </c>
      <c r="F3711" s="31">
        <v>198</v>
      </c>
      <c r="G3711" s="31">
        <v>251</v>
      </c>
      <c r="H3711" s="31">
        <v>533</v>
      </c>
      <c r="I3711" s="31">
        <v>71</v>
      </c>
      <c r="J3711" s="30">
        <v>3</v>
      </c>
      <c r="K3711" s="29">
        <v>2201</v>
      </c>
      <c r="L3711" s="29">
        <v>155</v>
      </c>
      <c r="M3711" s="29">
        <v>2356</v>
      </c>
      <c r="N3711" s="28">
        <v>11272</v>
      </c>
    </row>
    <row r="3712" spans="1:14" x14ac:dyDescent="0.25">
      <c r="A3712" s="6">
        <v>3539103</v>
      </c>
      <c r="B3712" s="34" t="s">
        <v>1916</v>
      </c>
      <c r="C3712" s="33" t="s">
        <v>1720</v>
      </c>
      <c r="D3712" s="32">
        <v>436</v>
      </c>
      <c r="E3712" s="31">
        <v>175</v>
      </c>
      <c r="F3712" s="31">
        <v>97</v>
      </c>
      <c r="G3712" s="31">
        <v>164</v>
      </c>
      <c r="H3712" s="31">
        <v>246</v>
      </c>
      <c r="I3712" s="31">
        <v>71</v>
      </c>
      <c r="J3712" s="30">
        <v>1</v>
      </c>
      <c r="K3712" s="29">
        <v>754</v>
      </c>
      <c r="L3712" s="29">
        <v>188</v>
      </c>
      <c r="M3712" s="29">
        <v>942</v>
      </c>
      <c r="N3712" s="28">
        <v>17913</v>
      </c>
    </row>
    <row r="3713" spans="1:14" x14ac:dyDescent="0.25">
      <c r="A3713" s="6">
        <v>3539202</v>
      </c>
      <c r="B3713" s="34" t="s">
        <v>1915</v>
      </c>
      <c r="C3713" s="33" t="s">
        <v>1720</v>
      </c>
      <c r="D3713" s="32">
        <v>3069</v>
      </c>
      <c r="E3713" s="31">
        <v>1311</v>
      </c>
      <c r="F3713" s="31">
        <v>828</v>
      </c>
      <c r="G3713" s="31">
        <v>930</v>
      </c>
      <c r="H3713" s="31">
        <v>1265</v>
      </c>
      <c r="I3713" s="31">
        <v>502</v>
      </c>
      <c r="J3713" s="30">
        <v>10</v>
      </c>
      <c r="K3713" s="29">
        <v>4846</v>
      </c>
      <c r="L3713" s="29">
        <v>482</v>
      </c>
      <c r="M3713" s="29">
        <v>5328</v>
      </c>
      <c r="N3713" s="28">
        <v>26810</v>
      </c>
    </row>
    <row r="3714" spans="1:14" x14ac:dyDescent="0.25">
      <c r="A3714" s="6">
        <v>3539301</v>
      </c>
      <c r="B3714" s="34" t="s">
        <v>1914</v>
      </c>
      <c r="C3714" s="33" t="s">
        <v>1720</v>
      </c>
      <c r="D3714" s="32">
        <v>9762</v>
      </c>
      <c r="E3714" s="31">
        <v>3360</v>
      </c>
      <c r="F3714" s="31">
        <v>2281</v>
      </c>
      <c r="G3714" s="31">
        <v>4121</v>
      </c>
      <c r="H3714" s="31">
        <v>3503</v>
      </c>
      <c r="I3714" s="31">
        <v>1196</v>
      </c>
      <c r="J3714" s="30">
        <v>58</v>
      </c>
      <c r="K3714" s="29">
        <v>14519</v>
      </c>
      <c r="L3714" s="29">
        <v>974</v>
      </c>
      <c r="M3714" s="29">
        <v>15493</v>
      </c>
      <c r="N3714" s="28">
        <v>75035</v>
      </c>
    </row>
    <row r="3715" spans="1:14" x14ac:dyDescent="0.25">
      <c r="A3715" s="6">
        <v>3539400</v>
      </c>
      <c r="B3715" s="34" t="s">
        <v>1913</v>
      </c>
      <c r="C3715" s="33" t="s">
        <v>1720</v>
      </c>
      <c r="D3715" s="32">
        <v>1227</v>
      </c>
      <c r="E3715" s="31">
        <v>595</v>
      </c>
      <c r="F3715" s="31">
        <v>198</v>
      </c>
      <c r="G3715" s="31">
        <v>434</v>
      </c>
      <c r="H3715" s="31">
        <v>570</v>
      </c>
      <c r="I3715" s="31">
        <v>72</v>
      </c>
      <c r="J3715" s="30">
        <v>3</v>
      </c>
      <c r="K3715" s="29">
        <v>1872</v>
      </c>
      <c r="L3715" s="29">
        <v>199</v>
      </c>
      <c r="M3715" s="29">
        <v>2071</v>
      </c>
      <c r="N3715" s="28">
        <v>13216</v>
      </c>
    </row>
    <row r="3716" spans="1:14" x14ac:dyDescent="0.25">
      <c r="A3716" s="6">
        <v>3539509</v>
      </c>
      <c r="B3716" s="34" t="s">
        <v>1460</v>
      </c>
      <c r="C3716" s="33" t="s">
        <v>1720</v>
      </c>
      <c r="D3716" s="32">
        <v>3699</v>
      </c>
      <c r="E3716" s="31">
        <v>1883</v>
      </c>
      <c r="F3716" s="31">
        <v>733</v>
      </c>
      <c r="G3716" s="31">
        <v>1083</v>
      </c>
      <c r="H3716" s="31">
        <v>1501</v>
      </c>
      <c r="I3716" s="31">
        <v>386</v>
      </c>
      <c r="J3716" s="30">
        <v>8</v>
      </c>
      <c r="K3716" s="29">
        <v>5594</v>
      </c>
      <c r="L3716" s="29">
        <v>556</v>
      </c>
      <c r="M3716" s="29">
        <v>6150</v>
      </c>
      <c r="N3716" s="28">
        <v>38554</v>
      </c>
    </row>
    <row r="3717" spans="1:14" x14ac:dyDescent="0.25">
      <c r="A3717" s="6">
        <v>3539608</v>
      </c>
      <c r="B3717" s="34" t="s">
        <v>726</v>
      </c>
      <c r="C3717" s="33" t="s">
        <v>1720</v>
      </c>
      <c r="D3717" s="32">
        <v>448</v>
      </c>
      <c r="E3717" s="31">
        <v>291</v>
      </c>
      <c r="F3717" s="31">
        <v>106</v>
      </c>
      <c r="G3717" s="31">
        <v>51</v>
      </c>
      <c r="H3717" s="31">
        <v>155</v>
      </c>
      <c r="I3717" s="31">
        <v>13</v>
      </c>
      <c r="J3717" s="30">
        <v>1</v>
      </c>
      <c r="K3717" s="29">
        <v>617</v>
      </c>
      <c r="L3717" s="29">
        <v>70</v>
      </c>
      <c r="M3717" s="29">
        <v>687</v>
      </c>
      <c r="N3717" s="28">
        <v>5005</v>
      </c>
    </row>
    <row r="3718" spans="1:14" x14ac:dyDescent="0.25">
      <c r="A3718" s="6">
        <v>3539707</v>
      </c>
      <c r="B3718" s="34" t="s">
        <v>1912</v>
      </c>
      <c r="C3718" s="33" t="s">
        <v>1720</v>
      </c>
      <c r="D3718" s="32">
        <v>340</v>
      </c>
      <c r="E3718" s="31">
        <v>195</v>
      </c>
      <c r="F3718" s="31">
        <v>93</v>
      </c>
      <c r="G3718" s="31">
        <v>52</v>
      </c>
      <c r="H3718" s="31">
        <v>123</v>
      </c>
      <c r="I3718" s="31">
        <v>31</v>
      </c>
      <c r="J3718" s="30">
        <v>1</v>
      </c>
      <c r="K3718" s="29">
        <v>495</v>
      </c>
      <c r="L3718" s="29">
        <v>85</v>
      </c>
      <c r="M3718" s="29">
        <v>580</v>
      </c>
      <c r="N3718" s="28">
        <v>3461</v>
      </c>
    </row>
    <row r="3719" spans="1:14" x14ac:dyDescent="0.25">
      <c r="A3719" s="6">
        <v>3539806</v>
      </c>
      <c r="B3719" s="34" t="s">
        <v>1911</v>
      </c>
      <c r="C3719" s="33" t="s">
        <v>1720</v>
      </c>
      <c r="D3719" s="32">
        <v>8216</v>
      </c>
      <c r="E3719" s="31">
        <v>2292</v>
      </c>
      <c r="F3719" s="31">
        <v>2583</v>
      </c>
      <c r="G3719" s="31">
        <v>3341</v>
      </c>
      <c r="H3719" s="31">
        <v>3786</v>
      </c>
      <c r="I3719" s="31">
        <v>846</v>
      </c>
      <c r="J3719" s="30">
        <v>7</v>
      </c>
      <c r="K3719" s="29">
        <v>12855</v>
      </c>
      <c r="L3719" s="29">
        <v>1488</v>
      </c>
      <c r="M3719" s="29">
        <v>14343</v>
      </c>
      <c r="N3719" s="28">
        <v>114650</v>
      </c>
    </row>
    <row r="3720" spans="1:14" x14ac:dyDescent="0.25">
      <c r="A3720" s="6">
        <v>3539905</v>
      </c>
      <c r="B3720" s="34" t="s">
        <v>1910</v>
      </c>
      <c r="C3720" s="33" t="s">
        <v>1720</v>
      </c>
      <c r="D3720" s="32">
        <v>799</v>
      </c>
      <c r="E3720" s="31">
        <v>560</v>
      </c>
      <c r="F3720" s="31">
        <v>91</v>
      </c>
      <c r="G3720" s="31">
        <v>148</v>
      </c>
      <c r="H3720" s="31">
        <v>313</v>
      </c>
      <c r="I3720" s="31">
        <v>32</v>
      </c>
      <c r="J3720" s="30">
        <v>0</v>
      </c>
      <c r="K3720" s="29">
        <v>1144</v>
      </c>
      <c r="L3720" s="29">
        <v>81</v>
      </c>
      <c r="M3720" s="29">
        <v>1225</v>
      </c>
      <c r="N3720" s="28">
        <v>5884</v>
      </c>
    </row>
    <row r="3721" spans="1:14" x14ac:dyDescent="0.25">
      <c r="A3721" s="6">
        <v>3540002</v>
      </c>
      <c r="B3721" s="34" t="s">
        <v>1909</v>
      </c>
      <c r="C3721" s="33" t="s">
        <v>1720</v>
      </c>
      <c r="D3721" s="32">
        <v>2760</v>
      </c>
      <c r="E3721" s="31">
        <v>1048</v>
      </c>
      <c r="F3721" s="31">
        <v>304</v>
      </c>
      <c r="G3721" s="31">
        <v>1408</v>
      </c>
      <c r="H3721" s="31">
        <v>1027</v>
      </c>
      <c r="I3721" s="31">
        <v>188</v>
      </c>
      <c r="J3721" s="30">
        <v>10</v>
      </c>
      <c r="K3721" s="29">
        <v>3985</v>
      </c>
      <c r="L3721" s="29">
        <v>408</v>
      </c>
      <c r="M3721" s="29">
        <v>4393</v>
      </c>
      <c r="N3721" s="28">
        <v>21526</v>
      </c>
    </row>
    <row r="3722" spans="1:14" x14ac:dyDescent="0.25">
      <c r="A3722" s="6">
        <v>3540101</v>
      </c>
      <c r="B3722" s="34" t="s">
        <v>1908</v>
      </c>
      <c r="C3722" s="33" t="s">
        <v>1720</v>
      </c>
      <c r="D3722" s="32">
        <v>474</v>
      </c>
      <c r="E3722" s="31">
        <v>290</v>
      </c>
      <c r="F3722" s="31">
        <v>106</v>
      </c>
      <c r="G3722" s="31">
        <v>78</v>
      </c>
      <c r="H3722" s="31">
        <v>221</v>
      </c>
      <c r="I3722" s="31">
        <v>26</v>
      </c>
      <c r="J3722" s="30">
        <v>1</v>
      </c>
      <c r="K3722" s="29">
        <v>722</v>
      </c>
      <c r="L3722" s="29">
        <v>102</v>
      </c>
      <c r="M3722" s="29">
        <v>824</v>
      </c>
      <c r="N3722" s="28">
        <v>3494</v>
      </c>
    </row>
    <row r="3723" spans="1:14" x14ac:dyDescent="0.25">
      <c r="A3723" s="6">
        <v>3540200</v>
      </c>
      <c r="B3723" s="34" t="s">
        <v>1907</v>
      </c>
      <c r="C3723" s="33" t="s">
        <v>1720</v>
      </c>
      <c r="D3723" s="32">
        <v>2972</v>
      </c>
      <c r="E3723" s="31">
        <v>1000</v>
      </c>
      <c r="F3723" s="31">
        <v>615</v>
      </c>
      <c r="G3723" s="31">
        <v>1357</v>
      </c>
      <c r="H3723" s="31">
        <v>1303</v>
      </c>
      <c r="I3723" s="31">
        <v>479</v>
      </c>
      <c r="J3723" s="30">
        <v>5</v>
      </c>
      <c r="K3723" s="29">
        <v>4759</v>
      </c>
      <c r="L3723" s="29">
        <v>550</v>
      </c>
      <c r="M3723" s="29">
        <v>5309</v>
      </c>
      <c r="N3723" s="28">
        <v>46818</v>
      </c>
    </row>
    <row r="3724" spans="1:14" x14ac:dyDescent="0.25">
      <c r="A3724" s="6">
        <v>3540259</v>
      </c>
      <c r="B3724" s="34" t="s">
        <v>1906</v>
      </c>
      <c r="C3724" s="33" t="s">
        <v>1720</v>
      </c>
      <c r="D3724" s="32">
        <v>133</v>
      </c>
      <c r="E3724" s="31">
        <v>97</v>
      </c>
      <c r="F3724" s="31">
        <v>36</v>
      </c>
      <c r="G3724" s="31">
        <v>0</v>
      </c>
      <c r="H3724" s="31">
        <v>73</v>
      </c>
      <c r="I3724" s="31">
        <v>17</v>
      </c>
      <c r="J3724" s="30">
        <v>0</v>
      </c>
      <c r="K3724" s="29">
        <v>223</v>
      </c>
      <c r="L3724" s="29">
        <v>53</v>
      </c>
      <c r="M3724" s="29">
        <v>276</v>
      </c>
      <c r="N3724" s="28">
        <v>4476</v>
      </c>
    </row>
    <row r="3725" spans="1:14" x14ac:dyDescent="0.25">
      <c r="A3725" s="6">
        <v>3540309</v>
      </c>
      <c r="B3725" s="34" t="s">
        <v>1905</v>
      </c>
      <c r="C3725" s="33" t="s">
        <v>1720</v>
      </c>
      <c r="D3725" s="32">
        <v>325</v>
      </c>
      <c r="E3725" s="31">
        <v>227</v>
      </c>
      <c r="F3725" s="31">
        <v>72</v>
      </c>
      <c r="G3725" s="31">
        <v>26</v>
      </c>
      <c r="H3725" s="31">
        <v>123</v>
      </c>
      <c r="I3725" s="31">
        <v>22</v>
      </c>
      <c r="J3725" s="30">
        <v>0</v>
      </c>
      <c r="K3725" s="29">
        <v>470</v>
      </c>
      <c r="L3725" s="29">
        <v>64</v>
      </c>
      <c r="M3725" s="29">
        <v>534</v>
      </c>
      <c r="N3725" s="28">
        <v>2593</v>
      </c>
    </row>
    <row r="3726" spans="1:14" x14ac:dyDescent="0.25">
      <c r="A3726" s="6">
        <v>3540408</v>
      </c>
      <c r="B3726" s="34" t="s">
        <v>1904</v>
      </c>
      <c r="C3726" s="33" t="s">
        <v>1720</v>
      </c>
      <c r="D3726" s="32">
        <v>594</v>
      </c>
      <c r="E3726" s="31">
        <v>414</v>
      </c>
      <c r="F3726" s="31">
        <v>127</v>
      </c>
      <c r="G3726" s="31">
        <v>53</v>
      </c>
      <c r="H3726" s="31">
        <v>215</v>
      </c>
      <c r="I3726" s="31">
        <v>44</v>
      </c>
      <c r="J3726" s="30">
        <v>0</v>
      </c>
      <c r="K3726" s="29">
        <v>853</v>
      </c>
      <c r="L3726" s="29">
        <v>100</v>
      </c>
      <c r="M3726" s="29">
        <v>953</v>
      </c>
      <c r="N3726" s="28">
        <v>4254</v>
      </c>
    </row>
    <row r="3727" spans="1:14" x14ac:dyDescent="0.25">
      <c r="A3727" s="6">
        <v>3540507</v>
      </c>
      <c r="B3727" s="34" t="s">
        <v>1903</v>
      </c>
      <c r="C3727" s="33" t="s">
        <v>1720</v>
      </c>
      <c r="D3727" s="32">
        <v>1119</v>
      </c>
      <c r="E3727" s="31">
        <v>523</v>
      </c>
      <c r="F3727" s="31">
        <v>292</v>
      </c>
      <c r="G3727" s="31">
        <v>304</v>
      </c>
      <c r="H3727" s="31">
        <v>452</v>
      </c>
      <c r="I3727" s="31">
        <v>57</v>
      </c>
      <c r="J3727" s="30">
        <v>2</v>
      </c>
      <c r="K3727" s="29">
        <v>1630</v>
      </c>
      <c r="L3727" s="29">
        <v>180</v>
      </c>
      <c r="M3727" s="29">
        <v>1810</v>
      </c>
      <c r="N3727" s="28">
        <v>9434</v>
      </c>
    </row>
    <row r="3728" spans="1:14" x14ac:dyDescent="0.25">
      <c r="A3728" s="6">
        <v>3540606</v>
      </c>
      <c r="B3728" s="34" t="s">
        <v>1902</v>
      </c>
      <c r="C3728" s="33" t="s">
        <v>1720</v>
      </c>
      <c r="D3728" s="32">
        <v>4892</v>
      </c>
      <c r="E3728" s="31">
        <v>1868</v>
      </c>
      <c r="F3728" s="31">
        <v>857</v>
      </c>
      <c r="G3728" s="31">
        <v>2167</v>
      </c>
      <c r="H3728" s="31">
        <v>2136</v>
      </c>
      <c r="I3728" s="31">
        <v>475</v>
      </c>
      <c r="J3728" s="30">
        <v>26</v>
      </c>
      <c r="K3728" s="29">
        <v>7529</v>
      </c>
      <c r="L3728" s="29">
        <v>775</v>
      </c>
      <c r="M3728" s="29">
        <v>8304</v>
      </c>
      <c r="N3728" s="28">
        <v>52221</v>
      </c>
    </row>
    <row r="3729" spans="1:14" x14ac:dyDescent="0.25">
      <c r="A3729" s="6">
        <v>3540705</v>
      </c>
      <c r="B3729" s="34" t="s">
        <v>1901</v>
      </c>
      <c r="C3729" s="33" t="s">
        <v>1720</v>
      </c>
      <c r="D3729" s="32">
        <v>6731</v>
      </c>
      <c r="E3729" s="31">
        <v>2333</v>
      </c>
      <c r="F3729" s="31">
        <v>1259</v>
      </c>
      <c r="G3729" s="31">
        <v>3139</v>
      </c>
      <c r="H3729" s="31">
        <v>2807</v>
      </c>
      <c r="I3729" s="31">
        <v>748</v>
      </c>
      <c r="J3729" s="30">
        <v>40</v>
      </c>
      <c r="K3729" s="29">
        <v>10326</v>
      </c>
      <c r="L3729" s="29">
        <v>864</v>
      </c>
      <c r="M3729" s="29">
        <v>11190</v>
      </c>
      <c r="N3729" s="28">
        <v>55100</v>
      </c>
    </row>
    <row r="3730" spans="1:14" x14ac:dyDescent="0.25">
      <c r="A3730" s="6">
        <v>3540754</v>
      </c>
      <c r="B3730" s="34" t="s">
        <v>1900</v>
      </c>
      <c r="C3730" s="33" t="s">
        <v>1720</v>
      </c>
      <c r="D3730" s="32">
        <v>296</v>
      </c>
      <c r="E3730" s="31">
        <v>125</v>
      </c>
      <c r="F3730" s="31">
        <v>82</v>
      </c>
      <c r="G3730" s="31">
        <v>89</v>
      </c>
      <c r="H3730" s="31">
        <v>154</v>
      </c>
      <c r="I3730" s="31">
        <v>69</v>
      </c>
      <c r="J3730" s="30">
        <v>2</v>
      </c>
      <c r="K3730" s="29">
        <v>521</v>
      </c>
      <c r="L3730" s="29">
        <v>193</v>
      </c>
      <c r="M3730" s="29">
        <v>714</v>
      </c>
      <c r="N3730" s="28">
        <v>22911</v>
      </c>
    </row>
    <row r="3731" spans="1:14" x14ac:dyDescent="0.25">
      <c r="A3731" s="6">
        <v>3540804</v>
      </c>
      <c r="B3731" s="34" t="s">
        <v>1899</v>
      </c>
      <c r="C3731" s="33" t="s">
        <v>1720</v>
      </c>
      <c r="D3731" s="32">
        <v>2107</v>
      </c>
      <c r="E3731" s="31">
        <v>1178</v>
      </c>
      <c r="F3731" s="31">
        <v>388</v>
      </c>
      <c r="G3731" s="31">
        <v>541</v>
      </c>
      <c r="H3731" s="31">
        <v>851</v>
      </c>
      <c r="I3731" s="31">
        <v>108</v>
      </c>
      <c r="J3731" s="30">
        <v>2</v>
      </c>
      <c r="K3731" s="29">
        <v>3068</v>
      </c>
      <c r="L3731" s="29">
        <v>308</v>
      </c>
      <c r="M3731" s="29">
        <v>3376</v>
      </c>
      <c r="N3731" s="28">
        <v>16857</v>
      </c>
    </row>
    <row r="3732" spans="1:14" x14ac:dyDescent="0.25">
      <c r="A3732" s="6">
        <v>3540853</v>
      </c>
      <c r="B3732" s="34" t="s">
        <v>1898</v>
      </c>
      <c r="C3732" s="33" t="s">
        <v>1720</v>
      </c>
      <c r="D3732" s="32">
        <v>90</v>
      </c>
      <c r="E3732" s="31">
        <v>40</v>
      </c>
      <c r="F3732" s="31">
        <v>47</v>
      </c>
      <c r="G3732" s="31">
        <v>3</v>
      </c>
      <c r="H3732" s="31">
        <v>26</v>
      </c>
      <c r="I3732" s="31">
        <v>7</v>
      </c>
      <c r="J3732" s="30">
        <v>0</v>
      </c>
      <c r="K3732" s="29">
        <v>123</v>
      </c>
      <c r="L3732" s="29">
        <v>20</v>
      </c>
      <c r="M3732" s="29">
        <v>143</v>
      </c>
      <c r="N3732" s="28">
        <v>3659</v>
      </c>
    </row>
    <row r="3733" spans="1:14" x14ac:dyDescent="0.25">
      <c r="A3733" s="6">
        <v>3540903</v>
      </c>
      <c r="B3733" s="34" t="s">
        <v>1897</v>
      </c>
      <c r="C3733" s="33" t="s">
        <v>1720</v>
      </c>
      <c r="D3733" s="32">
        <v>2242</v>
      </c>
      <c r="E3733" s="31">
        <v>648</v>
      </c>
      <c r="F3733" s="31">
        <v>337</v>
      </c>
      <c r="G3733" s="31">
        <v>1257</v>
      </c>
      <c r="H3733" s="31">
        <v>672</v>
      </c>
      <c r="I3733" s="31">
        <v>233</v>
      </c>
      <c r="J3733" s="30">
        <v>4</v>
      </c>
      <c r="K3733" s="29">
        <v>3151</v>
      </c>
      <c r="L3733" s="29">
        <v>322</v>
      </c>
      <c r="M3733" s="29">
        <v>3473</v>
      </c>
      <c r="N3733" s="28">
        <v>20169</v>
      </c>
    </row>
    <row r="3734" spans="1:14" x14ac:dyDescent="0.25">
      <c r="A3734" s="6">
        <v>3541000</v>
      </c>
      <c r="B3734" s="34" t="s">
        <v>1133</v>
      </c>
      <c r="C3734" s="33" t="s">
        <v>1720</v>
      </c>
      <c r="D3734" s="32">
        <v>21801</v>
      </c>
      <c r="E3734" s="31">
        <v>7459</v>
      </c>
      <c r="F3734" s="31">
        <v>5839</v>
      </c>
      <c r="G3734" s="31">
        <v>8503</v>
      </c>
      <c r="H3734" s="31">
        <v>9897</v>
      </c>
      <c r="I3734" s="31">
        <v>2593</v>
      </c>
      <c r="J3734" s="30">
        <v>19</v>
      </c>
      <c r="K3734" s="29">
        <v>34310</v>
      </c>
      <c r="L3734" s="29">
        <v>5389</v>
      </c>
      <c r="M3734" s="29">
        <v>39699</v>
      </c>
      <c r="N3734" s="28">
        <v>304705</v>
      </c>
    </row>
    <row r="3735" spans="1:14" x14ac:dyDescent="0.25">
      <c r="A3735" s="6">
        <v>3541059</v>
      </c>
      <c r="B3735" s="34" t="s">
        <v>1896</v>
      </c>
      <c r="C3735" s="33" t="s">
        <v>1720</v>
      </c>
      <c r="D3735" s="32">
        <v>243</v>
      </c>
      <c r="E3735" s="31">
        <v>126</v>
      </c>
      <c r="F3735" s="31">
        <v>57</v>
      </c>
      <c r="G3735" s="31">
        <v>60</v>
      </c>
      <c r="H3735" s="31">
        <v>90</v>
      </c>
      <c r="I3735" s="31">
        <v>42</v>
      </c>
      <c r="J3735" s="30">
        <v>1</v>
      </c>
      <c r="K3735" s="29">
        <v>376</v>
      </c>
      <c r="L3735" s="29">
        <v>88</v>
      </c>
      <c r="M3735" s="29">
        <v>464</v>
      </c>
      <c r="N3735" s="28">
        <v>5074</v>
      </c>
    </row>
    <row r="3736" spans="1:14" x14ac:dyDescent="0.25">
      <c r="A3736" s="6">
        <v>3541109</v>
      </c>
      <c r="B3736" s="34" t="s">
        <v>1895</v>
      </c>
      <c r="C3736" s="33" t="s">
        <v>1720</v>
      </c>
      <c r="D3736" s="32">
        <v>478</v>
      </c>
      <c r="E3736" s="31">
        <v>258</v>
      </c>
      <c r="F3736" s="31">
        <v>78</v>
      </c>
      <c r="G3736" s="31">
        <v>142</v>
      </c>
      <c r="H3736" s="31">
        <v>191</v>
      </c>
      <c r="I3736" s="31">
        <v>16</v>
      </c>
      <c r="J3736" s="30">
        <v>0</v>
      </c>
      <c r="K3736" s="29">
        <v>685</v>
      </c>
      <c r="L3736" s="29">
        <v>48</v>
      </c>
      <c r="M3736" s="29">
        <v>733</v>
      </c>
      <c r="N3736" s="28">
        <v>4167</v>
      </c>
    </row>
    <row r="3737" spans="1:14" x14ac:dyDescent="0.25">
      <c r="A3737" s="6">
        <v>3541208</v>
      </c>
      <c r="B3737" s="34" t="s">
        <v>1894</v>
      </c>
      <c r="C3737" s="33" t="s">
        <v>1720</v>
      </c>
      <c r="D3737" s="32">
        <v>2557</v>
      </c>
      <c r="E3737" s="31">
        <v>1374</v>
      </c>
      <c r="F3737" s="31">
        <v>644</v>
      </c>
      <c r="G3737" s="31">
        <v>539</v>
      </c>
      <c r="H3737" s="31">
        <v>824</v>
      </c>
      <c r="I3737" s="31">
        <v>188</v>
      </c>
      <c r="J3737" s="30">
        <v>7</v>
      </c>
      <c r="K3737" s="29">
        <v>3576</v>
      </c>
      <c r="L3737" s="29">
        <v>166</v>
      </c>
      <c r="M3737" s="29">
        <v>3742</v>
      </c>
      <c r="N3737" s="28">
        <v>13494</v>
      </c>
    </row>
    <row r="3738" spans="1:14" x14ac:dyDescent="0.25">
      <c r="A3738" s="6">
        <v>3541307</v>
      </c>
      <c r="B3738" s="34" t="s">
        <v>1893</v>
      </c>
      <c r="C3738" s="33" t="s">
        <v>1720</v>
      </c>
      <c r="D3738" s="32">
        <v>6418</v>
      </c>
      <c r="E3738" s="31">
        <v>1809</v>
      </c>
      <c r="F3738" s="31">
        <v>3051</v>
      </c>
      <c r="G3738" s="31">
        <v>1558</v>
      </c>
      <c r="H3738" s="31">
        <v>2549</v>
      </c>
      <c r="I3738" s="31">
        <v>1750</v>
      </c>
      <c r="J3738" s="30">
        <v>31</v>
      </c>
      <c r="K3738" s="29">
        <v>10748</v>
      </c>
      <c r="L3738" s="29">
        <v>696</v>
      </c>
      <c r="M3738" s="29">
        <v>11444</v>
      </c>
      <c r="N3738" s="28">
        <v>43718</v>
      </c>
    </row>
    <row r="3739" spans="1:14" x14ac:dyDescent="0.25">
      <c r="A3739" s="6">
        <v>3541406</v>
      </c>
      <c r="B3739" s="34" t="s">
        <v>1892</v>
      </c>
      <c r="C3739" s="33" t="s">
        <v>1720</v>
      </c>
      <c r="D3739" s="32">
        <v>26231</v>
      </c>
      <c r="E3739" s="31">
        <v>8573</v>
      </c>
      <c r="F3739" s="31">
        <v>6938</v>
      </c>
      <c r="G3739" s="31">
        <v>10720</v>
      </c>
      <c r="H3739" s="31">
        <v>9995</v>
      </c>
      <c r="I3739" s="31">
        <v>4360</v>
      </c>
      <c r="J3739" s="30">
        <v>109</v>
      </c>
      <c r="K3739" s="29">
        <v>40695</v>
      </c>
      <c r="L3739" s="29">
        <v>3299</v>
      </c>
      <c r="M3739" s="29">
        <v>43994</v>
      </c>
      <c r="N3739" s="28">
        <v>223749</v>
      </c>
    </row>
    <row r="3740" spans="1:14" x14ac:dyDescent="0.25">
      <c r="A3740" s="6">
        <v>3541505</v>
      </c>
      <c r="B3740" s="34" t="s">
        <v>1891</v>
      </c>
      <c r="C3740" s="33" t="s">
        <v>1720</v>
      </c>
      <c r="D3740" s="32">
        <v>5014</v>
      </c>
      <c r="E3740" s="31">
        <v>2016</v>
      </c>
      <c r="F3740" s="31">
        <v>1871</v>
      </c>
      <c r="G3740" s="31">
        <v>1127</v>
      </c>
      <c r="H3740" s="31">
        <v>2098</v>
      </c>
      <c r="I3740" s="31">
        <v>657</v>
      </c>
      <c r="J3740" s="30">
        <v>17</v>
      </c>
      <c r="K3740" s="29">
        <v>7786</v>
      </c>
      <c r="L3740" s="29">
        <v>661</v>
      </c>
      <c r="M3740" s="29">
        <v>8447</v>
      </c>
      <c r="N3740" s="28">
        <v>39476</v>
      </c>
    </row>
    <row r="3741" spans="1:14" x14ac:dyDescent="0.25">
      <c r="A3741" s="6">
        <v>3541604</v>
      </c>
      <c r="B3741" s="34" t="s">
        <v>1890</v>
      </c>
      <c r="C3741" s="33" t="s">
        <v>1720</v>
      </c>
      <c r="D3741" s="32">
        <v>4638</v>
      </c>
      <c r="E3741" s="31">
        <v>2057</v>
      </c>
      <c r="F3741" s="31">
        <v>1211</v>
      </c>
      <c r="G3741" s="31">
        <v>1370</v>
      </c>
      <c r="H3741" s="31">
        <v>1842</v>
      </c>
      <c r="I3741" s="31">
        <v>1090</v>
      </c>
      <c r="J3741" s="30">
        <v>8</v>
      </c>
      <c r="K3741" s="29">
        <v>7578</v>
      </c>
      <c r="L3741" s="29">
        <v>713</v>
      </c>
      <c r="M3741" s="29">
        <v>8291</v>
      </c>
      <c r="N3741" s="28">
        <v>39139</v>
      </c>
    </row>
    <row r="3742" spans="1:14" x14ac:dyDescent="0.25">
      <c r="A3742" s="6">
        <v>3541653</v>
      </c>
      <c r="B3742" s="34" t="s">
        <v>1889</v>
      </c>
      <c r="C3742" s="33" t="s">
        <v>1720</v>
      </c>
      <c r="D3742" s="32">
        <v>138</v>
      </c>
      <c r="E3742" s="31">
        <v>92</v>
      </c>
      <c r="F3742" s="31">
        <v>38</v>
      </c>
      <c r="G3742" s="31">
        <v>8</v>
      </c>
      <c r="H3742" s="31">
        <v>42</v>
      </c>
      <c r="I3742" s="31">
        <v>5</v>
      </c>
      <c r="J3742" s="30">
        <v>0</v>
      </c>
      <c r="K3742" s="29">
        <v>185</v>
      </c>
      <c r="L3742" s="29">
        <v>17</v>
      </c>
      <c r="M3742" s="29">
        <v>202</v>
      </c>
      <c r="N3742" s="28">
        <v>3634</v>
      </c>
    </row>
    <row r="3743" spans="1:14" x14ac:dyDescent="0.25">
      <c r="A3743" s="6">
        <v>3541703</v>
      </c>
      <c r="B3743" s="34" t="s">
        <v>1888</v>
      </c>
      <c r="C3743" s="33" t="s">
        <v>1720</v>
      </c>
      <c r="D3743" s="32">
        <v>1605</v>
      </c>
      <c r="E3743" s="31">
        <v>689</v>
      </c>
      <c r="F3743" s="31">
        <v>447</v>
      </c>
      <c r="G3743" s="31">
        <v>469</v>
      </c>
      <c r="H3743" s="31">
        <v>625</v>
      </c>
      <c r="I3743" s="31">
        <v>485</v>
      </c>
      <c r="J3743" s="30">
        <v>1</v>
      </c>
      <c r="K3743" s="29">
        <v>2716</v>
      </c>
      <c r="L3743" s="29">
        <v>167</v>
      </c>
      <c r="M3743" s="29">
        <v>2883</v>
      </c>
      <c r="N3743" s="28">
        <v>13798</v>
      </c>
    </row>
    <row r="3744" spans="1:14" x14ac:dyDescent="0.25">
      <c r="A3744" s="6">
        <v>3541802</v>
      </c>
      <c r="B3744" s="34" t="s">
        <v>1887</v>
      </c>
      <c r="C3744" s="33" t="s">
        <v>1720</v>
      </c>
      <c r="D3744" s="32">
        <v>262</v>
      </c>
      <c r="E3744" s="31">
        <v>156</v>
      </c>
      <c r="F3744" s="31">
        <v>66</v>
      </c>
      <c r="G3744" s="31">
        <v>40</v>
      </c>
      <c r="H3744" s="31">
        <v>106</v>
      </c>
      <c r="I3744" s="31">
        <v>31</v>
      </c>
      <c r="J3744" s="30">
        <v>0</v>
      </c>
      <c r="K3744" s="29">
        <v>399</v>
      </c>
      <c r="L3744" s="29">
        <v>78</v>
      </c>
      <c r="M3744" s="29">
        <v>477</v>
      </c>
      <c r="N3744" s="28">
        <v>3217</v>
      </c>
    </row>
    <row r="3745" spans="1:14" x14ac:dyDescent="0.25">
      <c r="A3745" s="6">
        <v>3541901</v>
      </c>
      <c r="B3745" s="34" t="s">
        <v>1886</v>
      </c>
      <c r="C3745" s="33" t="s">
        <v>1720</v>
      </c>
      <c r="D3745" s="32">
        <v>786</v>
      </c>
      <c r="E3745" s="31">
        <v>285</v>
      </c>
      <c r="F3745" s="31">
        <v>214</v>
      </c>
      <c r="G3745" s="31">
        <v>287</v>
      </c>
      <c r="H3745" s="31">
        <v>425</v>
      </c>
      <c r="I3745" s="31">
        <v>66</v>
      </c>
      <c r="J3745" s="30">
        <v>1</v>
      </c>
      <c r="K3745" s="29">
        <v>1278</v>
      </c>
      <c r="L3745" s="29">
        <v>213</v>
      </c>
      <c r="M3745" s="29">
        <v>1491</v>
      </c>
      <c r="N3745" s="28">
        <v>12777</v>
      </c>
    </row>
    <row r="3746" spans="1:14" x14ac:dyDescent="0.25">
      <c r="A3746" s="6">
        <v>3542008</v>
      </c>
      <c r="B3746" s="34" t="s">
        <v>1885</v>
      </c>
      <c r="C3746" s="33" t="s">
        <v>1720</v>
      </c>
      <c r="D3746" s="32">
        <v>680</v>
      </c>
      <c r="E3746" s="31">
        <v>389</v>
      </c>
      <c r="F3746" s="31">
        <v>120</v>
      </c>
      <c r="G3746" s="31">
        <v>171</v>
      </c>
      <c r="H3746" s="31">
        <v>269</v>
      </c>
      <c r="I3746" s="31">
        <v>40</v>
      </c>
      <c r="J3746" s="30">
        <v>0</v>
      </c>
      <c r="K3746" s="29">
        <v>989</v>
      </c>
      <c r="L3746" s="29">
        <v>139</v>
      </c>
      <c r="M3746" s="29">
        <v>1128</v>
      </c>
      <c r="N3746" s="28">
        <v>6484</v>
      </c>
    </row>
    <row r="3747" spans="1:14" x14ac:dyDescent="0.25">
      <c r="A3747" s="6">
        <v>3542107</v>
      </c>
      <c r="B3747" s="34" t="s">
        <v>1884</v>
      </c>
      <c r="C3747" s="33" t="s">
        <v>1720</v>
      </c>
      <c r="D3747" s="32">
        <v>629</v>
      </c>
      <c r="E3747" s="31">
        <v>202</v>
      </c>
      <c r="F3747" s="31">
        <v>102</v>
      </c>
      <c r="G3747" s="31">
        <v>325</v>
      </c>
      <c r="H3747" s="31">
        <v>320</v>
      </c>
      <c r="I3747" s="31">
        <v>19</v>
      </c>
      <c r="J3747" s="30">
        <v>2</v>
      </c>
      <c r="K3747" s="29">
        <v>970</v>
      </c>
      <c r="L3747" s="29">
        <v>78</v>
      </c>
      <c r="M3747" s="29">
        <v>1048</v>
      </c>
      <c r="N3747" s="28">
        <v>9030</v>
      </c>
    </row>
    <row r="3748" spans="1:14" x14ac:dyDescent="0.25">
      <c r="A3748" s="6">
        <v>3542206</v>
      </c>
      <c r="B3748" s="34" t="s">
        <v>1883</v>
      </c>
      <c r="C3748" s="33" t="s">
        <v>1720</v>
      </c>
      <c r="D3748" s="32">
        <v>3948</v>
      </c>
      <c r="E3748" s="31">
        <v>1369</v>
      </c>
      <c r="F3748" s="31">
        <v>1505</v>
      </c>
      <c r="G3748" s="31">
        <v>1074</v>
      </c>
      <c r="H3748" s="31">
        <v>1564</v>
      </c>
      <c r="I3748" s="31">
        <v>1347</v>
      </c>
      <c r="J3748" s="30">
        <v>18</v>
      </c>
      <c r="K3748" s="29">
        <v>6877</v>
      </c>
      <c r="L3748" s="29">
        <v>648</v>
      </c>
      <c r="M3748" s="29">
        <v>7525</v>
      </c>
      <c r="N3748" s="28">
        <v>29799</v>
      </c>
    </row>
    <row r="3749" spans="1:14" x14ac:dyDescent="0.25">
      <c r="A3749" s="6">
        <v>3542305</v>
      </c>
      <c r="B3749" s="34" t="s">
        <v>1882</v>
      </c>
      <c r="C3749" s="33" t="s">
        <v>1720</v>
      </c>
      <c r="D3749" s="32">
        <v>359</v>
      </c>
      <c r="E3749" s="31">
        <v>192</v>
      </c>
      <c r="F3749" s="31">
        <v>50</v>
      </c>
      <c r="G3749" s="31">
        <v>117</v>
      </c>
      <c r="H3749" s="31">
        <v>149</v>
      </c>
      <c r="I3749" s="31">
        <v>23</v>
      </c>
      <c r="J3749" s="30">
        <v>0</v>
      </c>
      <c r="K3749" s="29">
        <v>531</v>
      </c>
      <c r="L3749" s="29">
        <v>162</v>
      </c>
      <c r="M3749" s="29">
        <v>693</v>
      </c>
      <c r="N3749" s="28">
        <v>3919</v>
      </c>
    </row>
    <row r="3750" spans="1:14" x14ac:dyDescent="0.25">
      <c r="A3750" s="6">
        <v>3542404</v>
      </c>
      <c r="B3750" s="34" t="s">
        <v>1881</v>
      </c>
      <c r="C3750" s="33" t="s">
        <v>1720</v>
      </c>
      <c r="D3750" s="32">
        <v>2650</v>
      </c>
      <c r="E3750" s="31">
        <v>1020</v>
      </c>
      <c r="F3750" s="31">
        <v>1000</v>
      </c>
      <c r="G3750" s="31">
        <v>630</v>
      </c>
      <c r="H3750" s="31">
        <v>943</v>
      </c>
      <c r="I3750" s="31">
        <v>479</v>
      </c>
      <c r="J3750" s="30">
        <v>6</v>
      </c>
      <c r="K3750" s="29">
        <v>4078</v>
      </c>
      <c r="L3750" s="29">
        <v>330</v>
      </c>
      <c r="M3750" s="29">
        <v>4408</v>
      </c>
      <c r="N3750" s="28">
        <v>19860</v>
      </c>
    </row>
    <row r="3751" spans="1:14" x14ac:dyDescent="0.25">
      <c r="A3751" s="6">
        <v>3542503</v>
      </c>
      <c r="B3751" s="34" t="s">
        <v>1880</v>
      </c>
      <c r="C3751" s="33" t="s">
        <v>1720</v>
      </c>
      <c r="D3751" s="32">
        <v>814</v>
      </c>
      <c r="E3751" s="31">
        <v>488</v>
      </c>
      <c r="F3751" s="31">
        <v>155</v>
      </c>
      <c r="G3751" s="31">
        <v>171</v>
      </c>
      <c r="H3751" s="31">
        <v>315</v>
      </c>
      <c r="I3751" s="31">
        <v>40</v>
      </c>
      <c r="J3751" s="30">
        <v>2</v>
      </c>
      <c r="K3751" s="29">
        <v>1171</v>
      </c>
      <c r="L3751" s="29">
        <v>90</v>
      </c>
      <c r="M3751" s="29">
        <v>1261</v>
      </c>
      <c r="N3751" s="28">
        <v>8844</v>
      </c>
    </row>
    <row r="3752" spans="1:14" x14ac:dyDescent="0.25">
      <c r="A3752" s="6">
        <v>3542602</v>
      </c>
      <c r="B3752" s="34" t="s">
        <v>1879</v>
      </c>
      <c r="C3752" s="33" t="s">
        <v>1720</v>
      </c>
      <c r="D3752" s="32">
        <v>5221</v>
      </c>
      <c r="E3752" s="31">
        <v>2491</v>
      </c>
      <c r="F3752" s="31">
        <v>1203</v>
      </c>
      <c r="G3752" s="31">
        <v>1527</v>
      </c>
      <c r="H3752" s="31">
        <v>2334</v>
      </c>
      <c r="I3752" s="31">
        <v>640</v>
      </c>
      <c r="J3752" s="30">
        <v>9</v>
      </c>
      <c r="K3752" s="29">
        <v>8204</v>
      </c>
      <c r="L3752" s="29">
        <v>1892</v>
      </c>
      <c r="M3752" s="29">
        <v>10096</v>
      </c>
      <c r="N3752" s="28">
        <v>56356</v>
      </c>
    </row>
    <row r="3753" spans="1:14" x14ac:dyDescent="0.25">
      <c r="A3753" s="6">
        <v>3542701</v>
      </c>
      <c r="B3753" s="34" t="s">
        <v>1878</v>
      </c>
      <c r="C3753" s="33" t="s">
        <v>1720</v>
      </c>
      <c r="D3753" s="32">
        <v>419</v>
      </c>
      <c r="E3753" s="31">
        <v>213</v>
      </c>
      <c r="F3753" s="31">
        <v>108</v>
      </c>
      <c r="G3753" s="31">
        <v>98</v>
      </c>
      <c r="H3753" s="31">
        <v>188</v>
      </c>
      <c r="I3753" s="31">
        <v>93</v>
      </c>
      <c r="J3753" s="30">
        <v>2</v>
      </c>
      <c r="K3753" s="29">
        <v>702</v>
      </c>
      <c r="L3753" s="29">
        <v>98</v>
      </c>
      <c r="M3753" s="29">
        <v>800</v>
      </c>
      <c r="N3753" s="28">
        <v>7304</v>
      </c>
    </row>
    <row r="3754" spans="1:14" x14ac:dyDescent="0.25">
      <c r="A3754" s="6">
        <v>3542800</v>
      </c>
      <c r="B3754" s="34" t="s">
        <v>1877</v>
      </c>
      <c r="C3754" s="33" t="s">
        <v>1720</v>
      </c>
      <c r="D3754" s="32">
        <v>134</v>
      </c>
      <c r="E3754" s="31">
        <v>102</v>
      </c>
      <c r="F3754" s="31">
        <v>14</v>
      </c>
      <c r="G3754" s="31">
        <v>18</v>
      </c>
      <c r="H3754" s="31">
        <v>82</v>
      </c>
      <c r="I3754" s="31">
        <v>4</v>
      </c>
      <c r="J3754" s="30">
        <v>0</v>
      </c>
      <c r="K3754" s="29">
        <v>220</v>
      </c>
      <c r="L3754" s="29">
        <v>28</v>
      </c>
      <c r="M3754" s="29">
        <v>248</v>
      </c>
      <c r="N3754" s="28">
        <v>3399</v>
      </c>
    </row>
    <row r="3755" spans="1:14" x14ac:dyDescent="0.25">
      <c r="A3755" s="6">
        <v>3542909</v>
      </c>
      <c r="B3755" s="34" t="s">
        <v>1876</v>
      </c>
      <c r="C3755" s="33" t="s">
        <v>1720</v>
      </c>
      <c r="D3755" s="32">
        <v>1595</v>
      </c>
      <c r="E3755" s="31">
        <v>488</v>
      </c>
      <c r="F3755" s="31">
        <v>596</v>
      </c>
      <c r="G3755" s="31">
        <v>511</v>
      </c>
      <c r="H3755" s="31">
        <v>585</v>
      </c>
      <c r="I3755" s="31">
        <v>139</v>
      </c>
      <c r="J3755" s="30">
        <v>1</v>
      </c>
      <c r="K3755" s="29">
        <v>2320</v>
      </c>
      <c r="L3755" s="29">
        <v>166</v>
      </c>
      <c r="M3755" s="29">
        <v>2486</v>
      </c>
      <c r="N3755" s="28">
        <v>12986</v>
      </c>
    </row>
    <row r="3756" spans="1:14" x14ac:dyDescent="0.25">
      <c r="A3756" s="6">
        <v>3543006</v>
      </c>
      <c r="B3756" s="34" t="s">
        <v>1875</v>
      </c>
      <c r="C3756" s="33" t="s">
        <v>1720</v>
      </c>
      <c r="D3756" s="32">
        <v>1564</v>
      </c>
      <c r="E3756" s="31">
        <v>1334</v>
      </c>
      <c r="F3756" s="31">
        <v>117</v>
      </c>
      <c r="G3756" s="31">
        <v>113</v>
      </c>
      <c r="H3756" s="31">
        <v>722</v>
      </c>
      <c r="I3756" s="31">
        <v>56</v>
      </c>
      <c r="J3756" s="30">
        <v>4</v>
      </c>
      <c r="K3756" s="29">
        <v>2346</v>
      </c>
      <c r="L3756" s="29">
        <v>422</v>
      </c>
      <c r="M3756" s="29">
        <v>2768</v>
      </c>
      <c r="N3756" s="28">
        <v>17430</v>
      </c>
    </row>
    <row r="3757" spans="1:14" x14ac:dyDescent="0.25">
      <c r="A3757" s="6">
        <v>3543105</v>
      </c>
      <c r="B3757" s="34" t="s">
        <v>1874</v>
      </c>
      <c r="C3757" s="33" t="s">
        <v>1720</v>
      </c>
      <c r="D3757" s="32">
        <v>418</v>
      </c>
      <c r="E3757" s="31">
        <v>256</v>
      </c>
      <c r="F3757" s="31">
        <v>113</v>
      </c>
      <c r="G3757" s="31">
        <v>49</v>
      </c>
      <c r="H3757" s="31">
        <v>169</v>
      </c>
      <c r="I3757" s="31">
        <v>80</v>
      </c>
      <c r="J3757" s="30">
        <v>3</v>
      </c>
      <c r="K3757" s="29">
        <v>670</v>
      </c>
      <c r="L3757" s="29">
        <v>105</v>
      </c>
      <c r="M3757" s="29">
        <v>775</v>
      </c>
      <c r="N3757" s="28">
        <v>4612</v>
      </c>
    </row>
    <row r="3758" spans="1:14" x14ac:dyDescent="0.25">
      <c r="A3758" s="6">
        <v>3543204</v>
      </c>
      <c r="B3758" s="34" t="s">
        <v>1873</v>
      </c>
      <c r="C3758" s="33" t="s">
        <v>1720</v>
      </c>
      <c r="D3758" s="32">
        <v>484</v>
      </c>
      <c r="E3758" s="31">
        <v>269</v>
      </c>
      <c r="F3758" s="31">
        <v>150</v>
      </c>
      <c r="G3758" s="31">
        <v>65</v>
      </c>
      <c r="H3758" s="31">
        <v>210</v>
      </c>
      <c r="I3758" s="31">
        <v>41</v>
      </c>
      <c r="J3758" s="30">
        <v>4</v>
      </c>
      <c r="K3758" s="29">
        <v>739</v>
      </c>
      <c r="L3758" s="29">
        <v>208</v>
      </c>
      <c r="M3758" s="29">
        <v>947</v>
      </c>
      <c r="N3758" s="28">
        <v>4572</v>
      </c>
    </row>
    <row r="3759" spans="1:14" x14ac:dyDescent="0.25">
      <c r="A3759" s="6">
        <v>3543238</v>
      </c>
      <c r="B3759" s="34" t="s">
        <v>1872</v>
      </c>
      <c r="C3759" s="33" t="s">
        <v>1720</v>
      </c>
      <c r="D3759" s="32">
        <v>133</v>
      </c>
      <c r="E3759" s="31">
        <v>106</v>
      </c>
      <c r="F3759" s="31">
        <v>22</v>
      </c>
      <c r="G3759" s="31">
        <v>5</v>
      </c>
      <c r="H3759" s="31">
        <v>55</v>
      </c>
      <c r="I3759" s="31">
        <v>11</v>
      </c>
      <c r="J3759" s="30">
        <v>0</v>
      </c>
      <c r="K3759" s="29">
        <v>199</v>
      </c>
      <c r="L3759" s="29">
        <v>14</v>
      </c>
      <c r="M3759" s="29">
        <v>213</v>
      </c>
      <c r="N3759" s="28">
        <v>2244</v>
      </c>
    </row>
    <row r="3760" spans="1:14" x14ac:dyDescent="0.25">
      <c r="A3760" s="6">
        <v>3543253</v>
      </c>
      <c r="B3760" s="34" t="s">
        <v>1871</v>
      </c>
      <c r="C3760" s="33" t="s">
        <v>1720</v>
      </c>
      <c r="D3760" s="32">
        <v>544</v>
      </c>
      <c r="E3760" s="31">
        <v>424</v>
      </c>
      <c r="F3760" s="31">
        <v>61</v>
      </c>
      <c r="G3760" s="31">
        <v>59</v>
      </c>
      <c r="H3760" s="31">
        <v>162</v>
      </c>
      <c r="I3760" s="31">
        <v>34</v>
      </c>
      <c r="J3760" s="30">
        <v>5</v>
      </c>
      <c r="K3760" s="29">
        <v>745</v>
      </c>
      <c r="L3760" s="29">
        <v>110</v>
      </c>
      <c r="M3760" s="29">
        <v>855</v>
      </c>
      <c r="N3760" s="28">
        <v>7690</v>
      </c>
    </row>
    <row r="3761" spans="1:14" x14ac:dyDescent="0.25">
      <c r="A3761" s="6">
        <v>3543303</v>
      </c>
      <c r="B3761" s="34" t="s">
        <v>1870</v>
      </c>
      <c r="C3761" s="33" t="s">
        <v>1720</v>
      </c>
      <c r="D3761" s="32">
        <v>12865</v>
      </c>
      <c r="E3761" s="31">
        <v>3862</v>
      </c>
      <c r="F3761" s="31">
        <v>1888</v>
      </c>
      <c r="G3761" s="31">
        <v>7115</v>
      </c>
      <c r="H3761" s="31">
        <v>5242</v>
      </c>
      <c r="I3761" s="31">
        <v>2065</v>
      </c>
      <c r="J3761" s="30">
        <v>84</v>
      </c>
      <c r="K3761" s="29">
        <v>20256</v>
      </c>
      <c r="L3761" s="29">
        <v>2441</v>
      </c>
      <c r="M3761" s="29">
        <v>22697</v>
      </c>
      <c r="N3761" s="28">
        <v>121130</v>
      </c>
    </row>
    <row r="3762" spans="1:14" x14ac:dyDescent="0.25">
      <c r="A3762" s="6">
        <v>3543402</v>
      </c>
      <c r="B3762" s="34" t="s">
        <v>1869</v>
      </c>
      <c r="C3762" s="33" t="s">
        <v>1720</v>
      </c>
      <c r="D3762" s="32">
        <v>70519</v>
      </c>
      <c r="E3762" s="31">
        <v>21782</v>
      </c>
      <c r="F3762" s="31">
        <v>9281</v>
      </c>
      <c r="G3762" s="31">
        <v>39456</v>
      </c>
      <c r="H3762" s="31">
        <v>26356</v>
      </c>
      <c r="I3762" s="31">
        <v>9003</v>
      </c>
      <c r="J3762" s="30">
        <v>269</v>
      </c>
      <c r="K3762" s="29">
        <v>106147</v>
      </c>
      <c r="L3762" s="29">
        <v>11038</v>
      </c>
      <c r="M3762" s="29">
        <v>117185</v>
      </c>
      <c r="N3762" s="28">
        <v>674405</v>
      </c>
    </row>
    <row r="3763" spans="1:14" x14ac:dyDescent="0.25">
      <c r="A3763" s="6">
        <v>3543501</v>
      </c>
      <c r="B3763" s="34" t="s">
        <v>1868</v>
      </c>
      <c r="C3763" s="33" t="s">
        <v>1720</v>
      </c>
      <c r="D3763" s="32">
        <v>645</v>
      </c>
      <c r="E3763" s="31">
        <v>561</v>
      </c>
      <c r="F3763" s="31">
        <v>56</v>
      </c>
      <c r="G3763" s="31">
        <v>28</v>
      </c>
      <c r="H3763" s="31">
        <v>328</v>
      </c>
      <c r="I3763" s="31">
        <v>22</v>
      </c>
      <c r="J3763" s="30">
        <v>1</v>
      </c>
      <c r="K3763" s="29">
        <v>996</v>
      </c>
      <c r="L3763" s="29">
        <v>131</v>
      </c>
      <c r="M3763" s="29">
        <v>1127</v>
      </c>
      <c r="N3763" s="28">
        <v>5866</v>
      </c>
    </row>
    <row r="3764" spans="1:14" x14ac:dyDescent="0.25">
      <c r="A3764" s="6">
        <v>3543600</v>
      </c>
      <c r="B3764" s="34" t="s">
        <v>1867</v>
      </c>
      <c r="C3764" s="33" t="s">
        <v>1720</v>
      </c>
      <c r="D3764" s="32">
        <v>318</v>
      </c>
      <c r="E3764" s="31">
        <v>123</v>
      </c>
      <c r="F3764" s="31">
        <v>127</v>
      </c>
      <c r="G3764" s="31">
        <v>68</v>
      </c>
      <c r="H3764" s="31">
        <v>149</v>
      </c>
      <c r="I3764" s="31">
        <v>38</v>
      </c>
      <c r="J3764" s="30">
        <v>0</v>
      </c>
      <c r="K3764" s="29">
        <v>505</v>
      </c>
      <c r="L3764" s="29">
        <v>96</v>
      </c>
      <c r="M3764" s="29">
        <v>601</v>
      </c>
      <c r="N3764" s="28">
        <v>3608</v>
      </c>
    </row>
    <row r="3765" spans="1:14" x14ac:dyDescent="0.25">
      <c r="A3765" s="6">
        <v>3543709</v>
      </c>
      <c r="B3765" s="34" t="s">
        <v>1866</v>
      </c>
      <c r="C3765" s="33" t="s">
        <v>1720</v>
      </c>
      <c r="D3765" s="32">
        <v>1254</v>
      </c>
      <c r="E3765" s="31">
        <v>411</v>
      </c>
      <c r="F3765" s="31">
        <v>308</v>
      </c>
      <c r="G3765" s="31">
        <v>535</v>
      </c>
      <c r="H3765" s="31">
        <v>571</v>
      </c>
      <c r="I3765" s="31">
        <v>100</v>
      </c>
      <c r="J3765" s="30">
        <v>3</v>
      </c>
      <c r="K3765" s="29">
        <v>1928</v>
      </c>
      <c r="L3765" s="29">
        <v>266</v>
      </c>
      <c r="M3765" s="29">
        <v>2194</v>
      </c>
      <c r="N3765" s="28">
        <v>10809</v>
      </c>
    </row>
    <row r="3766" spans="1:14" x14ac:dyDescent="0.25">
      <c r="A3766" s="6">
        <v>3543808</v>
      </c>
      <c r="B3766" s="34" t="s">
        <v>1865</v>
      </c>
      <c r="C3766" s="33" t="s">
        <v>1720</v>
      </c>
      <c r="D3766" s="32">
        <v>1515</v>
      </c>
      <c r="E3766" s="31">
        <v>992</v>
      </c>
      <c r="F3766" s="31">
        <v>228</v>
      </c>
      <c r="G3766" s="31">
        <v>295</v>
      </c>
      <c r="H3766" s="31">
        <v>581</v>
      </c>
      <c r="I3766" s="31">
        <v>69</v>
      </c>
      <c r="J3766" s="30">
        <v>5</v>
      </c>
      <c r="K3766" s="29">
        <v>2170</v>
      </c>
      <c r="L3766" s="29">
        <v>254</v>
      </c>
      <c r="M3766" s="29">
        <v>2424</v>
      </c>
      <c r="N3766" s="28">
        <v>10116</v>
      </c>
    </row>
    <row r="3767" spans="1:14" x14ac:dyDescent="0.25">
      <c r="A3767" s="6">
        <v>3543907</v>
      </c>
      <c r="B3767" s="34" t="s">
        <v>1864</v>
      </c>
      <c r="C3767" s="33" t="s">
        <v>1720</v>
      </c>
      <c r="D3767" s="32">
        <v>21208</v>
      </c>
      <c r="E3767" s="31">
        <v>6907</v>
      </c>
      <c r="F3767" s="31">
        <v>1882</v>
      </c>
      <c r="G3767" s="31">
        <v>12419</v>
      </c>
      <c r="H3767" s="31">
        <v>9579</v>
      </c>
      <c r="I3767" s="31">
        <v>2184</v>
      </c>
      <c r="J3767" s="30">
        <v>88</v>
      </c>
      <c r="K3767" s="29">
        <v>33059</v>
      </c>
      <c r="L3767" s="29">
        <v>2808</v>
      </c>
      <c r="M3767" s="29">
        <v>35867</v>
      </c>
      <c r="N3767" s="28">
        <v>201473</v>
      </c>
    </row>
    <row r="3768" spans="1:14" x14ac:dyDescent="0.25">
      <c r="A3768" s="6">
        <v>3544004</v>
      </c>
      <c r="B3768" s="34" t="s">
        <v>1863</v>
      </c>
      <c r="C3768" s="33" t="s">
        <v>1720</v>
      </c>
      <c r="D3768" s="32">
        <v>3247</v>
      </c>
      <c r="E3768" s="31">
        <v>907</v>
      </c>
      <c r="F3768" s="31">
        <v>633</v>
      </c>
      <c r="G3768" s="31">
        <v>1707</v>
      </c>
      <c r="H3768" s="31">
        <v>1243</v>
      </c>
      <c r="I3768" s="31">
        <v>363</v>
      </c>
      <c r="J3768" s="30">
        <v>4</v>
      </c>
      <c r="K3768" s="29">
        <v>4857</v>
      </c>
      <c r="L3768" s="29">
        <v>333</v>
      </c>
      <c r="M3768" s="29">
        <v>5190</v>
      </c>
      <c r="N3768" s="28">
        <v>33464</v>
      </c>
    </row>
    <row r="3769" spans="1:14" x14ac:dyDescent="0.25">
      <c r="A3769" s="6">
        <v>3544103</v>
      </c>
      <c r="B3769" s="34" t="s">
        <v>1862</v>
      </c>
      <c r="C3769" s="33" t="s">
        <v>1720</v>
      </c>
      <c r="D3769" s="32">
        <v>1811</v>
      </c>
      <c r="E3769" s="31">
        <v>618</v>
      </c>
      <c r="F3769" s="31">
        <v>398</v>
      </c>
      <c r="G3769" s="31">
        <v>795</v>
      </c>
      <c r="H3769" s="31">
        <v>1129</v>
      </c>
      <c r="I3769" s="31">
        <v>436</v>
      </c>
      <c r="J3769" s="30">
        <v>12</v>
      </c>
      <c r="K3769" s="29">
        <v>3388</v>
      </c>
      <c r="L3769" s="29">
        <v>592</v>
      </c>
      <c r="M3769" s="29">
        <v>3980</v>
      </c>
      <c r="N3769" s="28">
        <v>48861</v>
      </c>
    </row>
    <row r="3770" spans="1:14" x14ac:dyDescent="0.25">
      <c r="A3770" s="6">
        <v>3544202</v>
      </c>
      <c r="B3770" s="34" t="s">
        <v>1861</v>
      </c>
      <c r="C3770" s="33" t="s">
        <v>1720</v>
      </c>
      <c r="D3770" s="32">
        <v>878</v>
      </c>
      <c r="E3770" s="31">
        <v>553</v>
      </c>
      <c r="F3770" s="31">
        <v>247</v>
      </c>
      <c r="G3770" s="31">
        <v>78</v>
      </c>
      <c r="H3770" s="31">
        <v>421</v>
      </c>
      <c r="I3770" s="31">
        <v>85</v>
      </c>
      <c r="J3770" s="30">
        <v>5</v>
      </c>
      <c r="K3770" s="29">
        <v>1389</v>
      </c>
      <c r="L3770" s="29">
        <v>271</v>
      </c>
      <c r="M3770" s="29">
        <v>1660</v>
      </c>
      <c r="N3770" s="28">
        <v>11928</v>
      </c>
    </row>
    <row r="3771" spans="1:14" x14ac:dyDescent="0.25">
      <c r="A3771" s="6">
        <v>3544251</v>
      </c>
      <c r="B3771" s="34" t="s">
        <v>1860</v>
      </c>
      <c r="C3771" s="33" t="s">
        <v>1720</v>
      </c>
      <c r="D3771" s="32">
        <v>2265</v>
      </c>
      <c r="E3771" s="31">
        <v>1081</v>
      </c>
      <c r="F3771" s="31">
        <v>487</v>
      </c>
      <c r="G3771" s="31">
        <v>697</v>
      </c>
      <c r="H3771" s="31">
        <v>854</v>
      </c>
      <c r="I3771" s="31">
        <v>424</v>
      </c>
      <c r="J3771" s="30">
        <v>12</v>
      </c>
      <c r="K3771" s="29">
        <v>3555</v>
      </c>
      <c r="L3771" s="29">
        <v>303</v>
      </c>
      <c r="M3771" s="29">
        <v>3858</v>
      </c>
      <c r="N3771" s="28">
        <v>18124</v>
      </c>
    </row>
    <row r="3772" spans="1:14" x14ac:dyDescent="0.25">
      <c r="A3772" s="6">
        <v>3544301</v>
      </c>
      <c r="B3772" s="34" t="s">
        <v>1859</v>
      </c>
      <c r="C3772" s="33" t="s">
        <v>1720</v>
      </c>
      <c r="D3772" s="32">
        <v>541</v>
      </c>
      <c r="E3772" s="31">
        <v>203</v>
      </c>
      <c r="F3772" s="31">
        <v>143</v>
      </c>
      <c r="G3772" s="31">
        <v>195</v>
      </c>
      <c r="H3772" s="31">
        <v>310</v>
      </c>
      <c r="I3772" s="31">
        <v>81</v>
      </c>
      <c r="J3772" s="30">
        <v>0</v>
      </c>
      <c r="K3772" s="29">
        <v>932</v>
      </c>
      <c r="L3772" s="29">
        <v>195</v>
      </c>
      <c r="M3772" s="29">
        <v>1127</v>
      </c>
      <c r="N3772" s="28">
        <v>10429</v>
      </c>
    </row>
    <row r="3773" spans="1:14" x14ac:dyDescent="0.25">
      <c r="A3773" s="6">
        <v>3544400</v>
      </c>
      <c r="B3773" s="34" t="s">
        <v>1858</v>
      </c>
      <c r="C3773" s="33" t="s">
        <v>1720</v>
      </c>
      <c r="D3773" s="32">
        <v>277</v>
      </c>
      <c r="E3773" s="31">
        <v>146</v>
      </c>
      <c r="F3773" s="31">
        <v>76</v>
      </c>
      <c r="G3773" s="31">
        <v>55</v>
      </c>
      <c r="H3773" s="31">
        <v>101</v>
      </c>
      <c r="I3773" s="31">
        <v>41</v>
      </c>
      <c r="J3773" s="30">
        <v>1</v>
      </c>
      <c r="K3773" s="29">
        <v>420</v>
      </c>
      <c r="L3773" s="29">
        <v>46</v>
      </c>
      <c r="M3773" s="29">
        <v>466</v>
      </c>
      <c r="N3773" s="28">
        <v>3015</v>
      </c>
    </row>
    <row r="3774" spans="1:14" x14ac:dyDescent="0.25">
      <c r="A3774" s="6">
        <v>3544509</v>
      </c>
      <c r="B3774" s="34" t="s">
        <v>1857</v>
      </c>
      <c r="C3774" s="33" t="s">
        <v>1720</v>
      </c>
      <c r="D3774" s="32">
        <v>247</v>
      </c>
      <c r="E3774" s="31">
        <v>148</v>
      </c>
      <c r="F3774" s="31">
        <v>67</v>
      </c>
      <c r="G3774" s="31">
        <v>32</v>
      </c>
      <c r="H3774" s="31">
        <v>96</v>
      </c>
      <c r="I3774" s="31">
        <v>36</v>
      </c>
      <c r="J3774" s="30">
        <v>1</v>
      </c>
      <c r="K3774" s="29">
        <v>380</v>
      </c>
      <c r="L3774" s="29">
        <v>47</v>
      </c>
      <c r="M3774" s="29">
        <v>427</v>
      </c>
      <c r="N3774" s="28">
        <v>3081</v>
      </c>
    </row>
    <row r="3775" spans="1:14" x14ac:dyDescent="0.25">
      <c r="A3775" s="6">
        <v>3544608</v>
      </c>
      <c r="B3775" s="34" t="s">
        <v>1856</v>
      </c>
      <c r="C3775" s="33" t="s">
        <v>1720</v>
      </c>
      <c r="D3775" s="32">
        <v>773</v>
      </c>
      <c r="E3775" s="31">
        <v>453</v>
      </c>
      <c r="F3775" s="31">
        <v>162</v>
      </c>
      <c r="G3775" s="31">
        <v>158</v>
      </c>
      <c r="H3775" s="31">
        <v>307</v>
      </c>
      <c r="I3775" s="31">
        <v>25</v>
      </c>
      <c r="J3775" s="30">
        <v>3</v>
      </c>
      <c r="K3775" s="29">
        <v>1108</v>
      </c>
      <c r="L3775" s="29">
        <v>100</v>
      </c>
      <c r="M3775" s="29">
        <v>1208</v>
      </c>
      <c r="N3775" s="28">
        <v>5526</v>
      </c>
    </row>
    <row r="3776" spans="1:14" x14ac:dyDescent="0.25">
      <c r="A3776" s="6">
        <v>3544707</v>
      </c>
      <c r="B3776" s="34" t="s">
        <v>1855</v>
      </c>
      <c r="C3776" s="33" t="s">
        <v>1720</v>
      </c>
      <c r="D3776" s="32">
        <v>339</v>
      </c>
      <c r="E3776" s="31">
        <v>232</v>
      </c>
      <c r="F3776" s="31">
        <v>51</v>
      </c>
      <c r="G3776" s="31">
        <v>56</v>
      </c>
      <c r="H3776" s="31">
        <v>117</v>
      </c>
      <c r="I3776" s="31">
        <v>18</v>
      </c>
      <c r="J3776" s="30">
        <v>0</v>
      </c>
      <c r="K3776" s="29">
        <v>474</v>
      </c>
      <c r="L3776" s="29">
        <v>49</v>
      </c>
      <c r="M3776" s="29">
        <v>523</v>
      </c>
      <c r="N3776" s="28">
        <v>2454</v>
      </c>
    </row>
    <row r="3777" spans="1:14" x14ac:dyDescent="0.25">
      <c r="A3777" s="6">
        <v>3544806</v>
      </c>
      <c r="B3777" s="34" t="s">
        <v>1854</v>
      </c>
      <c r="C3777" s="33" t="s">
        <v>1720</v>
      </c>
      <c r="D3777" s="32">
        <v>522</v>
      </c>
      <c r="E3777" s="31">
        <v>328</v>
      </c>
      <c r="F3777" s="31">
        <v>132</v>
      </c>
      <c r="G3777" s="31">
        <v>62</v>
      </c>
      <c r="H3777" s="31">
        <v>215</v>
      </c>
      <c r="I3777" s="31">
        <v>21</v>
      </c>
      <c r="J3777" s="30">
        <v>1</v>
      </c>
      <c r="K3777" s="29">
        <v>759</v>
      </c>
      <c r="L3777" s="29">
        <v>123</v>
      </c>
      <c r="M3777" s="29">
        <v>882</v>
      </c>
      <c r="N3777" s="28">
        <v>6074</v>
      </c>
    </row>
    <row r="3778" spans="1:14" x14ac:dyDescent="0.25">
      <c r="A3778" s="6">
        <v>3544905</v>
      </c>
      <c r="B3778" s="34" t="s">
        <v>1853</v>
      </c>
      <c r="C3778" s="33" t="s">
        <v>1720</v>
      </c>
      <c r="D3778" s="32">
        <v>1463</v>
      </c>
      <c r="E3778" s="31">
        <v>397</v>
      </c>
      <c r="F3778" s="31">
        <v>599</v>
      </c>
      <c r="G3778" s="31">
        <v>467</v>
      </c>
      <c r="H3778" s="31">
        <v>517</v>
      </c>
      <c r="I3778" s="31">
        <v>260</v>
      </c>
      <c r="J3778" s="30">
        <v>7</v>
      </c>
      <c r="K3778" s="29">
        <v>2247</v>
      </c>
      <c r="L3778" s="29">
        <v>163</v>
      </c>
      <c r="M3778" s="29">
        <v>2410</v>
      </c>
      <c r="N3778" s="28">
        <v>11541</v>
      </c>
    </row>
    <row r="3779" spans="1:14" x14ac:dyDescent="0.25">
      <c r="A3779" s="6">
        <v>3545001</v>
      </c>
      <c r="B3779" s="34" t="s">
        <v>1852</v>
      </c>
      <c r="C3779" s="33" t="s">
        <v>1720</v>
      </c>
      <c r="D3779" s="32">
        <v>1874</v>
      </c>
      <c r="E3779" s="31">
        <v>889</v>
      </c>
      <c r="F3779" s="31">
        <v>518</v>
      </c>
      <c r="G3779" s="31">
        <v>467</v>
      </c>
      <c r="H3779" s="31">
        <v>727</v>
      </c>
      <c r="I3779" s="31">
        <v>120</v>
      </c>
      <c r="J3779" s="30">
        <v>0</v>
      </c>
      <c r="K3779" s="29">
        <v>2721</v>
      </c>
      <c r="L3779" s="29">
        <v>414</v>
      </c>
      <c r="M3779" s="29">
        <v>3135</v>
      </c>
      <c r="N3779" s="28">
        <v>16797</v>
      </c>
    </row>
    <row r="3780" spans="1:14" x14ac:dyDescent="0.25">
      <c r="A3780" s="6">
        <v>3545100</v>
      </c>
      <c r="B3780" s="34" t="s">
        <v>1851</v>
      </c>
      <c r="C3780" s="33" t="s">
        <v>1720</v>
      </c>
      <c r="D3780" s="32">
        <v>753</v>
      </c>
      <c r="E3780" s="31">
        <v>514</v>
      </c>
      <c r="F3780" s="31">
        <v>146</v>
      </c>
      <c r="G3780" s="31">
        <v>93</v>
      </c>
      <c r="H3780" s="31">
        <v>237</v>
      </c>
      <c r="I3780" s="31">
        <v>37</v>
      </c>
      <c r="J3780" s="30">
        <v>1</v>
      </c>
      <c r="K3780" s="29">
        <v>1028</v>
      </c>
      <c r="L3780" s="29">
        <v>124</v>
      </c>
      <c r="M3780" s="29">
        <v>1152</v>
      </c>
      <c r="N3780" s="28">
        <v>5187</v>
      </c>
    </row>
    <row r="3781" spans="1:14" x14ac:dyDescent="0.25">
      <c r="A3781" s="6">
        <v>3545159</v>
      </c>
      <c r="B3781" s="34" t="s">
        <v>1114</v>
      </c>
      <c r="C3781" s="33" t="s">
        <v>1720</v>
      </c>
      <c r="D3781" s="32">
        <v>779</v>
      </c>
      <c r="E3781" s="31">
        <v>296</v>
      </c>
      <c r="F3781" s="31">
        <v>94</v>
      </c>
      <c r="G3781" s="31">
        <v>389</v>
      </c>
      <c r="H3781" s="31">
        <v>274</v>
      </c>
      <c r="I3781" s="31">
        <v>42</v>
      </c>
      <c r="J3781" s="30">
        <v>0</v>
      </c>
      <c r="K3781" s="29">
        <v>1095</v>
      </c>
      <c r="L3781" s="29">
        <v>41</v>
      </c>
      <c r="M3781" s="29">
        <v>1136</v>
      </c>
      <c r="N3781" s="28">
        <v>7919</v>
      </c>
    </row>
    <row r="3782" spans="1:14" x14ac:dyDescent="0.25">
      <c r="A3782" s="6">
        <v>3545209</v>
      </c>
      <c r="B3782" s="34" t="s">
        <v>1850</v>
      </c>
      <c r="C3782" s="33" t="s">
        <v>1720</v>
      </c>
      <c r="D3782" s="32">
        <v>13084</v>
      </c>
      <c r="E3782" s="31">
        <v>3427</v>
      </c>
      <c r="F3782" s="31">
        <v>2309</v>
      </c>
      <c r="G3782" s="31">
        <v>7348</v>
      </c>
      <c r="H3782" s="31">
        <v>4764</v>
      </c>
      <c r="I3782" s="31">
        <v>1832</v>
      </c>
      <c r="J3782" s="30">
        <v>43</v>
      </c>
      <c r="K3782" s="29">
        <v>19723</v>
      </c>
      <c r="L3782" s="29">
        <v>1607</v>
      </c>
      <c r="M3782" s="29">
        <v>21330</v>
      </c>
      <c r="N3782" s="28">
        <v>115193</v>
      </c>
    </row>
    <row r="3783" spans="1:14" x14ac:dyDescent="0.25">
      <c r="A3783" s="6">
        <v>3545308</v>
      </c>
      <c r="B3783" s="34" t="s">
        <v>1849</v>
      </c>
      <c r="C3783" s="33" t="s">
        <v>1720</v>
      </c>
      <c r="D3783" s="32">
        <v>3488</v>
      </c>
      <c r="E3783" s="31">
        <v>854</v>
      </c>
      <c r="F3783" s="31">
        <v>1559</v>
      </c>
      <c r="G3783" s="31">
        <v>1075</v>
      </c>
      <c r="H3783" s="31">
        <v>1568</v>
      </c>
      <c r="I3783" s="31">
        <v>424</v>
      </c>
      <c r="J3783" s="30">
        <v>17</v>
      </c>
      <c r="K3783" s="29">
        <v>5497</v>
      </c>
      <c r="L3783" s="29">
        <v>619</v>
      </c>
      <c r="M3783" s="29">
        <v>6116</v>
      </c>
      <c r="N3783" s="28">
        <v>43990</v>
      </c>
    </row>
    <row r="3784" spans="1:14" x14ac:dyDescent="0.25">
      <c r="A3784" s="6">
        <v>3545407</v>
      </c>
      <c r="B3784" s="34" t="s">
        <v>1848</v>
      </c>
      <c r="C3784" s="33" t="s">
        <v>1720</v>
      </c>
      <c r="D3784" s="32">
        <v>795</v>
      </c>
      <c r="E3784" s="31">
        <v>370</v>
      </c>
      <c r="F3784" s="31">
        <v>221</v>
      </c>
      <c r="G3784" s="31">
        <v>204</v>
      </c>
      <c r="H3784" s="31">
        <v>411</v>
      </c>
      <c r="I3784" s="31">
        <v>93</v>
      </c>
      <c r="J3784" s="30">
        <v>2</v>
      </c>
      <c r="K3784" s="29">
        <v>1301</v>
      </c>
      <c r="L3784" s="29">
        <v>300</v>
      </c>
      <c r="M3784" s="29">
        <v>1601</v>
      </c>
      <c r="N3784" s="28">
        <v>9255</v>
      </c>
    </row>
    <row r="3785" spans="1:14" x14ac:dyDescent="0.25">
      <c r="A3785" s="6">
        <v>3545506</v>
      </c>
      <c r="B3785" s="34" t="s">
        <v>1847</v>
      </c>
      <c r="C3785" s="33" t="s">
        <v>1720</v>
      </c>
      <c r="D3785" s="32">
        <v>279</v>
      </c>
      <c r="E3785" s="31">
        <v>179</v>
      </c>
      <c r="F3785" s="31">
        <v>58</v>
      </c>
      <c r="G3785" s="31">
        <v>42</v>
      </c>
      <c r="H3785" s="31">
        <v>104</v>
      </c>
      <c r="I3785" s="31">
        <v>33</v>
      </c>
      <c r="J3785" s="30">
        <v>0</v>
      </c>
      <c r="K3785" s="29">
        <v>416</v>
      </c>
      <c r="L3785" s="29">
        <v>46</v>
      </c>
      <c r="M3785" s="29">
        <v>462</v>
      </c>
      <c r="N3785" s="28">
        <v>4126</v>
      </c>
    </row>
    <row r="3786" spans="1:14" x14ac:dyDescent="0.25">
      <c r="A3786" s="6">
        <v>3545605</v>
      </c>
      <c r="B3786" s="34" t="s">
        <v>1846</v>
      </c>
      <c r="C3786" s="33" t="s">
        <v>1720</v>
      </c>
      <c r="D3786" s="32">
        <v>1989</v>
      </c>
      <c r="E3786" s="31">
        <v>926</v>
      </c>
      <c r="F3786" s="31">
        <v>512</v>
      </c>
      <c r="G3786" s="31">
        <v>551</v>
      </c>
      <c r="H3786" s="31">
        <v>711</v>
      </c>
      <c r="I3786" s="31">
        <v>112</v>
      </c>
      <c r="J3786" s="30">
        <v>3</v>
      </c>
      <c r="K3786" s="29">
        <v>2815</v>
      </c>
      <c r="L3786" s="29">
        <v>179</v>
      </c>
      <c r="M3786" s="29">
        <v>2994</v>
      </c>
      <c r="N3786" s="28">
        <v>15255</v>
      </c>
    </row>
    <row r="3787" spans="1:14" x14ac:dyDescent="0.25">
      <c r="A3787" s="6">
        <v>3545704</v>
      </c>
      <c r="B3787" s="34" t="s">
        <v>1845</v>
      </c>
      <c r="C3787" s="33" t="s">
        <v>1720</v>
      </c>
      <c r="D3787" s="32">
        <v>801</v>
      </c>
      <c r="E3787" s="31">
        <v>589</v>
      </c>
      <c r="F3787" s="31">
        <v>120</v>
      </c>
      <c r="G3787" s="31">
        <v>92</v>
      </c>
      <c r="H3787" s="31">
        <v>321</v>
      </c>
      <c r="I3787" s="31">
        <v>43</v>
      </c>
      <c r="J3787" s="30">
        <v>1</v>
      </c>
      <c r="K3787" s="29">
        <v>1166</v>
      </c>
      <c r="L3787" s="29">
        <v>155</v>
      </c>
      <c r="M3787" s="29">
        <v>1321</v>
      </c>
      <c r="N3787" s="28">
        <v>5985</v>
      </c>
    </row>
    <row r="3788" spans="1:14" x14ac:dyDescent="0.25">
      <c r="A3788" s="6">
        <v>3545803</v>
      </c>
      <c r="B3788" s="34" t="s">
        <v>1844</v>
      </c>
      <c r="C3788" s="33" t="s">
        <v>1720</v>
      </c>
      <c r="D3788" s="32">
        <v>20480</v>
      </c>
      <c r="E3788" s="31">
        <v>4394</v>
      </c>
      <c r="F3788" s="31">
        <v>5581</v>
      </c>
      <c r="G3788" s="31">
        <v>10505</v>
      </c>
      <c r="H3788" s="31">
        <v>7440</v>
      </c>
      <c r="I3788" s="31">
        <v>2496</v>
      </c>
      <c r="J3788" s="30">
        <v>159</v>
      </c>
      <c r="K3788" s="29">
        <v>30575</v>
      </c>
      <c r="L3788" s="29">
        <v>2253</v>
      </c>
      <c r="M3788" s="29">
        <v>32828</v>
      </c>
      <c r="N3788" s="28">
        <v>191024</v>
      </c>
    </row>
    <row r="3789" spans="1:14" x14ac:dyDescent="0.25">
      <c r="A3789" s="6">
        <v>3546009</v>
      </c>
      <c r="B3789" s="34" t="s">
        <v>1843</v>
      </c>
      <c r="C3789" s="33" t="s">
        <v>1720</v>
      </c>
      <c r="D3789" s="32">
        <v>1334</v>
      </c>
      <c r="E3789" s="31">
        <v>529</v>
      </c>
      <c r="F3789" s="31">
        <v>235</v>
      </c>
      <c r="G3789" s="31">
        <v>570</v>
      </c>
      <c r="H3789" s="31">
        <v>576</v>
      </c>
      <c r="I3789" s="31">
        <v>168</v>
      </c>
      <c r="J3789" s="30">
        <v>0</v>
      </c>
      <c r="K3789" s="29">
        <v>2078</v>
      </c>
      <c r="L3789" s="29">
        <v>297</v>
      </c>
      <c r="M3789" s="29">
        <v>2375</v>
      </c>
      <c r="N3789" s="28">
        <v>14601</v>
      </c>
    </row>
    <row r="3790" spans="1:14" x14ac:dyDescent="0.25">
      <c r="A3790" s="6">
        <v>3546108</v>
      </c>
      <c r="B3790" s="34" t="s">
        <v>1842</v>
      </c>
      <c r="C3790" s="33" t="s">
        <v>1720</v>
      </c>
      <c r="D3790" s="32">
        <v>376</v>
      </c>
      <c r="E3790" s="31">
        <v>236</v>
      </c>
      <c r="F3790" s="31">
        <v>90</v>
      </c>
      <c r="G3790" s="31">
        <v>50</v>
      </c>
      <c r="H3790" s="31">
        <v>103</v>
      </c>
      <c r="I3790" s="31">
        <v>31</v>
      </c>
      <c r="J3790" s="30">
        <v>0</v>
      </c>
      <c r="K3790" s="29">
        <v>510</v>
      </c>
      <c r="L3790" s="29">
        <v>77</v>
      </c>
      <c r="M3790" s="29">
        <v>587</v>
      </c>
      <c r="N3790" s="28">
        <v>2136</v>
      </c>
    </row>
    <row r="3791" spans="1:14" x14ac:dyDescent="0.25">
      <c r="A3791" s="6">
        <v>3546207</v>
      </c>
      <c r="B3791" s="34" t="s">
        <v>1841</v>
      </c>
      <c r="C3791" s="33" t="s">
        <v>1720</v>
      </c>
      <c r="D3791" s="32">
        <v>387</v>
      </c>
      <c r="E3791" s="31">
        <v>198</v>
      </c>
      <c r="F3791" s="31">
        <v>64</v>
      </c>
      <c r="G3791" s="31">
        <v>125</v>
      </c>
      <c r="H3791" s="31">
        <v>147</v>
      </c>
      <c r="I3791" s="31">
        <v>19</v>
      </c>
      <c r="J3791" s="30">
        <v>0</v>
      </c>
      <c r="K3791" s="29">
        <v>553</v>
      </c>
      <c r="L3791" s="29">
        <v>69</v>
      </c>
      <c r="M3791" s="29">
        <v>622</v>
      </c>
      <c r="N3791" s="28">
        <v>4371</v>
      </c>
    </row>
    <row r="3792" spans="1:14" x14ac:dyDescent="0.25">
      <c r="A3792" s="6">
        <v>3546256</v>
      </c>
      <c r="B3792" s="34" t="s">
        <v>1840</v>
      </c>
      <c r="C3792" s="33" t="s">
        <v>1720</v>
      </c>
      <c r="D3792" s="32">
        <v>65</v>
      </c>
      <c r="E3792" s="31">
        <v>54</v>
      </c>
      <c r="F3792" s="31">
        <v>5</v>
      </c>
      <c r="G3792" s="31">
        <v>6</v>
      </c>
      <c r="H3792" s="31">
        <v>18</v>
      </c>
      <c r="I3792" s="31">
        <v>16</v>
      </c>
      <c r="J3792" s="30">
        <v>0</v>
      </c>
      <c r="K3792" s="29">
        <v>99</v>
      </c>
      <c r="L3792" s="29">
        <v>19</v>
      </c>
      <c r="M3792" s="29">
        <v>118</v>
      </c>
      <c r="N3792" s="28">
        <v>2097</v>
      </c>
    </row>
    <row r="3793" spans="1:14" x14ac:dyDescent="0.25">
      <c r="A3793" s="6">
        <v>3546306</v>
      </c>
      <c r="B3793" s="34" t="s">
        <v>1839</v>
      </c>
      <c r="C3793" s="33" t="s">
        <v>1720</v>
      </c>
      <c r="D3793" s="32">
        <v>4212</v>
      </c>
      <c r="E3793" s="31">
        <v>1484</v>
      </c>
      <c r="F3793" s="31">
        <v>850</v>
      </c>
      <c r="G3793" s="31">
        <v>1878</v>
      </c>
      <c r="H3793" s="31">
        <v>1476</v>
      </c>
      <c r="I3793" s="31">
        <v>375</v>
      </c>
      <c r="J3793" s="30">
        <v>11</v>
      </c>
      <c r="K3793" s="29">
        <v>6074</v>
      </c>
      <c r="L3793" s="29">
        <v>352</v>
      </c>
      <c r="M3793" s="29">
        <v>6426</v>
      </c>
      <c r="N3793" s="28">
        <v>33106</v>
      </c>
    </row>
    <row r="3794" spans="1:14" x14ac:dyDescent="0.25">
      <c r="A3794" s="6">
        <v>3546405</v>
      </c>
      <c r="B3794" s="34" t="s">
        <v>1838</v>
      </c>
      <c r="C3794" s="33" t="s">
        <v>1720</v>
      </c>
      <c r="D3794" s="32">
        <v>6502</v>
      </c>
      <c r="E3794" s="31">
        <v>2326</v>
      </c>
      <c r="F3794" s="31">
        <v>2164</v>
      </c>
      <c r="G3794" s="31">
        <v>2012</v>
      </c>
      <c r="H3794" s="31">
        <v>2547</v>
      </c>
      <c r="I3794" s="31">
        <v>696</v>
      </c>
      <c r="J3794" s="30">
        <v>31</v>
      </c>
      <c r="K3794" s="29">
        <v>9776</v>
      </c>
      <c r="L3794" s="29">
        <v>864</v>
      </c>
      <c r="M3794" s="29">
        <v>10640</v>
      </c>
      <c r="N3794" s="28">
        <v>46893</v>
      </c>
    </row>
    <row r="3795" spans="1:14" x14ac:dyDescent="0.25">
      <c r="A3795" s="6">
        <v>3546504</v>
      </c>
      <c r="B3795" s="34" t="s">
        <v>1837</v>
      </c>
      <c r="C3795" s="33" t="s">
        <v>1720</v>
      </c>
      <c r="D3795" s="32">
        <v>653</v>
      </c>
      <c r="E3795" s="31">
        <v>218</v>
      </c>
      <c r="F3795" s="31">
        <v>144</v>
      </c>
      <c r="G3795" s="31">
        <v>291</v>
      </c>
      <c r="H3795" s="31">
        <v>216</v>
      </c>
      <c r="I3795" s="31">
        <v>65</v>
      </c>
      <c r="J3795" s="30">
        <v>1</v>
      </c>
      <c r="K3795" s="29">
        <v>935</v>
      </c>
      <c r="L3795" s="29">
        <v>76</v>
      </c>
      <c r="M3795" s="29">
        <v>1011</v>
      </c>
      <c r="N3795" s="28">
        <v>5672</v>
      </c>
    </row>
    <row r="3796" spans="1:14" x14ac:dyDescent="0.25">
      <c r="A3796" s="6">
        <v>3546603</v>
      </c>
      <c r="B3796" s="34" t="s">
        <v>1836</v>
      </c>
      <c r="C3796" s="33" t="s">
        <v>1720</v>
      </c>
      <c r="D3796" s="32">
        <v>5286</v>
      </c>
      <c r="E3796" s="31">
        <v>2444</v>
      </c>
      <c r="F3796" s="31">
        <v>1579</v>
      </c>
      <c r="G3796" s="31">
        <v>1263</v>
      </c>
      <c r="H3796" s="31">
        <v>1860</v>
      </c>
      <c r="I3796" s="31">
        <v>743</v>
      </c>
      <c r="J3796" s="30">
        <v>12</v>
      </c>
      <c r="K3796" s="29">
        <v>7901</v>
      </c>
      <c r="L3796" s="29">
        <v>831</v>
      </c>
      <c r="M3796" s="29">
        <v>8732</v>
      </c>
      <c r="N3796" s="28">
        <v>31578</v>
      </c>
    </row>
    <row r="3797" spans="1:14" x14ac:dyDescent="0.25">
      <c r="A3797" s="6">
        <v>3546702</v>
      </c>
      <c r="B3797" s="34" t="s">
        <v>1835</v>
      </c>
      <c r="C3797" s="33" t="s">
        <v>1720</v>
      </c>
      <c r="D3797" s="32">
        <v>1781</v>
      </c>
      <c r="E3797" s="31">
        <v>579</v>
      </c>
      <c r="F3797" s="31">
        <v>230</v>
      </c>
      <c r="G3797" s="31">
        <v>972</v>
      </c>
      <c r="H3797" s="31">
        <v>794</v>
      </c>
      <c r="I3797" s="31">
        <v>267</v>
      </c>
      <c r="J3797" s="30">
        <v>9</v>
      </c>
      <c r="K3797" s="29">
        <v>2851</v>
      </c>
      <c r="L3797" s="29">
        <v>283</v>
      </c>
      <c r="M3797" s="29">
        <v>3134</v>
      </c>
      <c r="N3797" s="28">
        <v>25192</v>
      </c>
    </row>
    <row r="3798" spans="1:14" x14ac:dyDescent="0.25">
      <c r="A3798" s="6">
        <v>3546801</v>
      </c>
      <c r="B3798" s="34" t="s">
        <v>124</v>
      </c>
      <c r="C3798" s="33" t="s">
        <v>1720</v>
      </c>
      <c r="D3798" s="32">
        <v>5069</v>
      </c>
      <c r="E3798" s="31">
        <v>1749</v>
      </c>
      <c r="F3798" s="31">
        <v>991</v>
      </c>
      <c r="G3798" s="31">
        <v>2329</v>
      </c>
      <c r="H3798" s="31">
        <v>1980</v>
      </c>
      <c r="I3798" s="31">
        <v>420</v>
      </c>
      <c r="J3798" s="30">
        <v>15</v>
      </c>
      <c r="K3798" s="29">
        <v>7484</v>
      </c>
      <c r="L3798" s="29">
        <v>1255</v>
      </c>
      <c r="M3798" s="29">
        <v>8739</v>
      </c>
      <c r="N3798" s="28">
        <v>55476</v>
      </c>
    </row>
    <row r="3799" spans="1:14" x14ac:dyDescent="0.25">
      <c r="A3799" s="6">
        <v>3546900</v>
      </c>
      <c r="B3799" s="34" t="s">
        <v>1408</v>
      </c>
      <c r="C3799" s="33" t="s">
        <v>1720</v>
      </c>
      <c r="D3799" s="32">
        <v>839</v>
      </c>
      <c r="E3799" s="31">
        <v>279</v>
      </c>
      <c r="F3799" s="31">
        <v>204</v>
      </c>
      <c r="G3799" s="31">
        <v>356</v>
      </c>
      <c r="H3799" s="31">
        <v>367</v>
      </c>
      <c r="I3799" s="31">
        <v>66</v>
      </c>
      <c r="J3799" s="30">
        <v>3</v>
      </c>
      <c r="K3799" s="29">
        <v>1275</v>
      </c>
      <c r="L3799" s="29">
        <v>98</v>
      </c>
      <c r="M3799" s="29">
        <v>1373</v>
      </c>
      <c r="N3799" s="28">
        <v>8723</v>
      </c>
    </row>
    <row r="3800" spans="1:14" x14ac:dyDescent="0.25">
      <c r="A3800" s="6">
        <v>3547007</v>
      </c>
      <c r="B3800" s="34" t="s">
        <v>1834</v>
      </c>
      <c r="C3800" s="33" t="s">
        <v>1720</v>
      </c>
      <c r="D3800" s="32">
        <v>298</v>
      </c>
      <c r="E3800" s="31">
        <v>140</v>
      </c>
      <c r="F3800" s="31">
        <v>86</v>
      </c>
      <c r="G3800" s="31">
        <v>72</v>
      </c>
      <c r="H3800" s="31">
        <v>117</v>
      </c>
      <c r="I3800" s="31">
        <v>54</v>
      </c>
      <c r="J3800" s="30">
        <v>3</v>
      </c>
      <c r="K3800" s="29">
        <v>472</v>
      </c>
      <c r="L3800" s="29">
        <v>81</v>
      </c>
      <c r="M3800" s="29">
        <v>553</v>
      </c>
      <c r="N3800" s="28">
        <v>5962</v>
      </c>
    </row>
    <row r="3801" spans="1:14" x14ac:dyDescent="0.25">
      <c r="A3801" s="6">
        <v>3547106</v>
      </c>
      <c r="B3801" s="34" t="s">
        <v>1833</v>
      </c>
      <c r="C3801" s="33" t="s">
        <v>1720</v>
      </c>
      <c r="D3801" s="32">
        <v>250</v>
      </c>
      <c r="E3801" s="31">
        <v>130</v>
      </c>
      <c r="F3801" s="31">
        <v>85</v>
      </c>
      <c r="G3801" s="31">
        <v>35</v>
      </c>
      <c r="H3801" s="31">
        <v>123</v>
      </c>
      <c r="I3801" s="31">
        <v>46</v>
      </c>
      <c r="J3801" s="30">
        <v>1</v>
      </c>
      <c r="K3801" s="29">
        <v>420</v>
      </c>
      <c r="L3801" s="29">
        <v>55</v>
      </c>
      <c r="M3801" s="29">
        <v>475</v>
      </c>
      <c r="N3801" s="28">
        <v>2941</v>
      </c>
    </row>
    <row r="3802" spans="1:14" x14ac:dyDescent="0.25">
      <c r="A3802" s="6">
        <v>3547205</v>
      </c>
      <c r="B3802" s="34" t="s">
        <v>1832</v>
      </c>
      <c r="C3802" s="33" t="s">
        <v>1720</v>
      </c>
      <c r="D3802" s="32">
        <v>345</v>
      </c>
      <c r="E3802" s="31">
        <v>245</v>
      </c>
      <c r="F3802" s="31">
        <v>55</v>
      </c>
      <c r="G3802" s="31">
        <v>45</v>
      </c>
      <c r="H3802" s="31">
        <v>80</v>
      </c>
      <c r="I3802" s="31">
        <v>18</v>
      </c>
      <c r="J3802" s="30">
        <v>1</v>
      </c>
      <c r="K3802" s="29">
        <v>444</v>
      </c>
      <c r="L3802" s="29">
        <v>25</v>
      </c>
      <c r="M3802" s="29">
        <v>469</v>
      </c>
      <c r="N3802" s="28">
        <v>1573</v>
      </c>
    </row>
    <row r="3803" spans="1:14" x14ac:dyDescent="0.25">
      <c r="A3803" s="6">
        <v>3547304</v>
      </c>
      <c r="B3803" s="34" t="s">
        <v>1831</v>
      </c>
      <c r="C3803" s="33" t="s">
        <v>1720</v>
      </c>
      <c r="D3803" s="32">
        <v>5837</v>
      </c>
      <c r="E3803" s="31">
        <v>2264</v>
      </c>
      <c r="F3803" s="31">
        <v>1232</v>
      </c>
      <c r="G3803" s="31">
        <v>2341</v>
      </c>
      <c r="H3803" s="31">
        <v>2627</v>
      </c>
      <c r="I3803" s="31">
        <v>1143</v>
      </c>
      <c r="J3803" s="30">
        <v>35</v>
      </c>
      <c r="K3803" s="29">
        <v>9642</v>
      </c>
      <c r="L3803" s="29">
        <v>1937</v>
      </c>
      <c r="M3803" s="29">
        <v>11579</v>
      </c>
      <c r="N3803" s="28">
        <v>129261</v>
      </c>
    </row>
    <row r="3804" spans="1:14" x14ac:dyDescent="0.25">
      <c r="A3804" s="6">
        <v>3547403</v>
      </c>
      <c r="B3804" s="34" t="s">
        <v>1830</v>
      </c>
      <c r="C3804" s="33" t="s">
        <v>1720</v>
      </c>
      <c r="D3804" s="32">
        <v>667</v>
      </c>
      <c r="E3804" s="31">
        <v>461</v>
      </c>
      <c r="F3804" s="31">
        <v>146</v>
      </c>
      <c r="G3804" s="31">
        <v>60</v>
      </c>
      <c r="H3804" s="31">
        <v>177</v>
      </c>
      <c r="I3804" s="31">
        <v>36</v>
      </c>
      <c r="J3804" s="30">
        <v>1</v>
      </c>
      <c r="K3804" s="29">
        <v>881</v>
      </c>
      <c r="L3804" s="29">
        <v>63</v>
      </c>
      <c r="M3804" s="29">
        <v>944</v>
      </c>
      <c r="N3804" s="28">
        <v>2554</v>
      </c>
    </row>
    <row r="3805" spans="1:14" x14ac:dyDescent="0.25">
      <c r="A3805" s="6">
        <v>3547502</v>
      </c>
      <c r="B3805" s="34" t="s">
        <v>1829</v>
      </c>
      <c r="C3805" s="33" t="s">
        <v>1720</v>
      </c>
      <c r="D3805" s="32">
        <v>3547</v>
      </c>
      <c r="E3805" s="31">
        <v>1406</v>
      </c>
      <c r="F3805" s="31">
        <v>564</v>
      </c>
      <c r="G3805" s="31">
        <v>1577</v>
      </c>
      <c r="H3805" s="31">
        <v>1344</v>
      </c>
      <c r="I3805" s="31">
        <v>144</v>
      </c>
      <c r="J3805" s="30">
        <v>3</v>
      </c>
      <c r="K3805" s="29">
        <v>5038</v>
      </c>
      <c r="L3805" s="29">
        <v>450</v>
      </c>
      <c r="M3805" s="29">
        <v>5488</v>
      </c>
      <c r="N3805" s="28">
        <v>27546</v>
      </c>
    </row>
    <row r="3806" spans="1:14" x14ac:dyDescent="0.25">
      <c r="A3806" s="6">
        <v>3547601</v>
      </c>
      <c r="B3806" s="34" t="s">
        <v>1828</v>
      </c>
      <c r="C3806" s="33" t="s">
        <v>1720</v>
      </c>
      <c r="D3806" s="32">
        <v>3022</v>
      </c>
      <c r="E3806" s="31">
        <v>977</v>
      </c>
      <c r="F3806" s="31">
        <v>512</v>
      </c>
      <c r="G3806" s="31">
        <v>1533</v>
      </c>
      <c r="H3806" s="31">
        <v>1360</v>
      </c>
      <c r="I3806" s="31">
        <v>332</v>
      </c>
      <c r="J3806" s="30">
        <v>11</v>
      </c>
      <c r="K3806" s="29">
        <v>4725</v>
      </c>
      <c r="L3806" s="29">
        <v>507</v>
      </c>
      <c r="M3806" s="29">
        <v>5232</v>
      </c>
      <c r="N3806" s="28">
        <v>25869</v>
      </c>
    </row>
    <row r="3807" spans="1:14" x14ac:dyDescent="0.25">
      <c r="A3807" s="6">
        <v>3547650</v>
      </c>
      <c r="B3807" s="34" t="s">
        <v>1827</v>
      </c>
      <c r="C3807" s="33" t="s">
        <v>1720</v>
      </c>
      <c r="D3807" s="32">
        <v>112</v>
      </c>
      <c r="E3807" s="31">
        <v>95</v>
      </c>
      <c r="F3807" s="31">
        <v>10</v>
      </c>
      <c r="G3807" s="31">
        <v>7</v>
      </c>
      <c r="H3807" s="31">
        <v>28</v>
      </c>
      <c r="I3807" s="31">
        <v>3</v>
      </c>
      <c r="J3807" s="30">
        <v>0</v>
      </c>
      <c r="K3807" s="29">
        <v>143</v>
      </c>
      <c r="L3807" s="29">
        <v>12</v>
      </c>
      <c r="M3807" s="29">
        <v>155</v>
      </c>
      <c r="N3807" s="28">
        <v>1530</v>
      </c>
    </row>
    <row r="3808" spans="1:14" x14ac:dyDescent="0.25">
      <c r="A3808" s="6">
        <v>3547700</v>
      </c>
      <c r="B3808" s="34" t="s">
        <v>1826</v>
      </c>
      <c r="C3808" s="33" t="s">
        <v>1720</v>
      </c>
      <c r="D3808" s="32">
        <v>3316</v>
      </c>
      <c r="E3808" s="31">
        <v>1799</v>
      </c>
      <c r="F3808" s="31">
        <v>714</v>
      </c>
      <c r="G3808" s="31">
        <v>803</v>
      </c>
      <c r="H3808" s="31">
        <v>1321</v>
      </c>
      <c r="I3808" s="31">
        <v>434</v>
      </c>
      <c r="J3808" s="30">
        <v>11</v>
      </c>
      <c r="K3808" s="29">
        <v>5082</v>
      </c>
      <c r="L3808" s="29">
        <v>335</v>
      </c>
      <c r="M3808" s="29">
        <v>5417</v>
      </c>
      <c r="N3808" s="28">
        <v>21037</v>
      </c>
    </row>
    <row r="3809" spans="1:14" x14ac:dyDescent="0.25">
      <c r="A3809" s="6">
        <v>3547809</v>
      </c>
      <c r="B3809" s="34" t="s">
        <v>1825</v>
      </c>
      <c r="C3809" s="33" t="s">
        <v>1720</v>
      </c>
      <c r="D3809" s="32">
        <v>88130</v>
      </c>
      <c r="E3809" s="31">
        <v>24018</v>
      </c>
      <c r="F3809" s="31">
        <v>12528</v>
      </c>
      <c r="G3809" s="31">
        <v>51584</v>
      </c>
      <c r="H3809" s="31">
        <v>34059</v>
      </c>
      <c r="I3809" s="31">
        <v>13164</v>
      </c>
      <c r="J3809" s="30">
        <v>126</v>
      </c>
      <c r="K3809" s="29">
        <v>135479</v>
      </c>
      <c r="L3809" s="29">
        <v>8194</v>
      </c>
      <c r="M3809" s="29">
        <v>143673</v>
      </c>
      <c r="N3809" s="28">
        <v>712749</v>
      </c>
    </row>
    <row r="3810" spans="1:14" x14ac:dyDescent="0.25">
      <c r="A3810" s="6">
        <v>3547908</v>
      </c>
      <c r="B3810" s="34" t="s">
        <v>1824</v>
      </c>
      <c r="C3810" s="33" t="s">
        <v>1720</v>
      </c>
      <c r="D3810" s="32">
        <v>677</v>
      </c>
      <c r="E3810" s="31">
        <v>502</v>
      </c>
      <c r="F3810" s="31">
        <v>111</v>
      </c>
      <c r="G3810" s="31">
        <v>64</v>
      </c>
      <c r="H3810" s="31">
        <v>230</v>
      </c>
      <c r="I3810" s="31">
        <v>29</v>
      </c>
      <c r="J3810" s="30">
        <v>0</v>
      </c>
      <c r="K3810" s="29">
        <v>936</v>
      </c>
      <c r="L3810" s="29">
        <v>124</v>
      </c>
      <c r="M3810" s="29">
        <v>1060</v>
      </c>
      <c r="N3810" s="28">
        <v>6785</v>
      </c>
    </row>
    <row r="3811" spans="1:14" x14ac:dyDescent="0.25">
      <c r="A3811" s="6">
        <v>3548005</v>
      </c>
      <c r="B3811" s="34" t="s">
        <v>1823</v>
      </c>
      <c r="C3811" s="33" t="s">
        <v>1720</v>
      </c>
      <c r="D3811" s="32">
        <v>1765</v>
      </c>
      <c r="E3811" s="31">
        <v>831</v>
      </c>
      <c r="F3811" s="31">
        <v>420</v>
      </c>
      <c r="G3811" s="31">
        <v>514</v>
      </c>
      <c r="H3811" s="31">
        <v>811</v>
      </c>
      <c r="I3811" s="31">
        <v>223</v>
      </c>
      <c r="J3811" s="30">
        <v>12</v>
      </c>
      <c r="K3811" s="29">
        <v>2811</v>
      </c>
      <c r="L3811" s="29">
        <v>425</v>
      </c>
      <c r="M3811" s="29">
        <v>3236</v>
      </c>
      <c r="N3811" s="28">
        <v>22597</v>
      </c>
    </row>
    <row r="3812" spans="1:14" x14ac:dyDescent="0.25">
      <c r="A3812" s="6">
        <v>3548054</v>
      </c>
      <c r="B3812" s="34" t="s">
        <v>1822</v>
      </c>
      <c r="C3812" s="33" t="s">
        <v>1720</v>
      </c>
      <c r="D3812" s="32">
        <v>357</v>
      </c>
      <c r="E3812" s="31">
        <v>201</v>
      </c>
      <c r="F3812" s="31">
        <v>75</v>
      </c>
      <c r="G3812" s="31">
        <v>81</v>
      </c>
      <c r="H3812" s="31">
        <v>105</v>
      </c>
      <c r="I3812" s="31">
        <v>57</v>
      </c>
      <c r="J3812" s="30">
        <v>1</v>
      </c>
      <c r="K3812" s="29">
        <v>520</v>
      </c>
      <c r="L3812" s="29">
        <v>106</v>
      </c>
      <c r="M3812" s="29">
        <v>626</v>
      </c>
      <c r="N3812" s="28">
        <v>8228</v>
      </c>
    </row>
    <row r="3813" spans="1:14" x14ac:dyDescent="0.25">
      <c r="A3813" s="6">
        <v>3548104</v>
      </c>
      <c r="B3813" s="34" t="s">
        <v>1821</v>
      </c>
      <c r="C3813" s="33" t="s">
        <v>1720</v>
      </c>
      <c r="D3813" s="32">
        <v>1064</v>
      </c>
      <c r="E3813" s="31">
        <v>621</v>
      </c>
      <c r="F3813" s="31">
        <v>203</v>
      </c>
      <c r="G3813" s="31">
        <v>240</v>
      </c>
      <c r="H3813" s="31">
        <v>295</v>
      </c>
      <c r="I3813" s="31">
        <v>54</v>
      </c>
      <c r="J3813" s="30">
        <v>1</v>
      </c>
      <c r="K3813" s="29">
        <v>1414</v>
      </c>
      <c r="L3813" s="29">
        <v>146</v>
      </c>
      <c r="M3813" s="29">
        <v>1560</v>
      </c>
      <c r="N3813" s="28">
        <v>6041</v>
      </c>
    </row>
    <row r="3814" spans="1:14" x14ac:dyDescent="0.25">
      <c r="A3814" s="6">
        <v>3548203</v>
      </c>
      <c r="B3814" s="34" t="s">
        <v>1820</v>
      </c>
      <c r="C3814" s="33" t="s">
        <v>1720</v>
      </c>
      <c r="D3814" s="32">
        <v>418</v>
      </c>
      <c r="E3814" s="31">
        <v>250</v>
      </c>
      <c r="F3814" s="31">
        <v>51</v>
      </c>
      <c r="G3814" s="31">
        <v>117</v>
      </c>
      <c r="H3814" s="31">
        <v>206</v>
      </c>
      <c r="I3814" s="31">
        <v>23</v>
      </c>
      <c r="J3814" s="30">
        <v>0</v>
      </c>
      <c r="K3814" s="29">
        <v>647</v>
      </c>
      <c r="L3814" s="29">
        <v>183</v>
      </c>
      <c r="M3814" s="29">
        <v>830</v>
      </c>
      <c r="N3814" s="28">
        <v>6784</v>
      </c>
    </row>
    <row r="3815" spans="1:14" x14ac:dyDescent="0.25">
      <c r="A3815" s="6">
        <v>3548302</v>
      </c>
      <c r="B3815" s="34" t="s">
        <v>1819</v>
      </c>
      <c r="C3815" s="33" t="s">
        <v>1720</v>
      </c>
      <c r="D3815" s="32">
        <v>316</v>
      </c>
      <c r="E3815" s="31">
        <v>181</v>
      </c>
      <c r="F3815" s="31">
        <v>88</v>
      </c>
      <c r="G3815" s="31">
        <v>47</v>
      </c>
      <c r="H3815" s="31">
        <v>129</v>
      </c>
      <c r="I3815" s="31">
        <v>52</v>
      </c>
      <c r="J3815" s="30">
        <v>0</v>
      </c>
      <c r="K3815" s="29">
        <v>497</v>
      </c>
      <c r="L3815" s="29">
        <v>39</v>
      </c>
      <c r="M3815" s="29">
        <v>536</v>
      </c>
      <c r="N3815" s="28">
        <v>3035</v>
      </c>
    </row>
    <row r="3816" spans="1:14" x14ac:dyDescent="0.25">
      <c r="A3816" s="6">
        <v>3548401</v>
      </c>
      <c r="B3816" s="34" t="s">
        <v>1818</v>
      </c>
      <c r="C3816" s="33" t="s">
        <v>1720</v>
      </c>
      <c r="D3816" s="32">
        <v>452</v>
      </c>
      <c r="E3816" s="31">
        <v>304</v>
      </c>
      <c r="F3816" s="31">
        <v>98</v>
      </c>
      <c r="G3816" s="31">
        <v>50</v>
      </c>
      <c r="H3816" s="31">
        <v>193</v>
      </c>
      <c r="I3816" s="31">
        <v>25</v>
      </c>
      <c r="J3816" s="30">
        <v>0</v>
      </c>
      <c r="K3816" s="29">
        <v>670</v>
      </c>
      <c r="L3816" s="29">
        <v>55</v>
      </c>
      <c r="M3816" s="29">
        <v>725</v>
      </c>
      <c r="N3816" s="28">
        <v>4650</v>
      </c>
    </row>
    <row r="3817" spans="1:14" x14ac:dyDescent="0.25">
      <c r="A3817" s="6">
        <v>3548500</v>
      </c>
      <c r="B3817" s="34" t="s">
        <v>1817</v>
      </c>
      <c r="C3817" s="33" t="s">
        <v>1720</v>
      </c>
      <c r="D3817" s="32">
        <v>73582</v>
      </c>
      <c r="E3817" s="31">
        <v>21918</v>
      </c>
      <c r="F3817" s="31">
        <v>13568</v>
      </c>
      <c r="G3817" s="31">
        <v>38096</v>
      </c>
      <c r="H3817" s="31">
        <v>28579</v>
      </c>
      <c r="I3817" s="31">
        <v>8545</v>
      </c>
      <c r="J3817" s="30">
        <v>127</v>
      </c>
      <c r="K3817" s="29">
        <v>110833</v>
      </c>
      <c r="L3817" s="29">
        <v>4755</v>
      </c>
      <c r="M3817" s="29">
        <v>115588</v>
      </c>
      <c r="N3817" s="28">
        <v>434359</v>
      </c>
    </row>
    <row r="3818" spans="1:14" x14ac:dyDescent="0.25">
      <c r="A3818" s="6">
        <v>3548609</v>
      </c>
      <c r="B3818" s="34" t="s">
        <v>1816</v>
      </c>
      <c r="C3818" s="33" t="s">
        <v>1720</v>
      </c>
      <c r="D3818" s="32">
        <v>1293</v>
      </c>
      <c r="E3818" s="31">
        <v>675</v>
      </c>
      <c r="F3818" s="31">
        <v>171</v>
      </c>
      <c r="G3818" s="31">
        <v>447</v>
      </c>
      <c r="H3818" s="31">
        <v>512</v>
      </c>
      <c r="I3818" s="31">
        <v>37</v>
      </c>
      <c r="J3818" s="30">
        <v>1</v>
      </c>
      <c r="K3818" s="29">
        <v>1843</v>
      </c>
      <c r="L3818" s="29">
        <v>345</v>
      </c>
      <c r="M3818" s="29">
        <v>2188</v>
      </c>
      <c r="N3818" s="28">
        <v>10880</v>
      </c>
    </row>
    <row r="3819" spans="1:14" x14ac:dyDescent="0.25">
      <c r="A3819" s="6">
        <v>3548708</v>
      </c>
      <c r="B3819" s="34" t="s">
        <v>1815</v>
      </c>
      <c r="C3819" s="33" t="s">
        <v>1720</v>
      </c>
      <c r="D3819" s="32">
        <v>89907</v>
      </c>
      <c r="E3819" s="31">
        <v>23329</v>
      </c>
      <c r="F3819" s="31">
        <v>13795</v>
      </c>
      <c r="G3819" s="31">
        <v>52783</v>
      </c>
      <c r="H3819" s="31">
        <v>31830</v>
      </c>
      <c r="I3819" s="31">
        <v>19312</v>
      </c>
      <c r="J3819" s="30">
        <v>308</v>
      </c>
      <c r="K3819" s="29">
        <v>141357</v>
      </c>
      <c r="L3819" s="29">
        <v>11374</v>
      </c>
      <c r="M3819" s="29">
        <v>152731</v>
      </c>
      <c r="N3819" s="28">
        <v>822242</v>
      </c>
    </row>
    <row r="3820" spans="1:14" x14ac:dyDescent="0.25">
      <c r="A3820" s="6">
        <v>3548807</v>
      </c>
      <c r="B3820" s="34" t="s">
        <v>1814</v>
      </c>
      <c r="C3820" s="33" t="s">
        <v>1720</v>
      </c>
      <c r="D3820" s="32">
        <v>36344</v>
      </c>
      <c r="E3820" s="31">
        <v>11234</v>
      </c>
      <c r="F3820" s="31">
        <v>3117</v>
      </c>
      <c r="G3820" s="31">
        <v>21993</v>
      </c>
      <c r="H3820" s="31">
        <v>12341</v>
      </c>
      <c r="I3820" s="31">
        <v>3701</v>
      </c>
      <c r="J3820" s="30">
        <v>34</v>
      </c>
      <c r="K3820" s="29">
        <v>52420</v>
      </c>
      <c r="L3820" s="29">
        <v>2961</v>
      </c>
      <c r="M3820" s="29">
        <v>55381</v>
      </c>
      <c r="N3820" s="28">
        <v>158825</v>
      </c>
    </row>
    <row r="3821" spans="1:14" x14ac:dyDescent="0.25">
      <c r="A3821" s="6">
        <v>3548906</v>
      </c>
      <c r="B3821" s="34" t="s">
        <v>1101</v>
      </c>
      <c r="C3821" s="33" t="s">
        <v>1720</v>
      </c>
      <c r="D3821" s="32">
        <v>30770</v>
      </c>
      <c r="E3821" s="31">
        <v>7946</v>
      </c>
      <c r="F3821" s="31">
        <v>7128</v>
      </c>
      <c r="G3821" s="31">
        <v>15696</v>
      </c>
      <c r="H3821" s="31">
        <v>11358</v>
      </c>
      <c r="I3821" s="31">
        <v>3511</v>
      </c>
      <c r="J3821" s="30">
        <v>61</v>
      </c>
      <c r="K3821" s="29">
        <v>45700</v>
      </c>
      <c r="L3821" s="29">
        <v>2994</v>
      </c>
      <c r="M3821" s="29">
        <v>48694</v>
      </c>
      <c r="N3821" s="28">
        <v>243765</v>
      </c>
    </row>
    <row r="3822" spans="1:14" x14ac:dyDescent="0.25">
      <c r="A3822" s="6">
        <v>3549003</v>
      </c>
      <c r="B3822" s="34" t="s">
        <v>1813</v>
      </c>
      <c r="C3822" s="33" t="s">
        <v>1720</v>
      </c>
      <c r="D3822" s="32">
        <v>282</v>
      </c>
      <c r="E3822" s="31">
        <v>224</v>
      </c>
      <c r="F3822" s="31">
        <v>48</v>
      </c>
      <c r="G3822" s="31">
        <v>10</v>
      </c>
      <c r="H3822" s="31">
        <v>99</v>
      </c>
      <c r="I3822" s="31">
        <v>19</v>
      </c>
      <c r="J3822" s="30">
        <v>0</v>
      </c>
      <c r="K3822" s="29">
        <v>400</v>
      </c>
      <c r="L3822" s="29">
        <v>63</v>
      </c>
      <c r="M3822" s="29">
        <v>463</v>
      </c>
      <c r="N3822" s="28">
        <v>2854</v>
      </c>
    </row>
    <row r="3823" spans="1:14" x14ac:dyDescent="0.25">
      <c r="A3823" s="6">
        <v>3549102</v>
      </c>
      <c r="B3823" s="34" t="s">
        <v>1812</v>
      </c>
      <c r="C3823" s="33" t="s">
        <v>1720</v>
      </c>
      <c r="D3823" s="32">
        <v>12655</v>
      </c>
      <c r="E3823" s="31">
        <v>3686</v>
      </c>
      <c r="F3823" s="31">
        <v>3947</v>
      </c>
      <c r="G3823" s="31">
        <v>5022</v>
      </c>
      <c r="H3823" s="31">
        <v>4791</v>
      </c>
      <c r="I3823" s="31">
        <v>810</v>
      </c>
      <c r="J3823" s="30">
        <v>49</v>
      </c>
      <c r="K3823" s="29">
        <v>18305</v>
      </c>
      <c r="L3823" s="29">
        <v>1288</v>
      </c>
      <c r="M3823" s="29">
        <v>19593</v>
      </c>
      <c r="N3823" s="28">
        <v>89564</v>
      </c>
    </row>
    <row r="3824" spans="1:14" x14ac:dyDescent="0.25">
      <c r="A3824" s="6">
        <v>3549201</v>
      </c>
      <c r="B3824" s="34" t="s">
        <v>1811</v>
      </c>
      <c r="C3824" s="33" t="s">
        <v>1720</v>
      </c>
      <c r="D3824" s="32">
        <v>219</v>
      </c>
      <c r="E3824" s="31">
        <v>141</v>
      </c>
      <c r="F3824" s="31">
        <v>66</v>
      </c>
      <c r="G3824" s="31">
        <v>12</v>
      </c>
      <c r="H3824" s="31">
        <v>109</v>
      </c>
      <c r="I3824" s="31">
        <v>39</v>
      </c>
      <c r="J3824" s="30">
        <v>0</v>
      </c>
      <c r="K3824" s="29">
        <v>367</v>
      </c>
      <c r="L3824" s="29">
        <v>57</v>
      </c>
      <c r="M3824" s="29">
        <v>424</v>
      </c>
      <c r="N3824" s="28">
        <v>2607</v>
      </c>
    </row>
    <row r="3825" spans="1:14" x14ac:dyDescent="0.25">
      <c r="A3825" s="6">
        <v>3549250</v>
      </c>
      <c r="B3825" s="34" t="s">
        <v>1810</v>
      </c>
      <c r="C3825" s="33" t="s">
        <v>1720</v>
      </c>
      <c r="D3825" s="32">
        <v>58</v>
      </c>
      <c r="E3825" s="31">
        <v>46</v>
      </c>
      <c r="F3825" s="31">
        <v>10</v>
      </c>
      <c r="G3825" s="31">
        <v>2</v>
      </c>
      <c r="H3825" s="31">
        <v>17</v>
      </c>
      <c r="I3825" s="31">
        <v>7</v>
      </c>
      <c r="J3825" s="30">
        <v>0</v>
      </c>
      <c r="K3825" s="29">
        <v>82</v>
      </c>
      <c r="L3825" s="29">
        <v>12</v>
      </c>
      <c r="M3825" s="29">
        <v>94</v>
      </c>
      <c r="N3825" s="28">
        <v>1894</v>
      </c>
    </row>
    <row r="3826" spans="1:14" x14ac:dyDescent="0.25">
      <c r="A3826" s="6">
        <v>3549300</v>
      </c>
      <c r="B3826" s="34" t="s">
        <v>1809</v>
      </c>
      <c r="C3826" s="33" t="s">
        <v>1720</v>
      </c>
      <c r="D3826" s="32">
        <v>493</v>
      </c>
      <c r="E3826" s="31">
        <v>298</v>
      </c>
      <c r="F3826" s="31">
        <v>109</v>
      </c>
      <c r="G3826" s="31">
        <v>86</v>
      </c>
      <c r="H3826" s="31">
        <v>136</v>
      </c>
      <c r="I3826" s="31">
        <v>29</v>
      </c>
      <c r="J3826" s="30">
        <v>0</v>
      </c>
      <c r="K3826" s="29">
        <v>658</v>
      </c>
      <c r="L3826" s="29">
        <v>41</v>
      </c>
      <c r="M3826" s="29">
        <v>699</v>
      </c>
      <c r="N3826" s="28">
        <v>2136</v>
      </c>
    </row>
    <row r="3827" spans="1:14" x14ac:dyDescent="0.25">
      <c r="A3827" s="6">
        <v>3549409</v>
      </c>
      <c r="B3827" s="34" t="s">
        <v>1808</v>
      </c>
      <c r="C3827" s="33" t="s">
        <v>1720</v>
      </c>
      <c r="D3827" s="32">
        <v>6767</v>
      </c>
      <c r="E3827" s="31">
        <v>1354</v>
      </c>
      <c r="F3827" s="31">
        <v>3406</v>
      </c>
      <c r="G3827" s="31">
        <v>2007</v>
      </c>
      <c r="H3827" s="31">
        <v>2603</v>
      </c>
      <c r="I3827" s="31">
        <v>1893</v>
      </c>
      <c r="J3827" s="30">
        <v>38</v>
      </c>
      <c r="K3827" s="29">
        <v>11301</v>
      </c>
      <c r="L3827" s="29">
        <v>912</v>
      </c>
      <c r="M3827" s="29">
        <v>12213</v>
      </c>
      <c r="N3827" s="28">
        <v>50520</v>
      </c>
    </row>
    <row r="3828" spans="1:14" x14ac:dyDescent="0.25">
      <c r="A3828" s="6">
        <v>3549508</v>
      </c>
      <c r="B3828" s="34" t="s">
        <v>1807</v>
      </c>
      <c r="C3828" s="33" t="s">
        <v>1720</v>
      </c>
      <c r="D3828" s="32">
        <v>650</v>
      </c>
      <c r="E3828" s="31">
        <v>354</v>
      </c>
      <c r="F3828" s="31">
        <v>210</v>
      </c>
      <c r="G3828" s="31">
        <v>86</v>
      </c>
      <c r="H3828" s="31">
        <v>327</v>
      </c>
      <c r="I3828" s="31">
        <v>140</v>
      </c>
      <c r="J3828" s="30">
        <v>1</v>
      </c>
      <c r="K3828" s="29">
        <v>1118</v>
      </c>
      <c r="L3828" s="29">
        <v>253</v>
      </c>
      <c r="M3828" s="29">
        <v>1371</v>
      </c>
      <c r="N3828" s="28">
        <v>8854</v>
      </c>
    </row>
    <row r="3829" spans="1:14" x14ac:dyDescent="0.25">
      <c r="A3829" s="6">
        <v>3549607</v>
      </c>
      <c r="B3829" s="34" t="s">
        <v>1806</v>
      </c>
      <c r="C3829" s="33" t="s">
        <v>1720</v>
      </c>
      <c r="D3829" s="32">
        <v>299</v>
      </c>
      <c r="E3829" s="31">
        <v>145</v>
      </c>
      <c r="F3829" s="31">
        <v>76</v>
      </c>
      <c r="G3829" s="31">
        <v>78</v>
      </c>
      <c r="H3829" s="31">
        <v>161</v>
      </c>
      <c r="I3829" s="31">
        <v>9</v>
      </c>
      <c r="J3829" s="30">
        <v>2</v>
      </c>
      <c r="K3829" s="29">
        <v>471</v>
      </c>
      <c r="L3829" s="29">
        <v>177</v>
      </c>
      <c r="M3829" s="29">
        <v>648</v>
      </c>
      <c r="N3829" s="28">
        <v>4183</v>
      </c>
    </row>
    <row r="3830" spans="1:14" x14ac:dyDescent="0.25">
      <c r="A3830" s="6">
        <v>3549706</v>
      </c>
      <c r="B3830" s="34" t="s">
        <v>1805</v>
      </c>
      <c r="C3830" s="33" t="s">
        <v>1720</v>
      </c>
      <c r="D3830" s="32">
        <v>7960</v>
      </c>
      <c r="E3830" s="31">
        <v>2620</v>
      </c>
      <c r="F3830" s="31">
        <v>2005</v>
      </c>
      <c r="G3830" s="31">
        <v>3335</v>
      </c>
      <c r="H3830" s="31">
        <v>2769</v>
      </c>
      <c r="I3830" s="31">
        <v>793</v>
      </c>
      <c r="J3830" s="30">
        <v>36</v>
      </c>
      <c r="K3830" s="29">
        <v>11558</v>
      </c>
      <c r="L3830" s="29">
        <v>860</v>
      </c>
      <c r="M3830" s="29">
        <v>12418</v>
      </c>
      <c r="N3830" s="28">
        <v>54563</v>
      </c>
    </row>
    <row r="3831" spans="1:14" x14ac:dyDescent="0.25">
      <c r="A3831" s="6">
        <v>3549805</v>
      </c>
      <c r="B3831" s="34" t="s">
        <v>1804</v>
      </c>
      <c r="C3831" s="33" t="s">
        <v>1720</v>
      </c>
      <c r="D3831" s="32">
        <v>45857</v>
      </c>
      <c r="E3831" s="31">
        <v>17203</v>
      </c>
      <c r="F3831" s="31">
        <v>8654</v>
      </c>
      <c r="G3831" s="31">
        <v>20000</v>
      </c>
      <c r="H3831" s="31">
        <v>18617</v>
      </c>
      <c r="I3831" s="31">
        <v>4610</v>
      </c>
      <c r="J3831" s="30">
        <v>112</v>
      </c>
      <c r="K3831" s="29">
        <v>69196</v>
      </c>
      <c r="L3831" s="29">
        <v>8472</v>
      </c>
      <c r="M3831" s="29">
        <v>77668</v>
      </c>
      <c r="N3831" s="28">
        <v>446649</v>
      </c>
    </row>
    <row r="3832" spans="1:14" x14ac:dyDescent="0.25">
      <c r="A3832" s="6">
        <v>3549904</v>
      </c>
      <c r="B3832" s="34" t="s">
        <v>1803</v>
      </c>
      <c r="C3832" s="33" t="s">
        <v>1720</v>
      </c>
      <c r="D3832" s="32">
        <v>61107</v>
      </c>
      <c r="E3832" s="31">
        <v>17657</v>
      </c>
      <c r="F3832" s="31">
        <v>8928</v>
      </c>
      <c r="G3832" s="31">
        <v>34522</v>
      </c>
      <c r="H3832" s="31">
        <v>22061</v>
      </c>
      <c r="I3832" s="31">
        <v>10004</v>
      </c>
      <c r="J3832" s="30">
        <v>82</v>
      </c>
      <c r="K3832" s="29">
        <v>93254</v>
      </c>
      <c r="L3832" s="29">
        <v>9242</v>
      </c>
      <c r="M3832" s="29">
        <v>102496</v>
      </c>
      <c r="N3832" s="28">
        <v>695992</v>
      </c>
    </row>
    <row r="3833" spans="1:14" x14ac:dyDescent="0.25">
      <c r="A3833" s="6">
        <v>3549953</v>
      </c>
      <c r="B3833" s="34" t="s">
        <v>1802</v>
      </c>
      <c r="C3833" s="33" t="s">
        <v>1720</v>
      </c>
      <c r="D3833" s="32">
        <v>534</v>
      </c>
      <c r="E3833" s="31">
        <v>265</v>
      </c>
      <c r="F3833" s="31">
        <v>111</v>
      </c>
      <c r="G3833" s="31">
        <v>158</v>
      </c>
      <c r="H3833" s="31">
        <v>287</v>
      </c>
      <c r="I3833" s="31">
        <v>42</v>
      </c>
      <c r="J3833" s="30">
        <v>1</v>
      </c>
      <c r="K3833" s="29">
        <v>864</v>
      </c>
      <c r="L3833" s="29">
        <v>531</v>
      </c>
      <c r="M3833" s="29">
        <v>1395</v>
      </c>
      <c r="N3833" s="28">
        <v>15323</v>
      </c>
    </row>
    <row r="3834" spans="1:14" x14ac:dyDescent="0.25">
      <c r="A3834" s="6">
        <v>3550001</v>
      </c>
      <c r="B3834" s="34" t="s">
        <v>1801</v>
      </c>
      <c r="C3834" s="33" t="s">
        <v>1720</v>
      </c>
      <c r="D3834" s="32">
        <v>1252</v>
      </c>
      <c r="E3834" s="31">
        <v>782</v>
      </c>
      <c r="F3834" s="31">
        <v>174</v>
      </c>
      <c r="G3834" s="31">
        <v>296</v>
      </c>
      <c r="H3834" s="31">
        <v>458</v>
      </c>
      <c r="I3834" s="31">
        <v>98</v>
      </c>
      <c r="J3834" s="30">
        <v>1</v>
      </c>
      <c r="K3834" s="29">
        <v>1809</v>
      </c>
      <c r="L3834" s="29">
        <v>475</v>
      </c>
      <c r="M3834" s="29">
        <v>2284</v>
      </c>
      <c r="N3834" s="28">
        <v>10735</v>
      </c>
    </row>
    <row r="3835" spans="1:14" x14ac:dyDescent="0.25">
      <c r="A3835" s="6">
        <v>3550100</v>
      </c>
      <c r="B3835" s="34" t="s">
        <v>1800</v>
      </c>
      <c r="C3835" s="33" t="s">
        <v>1720</v>
      </c>
      <c r="D3835" s="32">
        <v>4932</v>
      </c>
      <c r="E3835" s="31">
        <v>1379</v>
      </c>
      <c r="F3835" s="31">
        <v>1014</v>
      </c>
      <c r="G3835" s="31">
        <v>2539</v>
      </c>
      <c r="H3835" s="31">
        <v>2145</v>
      </c>
      <c r="I3835" s="31">
        <v>569</v>
      </c>
      <c r="J3835" s="30">
        <v>30</v>
      </c>
      <c r="K3835" s="29">
        <v>7676</v>
      </c>
      <c r="L3835" s="29">
        <v>716</v>
      </c>
      <c r="M3835" s="29">
        <v>8392</v>
      </c>
      <c r="N3835" s="28">
        <v>40532</v>
      </c>
    </row>
    <row r="3836" spans="1:14" x14ac:dyDescent="0.25">
      <c r="A3836" s="6">
        <v>3550209</v>
      </c>
      <c r="B3836" s="34" t="s">
        <v>1799</v>
      </c>
      <c r="C3836" s="33" t="s">
        <v>1720</v>
      </c>
      <c r="D3836" s="32">
        <v>3372</v>
      </c>
      <c r="E3836" s="31">
        <v>2161</v>
      </c>
      <c r="F3836" s="31">
        <v>649</v>
      </c>
      <c r="G3836" s="31">
        <v>562</v>
      </c>
      <c r="H3836" s="31">
        <v>1212</v>
      </c>
      <c r="I3836" s="31">
        <v>290</v>
      </c>
      <c r="J3836" s="30">
        <v>11</v>
      </c>
      <c r="K3836" s="29">
        <v>4885</v>
      </c>
      <c r="L3836" s="29">
        <v>725</v>
      </c>
      <c r="M3836" s="29">
        <v>5610</v>
      </c>
      <c r="N3836" s="28">
        <v>32840</v>
      </c>
    </row>
    <row r="3837" spans="1:14" x14ac:dyDescent="0.25">
      <c r="A3837" s="6">
        <v>3550308</v>
      </c>
      <c r="B3837" s="34" t="s">
        <v>1720</v>
      </c>
      <c r="C3837" s="33" t="s">
        <v>1720</v>
      </c>
      <c r="D3837" s="32">
        <v>1212260</v>
      </c>
      <c r="E3837" s="31">
        <v>430814</v>
      </c>
      <c r="F3837" s="31">
        <v>145731</v>
      </c>
      <c r="G3837" s="31">
        <v>635715</v>
      </c>
      <c r="H3837" s="31">
        <v>451734</v>
      </c>
      <c r="I3837" s="31">
        <v>111026</v>
      </c>
      <c r="J3837" s="30">
        <v>2878</v>
      </c>
      <c r="K3837" s="29">
        <v>1777898</v>
      </c>
      <c r="L3837" s="29">
        <v>202852</v>
      </c>
      <c r="M3837" s="29">
        <v>1980750</v>
      </c>
      <c r="N3837" s="28">
        <v>12038175</v>
      </c>
    </row>
    <row r="3838" spans="1:14" x14ac:dyDescent="0.25">
      <c r="A3838" s="6">
        <v>3550407</v>
      </c>
      <c r="B3838" s="34" t="s">
        <v>1798</v>
      </c>
      <c r="C3838" s="33" t="s">
        <v>1720</v>
      </c>
      <c r="D3838" s="32">
        <v>4308</v>
      </c>
      <c r="E3838" s="31">
        <v>1802</v>
      </c>
      <c r="F3838" s="31">
        <v>748</v>
      </c>
      <c r="G3838" s="31">
        <v>1758</v>
      </c>
      <c r="H3838" s="31">
        <v>1704</v>
      </c>
      <c r="I3838" s="31">
        <v>378</v>
      </c>
      <c r="J3838" s="30">
        <v>10</v>
      </c>
      <c r="K3838" s="29">
        <v>6400</v>
      </c>
      <c r="L3838" s="29">
        <v>688</v>
      </c>
      <c r="M3838" s="29">
        <v>7088</v>
      </c>
      <c r="N3838" s="28">
        <v>34595</v>
      </c>
    </row>
    <row r="3839" spans="1:14" x14ac:dyDescent="0.25">
      <c r="A3839" s="6">
        <v>3550506</v>
      </c>
      <c r="B3839" s="34" t="s">
        <v>1797</v>
      </c>
      <c r="C3839" s="33" t="s">
        <v>1720</v>
      </c>
      <c r="D3839" s="32">
        <v>758</v>
      </c>
      <c r="E3839" s="31">
        <v>394</v>
      </c>
      <c r="F3839" s="31">
        <v>260</v>
      </c>
      <c r="G3839" s="31">
        <v>104</v>
      </c>
      <c r="H3839" s="31">
        <v>359</v>
      </c>
      <c r="I3839" s="31">
        <v>72</v>
      </c>
      <c r="J3839" s="30">
        <v>3</v>
      </c>
      <c r="K3839" s="29">
        <v>1192</v>
      </c>
      <c r="L3839" s="29">
        <v>153</v>
      </c>
      <c r="M3839" s="29">
        <v>1345</v>
      </c>
      <c r="N3839" s="28">
        <v>7596</v>
      </c>
    </row>
    <row r="3840" spans="1:14" x14ac:dyDescent="0.25">
      <c r="A3840" s="6">
        <v>3550605</v>
      </c>
      <c r="B3840" s="34" t="s">
        <v>1796</v>
      </c>
      <c r="C3840" s="33" t="s">
        <v>1720</v>
      </c>
      <c r="D3840" s="32">
        <v>9982</v>
      </c>
      <c r="E3840" s="31">
        <v>3071</v>
      </c>
      <c r="F3840" s="31">
        <v>2563</v>
      </c>
      <c r="G3840" s="31">
        <v>4348</v>
      </c>
      <c r="H3840" s="31">
        <v>4353</v>
      </c>
      <c r="I3840" s="31">
        <v>2211</v>
      </c>
      <c r="J3840" s="30">
        <v>15</v>
      </c>
      <c r="K3840" s="29">
        <v>16561</v>
      </c>
      <c r="L3840" s="29">
        <v>1365</v>
      </c>
      <c r="M3840" s="29">
        <v>17926</v>
      </c>
      <c r="N3840" s="28">
        <v>87506</v>
      </c>
    </row>
    <row r="3841" spans="1:14" x14ac:dyDescent="0.25">
      <c r="A3841" s="6">
        <v>3550704</v>
      </c>
      <c r="B3841" s="34" t="s">
        <v>1795</v>
      </c>
      <c r="C3841" s="33" t="s">
        <v>1720</v>
      </c>
      <c r="D3841" s="32">
        <v>4309</v>
      </c>
      <c r="E3841" s="31">
        <v>1626</v>
      </c>
      <c r="F3841" s="31">
        <v>1279</v>
      </c>
      <c r="G3841" s="31">
        <v>1404</v>
      </c>
      <c r="H3841" s="31">
        <v>1838</v>
      </c>
      <c r="I3841" s="31">
        <v>961</v>
      </c>
      <c r="J3841" s="30">
        <v>27</v>
      </c>
      <c r="K3841" s="29">
        <v>7135</v>
      </c>
      <c r="L3841" s="29">
        <v>1499</v>
      </c>
      <c r="M3841" s="29">
        <v>8634</v>
      </c>
      <c r="N3841" s="28">
        <v>84294</v>
      </c>
    </row>
    <row r="3842" spans="1:14" x14ac:dyDescent="0.25">
      <c r="A3842" s="6">
        <v>3550803</v>
      </c>
      <c r="B3842" s="34" t="s">
        <v>1794</v>
      </c>
      <c r="C3842" s="33" t="s">
        <v>1720</v>
      </c>
      <c r="D3842" s="32">
        <v>1512</v>
      </c>
      <c r="E3842" s="31">
        <v>802</v>
      </c>
      <c r="F3842" s="31">
        <v>357</v>
      </c>
      <c r="G3842" s="31">
        <v>353</v>
      </c>
      <c r="H3842" s="31">
        <v>534</v>
      </c>
      <c r="I3842" s="31">
        <v>67</v>
      </c>
      <c r="J3842" s="30">
        <v>6</v>
      </c>
      <c r="K3842" s="29">
        <v>2119</v>
      </c>
      <c r="L3842" s="29">
        <v>201</v>
      </c>
      <c r="M3842" s="29">
        <v>2320</v>
      </c>
      <c r="N3842" s="28">
        <v>12335</v>
      </c>
    </row>
    <row r="3843" spans="1:14" x14ac:dyDescent="0.25">
      <c r="A3843" s="6">
        <v>3550902</v>
      </c>
      <c r="B3843" s="34" t="s">
        <v>106</v>
      </c>
      <c r="C3843" s="33" t="s">
        <v>1720</v>
      </c>
      <c r="D3843" s="32">
        <v>2021</v>
      </c>
      <c r="E3843" s="31">
        <v>657</v>
      </c>
      <c r="F3843" s="31">
        <v>319</v>
      </c>
      <c r="G3843" s="31">
        <v>1045</v>
      </c>
      <c r="H3843" s="31">
        <v>822</v>
      </c>
      <c r="I3843" s="31">
        <v>253</v>
      </c>
      <c r="J3843" s="30">
        <v>10</v>
      </c>
      <c r="K3843" s="29">
        <v>3106</v>
      </c>
      <c r="L3843" s="29">
        <v>280</v>
      </c>
      <c r="M3843" s="29">
        <v>3386</v>
      </c>
      <c r="N3843" s="28">
        <v>15165</v>
      </c>
    </row>
    <row r="3844" spans="1:14" x14ac:dyDescent="0.25">
      <c r="A3844" s="6">
        <v>3551009</v>
      </c>
      <c r="B3844" s="34" t="s">
        <v>1793</v>
      </c>
      <c r="C3844" s="33" t="s">
        <v>1720</v>
      </c>
      <c r="D3844" s="32">
        <v>32221</v>
      </c>
      <c r="E3844" s="31">
        <v>8908</v>
      </c>
      <c r="F3844" s="31">
        <v>11343</v>
      </c>
      <c r="G3844" s="31">
        <v>11970</v>
      </c>
      <c r="H3844" s="31">
        <v>14706</v>
      </c>
      <c r="I3844" s="31">
        <v>3903</v>
      </c>
      <c r="J3844" s="30">
        <v>83</v>
      </c>
      <c r="K3844" s="29">
        <v>50913</v>
      </c>
      <c r="L3844" s="29">
        <v>4738</v>
      </c>
      <c r="M3844" s="29">
        <v>55651</v>
      </c>
      <c r="N3844" s="28">
        <v>357989</v>
      </c>
    </row>
    <row r="3845" spans="1:14" x14ac:dyDescent="0.25">
      <c r="A3845" s="6">
        <v>3551108</v>
      </c>
      <c r="B3845" s="34" t="s">
        <v>1792</v>
      </c>
      <c r="C3845" s="33" t="s">
        <v>1720</v>
      </c>
      <c r="D3845" s="32">
        <v>889</v>
      </c>
      <c r="E3845" s="31">
        <v>515</v>
      </c>
      <c r="F3845" s="31">
        <v>225</v>
      </c>
      <c r="G3845" s="31">
        <v>149</v>
      </c>
      <c r="H3845" s="31">
        <v>388</v>
      </c>
      <c r="I3845" s="31">
        <v>94</v>
      </c>
      <c r="J3845" s="30">
        <v>3</v>
      </c>
      <c r="K3845" s="29">
        <v>1374</v>
      </c>
      <c r="L3845" s="29">
        <v>298</v>
      </c>
      <c r="M3845" s="29">
        <v>1672</v>
      </c>
      <c r="N3845" s="28">
        <v>9936</v>
      </c>
    </row>
    <row r="3846" spans="1:14" x14ac:dyDescent="0.25">
      <c r="A3846" s="6">
        <v>3551207</v>
      </c>
      <c r="B3846" s="34" t="s">
        <v>1791</v>
      </c>
      <c r="C3846" s="33" t="s">
        <v>1720</v>
      </c>
      <c r="D3846" s="32">
        <v>406</v>
      </c>
      <c r="E3846" s="31">
        <v>236</v>
      </c>
      <c r="F3846" s="31">
        <v>110</v>
      </c>
      <c r="G3846" s="31">
        <v>60</v>
      </c>
      <c r="H3846" s="31">
        <v>174</v>
      </c>
      <c r="I3846" s="31">
        <v>48</v>
      </c>
      <c r="J3846" s="30">
        <v>0</v>
      </c>
      <c r="K3846" s="29">
        <v>628</v>
      </c>
      <c r="L3846" s="29">
        <v>119</v>
      </c>
      <c r="M3846" s="29">
        <v>747</v>
      </c>
      <c r="N3846" s="28">
        <v>3687</v>
      </c>
    </row>
    <row r="3847" spans="1:14" x14ac:dyDescent="0.25">
      <c r="A3847" s="6">
        <v>3551306</v>
      </c>
      <c r="B3847" s="34" t="s">
        <v>1790</v>
      </c>
      <c r="C3847" s="33" t="s">
        <v>1720</v>
      </c>
      <c r="D3847" s="32">
        <v>492</v>
      </c>
      <c r="E3847" s="31">
        <v>354</v>
      </c>
      <c r="F3847" s="31">
        <v>65</v>
      </c>
      <c r="G3847" s="31">
        <v>73</v>
      </c>
      <c r="H3847" s="31">
        <v>170</v>
      </c>
      <c r="I3847" s="31">
        <v>22</v>
      </c>
      <c r="J3847" s="30">
        <v>0</v>
      </c>
      <c r="K3847" s="29">
        <v>684</v>
      </c>
      <c r="L3847" s="29">
        <v>51</v>
      </c>
      <c r="M3847" s="29">
        <v>735</v>
      </c>
      <c r="N3847" s="28">
        <v>3373</v>
      </c>
    </row>
    <row r="3848" spans="1:14" x14ac:dyDescent="0.25">
      <c r="A3848" s="6">
        <v>3551405</v>
      </c>
      <c r="B3848" s="34" t="s">
        <v>1789</v>
      </c>
      <c r="C3848" s="33" t="s">
        <v>1720</v>
      </c>
      <c r="D3848" s="32">
        <v>636</v>
      </c>
      <c r="E3848" s="31">
        <v>303</v>
      </c>
      <c r="F3848" s="31">
        <v>162</v>
      </c>
      <c r="G3848" s="31">
        <v>171</v>
      </c>
      <c r="H3848" s="31">
        <v>333</v>
      </c>
      <c r="I3848" s="31">
        <v>156</v>
      </c>
      <c r="J3848" s="30">
        <v>0</v>
      </c>
      <c r="K3848" s="29">
        <v>1125</v>
      </c>
      <c r="L3848" s="29">
        <v>195</v>
      </c>
      <c r="M3848" s="29">
        <v>1320</v>
      </c>
      <c r="N3848" s="28">
        <v>13516</v>
      </c>
    </row>
    <row r="3849" spans="1:14" x14ac:dyDescent="0.25">
      <c r="A3849" s="6">
        <v>3551504</v>
      </c>
      <c r="B3849" s="34" t="s">
        <v>1788</v>
      </c>
      <c r="C3849" s="33" t="s">
        <v>1720</v>
      </c>
      <c r="D3849" s="32">
        <v>3204</v>
      </c>
      <c r="E3849" s="31">
        <v>1154</v>
      </c>
      <c r="F3849" s="31">
        <v>534</v>
      </c>
      <c r="G3849" s="31">
        <v>1516</v>
      </c>
      <c r="H3849" s="31">
        <v>1518</v>
      </c>
      <c r="I3849" s="31">
        <v>675</v>
      </c>
      <c r="J3849" s="30">
        <v>13</v>
      </c>
      <c r="K3849" s="29">
        <v>5410</v>
      </c>
      <c r="L3849" s="29">
        <v>712</v>
      </c>
      <c r="M3849" s="29">
        <v>6122</v>
      </c>
      <c r="N3849" s="28">
        <v>43293</v>
      </c>
    </row>
    <row r="3850" spans="1:14" x14ac:dyDescent="0.25">
      <c r="A3850" s="6">
        <v>3551603</v>
      </c>
      <c r="B3850" s="34" t="s">
        <v>1787</v>
      </c>
      <c r="C3850" s="33" t="s">
        <v>1720</v>
      </c>
      <c r="D3850" s="32">
        <v>4021</v>
      </c>
      <c r="E3850" s="31">
        <v>2081</v>
      </c>
      <c r="F3850" s="31">
        <v>530</v>
      </c>
      <c r="G3850" s="31">
        <v>1410</v>
      </c>
      <c r="H3850" s="31">
        <v>1614</v>
      </c>
      <c r="I3850" s="31">
        <v>351</v>
      </c>
      <c r="J3850" s="30">
        <v>9</v>
      </c>
      <c r="K3850" s="29">
        <v>5995</v>
      </c>
      <c r="L3850" s="29">
        <v>445</v>
      </c>
      <c r="M3850" s="29">
        <v>6440</v>
      </c>
      <c r="N3850" s="28">
        <v>28534</v>
      </c>
    </row>
    <row r="3851" spans="1:14" x14ac:dyDescent="0.25">
      <c r="A3851" s="6">
        <v>3551702</v>
      </c>
      <c r="B3851" s="34" t="s">
        <v>1786</v>
      </c>
      <c r="C3851" s="33" t="s">
        <v>1720</v>
      </c>
      <c r="D3851" s="32">
        <v>12226</v>
      </c>
      <c r="E3851" s="31">
        <v>3334</v>
      </c>
      <c r="F3851" s="31">
        <v>1554</v>
      </c>
      <c r="G3851" s="31">
        <v>7338</v>
      </c>
      <c r="H3851" s="31">
        <v>4835</v>
      </c>
      <c r="I3851" s="31">
        <v>2182</v>
      </c>
      <c r="J3851" s="30">
        <v>32</v>
      </c>
      <c r="K3851" s="29">
        <v>19275</v>
      </c>
      <c r="L3851" s="29">
        <v>2089</v>
      </c>
      <c r="M3851" s="29">
        <v>21364</v>
      </c>
      <c r="N3851" s="28">
        <v>121412</v>
      </c>
    </row>
    <row r="3852" spans="1:14" x14ac:dyDescent="0.25">
      <c r="A3852" s="6">
        <v>3551801</v>
      </c>
      <c r="B3852" s="34" t="s">
        <v>1785</v>
      </c>
      <c r="C3852" s="33" t="s">
        <v>1720</v>
      </c>
      <c r="D3852" s="32">
        <v>942</v>
      </c>
      <c r="E3852" s="31">
        <v>606</v>
      </c>
      <c r="F3852" s="31">
        <v>182</v>
      </c>
      <c r="G3852" s="31">
        <v>154</v>
      </c>
      <c r="H3852" s="31">
        <v>507</v>
      </c>
      <c r="I3852" s="31">
        <v>98</v>
      </c>
      <c r="J3852" s="30">
        <v>2</v>
      </c>
      <c r="K3852" s="29">
        <v>1549</v>
      </c>
      <c r="L3852" s="29">
        <v>621</v>
      </c>
      <c r="M3852" s="29">
        <v>2170</v>
      </c>
      <c r="N3852" s="28">
        <v>13098</v>
      </c>
    </row>
    <row r="3853" spans="1:14" x14ac:dyDescent="0.25">
      <c r="A3853" s="6">
        <v>3551900</v>
      </c>
      <c r="B3853" s="34" t="s">
        <v>1784</v>
      </c>
      <c r="C3853" s="33" t="s">
        <v>1720</v>
      </c>
      <c r="D3853" s="32">
        <v>1545</v>
      </c>
      <c r="E3853" s="31">
        <v>778</v>
      </c>
      <c r="F3853" s="31">
        <v>426</v>
      </c>
      <c r="G3853" s="31">
        <v>341</v>
      </c>
      <c r="H3853" s="31">
        <v>605</v>
      </c>
      <c r="I3853" s="31">
        <v>152</v>
      </c>
      <c r="J3853" s="30">
        <v>0</v>
      </c>
      <c r="K3853" s="29">
        <v>2302</v>
      </c>
      <c r="L3853" s="29">
        <v>225</v>
      </c>
      <c r="M3853" s="29">
        <v>2527</v>
      </c>
      <c r="N3853" s="28">
        <v>16962</v>
      </c>
    </row>
    <row r="3854" spans="1:14" x14ac:dyDescent="0.25">
      <c r="A3854" s="6">
        <v>3552007</v>
      </c>
      <c r="B3854" s="34" t="s">
        <v>1783</v>
      </c>
      <c r="C3854" s="33" t="s">
        <v>1720</v>
      </c>
      <c r="D3854" s="32">
        <v>424</v>
      </c>
      <c r="E3854" s="31">
        <v>262</v>
      </c>
      <c r="F3854" s="31">
        <v>97</v>
      </c>
      <c r="G3854" s="31">
        <v>65</v>
      </c>
      <c r="H3854" s="31">
        <v>161</v>
      </c>
      <c r="I3854" s="31">
        <v>26</v>
      </c>
      <c r="J3854" s="30">
        <v>1</v>
      </c>
      <c r="K3854" s="29">
        <v>612</v>
      </c>
      <c r="L3854" s="29">
        <v>119</v>
      </c>
      <c r="M3854" s="29">
        <v>731</v>
      </c>
      <c r="N3854" s="28">
        <v>6193</v>
      </c>
    </row>
    <row r="3855" spans="1:14" x14ac:dyDescent="0.25">
      <c r="A3855" s="6">
        <v>3552106</v>
      </c>
      <c r="B3855" s="34" t="s">
        <v>1782</v>
      </c>
      <c r="C3855" s="33" t="s">
        <v>1720</v>
      </c>
      <c r="D3855" s="32">
        <v>6451</v>
      </c>
      <c r="E3855" s="31">
        <v>3698</v>
      </c>
      <c r="F3855" s="31">
        <v>1167</v>
      </c>
      <c r="G3855" s="31">
        <v>1586</v>
      </c>
      <c r="H3855" s="31">
        <v>2333</v>
      </c>
      <c r="I3855" s="31">
        <v>382</v>
      </c>
      <c r="J3855" s="30">
        <v>19</v>
      </c>
      <c r="K3855" s="29">
        <v>9185</v>
      </c>
      <c r="L3855" s="29">
        <v>692</v>
      </c>
      <c r="M3855" s="29">
        <v>9877</v>
      </c>
      <c r="N3855" s="28">
        <v>39896</v>
      </c>
    </row>
    <row r="3856" spans="1:14" x14ac:dyDescent="0.25">
      <c r="A3856" s="6">
        <v>3552205</v>
      </c>
      <c r="B3856" s="34" t="s">
        <v>1781</v>
      </c>
      <c r="C3856" s="33" t="s">
        <v>1720</v>
      </c>
      <c r="D3856" s="32">
        <v>71721</v>
      </c>
      <c r="E3856" s="31">
        <v>15929</v>
      </c>
      <c r="F3856" s="31">
        <v>21929</v>
      </c>
      <c r="G3856" s="31">
        <v>33863</v>
      </c>
      <c r="H3856" s="31">
        <v>27297</v>
      </c>
      <c r="I3856" s="31">
        <v>9280</v>
      </c>
      <c r="J3856" s="30">
        <v>103</v>
      </c>
      <c r="K3856" s="29">
        <v>108401</v>
      </c>
      <c r="L3856" s="29">
        <v>6626</v>
      </c>
      <c r="M3856" s="29">
        <v>115027</v>
      </c>
      <c r="N3856" s="28">
        <v>652481</v>
      </c>
    </row>
    <row r="3857" spans="1:14" x14ac:dyDescent="0.25">
      <c r="A3857" s="6">
        <v>3552304</v>
      </c>
      <c r="B3857" s="34" t="s">
        <v>1780</v>
      </c>
      <c r="C3857" s="33" t="s">
        <v>1720</v>
      </c>
      <c r="D3857" s="32">
        <v>827</v>
      </c>
      <c r="E3857" s="31">
        <v>447</v>
      </c>
      <c r="F3857" s="31">
        <v>234</v>
      </c>
      <c r="G3857" s="31">
        <v>146</v>
      </c>
      <c r="H3857" s="31">
        <v>343</v>
      </c>
      <c r="I3857" s="31">
        <v>78</v>
      </c>
      <c r="J3857" s="30">
        <v>4</v>
      </c>
      <c r="K3857" s="29">
        <v>1252</v>
      </c>
      <c r="L3857" s="29">
        <v>109</v>
      </c>
      <c r="M3857" s="29">
        <v>1361</v>
      </c>
      <c r="N3857" s="28">
        <v>7723</v>
      </c>
    </row>
    <row r="3858" spans="1:14" x14ac:dyDescent="0.25">
      <c r="A3858" s="6">
        <v>3552403</v>
      </c>
      <c r="B3858" s="34" t="s">
        <v>1779</v>
      </c>
      <c r="C3858" s="33" t="s">
        <v>1720</v>
      </c>
      <c r="D3858" s="32">
        <v>17732</v>
      </c>
      <c r="E3858" s="31">
        <v>5577</v>
      </c>
      <c r="F3858" s="31">
        <v>3692</v>
      </c>
      <c r="G3858" s="31">
        <v>8463</v>
      </c>
      <c r="H3858" s="31">
        <v>7526</v>
      </c>
      <c r="I3858" s="31">
        <v>2074</v>
      </c>
      <c r="J3858" s="30">
        <v>35</v>
      </c>
      <c r="K3858" s="29">
        <v>27367</v>
      </c>
      <c r="L3858" s="29">
        <v>4136</v>
      </c>
      <c r="M3858" s="29">
        <v>31503</v>
      </c>
      <c r="N3858" s="28">
        <v>269522</v>
      </c>
    </row>
    <row r="3859" spans="1:14" x14ac:dyDescent="0.25">
      <c r="A3859" s="6">
        <v>3552502</v>
      </c>
      <c r="B3859" s="34" t="s">
        <v>1778</v>
      </c>
      <c r="C3859" s="33" t="s">
        <v>1720</v>
      </c>
      <c r="D3859" s="32">
        <v>23810</v>
      </c>
      <c r="E3859" s="31">
        <v>6774</v>
      </c>
      <c r="F3859" s="31">
        <v>7424</v>
      </c>
      <c r="G3859" s="31">
        <v>9612</v>
      </c>
      <c r="H3859" s="31">
        <v>9581</v>
      </c>
      <c r="I3859" s="31">
        <v>3380</v>
      </c>
      <c r="J3859" s="30">
        <v>28</v>
      </c>
      <c r="K3859" s="29">
        <v>36799</v>
      </c>
      <c r="L3859" s="29">
        <v>5228</v>
      </c>
      <c r="M3859" s="29">
        <v>42027</v>
      </c>
      <c r="N3859" s="28">
        <v>288056</v>
      </c>
    </row>
    <row r="3860" spans="1:14" x14ac:dyDescent="0.25">
      <c r="A3860" s="6">
        <v>3552551</v>
      </c>
      <c r="B3860" s="34" t="s">
        <v>1777</v>
      </c>
      <c r="C3860" s="33" t="s">
        <v>1720</v>
      </c>
      <c r="D3860" s="32">
        <v>234</v>
      </c>
      <c r="E3860" s="31">
        <v>160</v>
      </c>
      <c r="F3860" s="31">
        <v>59</v>
      </c>
      <c r="G3860" s="31">
        <v>15</v>
      </c>
      <c r="H3860" s="31">
        <v>93</v>
      </c>
      <c r="I3860" s="31">
        <v>37</v>
      </c>
      <c r="J3860" s="30">
        <v>0</v>
      </c>
      <c r="K3860" s="29">
        <v>364</v>
      </c>
      <c r="L3860" s="29">
        <v>51</v>
      </c>
      <c r="M3860" s="29">
        <v>415</v>
      </c>
      <c r="N3860" s="28">
        <v>3790</v>
      </c>
    </row>
    <row r="3861" spans="1:14" x14ac:dyDescent="0.25">
      <c r="A3861" s="6">
        <v>3552601</v>
      </c>
      <c r="B3861" s="34" t="s">
        <v>1776</v>
      </c>
      <c r="C3861" s="33" t="s">
        <v>1720</v>
      </c>
      <c r="D3861" s="32">
        <v>1868</v>
      </c>
      <c r="E3861" s="31">
        <v>1033</v>
      </c>
      <c r="F3861" s="31">
        <v>484</v>
      </c>
      <c r="G3861" s="31">
        <v>351</v>
      </c>
      <c r="H3861" s="31">
        <v>711</v>
      </c>
      <c r="I3861" s="31">
        <v>78</v>
      </c>
      <c r="J3861" s="30">
        <v>5</v>
      </c>
      <c r="K3861" s="29">
        <v>2662</v>
      </c>
      <c r="L3861" s="29">
        <v>235</v>
      </c>
      <c r="M3861" s="29">
        <v>2897</v>
      </c>
      <c r="N3861" s="28">
        <v>12178</v>
      </c>
    </row>
    <row r="3862" spans="1:14" x14ac:dyDescent="0.25">
      <c r="A3862" s="6">
        <v>3552700</v>
      </c>
      <c r="B3862" s="34" t="s">
        <v>1775</v>
      </c>
      <c r="C3862" s="33" t="s">
        <v>1720</v>
      </c>
      <c r="D3862" s="32">
        <v>1883</v>
      </c>
      <c r="E3862" s="31">
        <v>946</v>
      </c>
      <c r="F3862" s="31">
        <v>585</v>
      </c>
      <c r="G3862" s="31">
        <v>352</v>
      </c>
      <c r="H3862" s="31">
        <v>710</v>
      </c>
      <c r="I3862" s="31">
        <v>229</v>
      </c>
      <c r="J3862" s="30">
        <v>8</v>
      </c>
      <c r="K3862" s="29">
        <v>2830</v>
      </c>
      <c r="L3862" s="29">
        <v>177</v>
      </c>
      <c r="M3862" s="29">
        <v>3007</v>
      </c>
      <c r="N3862" s="28">
        <v>16021</v>
      </c>
    </row>
    <row r="3863" spans="1:14" x14ac:dyDescent="0.25">
      <c r="A3863" s="6">
        <v>3552809</v>
      </c>
      <c r="B3863" s="34" t="s">
        <v>1774</v>
      </c>
      <c r="C3863" s="33" t="s">
        <v>1720</v>
      </c>
      <c r="D3863" s="32">
        <v>16570</v>
      </c>
      <c r="E3863" s="31">
        <v>6769</v>
      </c>
      <c r="F3863" s="31">
        <v>3118</v>
      </c>
      <c r="G3863" s="31">
        <v>6683</v>
      </c>
      <c r="H3863" s="31">
        <v>7388</v>
      </c>
      <c r="I3863" s="31">
        <v>2069</v>
      </c>
      <c r="J3863" s="30">
        <v>61</v>
      </c>
      <c r="K3863" s="29">
        <v>26088</v>
      </c>
      <c r="L3863" s="29">
        <v>6062</v>
      </c>
      <c r="M3863" s="29">
        <v>32150</v>
      </c>
      <c r="N3863" s="28">
        <v>275948</v>
      </c>
    </row>
    <row r="3864" spans="1:14" x14ac:dyDescent="0.25">
      <c r="A3864" s="6">
        <v>3552908</v>
      </c>
      <c r="B3864" s="34" t="s">
        <v>1773</v>
      </c>
      <c r="C3864" s="33" t="s">
        <v>1720</v>
      </c>
      <c r="D3864" s="32">
        <v>731</v>
      </c>
      <c r="E3864" s="31">
        <v>366</v>
      </c>
      <c r="F3864" s="31">
        <v>270</v>
      </c>
      <c r="G3864" s="31">
        <v>95</v>
      </c>
      <c r="H3864" s="31">
        <v>257</v>
      </c>
      <c r="I3864" s="31">
        <v>108</v>
      </c>
      <c r="J3864" s="30">
        <v>2</v>
      </c>
      <c r="K3864" s="29">
        <v>1098</v>
      </c>
      <c r="L3864" s="29">
        <v>83</v>
      </c>
      <c r="M3864" s="29">
        <v>1181</v>
      </c>
      <c r="N3864" s="28">
        <v>6152</v>
      </c>
    </row>
    <row r="3865" spans="1:14" x14ac:dyDescent="0.25">
      <c r="A3865" s="6">
        <v>3553005</v>
      </c>
      <c r="B3865" s="34" t="s">
        <v>1772</v>
      </c>
      <c r="C3865" s="33" t="s">
        <v>1720</v>
      </c>
      <c r="D3865" s="32">
        <v>966</v>
      </c>
      <c r="E3865" s="31">
        <v>647</v>
      </c>
      <c r="F3865" s="31">
        <v>180</v>
      </c>
      <c r="G3865" s="31">
        <v>139</v>
      </c>
      <c r="H3865" s="31">
        <v>397</v>
      </c>
      <c r="I3865" s="31">
        <v>81</v>
      </c>
      <c r="J3865" s="30">
        <v>6</v>
      </c>
      <c r="K3865" s="29">
        <v>1450</v>
      </c>
      <c r="L3865" s="29">
        <v>201</v>
      </c>
      <c r="M3865" s="29">
        <v>1651</v>
      </c>
      <c r="N3865" s="28">
        <v>12851</v>
      </c>
    </row>
    <row r="3866" spans="1:14" x14ac:dyDescent="0.25">
      <c r="A3866" s="6">
        <v>3553104</v>
      </c>
      <c r="B3866" s="34" t="s">
        <v>1771</v>
      </c>
      <c r="C3866" s="33" t="s">
        <v>1720</v>
      </c>
      <c r="D3866" s="32">
        <v>701</v>
      </c>
      <c r="E3866" s="31">
        <v>500</v>
      </c>
      <c r="F3866" s="31">
        <v>130</v>
      </c>
      <c r="G3866" s="31">
        <v>71</v>
      </c>
      <c r="H3866" s="31">
        <v>272</v>
      </c>
      <c r="I3866" s="31">
        <v>50</v>
      </c>
      <c r="J3866" s="30">
        <v>4</v>
      </c>
      <c r="K3866" s="29">
        <v>1027</v>
      </c>
      <c r="L3866" s="29">
        <v>115</v>
      </c>
      <c r="M3866" s="29">
        <v>1142</v>
      </c>
      <c r="N3866" s="28">
        <v>6230</v>
      </c>
    </row>
    <row r="3867" spans="1:14" x14ac:dyDescent="0.25">
      <c r="A3867" s="6">
        <v>3553203</v>
      </c>
      <c r="B3867" s="34" t="s">
        <v>1770</v>
      </c>
      <c r="C3867" s="33" t="s">
        <v>1720</v>
      </c>
      <c r="D3867" s="32">
        <v>989</v>
      </c>
      <c r="E3867" s="31">
        <v>603</v>
      </c>
      <c r="F3867" s="31">
        <v>150</v>
      </c>
      <c r="G3867" s="31">
        <v>236</v>
      </c>
      <c r="H3867" s="31">
        <v>372</v>
      </c>
      <c r="I3867" s="31">
        <v>44</v>
      </c>
      <c r="J3867" s="30">
        <v>0</v>
      </c>
      <c r="K3867" s="29">
        <v>1405</v>
      </c>
      <c r="L3867" s="29">
        <v>107</v>
      </c>
      <c r="M3867" s="29">
        <v>1512</v>
      </c>
      <c r="N3867" s="28">
        <v>5604</v>
      </c>
    </row>
    <row r="3868" spans="1:14" x14ac:dyDescent="0.25">
      <c r="A3868" s="6">
        <v>3553302</v>
      </c>
      <c r="B3868" s="34" t="s">
        <v>1769</v>
      </c>
      <c r="C3868" s="33" t="s">
        <v>1720</v>
      </c>
      <c r="D3868" s="32">
        <v>3092</v>
      </c>
      <c r="E3868" s="31">
        <v>915</v>
      </c>
      <c r="F3868" s="31">
        <v>568</v>
      </c>
      <c r="G3868" s="31">
        <v>1609</v>
      </c>
      <c r="H3868" s="31">
        <v>1175</v>
      </c>
      <c r="I3868" s="31">
        <v>189</v>
      </c>
      <c r="J3868" s="30">
        <v>6</v>
      </c>
      <c r="K3868" s="29">
        <v>4462</v>
      </c>
      <c r="L3868" s="29">
        <v>272</v>
      </c>
      <c r="M3868" s="29">
        <v>4734</v>
      </c>
      <c r="N3868" s="28">
        <v>23241</v>
      </c>
    </row>
    <row r="3869" spans="1:14" x14ac:dyDescent="0.25">
      <c r="A3869" s="6">
        <v>3553401</v>
      </c>
      <c r="B3869" s="34" t="s">
        <v>1768</v>
      </c>
      <c r="C3869" s="33" t="s">
        <v>1720</v>
      </c>
      <c r="D3869" s="32">
        <v>3300</v>
      </c>
      <c r="E3869" s="31">
        <v>1985</v>
      </c>
      <c r="F3869" s="31">
        <v>514</v>
      </c>
      <c r="G3869" s="31">
        <v>801</v>
      </c>
      <c r="H3869" s="31">
        <v>1277</v>
      </c>
      <c r="I3869" s="31">
        <v>379</v>
      </c>
      <c r="J3869" s="30">
        <v>10</v>
      </c>
      <c r="K3869" s="29">
        <v>4966</v>
      </c>
      <c r="L3869" s="29">
        <v>1077</v>
      </c>
      <c r="M3869" s="29">
        <v>6043</v>
      </c>
      <c r="N3869" s="28">
        <v>25597</v>
      </c>
    </row>
    <row r="3870" spans="1:14" x14ac:dyDescent="0.25">
      <c r="A3870" s="6">
        <v>3553500</v>
      </c>
      <c r="B3870" s="34" t="s">
        <v>1767</v>
      </c>
      <c r="C3870" s="33" t="s">
        <v>1720</v>
      </c>
      <c r="D3870" s="32">
        <v>634</v>
      </c>
      <c r="E3870" s="31">
        <v>399</v>
      </c>
      <c r="F3870" s="31">
        <v>121</v>
      </c>
      <c r="G3870" s="31">
        <v>114</v>
      </c>
      <c r="H3870" s="31">
        <v>294</v>
      </c>
      <c r="I3870" s="31">
        <v>45</v>
      </c>
      <c r="J3870" s="30">
        <v>1</v>
      </c>
      <c r="K3870" s="29">
        <v>974</v>
      </c>
      <c r="L3870" s="29">
        <v>141</v>
      </c>
      <c r="M3870" s="29">
        <v>1115</v>
      </c>
      <c r="N3870" s="28">
        <v>8010</v>
      </c>
    </row>
    <row r="3871" spans="1:14" x14ac:dyDescent="0.25">
      <c r="A3871" s="6">
        <v>3553609</v>
      </c>
      <c r="B3871" s="34" t="s">
        <v>1766</v>
      </c>
      <c r="C3871" s="33" t="s">
        <v>1720</v>
      </c>
      <c r="D3871" s="32">
        <v>1983</v>
      </c>
      <c r="E3871" s="31">
        <v>557</v>
      </c>
      <c r="F3871" s="31">
        <v>422</v>
      </c>
      <c r="G3871" s="31">
        <v>1004</v>
      </c>
      <c r="H3871" s="31">
        <v>702</v>
      </c>
      <c r="I3871" s="31">
        <v>116</v>
      </c>
      <c r="J3871" s="30">
        <v>6</v>
      </c>
      <c r="K3871" s="29">
        <v>2807</v>
      </c>
      <c r="L3871" s="29">
        <v>172</v>
      </c>
      <c r="M3871" s="29">
        <v>2979</v>
      </c>
      <c r="N3871" s="28">
        <v>13069</v>
      </c>
    </row>
    <row r="3872" spans="1:14" x14ac:dyDescent="0.25">
      <c r="A3872" s="6">
        <v>3553658</v>
      </c>
      <c r="B3872" s="34" t="s">
        <v>1765</v>
      </c>
      <c r="C3872" s="33" t="s">
        <v>1720</v>
      </c>
      <c r="D3872" s="32">
        <v>183</v>
      </c>
      <c r="E3872" s="31">
        <v>111</v>
      </c>
      <c r="F3872" s="31">
        <v>38</v>
      </c>
      <c r="G3872" s="31">
        <v>34</v>
      </c>
      <c r="H3872" s="31">
        <v>80</v>
      </c>
      <c r="I3872" s="31">
        <v>12</v>
      </c>
      <c r="J3872" s="30">
        <v>0</v>
      </c>
      <c r="K3872" s="29">
        <v>275</v>
      </c>
      <c r="L3872" s="29">
        <v>26</v>
      </c>
      <c r="M3872" s="29">
        <v>301</v>
      </c>
      <c r="N3872" s="28">
        <v>2821</v>
      </c>
    </row>
    <row r="3873" spans="1:14" x14ac:dyDescent="0.25">
      <c r="A3873" s="6">
        <v>3553708</v>
      </c>
      <c r="B3873" s="34" t="s">
        <v>1764</v>
      </c>
      <c r="C3873" s="33" t="s">
        <v>1720</v>
      </c>
      <c r="D3873" s="32">
        <v>6957</v>
      </c>
      <c r="E3873" s="31">
        <v>3050</v>
      </c>
      <c r="F3873" s="31">
        <v>1552</v>
      </c>
      <c r="G3873" s="31">
        <v>2355</v>
      </c>
      <c r="H3873" s="31">
        <v>2970</v>
      </c>
      <c r="I3873" s="31">
        <v>1132</v>
      </c>
      <c r="J3873" s="30">
        <v>28</v>
      </c>
      <c r="K3873" s="29">
        <v>11087</v>
      </c>
      <c r="L3873" s="29">
        <v>1082</v>
      </c>
      <c r="M3873" s="29">
        <v>12169</v>
      </c>
      <c r="N3873" s="28">
        <v>56771</v>
      </c>
    </row>
    <row r="3874" spans="1:14" x14ac:dyDescent="0.25">
      <c r="A3874" s="6">
        <v>3553807</v>
      </c>
      <c r="B3874" s="34" t="s">
        <v>1763</v>
      </c>
      <c r="C3874" s="33" t="s">
        <v>1720</v>
      </c>
      <c r="D3874" s="32">
        <v>2482</v>
      </c>
      <c r="E3874" s="31">
        <v>1548</v>
      </c>
      <c r="F3874" s="31">
        <v>577</v>
      </c>
      <c r="G3874" s="31">
        <v>357</v>
      </c>
      <c r="H3874" s="31">
        <v>1240</v>
      </c>
      <c r="I3874" s="31">
        <v>215</v>
      </c>
      <c r="J3874" s="30">
        <v>23</v>
      </c>
      <c r="K3874" s="29">
        <v>3960</v>
      </c>
      <c r="L3874" s="29">
        <v>789</v>
      </c>
      <c r="M3874" s="29">
        <v>4749</v>
      </c>
      <c r="N3874" s="28">
        <v>23202</v>
      </c>
    </row>
    <row r="3875" spans="1:14" x14ac:dyDescent="0.25">
      <c r="A3875" s="6">
        <v>3553856</v>
      </c>
      <c r="B3875" s="34" t="s">
        <v>1762</v>
      </c>
      <c r="C3875" s="33" t="s">
        <v>1720</v>
      </c>
      <c r="D3875" s="32">
        <v>76</v>
      </c>
      <c r="E3875" s="31">
        <v>54</v>
      </c>
      <c r="F3875" s="31">
        <v>12</v>
      </c>
      <c r="G3875" s="31">
        <v>10</v>
      </c>
      <c r="H3875" s="31">
        <v>29</v>
      </c>
      <c r="I3875" s="31">
        <v>9</v>
      </c>
      <c r="J3875" s="30">
        <v>1</v>
      </c>
      <c r="K3875" s="29">
        <v>115</v>
      </c>
      <c r="L3875" s="29">
        <v>48</v>
      </c>
      <c r="M3875" s="29">
        <v>163</v>
      </c>
      <c r="N3875" s="28">
        <v>5660</v>
      </c>
    </row>
    <row r="3876" spans="1:14" x14ac:dyDescent="0.25">
      <c r="A3876" s="6">
        <v>3553906</v>
      </c>
      <c r="B3876" s="34" t="s">
        <v>1761</v>
      </c>
      <c r="C3876" s="33" t="s">
        <v>1720</v>
      </c>
      <c r="D3876" s="32">
        <v>569</v>
      </c>
      <c r="E3876" s="31">
        <v>305</v>
      </c>
      <c r="F3876" s="31">
        <v>174</v>
      </c>
      <c r="G3876" s="31">
        <v>90</v>
      </c>
      <c r="H3876" s="31">
        <v>253</v>
      </c>
      <c r="I3876" s="31">
        <v>107</v>
      </c>
      <c r="J3876" s="30">
        <v>2</v>
      </c>
      <c r="K3876" s="29">
        <v>931</v>
      </c>
      <c r="L3876" s="29">
        <v>112</v>
      </c>
      <c r="M3876" s="29">
        <v>1043</v>
      </c>
      <c r="N3876" s="28">
        <v>7236</v>
      </c>
    </row>
    <row r="3877" spans="1:14" x14ac:dyDescent="0.25">
      <c r="A3877" s="6">
        <v>3553955</v>
      </c>
      <c r="B3877" s="34" t="s">
        <v>1760</v>
      </c>
      <c r="C3877" s="33" t="s">
        <v>1720</v>
      </c>
      <c r="D3877" s="32">
        <v>1212</v>
      </c>
      <c r="E3877" s="31">
        <v>523</v>
      </c>
      <c r="F3877" s="31">
        <v>293</v>
      </c>
      <c r="G3877" s="31">
        <v>396</v>
      </c>
      <c r="H3877" s="31">
        <v>550</v>
      </c>
      <c r="I3877" s="31">
        <v>128</v>
      </c>
      <c r="J3877" s="30">
        <v>9</v>
      </c>
      <c r="K3877" s="29">
        <v>1899</v>
      </c>
      <c r="L3877" s="29">
        <v>189</v>
      </c>
      <c r="M3877" s="29">
        <v>2088</v>
      </c>
      <c r="N3877" s="28">
        <v>14378</v>
      </c>
    </row>
    <row r="3878" spans="1:14" x14ac:dyDescent="0.25">
      <c r="A3878" s="6">
        <v>3554003</v>
      </c>
      <c r="B3878" s="34" t="s">
        <v>1759</v>
      </c>
      <c r="C3878" s="33" t="s">
        <v>1720</v>
      </c>
      <c r="D3878" s="32">
        <v>15842</v>
      </c>
      <c r="E3878" s="31">
        <v>4120</v>
      </c>
      <c r="F3878" s="31">
        <v>6391</v>
      </c>
      <c r="G3878" s="31">
        <v>5331</v>
      </c>
      <c r="H3878" s="31">
        <v>6033</v>
      </c>
      <c r="I3878" s="31">
        <v>1357</v>
      </c>
      <c r="J3878" s="30">
        <v>81</v>
      </c>
      <c r="K3878" s="29">
        <v>23313</v>
      </c>
      <c r="L3878" s="29">
        <v>1540</v>
      </c>
      <c r="M3878" s="29">
        <v>24853</v>
      </c>
      <c r="N3878" s="28">
        <v>117823</v>
      </c>
    </row>
    <row r="3879" spans="1:14" x14ac:dyDescent="0.25">
      <c r="A3879" s="6">
        <v>3554102</v>
      </c>
      <c r="B3879" s="34" t="s">
        <v>1758</v>
      </c>
      <c r="C3879" s="33" t="s">
        <v>1720</v>
      </c>
      <c r="D3879" s="32">
        <v>30927</v>
      </c>
      <c r="E3879" s="31">
        <v>8343</v>
      </c>
      <c r="F3879" s="31">
        <v>4890</v>
      </c>
      <c r="G3879" s="31">
        <v>17694</v>
      </c>
      <c r="H3879" s="31">
        <v>10904</v>
      </c>
      <c r="I3879" s="31">
        <v>5163</v>
      </c>
      <c r="J3879" s="30">
        <v>37</v>
      </c>
      <c r="K3879" s="29">
        <v>47031</v>
      </c>
      <c r="L3879" s="29">
        <v>4910</v>
      </c>
      <c r="M3879" s="29">
        <v>51941</v>
      </c>
      <c r="N3879" s="28">
        <v>305174</v>
      </c>
    </row>
    <row r="3880" spans="1:14" x14ac:dyDescent="0.25">
      <c r="A3880" s="6">
        <v>3554201</v>
      </c>
      <c r="B3880" s="34" t="s">
        <v>1757</v>
      </c>
      <c r="C3880" s="33" t="s">
        <v>1720</v>
      </c>
      <c r="D3880" s="32">
        <v>294</v>
      </c>
      <c r="E3880" s="31">
        <v>243</v>
      </c>
      <c r="F3880" s="31">
        <v>36</v>
      </c>
      <c r="G3880" s="31">
        <v>15</v>
      </c>
      <c r="H3880" s="31">
        <v>76</v>
      </c>
      <c r="I3880" s="31">
        <v>27</v>
      </c>
      <c r="J3880" s="30">
        <v>0</v>
      </c>
      <c r="K3880" s="29">
        <v>397</v>
      </c>
      <c r="L3880" s="29">
        <v>41</v>
      </c>
      <c r="M3880" s="29">
        <v>438</v>
      </c>
      <c r="N3880" s="28">
        <v>4713</v>
      </c>
    </row>
    <row r="3881" spans="1:14" x14ac:dyDescent="0.25">
      <c r="A3881" s="6">
        <v>3554300</v>
      </c>
      <c r="B3881" s="34" t="s">
        <v>1756</v>
      </c>
      <c r="C3881" s="33" t="s">
        <v>1720</v>
      </c>
      <c r="D3881" s="32">
        <v>2804</v>
      </c>
      <c r="E3881" s="31">
        <v>1753</v>
      </c>
      <c r="F3881" s="31">
        <v>596</v>
      </c>
      <c r="G3881" s="31">
        <v>455</v>
      </c>
      <c r="H3881" s="31">
        <v>1134</v>
      </c>
      <c r="I3881" s="31">
        <v>508</v>
      </c>
      <c r="J3881" s="30">
        <v>8</v>
      </c>
      <c r="K3881" s="29">
        <v>4454</v>
      </c>
      <c r="L3881" s="29">
        <v>338</v>
      </c>
      <c r="M3881" s="29">
        <v>4792</v>
      </c>
      <c r="N3881" s="28">
        <v>22795</v>
      </c>
    </row>
    <row r="3882" spans="1:14" x14ac:dyDescent="0.25">
      <c r="A3882" s="6">
        <v>3554409</v>
      </c>
      <c r="B3882" s="34" t="s">
        <v>1361</v>
      </c>
      <c r="C3882" s="33" t="s">
        <v>1720</v>
      </c>
      <c r="D3882" s="32">
        <v>1240</v>
      </c>
      <c r="E3882" s="31">
        <v>700</v>
      </c>
      <c r="F3882" s="31">
        <v>258</v>
      </c>
      <c r="G3882" s="31">
        <v>282</v>
      </c>
      <c r="H3882" s="31">
        <v>453</v>
      </c>
      <c r="I3882" s="31">
        <v>142</v>
      </c>
      <c r="J3882" s="30">
        <v>2</v>
      </c>
      <c r="K3882" s="29">
        <v>1837</v>
      </c>
      <c r="L3882" s="29">
        <v>80</v>
      </c>
      <c r="M3882" s="29">
        <v>1917</v>
      </c>
      <c r="N3882" s="28">
        <v>9164</v>
      </c>
    </row>
    <row r="3883" spans="1:14" x14ac:dyDescent="0.25">
      <c r="A3883" s="6">
        <v>3554508</v>
      </c>
      <c r="B3883" s="34" t="s">
        <v>1755</v>
      </c>
      <c r="C3883" s="33" t="s">
        <v>1720</v>
      </c>
      <c r="D3883" s="32">
        <v>5108</v>
      </c>
      <c r="E3883" s="31">
        <v>1920</v>
      </c>
      <c r="F3883" s="31">
        <v>846</v>
      </c>
      <c r="G3883" s="31">
        <v>2342</v>
      </c>
      <c r="H3883" s="31">
        <v>1804</v>
      </c>
      <c r="I3883" s="31">
        <v>799</v>
      </c>
      <c r="J3883" s="30">
        <v>7</v>
      </c>
      <c r="K3883" s="29">
        <v>7718</v>
      </c>
      <c r="L3883" s="29">
        <v>427</v>
      </c>
      <c r="M3883" s="29">
        <v>8145</v>
      </c>
      <c r="N3883" s="28">
        <v>40613</v>
      </c>
    </row>
    <row r="3884" spans="1:14" x14ac:dyDescent="0.25">
      <c r="A3884" s="6">
        <v>3554607</v>
      </c>
      <c r="B3884" s="34" t="s">
        <v>1754</v>
      </c>
      <c r="C3884" s="33" t="s">
        <v>1720</v>
      </c>
      <c r="D3884" s="32">
        <v>380</v>
      </c>
      <c r="E3884" s="31">
        <v>265</v>
      </c>
      <c r="F3884" s="31">
        <v>69</v>
      </c>
      <c r="G3884" s="31">
        <v>46</v>
      </c>
      <c r="H3884" s="31">
        <v>134</v>
      </c>
      <c r="I3884" s="31">
        <v>25</v>
      </c>
      <c r="J3884" s="30">
        <v>0</v>
      </c>
      <c r="K3884" s="29">
        <v>539</v>
      </c>
      <c r="L3884" s="29">
        <v>72</v>
      </c>
      <c r="M3884" s="29">
        <v>611</v>
      </c>
      <c r="N3884" s="28">
        <v>2695</v>
      </c>
    </row>
    <row r="3885" spans="1:14" x14ac:dyDescent="0.25">
      <c r="A3885" s="6">
        <v>3554656</v>
      </c>
      <c r="B3885" s="34" t="s">
        <v>1753</v>
      </c>
      <c r="C3885" s="33" t="s">
        <v>1720</v>
      </c>
      <c r="D3885" s="32">
        <v>142</v>
      </c>
      <c r="E3885" s="31">
        <v>80</v>
      </c>
      <c r="F3885" s="31">
        <v>36</v>
      </c>
      <c r="G3885" s="31">
        <v>26</v>
      </c>
      <c r="H3885" s="31">
        <v>61</v>
      </c>
      <c r="I3885" s="31">
        <v>12</v>
      </c>
      <c r="J3885" s="30">
        <v>1</v>
      </c>
      <c r="K3885" s="29">
        <v>216</v>
      </c>
      <c r="L3885" s="29">
        <v>51</v>
      </c>
      <c r="M3885" s="29">
        <v>267</v>
      </c>
      <c r="N3885" s="28">
        <v>2385</v>
      </c>
    </row>
    <row r="3886" spans="1:14" x14ac:dyDescent="0.25">
      <c r="A3886" s="6">
        <v>3554706</v>
      </c>
      <c r="B3886" s="34" t="s">
        <v>1752</v>
      </c>
      <c r="C3886" s="33" t="s">
        <v>1720</v>
      </c>
      <c r="D3886" s="32">
        <v>1211</v>
      </c>
      <c r="E3886" s="31">
        <v>764</v>
      </c>
      <c r="F3886" s="31">
        <v>179</v>
      </c>
      <c r="G3886" s="31">
        <v>268</v>
      </c>
      <c r="H3886" s="31">
        <v>436</v>
      </c>
      <c r="I3886" s="31">
        <v>51</v>
      </c>
      <c r="J3886" s="30">
        <v>1</v>
      </c>
      <c r="K3886" s="29">
        <v>1699</v>
      </c>
      <c r="L3886" s="29">
        <v>193</v>
      </c>
      <c r="M3886" s="29">
        <v>1892</v>
      </c>
      <c r="N3886" s="28">
        <v>9890</v>
      </c>
    </row>
    <row r="3887" spans="1:14" x14ac:dyDescent="0.25">
      <c r="A3887" s="6">
        <v>3554755</v>
      </c>
      <c r="B3887" s="34" t="s">
        <v>1751</v>
      </c>
      <c r="C3887" s="33" t="s">
        <v>1720</v>
      </c>
      <c r="D3887" s="32">
        <v>4</v>
      </c>
      <c r="E3887" s="31">
        <v>0</v>
      </c>
      <c r="F3887" s="31">
        <v>4</v>
      </c>
      <c r="G3887" s="31">
        <v>0</v>
      </c>
      <c r="H3887" s="31">
        <v>0</v>
      </c>
      <c r="I3887" s="31">
        <v>11</v>
      </c>
      <c r="J3887" s="30">
        <v>0</v>
      </c>
      <c r="K3887" s="29">
        <v>15</v>
      </c>
      <c r="L3887" s="29">
        <v>11</v>
      </c>
      <c r="M3887" s="29">
        <v>26</v>
      </c>
      <c r="N3887" s="28">
        <v>1677</v>
      </c>
    </row>
    <row r="3888" spans="1:14" x14ac:dyDescent="0.25">
      <c r="A3888" s="6">
        <v>3554805</v>
      </c>
      <c r="B3888" s="34" t="s">
        <v>1750</v>
      </c>
      <c r="C3888" s="33" t="s">
        <v>1720</v>
      </c>
      <c r="D3888" s="32">
        <v>2268</v>
      </c>
      <c r="E3888" s="31">
        <v>771</v>
      </c>
      <c r="F3888" s="31">
        <v>360</v>
      </c>
      <c r="G3888" s="31">
        <v>1137</v>
      </c>
      <c r="H3888" s="31">
        <v>981</v>
      </c>
      <c r="I3888" s="31">
        <v>243</v>
      </c>
      <c r="J3888" s="30">
        <v>4</v>
      </c>
      <c r="K3888" s="29">
        <v>3496</v>
      </c>
      <c r="L3888" s="29">
        <v>465</v>
      </c>
      <c r="M3888" s="29">
        <v>3961</v>
      </c>
      <c r="N3888" s="28">
        <v>45414</v>
      </c>
    </row>
    <row r="3889" spans="1:14" x14ac:dyDescent="0.25">
      <c r="A3889" s="6">
        <v>3554904</v>
      </c>
      <c r="B3889" s="34" t="s">
        <v>1749</v>
      </c>
      <c r="C3889" s="33" t="s">
        <v>1720</v>
      </c>
      <c r="D3889" s="32">
        <v>1091</v>
      </c>
      <c r="E3889" s="31">
        <v>739</v>
      </c>
      <c r="F3889" s="31">
        <v>242</v>
      </c>
      <c r="G3889" s="31">
        <v>110</v>
      </c>
      <c r="H3889" s="31">
        <v>360</v>
      </c>
      <c r="I3889" s="31">
        <v>83</v>
      </c>
      <c r="J3889" s="30">
        <v>1</v>
      </c>
      <c r="K3889" s="29">
        <v>1535</v>
      </c>
      <c r="L3889" s="29">
        <v>113</v>
      </c>
      <c r="M3889" s="29">
        <v>1648</v>
      </c>
      <c r="N3889" s="28">
        <v>5743</v>
      </c>
    </row>
    <row r="3890" spans="1:14" x14ac:dyDescent="0.25">
      <c r="A3890" s="6">
        <v>3554953</v>
      </c>
      <c r="B3890" s="34" t="s">
        <v>1748</v>
      </c>
      <c r="C3890" s="33" t="s">
        <v>1720</v>
      </c>
      <c r="D3890" s="32">
        <v>55</v>
      </c>
      <c r="E3890" s="31">
        <v>24</v>
      </c>
      <c r="F3890" s="31">
        <v>26</v>
      </c>
      <c r="G3890" s="31">
        <v>5</v>
      </c>
      <c r="H3890" s="31">
        <v>13</v>
      </c>
      <c r="I3890" s="31">
        <v>9</v>
      </c>
      <c r="J3890" s="30">
        <v>0</v>
      </c>
      <c r="K3890" s="29">
        <v>77</v>
      </c>
      <c r="L3890" s="29">
        <v>51</v>
      </c>
      <c r="M3890" s="29">
        <v>128</v>
      </c>
      <c r="N3890" s="28">
        <v>6612</v>
      </c>
    </row>
    <row r="3891" spans="1:14" x14ac:dyDescent="0.25">
      <c r="A3891" s="6">
        <v>3555000</v>
      </c>
      <c r="B3891" s="34" t="s">
        <v>1747</v>
      </c>
      <c r="C3891" s="33" t="s">
        <v>1720</v>
      </c>
      <c r="D3891" s="32">
        <v>9851</v>
      </c>
      <c r="E3891" s="31">
        <v>3745</v>
      </c>
      <c r="F3891" s="31">
        <v>2545</v>
      </c>
      <c r="G3891" s="31">
        <v>3561</v>
      </c>
      <c r="H3891" s="31">
        <v>4006</v>
      </c>
      <c r="I3891" s="31">
        <v>929</v>
      </c>
      <c r="J3891" s="30">
        <v>39</v>
      </c>
      <c r="K3891" s="29">
        <v>14825</v>
      </c>
      <c r="L3891" s="29">
        <v>1857</v>
      </c>
      <c r="M3891" s="29">
        <v>16682</v>
      </c>
      <c r="N3891" s="28">
        <v>65705</v>
      </c>
    </row>
    <row r="3892" spans="1:14" x14ac:dyDescent="0.25">
      <c r="A3892" s="6">
        <v>3555109</v>
      </c>
      <c r="B3892" s="34" t="s">
        <v>1746</v>
      </c>
      <c r="C3892" s="33" t="s">
        <v>1720</v>
      </c>
      <c r="D3892" s="32">
        <v>3012</v>
      </c>
      <c r="E3892" s="31">
        <v>1294</v>
      </c>
      <c r="F3892" s="31">
        <v>1064</v>
      </c>
      <c r="G3892" s="31">
        <v>654</v>
      </c>
      <c r="H3892" s="31">
        <v>909</v>
      </c>
      <c r="I3892" s="31">
        <v>305</v>
      </c>
      <c r="J3892" s="30">
        <v>5</v>
      </c>
      <c r="K3892" s="29">
        <v>4231</v>
      </c>
      <c r="L3892" s="29">
        <v>303</v>
      </c>
      <c r="M3892" s="29">
        <v>4534</v>
      </c>
      <c r="N3892" s="28">
        <v>15238</v>
      </c>
    </row>
    <row r="3893" spans="1:14" x14ac:dyDescent="0.25">
      <c r="A3893" s="6">
        <v>3555208</v>
      </c>
      <c r="B3893" s="34" t="s">
        <v>1745</v>
      </c>
      <c r="C3893" s="33" t="s">
        <v>1720</v>
      </c>
      <c r="D3893" s="32">
        <v>225</v>
      </c>
      <c r="E3893" s="31">
        <v>152</v>
      </c>
      <c r="F3893" s="31">
        <v>47</v>
      </c>
      <c r="G3893" s="31">
        <v>26</v>
      </c>
      <c r="H3893" s="31">
        <v>75</v>
      </c>
      <c r="I3893" s="31">
        <v>5</v>
      </c>
      <c r="J3893" s="30">
        <v>0</v>
      </c>
      <c r="K3893" s="29">
        <v>305</v>
      </c>
      <c r="L3893" s="29">
        <v>39</v>
      </c>
      <c r="M3893" s="29">
        <v>344</v>
      </c>
      <c r="N3893" s="28">
        <v>2013</v>
      </c>
    </row>
    <row r="3894" spans="1:14" x14ac:dyDescent="0.25">
      <c r="A3894" s="6">
        <v>3555307</v>
      </c>
      <c r="B3894" s="34" t="s">
        <v>1744</v>
      </c>
      <c r="C3894" s="33" t="s">
        <v>1720</v>
      </c>
      <c r="D3894" s="32">
        <v>266</v>
      </c>
      <c r="E3894" s="31">
        <v>212</v>
      </c>
      <c r="F3894" s="31">
        <v>45</v>
      </c>
      <c r="G3894" s="31">
        <v>9</v>
      </c>
      <c r="H3894" s="31">
        <v>88</v>
      </c>
      <c r="I3894" s="31">
        <v>18</v>
      </c>
      <c r="J3894" s="30">
        <v>0</v>
      </c>
      <c r="K3894" s="29">
        <v>372</v>
      </c>
      <c r="L3894" s="29">
        <v>23</v>
      </c>
      <c r="M3894" s="29">
        <v>395</v>
      </c>
      <c r="N3894" s="28">
        <v>1854</v>
      </c>
    </row>
    <row r="3895" spans="1:14" x14ac:dyDescent="0.25">
      <c r="A3895" s="6">
        <v>3555356</v>
      </c>
      <c r="B3895" s="34" t="s">
        <v>1743</v>
      </c>
      <c r="C3895" s="33" t="s">
        <v>1720</v>
      </c>
      <c r="D3895" s="32">
        <v>243</v>
      </c>
      <c r="E3895" s="31">
        <v>173</v>
      </c>
      <c r="F3895" s="31">
        <v>44</v>
      </c>
      <c r="G3895" s="31">
        <v>26</v>
      </c>
      <c r="H3895" s="31">
        <v>103</v>
      </c>
      <c r="I3895" s="31">
        <v>30</v>
      </c>
      <c r="J3895" s="30">
        <v>2</v>
      </c>
      <c r="K3895" s="29">
        <v>378</v>
      </c>
      <c r="L3895" s="29">
        <v>74</v>
      </c>
      <c r="M3895" s="29">
        <v>452</v>
      </c>
      <c r="N3895" s="28">
        <v>5996</v>
      </c>
    </row>
    <row r="3896" spans="1:14" x14ac:dyDescent="0.25">
      <c r="A3896" s="6">
        <v>3555406</v>
      </c>
      <c r="B3896" s="34" t="s">
        <v>1742</v>
      </c>
      <c r="C3896" s="33" t="s">
        <v>1720</v>
      </c>
      <c r="D3896" s="32">
        <v>4802</v>
      </c>
      <c r="E3896" s="31">
        <v>2458</v>
      </c>
      <c r="F3896" s="31">
        <v>765</v>
      </c>
      <c r="G3896" s="31">
        <v>1579</v>
      </c>
      <c r="H3896" s="31">
        <v>2242</v>
      </c>
      <c r="I3896" s="31">
        <v>621</v>
      </c>
      <c r="J3896" s="30">
        <v>27</v>
      </c>
      <c r="K3896" s="29">
        <v>7692</v>
      </c>
      <c r="L3896" s="29">
        <v>2291</v>
      </c>
      <c r="M3896" s="29">
        <v>9983</v>
      </c>
      <c r="N3896" s="28">
        <v>87364</v>
      </c>
    </row>
    <row r="3897" spans="1:14" x14ac:dyDescent="0.25">
      <c r="A3897" s="6">
        <v>3555505</v>
      </c>
      <c r="B3897" s="34" t="s">
        <v>1741</v>
      </c>
      <c r="C3897" s="33" t="s">
        <v>1720</v>
      </c>
      <c r="D3897" s="32">
        <v>575</v>
      </c>
      <c r="E3897" s="31">
        <v>317</v>
      </c>
      <c r="F3897" s="31">
        <v>188</v>
      </c>
      <c r="G3897" s="31">
        <v>70</v>
      </c>
      <c r="H3897" s="31">
        <v>209</v>
      </c>
      <c r="I3897" s="31">
        <v>30</v>
      </c>
      <c r="J3897" s="30">
        <v>1</v>
      </c>
      <c r="K3897" s="29">
        <v>815</v>
      </c>
      <c r="L3897" s="29">
        <v>74</v>
      </c>
      <c r="M3897" s="29">
        <v>889</v>
      </c>
      <c r="N3897" s="28">
        <v>4711</v>
      </c>
    </row>
    <row r="3898" spans="1:14" x14ac:dyDescent="0.25">
      <c r="A3898" s="6">
        <v>3555604</v>
      </c>
      <c r="B3898" s="34" t="s">
        <v>1740</v>
      </c>
      <c r="C3898" s="33" t="s">
        <v>1720</v>
      </c>
      <c r="D3898" s="32">
        <v>1251</v>
      </c>
      <c r="E3898" s="31">
        <v>639</v>
      </c>
      <c r="F3898" s="31">
        <v>262</v>
      </c>
      <c r="G3898" s="31">
        <v>350</v>
      </c>
      <c r="H3898" s="31">
        <v>497</v>
      </c>
      <c r="I3898" s="31">
        <v>87</v>
      </c>
      <c r="J3898" s="30">
        <v>0</v>
      </c>
      <c r="K3898" s="29">
        <v>1835</v>
      </c>
      <c r="L3898" s="29">
        <v>232</v>
      </c>
      <c r="M3898" s="29">
        <v>2067</v>
      </c>
      <c r="N3898" s="28">
        <v>10008</v>
      </c>
    </row>
    <row r="3899" spans="1:14" x14ac:dyDescent="0.25">
      <c r="A3899" s="6">
        <v>3555703</v>
      </c>
      <c r="B3899" s="34" t="s">
        <v>1739</v>
      </c>
      <c r="C3899" s="33" t="s">
        <v>1720</v>
      </c>
      <c r="D3899" s="32">
        <v>260</v>
      </c>
      <c r="E3899" s="31">
        <v>191</v>
      </c>
      <c r="F3899" s="31">
        <v>42</v>
      </c>
      <c r="G3899" s="31">
        <v>27</v>
      </c>
      <c r="H3899" s="31">
        <v>97</v>
      </c>
      <c r="I3899" s="31">
        <v>8</v>
      </c>
      <c r="J3899" s="30">
        <v>0</v>
      </c>
      <c r="K3899" s="29">
        <v>365</v>
      </c>
      <c r="L3899" s="29">
        <v>35</v>
      </c>
      <c r="M3899" s="29">
        <v>400</v>
      </c>
      <c r="N3899" s="28">
        <v>1773</v>
      </c>
    </row>
    <row r="3900" spans="1:14" x14ac:dyDescent="0.25">
      <c r="A3900" s="6">
        <v>3555802</v>
      </c>
      <c r="B3900" s="34" t="s">
        <v>1738</v>
      </c>
      <c r="C3900" s="33" t="s">
        <v>1720</v>
      </c>
      <c r="D3900" s="32">
        <v>1639</v>
      </c>
      <c r="E3900" s="31">
        <v>1135</v>
      </c>
      <c r="F3900" s="31">
        <v>297</v>
      </c>
      <c r="G3900" s="31">
        <v>207</v>
      </c>
      <c r="H3900" s="31">
        <v>590</v>
      </c>
      <c r="I3900" s="31">
        <v>91</v>
      </c>
      <c r="J3900" s="30">
        <v>0</v>
      </c>
      <c r="K3900" s="29">
        <v>2320</v>
      </c>
      <c r="L3900" s="29">
        <v>281</v>
      </c>
      <c r="M3900" s="29">
        <v>2601</v>
      </c>
      <c r="N3900" s="28">
        <v>9141</v>
      </c>
    </row>
    <row r="3901" spans="1:14" x14ac:dyDescent="0.25">
      <c r="A3901" s="6">
        <v>3555901</v>
      </c>
      <c r="B3901" s="34" t="s">
        <v>1737</v>
      </c>
      <c r="C3901" s="33" t="s">
        <v>1720</v>
      </c>
      <c r="D3901" s="32">
        <v>158</v>
      </c>
      <c r="E3901" s="31">
        <v>90</v>
      </c>
      <c r="F3901" s="31">
        <v>48</v>
      </c>
      <c r="G3901" s="31">
        <v>20</v>
      </c>
      <c r="H3901" s="31">
        <v>58</v>
      </c>
      <c r="I3901" s="31">
        <v>7</v>
      </c>
      <c r="J3901" s="30">
        <v>0</v>
      </c>
      <c r="K3901" s="29">
        <v>223</v>
      </c>
      <c r="L3901" s="29">
        <v>24</v>
      </c>
      <c r="M3901" s="29">
        <v>247</v>
      </c>
      <c r="N3901" s="28">
        <v>1218</v>
      </c>
    </row>
    <row r="3902" spans="1:14" x14ac:dyDescent="0.25">
      <c r="A3902" s="6">
        <v>3556008</v>
      </c>
      <c r="B3902" s="34" t="s">
        <v>1736</v>
      </c>
      <c r="C3902" s="33" t="s">
        <v>1720</v>
      </c>
      <c r="D3902" s="32">
        <v>2413</v>
      </c>
      <c r="E3902" s="31">
        <v>1339</v>
      </c>
      <c r="F3902" s="31">
        <v>579</v>
      </c>
      <c r="G3902" s="31">
        <v>495</v>
      </c>
      <c r="H3902" s="31">
        <v>814</v>
      </c>
      <c r="I3902" s="31">
        <v>104</v>
      </c>
      <c r="J3902" s="30">
        <v>5</v>
      </c>
      <c r="K3902" s="29">
        <v>3336</v>
      </c>
      <c r="L3902" s="29">
        <v>314</v>
      </c>
      <c r="M3902" s="29">
        <v>3650</v>
      </c>
      <c r="N3902" s="28">
        <v>13580</v>
      </c>
    </row>
    <row r="3903" spans="1:14" x14ac:dyDescent="0.25">
      <c r="A3903" s="6">
        <v>3556107</v>
      </c>
      <c r="B3903" s="34" t="s">
        <v>1735</v>
      </c>
      <c r="C3903" s="33" t="s">
        <v>1720</v>
      </c>
      <c r="D3903" s="32">
        <v>1285</v>
      </c>
      <c r="E3903" s="31">
        <v>674</v>
      </c>
      <c r="F3903" s="31">
        <v>405</v>
      </c>
      <c r="G3903" s="31">
        <v>206</v>
      </c>
      <c r="H3903" s="31">
        <v>451</v>
      </c>
      <c r="I3903" s="31">
        <v>181</v>
      </c>
      <c r="J3903" s="30">
        <v>6</v>
      </c>
      <c r="K3903" s="29">
        <v>1923</v>
      </c>
      <c r="L3903" s="29">
        <v>221</v>
      </c>
      <c r="M3903" s="29">
        <v>2144</v>
      </c>
      <c r="N3903" s="28">
        <v>12610</v>
      </c>
    </row>
    <row r="3904" spans="1:14" x14ac:dyDescent="0.25">
      <c r="A3904" s="6">
        <v>3556206</v>
      </c>
      <c r="B3904" s="34" t="s">
        <v>1734</v>
      </c>
      <c r="C3904" s="33" t="s">
        <v>1720</v>
      </c>
      <c r="D3904" s="32">
        <v>13056</v>
      </c>
      <c r="E3904" s="31">
        <v>4006</v>
      </c>
      <c r="F3904" s="31">
        <v>1585</v>
      </c>
      <c r="G3904" s="31">
        <v>7465</v>
      </c>
      <c r="H3904" s="31">
        <v>4688</v>
      </c>
      <c r="I3904" s="31">
        <v>1315</v>
      </c>
      <c r="J3904" s="30">
        <v>35</v>
      </c>
      <c r="K3904" s="29">
        <v>19094</v>
      </c>
      <c r="L3904" s="29">
        <v>1243</v>
      </c>
      <c r="M3904" s="29">
        <v>20337</v>
      </c>
      <c r="N3904" s="28">
        <v>122163</v>
      </c>
    </row>
    <row r="3905" spans="1:14" x14ac:dyDescent="0.25">
      <c r="A3905" s="6">
        <v>3556305</v>
      </c>
      <c r="B3905" s="34" t="s">
        <v>1733</v>
      </c>
      <c r="C3905" s="33" t="s">
        <v>1720</v>
      </c>
      <c r="D3905" s="32">
        <v>2583</v>
      </c>
      <c r="E3905" s="31">
        <v>1446</v>
      </c>
      <c r="F3905" s="31">
        <v>530</v>
      </c>
      <c r="G3905" s="31">
        <v>607</v>
      </c>
      <c r="H3905" s="31">
        <v>948</v>
      </c>
      <c r="I3905" s="31">
        <v>419</v>
      </c>
      <c r="J3905" s="30">
        <v>12</v>
      </c>
      <c r="K3905" s="29">
        <v>3962</v>
      </c>
      <c r="L3905" s="29">
        <v>439</v>
      </c>
      <c r="M3905" s="29">
        <v>4401</v>
      </c>
      <c r="N3905" s="28">
        <v>25316</v>
      </c>
    </row>
    <row r="3906" spans="1:14" x14ac:dyDescent="0.25">
      <c r="A3906" s="6">
        <v>3556354</v>
      </c>
      <c r="B3906" s="34" t="s">
        <v>1058</v>
      </c>
      <c r="C3906" s="33" t="s">
        <v>1720</v>
      </c>
      <c r="D3906" s="32">
        <v>493</v>
      </c>
      <c r="E3906" s="31">
        <v>275</v>
      </c>
      <c r="F3906" s="31">
        <v>110</v>
      </c>
      <c r="G3906" s="31">
        <v>108</v>
      </c>
      <c r="H3906" s="31">
        <v>205</v>
      </c>
      <c r="I3906" s="31">
        <v>41</v>
      </c>
      <c r="J3906" s="30">
        <v>0</v>
      </c>
      <c r="K3906" s="29">
        <v>739</v>
      </c>
      <c r="L3906" s="29">
        <v>123</v>
      </c>
      <c r="M3906" s="29">
        <v>862</v>
      </c>
      <c r="N3906" s="28">
        <v>10000</v>
      </c>
    </row>
    <row r="3907" spans="1:14" x14ac:dyDescent="0.25">
      <c r="A3907" s="6">
        <v>3556404</v>
      </c>
      <c r="B3907" s="34" t="s">
        <v>1732</v>
      </c>
      <c r="C3907" s="33" t="s">
        <v>1720</v>
      </c>
      <c r="D3907" s="32">
        <v>4900</v>
      </c>
      <c r="E3907" s="31">
        <v>1810</v>
      </c>
      <c r="F3907" s="31">
        <v>1609</v>
      </c>
      <c r="G3907" s="31">
        <v>1481</v>
      </c>
      <c r="H3907" s="31">
        <v>1874</v>
      </c>
      <c r="I3907" s="31">
        <v>355</v>
      </c>
      <c r="J3907" s="30">
        <v>15</v>
      </c>
      <c r="K3907" s="29">
        <v>7144</v>
      </c>
      <c r="L3907" s="29">
        <v>682</v>
      </c>
      <c r="M3907" s="29">
        <v>7826</v>
      </c>
      <c r="N3907" s="28">
        <v>42061</v>
      </c>
    </row>
    <row r="3908" spans="1:14" x14ac:dyDescent="0.25">
      <c r="A3908" s="6">
        <v>3556453</v>
      </c>
      <c r="B3908" s="34" t="s">
        <v>1731</v>
      </c>
      <c r="C3908" s="33" t="s">
        <v>1720</v>
      </c>
      <c r="D3908" s="32">
        <v>3287</v>
      </c>
      <c r="E3908" s="31">
        <v>1158</v>
      </c>
      <c r="F3908" s="31">
        <v>831</v>
      </c>
      <c r="G3908" s="31">
        <v>1298</v>
      </c>
      <c r="H3908" s="31">
        <v>1215</v>
      </c>
      <c r="I3908" s="31">
        <v>236</v>
      </c>
      <c r="J3908" s="30">
        <v>18</v>
      </c>
      <c r="K3908" s="29">
        <v>4756</v>
      </c>
      <c r="L3908" s="29">
        <v>851</v>
      </c>
      <c r="M3908" s="29">
        <v>5607</v>
      </c>
      <c r="N3908" s="28">
        <v>49542</v>
      </c>
    </row>
    <row r="3909" spans="1:14" x14ac:dyDescent="0.25">
      <c r="A3909" s="6">
        <v>3556503</v>
      </c>
      <c r="B3909" s="34" t="s">
        <v>1730</v>
      </c>
      <c r="C3909" s="33" t="s">
        <v>1720</v>
      </c>
      <c r="D3909" s="32">
        <v>8587</v>
      </c>
      <c r="E3909" s="31">
        <v>3002</v>
      </c>
      <c r="F3909" s="31">
        <v>1137</v>
      </c>
      <c r="G3909" s="31">
        <v>4448</v>
      </c>
      <c r="H3909" s="31">
        <v>3494</v>
      </c>
      <c r="I3909" s="31">
        <v>1409</v>
      </c>
      <c r="J3909" s="30">
        <v>30</v>
      </c>
      <c r="K3909" s="29">
        <v>13520</v>
      </c>
      <c r="L3909" s="29">
        <v>1897</v>
      </c>
      <c r="M3909" s="29">
        <v>15417</v>
      </c>
      <c r="N3909" s="28">
        <v>117772</v>
      </c>
    </row>
    <row r="3910" spans="1:14" x14ac:dyDescent="0.25">
      <c r="A3910" s="6">
        <v>3556602</v>
      </c>
      <c r="B3910" s="34" t="s">
        <v>566</v>
      </c>
      <c r="C3910" s="33" t="s">
        <v>1720</v>
      </c>
      <c r="D3910" s="32">
        <v>1331</v>
      </c>
      <c r="E3910" s="31">
        <v>704</v>
      </c>
      <c r="F3910" s="31">
        <v>187</v>
      </c>
      <c r="G3910" s="31">
        <v>440</v>
      </c>
      <c r="H3910" s="31">
        <v>542</v>
      </c>
      <c r="I3910" s="31">
        <v>88</v>
      </c>
      <c r="J3910" s="30">
        <v>3</v>
      </c>
      <c r="K3910" s="29">
        <v>1964</v>
      </c>
      <c r="L3910" s="29">
        <v>297</v>
      </c>
      <c r="M3910" s="29">
        <v>2261</v>
      </c>
      <c r="N3910" s="28">
        <v>10980</v>
      </c>
    </row>
    <row r="3911" spans="1:14" x14ac:dyDescent="0.25">
      <c r="A3911" s="6">
        <v>3556701</v>
      </c>
      <c r="B3911" s="34" t="s">
        <v>1729</v>
      </c>
      <c r="C3911" s="33" t="s">
        <v>1720</v>
      </c>
      <c r="D3911" s="32">
        <v>7700</v>
      </c>
      <c r="E3911" s="31">
        <v>2490</v>
      </c>
      <c r="F3911" s="31">
        <v>738</v>
      </c>
      <c r="G3911" s="31">
        <v>4472</v>
      </c>
      <c r="H3911" s="31">
        <v>2414</v>
      </c>
      <c r="I3911" s="31">
        <v>336</v>
      </c>
      <c r="J3911" s="30">
        <v>9</v>
      </c>
      <c r="K3911" s="29">
        <v>10459</v>
      </c>
      <c r="L3911" s="29">
        <v>452</v>
      </c>
      <c r="M3911" s="29">
        <v>10911</v>
      </c>
      <c r="N3911" s="28">
        <v>73855</v>
      </c>
    </row>
    <row r="3912" spans="1:14" x14ac:dyDescent="0.25">
      <c r="A3912" s="6">
        <v>3556800</v>
      </c>
      <c r="B3912" s="34" t="s">
        <v>1728</v>
      </c>
      <c r="C3912" s="33" t="s">
        <v>1720</v>
      </c>
      <c r="D3912" s="32">
        <v>2408</v>
      </c>
      <c r="E3912" s="31">
        <v>1228</v>
      </c>
      <c r="F3912" s="31">
        <v>494</v>
      </c>
      <c r="G3912" s="31">
        <v>686</v>
      </c>
      <c r="H3912" s="31">
        <v>842</v>
      </c>
      <c r="I3912" s="31">
        <v>261</v>
      </c>
      <c r="J3912" s="30">
        <v>3</v>
      </c>
      <c r="K3912" s="29">
        <v>3514</v>
      </c>
      <c r="L3912" s="29">
        <v>228</v>
      </c>
      <c r="M3912" s="29">
        <v>3742</v>
      </c>
      <c r="N3912" s="28">
        <v>18542</v>
      </c>
    </row>
    <row r="3913" spans="1:14" x14ac:dyDescent="0.25">
      <c r="A3913" s="6">
        <v>3556909</v>
      </c>
      <c r="B3913" s="34" t="s">
        <v>1727</v>
      </c>
      <c r="C3913" s="33" t="s">
        <v>1720</v>
      </c>
      <c r="D3913" s="32">
        <v>702</v>
      </c>
      <c r="E3913" s="31">
        <v>475</v>
      </c>
      <c r="F3913" s="31">
        <v>87</v>
      </c>
      <c r="G3913" s="31">
        <v>140</v>
      </c>
      <c r="H3913" s="31">
        <v>243</v>
      </c>
      <c r="I3913" s="31">
        <v>26</v>
      </c>
      <c r="J3913" s="30">
        <v>6</v>
      </c>
      <c r="K3913" s="29">
        <v>977</v>
      </c>
      <c r="L3913" s="29">
        <v>87</v>
      </c>
      <c r="M3913" s="29">
        <v>1064</v>
      </c>
      <c r="N3913" s="28">
        <v>8171</v>
      </c>
    </row>
    <row r="3914" spans="1:14" x14ac:dyDescent="0.25">
      <c r="A3914" s="6">
        <v>3556958</v>
      </c>
      <c r="B3914" s="34" t="s">
        <v>1726</v>
      </c>
      <c r="C3914" s="33" t="s">
        <v>1720</v>
      </c>
      <c r="D3914" s="32">
        <v>78</v>
      </c>
      <c r="E3914" s="31">
        <v>67</v>
      </c>
      <c r="F3914" s="31">
        <v>8</v>
      </c>
      <c r="G3914" s="31">
        <v>3</v>
      </c>
      <c r="H3914" s="31">
        <v>25</v>
      </c>
      <c r="I3914" s="31">
        <v>6</v>
      </c>
      <c r="J3914" s="30">
        <v>0</v>
      </c>
      <c r="K3914" s="29">
        <v>109</v>
      </c>
      <c r="L3914" s="29">
        <v>15</v>
      </c>
      <c r="M3914" s="29">
        <v>124</v>
      </c>
      <c r="N3914" s="28">
        <v>1827</v>
      </c>
    </row>
    <row r="3915" spans="1:14" x14ac:dyDescent="0.25">
      <c r="A3915" s="6">
        <v>3557006</v>
      </c>
      <c r="B3915" s="34" t="s">
        <v>1725</v>
      </c>
      <c r="C3915" s="33" t="s">
        <v>1720</v>
      </c>
      <c r="D3915" s="32">
        <v>12592</v>
      </c>
      <c r="E3915" s="31">
        <v>1887</v>
      </c>
      <c r="F3915" s="31">
        <v>5462</v>
      </c>
      <c r="G3915" s="31">
        <v>5243</v>
      </c>
      <c r="H3915" s="31">
        <v>5111</v>
      </c>
      <c r="I3915" s="31">
        <v>2147</v>
      </c>
      <c r="J3915" s="30">
        <v>41</v>
      </c>
      <c r="K3915" s="29">
        <v>19891</v>
      </c>
      <c r="L3915" s="29">
        <v>1144</v>
      </c>
      <c r="M3915" s="29">
        <v>21035</v>
      </c>
      <c r="N3915" s="28">
        <v>118858</v>
      </c>
    </row>
    <row r="3916" spans="1:14" x14ac:dyDescent="0.25">
      <c r="A3916" s="6">
        <v>3557105</v>
      </c>
      <c r="B3916" s="34" t="s">
        <v>1724</v>
      </c>
      <c r="C3916" s="33" t="s">
        <v>1720</v>
      </c>
      <c r="D3916" s="32">
        <v>12326</v>
      </c>
      <c r="E3916" s="31">
        <v>4571</v>
      </c>
      <c r="F3916" s="31">
        <v>4050</v>
      </c>
      <c r="G3916" s="31">
        <v>3705</v>
      </c>
      <c r="H3916" s="31">
        <v>4538</v>
      </c>
      <c r="I3916" s="31">
        <v>1560</v>
      </c>
      <c r="J3916" s="30">
        <v>57</v>
      </c>
      <c r="K3916" s="29">
        <v>18481</v>
      </c>
      <c r="L3916" s="29">
        <v>2245</v>
      </c>
      <c r="M3916" s="29">
        <v>20726</v>
      </c>
      <c r="N3916" s="28">
        <v>92032</v>
      </c>
    </row>
    <row r="3917" spans="1:14" x14ac:dyDescent="0.25">
      <c r="A3917" s="6">
        <v>3557154</v>
      </c>
      <c r="B3917" s="34" t="s">
        <v>1723</v>
      </c>
      <c r="C3917" s="33" t="s">
        <v>1720</v>
      </c>
      <c r="D3917" s="32">
        <v>102</v>
      </c>
      <c r="E3917" s="31">
        <v>68</v>
      </c>
      <c r="F3917" s="31">
        <v>29</v>
      </c>
      <c r="G3917" s="31">
        <v>5</v>
      </c>
      <c r="H3917" s="31">
        <v>31</v>
      </c>
      <c r="I3917" s="31">
        <v>13</v>
      </c>
      <c r="J3917" s="30">
        <v>0</v>
      </c>
      <c r="K3917" s="29">
        <v>146</v>
      </c>
      <c r="L3917" s="29">
        <v>18</v>
      </c>
      <c r="M3917" s="29">
        <v>164</v>
      </c>
      <c r="N3917" s="28">
        <v>2605</v>
      </c>
    </row>
    <row r="3918" spans="1:14" x14ac:dyDescent="0.25">
      <c r="A3918" s="6">
        <v>3557204</v>
      </c>
      <c r="B3918" s="34" t="s">
        <v>1722</v>
      </c>
      <c r="C3918" s="33" t="s">
        <v>1720</v>
      </c>
      <c r="D3918" s="32">
        <v>1564</v>
      </c>
      <c r="E3918" s="31">
        <v>434</v>
      </c>
      <c r="F3918" s="31">
        <v>409</v>
      </c>
      <c r="G3918" s="31">
        <v>721</v>
      </c>
      <c r="H3918" s="31">
        <v>754</v>
      </c>
      <c r="I3918" s="31">
        <v>180</v>
      </c>
      <c r="J3918" s="30">
        <v>1</v>
      </c>
      <c r="K3918" s="29">
        <v>2499</v>
      </c>
      <c r="L3918" s="29">
        <v>231</v>
      </c>
      <c r="M3918" s="29">
        <v>2730</v>
      </c>
      <c r="N3918" s="28">
        <v>12486</v>
      </c>
    </row>
    <row r="3919" spans="1:14" x14ac:dyDescent="0.25">
      <c r="A3919" s="6">
        <v>3557303</v>
      </c>
      <c r="B3919" s="34" t="s">
        <v>1721</v>
      </c>
      <c r="C3919" s="33" t="s">
        <v>1720</v>
      </c>
      <c r="D3919" s="32">
        <v>780</v>
      </c>
      <c r="E3919" s="31">
        <v>227</v>
      </c>
      <c r="F3919" s="31">
        <v>284</v>
      </c>
      <c r="G3919" s="31">
        <v>269</v>
      </c>
      <c r="H3919" s="31">
        <v>309</v>
      </c>
      <c r="I3919" s="31">
        <v>63</v>
      </c>
      <c r="J3919" s="30">
        <v>0</v>
      </c>
      <c r="K3919" s="29">
        <v>1152</v>
      </c>
      <c r="L3919" s="29">
        <v>87</v>
      </c>
      <c r="M3919" s="29">
        <v>1239</v>
      </c>
      <c r="N3919" s="28">
        <v>10971</v>
      </c>
    </row>
    <row r="3920" spans="1:14" x14ac:dyDescent="0.25">
      <c r="A3920" s="6">
        <v>4100103</v>
      </c>
      <c r="B3920" s="34" t="s">
        <v>1719</v>
      </c>
      <c r="C3920" s="33" t="s">
        <v>1338</v>
      </c>
      <c r="D3920" s="32">
        <v>1401</v>
      </c>
      <c r="E3920" s="31">
        <v>960</v>
      </c>
      <c r="F3920" s="31">
        <v>219</v>
      </c>
      <c r="G3920" s="31">
        <v>222</v>
      </c>
      <c r="H3920" s="31">
        <v>554</v>
      </c>
      <c r="I3920" s="31">
        <v>84</v>
      </c>
      <c r="J3920" s="30">
        <v>3</v>
      </c>
      <c r="K3920" s="29">
        <v>2042</v>
      </c>
      <c r="L3920" s="29">
        <v>136</v>
      </c>
      <c r="M3920" s="29">
        <v>2178</v>
      </c>
      <c r="N3920" s="28">
        <v>7795</v>
      </c>
    </row>
    <row r="3921" spans="1:14" x14ac:dyDescent="0.25">
      <c r="A3921" s="6">
        <v>4100202</v>
      </c>
      <c r="B3921" s="34" t="s">
        <v>1718</v>
      </c>
      <c r="C3921" s="33" t="s">
        <v>1338</v>
      </c>
      <c r="D3921" s="32">
        <v>968</v>
      </c>
      <c r="E3921" s="31">
        <v>775</v>
      </c>
      <c r="F3921" s="31">
        <v>63</v>
      </c>
      <c r="G3921" s="31">
        <v>130</v>
      </c>
      <c r="H3921" s="31">
        <v>344</v>
      </c>
      <c r="I3921" s="31">
        <v>14</v>
      </c>
      <c r="J3921" s="30">
        <v>1</v>
      </c>
      <c r="K3921" s="29">
        <v>1327</v>
      </c>
      <c r="L3921" s="29">
        <v>106</v>
      </c>
      <c r="M3921" s="29">
        <v>1433</v>
      </c>
      <c r="N3921" s="28">
        <v>6293</v>
      </c>
    </row>
    <row r="3922" spans="1:14" x14ac:dyDescent="0.25">
      <c r="A3922" s="6">
        <v>4100301</v>
      </c>
      <c r="B3922" s="34" t="s">
        <v>1717</v>
      </c>
      <c r="C3922" s="33" t="s">
        <v>1338</v>
      </c>
      <c r="D3922" s="32">
        <v>813</v>
      </c>
      <c r="E3922" s="31">
        <v>555</v>
      </c>
      <c r="F3922" s="31">
        <v>145</v>
      </c>
      <c r="G3922" s="31">
        <v>113</v>
      </c>
      <c r="H3922" s="31">
        <v>308</v>
      </c>
      <c r="I3922" s="31">
        <v>39</v>
      </c>
      <c r="J3922" s="30">
        <v>0</v>
      </c>
      <c r="K3922" s="29">
        <v>1160</v>
      </c>
      <c r="L3922" s="29">
        <v>171</v>
      </c>
      <c r="M3922" s="29">
        <v>1331</v>
      </c>
      <c r="N3922" s="28">
        <v>9073</v>
      </c>
    </row>
    <row r="3923" spans="1:14" x14ac:dyDescent="0.25">
      <c r="A3923" s="6">
        <v>4100400</v>
      </c>
      <c r="B3923" s="34" t="s">
        <v>1716</v>
      </c>
      <c r="C3923" s="33" t="s">
        <v>1338</v>
      </c>
      <c r="D3923" s="32">
        <v>3005</v>
      </c>
      <c r="E3923" s="31">
        <v>1363</v>
      </c>
      <c r="F3923" s="31">
        <v>804</v>
      </c>
      <c r="G3923" s="31">
        <v>838</v>
      </c>
      <c r="H3923" s="31">
        <v>1670</v>
      </c>
      <c r="I3923" s="31">
        <v>236</v>
      </c>
      <c r="J3923" s="30">
        <v>3</v>
      </c>
      <c r="K3923" s="29">
        <v>4914</v>
      </c>
      <c r="L3923" s="29">
        <v>1019</v>
      </c>
      <c r="M3923" s="29">
        <v>5933</v>
      </c>
      <c r="N3923" s="28">
        <v>114129</v>
      </c>
    </row>
    <row r="3924" spans="1:14" x14ac:dyDescent="0.25">
      <c r="A3924" s="6">
        <v>4100459</v>
      </c>
      <c r="B3924" s="34" t="s">
        <v>1715</v>
      </c>
      <c r="C3924" s="33" t="s">
        <v>1338</v>
      </c>
      <c r="D3924" s="32">
        <v>254</v>
      </c>
      <c r="E3924" s="31">
        <v>221</v>
      </c>
      <c r="F3924" s="31">
        <v>24</v>
      </c>
      <c r="G3924" s="31">
        <v>9</v>
      </c>
      <c r="H3924" s="31">
        <v>90</v>
      </c>
      <c r="I3924" s="31">
        <v>23</v>
      </c>
      <c r="J3924" s="30">
        <v>2</v>
      </c>
      <c r="K3924" s="29">
        <v>369</v>
      </c>
      <c r="L3924" s="29">
        <v>34</v>
      </c>
      <c r="M3924" s="29">
        <v>403</v>
      </c>
      <c r="N3924" s="28">
        <v>3143</v>
      </c>
    </row>
    <row r="3925" spans="1:14" x14ac:dyDescent="0.25">
      <c r="A3925" s="6">
        <v>4100509</v>
      </c>
      <c r="B3925" s="34" t="s">
        <v>1714</v>
      </c>
      <c r="C3925" s="33" t="s">
        <v>1338</v>
      </c>
      <c r="D3925" s="32">
        <v>3216</v>
      </c>
      <c r="E3925" s="31">
        <v>2592</v>
      </c>
      <c r="F3925" s="31">
        <v>400</v>
      </c>
      <c r="G3925" s="31">
        <v>224</v>
      </c>
      <c r="H3925" s="31">
        <v>1183</v>
      </c>
      <c r="I3925" s="31">
        <v>279</v>
      </c>
      <c r="J3925" s="30">
        <v>12</v>
      </c>
      <c r="K3925" s="29">
        <v>4690</v>
      </c>
      <c r="L3925" s="29">
        <v>493</v>
      </c>
      <c r="M3925" s="29">
        <v>5183</v>
      </c>
      <c r="N3925" s="28">
        <v>21867</v>
      </c>
    </row>
    <row r="3926" spans="1:14" x14ac:dyDescent="0.25">
      <c r="A3926" s="6">
        <v>4100608</v>
      </c>
      <c r="B3926" s="34" t="s">
        <v>1713</v>
      </c>
      <c r="C3926" s="33" t="s">
        <v>1338</v>
      </c>
      <c r="D3926" s="32">
        <v>1622</v>
      </c>
      <c r="E3926" s="31">
        <v>1278</v>
      </c>
      <c r="F3926" s="31">
        <v>184</v>
      </c>
      <c r="G3926" s="31">
        <v>160</v>
      </c>
      <c r="H3926" s="31">
        <v>686</v>
      </c>
      <c r="I3926" s="31">
        <v>223</v>
      </c>
      <c r="J3926" s="30">
        <v>3</v>
      </c>
      <c r="K3926" s="29">
        <v>2534</v>
      </c>
      <c r="L3926" s="29">
        <v>288</v>
      </c>
      <c r="M3926" s="29">
        <v>2822</v>
      </c>
      <c r="N3926" s="28">
        <v>14606</v>
      </c>
    </row>
    <row r="3927" spans="1:14" x14ac:dyDescent="0.25">
      <c r="A3927" s="6">
        <v>4100707</v>
      </c>
      <c r="B3927" s="34" t="s">
        <v>1712</v>
      </c>
      <c r="C3927" s="33" t="s">
        <v>1338</v>
      </c>
      <c r="D3927" s="32">
        <v>1553</v>
      </c>
      <c r="E3927" s="31">
        <v>1173</v>
      </c>
      <c r="F3927" s="31">
        <v>227</v>
      </c>
      <c r="G3927" s="31">
        <v>153</v>
      </c>
      <c r="H3927" s="31">
        <v>679</v>
      </c>
      <c r="I3927" s="31">
        <v>180</v>
      </c>
      <c r="J3927" s="30">
        <v>6</v>
      </c>
      <c r="K3927" s="29">
        <v>2418</v>
      </c>
      <c r="L3927" s="29">
        <v>349</v>
      </c>
      <c r="M3927" s="29">
        <v>2767</v>
      </c>
      <c r="N3927" s="28">
        <v>10253</v>
      </c>
    </row>
    <row r="3928" spans="1:14" x14ac:dyDescent="0.25">
      <c r="A3928" s="6">
        <v>4100806</v>
      </c>
      <c r="B3928" s="34" t="s">
        <v>1711</v>
      </c>
      <c r="C3928" s="33" t="s">
        <v>1338</v>
      </c>
      <c r="D3928" s="32">
        <v>1233</v>
      </c>
      <c r="E3928" s="31">
        <v>777</v>
      </c>
      <c r="F3928" s="31">
        <v>147</v>
      </c>
      <c r="G3928" s="31">
        <v>309</v>
      </c>
      <c r="H3928" s="31">
        <v>543</v>
      </c>
      <c r="I3928" s="31">
        <v>65</v>
      </c>
      <c r="J3928" s="30">
        <v>5</v>
      </c>
      <c r="K3928" s="29">
        <v>1846</v>
      </c>
      <c r="L3928" s="29">
        <v>170</v>
      </c>
      <c r="M3928" s="29">
        <v>2016</v>
      </c>
      <c r="N3928" s="28">
        <v>11148</v>
      </c>
    </row>
    <row r="3929" spans="1:14" x14ac:dyDescent="0.25">
      <c r="A3929" s="6">
        <v>4100905</v>
      </c>
      <c r="B3929" s="34" t="s">
        <v>1710</v>
      </c>
      <c r="C3929" s="33" t="s">
        <v>1338</v>
      </c>
      <c r="D3929" s="32">
        <v>510</v>
      </c>
      <c r="E3929" s="31">
        <v>448</v>
      </c>
      <c r="F3929" s="31">
        <v>47</v>
      </c>
      <c r="G3929" s="31">
        <v>15</v>
      </c>
      <c r="H3929" s="31">
        <v>228</v>
      </c>
      <c r="I3929" s="31">
        <v>84</v>
      </c>
      <c r="J3929" s="30">
        <v>1</v>
      </c>
      <c r="K3929" s="29">
        <v>823</v>
      </c>
      <c r="L3929" s="29">
        <v>80</v>
      </c>
      <c r="M3929" s="29">
        <v>903</v>
      </c>
      <c r="N3929" s="28">
        <v>6019</v>
      </c>
    </row>
    <row r="3930" spans="1:14" x14ac:dyDescent="0.25">
      <c r="A3930" s="6">
        <v>4101002</v>
      </c>
      <c r="B3930" s="34" t="s">
        <v>1709</v>
      </c>
      <c r="C3930" s="33" t="s">
        <v>1338</v>
      </c>
      <c r="D3930" s="32">
        <v>3153</v>
      </c>
      <c r="E3930" s="31">
        <v>1914</v>
      </c>
      <c r="F3930" s="31">
        <v>874</v>
      </c>
      <c r="G3930" s="31">
        <v>365</v>
      </c>
      <c r="H3930" s="31">
        <v>1078</v>
      </c>
      <c r="I3930" s="31">
        <v>407</v>
      </c>
      <c r="J3930" s="30">
        <v>4</v>
      </c>
      <c r="K3930" s="29">
        <v>4642</v>
      </c>
      <c r="L3930" s="29">
        <v>292</v>
      </c>
      <c r="M3930" s="29">
        <v>4934</v>
      </c>
      <c r="N3930" s="28">
        <v>18740</v>
      </c>
    </row>
    <row r="3931" spans="1:14" x14ac:dyDescent="0.25">
      <c r="A3931" s="6">
        <v>4101051</v>
      </c>
      <c r="B3931" s="34" t="s">
        <v>1708</v>
      </c>
      <c r="C3931" s="33" t="s">
        <v>1338</v>
      </c>
      <c r="D3931" s="32">
        <v>328</v>
      </c>
      <c r="E3931" s="31">
        <v>248</v>
      </c>
      <c r="F3931" s="31">
        <v>41</v>
      </c>
      <c r="G3931" s="31">
        <v>39</v>
      </c>
      <c r="H3931" s="31">
        <v>91</v>
      </c>
      <c r="I3931" s="31">
        <v>15</v>
      </c>
      <c r="J3931" s="30">
        <v>2</v>
      </c>
      <c r="K3931" s="29">
        <v>436</v>
      </c>
      <c r="L3931" s="29">
        <v>39</v>
      </c>
      <c r="M3931" s="29">
        <v>475</v>
      </c>
      <c r="N3931" s="28">
        <v>2908</v>
      </c>
    </row>
    <row r="3932" spans="1:14" x14ac:dyDescent="0.25">
      <c r="A3932" s="6">
        <v>4101101</v>
      </c>
      <c r="B3932" s="34" t="s">
        <v>1707</v>
      </c>
      <c r="C3932" s="33" t="s">
        <v>1338</v>
      </c>
      <c r="D3932" s="32">
        <v>3085</v>
      </c>
      <c r="E3932" s="31">
        <v>1744</v>
      </c>
      <c r="F3932" s="31">
        <v>541</v>
      </c>
      <c r="G3932" s="31">
        <v>800</v>
      </c>
      <c r="H3932" s="31">
        <v>1286</v>
      </c>
      <c r="I3932" s="31">
        <v>350</v>
      </c>
      <c r="J3932" s="30">
        <v>16</v>
      </c>
      <c r="K3932" s="29">
        <v>4737</v>
      </c>
      <c r="L3932" s="29">
        <v>330</v>
      </c>
      <c r="M3932" s="29">
        <v>5067</v>
      </c>
      <c r="N3932" s="28">
        <v>20822</v>
      </c>
    </row>
    <row r="3933" spans="1:14" x14ac:dyDescent="0.25">
      <c r="A3933" s="6">
        <v>4101150</v>
      </c>
      <c r="B3933" s="34" t="s">
        <v>1706</v>
      </c>
      <c r="C3933" s="33" t="s">
        <v>1338</v>
      </c>
      <c r="D3933" s="32">
        <v>125</v>
      </c>
      <c r="E3933" s="31">
        <v>98</v>
      </c>
      <c r="F3933" s="31">
        <v>17</v>
      </c>
      <c r="G3933" s="31">
        <v>10</v>
      </c>
      <c r="H3933" s="31">
        <v>42</v>
      </c>
      <c r="I3933" s="31">
        <v>21</v>
      </c>
      <c r="J3933" s="30">
        <v>0</v>
      </c>
      <c r="K3933" s="29">
        <v>188</v>
      </c>
      <c r="L3933" s="29">
        <v>26</v>
      </c>
      <c r="M3933" s="29">
        <v>214</v>
      </c>
      <c r="N3933" s="28">
        <v>2969</v>
      </c>
    </row>
    <row r="3934" spans="1:14" x14ac:dyDescent="0.25">
      <c r="A3934" s="6">
        <v>4101200</v>
      </c>
      <c r="B3934" s="34" t="s">
        <v>1705</v>
      </c>
      <c r="C3934" s="33" t="s">
        <v>1338</v>
      </c>
      <c r="D3934" s="32">
        <v>1828</v>
      </c>
      <c r="E3934" s="31">
        <v>865</v>
      </c>
      <c r="F3934" s="31">
        <v>359</v>
      </c>
      <c r="G3934" s="31">
        <v>604</v>
      </c>
      <c r="H3934" s="31">
        <v>997</v>
      </c>
      <c r="I3934" s="31">
        <v>81</v>
      </c>
      <c r="J3934" s="30">
        <v>1</v>
      </c>
      <c r="K3934" s="29">
        <v>2907</v>
      </c>
      <c r="L3934" s="29">
        <v>446</v>
      </c>
      <c r="M3934" s="29">
        <v>3353</v>
      </c>
      <c r="N3934" s="28">
        <v>19418</v>
      </c>
    </row>
    <row r="3935" spans="1:14" x14ac:dyDescent="0.25">
      <c r="A3935" s="6">
        <v>4101309</v>
      </c>
      <c r="B3935" s="34" t="s">
        <v>1704</v>
      </c>
      <c r="C3935" s="33" t="s">
        <v>1338</v>
      </c>
      <c r="D3935" s="32">
        <v>360</v>
      </c>
      <c r="E3935" s="31">
        <v>301</v>
      </c>
      <c r="F3935" s="31">
        <v>25</v>
      </c>
      <c r="G3935" s="31">
        <v>34</v>
      </c>
      <c r="H3935" s="31">
        <v>125</v>
      </c>
      <c r="I3935" s="31">
        <v>22</v>
      </c>
      <c r="J3935" s="30">
        <v>8</v>
      </c>
      <c r="K3935" s="29">
        <v>515</v>
      </c>
      <c r="L3935" s="29">
        <v>41</v>
      </c>
      <c r="M3935" s="29">
        <v>556</v>
      </c>
      <c r="N3935" s="28">
        <v>7582</v>
      </c>
    </row>
    <row r="3936" spans="1:14" x14ac:dyDescent="0.25">
      <c r="A3936" s="6">
        <v>4101408</v>
      </c>
      <c r="B3936" s="34" t="s">
        <v>1703</v>
      </c>
      <c r="C3936" s="33" t="s">
        <v>1338</v>
      </c>
      <c r="D3936" s="32">
        <v>13737</v>
      </c>
      <c r="E3936" s="31">
        <v>5487</v>
      </c>
      <c r="F3936" s="31">
        <v>2812</v>
      </c>
      <c r="G3936" s="31">
        <v>5438</v>
      </c>
      <c r="H3936" s="31">
        <v>6083</v>
      </c>
      <c r="I3936" s="31">
        <v>2411</v>
      </c>
      <c r="J3936" s="30">
        <v>45</v>
      </c>
      <c r="K3936" s="29">
        <v>22276</v>
      </c>
      <c r="L3936" s="29">
        <v>3131</v>
      </c>
      <c r="M3936" s="29">
        <v>25407</v>
      </c>
      <c r="N3936" s="28">
        <v>131571</v>
      </c>
    </row>
    <row r="3937" spans="1:14" x14ac:dyDescent="0.25">
      <c r="A3937" s="6">
        <v>4101507</v>
      </c>
      <c r="B3937" s="34" t="s">
        <v>1702</v>
      </c>
      <c r="C3937" s="33" t="s">
        <v>1338</v>
      </c>
      <c r="D3937" s="32">
        <v>10700</v>
      </c>
      <c r="E3937" s="31">
        <v>4201</v>
      </c>
      <c r="F3937" s="31">
        <v>2146</v>
      </c>
      <c r="G3937" s="31">
        <v>4353</v>
      </c>
      <c r="H3937" s="31">
        <v>4863</v>
      </c>
      <c r="I3937" s="31">
        <v>1718</v>
      </c>
      <c r="J3937" s="30">
        <v>115</v>
      </c>
      <c r="K3937" s="29">
        <v>17396</v>
      </c>
      <c r="L3937" s="29">
        <v>2755</v>
      </c>
      <c r="M3937" s="29">
        <v>20151</v>
      </c>
      <c r="N3937" s="28">
        <v>116960</v>
      </c>
    </row>
    <row r="3938" spans="1:14" x14ac:dyDescent="0.25">
      <c r="A3938" s="6">
        <v>4101606</v>
      </c>
      <c r="B3938" s="34" t="s">
        <v>1701</v>
      </c>
      <c r="C3938" s="33" t="s">
        <v>1338</v>
      </c>
      <c r="D3938" s="32">
        <v>2097</v>
      </c>
      <c r="E3938" s="31">
        <v>1059</v>
      </c>
      <c r="F3938" s="31">
        <v>533</v>
      </c>
      <c r="G3938" s="31">
        <v>505</v>
      </c>
      <c r="H3938" s="31">
        <v>1132</v>
      </c>
      <c r="I3938" s="31">
        <v>204</v>
      </c>
      <c r="J3938" s="30">
        <v>20</v>
      </c>
      <c r="K3938" s="29">
        <v>3453</v>
      </c>
      <c r="L3938" s="29">
        <v>487</v>
      </c>
      <c r="M3938" s="29">
        <v>3940</v>
      </c>
      <c r="N3938" s="28">
        <v>27728</v>
      </c>
    </row>
    <row r="3939" spans="1:14" x14ac:dyDescent="0.25">
      <c r="A3939" s="6">
        <v>4101655</v>
      </c>
      <c r="B3939" s="34" t="s">
        <v>1700</v>
      </c>
      <c r="C3939" s="33" t="s">
        <v>1338</v>
      </c>
      <c r="D3939" s="32">
        <v>352</v>
      </c>
      <c r="E3939" s="31">
        <v>293</v>
      </c>
      <c r="F3939" s="31">
        <v>40</v>
      </c>
      <c r="G3939" s="31">
        <v>19</v>
      </c>
      <c r="H3939" s="31">
        <v>107</v>
      </c>
      <c r="I3939" s="31">
        <v>27</v>
      </c>
      <c r="J3939" s="30">
        <v>1</v>
      </c>
      <c r="K3939" s="29">
        <v>487</v>
      </c>
      <c r="L3939" s="29">
        <v>66</v>
      </c>
      <c r="M3939" s="29">
        <v>553</v>
      </c>
      <c r="N3939" s="28">
        <v>3384</v>
      </c>
    </row>
    <row r="3940" spans="1:14" x14ac:dyDescent="0.25">
      <c r="A3940" s="6">
        <v>4101705</v>
      </c>
      <c r="B3940" s="34" t="s">
        <v>1699</v>
      </c>
      <c r="C3940" s="33" t="s">
        <v>1338</v>
      </c>
      <c r="D3940" s="32">
        <v>1911</v>
      </c>
      <c r="E3940" s="31">
        <v>1217</v>
      </c>
      <c r="F3940" s="31">
        <v>308</v>
      </c>
      <c r="G3940" s="31">
        <v>386</v>
      </c>
      <c r="H3940" s="31">
        <v>714</v>
      </c>
      <c r="I3940" s="31">
        <v>185</v>
      </c>
      <c r="J3940" s="30">
        <v>5</v>
      </c>
      <c r="K3940" s="29">
        <v>2815</v>
      </c>
      <c r="L3940" s="29">
        <v>173</v>
      </c>
      <c r="M3940" s="29">
        <v>2988</v>
      </c>
      <c r="N3940" s="28">
        <v>14056</v>
      </c>
    </row>
    <row r="3941" spans="1:14" x14ac:dyDescent="0.25">
      <c r="A3941" s="6">
        <v>4101804</v>
      </c>
      <c r="B3941" s="34" t="s">
        <v>1698</v>
      </c>
      <c r="C3941" s="33" t="s">
        <v>1338</v>
      </c>
      <c r="D3941" s="32">
        <v>8914</v>
      </c>
      <c r="E3941" s="31">
        <v>3427</v>
      </c>
      <c r="F3941" s="31">
        <v>2237</v>
      </c>
      <c r="G3941" s="31">
        <v>3250</v>
      </c>
      <c r="H3941" s="31">
        <v>4336</v>
      </c>
      <c r="I3941" s="31">
        <v>1173</v>
      </c>
      <c r="J3941" s="30">
        <v>41</v>
      </c>
      <c r="K3941" s="29">
        <v>14464</v>
      </c>
      <c r="L3941" s="29">
        <v>2048</v>
      </c>
      <c r="M3941" s="29">
        <v>16512</v>
      </c>
      <c r="N3941" s="28">
        <v>135459</v>
      </c>
    </row>
    <row r="3942" spans="1:14" x14ac:dyDescent="0.25">
      <c r="A3942" s="6">
        <v>4101853</v>
      </c>
      <c r="B3942" s="34" t="s">
        <v>1697</v>
      </c>
      <c r="C3942" s="33" t="s">
        <v>1338</v>
      </c>
      <c r="D3942" s="32">
        <v>247</v>
      </c>
      <c r="E3942" s="31">
        <v>207</v>
      </c>
      <c r="F3942" s="31">
        <v>26</v>
      </c>
      <c r="G3942" s="31">
        <v>14</v>
      </c>
      <c r="H3942" s="31">
        <v>59</v>
      </c>
      <c r="I3942" s="31">
        <v>25</v>
      </c>
      <c r="J3942" s="30">
        <v>0</v>
      </c>
      <c r="K3942" s="29">
        <v>331</v>
      </c>
      <c r="L3942" s="29">
        <v>44</v>
      </c>
      <c r="M3942" s="29">
        <v>375</v>
      </c>
      <c r="N3942" s="28">
        <v>2330</v>
      </c>
    </row>
    <row r="3943" spans="1:14" x14ac:dyDescent="0.25">
      <c r="A3943" s="6">
        <v>4101903</v>
      </c>
      <c r="B3943" s="34" t="s">
        <v>1696</v>
      </c>
      <c r="C3943" s="33" t="s">
        <v>1338</v>
      </c>
      <c r="D3943" s="32">
        <v>2904</v>
      </c>
      <c r="E3943" s="31">
        <v>2043</v>
      </c>
      <c r="F3943" s="31">
        <v>295</v>
      </c>
      <c r="G3943" s="31">
        <v>566</v>
      </c>
      <c r="H3943" s="31">
        <v>1244</v>
      </c>
      <c r="I3943" s="31">
        <v>157</v>
      </c>
      <c r="J3943" s="30">
        <v>4</v>
      </c>
      <c r="K3943" s="29">
        <v>4309</v>
      </c>
      <c r="L3943" s="29">
        <v>400</v>
      </c>
      <c r="M3943" s="29">
        <v>4709</v>
      </c>
      <c r="N3943" s="28">
        <v>16104</v>
      </c>
    </row>
    <row r="3944" spans="1:14" x14ac:dyDescent="0.25">
      <c r="A3944" s="6">
        <v>4102000</v>
      </c>
      <c r="B3944" s="34" t="s">
        <v>1695</v>
      </c>
      <c r="C3944" s="33" t="s">
        <v>1338</v>
      </c>
      <c r="D3944" s="32">
        <v>5905</v>
      </c>
      <c r="E3944" s="31">
        <v>4285</v>
      </c>
      <c r="F3944" s="31">
        <v>752</v>
      </c>
      <c r="G3944" s="31">
        <v>868</v>
      </c>
      <c r="H3944" s="31">
        <v>2289</v>
      </c>
      <c r="I3944" s="31">
        <v>557</v>
      </c>
      <c r="J3944" s="30">
        <v>30</v>
      </c>
      <c r="K3944" s="29">
        <v>8781</v>
      </c>
      <c r="L3944" s="29">
        <v>997</v>
      </c>
      <c r="M3944" s="29">
        <v>9778</v>
      </c>
      <c r="N3944" s="28">
        <v>34046</v>
      </c>
    </row>
    <row r="3945" spans="1:14" x14ac:dyDescent="0.25">
      <c r="A3945" s="6">
        <v>4102109</v>
      </c>
      <c r="B3945" s="34" t="s">
        <v>1694</v>
      </c>
      <c r="C3945" s="33" t="s">
        <v>1338</v>
      </c>
      <c r="D3945" s="32">
        <v>3884</v>
      </c>
      <c r="E3945" s="31">
        <v>2417</v>
      </c>
      <c r="F3945" s="31">
        <v>513</v>
      </c>
      <c r="G3945" s="31">
        <v>954</v>
      </c>
      <c r="H3945" s="31">
        <v>1598</v>
      </c>
      <c r="I3945" s="31">
        <v>325</v>
      </c>
      <c r="J3945" s="30">
        <v>14</v>
      </c>
      <c r="K3945" s="29">
        <v>5821</v>
      </c>
      <c r="L3945" s="29">
        <v>560</v>
      </c>
      <c r="M3945" s="29">
        <v>6381</v>
      </c>
      <c r="N3945" s="28">
        <v>26087</v>
      </c>
    </row>
    <row r="3946" spans="1:14" x14ac:dyDescent="0.25">
      <c r="A3946" s="6">
        <v>4102208</v>
      </c>
      <c r="B3946" s="34" t="s">
        <v>1693</v>
      </c>
      <c r="C3946" s="33" t="s">
        <v>1338</v>
      </c>
      <c r="D3946" s="32">
        <v>355</v>
      </c>
      <c r="E3946" s="31">
        <v>283</v>
      </c>
      <c r="F3946" s="31">
        <v>34</v>
      </c>
      <c r="G3946" s="31">
        <v>38</v>
      </c>
      <c r="H3946" s="31">
        <v>124</v>
      </c>
      <c r="I3946" s="31">
        <v>18</v>
      </c>
      <c r="J3946" s="30">
        <v>0</v>
      </c>
      <c r="K3946" s="29">
        <v>497</v>
      </c>
      <c r="L3946" s="29">
        <v>41</v>
      </c>
      <c r="M3946" s="29">
        <v>538</v>
      </c>
      <c r="N3946" s="28">
        <v>4002</v>
      </c>
    </row>
    <row r="3947" spans="1:14" x14ac:dyDescent="0.25">
      <c r="A3947" s="6">
        <v>4102307</v>
      </c>
      <c r="B3947" s="34" t="s">
        <v>1692</v>
      </c>
      <c r="C3947" s="33" t="s">
        <v>1338</v>
      </c>
      <c r="D3947" s="32">
        <v>796</v>
      </c>
      <c r="E3947" s="31">
        <v>398</v>
      </c>
      <c r="F3947" s="31">
        <v>97</v>
      </c>
      <c r="G3947" s="31">
        <v>301</v>
      </c>
      <c r="H3947" s="31">
        <v>311</v>
      </c>
      <c r="I3947" s="31">
        <v>45</v>
      </c>
      <c r="J3947" s="30">
        <v>1</v>
      </c>
      <c r="K3947" s="29">
        <v>1153</v>
      </c>
      <c r="L3947" s="29">
        <v>130</v>
      </c>
      <c r="M3947" s="29">
        <v>1283</v>
      </c>
      <c r="N3947" s="28">
        <v>12471</v>
      </c>
    </row>
    <row r="3948" spans="1:14" x14ac:dyDescent="0.25">
      <c r="A3948" s="6">
        <v>4102406</v>
      </c>
      <c r="B3948" s="34" t="s">
        <v>538</v>
      </c>
      <c r="C3948" s="33" t="s">
        <v>1338</v>
      </c>
      <c r="D3948" s="32">
        <v>5790</v>
      </c>
      <c r="E3948" s="31">
        <v>2804</v>
      </c>
      <c r="F3948" s="31">
        <v>1302</v>
      </c>
      <c r="G3948" s="31">
        <v>1684</v>
      </c>
      <c r="H3948" s="31">
        <v>2322</v>
      </c>
      <c r="I3948" s="31">
        <v>639</v>
      </c>
      <c r="J3948" s="30">
        <v>19</v>
      </c>
      <c r="K3948" s="29">
        <v>8770</v>
      </c>
      <c r="L3948" s="29">
        <v>737</v>
      </c>
      <c r="M3948" s="29">
        <v>9507</v>
      </c>
      <c r="N3948" s="28">
        <v>32562</v>
      </c>
    </row>
    <row r="3949" spans="1:14" x14ac:dyDescent="0.25">
      <c r="A3949" s="6">
        <v>4102505</v>
      </c>
      <c r="B3949" s="34" t="s">
        <v>1691</v>
      </c>
      <c r="C3949" s="33" t="s">
        <v>1338</v>
      </c>
      <c r="D3949" s="32">
        <v>1858</v>
      </c>
      <c r="E3949" s="31">
        <v>1290</v>
      </c>
      <c r="F3949" s="31">
        <v>331</v>
      </c>
      <c r="G3949" s="31">
        <v>237</v>
      </c>
      <c r="H3949" s="31">
        <v>764</v>
      </c>
      <c r="I3949" s="31">
        <v>195</v>
      </c>
      <c r="J3949" s="30">
        <v>2</v>
      </c>
      <c r="K3949" s="29">
        <v>2819</v>
      </c>
      <c r="L3949" s="29">
        <v>420</v>
      </c>
      <c r="M3949" s="29">
        <v>3239</v>
      </c>
      <c r="N3949" s="28">
        <v>12393</v>
      </c>
    </row>
    <row r="3950" spans="1:14" x14ac:dyDescent="0.25">
      <c r="A3950" s="6">
        <v>4102604</v>
      </c>
      <c r="B3950" s="34" t="s">
        <v>1012</v>
      </c>
      <c r="C3950" s="33" t="s">
        <v>1338</v>
      </c>
      <c r="D3950" s="32">
        <v>1500</v>
      </c>
      <c r="E3950" s="31">
        <v>884</v>
      </c>
      <c r="F3950" s="31">
        <v>460</v>
      </c>
      <c r="G3950" s="31">
        <v>156</v>
      </c>
      <c r="H3950" s="31">
        <v>533</v>
      </c>
      <c r="I3950" s="31">
        <v>483</v>
      </c>
      <c r="J3950" s="30">
        <v>4</v>
      </c>
      <c r="K3950" s="29">
        <v>2520</v>
      </c>
      <c r="L3950" s="29">
        <v>305</v>
      </c>
      <c r="M3950" s="29">
        <v>2825</v>
      </c>
      <c r="N3950" s="28">
        <v>10273</v>
      </c>
    </row>
    <row r="3951" spans="1:14" x14ac:dyDescent="0.25">
      <c r="A3951" s="6">
        <v>4102703</v>
      </c>
      <c r="B3951" s="34" t="s">
        <v>1690</v>
      </c>
      <c r="C3951" s="33" t="s">
        <v>1338</v>
      </c>
      <c r="D3951" s="32">
        <v>339</v>
      </c>
      <c r="E3951" s="31">
        <v>256</v>
      </c>
      <c r="F3951" s="31">
        <v>36</v>
      </c>
      <c r="G3951" s="31">
        <v>47</v>
      </c>
      <c r="H3951" s="31">
        <v>95</v>
      </c>
      <c r="I3951" s="31">
        <v>20</v>
      </c>
      <c r="J3951" s="30">
        <v>0</v>
      </c>
      <c r="K3951" s="29">
        <v>454</v>
      </c>
      <c r="L3951" s="29">
        <v>40</v>
      </c>
      <c r="M3951" s="29">
        <v>494</v>
      </c>
      <c r="N3951" s="28">
        <v>2825</v>
      </c>
    </row>
    <row r="3952" spans="1:14" x14ac:dyDescent="0.25">
      <c r="A3952" s="6">
        <v>4102752</v>
      </c>
      <c r="B3952" s="34" t="s">
        <v>1689</v>
      </c>
      <c r="C3952" s="33" t="s">
        <v>1338</v>
      </c>
      <c r="D3952" s="32">
        <v>664</v>
      </c>
      <c r="E3952" s="31">
        <v>519</v>
      </c>
      <c r="F3952" s="31">
        <v>120</v>
      </c>
      <c r="G3952" s="31">
        <v>25</v>
      </c>
      <c r="H3952" s="31">
        <v>186</v>
      </c>
      <c r="I3952" s="31">
        <v>62</v>
      </c>
      <c r="J3952" s="30">
        <v>0</v>
      </c>
      <c r="K3952" s="29">
        <v>912</v>
      </c>
      <c r="L3952" s="29">
        <v>74</v>
      </c>
      <c r="M3952" s="29">
        <v>986</v>
      </c>
      <c r="N3952" s="28">
        <v>3811</v>
      </c>
    </row>
    <row r="3953" spans="1:14" x14ac:dyDescent="0.25">
      <c r="A3953" s="6">
        <v>4102802</v>
      </c>
      <c r="B3953" s="34" t="s">
        <v>1688</v>
      </c>
      <c r="C3953" s="33" t="s">
        <v>1338</v>
      </c>
      <c r="D3953" s="32">
        <v>2156</v>
      </c>
      <c r="E3953" s="31">
        <v>1562</v>
      </c>
      <c r="F3953" s="31">
        <v>240</v>
      </c>
      <c r="G3953" s="31">
        <v>354</v>
      </c>
      <c r="H3953" s="31">
        <v>927</v>
      </c>
      <c r="I3953" s="31">
        <v>117</v>
      </c>
      <c r="J3953" s="30">
        <v>1</v>
      </c>
      <c r="K3953" s="29">
        <v>3201</v>
      </c>
      <c r="L3953" s="29">
        <v>314</v>
      </c>
      <c r="M3953" s="29">
        <v>3515</v>
      </c>
      <c r="N3953" s="28">
        <v>15634</v>
      </c>
    </row>
    <row r="3954" spans="1:14" x14ac:dyDescent="0.25">
      <c r="A3954" s="6">
        <v>4102901</v>
      </c>
      <c r="B3954" s="34" t="s">
        <v>1687</v>
      </c>
      <c r="C3954" s="33" t="s">
        <v>1338</v>
      </c>
      <c r="D3954" s="32">
        <v>1793</v>
      </c>
      <c r="E3954" s="31">
        <v>1102</v>
      </c>
      <c r="F3954" s="31">
        <v>258</v>
      </c>
      <c r="G3954" s="31">
        <v>433</v>
      </c>
      <c r="H3954" s="31">
        <v>788</v>
      </c>
      <c r="I3954" s="31">
        <v>121</v>
      </c>
      <c r="J3954" s="30">
        <v>11</v>
      </c>
      <c r="K3954" s="29">
        <v>2713</v>
      </c>
      <c r="L3954" s="29">
        <v>223</v>
      </c>
      <c r="M3954" s="29">
        <v>2936</v>
      </c>
      <c r="N3954" s="28">
        <v>16511</v>
      </c>
    </row>
    <row r="3955" spans="1:14" x14ac:dyDescent="0.25">
      <c r="A3955" s="6">
        <v>4103008</v>
      </c>
      <c r="B3955" s="34" t="s">
        <v>1686</v>
      </c>
      <c r="C3955" s="33" t="s">
        <v>1338</v>
      </c>
      <c r="D3955" s="32">
        <v>741</v>
      </c>
      <c r="E3955" s="31">
        <v>602</v>
      </c>
      <c r="F3955" s="31">
        <v>85</v>
      </c>
      <c r="G3955" s="31">
        <v>54</v>
      </c>
      <c r="H3955" s="31">
        <v>252</v>
      </c>
      <c r="I3955" s="31">
        <v>24</v>
      </c>
      <c r="J3955" s="30">
        <v>0</v>
      </c>
      <c r="K3955" s="29">
        <v>1017</v>
      </c>
      <c r="L3955" s="29">
        <v>93</v>
      </c>
      <c r="M3955" s="29">
        <v>1110</v>
      </c>
      <c r="N3955" s="28">
        <v>4438</v>
      </c>
    </row>
    <row r="3956" spans="1:14" x14ac:dyDescent="0.25">
      <c r="A3956" s="6">
        <v>4103024</v>
      </c>
      <c r="B3956" s="34" t="s">
        <v>1685</v>
      </c>
      <c r="C3956" s="33" t="s">
        <v>1338</v>
      </c>
      <c r="D3956" s="32">
        <v>251</v>
      </c>
      <c r="E3956" s="31">
        <v>208</v>
      </c>
      <c r="F3956" s="31">
        <v>14</v>
      </c>
      <c r="G3956" s="31">
        <v>29</v>
      </c>
      <c r="H3956" s="31">
        <v>80</v>
      </c>
      <c r="I3956" s="31">
        <v>40</v>
      </c>
      <c r="J3956" s="30">
        <v>0</v>
      </c>
      <c r="K3956" s="29">
        <v>371</v>
      </c>
      <c r="L3956" s="29">
        <v>25</v>
      </c>
      <c r="M3956" s="29">
        <v>396</v>
      </c>
      <c r="N3956" s="28">
        <v>2694</v>
      </c>
    </row>
    <row r="3957" spans="1:14" x14ac:dyDescent="0.25">
      <c r="A3957" s="6">
        <v>4103040</v>
      </c>
      <c r="B3957" s="34" t="s">
        <v>1684</v>
      </c>
      <c r="C3957" s="33" t="s">
        <v>1338</v>
      </c>
      <c r="D3957" s="32">
        <v>231</v>
      </c>
      <c r="E3957" s="31">
        <v>206</v>
      </c>
      <c r="F3957" s="31">
        <v>17</v>
      </c>
      <c r="G3957" s="31">
        <v>8</v>
      </c>
      <c r="H3957" s="31">
        <v>79</v>
      </c>
      <c r="I3957" s="31">
        <v>30</v>
      </c>
      <c r="J3957" s="30">
        <v>5</v>
      </c>
      <c r="K3957" s="29">
        <v>345</v>
      </c>
      <c r="L3957" s="29">
        <v>48</v>
      </c>
      <c r="M3957" s="29">
        <v>393</v>
      </c>
      <c r="N3957" s="28">
        <v>6674</v>
      </c>
    </row>
    <row r="3958" spans="1:14" x14ac:dyDescent="0.25">
      <c r="A3958" s="6">
        <v>4103057</v>
      </c>
      <c r="B3958" s="34" t="s">
        <v>1683</v>
      </c>
      <c r="C3958" s="33" t="s">
        <v>1338</v>
      </c>
      <c r="D3958" s="32">
        <v>1150</v>
      </c>
      <c r="E3958" s="31">
        <v>906</v>
      </c>
      <c r="F3958" s="31">
        <v>197</v>
      </c>
      <c r="G3958" s="31">
        <v>47</v>
      </c>
      <c r="H3958" s="31">
        <v>401</v>
      </c>
      <c r="I3958" s="31">
        <v>88</v>
      </c>
      <c r="J3958" s="30">
        <v>2</v>
      </c>
      <c r="K3958" s="29">
        <v>1641</v>
      </c>
      <c r="L3958" s="29">
        <v>187</v>
      </c>
      <c r="M3958" s="29">
        <v>1828</v>
      </c>
      <c r="N3958" s="28">
        <v>7939</v>
      </c>
    </row>
    <row r="3959" spans="1:14" x14ac:dyDescent="0.25">
      <c r="A3959" s="6">
        <v>4103107</v>
      </c>
      <c r="B3959" s="34" t="s">
        <v>1682</v>
      </c>
      <c r="C3959" s="33" t="s">
        <v>1338</v>
      </c>
      <c r="D3959" s="32">
        <v>1378</v>
      </c>
      <c r="E3959" s="31">
        <v>992</v>
      </c>
      <c r="F3959" s="31">
        <v>198</v>
      </c>
      <c r="G3959" s="31">
        <v>188</v>
      </c>
      <c r="H3959" s="31">
        <v>574</v>
      </c>
      <c r="I3959" s="31">
        <v>74</v>
      </c>
      <c r="J3959" s="30">
        <v>0</v>
      </c>
      <c r="K3959" s="29">
        <v>2026</v>
      </c>
      <c r="L3959" s="29">
        <v>261</v>
      </c>
      <c r="M3959" s="29">
        <v>2287</v>
      </c>
      <c r="N3959" s="28">
        <v>12320</v>
      </c>
    </row>
    <row r="3960" spans="1:14" x14ac:dyDescent="0.25">
      <c r="A3960" s="6">
        <v>4103156</v>
      </c>
      <c r="B3960" s="34" t="s">
        <v>1681</v>
      </c>
      <c r="C3960" s="33" t="s">
        <v>1338</v>
      </c>
      <c r="D3960" s="32">
        <v>746</v>
      </c>
      <c r="E3960" s="31">
        <v>549</v>
      </c>
      <c r="F3960" s="31">
        <v>158</v>
      </c>
      <c r="G3960" s="31">
        <v>39</v>
      </c>
      <c r="H3960" s="31">
        <v>180</v>
      </c>
      <c r="I3960" s="31">
        <v>220</v>
      </c>
      <c r="J3960" s="30">
        <v>1</v>
      </c>
      <c r="K3960" s="29">
        <v>1147</v>
      </c>
      <c r="L3960" s="29">
        <v>62</v>
      </c>
      <c r="M3960" s="29">
        <v>1209</v>
      </c>
      <c r="N3960" s="28">
        <v>3755</v>
      </c>
    </row>
    <row r="3961" spans="1:14" x14ac:dyDescent="0.25">
      <c r="A3961" s="6">
        <v>4103206</v>
      </c>
      <c r="B3961" s="34" t="s">
        <v>1680</v>
      </c>
      <c r="C3961" s="33" t="s">
        <v>1338</v>
      </c>
      <c r="D3961" s="32">
        <v>599</v>
      </c>
      <c r="E3961" s="31">
        <v>452</v>
      </c>
      <c r="F3961" s="31">
        <v>92</v>
      </c>
      <c r="G3961" s="31">
        <v>55</v>
      </c>
      <c r="H3961" s="31">
        <v>233</v>
      </c>
      <c r="I3961" s="31">
        <v>63</v>
      </c>
      <c r="J3961" s="30">
        <v>0</v>
      </c>
      <c r="K3961" s="29">
        <v>895</v>
      </c>
      <c r="L3961" s="29">
        <v>138</v>
      </c>
      <c r="M3961" s="29">
        <v>1033</v>
      </c>
      <c r="N3961" s="28">
        <v>6982</v>
      </c>
    </row>
    <row r="3962" spans="1:14" x14ac:dyDescent="0.25">
      <c r="A3962" s="6">
        <v>4103222</v>
      </c>
      <c r="B3962" s="34" t="s">
        <v>1679</v>
      </c>
      <c r="C3962" s="33" t="s">
        <v>1338</v>
      </c>
      <c r="D3962" s="32">
        <v>401</v>
      </c>
      <c r="E3962" s="31">
        <v>326</v>
      </c>
      <c r="F3962" s="31">
        <v>47</v>
      </c>
      <c r="G3962" s="31">
        <v>28</v>
      </c>
      <c r="H3962" s="31">
        <v>131</v>
      </c>
      <c r="I3962" s="31">
        <v>34</v>
      </c>
      <c r="J3962" s="30">
        <v>2</v>
      </c>
      <c r="K3962" s="29">
        <v>568</v>
      </c>
      <c r="L3962" s="29">
        <v>34</v>
      </c>
      <c r="M3962" s="29">
        <v>602</v>
      </c>
      <c r="N3962" s="28">
        <v>3361</v>
      </c>
    </row>
    <row r="3963" spans="1:14" x14ac:dyDescent="0.25">
      <c r="A3963" s="6">
        <v>4103305</v>
      </c>
      <c r="B3963" s="34" t="s">
        <v>1678</v>
      </c>
      <c r="C3963" s="33" t="s">
        <v>1338</v>
      </c>
      <c r="D3963" s="32">
        <v>1530</v>
      </c>
      <c r="E3963" s="31">
        <v>1168</v>
      </c>
      <c r="F3963" s="31">
        <v>167</v>
      </c>
      <c r="G3963" s="31">
        <v>195</v>
      </c>
      <c r="H3963" s="31">
        <v>549</v>
      </c>
      <c r="I3963" s="31">
        <v>84</v>
      </c>
      <c r="J3963" s="30">
        <v>2</v>
      </c>
      <c r="K3963" s="29">
        <v>2165</v>
      </c>
      <c r="L3963" s="29">
        <v>194</v>
      </c>
      <c r="M3963" s="29">
        <v>2359</v>
      </c>
      <c r="N3963" s="28">
        <v>7387</v>
      </c>
    </row>
    <row r="3964" spans="1:14" x14ac:dyDescent="0.25">
      <c r="A3964" s="6">
        <v>4103354</v>
      </c>
      <c r="B3964" s="34" t="s">
        <v>1677</v>
      </c>
      <c r="C3964" s="33" t="s">
        <v>1338</v>
      </c>
      <c r="D3964" s="32">
        <v>524</v>
      </c>
      <c r="E3964" s="31">
        <v>422</v>
      </c>
      <c r="F3964" s="31">
        <v>71</v>
      </c>
      <c r="G3964" s="31">
        <v>31</v>
      </c>
      <c r="H3964" s="31">
        <v>194</v>
      </c>
      <c r="I3964" s="31">
        <v>34</v>
      </c>
      <c r="J3964" s="30">
        <v>2</v>
      </c>
      <c r="K3964" s="29">
        <v>754</v>
      </c>
      <c r="L3964" s="29">
        <v>109</v>
      </c>
      <c r="M3964" s="29">
        <v>863</v>
      </c>
      <c r="N3964" s="28">
        <v>5714</v>
      </c>
    </row>
    <row r="3965" spans="1:14" x14ac:dyDescent="0.25">
      <c r="A3965" s="6">
        <v>4103370</v>
      </c>
      <c r="B3965" s="34" t="s">
        <v>1676</v>
      </c>
      <c r="C3965" s="33" t="s">
        <v>1338</v>
      </c>
      <c r="D3965" s="32">
        <v>108</v>
      </c>
      <c r="E3965" s="31">
        <v>88</v>
      </c>
      <c r="F3965" s="31">
        <v>11</v>
      </c>
      <c r="G3965" s="31">
        <v>9</v>
      </c>
      <c r="H3965" s="31">
        <v>33</v>
      </c>
      <c r="I3965" s="31">
        <v>32</v>
      </c>
      <c r="J3965" s="30">
        <v>1</v>
      </c>
      <c r="K3965" s="29">
        <v>174</v>
      </c>
      <c r="L3965" s="29">
        <v>31</v>
      </c>
      <c r="M3965" s="29">
        <v>205</v>
      </c>
      <c r="N3965" s="28">
        <v>2990</v>
      </c>
    </row>
    <row r="3966" spans="1:14" x14ac:dyDescent="0.25">
      <c r="A3966" s="6">
        <v>4103404</v>
      </c>
      <c r="B3966" s="34" t="s">
        <v>1675</v>
      </c>
      <c r="C3966" s="33" t="s">
        <v>1338</v>
      </c>
      <c r="D3966" s="32">
        <v>177</v>
      </c>
      <c r="E3966" s="31">
        <v>138</v>
      </c>
      <c r="F3966" s="31">
        <v>34</v>
      </c>
      <c r="G3966" s="31">
        <v>5</v>
      </c>
      <c r="H3966" s="31">
        <v>70</v>
      </c>
      <c r="I3966" s="31">
        <v>17</v>
      </c>
      <c r="J3966" s="30">
        <v>0</v>
      </c>
      <c r="K3966" s="29">
        <v>264</v>
      </c>
      <c r="L3966" s="29">
        <v>31</v>
      </c>
      <c r="M3966" s="29">
        <v>295</v>
      </c>
      <c r="N3966" s="28">
        <v>2892</v>
      </c>
    </row>
    <row r="3967" spans="1:14" x14ac:dyDescent="0.25">
      <c r="A3967" s="6">
        <v>4103453</v>
      </c>
      <c r="B3967" s="34" t="s">
        <v>1674</v>
      </c>
      <c r="C3967" s="33" t="s">
        <v>1338</v>
      </c>
      <c r="D3967" s="32">
        <v>1418</v>
      </c>
      <c r="E3967" s="31">
        <v>785</v>
      </c>
      <c r="F3967" s="31">
        <v>297</v>
      </c>
      <c r="G3967" s="31">
        <v>336</v>
      </c>
      <c r="H3967" s="31">
        <v>580</v>
      </c>
      <c r="I3967" s="31">
        <v>210</v>
      </c>
      <c r="J3967" s="30">
        <v>3</v>
      </c>
      <c r="K3967" s="29">
        <v>2211</v>
      </c>
      <c r="L3967" s="29">
        <v>210</v>
      </c>
      <c r="M3967" s="29">
        <v>2421</v>
      </c>
      <c r="N3967" s="28">
        <v>16896</v>
      </c>
    </row>
    <row r="3968" spans="1:14" x14ac:dyDescent="0.25">
      <c r="A3968" s="6">
        <v>4103479</v>
      </c>
      <c r="B3968" s="34" t="s">
        <v>1673</v>
      </c>
      <c r="C3968" s="33" t="s">
        <v>1338</v>
      </c>
      <c r="D3968" s="32">
        <v>205</v>
      </c>
      <c r="E3968" s="31">
        <v>166</v>
      </c>
      <c r="F3968" s="31">
        <v>22</v>
      </c>
      <c r="G3968" s="31">
        <v>17</v>
      </c>
      <c r="H3968" s="31">
        <v>81</v>
      </c>
      <c r="I3968" s="31">
        <v>57</v>
      </c>
      <c r="J3968" s="30">
        <v>3</v>
      </c>
      <c r="K3968" s="29">
        <v>346</v>
      </c>
      <c r="L3968" s="29">
        <v>51</v>
      </c>
      <c r="M3968" s="29">
        <v>397</v>
      </c>
      <c r="N3968" s="28">
        <v>4266</v>
      </c>
    </row>
    <row r="3969" spans="1:14" x14ac:dyDescent="0.25">
      <c r="A3969" s="6">
        <v>4103503</v>
      </c>
      <c r="B3969" s="34" t="s">
        <v>1672</v>
      </c>
      <c r="C3969" s="33" t="s">
        <v>1338</v>
      </c>
      <c r="D3969" s="32">
        <v>938</v>
      </c>
      <c r="E3969" s="31">
        <v>633</v>
      </c>
      <c r="F3969" s="31">
        <v>135</v>
      </c>
      <c r="G3969" s="31">
        <v>170</v>
      </c>
      <c r="H3969" s="31">
        <v>390</v>
      </c>
      <c r="I3969" s="31">
        <v>109</v>
      </c>
      <c r="J3969" s="30">
        <v>4</v>
      </c>
      <c r="K3969" s="29">
        <v>1441</v>
      </c>
      <c r="L3969" s="29">
        <v>244</v>
      </c>
      <c r="M3969" s="29">
        <v>1685</v>
      </c>
      <c r="N3969" s="28">
        <v>8545</v>
      </c>
    </row>
    <row r="3970" spans="1:14" x14ac:dyDescent="0.25">
      <c r="A3970" s="6">
        <v>4103602</v>
      </c>
      <c r="B3970" s="34" t="s">
        <v>1671</v>
      </c>
      <c r="C3970" s="33" t="s">
        <v>1338</v>
      </c>
      <c r="D3970" s="32">
        <v>3561</v>
      </c>
      <c r="E3970" s="31">
        <v>1979</v>
      </c>
      <c r="F3970" s="31">
        <v>569</v>
      </c>
      <c r="G3970" s="31">
        <v>1013</v>
      </c>
      <c r="H3970" s="31">
        <v>1607</v>
      </c>
      <c r="I3970" s="31">
        <v>357</v>
      </c>
      <c r="J3970" s="30">
        <v>8</v>
      </c>
      <c r="K3970" s="29">
        <v>5533</v>
      </c>
      <c r="L3970" s="29">
        <v>462</v>
      </c>
      <c r="M3970" s="29">
        <v>5995</v>
      </c>
      <c r="N3970" s="28">
        <v>25287</v>
      </c>
    </row>
    <row r="3971" spans="1:14" x14ac:dyDescent="0.25">
      <c r="A3971" s="6">
        <v>4103701</v>
      </c>
      <c r="B3971" s="34" t="s">
        <v>1670</v>
      </c>
      <c r="C3971" s="33" t="s">
        <v>1338</v>
      </c>
      <c r="D3971" s="32">
        <v>7974</v>
      </c>
      <c r="E3971" s="31">
        <v>3389</v>
      </c>
      <c r="F3971" s="31">
        <v>1578</v>
      </c>
      <c r="G3971" s="31">
        <v>3007</v>
      </c>
      <c r="H3971" s="31">
        <v>3700</v>
      </c>
      <c r="I3971" s="31">
        <v>1231</v>
      </c>
      <c r="J3971" s="30">
        <v>40</v>
      </c>
      <c r="K3971" s="29">
        <v>12945</v>
      </c>
      <c r="L3971" s="29">
        <v>2289</v>
      </c>
      <c r="M3971" s="29">
        <v>15234</v>
      </c>
      <c r="N3971" s="28">
        <v>104592</v>
      </c>
    </row>
    <row r="3972" spans="1:14" x14ac:dyDescent="0.25">
      <c r="A3972" s="6">
        <v>4103800</v>
      </c>
      <c r="B3972" s="34" t="s">
        <v>1669</v>
      </c>
      <c r="C3972" s="33" t="s">
        <v>1338</v>
      </c>
      <c r="D3972" s="32">
        <v>1029</v>
      </c>
      <c r="E3972" s="31">
        <v>765</v>
      </c>
      <c r="F3972" s="31">
        <v>126</v>
      </c>
      <c r="G3972" s="31">
        <v>138</v>
      </c>
      <c r="H3972" s="31">
        <v>394</v>
      </c>
      <c r="I3972" s="31">
        <v>79</v>
      </c>
      <c r="J3972" s="30">
        <v>0</v>
      </c>
      <c r="K3972" s="29">
        <v>1502</v>
      </c>
      <c r="L3972" s="29">
        <v>229</v>
      </c>
      <c r="M3972" s="29">
        <v>1731</v>
      </c>
      <c r="N3972" s="28">
        <v>7759</v>
      </c>
    </row>
    <row r="3973" spans="1:14" x14ac:dyDescent="0.25">
      <c r="A3973" s="6">
        <v>4103909</v>
      </c>
      <c r="B3973" s="34" t="s">
        <v>1668</v>
      </c>
      <c r="C3973" s="33" t="s">
        <v>1338</v>
      </c>
      <c r="D3973" s="32">
        <v>2547</v>
      </c>
      <c r="E3973" s="31">
        <v>1966</v>
      </c>
      <c r="F3973" s="31">
        <v>328</v>
      </c>
      <c r="G3973" s="31">
        <v>253</v>
      </c>
      <c r="H3973" s="31">
        <v>1039</v>
      </c>
      <c r="I3973" s="31">
        <v>153</v>
      </c>
      <c r="J3973" s="30">
        <v>2</v>
      </c>
      <c r="K3973" s="29">
        <v>3741</v>
      </c>
      <c r="L3973" s="29">
        <v>364</v>
      </c>
      <c r="M3973" s="29">
        <v>4105</v>
      </c>
      <c r="N3973" s="28">
        <v>15144</v>
      </c>
    </row>
    <row r="3974" spans="1:14" x14ac:dyDescent="0.25">
      <c r="A3974" s="6">
        <v>4103958</v>
      </c>
      <c r="B3974" s="34" t="s">
        <v>1667</v>
      </c>
      <c r="C3974" s="33" t="s">
        <v>1338</v>
      </c>
      <c r="D3974" s="32">
        <v>61</v>
      </c>
      <c r="E3974" s="31">
        <v>59</v>
      </c>
      <c r="F3974" s="31">
        <v>1</v>
      </c>
      <c r="G3974" s="31">
        <v>1</v>
      </c>
      <c r="H3974" s="31">
        <v>22</v>
      </c>
      <c r="I3974" s="31">
        <v>13</v>
      </c>
      <c r="J3974" s="30">
        <v>2</v>
      </c>
      <c r="K3974" s="29">
        <v>98</v>
      </c>
      <c r="L3974" s="29">
        <v>36</v>
      </c>
      <c r="M3974" s="29">
        <v>134</v>
      </c>
      <c r="N3974" s="28">
        <v>4079</v>
      </c>
    </row>
    <row r="3975" spans="1:14" x14ac:dyDescent="0.25">
      <c r="A3975" s="6">
        <v>4104006</v>
      </c>
      <c r="B3975" s="34" t="s">
        <v>1666</v>
      </c>
      <c r="C3975" s="33" t="s">
        <v>1338</v>
      </c>
      <c r="D3975" s="32">
        <v>2178</v>
      </c>
      <c r="E3975" s="31">
        <v>1096</v>
      </c>
      <c r="F3975" s="31">
        <v>535</v>
      </c>
      <c r="G3975" s="31">
        <v>547</v>
      </c>
      <c r="H3975" s="31">
        <v>1174</v>
      </c>
      <c r="I3975" s="31">
        <v>387</v>
      </c>
      <c r="J3975" s="30">
        <v>20</v>
      </c>
      <c r="K3975" s="29">
        <v>3759</v>
      </c>
      <c r="L3975" s="29">
        <v>801</v>
      </c>
      <c r="M3975" s="29">
        <v>4560</v>
      </c>
      <c r="N3975" s="28">
        <v>42187</v>
      </c>
    </row>
    <row r="3976" spans="1:14" x14ac:dyDescent="0.25">
      <c r="A3976" s="6">
        <v>4104055</v>
      </c>
      <c r="B3976" s="34" t="s">
        <v>1665</v>
      </c>
      <c r="C3976" s="33" t="s">
        <v>1338</v>
      </c>
      <c r="D3976" s="32">
        <v>328</v>
      </c>
      <c r="E3976" s="31">
        <v>278</v>
      </c>
      <c r="F3976" s="31">
        <v>35</v>
      </c>
      <c r="G3976" s="31">
        <v>15</v>
      </c>
      <c r="H3976" s="31">
        <v>151</v>
      </c>
      <c r="I3976" s="31">
        <v>17</v>
      </c>
      <c r="J3976" s="30">
        <v>0</v>
      </c>
      <c r="K3976" s="29">
        <v>496</v>
      </c>
      <c r="L3976" s="29">
        <v>84</v>
      </c>
      <c r="M3976" s="29">
        <v>580</v>
      </c>
      <c r="N3976" s="28">
        <v>4210</v>
      </c>
    </row>
    <row r="3977" spans="1:14" x14ac:dyDescent="0.25">
      <c r="A3977" s="6">
        <v>4104105</v>
      </c>
      <c r="B3977" s="34" t="s">
        <v>1664</v>
      </c>
      <c r="C3977" s="33" t="s">
        <v>1338</v>
      </c>
      <c r="D3977" s="32">
        <v>184</v>
      </c>
      <c r="E3977" s="31">
        <v>133</v>
      </c>
      <c r="F3977" s="31">
        <v>29</v>
      </c>
      <c r="G3977" s="31">
        <v>22</v>
      </c>
      <c r="H3977" s="31">
        <v>79</v>
      </c>
      <c r="I3977" s="31">
        <v>6</v>
      </c>
      <c r="J3977" s="30">
        <v>0</v>
      </c>
      <c r="K3977" s="29">
        <v>269</v>
      </c>
      <c r="L3977" s="29">
        <v>50</v>
      </c>
      <c r="M3977" s="29">
        <v>319</v>
      </c>
      <c r="N3977" s="28">
        <v>7762</v>
      </c>
    </row>
    <row r="3978" spans="1:14" x14ac:dyDescent="0.25">
      <c r="A3978" s="6">
        <v>4104204</v>
      </c>
      <c r="B3978" s="34" t="s">
        <v>1663</v>
      </c>
      <c r="C3978" s="33" t="s">
        <v>1338</v>
      </c>
      <c r="D3978" s="32">
        <v>11387</v>
      </c>
      <c r="E3978" s="31">
        <v>4134</v>
      </c>
      <c r="F3978" s="31">
        <v>1527</v>
      </c>
      <c r="G3978" s="31">
        <v>5726</v>
      </c>
      <c r="H3978" s="31">
        <v>4766</v>
      </c>
      <c r="I3978" s="31">
        <v>779</v>
      </c>
      <c r="J3978" s="30">
        <v>28</v>
      </c>
      <c r="K3978" s="29">
        <v>16960</v>
      </c>
      <c r="L3978" s="29">
        <v>1646</v>
      </c>
      <c r="M3978" s="29">
        <v>18606</v>
      </c>
      <c r="N3978" s="28">
        <v>125719</v>
      </c>
    </row>
    <row r="3979" spans="1:14" x14ac:dyDescent="0.25">
      <c r="A3979" s="6">
        <v>4104253</v>
      </c>
      <c r="B3979" s="34" t="s">
        <v>1662</v>
      </c>
      <c r="C3979" s="33" t="s">
        <v>1338</v>
      </c>
      <c r="D3979" s="32">
        <v>488</v>
      </c>
      <c r="E3979" s="31">
        <v>288</v>
      </c>
      <c r="F3979" s="31">
        <v>83</v>
      </c>
      <c r="G3979" s="31">
        <v>117</v>
      </c>
      <c r="H3979" s="31">
        <v>154</v>
      </c>
      <c r="I3979" s="31">
        <v>33</v>
      </c>
      <c r="J3979" s="30">
        <v>5</v>
      </c>
      <c r="K3979" s="29">
        <v>680</v>
      </c>
      <c r="L3979" s="29">
        <v>171</v>
      </c>
      <c r="M3979" s="29">
        <v>851</v>
      </c>
      <c r="N3979" s="28">
        <v>27884</v>
      </c>
    </row>
    <row r="3980" spans="1:14" x14ac:dyDescent="0.25">
      <c r="A3980" s="6">
        <v>4104303</v>
      </c>
      <c r="B3980" s="34" t="s">
        <v>1661</v>
      </c>
      <c r="C3980" s="33" t="s">
        <v>1338</v>
      </c>
      <c r="D3980" s="32">
        <v>9061</v>
      </c>
      <c r="E3980" s="31">
        <v>3406</v>
      </c>
      <c r="F3980" s="31">
        <v>2181</v>
      </c>
      <c r="G3980" s="31">
        <v>3474</v>
      </c>
      <c r="H3980" s="31">
        <v>4562</v>
      </c>
      <c r="I3980" s="31">
        <v>1757</v>
      </c>
      <c r="J3980" s="30">
        <v>21</v>
      </c>
      <c r="K3980" s="29">
        <v>15401</v>
      </c>
      <c r="L3980" s="29">
        <v>2285</v>
      </c>
      <c r="M3980" s="29">
        <v>17686</v>
      </c>
      <c r="N3980" s="28">
        <v>93547</v>
      </c>
    </row>
    <row r="3981" spans="1:14" x14ac:dyDescent="0.25">
      <c r="A3981" s="6">
        <v>4104402</v>
      </c>
      <c r="B3981" s="34" t="s">
        <v>1660</v>
      </c>
      <c r="C3981" s="33" t="s">
        <v>1338</v>
      </c>
      <c r="D3981" s="32">
        <v>2194</v>
      </c>
      <c r="E3981" s="31">
        <v>1794</v>
      </c>
      <c r="F3981" s="31">
        <v>238</v>
      </c>
      <c r="G3981" s="31">
        <v>162</v>
      </c>
      <c r="H3981" s="31">
        <v>760</v>
      </c>
      <c r="I3981" s="31">
        <v>157</v>
      </c>
      <c r="J3981" s="30">
        <v>5</v>
      </c>
      <c r="K3981" s="29">
        <v>3116</v>
      </c>
      <c r="L3981" s="29">
        <v>405</v>
      </c>
      <c r="M3981" s="29">
        <v>3521</v>
      </c>
      <c r="N3981" s="28">
        <v>16198</v>
      </c>
    </row>
    <row r="3982" spans="1:14" x14ac:dyDescent="0.25">
      <c r="A3982" s="6">
        <v>4104428</v>
      </c>
      <c r="B3982" s="34" t="s">
        <v>1659</v>
      </c>
      <c r="C3982" s="33" t="s">
        <v>1338</v>
      </c>
      <c r="D3982" s="32">
        <v>1920</v>
      </c>
      <c r="E3982" s="31">
        <v>1543</v>
      </c>
      <c r="F3982" s="31">
        <v>234</v>
      </c>
      <c r="G3982" s="31">
        <v>143</v>
      </c>
      <c r="H3982" s="31">
        <v>811</v>
      </c>
      <c r="I3982" s="31">
        <v>210</v>
      </c>
      <c r="J3982" s="30">
        <v>6</v>
      </c>
      <c r="K3982" s="29">
        <v>2947</v>
      </c>
      <c r="L3982" s="29">
        <v>359</v>
      </c>
      <c r="M3982" s="29">
        <v>3306</v>
      </c>
      <c r="N3982" s="28">
        <v>15901</v>
      </c>
    </row>
    <row r="3983" spans="1:14" x14ac:dyDescent="0.25">
      <c r="A3983" s="6">
        <v>4104451</v>
      </c>
      <c r="B3983" s="34" t="s">
        <v>1658</v>
      </c>
      <c r="C3983" s="33" t="s">
        <v>1338</v>
      </c>
      <c r="D3983" s="32">
        <v>1285</v>
      </c>
      <c r="E3983" s="31">
        <v>1072</v>
      </c>
      <c r="F3983" s="31">
        <v>127</v>
      </c>
      <c r="G3983" s="31">
        <v>86</v>
      </c>
      <c r="H3983" s="31">
        <v>652</v>
      </c>
      <c r="I3983" s="31">
        <v>104</v>
      </c>
      <c r="J3983" s="30">
        <v>9</v>
      </c>
      <c r="K3983" s="29">
        <v>2050</v>
      </c>
      <c r="L3983" s="29">
        <v>425</v>
      </c>
      <c r="M3983" s="29">
        <v>2475</v>
      </c>
      <c r="N3983" s="28">
        <v>13478</v>
      </c>
    </row>
    <row r="3984" spans="1:14" x14ac:dyDescent="0.25">
      <c r="A3984" s="6">
        <v>4104501</v>
      </c>
      <c r="B3984" s="34" t="s">
        <v>1657</v>
      </c>
      <c r="C3984" s="33" t="s">
        <v>1338</v>
      </c>
      <c r="D3984" s="32">
        <v>4460</v>
      </c>
      <c r="E3984" s="31">
        <v>2910</v>
      </c>
      <c r="F3984" s="31">
        <v>1096</v>
      </c>
      <c r="G3984" s="31">
        <v>454</v>
      </c>
      <c r="H3984" s="31">
        <v>1529</v>
      </c>
      <c r="I3984" s="31">
        <v>514</v>
      </c>
      <c r="J3984" s="30">
        <v>4</v>
      </c>
      <c r="K3984" s="29">
        <v>6507</v>
      </c>
      <c r="L3984" s="29">
        <v>404</v>
      </c>
      <c r="M3984" s="29">
        <v>6911</v>
      </c>
      <c r="N3984" s="28">
        <v>19320</v>
      </c>
    </row>
    <row r="3985" spans="1:14" x14ac:dyDescent="0.25">
      <c r="A3985" s="6">
        <v>4104600</v>
      </c>
      <c r="B3985" s="34" t="s">
        <v>1656</v>
      </c>
      <c r="C3985" s="33" t="s">
        <v>1338</v>
      </c>
      <c r="D3985" s="32">
        <v>2311</v>
      </c>
      <c r="E3985" s="31">
        <v>1708</v>
      </c>
      <c r="F3985" s="31">
        <v>360</v>
      </c>
      <c r="G3985" s="31">
        <v>243</v>
      </c>
      <c r="H3985" s="31">
        <v>851</v>
      </c>
      <c r="I3985" s="31">
        <v>189</v>
      </c>
      <c r="J3985" s="30">
        <v>5</v>
      </c>
      <c r="K3985" s="29">
        <v>3356</v>
      </c>
      <c r="L3985" s="29">
        <v>401</v>
      </c>
      <c r="M3985" s="29">
        <v>3757</v>
      </c>
      <c r="N3985" s="28">
        <v>15788</v>
      </c>
    </row>
    <row r="3986" spans="1:14" x14ac:dyDescent="0.25">
      <c r="A3986" s="6">
        <v>4104659</v>
      </c>
      <c r="B3986" s="34" t="s">
        <v>1655</v>
      </c>
      <c r="C3986" s="33" t="s">
        <v>1338</v>
      </c>
      <c r="D3986" s="32">
        <v>1639</v>
      </c>
      <c r="E3986" s="31">
        <v>480</v>
      </c>
      <c r="F3986" s="31">
        <v>307</v>
      </c>
      <c r="G3986" s="31">
        <v>852</v>
      </c>
      <c r="H3986" s="31">
        <v>608</v>
      </c>
      <c r="I3986" s="31">
        <v>175</v>
      </c>
      <c r="J3986" s="30">
        <v>7</v>
      </c>
      <c r="K3986" s="29">
        <v>2429</v>
      </c>
      <c r="L3986" s="29">
        <v>193</v>
      </c>
      <c r="M3986" s="29">
        <v>2622</v>
      </c>
      <c r="N3986" s="28">
        <v>21939</v>
      </c>
    </row>
    <row r="3987" spans="1:14" x14ac:dyDescent="0.25">
      <c r="A3987" s="6">
        <v>4104709</v>
      </c>
      <c r="B3987" s="34" t="s">
        <v>1654</v>
      </c>
      <c r="C3987" s="33" t="s">
        <v>1338</v>
      </c>
      <c r="D3987" s="32">
        <v>1998</v>
      </c>
      <c r="E3987" s="31">
        <v>1470</v>
      </c>
      <c r="F3987" s="31">
        <v>248</v>
      </c>
      <c r="G3987" s="31">
        <v>280</v>
      </c>
      <c r="H3987" s="31">
        <v>817</v>
      </c>
      <c r="I3987" s="31">
        <v>167</v>
      </c>
      <c r="J3987" s="30">
        <v>3</v>
      </c>
      <c r="K3987" s="29">
        <v>2985</v>
      </c>
      <c r="L3987" s="29">
        <v>226</v>
      </c>
      <c r="M3987" s="29">
        <v>3211</v>
      </c>
      <c r="N3987" s="28">
        <v>14384</v>
      </c>
    </row>
    <row r="3988" spans="1:14" x14ac:dyDescent="0.25">
      <c r="A3988" s="6">
        <v>4104808</v>
      </c>
      <c r="B3988" s="34" t="s">
        <v>1653</v>
      </c>
      <c r="C3988" s="33" t="s">
        <v>1338</v>
      </c>
      <c r="D3988" s="32">
        <v>24026</v>
      </c>
      <c r="E3988" s="31">
        <v>9826</v>
      </c>
      <c r="F3988" s="31">
        <v>6140</v>
      </c>
      <c r="G3988" s="31">
        <v>8060</v>
      </c>
      <c r="H3988" s="31">
        <v>11481</v>
      </c>
      <c r="I3988" s="31">
        <v>4126</v>
      </c>
      <c r="J3988" s="30">
        <v>142</v>
      </c>
      <c r="K3988" s="29">
        <v>39775</v>
      </c>
      <c r="L3988" s="29">
        <v>5573</v>
      </c>
      <c r="M3988" s="29">
        <v>45348</v>
      </c>
      <c r="N3988" s="28">
        <v>316226</v>
      </c>
    </row>
    <row r="3989" spans="1:14" x14ac:dyDescent="0.25">
      <c r="A3989" s="6">
        <v>4104907</v>
      </c>
      <c r="B3989" s="34" t="s">
        <v>1652</v>
      </c>
      <c r="C3989" s="33" t="s">
        <v>1338</v>
      </c>
      <c r="D3989" s="32">
        <v>6863</v>
      </c>
      <c r="E3989" s="31">
        <v>3232</v>
      </c>
      <c r="F3989" s="31">
        <v>1520</v>
      </c>
      <c r="G3989" s="31">
        <v>2111</v>
      </c>
      <c r="H3989" s="31">
        <v>3171</v>
      </c>
      <c r="I3989" s="31">
        <v>573</v>
      </c>
      <c r="J3989" s="30">
        <v>33</v>
      </c>
      <c r="K3989" s="29">
        <v>10640</v>
      </c>
      <c r="L3989" s="29">
        <v>1352</v>
      </c>
      <c r="M3989" s="29">
        <v>11992</v>
      </c>
      <c r="N3989" s="28">
        <v>71159</v>
      </c>
    </row>
    <row r="3990" spans="1:14" x14ac:dyDescent="0.25">
      <c r="A3990" s="6">
        <v>4105003</v>
      </c>
      <c r="B3990" s="34" t="s">
        <v>1277</v>
      </c>
      <c r="C3990" s="33" t="s">
        <v>1338</v>
      </c>
      <c r="D3990" s="32">
        <v>1055</v>
      </c>
      <c r="E3990" s="31">
        <v>864</v>
      </c>
      <c r="F3990" s="31">
        <v>123</v>
      </c>
      <c r="G3990" s="31">
        <v>68</v>
      </c>
      <c r="H3990" s="31">
        <v>426</v>
      </c>
      <c r="I3990" s="31">
        <v>68</v>
      </c>
      <c r="J3990" s="30">
        <v>2</v>
      </c>
      <c r="K3990" s="29">
        <v>1551</v>
      </c>
      <c r="L3990" s="29">
        <v>254</v>
      </c>
      <c r="M3990" s="29">
        <v>1805</v>
      </c>
      <c r="N3990" s="28">
        <v>10455</v>
      </c>
    </row>
    <row r="3991" spans="1:14" x14ac:dyDescent="0.25">
      <c r="A3991" s="6">
        <v>4105102</v>
      </c>
      <c r="B3991" s="34" t="s">
        <v>1651</v>
      </c>
      <c r="C3991" s="33" t="s">
        <v>1338</v>
      </c>
      <c r="D3991" s="32">
        <v>1845</v>
      </c>
      <c r="E3991" s="31">
        <v>1184</v>
      </c>
      <c r="F3991" s="31">
        <v>364</v>
      </c>
      <c r="G3991" s="31">
        <v>297</v>
      </c>
      <c r="H3991" s="31">
        <v>708</v>
      </c>
      <c r="I3991" s="31">
        <v>141</v>
      </c>
      <c r="J3991" s="30">
        <v>3</v>
      </c>
      <c r="K3991" s="29">
        <v>2697</v>
      </c>
      <c r="L3991" s="29">
        <v>191</v>
      </c>
      <c r="M3991" s="29">
        <v>2888</v>
      </c>
      <c r="N3991" s="28">
        <v>11279</v>
      </c>
    </row>
    <row r="3992" spans="1:14" x14ac:dyDescent="0.25">
      <c r="A3992" s="6">
        <v>4105201</v>
      </c>
      <c r="B3992" s="34" t="s">
        <v>1650</v>
      </c>
      <c r="C3992" s="33" t="s">
        <v>1338</v>
      </c>
      <c r="D3992" s="32">
        <v>2357</v>
      </c>
      <c r="E3992" s="31">
        <v>2008</v>
      </c>
      <c r="F3992" s="31">
        <v>259</v>
      </c>
      <c r="G3992" s="31">
        <v>90</v>
      </c>
      <c r="H3992" s="31">
        <v>900</v>
      </c>
      <c r="I3992" s="31">
        <v>56</v>
      </c>
      <c r="J3992" s="30">
        <v>2</v>
      </c>
      <c r="K3992" s="29">
        <v>3315</v>
      </c>
      <c r="L3992" s="29">
        <v>304</v>
      </c>
      <c r="M3992" s="29">
        <v>3619</v>
      </c>
      <c r="N3992" s="28">
        <v>17821</v>
      </c>
    </row>
    <row r="3993" spans="1:14" x14ac:dyDescent="0.25">
      <c r="A3993" s="6">
        <v>4105300</v>
      </c>
      <c r="B3993" s="34" t="s">
        <v>1649</v>
      </c>
      <c r="C3993" s="33" t="s">
        <v>1338</v>
      </c>
      <c r="D3993" s="32">
        <v>1218</v>
      </c>
      <c r="E3993" s="31">
        <v>723</v>
      </c>
      <c r="F3993" s="31">
        <v>188</v>
      </c>
      <c r="G3993" s="31">
        <v>307</v>
      </c>
      <c r="H3993" s="31">
        <v>500</v>
      </c>
      <c r="I3993" s="31">
        <v>90</v>
      </c>
      <c r="J3993" s="30">
        <v>0</v>
      </c>
      <c r="K3993" s="29">
        <v>1808</v>
      </c>
      <c r="L3993" s="29">
        <v>225</v>
      </c>
      <c r="M3993" s="29">
        <v>2033</v>
      </c>
      <c r="N3993" s="28">
        <v>11707</v>
      </c>
    </row>
    <row r="3994" spans="1:14" x14ac:dyDescent="0.25">
      <c r="A3994" s="6">
        <v>4105409</v>
      </c>
      <c r="B3994" s="34" t="s">
        <v>1648</v>
      </c>
      <c r="C3994" s="33" t="s">
        <v>1338</v>
      </c>
      <c r="D3994" s="32">
        <v>3514</v>
      </c>
      <c r="E3994" s="31">
        <v>2469</v>
      </c>
      <c r="F3994" s="31">
        <v>563</v>
      </c>
      <c r="G3994" s="31">
        <v>482</v>
      </c>
      <c r="H3994" s="31">
        <v>1178</v>
      </c>
      <c r="I3994" s="31">
        <v>237</v>
      </c>
      <c r="J3994" s="30">
        <v>19</v>
      </c>
      <c r="K3994" s="29">
        <v>4948</v>
      </c>
      <c r="L3994" s="29">
        <v>327</v>
      </c>
      <c r="M3994" s="29">
        <v>5275</v>
      </c>
      <c r="N3994" s="28">
        <v>19951</v>
      </c>
    </row>
    <row r="3995" spans="1:14" x14ac:dyDescent="0.25">
      <c r="A3995" s="6">
        <v>4105508</v>
      </c>
      <c r="B3995" s="34" t="s">
        <v>1647</v>
      </c>
      <c r="C3995" s="33" t="s">
        <v>1338</v>
      </c>
      <c r="D3995" s="32">
        <v>8323</v>
      </c>
      <c r="E3995" s="31">
        <v>4842</v>
      </c>
      <c r="F3995" s="31">
        <v>1212</v>
      </c>
      <c r="G3995" s="31">
        <v>2269</v>
      </c>
      <c r="H3995" s="31">
        <v>3701</v>
      </c>
      <c r="I3995" s="31">
        <v>1077</v>
      </c>
      <c r="J3995" s="30">
        <v>46</v>
      </c>
      <c r="K3995" s="29">
        <v>13147</v>
      </c>
      <c r="L3995" s="29">
        <v>1588</v>
      </c>
      <c r="M3995" s="29">
        <v>14735</v>
      </c>
      <c r="N3995" s="28">
        <v>78553</v>
      </c>
    </row>
    <row r="3996" spans="1:14" x14ac:dyDescent="0.25">
      <c r="A3996" s="6">
        <v>4105607</v>
      </c>
      <c r="B3996" s="34" t="s">
        <v>1646</v>
      </c>
      <c r="C3996" s="33" t="s">
        <v>1338</v>
      </c>
      <c r="D3996" s="32">
        <v>1531</v>
      </c>
      <c r="E3996" s="31">
        <v>1099</v>
      </c>
      <c r="F3996" s="31">
        <v>201</v>
      </c>
      <c r="G3996" s="31">
        <v>231</v>
      </c>
      <c r="H3996" s="31">
        <v>629</v>
      </c>
      <c r="I3996" s="31">
        <v>156</v>
      </c>
      <c r="J3996" s="30">
        <v>1</v>
      </c>
      <c r="K3996" s="29">
        <v>2317</v>
      </c>
      <c r="L3996" s="29">
        <v>151</v>
      </c>
      <c r="M3996" s="29">
        <v>2468</v>
      </c>
      <c r="N3996" s="28">
        <v>12199</v>
      </c>
    </row>
    <row r="3997" spans="1:14" x14ac:dyDescent="0.25">
      <c r="A3997" s="6">
        <v>4105706</v>
      </c>
      <c r="B3997" s="34" t="s">
        <v>1645</v>
      </c>
      <c r="C3997" s="33" t="s">
        <v>1338</v>
      </c>
      <c r="D3997" s="32">
        <v>1956</v>
      </c>
      <c r="E3997" s="31">
        <v>1133</v>
      </c>
      <c r="F3997" s="31">
        <v>406</v>
      </c>
      <c r="G3997" s="31">
        <v>417</v>
      </c>
      <c r="H3997" s="31">
        <v>989</v>
      </c>
      <c r="I3997" s="31">
        <v>239</v>
      </c>
      <c r="J3997" s="30">
        <v>14</v>
      </c>
      <c r="K3997" s="29">
        <v>3198</v>
      </c>
      <c r="L3997" s="29">
        <v>449</v>
      </c>
      <c r="M3997" s="29">
        <v>3647</v>
      </c>
      <c r="N3997" s="28">
        <v>17311</v>
      </c>
    </row>
    <row r="3998" spans="1:14" x14ac:dyDescent="0.25">
      <c r="A3998" s="6">
        <v>4105805</v>
      </c>
      <c r="B3998" s="34" t="s">
        <v>1644</v>
      </c>
      <c r="C3998" s="33" t="s">
        <v>1338</v>
      </c>
      <c r="D3998" s="32">
        <v>10353</v>
      </c>
      <c r="E3998" s="31">
        <v>4723</v>
      </c>
      <c r="F3998" s="31">
        <v>2331</v>
      </c>
      <c r="G3998" s="31">
        <v>3299</v>
      </c>
      <c r="H3998" s="31">
        <v>5661</v>
      </c>
      <c r="I3998" s="31">
        <v>1488</v>
      </c>
      <c r="J3998" s="30">
        <v>41</v>
      </c>
      <c r="K3998" s="29">
        <v>17543</v>
      </c>
      <c r="L3998" s="29">
        <v>3159</v>
      </c>
      <c r="M3998" s="29">
        <v>20702</v>
      </c>
      <c r="N3998" s="28">
        <v>234941</v>
      </c>
    </row>
    <row r="3999" spans="1:14" x14ac:dyDescent="0.25">
      <c r="A3999" s="6">
        <v>4105904</v>
      </c>
      <c r="B3999" s="34" t="s">
        <v>935</v>
      </c>
      <c r="C3999" s="33" t="s">
        <v>1338</v>
      </c>
      <c r="D3999" s="32">
        <v>4105</v>
      </c>
      <c r="E3999" s="31">
        <v>2574</v>
      </c>
      <c r="F3999" s="31">
        <v>563</v>
      </c>
      <c r="G3999" s="31">
        <v>968</v>
      </c>
      <c r="H3999" s="31">
        <v>1533</v>
      </c>
      <c r="I3999" s="31">
        <v>377</v>
      </c>
      <c r="J3999" s="30">
        <v>17</v>
      </c>
      <c r="K3999" s="29">
        <v>6032</v>
      </c>
      <c r="L3999" s="29">
        <v>408</v>
      </c>
      <c r="M3999" s="29">
        <v>6440</v>
      </c>
      <c r="N3999" s="28">
        <v>23811</v>
      </c>
    </row>
    <row r="4000" spans="1:14" x14ac:dyDescent="0.25">
      <c r="A4000" s="6">
        <v>4106001</v>
      </c>
      <c r="B4000" s="34" t="s">
        <v>1643</v>
      </c>
      <c r="C4000" s="33" t="s">
        <v>1338</v>
      </c>
      <c r="D4000" s="32">
        <v>1151</v>
      </c>
      <c r="E4000" s="31">
        <v>875</v>
      </c>
      <c r="F4000" s="31">
        <v>177</v>
      </c>
      <c r="G4000" s="31">
        <v>99</v>
      </c>
      <c r="H4000" s="31">
        <v>463</v>
      </c>
      <c r="I4000" s="31">
        <v>77</v>
      </c>
      <c r="J4000" s="30">
        <v>3</v>
      </c>
      <c r="K4000" s="29">
        <v>1694</v>
      </c>
      <c r="L4000" s="29">
        <v>175</v>
      </c>
      <c r="M4000" s="29">
        <v>1869</v>
      </c>
      <c r="N4000" s="28">
        <v>8779</v>
      </c>
    </row>
    <row r="4001" spans="1:14" x14ac:dyDescent="0.25">
      <c r="A4001" s="6">
        <v>4106100</v>
      </c>
      <c r="B4001" s="34" t="s">
        <v>1642</v>
      </c>
      <c r="C4001" s="33" t="s">
        <v>1338</v>
      </c>
      <c r="D4001" s="32">
        <v>323</v>
      </c>
      <c r="E4001" s="31">
        <v>249</v>
      </c>
      <c r="F4001" s="31">
        <v>42</v>
      </c>
      <c r="G4001" s="31">
        <v>32</v>
      </c>
      <c r="H4001" s="31">
        <v>154</v>
      </c>
      <c r="I4001" s="31">
        <v>27</v>
      </c>
      <c r="J4001" s="30">
        <v>3</v>
      </c>
      <c r="K4001" s="29">
        <v>507</v>
      </c>
      <c r="L4001" s="29">
        <v>50</v>
      </c>
      <c r="M4001" s="29">
        <v>557</v>
      </c>
      <c r="N4001" s="28">
        <v>3849</v>
      </c>
    </row>
    <row r="4002" spans="1:14" x14ac:dyDescent="0.25">
      <c r="A4002" s="6">
        <v>4106209</v>
      </c>
      <c r="B4002" s="34" t="s">
        <v>1641</v>
      </c>
      <c r="C4002" s="33" t="s">
        <v>1338</v>
      </c>
      <c r="D4002" s="32">
        <v>1827</v>
      </c>
      <c r="E4002" s="31">
        <v>1349</v>
      </c>
      <c r="F4002" s="31">
        <v>274</v>
      </c>
      <c r="G4002" s="31">
        <v>204</v>
      </c>
      <c r="H4002" s="31">
        <v>732</v>
      </c>
      <c r="I4002" s="31">
        <v>88</v>
      </c>
      <c r="J4002" s="30">
        <v>0</v>
      </c>
      <c r="K4002" s="29">
        <v>2647</v>
      </c>
      <c r="L4002" s="29">
        <v>222</v>
      </c>
      <c r="M4002" s="29">
        <v>2869</v>
      </c>
      <c r="N4002" s="28">
        <v>17745</v>
      </c>
    </row>
    <row r="4003" spans="1:14" x14ac:dyDescent="0.25">
      <c r="A4003" s="6">
        <v>4106308</v>
      </c>
      <c r="B4003" s="34" t="s">
        <v>1640</v>
      </c>
      <c r="C4003" s="33" t="s">
        <v>1338</v>
      </c>
      <c r="D4003" s="32">
        <v>2480</v>
      </c>
      <c r="E4003" s="31">
        <v>1744</v>
      </c>
      <c r="F4003" s="31">
        <v>418</v>
      </c>
      <c r="G4003" s="31">
        <v>318</v>
      </c>
      <c r="H4003" s="31">
        <v>1118</v>
      </c>
      <c r="I4003" s="31">
        <v>178</v>
      </c>
      <c r="J4003" s="30">
        <v>1</v>
      </c>
      <c r="K4003" s="29">
        <v>3777</v>
      </c>
      <c r="L4003" s="29">
        <v>454</v>
      </c>
      <c r="M4003" s="29">
        <v>4231</v>
      </c>
      <c r="N4003" s="28">
        <v>17135</v>
      </c>
    </row>
    <row r="4004" spans="1:14" x14ac:dyDescent="0.25">
      <c r="A4004" s="6">
        <v>4106407</v>
      </c>
      <c r="B4004" s="34" t="s">
        <v>1639</v>
      </c>
      <c r="C4004" s="33" t="s">
        <v>1338</v>
      </c>
      <c r="D4004" s="32">
        <v>7922</v>
      </c>
      <c r="E4004" s="31">
        <v>3482</v>
      </c>
      <c r="F4004" s="31">
        <v>1298</v>
      </c>
      <c r="G4004" s="31">
        <v>3142</v>
      </c>
      <c r="H4004" s="31">
        <v>3262</v>
      </c>
      <c r="I4004" s="31">
        <v>975</v>
      </c>
      <c r="J4004" s="30">
        <v>17</v>
      </c>
      <c r="K4004" s="29">
        <v>12176</v>
      </c>
      <c r="L4004" s="29">
        <v>973</v>
      </c>
      <c r="M4004" s="29">
        <v>13149</v>
      </c>
      <c r="N4004" s="28">
        <v>48615</v>
      </c>
    </row>
    <row r="4005" spans="1:14" x14ac:dyDescent="0.25">
      <c r="A4005" s="6">
        <v>4106456</v>
      </c>
      <c r="B4005" s="34" t="s">
        <v>1638</v>
      </c>
      <c r="C4005" s="33" t="s">
        <v>1338</v>
      </c>
      <c r="D4005" s="32">
        <v>291</v>
      </c>
      <c r="E4005" s="31">
        <v>235</v>
      </c>
      <c r="F4005" s="31">
        <v>27</v>
      </c>
      <c r="G4005" s="31">
        <v>29</v>
      </c>
      <c r="H4005" s="31">
        <v>103</v>
      </c>
      <c r="I4005" s="31">
        <v>60</v>
      </c>
      <c r="J4005" s="30">
        <v>3</v>
      </c>
      <c r="K4005" s="29">
        <v>457</v>
      </c>
      <c r="L4005" s="29">
        <v>99</v>
      </c>
      <c r="M4005" s="29">
        <v>556</v>
      </c>
      <c r="N4005" s="28">
        <v>7607</v>
      </c>
    </row>
    <row r="4006" spans="1:14" x14ac:dyDescent="0.25">
      <c r="A4006" s="6">
        <v>4106506</v>
      </c>
      <c r="B4006" s="34" t="s">
        <v>1637</v>
      </c>
      <c r="C4006" s="33" t="s">
        <v>1338</v>
      </c>
      <c r="D4006" s="32">
        <v>3429</v>
      </c>
      <c r="E4006" s="31">
        <v>2344</v>
      </c>
      <c r="F4006" s="31">
        <v>555</v>
      </c>
      <c r="G4006" s="31">
        <v>530</v>
      </c>
      <c r="H4006" s="31">
        <v>1384</v>
      </c>
      <c r="I4006" s="31">
        <v>424</v>
      </c>
      <c r="J4006" s="30">
        <v>12</v>
      </c>
      <c r="K4006" s="29">
        <v>5249</v>
      </c>
      <c r="L4006" s="29">
        <v>372</v>
      </c>
      <c r="M4006" s="29">
        <v>5621</v>
      </c>
      <c r="N4006" s="28">
        <v>21755</v>
      </c>
    </row>
    <row r="4007" spans="1:14" x14ac:dyDescent="0.25">
      <c r="A4007" s="6">
        <v>4106555</v>
      </c>
      <c r="B4007" s="34" t="s">
        <v>1636</v>
      </c>
      <c r="C4007" s="33" t="s">
        <v>1338</v>
      </c>
      <c r="D4007" s="32">
        <v>701</v>
      </c>
      <c r="E4007" s="31">
        <v>555</v>
      </c>
      <c r="F4007" s="31">
        <v>99</v>
      </c>
      <c r="G4007" s="31">
        <v>47</v>
      </c>
      <c r="H4007" s="31">
        <v>210</v>
      </c>
      <c r="I4007" s="31">
        <v>79</v>
      </c>
      <c r="J4007" s="30">
        <v>0</v>
      </c>
      <c r="K4007" s="29">
        <v>990</v>
      </c>
      <c r="L4007" s="29">
        <v>77</v>
      </c>
      <c r="M4007" s="29">
        <v>1067</v>
      </c>
      <c r="N4007" s="28">
        <v>3682</v>
      </c>
    </row>
    <row r="4008" spans="1:14" x14ac:dyDescent="0.25">
      <c r="A4008" s="6">
        <v>4106571</v>
      </c>
      <c r="B4008" s="34" t="s">
        <v>1635</v>
      </c>
      <c r="C4008" s="33" t="s">
        <v>1338</v>
      </c>
      <c r="D4008" s="32">
        <v>319</v>
      </c>
      <c r="E4008" s="31">
        <v>238</v>
      </c>
      <c r="F4008" s="31">
        <v>39</v>
      </c>
      <c r="G4008" s="31">
        <v>42</v>
      </c>
      <c r="H4008" s="31">
        <v>120</v>
      </c>
      <c r="I4008" s="31">
        <v>58</v>
      </c>
      <c r="J4008" s="30">
        <v>0</v>
      </c>
      <c r="K4008" s="29">
        <v>497</v>
      </c>
      <c r="L4008" s="29">
        <v>41</v>
      </c>
      <c r="M4008" s="29">
        <v>538</v>
      </c>
      <c r="N4008" s="28">
        <v>4373</v>
      </c>
    </row>
    <row r="4009" spans="1:14" x14ac:dyDescent="0.25">
      <c r="A4009" s="6">
        <v>4106605</v>
      </c>
      <c r="B4009" s="34" t="s">
        <v>1634</v>
      </c>
      <c r="C4009" s="33" t="s">
        <v>1338</v>
      </c>
      <c r="D4009" s="32">
        <v>2591</v>
      </c>
      <c r="E4009" s="31">
        <v>1904</v>
      </c>
      <c r="F4009" s="31">
        <v>405</v>
      </c>
      <c r="G4009" s="31">
        <v>282</v>
      </c>
      <c r="H4009" s="31">
        <v>1140</v>
      </c>
      <c r="I4009" s="31">
        <v>377</v>
      </c>
      <c r="J4009" s="30">
        <v>16</v>
      </c>
      <c r="K4009" s="29">
        <v>4124</v>
      </c>
      <c r="L4009" s="29">
        <v>587</v>
      </c>
      <c r="M4009" s="29">
        <v>4711</v>
      </c>
      <c r="N4009" s="28">
        <v>21197</v>
      </c>
    </row>
    <row r="4010" spans="1:14" x14ac:dyDescent="0.25">
      <c r="A4010" s="6">
        <v>4106704</v>
      </c>
      <c r="B4010" s="34" t="s">
        <v>920</v>
      </c>
      <c r="C4010" s="33" t="s">
        <v>1338</v>
      </c>
      <c r="D4010" s="32">
        <v>560</v>
      </c>
      <c r="E4010" s="31">
        <v>438</v>
      </c>
      <c r="F4010" s="31">
        <v>79</v>
      </c>
      <c r="G4010" s="31">
        <v>43</v>
      </c>
      <c r="H4010" s="31">
        <v>234</v>
      </c>
      <c r="I4010" s="31">
        <v>38</v>
      </c>
      <c r="J4010" s="30">
        <v>1</v>
      </c>
      <c r="K4010" s="29">
        <v>833</v>
      </c>
      <c r="L4010" s="29">
        <v>78</v>
      </c>
      <c r="M4010" s="29">
        <v>911</v>
      </c>
      <c r="N4010" s="28">
        <v>4628</v>
      </c>
    </row>
    <row r="4011" spans="1:14" x14ac:dyDescent="0.25">
      <c r="A4011" s="6">
        <v>4106803</v>
      </c>
      <c r="B4011" s="34" t="s">
        <v>1633</v>
      </c>
      <c r="C4011" s="33" t="s">
        <v>1338</v>
      </c>
      <c r="D4011" s="32">
        <v>2746</v>
      </c>
      <c r="E4011" s="31">
        <v>2115</v>
      </c>
      <c r="F4011" s="31">
        <v>305</v>
      </c>
      <c r="G4011" s="31">
        <v>326</v>
      </c>
      <c r="H4011" s="31">
        <v>1009</v>
      </c>
      <c r="I4011" s="31">
        <v>105</v>
      </c>
      <c r="J4011" s="30">
        <v>18</v>
      </c>
      <c r="K4011" s="29">
        <v>3878</v>
      </c>
      <c r="L4011" s="29">
        <v>203</v>
      </c>
      <c r="M4011" s="29">
        <v>4081</v>
      </c>
      <c r="N4011" s="28">
        <v>18858</v>
      </c>
    </row>
    <row r="4012" spans="1:14" x14ac:dyDescent="0.25">
      <c r="A4012" s="6">
        <v>4106852</v>
      </c>
      <c r="B4012" s="34" t="s">
        <v>1632</v>
      </c>
      <c r="C4012" s="33" t="s">
        <v>1338</v>
      </c>
      <c r="D4012" s="32">
        <v>101</v>
      </c>
      <c r="E4012" s="31">
        <v>84</v>
      </c>
      <c r="F4012" s="31">
        <v>11</v>
      </c>
      <c r="G4012" s="31">
        <v>6</v>
      </c>
      <c r="H4012" s="31">
        <v>33</v>
      </c>
      <c r="I4012" s="31">
        <v>12</v>
      </c>
      <c r="J4012" s="30">
        <v>0</v>
      </c>
      <c r="K4012" s="29">
        <v>146</v>
      </c>
      <c r="L4012" s="29">
        <v>21</v>
      </c>
      <c r="M4012" s="29">
        <v>167</v>
      </c>
      <c r="N4012" s="28">
        <v>3128</v>
      </c>
    </row>
    <row r="4013" spans="1:14" x14ac:dyDescent="0.25">
      <c r="A4013" s="6">
        <v>4106902</v>
      </c>
      <c r="B4013" s="34" t="s">
        <v>1631</v>
      </c>
      <c r="C4013" s="33" t="s">
        <v>1338</v>
      </c>
      <c r="D4013" s="32">
        <v>191200</v>
      </c>
      <c r="E4013" s="31">
        <v>61654</v>
      </c>
      <c r="F4013" s="31">
        <v>32787</v>
      </c>
      <c r="G4013" s="31">
        <v>96759</v>
      </c>
      <c r="H4013" s="31">
        <v>77518</v>
      </c>
      <c r="I4013" s="31">
        <v>16063</v>
      </c>
      <c r="J4013" s="30">
        <v>586</v>
      </c>
      <c r="K4013" s="29">
        <v>285367</v>
      </c>
      <c r="L4013" s="29">
        <v>29368</v>
      </c>
      <c r="M4013" s="29">
        <v>314735</v>
      </c>
      <c r="N4013" s="28">
        <v>1893997</v>
      </c>
    </row>
    <row r="4014" spans="1:14" x14ac:dyDescent="0.25">
      <c r="A4014" s="6">
        <v>4107009</v>
      </c>
      <c r="B4014" s="34" t="s">
        <v>1630</v>
      </c>
      <c r="C4014" s="33" t="s">
        <v>1338</v>
      </c>
      <c r="D4014" s="32">
        <v>1733</v>
      </c>
      <c r="E4014" s="31">
        <v>1243</v>
      </c>
      <c r="F4014" s="31">
        <v>304</v>
      </c>
      <c r="G4014" s="31">
        <v>186</v>
      </c>
      <c r="H4014" s="31">
        <v>717</v>
      </c>
      <c r="I4014" s="31">
        <v>118</v>
      </c>
      <c r="J4014" s="30">
        <v>3</v>
      </c>
      <c r="K4014" s="29">
        <v>2571</v>
      </c>
      <c r="L4014" s="29">
        <v>328</v>
      </c>
      <c r="M4014" s="29">
        <v>2899</v>
      </c>
      <c r="N4014" s="28">
        <v>14911</v>
      </c>
    </row>
    <row r="4015" spans="1:14" x14ac:dyDescent="0.25">
      <c r="A4015" s="6">
        <v>4107108</v>
      </c>
      <c r="B4015" s="34" t="s">
        <v>1629</v>
      </c>
      <c r="C4015" s="33" t="s">
        <v>1338</v>
      </c>
      <c r="D4015" s="32">
        <v>782</v>
      </c>
      <c r="E4015" s="31">
        <v>624</v>
      </c>
      <c r="F4015" s="31">
        <v>82</v>
      </c>
      <c r="G4015" s="31">
        <v>76</v>
      </c>
      <c r="H4015" s="31">
        <v>330</v>
      </c>
      <c r="I4015" s="31">
        <v>60</v>
      </c>
      <c r="J4015" s="30">
        <v>0</v>
      </c>
      <c r="K4015" s="29">
        <v>1172</v>
      </c>
      <c r="L4015" s="29">
        <v>143</v>
      </c>
      <c r="M4015" s="29">
        <v>1315</v>
      </c>
      <c r="N4015" s="28">
        <v>5425</v>
      </c>
    </row>
    <row r="4016" spans="1:14" x14ac:dyDescent="0.25">
      <c r="A4016" s="6">
        <v>4107124</v>
      </c>
      <c r="B4016" s="34" t="s">
        <v>1628</v>
      </c>
      <c r="C4016" s="33" t="s">
        <v>1338</v>
      </c>
      <c r="D4016" s="32">
        <v>164</v>
      </c>
      <c r="E4016" s="31">
        <v>140</v>
      </c>
      <c r="F4016" s="31">
        <v>15</v>
      </c>
      <c r="G4016" s="31">
        <v>9</v>
      </c>
      <c r="H4016" s="31">
        <v>62</v>
      </c>
      <c r="I4016" s="31">
        <v>8</v>
      </c>
      <c r="J4016" s="30">
        <v>1</v>
      </c>
      <c r="K4016" s="29">
        <v>235</v>
      </c>
      <c r="L4016" s="29">
        <v>18</v>
      </c>
      <c r="M4016" s="29">
        <v>253</v>
      </c>
      <c r="N4016" s="28">
        <v>3562</v>
      </c>
    </row>
    <row r="4017" spans="1:14" x14ac:dyDescent="0.25">
      <c r="A4017" s="6">
        <v>4107157</v>
      </c>
      <c r="B4017" s="34" t="s">
        <v>1627</v>
      </c>
      <c r="C4017" s="33" t="s">
        <v>1338</v>
      </c>
      <c r="D4017" s="32">
        <v>486</v>
      </c>
      <c r="E4017" s="31">
        <v>387</v>
      </c>
      <c r="F4017" s="31">
        <v>66</v>
      </c>
      <c r="G4017" s="31">
        <v>33</v>
      </c>
      <c r="H4017" s="31">
        <v>183</v>
      </c>
      <c r="I4017" s="31">
        <v>40</v>
      </c>
      <c r="J4017" s="30">
        <v>2</v>
      </c>
      <c r="K4017" s="29">
        <v>711</v>
      </c>
      <c r="L4017" s="29">
        <v>105</v>
      </c>
      <c r="M4017" s="29">
        <v>816</v>
      </c>
      <c r="N4017" s="28">
        <v>5277</v>
      </c>
    </row>
    <row r="4018" spans="1:14" x14ac:dyDescent="0.25">
      <c r="A4018" s="6">
        <v>4107207</v>
      </c>
      <c r="B4018" s="34" t="s">
        <v>1626</v>
      </c>
      <c r="C4018" s="33" t="s">
        <v>1338</v>
      </c>
      <c r="D4018" s="32">
        <v>6150</v>
      </c>
      <c r="E4018" s="31">
        <v>3783</v>
      </c>
      <c r="F4018" s="31">
        <v>903</v>
      </c>
      <c r="G4018" s="31">
        <v>1464</v>
      </c>
      <c r="H4018" s="31">
        <v>2258</v>
      </c>
      <c r="I4018" s="31">
        <v>1193</v>
      </c>
      <c r="J4018" s="30">
        <v>29</v>
      </c>
      <c r="K4018" s="29">
        <v>9630</v>
      </c>
      <c r="L4018" s="29">
        <v>581</v>
      </c>
      <c r="M4018" s="29">
        <v>10211</v>
      </c>
      <c r="N4018" s="28">
        <v>39500</v>
      </c>
    </row>
    <row r="4019" spans="1:14" x14ac:dyDescent="0.25">
      <c r="A4019" s="6">
        <v>4107256</v>
      </c>
      <c r="B4019" s="34" t="s">
        <v>518</v>
      </c>
      <c r="C4019" s="33" t="s">
        <v>1338</v>
      </c>
      <c r="D4019" s="32">
        <v>1010</v>
      </c>
      <c r="E4019" s="31">
        <v>760</v>
      </c>
      <c r="F4019" s="31">
        <v>129</v>
      </c>
      <c r="G4019" s="31">
        <v>121</v>
      </c>
      <c r="H4019" s="31">
        <v>370</v>
      </c>
      <c r="I4019" s="31">
        <v>136</v>
      </c>
      <c r="J4019" s="30">
        <v>1</v>
      </c>
      <c r="K4019" s="29">
        <v>1517</v>
      </c>
      <c r="L4019" s="29">
        <v>182</v>
      </c>
      <c r="M4019" s="29">
        <v>1699</v>
      </c>
      <c r="N4019" s="28">
        <v>8335</v>
      </c>
    </row>
    <row r="4020" spans="1:14" x14ac:dyDescent="0.25">
      <c r="A4020" s="6">
        <v>4107306</v>
      </c>
      <c r="B4020" s="34" t="s">
        <v>1625</v>
      </c>
      <c r="C4020" s="33" t="s">
        <v>1338</v>
      </c>
      <c r="D4020" s="32">
        <v>1054</v>
      </c>
      <c r="E4020" s="31">
        <v>770</v>
      </c>
      <c r="F4020" s="31">
        <v>101</v>
      </c>
      <c r="G4020" s="31">
        <v>183</v>
      </c>
      <c r="H4020" s="31">
        <v>414</v>
      </c>
      <c r="I4020" s="31">
        <v>50</v>
      </c>
      <c r="J4020" s="30">
        <v>2</v>
      </c>
      <c r="K4020" s="29">
        <v>1520</v>
      </c>
      <c r="L4020" s="29">
        <v>98</v>
      </c>
      <c r="M4020" s="29">
        <v>1618</v>
      </c>
      <c r="N4020" s="28">
        <v>6058</v>
      </c>
    </row>
    <row r="4021" spans="1:14" x14ac:dyDescent="0.25">
      <c r="A4021" s="6">
        <v>4107405</v>
      </c>
      <c r="B4021" s="34" t="s">
        <v>1624</v>
      </c>
      <c r="C4021" s="33" t="s">
        <v>1338</v>
      </c>
      <c r="D4021" s="32">
        <v>989</v>
      </c>
      <c r="E4021" s="31">
        <v>760</v>
      </c>
      <c r="F4021" s="31">
        <v>131</v>
      </c>
      <c r="G4021" s="31">
        <v>98</v>
      </c>
      <c r="H4021" s="31">
        <v>307</v>
      </c>
      <c r="I4021" s="31">
        <v>78</v>
      </c>
      <c r="J4021" s="30">
        <v>2</v>
      </c>
      <c r="K4021" s="29">
        <v>1376</v>
      </c>
      <c r="L4021" s="29">
        <v>108</v>
      </c>
      <c r="M4021" s="29">
        <v>1484</v>
      </c>
      <c r="N4021" s="28">
        <v>6182</v>
      </c>
    </row>
    <row r="4022" spans="1:14" x14ac:dyDescent="0.25">
      <c r="A4022" s="6">
        <v>4107504</v>
      </c>
      <c r="B4022" s="34" t="s">
        <v>1623</v>
      </c>
      <c r="C4022" s="33" t="s">
        <v>1338</v>
      </c>
      <c r="D4022" s="32">
        <v>2100</v>
      </c>
      <c r="E4022" s="31">
        <v>1381</v>
      </c>
      <c r="F4022" s="31">
        <v>288</v>
      </c>
      <c r="G4022" s="31">
        <v>431</v>
      </c>
      <c r="H4022" s="31">
        <v>869</v>
      </c>
      <c r="I4022" s="31">
        <v>160</v>
      </c>
      <c r="J4022" s="30">
        <v>2</v>
      </c>
      <c r="K4022" s="29">
        <v>3131</v>
      </c>
      <c r="L4022" s="29">
        <v>209</v>
      </c>
      <c r="M4022" s="29">
        <v>3340</v>
      </c>
      <c r="N4022" s="28">
        <v>14311</v>
      </c>
    </row>
    <row r="4023" spans="1:14" x14ac:dyDescent="0.25">
      <c r="A4023" s="6">
        <v>4107520</v>
      </c>
      <c r="B4023" s="34" t="s">
        <v>1622</v>
      </c>
      <c r="C4023" s="33" t="s">
        <v>1338</v>
      </c>
      <c r="D4023" s="32">
        <v>255</v>
      </c>
      <c r="E4023" s="31">
        <v>233</v>
      </c>
      <c r="F4023" s="31">
        <v>14</v>
      </c>
      <c r="G4023" s="31">
        <v>8</v>
      </c>
      <c r="H4023" s="31">
        <v>61</v>
      </c>
      <c r="I4023" s="31">
        <v>15</v>
      </c>
      <c r="J4023" s="30">
        <v>2</v>
      </c>
      <c r="K4023" s="29">
        <v>333</v>
      </c>
      <c r="L4023" s="29">
        <v>20</v>
      </c>
      <c r="M4023" s="29">
        <v>353</v>
      </c>
      <c r="N4023" s="28">
        <v>1875</v>
      </c>
    </row>
    <row r="4024" spans="1:14" x14ac:dyDescent="0.25">
      <c r="A4024" s="6">
        <v>4107538</v>
      </c>
      <c r="B4024" s="34" t="s">
        <v>1621</v>
      </c>
      <c r="C4024" s="33" t="s">
        <v>1338</v>
      </c>
      <c r="D4024" s="32">
        <v>539</v>
      </c>
      <c r="E4024" s="31">
        <v>416</v>
      </c>
      <c r="F4024" s="31">
        <v>43</v>
      </c>
      <c r="G4024" s="31">
        <v>80</v>
      </c>
      <c r="H4024" s="31">
        <v>169</v>
      </c>
      <c r="I4024" s="31">
        <v>63</v>
      </c>
      <c r="J4024" s="30">
        <v>2</v>
      </c>
      <c r="K4024" s="29">
        <v>773</v>
      </c>
      <c r="L4024" s="29">
        <v>49</v>
      </c>
      <c r="M4024" s="29">
        <v>822</v>
      </c>
      <c r="N4024" s="28">
        <v>4357</v>
      </c>
    </row>
    <row r="4025" spans="1:14" x14ac:dyDescent="0.25">
      <c r="A4025" s="6">
        <v>4107546</v>
      </c>
      <c r="B4025" s="34" t="s">
        <v>1620</v>
      </c>
      <c r="C4025" s="33" t="s">
        <v>1338</v>
      </c>
      <c r="D4025" s="32">
        <v>232</v>
      </c>
      <c r="E4025" s="31">
        <v>182</v>
      </c>
      <c r="F4025" s="31">
        <v>35</v>
      </c>
      <c r="G4025" s="31">
        <v>15</v>
      </c>
      <c r="H4025" s="31">
        <v>88</v>
      </c>
      <c r="I4025" s="31">
        <v>20</v>
      </c>
      <c r="J4025" s="30">
        <v>2</v>
      </c>
      <c r="K4025" s="29">
        <v>342</v>
      </c>
      <c r="L4025" s="29">
        <v>46</v>
      </c>
      <c r="M4025" s="29">
        <v>388</v>
      </c>
      <c r="N4025" s="28">
        <v>4494</v>
      </c>
    </row>
    <row r="4026" spans="1:14" x14ac:dyDescent="0.25">
      <c r="A4026" s="6">
        <v>4107553</v>
      </c>
      <c r="B4026" s="34" t="s">
        <v>1619</v>
      </c>
      <c r="C4026" s="33" t="s">
        <v>1338</v>
      </c>
      <c r="D4026" s="32">
        <v>319</v>
      </c>
      <c r="E4026" s="31">
        <v>243</v>
      </c>
      <c r="F4026" s="31">
        <v>34</v>
      </c>
      <c r="G4026" s="31">
        <v>42</v>
      </c>
      <c r="H4026" s="31">
        <v>116</v>
      </c>
      <c r="I4026" s="31">
        <v>27</v>
      </c>
      <c r="J4026" s="30">
        <v>0</v>
      </c>
      <c r="K4026" s="29">
        <v>462</v>
      </c>
      <c r="L4026" s="29">
        <v>84</v>
      </c>
      <c r="M4026" s="29">
        <v>546</v>
      </c>
      <c r="N4026" s="28">
        <v>3355</v>
      </c>
    </row>
    <row r="4027" spans="1:14" x14ac:dyDescent="0.25">
      <c r="A4027" s="6">
        <v>4107603</v>
      </c>
      <c r="B4027" s="34" t="s">
        <v>1618</v>
      </c>
      <c r="C4027" s="33" t="s">
        <v>1338</v>
      </c>
      <c r="D4027" s="32">
        <v>2214</v>
      </c>
      <c r="E4027" s="31">
        <v>1535</v>
      </c>
      <c r="F4027" s="31">
        <v>287</v>
      </c>
      <c r="G4027" s="31">
        <v>392</v>
      </c>
      <c r="H4027" s="31">
        <v>1095</v>
      </c>
      <c r="I4027" s="31">
        <v>183</v>
      </c>
      <c r="J4027" s="30">
        <v>5</v>
      </c>
      <c r="K4027" s="29">
        <v>3497</v>
      </c>
      <c r="L4027" s="29">
        <v>679</v>
      </c>
      <c r="M4027" s="29">
        <v>4176</v>
      </c>
      <c r="N4027" s="28">
        <v>17233</v>
      </c>
    </row>
    <row r="4028" spans="1:14" x14ac:dyDescent="0.25">
      <c r="A4028" s="6">
        <v>4107652</v>
      </c>
      <c r="B4028" s="34" t="s">
        <v>1617</v>
      </c>
      <c r="C4028" s="33" t="s">
        <v>1338</v>
      </c>
      <c r="D4028" s="32">
        <v>4699</v>
      </c>
      <c r="E4028" s="31">
        <v>1801</v>
      </c>
      <c r="F4028" s="31">
        <v>1505</v>
      </c>
      <c r="G4028" s="31">
        <v>1393</v>
      </c>
      <c r="H4028" s="31">
        <v>2761</v>
      </c>
      <c r="I4028" s="31">
        <v>884</v>
      </c>
      <c r="J4028" s="30">
        <v>33</v>
      </c>
      <c r="K4028" s="29">
        <v>8377</v>
      </c>
      <c r="L4028" s="29">
        <v>1582</v>
      </c>
      <c r="M4028" s="29">
        <v>9959</v>
      </c>
      <c r="N4028" s="28">
        <v>93730</v>
      </c>
    </row>
    <row r="4029" spans="1:14" x14ac:dyDescent="0.25">
      <c r="A4029" s="6">
        <v>4107702</v>
      </c>
      <c r="B4029" s="34" t="s">
        <v>1616</v>
      </c>
      <c r="C4029" s="33" t="s">
        <v>1338</v>
      </c>
      <c r="D4029" s="32">
        <v>674</v>
      </c>
      <c r="E4029" s="31">
        <v>493</v>
      </c>
      <c r="F4029" s="31">
        <v>100</v>
      </c>
      <c r="G4029" s="31">
        <v>81</v>
      </c>
      <c r="H4029" s="31">
        <v>263</v>
      </c>
      <c r="I4029" s="31">
        <v>52</v>
      </c>
      <c r="J4029" s="30">
        <v>0</v>
      </c>
      <c r="K4029" s="29">
        <v>989</v>
      </c>
      <c r="L4029" s="29">
        <v>117</v>
      </c>
      <c r="M4029" s="29">
        <v>1106</v>
      </c>
      <c r="N4029" s="28">
        <v>4903</v>
      </c>
    </row>
    <row r="4030" spans="1:14" x14ac:dyDescent="0.25">
      <c r="A4030" s="6">
        <v>4107736</v>
      </c>
      <c r="B4030" s="34" t="s">
        <v>1615</v>
      </c>
      <c r="C4030" s="33" t="s">
        <v>1338</v>
      </c>
      <c r="D4030" s="32">
        <v>68</v>
      </c>
      <c r="E4030" s="31">
        <v>35</v>
      </c>
      <c r="F4030" s="31">
        <v>21</v>
      </c>
      <c r="G4030" s="31">
        <v>12</v>
      </c>
      <c r="H4030" s="31">
        <v>29</v>
      </c>
      <c r="I4030" s="31">
        <v>13</v>
      </c>
      <c r="J4030" s="30">
        <v>4</v>
      </c>
      <c r="K4030" s="29">
        <v>114</v>
      </c>
      <c r="L4030" s="29">
        <v>47</v>
      </c>
      <c r="M4030" s="29">
        <v>161</v>
      </c>
      <c r="N4030" s="28">
        <v>5929</v>
      </c>
    </row>
    <row r="4031" spans="1:14" x14ac:dyDescent="0.25">
      <c r="A4031" s="6">
        <v>4107751</v>
      </c>
      <c r="B4031" s="34" t="s">
        <v>1614</v>
      </c>
      <c r="C4031" s="33" t="s">
        <v>1338</v>
      </c>
      <c r="D4031" s="32">
        <v>1246</v>
      </c>
      <c r="E4031" s="31">
        <v>654</v>
      </c>
      <c r="F4031" s="31">
        <v>193</v>
      </c>
      <c r="G4031" s="31">
        <v>399</v>
      </c>
      <c r="H4031" s="31">
        <v>554</v>
      </c>
      <c r="I4031" s="31">
        <v>73</v>
      </c>
      <c r="J4031" s="30">
        <v>1</v>
      </c>
      <c r="K4031" s="29">
        <v>1874</v>
      </c>
      <c r="L4031" s="29">
        <v>166</v>
      </c>
      <c r="M4031" s="29">
        <v>2040</v>
      </c>
      <c r="N4031" s="28">
        <v>8222</v>
      </c>
    </row>
    <row r="4032" spans="1:14" x14ac:dyDescent="0.25">
      <c r="A4032" s="6">
        <v>4107801</v>
      </c>
      <c r="B4032" s="34" t="s">
        <v>1613</v>
      </c>
      <c r="C4032" s="33" t="s">
        <v>1338</v>
      </c>
      <c r="D4032" s="32">
        <v>774</v>
      </c>
      <c r="E4032" s="31">
        <v>591</v>
      </c>
      <c r="F4032" s="31">
        <v>78</v>
      </c>
      <c r="G4032" s="31">
        <v>105</v>
      </c>
      <c r="H4032" s="31">
        <v>329</v>
      </c>
      <c r="I4032" s="31">
        <v>69</v>
      </c>
      <c r="J4032" s="30">
        <v>2</v>
      </c>
      <c r="K4032" s="29">
        <v>1174</v>
      </c>
      <c r="L4032" s="29">
        <v>88</v>
      </c>
      <c r="M4032" s="29">
        <v>1262</v>
      </c>
      <c r="N4032" s="28">
        <v>5114</v>
      </c>
    </row>
    <row r="4033" spans="1:14" x14ac:dyDescent="0.25">
      <c r="A4033" s="6">
        <v>4107850</v>
      </c>
      <c r="B4033" s="34" t="s">
        <v>1612</v>
      </c>
      <c r="C4033" s="33" t="s">
        <v>1338</v>
      </c>
      <c r="D4033" s="32">
        <v>581</v>
      </c>
      <c r="E4033" s="31">
        <v>487</v>
      </c>
      <c r="F4033" s="31">
        <v>70</v>
      </c>
      <c r="G4033" s="31">
        <v>24</v>
      </c>
      <c r="H4033" s="31">
        <v>185</v>
      </c>
      <c r="I4033" s="31">
        <v>83</v>
      </c>
      <c r="J4033" s="30">
        <v>4</v>
      </c>
      <c r="K4033" s="29">
        <v>853</v>
      </c>
      <c r="L4033" s="29">
        <v>72</v>
      </c>
      <c r="M4033" s="29">
        <v>925</v>
      </c>
      <c r="N4033" s="28">
        <v>4792</v>
      </c>
    </row>
    <row r="4034" spans="1:14" x14ac:dyDescent="0.25">
      <c r="A4034" s="6">
        <v>4107900</v>
      </c>
      <c r="B4034" s="34" t="s">
        <v>1611</v>
      </c>
      <c r="C4034" s="33" t="s">
        <v>1338</v>
      </c>
      <c r="D4034" s="32">
        <v>554</v>
      </c>
      <c r="E4034" s="31">
        <v>439</v>
      </c>
      <c r="F4034" s="31">
        <v>58</v>
      </c>
      <c r="G4034" s="31">
        <v>57</v>
      </c>
      <c r="H4034" s="31">
        <v>233</v>
      </c>
      <c r="I4034" s="31">
        <v>45</v>
      </c>
      <c r="J4034" s="30">
        <v>1</v>
      </c>
      <c r="K4034" s="29">
        <v>833</v>
      </c>
      <c r="L4034" s="29">
        <v>77</v>
      </c>
      <c r="M4034" s="29">
        <v>910</v>
      </c>
      <c r="N4034" s="28">
        <v>6535</v>
      </c>
    </row>
    <row r="4035" spans="1:14" x14ac:dyDescent="0.25">
      <c r="A4035" s="6">
        <v>4108007</v>
      </c>
      <c r="B4035" s="34" t="s">
        <v>1610</v>
      </c>
      <c r="C4035" s="33" t="s">
        <v>1338</v>
      </c>
      <c r="D4035" s="32">
        <v>1223</v>
      </c>
      <c r="E4035" s="31">
        <v>546</v>
      </c>
      <c r="F4035" s="31">
        <v>294</v>
      </c>
      <c r="G4035" s="31">
        <v>383</v>
      </c>
      <c r="H4035" s="31">
        <v>528</v>
      </c>
      <c r="I4035" s="31">
        <v>146</v>
      </c>
      <c r="J4035" s="30">
        <v>4</v>
      </c>
      <c r="K4035" s="29">
        <v>1901</v>
      </c>
      <c r="L4035" s="29">
        <v>308</v>
      </c>
      <c r="M4035" s="29">
        <v>2209</v>
      </c>
      <c r="N4035" s="28">
        <v>11145</v>
      </c>
    </row>
    <row r="4036" spans="1:14" x14ac:dyDescent="0.25">
      <c r="A4036" s="6">
        <v>4108106</v>
      </c>
      <c r="B4036" s="34" t="s">
        <v>1609</v>
      </c>
      <c r="C4036" s="33" t="s">
        <v>1338</v>
      </c>
      <c r="D4036" s="32">
        <v>278</v>
      </c>
      <c r="E4036" s="31">
        <v>224</v>
      </c>
      <c r="F4036" s="31">
        <v>32</v>
      </c>
      <c r="G4036" s="31">
        <v>22</v>
      </c>
      <c r="H4036" s="31">
        <v>123</v>
      </c>
      <c r="I4036" s="31">
        <v>26</v>
      </c>
      <c r="J4036" s="30">
        <v>1</v>
      </c>
      <c r="K4036" s="29">
        <v>428</v>
      </c>
      <c r="L4036" s="29">
        <v>41</v>
      </c>
      <c r="M4036" s="29">
        <v>469</v>
      </c>
      <c r="N4036" s="28">
        <v>2685</v>
      </c>
    </row>
    <row r="4037" spans="1:14" x14ac:dyDescent="0.25">
      <c r="A4037" s="6">
        <v>4108205</v>
      </c>
      <c r="B4037" s="34" t="s">
        <v>1608</v>
      </c>
      <c r="C4037" s="33" t="s">
        <v>1338</v>
      </c>
      <c r="D4037" s="32">
        <v>1535</v>
      </c>
      <c r="E4037" s="31">
        <v>1219</v>
      </c>
      <c r="F4037" s="31">
        <v>188</v>
      </c>
      <c r="G4037" s="31">
        <v>128</v>
      </c>
      <c r="H4037" s="31">
        <v>435</v>
      </c>
      <c r="I4037" s="31">
        <v>151</v>
      </c>
      <c r="J4037" s="30">
        <v>1</v>
      </c>
      <c r="K4037" s="29">
        <v>2122</v>
      </c>
      <c r="L4037" s="29">
        <v>180</v>
      </c>
      <c r="M4037" s="29">
        <v>2302</v>
      </c>
      <c r="N4037" s="28">
        <v>7214</v>
      </c>
    </row>
    <row r="4038" spans="1:14" x14ac:dyDescent="0.25">
      <c r="A4038" s="6">
        <v>4108304</v>
      </c>
      <c r="B4038" s="34" t="s">
        <v>1607</v>
      </c>
      <c r="C4038" s="33" t="s">
        <v>1338</v>
      </c>
      <c r="D4038" s="32">
        <v>14500</v>
      </c>
      <c r="E4038" s="31">
        <v>5557</v>
      </c>
      <c r="F4038" s="31">
        <v>3260</v>
      </c>
      <c r="G4038" s="31">
        <v>5683</v>
      </c>
      <c r="H4038" s="31">
        <v>7443</v>
      </c>
      <c r="I4038" s="31">
        <v>5105</v>
      </c>
      <c r="J4038" s="30">
        <v>170</v>
      </c>
      <c r="K4038" s="29">
        <v>27218</v>
      </c>
      <c r="L4038" s="29">
        <v>8583</v>
      </c>
      <c r="M4038" s="29">
        <v>35801</v>
      </c>
      <c r="N4038" s="28">
        <v>263915</v>
      </c>
    </row>
    <row r="4039" spans="1:14" x14ac:dyDescent="0.25">
      <c r="A4039" s="6">
        <v>4108320</v>
      </c>
      <c r="B4039" s="34" t="s">
        <v>1606</v>
      </c>
      <c r="C4039" s="33" t="s">
        <v>1338</v>
      </c>
      <c r="D4039" s="32">
        <v>597</v>
      </c>
      <c r="E4039" s="31">
        <v>459</v>
      </c>
      <c r="F4039" s="31">
        <v>101</v>
      </c>
      <c r="G4039" s="31">
        <v>37</v>
      </c>
      <c r="H4039" s="31">
        <v>219</v>
      </c>
      <c r="I4039" s="31">
        <v>129</v>
      </c>
      <c r="J4039" s="30">
        <v>1</v>
      </c>
      <c r="K4039" s="29">
        <v>946</v>
      </c>
      <c r="L4039" s="29">
        <v>104</v>
      </c>
      <c r="M4039" s="29">
        <v>1050</v>
      </c>
      <c r="N4039" s="28">
        <v>6382</v>
      </c>
    </row>
    <row r="4040" spans="1:14" x14ac:dyDescent="0.25">
      <c r="A4040" s="6">
        <v>4108403</v>
      </c>
      <c r="B4040" s="34" t="s">
        <v>1605</v>
      </c>
      <c r="C4040" s="33" t="s">
        <v>1338</v>
      </c>
      <c r="D4040" s="32">
        <v>9860</v>
      </c>
      <c r="E4040" s="31">
        <v>5119</v>
      </c>
      <c r="F4040" s="31">
        <v>1721</v>
      </c>
      <c r="G4040" s="31">
        <v>3020</v>
      </c>
      <c r="H4040" s="31">
        <v>3877</v>
      </c>
      <c r="I4040" s="31">
        <v>1400</v>
      </c>
      <c r="J4040" s="30">
        <v>56</v>
      </c>
      <c r="K4040" s="29">
        <v>15193</v>
      </c>
      <c r="L4040" s="29">
        <v>1400</v>
      </c>
      <c r="M4040" s="29">
        <v>16593</v>
      </c>
      <c r="N4040" s="28">
        <v>87491</v>
      </c>
    </row>
    <row r="4041" spans="1:14" x14ac:dyDescent="0.25">
      <c r="A4041" s="6">
        <v>4108452</v>
      </c>
      <c r="B4041" s="34" t="s">
        <v>1604</v>
      </c>
      <c r="C4041" s="33" t="s">
        <v>1338</v>
      </c>
      <c r="D4041" s="32">
        <v>90</v>
      </c>
      <c r="E4041" s="31">
        <v>59</v>
      </c>
      <c r="F4041" s="31">
        <v>23</v>
      </c>
      <c r="G4041" s="31">
        <v>8</v>
      </c>
      <c r="H4041" s="31">
        <v>75</v>
      </c>
      <c r="I4041" s="31">
        <v>30</v>
      </c>
      <c r="J4041" s="30">
        <v>2</v>
      </c>
      <c r="K4041" s="29">
        <v>197</v>
      </c>
      <c r="L4041" s="29">
        <v>57</v>
      </c>
      <c r="M4041" s="29">
        <v>254</v>
      </c>
      <c r="N4041" s="28">
        <v>5144</v>
      </c>
    </row>
    <row r="4042" spans="1:14" x14ac:dyDescent="0.25">
      <c r="A4042" s="6">
        <v>4108502</v>
      </c>
      <c r="B4042" s="34" t="s">
        <v>424</v>
      </c>
      <c r="C4042" s="33" t="s">
        <v>1338</v>
      </c>
      <c r="D4042" s="32">
        <v>1151</v>
      </c>
      <c r="E4042" s="31">
        <v>558</v>
      </c>
      <c r="F4042" s="31">
        <v>180</v>
      </c>
      <c r="G4042" s="31">
        <v>413</v>
      </c>
      <c r="H4042" s="31">
        <v>648</v>
      </c>
      <c r="I4042" s="31">
        <v>99</v>
      </c>
      <c r="J4042" s="30">
        <v>7</v>
      </c>
      <c r="K4042" s="29">
        <v>1905</v>
      </c>
      <c r="L4042" s="29">
        <v>208</v>
      </c>
      <c r="M4042" s="29">
        <v>2113</v>
      </c>
      <c r="N4042" s="28">
        <v>14038</v>
      </c>
    </row>
    <row r="4043" spans="1:14" x14ac:dyDescent="0.25">
      <c r="A4043" s="6">
        <v>4108551</v>
      </c>
      <c r="B4043" s="34" t="s">
        <v>1603</v>
      </c>
      <c r="C4043" s="33" t="s">
        <v>1338</v>
      </c>
      <c r="D4043" s="32">
        <v>124</v>
      </c>
      <c r="E4043" s="31">
        <v>86</v>
      </c>
      <c r="F4043" s="31">
        <v>31</v>
      </c>
      <c r="G4043" s="31">
        <v>7</v>
      </c>
      <c r="H4043" s="31">
        <v>24</v>
      </c>
      <c r="I4043" s="31">
        <v>44</v>
      </c>
      <c r="J4043" s="30">
        <v>0</v>
      </c>
      <c r="K4043" s="29">
        <v>192</v>
      </c>
      <c r="L4043" s="29">
        <v>33</v>
      </c>
      <c r="M4043" s="29">
        <v>225</v>
      </c>
      <c r="N4043" s="28">
        <v>3211</v>
      </c>
    </row>
    <row r="4044" spans="1:14" x14ac:dyDescent="0.25">
      <c r="A4044" s="6">
        <v>4108601</v>
      </c>
      <c r="B4044" s="34" t="s">
        <v>1602</v>
      </c>
      <c r="C4044" s="33" t="s">
        <v>1338</v>
      </c>
      <c r="D4044" s="32">
        <v>4259</v>
      </c>
      <c r="E4044" s="31">
        <v>2878</v>
      </c>
      <c r="F4044" s="31">
        <v>436</v>
      </c>
      <c r="G4044" s="31">
        <v>945</v>
      </c>
      <c r="H4044" s="31">
        <v>1753</v>
      </c>
      <c r="I4044" s="31">
        <v>460</v>
      </c>
      <c r="J4044" s="30">
        <v>10</v>
      </c>
      <c r="K4044" s="29">
        <v>6482</v>
      </c>
      <c r="L4044" s="29">
        <v>707</v>
      </c>
      <c r="M4044" s="29">
        <v>7189</v>
      </c>
      <c r="N4044" s="28">
        <v>29683</v>
      </c>
    </row>
    <row r="4045" spans="1:14" x14ac:dyDescent="0.25">
      <c r="A4045" s="6">
        <v>4108650</v>
      </c>
      <c r="B4045" s="34" t="s">
        <v>1601</v>
      </c>
      <c r="C4045" s="33" t="s">
        <v>1338</v>
      </c>
      <c r="D4045" s="32">
        <v>529</v>
      </c>
      <c r="E4045" s="31">
        <v>459</v>
      </c>
      <c r="F4045" s="31">
        <v>44</v>
      </c>
      <c r="G4045" s="31">
        <v>26</v>
      </c>
      <c r="H4045" s="31">
        <v>196</v>
      </c>
      <c r="I4045" s="31">
        <v>53</v>
      </c>
      <c r="J4045" s="30">
        <v>0</v>
      </c>
      <c r="K4045" s="29">
        <v>778</v>
      </c>
      <c r="L4045" s="29">
        <v>110</v>
      </c>
      <c r="M4045" s="29">
        <v>888</v>
      </c>
      <c r="N4045" s="28">
        <v>7482</v>
      </c>
    </row>
    <row r="4046" spans="1:14" x14ac:dyDescent="0.25">
      <c r="A4046" s="6">
        <v>4108700</v>
      </c>
      <c r="B4046" s="34" t="s">
        <v>1600</v>
      </c>
      <c r="C4046" s="33" t="s">
        <v>1338</v>
      </c>
      <c r="D4046" s="32">
        <v>1133</v>
      </c>
      <c r="E4046" s="31">
        <v>927</v>
      </c>
      <c r="F4046" s="31">
        <v>125</v>
      </c>
      <c r="G4046" s="31">
        <v>81</v>
      </c>
      <c r="H4046" s="31">
        <v>385</v>
      </c>
      <c r="I4046" s="31">
        <v>71</v>
      </c>
      <c r="J4046" s="30">
        <v>2</v>
      </c>
      <c r="K4046" s="29">
        <v>1591</v>
      </c>
      <c r="L4046" s="29">
        <v>148</v>
      </c>
      <c r="M4046" s="29">
        <v>1739</v>
      </c>
      <c r="N4046" s="28">
        <v>6251</v>
      </c>
    </row>
    <row r="4047" spans="1:14" x14ac:dyDescent="0.25">
      <c r="A4047" s="6">
        <v>4108809</v>
      </c>
      <c r="B4047" s="34" t="s">
        <v>1599</v>
      </c>
      <c r="C4047" s="33" t="s">
        <v>1338</v>
      </c>
      <c r="D4047" s="32">
        <v>2954</v>
      </c>
      <c r="E4047" s="31">
        <v>1873</v>
      </c>
      <c r="F4047" s="31">
        <v>583</v>
      </c>
      <c r="G4047" s="31">
        <v>498</v>
      </c>
      <c r="H4047" s="31">
        <v>1471</v>
      </c>
      <c r="I4047" s="31">
        <v>429</v>
      </c>
      <c r="J4047" s="30">
        <v>8</v>
      </c>
      <c r="K4047" s="29">
        <v>4862</v>
      </c>
      <c r="L4047" s="29">
        <v>1101</v>
      </c>
      <c r="M4047" s="29">
        <v>5963</v>
      </c>
      <c r="N4047" s="28">
        <v>32784</v>
      </c>
    </row>
    <row r="4048" spans="1:14" x14ac:dyDescent="0.25">
      <c r="A4048" s="6">
        <v>4108908</v>
      </c>
      <c r="B4048" s="34" t="s">
        <v>1598</v>
      </c>
      <c r="C4048" s="33" t="s">
        <v>1338</v>
      </c>
      <c r="D4048" s="32">
        <v>587</v>
      </c>
      <c r="E4048" s="31">
        <v>393</v>
      </c>
      <c r="F4048" s="31">
        <v>83</v>
      </c>
      <c r="G4048" s="31">
        <v>111</v>
      </c>
      <c r="H4048" s="31">
        <v>259</v>
      </c>
      <c r="I4048" s="31">
        <v>68</v>
      </c>
      <c r="J4048" s="30">
        <v>2</v>
      </c>
      <c r="K4048" s="29">
        <v>916</v>
      </c>
      <c r="L4048" s="29">
        <v>74</v>
      </c>
      <c r="M4048" s="29">
        <v>990</v>
      </c>
      <c r="N4048" s="28">
        <v>6562</v>
      </c>
    </row>
    <row r="4049" spans="1:14" x14ac:dyDescent="0.25">
      <c r="A4049" s="6">
        <v>4108957</v>
      </c>
      <c r="B4049" s="34" t="s">
        <v>1597</v>
      </c>
      <c r="C4049" s="33" t="s">
        <v>1338</v>
      </c>
      <c r="D4049" s="32">
        <v>625</v>
      </c>
      <c r="E4049" s="31">
        <v>531</v>
      </c>
      <c r="F4049" s="31">
        <v>66</v>
      </c>
      <c r="G4049" s="31">
        <v>28</v>
      </c>
      <c r="H4049" s="31">
        <v>219</v>
      </c>
      <c r="I4049" s="31">
        <v>34</v>
      </c>
      <c r="J4049" s="30">
        <v>1</v>
      </c>
      <c r="K4049" s="29">
        <v>879</v>
      </c>
      <c r="L4049" s="29">
        <v>64</v>
      </c>
      <c r="M4049" s="29">
        <v>943</v>
      </c>
      <c r="N4049" s="28">
        <v>8552</v>
      </c>
    </row>
    <row r="4050" spans="1:14" x14ac:dyDescent="0.25">
      <c r="A4050" s="6">
        <v>4109005</v>
      </c>
      <c r="B4050" s="34" t="s">
        <v>1596</v>
      </c>
      <c r="C4050" s="33" t="s">
        <v>1338</v>
      </c>
      <c r="D4050" s="32">
        <v>233</v>
      </c>
      <c r="E4050" s="31">
        <v>169</v>
      </c>
      <c r="F4050" s="31">
        <v>23</v>
      </c>
      <c r="G4050" s="31">
        <v>41</v>
      </c>
      <c r="H4050" s="31">
        <v>93</v>
      </c>
      <c r="I4050" s="31">
        <v>31</v>
      </c>
      <c r="J4050" s="30">
        <v>0</v>
      </c>
      <c r="K4050" s="29">
        <v>357</v>
      </c>
      <c r="L4050" s="29">
        <v>39</v>
      </c>
      <c r="M4050" s="29">
        <v>396</v>
      </c>
      <c r="N4050" s="28">
        <v>3942</v>
      </c>
    </row>
    <row r="4051" spans="1:14" x14ac:dyDescent="0.25">
      <c r="A4051" s="6">
        <v>4109104</v>
      </c>
      <c r="B4051" s="34" t="s">
        <v>1595</v>
      </c>
      <c r="C4051" s="33" t="s">
        <v>1338</v>
      </c>
      <c r="D4051" s="32">
        <v>94</v>
      </c>
      <c r="E4051" s="31">
        <v>80</v>
      </c>
      <c r="F4051" s="31">
        <v>8</v>
      </c>
      <c r="G4051" s="31">
        <v>6</v>
      </c>
      <c r="H4051" s="31">
        <v>45</v>
      </c>
      <c r="I4051" s="31">
        <v>13</v>
      </c>
      <c r="J4051" s="30">
        <v>0</v>
      </c>
      <c r="K4051" s="29">
        <v>152</v>
      </c>
      <c r="L4051" s="29">
        <v>26</v>
      </c>
      <c r="M4051" s="29">
        <v>178</v>
      </c>
      <c r="N4051" s="28">
        <v>2291</v>
      </c>
    </row>
    <row r="4052" spans="1:14" x14ac:dyDescent="0.25">
      <c r="A4052" s="6">
        <v>4109203</v>
      </c>
      <c r="B4052" s="34" t="s">
        <v>1594</v>
      </c>
      <c r="C4052" s="33" t="s">
        <v>1338</v>
      </c>
      <c r="D4052" s="32">
        <v>331</v>
      </c>
      <c r="E4052" s="31">
        <v>262</v>
      </c>
      <c r="F4052" s="31">
        <v>40</v>
      </c>
      <c r="G4052" s="31">
        <v>29</v>
      </c>
      <c r="H4052" s="31">
        <v>140</v>
      </c>
      <c r="I4052" s="31">
        <v>23</v>
      </c>
      <c r="J4052" s="30">
        <v>0</v>
      </c>
      <c r="K4052" s="29">
        <v>494</v>
      </c>
      <c r="L4052" s="29">
        <v>52</v>
      </c>
      <c r="M4052" s="29">
        <v>546</v>
      </c>
      <c r="N4052" s="28">
        <v>5463</v>
      </c>
    </row>
    <row r="4053" spans="1:14" x14ac:dyDescent="0.25">
      <c r="A4053" s="6">
        <v>4109302</v>
      </c>
      <c r="B4053" s="34" t="s">
        <v>1593</v>
      </c>
      <c r="C4053" s="33" t="s">
        <v>1338</v>
      </c>
      <c r="D4053" s="32">
        <v>2675</v>
      </c>
      <c r="E4053" s="31">
        <v>2084</v>
      </c>
      <c r="F4053" s="31">
        <v>349</v>
      </c>
      <c r="G4053" s="31">
        <v>242</v>
      </c>
      <c r="H4053" s="31">
        <v>1117</v>
      </c>
      <c r="I4053" s="31">
        <v>172</v>
      </c>
      <c r="J4053" s="30">
        <v>13</v>
      </c>
      <c r="K4053" s="29">
        <v>3977</v>
      </c>
      <c r="L4053" s="29">
        <v>511</v>
      </c>
      <c r="M4053" s="29">
        <v>4488</v>
      </c>
      <c r="N4053" s="28">
        <v>13817</v>
      </c>
    </row>
    <row r="4054" spans="1:14" x14ac:dyDescent="0.25">
      <c r="A4054" s="6">
        <v>4109401</v>
      </c>
      <c r="B4054" s="34" t="s">
        <v>1592</v>
      </c>
      <c r="C4054" s="33" t="s">
        <v>1338</v>
      </c>
      <c r="D4054" s="32">
        <v>13519</v>
      </c>
      <c r="E4054" s="31">
        <v>5575</v>
      </c>
      <c r="F4054" s="31">
        <v>2247</v>
      </c>
      <c r="G4054" s="31">
        <v>5697</v>
      </c>
      <c r="H4054" s="31">
        <v>7516</v>
      </c>
      <c r="I4054" s="31">
        <v>1967</v>
      </c>
      <c r="J4054" s="30">
        <v>81</v>
      </c>
      <c r="K4054" s="29">
        <v>23083</v>
      </c>
      <c r="L4054" s="29">
        <v>4305</v>
      </c>
      <c r="M4054" s="29">
        <v>27388</v>
      </c>
      <c r="N4054" s="28">
        <v>179256</v>
      </c>
    </row>
    <row r="4055" spans="1:14" x14ac:dyDescent="0.25">
      <c r="A4055" s="6">
        <v>4109500</v>
      </c>
      <c r="B4055" s="34" t="s">
        <v>1591</v>
      </c>
      <c r="C4055" s="33" t="s">
        <v>1338</v>
      </c>
      <c r="D4055" s="32">
        <v>751</v>
      </c>
      <c r="E4055" s="31">
        <v>612</v>
      </c>
      <c r="F4055" s="31">
        <v>58</v>
      </c>
      <c r="G4055" s="31">
        <v>81</v>
      </c>
      <c r="H4055" s="31">
        <v>246</v>
      </c>
      <c r="I4055" s="31">
        <v>11</v>
      </c>
      <c r="J4055" s="30">
        <v>0</v>
      </c>
      <c r="K4055" s="29">
        <v>1008</v>
      </c>
      <c r="L4055" s="29">
        <v>131</v>
      </c>
      <c r="M4055" s="29">
        <v>1139</v>
      </c>
      <c r="N4055" s="28">
        <v>7944</v>
      </c>
    </row>
    <row r="4056" spans="1:14" x14ac:dyDescent="0.25">
      <c r="A4056" s="6">
        <v>4109609</v>
      </c>
      <c r="B4056" s="34" t="s">
        <v>1590</v>
      </c>
      <c r="C4056" s="33" t="s">
        <v>1338</v>
      </c>
      <c r="D4056" s="32">
        <v>2223</v>
      </c>
      <c r="E4056" s="31">
        <v>1139</v>
      </c>
      <c r="F4056" s="31">
        <v>394</v>
      </c>
      <c r="G4056" s="31">
        <v>690</v>
      </c>
      <c r="H4056" s="31">
        <v>1146</v>
      </c>
      <c r="I4056" s="31">
        <v>139</v>
      </c>
      <c r="J4056" s="30">
        <v>6</v>
      </c>
      <c r="K4056" s="29">
        <v>3514</v>
      </c>
      <c r="L4056" s="29">
        <v>742</v>
      </c>
      <c r="M4056" s="29">
        <v>4256</v>
      </c>
      <c r="N4056" s="28">
        <v>35588</v>
      </c>
    </row>
    <row r="4057" spans="1:14" x14ac:dyDescent="0.25">
      <c r="A4057" s="6">
        <v>4109658</v>
      </c>
      <c r="B4057" s="34" t="s">
        <v>1589</v>
      </c>
      <c r="C4057" s="33" t="s">
        <v>1338</v>
      </c>
      <c r="D4057" s="32">
        <v>421</v>
      </c>
      <c r="E4057" s="31">
        <v>335</v>
      </c>
      <c r="F4057" s="31">
        <v>66</v>
      </c>
      <c r="G4057" s="31">
        <v>20</v>
      </c>
      <c r="H4057" s="31">
        <v>155</v>
      </c>
      <c r="I4057" s="31">
        <v>62</v>
      </c>
      <c r="J4057" s="30">
        <v>3</v>
      </c>
      <c r="K4057" s="29">
        <v>641</v>
      </c>
      <c r="L4057" s="29">
        <v>62</v>
      </c>
      <c r="M4057" s="29">
        <v>703</v>
      </c>
      <c r="N4057" s="28">
        <v>5705</v>
      </c>
    </row>
    <row r="4058" spans="1:14" x14ac:dyDescent="0.25">
      <c r="A4058" s="6">
        <v>4109708</v>
      </c>
      <c r="B4058" s="34" t="s">
        <v>1588</v>
      </c>
      <c r="C4058" s="33" t="s">
        <v>1338</v>
      </c>
      <c r="D4058" s="32">
        <v>4923</v>
      </c>
      <c r="E4058" s="31">
        <v>3170</v>
      </c>
      <c r="F4058" s="31">
        <v>968</v>
      </c>
      <c r="G4058" s="31">
        <v>785</v>
      </c>
      <c r="H4058" s="31">
        <v>2120</v>
      </c>
      <c r="I4058" s="31">
        <v>372</v>
      </c>
      <c r="J4058" s="30">
        <v>17</v>
      </c>
      <c r="K4058" s="29">
        <v>7432</v>
      </c>
      <c r="L4058" s="29">
        <v>627</v>
      </c>
      <c r="M4058" s="29">
        <v>8059</v>
      </c>
      <c r="N4058" s="28">
        <v>30888</v>
      </c>
    </row>
    <row r="4059" spans="1:14" x14ac:dyDescent="0.25">
      <c r="A4059" s="6">
        <v>4109757</v>
      </c>
      <c r="B4059" s="34" t="s">
        <v>1587</v>
      </c>
      <c r="C4059" s="33" t="s">
        <v>1338</v>
      </c>
      <c r="D4059" s="32">
        <v>428</v>
      </c>
      <c r="E4059" s="31">
        <v>310</v>
      </c>
      <c r="F4059" s="31">
        <v>66</v>
      </c>
      <c r="G4059" s="31">
        <v>52</v>
      </c>
      <c r="H4059" s="31">
        <v>172</v>
      </c>
      <c r="I4059" s="31">
        <v>38</v>
      </c>
      <c r="J4059" s="30">
        <v>1</v>
      </c>
      <c r="K4059" s="29">
        <v>639</v>
      </c>
      <c r="L4059" s="29">
        <v>105</v>
      </c>
      <c r="M4059" s="29">
        <v>744</v>
      </c>
      <c r="N4059" s="28">
        <v>6374</v>
      </c>
    </row>
    <row r="4060" spans="1:14" x14ac:dyDescent="0.25">
      <c r="A4060" s="6">
        <v>4109807</v>
      </c>
      <c r="B4060" s="34" t="s">
        <v>1586</v>
      </c>
      <c r="C4060" s="33" t="s">
        <v>1338</v>
      </c>
      <c r="D4060" s="32">
        <v>4318</v>
      </c>
      <c r="E4060" s="31">
        <v>2082</v>
      </c>
      <c r="F4060" s="31">
        <v>832</v>
      </c>
      <c r="G4060" s="31">
        <v>1404</v>
      </c>
      <c r="H4060" s="31">
        <v>2140</v>
      </c>
      <c r="I4060" s="31">
        <v>642</v>
      </c>
      <c r="J4060" s="30">
        <v>13</v>
      </c>
      <c r="K4060" s="29">
        <v>7113</v>
      </c>
      <c r="L4060" s="29">
        <v>1508</v>
      </c>
      <c r="M4060" s="29">
        <v>8621</v>
      </c>
      <c r="N4060" s="28">
        <v>52848</v>
      </c>
    </row>
    <row r="4061" spans="1:14" x14ac:dyDescent="0.25">
      <c r="A4061" s="6">
        <v>4109906</v>
      </c>
      <c r="B4061" s="34" t="s">
        <v>1585</v>
      </c>
      <c r="C4061" s="33" t="s">
        <v>1338</v>
      </c>
      <c r="D4061" s="32">
        <v>1594</v>
      </c>
      <c r="E4061" s="31">
        <v>1299</v>
      </c>
      <c r="F4061" s="31">
        <v>177</v>
      </c>
      <c r="G4061" s="31">
        <v>118</v>
      </c>
      <c r="H4061" s="31">
        <v>601</v>
      </c>
      <c r="I4061" s="31">
        <v>121</v>
      </c>
      <c r="J4061" s="30">
        <v>6</v>
      </c>
      <c r="K4061" s="29">
        <v>2322</v>
      </c>
      <c r="L4061" s="29">
        <v>259</v>
      </c>
      <c r="M4061" s="29">
        <v>2581</v>
      </c>
      <c r="N4061" s="28">
        <v>8561</v>
      </c>
    </row>
    <row r="4062" spans="1:14" x14ac:dyDescent="0.25">
      <c r="A4062" s="6">
        <v>4110003</v>
      </c>
      <c r="B4062" s="34" t="s">
        <v>1584</v>
      </c>
      <c r="C4062" s="33" t="s">
        <v>1338</v>
      </c>
      <c r="D4062" s="32">
        <v>597</v>
      </c>
      <c r="E4062" s="31">
        <v>446</v>
      </c>
      <c r="F4062" s="31">
        <v>60</v>
      </c>
      <c r="G4062" s="31">
        <v>91</v>
      </c>
      <c r="H4062" s="31">
        <v>248</v>
      </c>
      <c r="I4062" s="31">
        <v>34</v>
      </c>
      <c r="J4062" s="30">
        <v>4</v>
      </c>
      <c r="K4062" s="29">
        <v>883</v>
      </c>
      <c r="L4062" s="29">
        <v>69</v>
      </c>
      <c r="M4062" s="29">
        <v>952</v>
      </c>
      <c r="N4062" s="28">
        <v>4309</v>
      </c>
    </row>
    <row r="4063" spans="1:14" x14ac:dyDescent="0.25">
      <c r="A4063" s="6">
        <v>4110052</v>
      </c>
      <c r="B4063" s="34" t="s">
        <v>1583</v>
      </c>
      <c r="C4063" s="33" t="s">
        <v>1338</v>
      </c>
      <c r="D4063" s="32">
        <v>45</v>
      </c>
      <c r="E4063" s="31">
        <v>28</v>
      </c>
      <c r="F4063" s="31">
        <v>13</v>
      </c>
      <c r="G4063" s="31">
        <v>4</v>
      </c>
      <c r="H4063" s="31">
        <v>20</v>
      </c>
      <c r="I4063" s="31">
        <v>10</v>
      </c>
      <c r="J4063" s="30">
        <v>0</v>
      </c>
      <c r="K4063" s="29">
        <v>75</v>
      </c>
      <c r="L4063" s="29">
        <v>16</v>
      </c>
      <c r="M4063" s="29">
        <v>91</v>
      </c>
      <c r="N4063" s="28">
        <v>2303</v>
      </c>
    </row>
    <row r="4064" spans="1:14" x14ac:dyDescent="0.25">
      <c r="A4064" s="6">
        <v>4110078</v>
      </c>
      <c r="B4064" s="34" t="s">
        <v>1582</v>
      </c>
      <c r="C4064" s="33" t="s">
        <v>1338</v>
      </c>
      <c r="D4064" s="32">
        <v>651</v>
      </c>
      <c r="E4064" s="31">
        <v>387</v>
      </c>
      <c r="F4064" s="31">
        <v>201</v>
      </c>
      <c r="G4064" s="31">
        <v>63</v>
      </c>
      <c r="H4064" s="31">
        <v>346</v>
      </c>
      <c r="I4064" s="31">
        <v>128</v>
      </c>
      <c r="J4064" s="30">
        <v>3</v>
      </c>
      <c r="K4064" s="29">
        <v>1128</v>
      </c>
      <c r="L4064" s="29">
        <v>239</v>
      </c>
      <c r="M4064" s="29">
        <v>1367</v>
      </c>
      <c r="N4064" s="28">
        <v>12550</v>
      </c>
    </row>
    <row r="4065" spans="1:14" x14ac:dyDescent="0.25">
      <c r="A4065" s="6">
        <v>4110102</v>
      </c>
      <c r="B4065" s="34" t="s">
        <v>1581</v>
      </c>
      <c r="C4065" s="33" t="s">
        <v>1338</v>
      </c>
      <c r="D4065" s="32">
        <v>2672</v>
      </c>
      <c r="E4065" s="31">
        <v>1839</v>
      </c>
      <c r="F4065" s="31">
        <v>374</v>
      </c>
      <c r="G4065" s="31">
        <v>459</v>
      </c>
      <c r="H4065" s="31">
        <v>1315</v>
      </c>
      <c r="I4065" s="31">
        <v>297</v>
      </c>
      <c r="J4065" s="30">
        <v>35</v>
      </c>
      <c r="K4065" s="29">
        <v>4319</v>
      </c>
      <c r="L4065" s="29">
        <v>569</v>
      </c>
      <c r="M4065" s="29">
        <v>4888</v>
      </c>
      <c r="N4065" s="28">
        <v>31391</v>
      </c>
    </row>
    <row r="4066" spans="1:14" x14ac:dyDescent="0.25">
      <c r="A4066" s="6">
        <v>4110201</v>
      </c>
      <c r="B4066" s="34" t="s">
        <v>1580</v>
      </c>
      <c r="C4066" s="33" t="s">
        <v>1338</v>
      </c>
      <c r="D4066" s="32">
        <v>978</v>
      </c>
      <c r="E4066" s="31">
        <v>724</v>
      </c>
      <c r="F4066" s="31">
        <v>83</v>
      </c>
      <c r="G4066" s="31">
        <v>171</v>
      </c>
      <c r="H4066" s="31">
        <v>435</v>
      </c>
      <c r="I4066" s="31">
        <v>61</v>
      </c>
      <c r="J4066" s="30">
        <v>0</v>
      </c>
      <c r="K4066" s="29">
        <v>1474</v>
      </c>
      <c r="L4066" s="29">
        <v>289</v>
      </c>
      <c r="M4066" s="29">
        <v>1763</v>
      </c>
      <c r="N4066" s="28">
        <v>11319</v>
      </c>
    </row>
    <row r="4067" spans="1:14" x14ac:dyDescent="0.25">
      <c r="A4067" s="6">
        <v>4110300</v>
      </c>
      <c r="B4067" s="34" t="s">
        <v>1579</v>
      </c>
      <c r="C4067" s="33" t="s">
        <v>1338</v>
      </c>
      <c r="D4067" s="32">
        <v>134</v>
      </c>
      <c r="E4067" s="31">
        <v>94</v>
      </c>
      <c r="F4067" s="31">
        <v>28</v>
      </c>
      <c r="G4067" s="31">
        <v>12</v>
      </c>
      <c r="H4067" s="31">
        <v>60</v>
      </c>
      <c r="I4067" s="31">
        <v>23</v>
      </c>
      <c r="J4067" s="30">
        <v>0</v>
      </c>
      <c r="K4067" s="29">
        <v>217</v>
      </c>
      <c r="L4067" s="29">
        <v>23</v>
      </c>
      <c r="M4067" s="29">
        <v>240</v>
      </c>
      <c r="N4067" s="28">
        <v>3128</v>
      </c>
    </row>
    <row r="4068" spans="1:14" x14ac:dyDescent="0.25">
      <c r="A4068" s="6">
        <v>4110409</v>
      </c>
      <c r="B4068" s="34" t="s">
        <v>1578</v>
      </c>
      <c r="C4068" s="33" t="s">
        <v>1338</v>
      </c>
      <c r="D4068" s="32">
        <v>317</v>
      </c>
      <c r="E4068" s="31">
        <v>257</v>
      </c>
      <c r="F4068" s="31">
        <v>37</v>
      </c>
      <c r="G4068" s="31">
        <v>23</v>
      </c>
      <c r="H4068" s="31">
        <v>125</v>
      </c>
      <c r="I4068" s="31">
        <v>24</v>
      </c>
      <c r="J4068" s="30">
        <v>2</v>
      </c>
      <c r="K4068" s="29">
        <v>468</v>
      </c>
      <c r="L4068" s="29">
        <v>50</v>
      </c>
      <c r="M4068" s="29">
        <v>518</v>
      </c>
      <c r="N4068" s="28">
        <v>4493</v>
      </c>
    </row>
    <row r="4069" spans="1:14" x14ac:dyDescent="0.25">
      <c r="A4069" s="6">
        <v>4110508</v>
      </c>
      <c r="B4069" s="34" t="s">
        <v>1577</v>
      </c>
      <c r="C4069" s="33" t="s">
        <v>1338</v>
      </c>
      <c r="D4069" s="32">
        <v>1470</v>
      </c>
      <c r="E4069" s="31">
        <v>1049</v>
      </c>
      <c r="F4069" s="31">
        <v>255</v>
      </c>
      <c r="G4069" s="31">
        <v>166</v>
      </c>
      <c r="H4069" s="31">
        <v>553</v>
      </c>
      <c r="I4069" s="31">
        <v>114</v>
      </c>
      <c r="J4069" s="30">
        <v>19</v>
      </c>
      <c r="K4069" s="29">
        <v>2156</v>
      </c>
      <c r="L4069" s="29">
        <v>222</v>
      </c>
      <c r="M4069" s="29">
        <v>2378</v>
      </c>
      <c r="N4069" s="28">
        <v>15059</v>
      </c>
    </row>
    <row r="4070" spans="1:14" x14ac:dyDescent="0.25">
      <c r="A4070" s="6">
        <v>4110607</v>
      </c>
      <c r="B4070" s="34" t="s">
        <v>1576</v>
      </c>
      <c r="C4070" s="33" t="s">
        <v>1338</v>
      </c>
      <c r="D4070" s="32">
        <v>2785</v>
      </c>
      <c r="E4070" s="31">
        <v>2044</v>
      </c>
      <c r="F4070" s="31">
        <v>416</v>
      </c>
      <c r="G4070" s="31">
        <v>325</v>
      </c>
      <c r="H4070" s="31">
        <v>1106</v>
      </c>
      <c r="I4070" s="31">
        <v>288</v>
      </c>
      <c r="J4070" s="30">
        <v>6</v>
      </c>
      <c r="K4070" s="29">
        <v>4185</v>
      </c>
      <c r="L4070" s="29">
        <v>522</v>
      </c>
      <c r="M4070" s="29">
        <v>4707</v>
      </c>
      <c r="N4070" s="28">
        <v>14794</v>
      </c>
    </row>
    <row r="4071" spans="1:14" x14ac:dyDescent="0.25">
      <c r="A4071" s="6">
        <v>4110656</v>
      </c>
      <c r="B4071" s="34" t="s">
        <v>1575</v>
      </c>
      <c r="C4071" s="33" t="s">
        <v>1338</v>
      </c>
      <c r="D4071" s="32">
        <v>277</v>
      </c>
      <c r="E4071" s="31">
        <v>236</v>
      </c>
      <c r="F4071" s="31">
        <v>30</v>
      </c>
      <c r="G4071" s="31">
        <v>11</v>
      </c>
      <c r="H4071" s="31">
        <v>111</v>
      </c>
      <c r="I4071" s="31">
        <v>19</v>
      </c>
      <c r="J4071" s="30">
        <v>1</v>
      </c>
      <c r="K4071" s="29">
        <v>408</v>
      </c>
      <c r="L4071" s="29">
        <v>61</v>
      </c>
      <c r="M4071" s="29">
        <v>469</v>
      </c>
      <c r="N4071" s="28">
        <v>2487</v>
      </c>
    </row>
    <row r="4072" spans="1:14" x14ac:dyDescent="0.25">
      <c r="A4072" s="6">
        <v>4110706</v>
      </c>
      <c r="B4072" s="34" t="s">
        <v>1217</v>
      </c>
      <c r="C4072" s="33" t="s">
        <v>1338</v>
      </c>
      <c r="D4072" s="32">
        <v>6838</v>
      </c>
      <c r="E4072" s="31">
        <v>3656</v>
      </c>
      <c r="F4072" s="31">
        <v>957</v>
      </c>
      <c r="G4072" s="31">
        <v>2225</v>
      </c>
      <c r="H4072" s="31">
        <v>3051</v>
      </c>
      <c r="I4072" s="31">
        <v>658</v>
      </c>
      <c r="J4072" s="30">
        <v>54</v>
      </c>
      <c r="K4072" s="29">
        <v>10601</v>
      </c>
      <c r="L4072" s="29">
        <v>1164</v>
      </c>
      <c r="M4072" s="29">
        <v>11765</v>
      </c>
      <c r="N4072" s="28">
        <v>60070</v>
      </c>
    </row>
    <row r="4073" spans="1:14" x14ac:dyDescent="0.25">
      <c r="A4073" s="6">
        <v>4110805</v>
      </c>
      <c r="B4073" s="34" t="s">
        <v>1574</v>
      </c>
      <c r="C4073" s="33" t="s">
        <v>1338</v>
      </c>
      <c r="D4073" s="32">
        <v>1658</v>
      </c>
      <c r="E4073" s="31">
        <v>1265</v>
      </c>
      <c r="F4073" s="31">
        <v>216</v>
      </c>
      <c r="G4073" s="31">
        <v>177</v>
      </c>
      <c r="H4073" s="31">
        <v>640</v>
      </c>
      <c r="I4073" s="31">
        <v>105</v>
      </c>
      <c r="J4073" s="30">
        <v>6</v>
      </c>
      <c r="K4073" s="29">
        <v>2409</v>
      </c>
      <c r="L4073" s="29">
        <v>249</v>
      </c>
      <c r="M4073" s="29">
        <v>2658</v>
      </c>
      <c r="N4073" s="28">
        <v>10648</v>
      </c>
    </row>
    <row r="4074" spans="1:14" x14ac:dyDescent="0.25">
      <c r="A4074" s="6">
        <v>4110904</v>
      </c>
      <c r="B4074" s="34" t="s">
        <v>1573</v>
      </c>
      <c r="C4074" s="33" t="s">
        <v>1338</v>
      </c>
      <c r="D4074" s="32">
        <v>561</v>
      </c>
      <c r="E4074" s="31">
        <v>429</v>
      </c>
      <c r="F4074" s="31">
        <v>81</v>
      </c>
      <c r="G4074" s="31">
        <v>51</v>
      </c>
      <c r="H4074" s="31">
        <v>270</v>
      </c>
      <c r="I4074" s="31">
        <v>42</v>
      </c>
      <c r="J4074" s="30">
        <v>1</v>
      </c>
      <c r="K4074" s="29">
        <v>874</v>
      </c>
      <c r="L4074" s="29">
        <v>111</v>
      </c>
      <c r="M4074" s="29">
        <v>985</v>
      </c>
      <c r="N4074" s="28">
        <v>4629</v>
      </c>
    </row>
    <row r="4075" spans="1:14" x14ac:dyDescent="0.25">
      <c r="A4075" s="6">
        <v>4110953</v>
      </c>
      <c r="B4075" s="34" t="s">
        <v>1572</v>
      </c>
      <c r="C4075" s="33" t="s">
        <v>1338</v>
      </c>
      <c r="D4075" s="32">
        <v>732</v>
      </c>
      <c r="E4075" s="31">
        <v>548</v>
      </c>
      <c r="F4075" s="31">
        <v>128</v>
      </c>
      <c r="G4075" s="31">
        <v>56</v>
      </c>
      <c r="H4075" s="31">
        <v>312</v>
      </c>
      <c r="I4075" s="31">
        <v>122</v>
      </c>
      <c r="J4075" s="30">
        <v>3</v>
      </c>
      <c r="K4075" s="29">
        <v>1169</v>
      </c>
      <c r="L4075" s="29">
        <v>258</v>
      </c>
      <c r="M4075" s="29">
        <v>1427</v>
      </c>
      <c r="N4075" s="28">
        <v>10413</v>
      </c>
    </row>
    <row r="4076" spans="1:14" x14ac:dyDescent="0.25">
      <c r="A4076" s="6">
        <v>4111001</v>
      </c>
      <c r="B4076" s="34" t="s">
        <v>1571</v>
      </c>
      <c r="C4076" s="33" t="s">
        <v>1338</v>
      </c>
      <c r="D4076" s="32">
        <v>853</v>
      </c>
      <c r="E4076" s="31">
        <v>554</v>
      </c>
      <c r="F4076" s="31">
        <v>169</v>
      </c>
      <c r="G4076" s="31">
        <v>130</v>
      </c>
      <c r="H4076" s="31">
        <v>353</v>
      </c>
      <c r="I4076" s="31">
        <v>69</v>
      </c>
      <c r="J4076" s="30">
        <v>0</v>
      </c>
      <c r="K4076" s="29">
        <v>1275</v>
      </c>
      <c r="L4076" s="29">
        <v>113</v>
      </c>
      <c r="M4076" s="29">
        <v>1388</v>
      </c>
      <c r="N4076" s="28">
        <v>6835</v>
      </c>
    </row>
    <row r="4077" spans="1:14" x14ac:dyDescent="0.25">
      <c r="A4077" s="6">
        <v>4111100</v>
      </c>
      <c r="B4077" s="34" t="s">
        <v>1570</v>
      </c>
      <c r="C4077" s="33" t="s">
        <v>1338</v>
      </c>
      <c r="D4077" s="32">
        <v>884</v>
      </c>
      <c r="E4077" s="31">
        <v>591</v>
      </c>
      <c r="F4077" s="31">
        <v>129</v>
      </c>
      <c r="G4077" s="31">
        <v>164</v>
      </c>
      <c r="H4077" s="31">
        <v>393</v>
      </c>
      <c r="I4077" s="31">
        <v>96</v>
      </c>
      <c r="J4077" s="30">
        <v>1</v>
      </c>
      <c r="K4077" s="29">
        <v>1374</v>
      </c>
      <c r="L4077" s="29">
        <v>136</v>
      </c>
      <c r="M4077" s="29">
        <v>1510</v>
      </c>
      <c r="N4077" s="28">
        <v>6201</v>
      </c>
    </row>
    <row r="4078" spans="1:14" x14ac:dyDescent="0.25">
      <c r="A4078" s="6">
        <v>4111209</v>
      </c>
      <c r="B4078" s="34" t="s">
        <v>1569</v>
      </c>
      <c r="C4078" s="33" t="s">
        <v>1338</v>
      </c>
      <c r="D4078" s="32">
        <v>1720</v>
      </c>
      <c r="E4078" s="31">
        <v>1271</v>
      </c>
      <c r="F4078" s="31">
        <v>271</v>
      </c>
      <c r="G4078" s="31">
        <v>178</v>
      </c>
      <c r="H4078" s="31">
        <v>590</v>
      </c>
      <c r="I4078" s="31">
        <v>142</v>
      </c>
      <c r="J4078" s="30">
        <v>9</v>
      </c>
      <c r="K4078" s="29">
        <v>2461</v>
      </c>
      <c r="L4078" s="29">
        <v>178</v>
      </c>
      <c r="M4078" s="29">
        <v>2639</v>
      </c>
      <c r="N4078" s="28">
        <v>11571</v>
      </c>
    </row>
    <row r="4079" spans="1:14" x14ac:dyDescent="0.25">
      <c r="A4079" s="6">
        <v>4111258</v>
      </c>
      <c r="B4079" s="34" t="s">
        <v>1568</v>
      </c>
      <c r="C4079" s="33" t="s">
        <v>1338</v>
      </c>
      <c r="D4079" s="32">
        <v>543</v>
      </c>
      <c r="E4079" s="31">
        <v>253</v>
      </c>
      <c r="F4079" s="31">
        <v>154</v>
      </c>
      <c r="G4079" s="31">
        <v>136</v>
      </c>
      <c r="H4079" s="31">
        <v>270</v>
      </c>
      <c r="I4079" s="31">
        <v>56</v>
      </c>
      <c r="J4079" s="30">
        <v>14</v>
      </c>
      <c r="K4079" s="29">
        <v>883</v>
      </c>
      <c r="L4079" s="29">
        <v>142</v>
      </c>
      <c r="M4079" s="29">
        <v>1025</v>
      </c>
      <c r="N4079" s="28">
        <v>27131</v>
      </c>
    </row>
    <row r="4080" spans="1:14" x14ac:dyDescent="0.25">
      <c r="A4080" s="6">
        <v>4111308</v>
      </c>
      <c r="B4080" s="34" t="s">
        <v>1567</v>
      </c>
      <c r="C4080" s="33" t="s">
        <v>1338</v>
      </c>
      <c r="D4080" s="32">
        <v>536</v>
      </c>
      <c r="E4080" s="31">
        <v>420</v>
      </c>
      <c r="F4080" s="31">
        <v>66</v>
      </c>
      <c r="G4080" s="31">
        <v>50</v>
      </c>
      <c r="H4080" s="31">
        <v>259</v>
      </c>
      <c r="I4080" s="31">
        <v>60</v>
      </c>
      <c r="J4080" s="30">
        <v>1</v>
      </c>
      <c r="K4080" s="29">
        <v>856</v>
      </c>
      <c r="L4080" s="29">
        <v>113</v>
      </c>
      <c r="M4080" s="29">
        <v>969</v>
      </c>
      <c r="N4080" s="28">
        <v>3288</v>
      </c>
    </row>
    <row r="4081" spans="1:14" x14ac:dyDescent="0.25">
      <c r="A4081" s="6">
        <v>4111407</v>
      </c>
      <c r="B4081" s="34" t="s">
        <v>1566</v>
      </c>
      <c r="C4081" s="33" t="s">
        <v>1338</v>
      </c>
      <c r="D4081" s="32">
        <v>1834</v>
      </c>
      <c r="E4081" s="31">
        <v>1364</v>
      </c>
      <c r="F4081" s="31">
        <v>286</v>
      </c>
      <c r="G4081" s="31">
        <v>184</v>
      </c>
      <c r="H4081" s="31">
        <v>644</v>
      </c>
      <c r="I4081" s="31">
        <v>139</v>
      </c>
      <c r="J4081" s="30">
        <v>17</v>
      </c>
      <c r="K4081" s="29">
        <v>2634</v>
      </c>
      <c r="L4081" s="29">
        <v>187</v>
      </c>
      <c r="M4081" s="29">
        <v>2821</v>
      </c>
      <c r="N4081" s="28">
        <v>13714</v>
      </c>
    </row>
    <row r="4082" spans="1:14" x14ac:dyDescent="0.25">
      <c r="A4082" s="6">
        <v>4111506</v>
      </c>
      <c r="B4082" s="34" t="s">
        <v>1565</v>
      </c>
      <c r="C4082" s="33" t="s">
        <v>1338</v>
      </c>
      <c r="D4082" s="32">
        <v>6092</v>
      </c>
      <c r="E4082" s="31">
        <v>4022</v>
      </c>
      <c r="F4082" s="31">
        <v>993</v>
      </c>
      <c r="G4082" s="31">
        <v>1077</v>
      </c>
      <c r="H4082" s="31">
        <v>2419</v>
      </c>
      <c r="I4082" s="31">
        <v>799</v>
      </c>
      <c r="J4082" s="30">
        <v>12</v>
      </c>
      <c r="K4082" s="29">
        <v>9322</v>
      </c>
      <c r="L4082" s="29">
        <v>1184</v>
      </c>
      <c r="M4082" s="29">
        <v>10506</v>
      </c>
      <c r="N4082" s="28">
        <v>32715</v>
      </c>
    </row>
    <row r="4083" spans="1:14" x14ac:dyDescent="0.25">
      <c r="A4083" s="6">
        <v>4111555</v>
      </c>
      <c r="B4083" s="34" t="s">
        <v>1564</v>
      </c>
      <c r="C4083" s="33" t="s">
        <v>1338</v>
      </c>
      <c r="D4083" s="32">
        <v>1033</v>
      </c>
      <c r="E4083" s="31">
        <v>767</v>
      </c>
      <c r="F4083" s="31">
        <v>143</v>
      </c>
      <c r="G4083" s="31">
        <v>123</v>
      </c>
      <c r="H4083" s="31">
        <v>359</v>
      </c>
      <c r="I4083" s="31">
        <v>129</v>
      </c>
      <c r="J4083" s="30">
        <v>0</v>
      </c>
      <c r="K4083" s="29">
        <v>1521</v>
      </c>
      <c r="L4083" s="29">
        <v>122</v>
      </c>
      <c r="M4083" s="29">
        <v>1643</v>
      </c>
      <c r="N4083" s="28">
        <v>8067</v>
      </c>
    </row>
    <row r="4084" spans="1:14" x14ac:dyDescent="0.25">
      <c r="A4084" s="6">
        <v>4111605</v>
      </c>
      <c r="B4084" s="34" t="s">
        <v>1563</v>
      </c>
      <c r="C4084" s="33" t="s">
        <v>1338</v>
      </c>
      <c r="D4084" s="32">
        <v>102</v>
      </c>
      <c r="E4084" s="31">
        <v>76</v>
      </c>
      <c r="F4084" s="31">
        <v>7</v>
      </c>
      <c r="G4084" s="31">
        <v>19</v>
      </c>
      <c r="H4084" s="31">
        <v>48</v>
      </c>
      <c r="I4084" s="31">
        <v>14</v>
      </c>
      <c r="J4084" s="30">
        <v>3</v>
      </c>
      <c r="K4084" s="29">
        <v>167</v>
      </c>
      <c r="L4084" s="29">
        <v>18</v>
      </c>
      <c r="M4084" s="29">
        <v>185</v>
      </c>
      <c r="N4084" s="28">
        <v>3220</v>
      </c>
    </row>
    <row r="4085" spans="1:14" x14ac:dyDescent="0.25">
      <c r="A4085" s="6">
        <v>4111704</v>
      </c>
      <c r="B4085" s="34" t="s">
        <v>1562</v>
      </c>
      <c r="C4085" s="33" t="s">
        <v>1338</v>
      </c>
      <c r="D4085" s="32">
        <v>550</v>
      </c>
      <c r="E4085" s="31">
        <v>428</v>
      </c>
      <c r="F4085" s="31">
        <v>99</v>
      </c>
      <c r="G4085" s="31">
        <v>23</v>
      </c>
      <c r="H4085" s="31">
        <v>217</v>
      </c>
      <c r="I4085" s="31">
        <v>16</v>
      </c>
      <c r="J4085" s="30">
        <v>4</v>
      </c>
      <c r="K4085" s="29">
        <v>787</v>
      </c>
      <c r="L4085" s="29">
        <v>58</v>
      </c>
      <c r="M4085" s="29">
        <v>845</v>
      </c>
      <c r="N4085" s="28">
        <v>5226</v>
      </c>
    </row>
    <row r="4086" spans="1:14" x14ac:dyDescent="0.25">
      <c r="A4086" s="6">
        <v>4111803</v>
      </c>
      <c r="B4086" s="34" t="s">
        <v>1561</v>
      </c>
      <c r="C4086" s="33" t="s">
        <v>1338</v>
      </c>
      <c r="D4086" s="32">
        <v>5225</v>
      </c>
      <c r="E4086" s="31">
        <v>2316</v>
      </c>
      <c r="F4086" s="31">
        <v>1076</v>
      </c>
      <c r="G4086" s="31">
        <v>1833</v>
      </c>
      <c r="H4086" s="31">
        <v>2232</v>
      </c>
      <c r="I4086" s="31">
        <v>1164</v>
      </c>
      <c r="J4086" s="30">
        <v>5</v>
      </c>
      <c r="K4086" s="29">
        <v>8626</v>
      </c>
      <c r="L4086" s="29">
        <v>951</v>
      </c>
      <c r="M4086" s="29">
        <v>9577</v>
      </c>
      <c r="N4086" s="28">
        <v>40253</v>
      </c>
    </row>
    <row r="4087" spans="1:14" x14ac:dyDescent="0.25">
      <c r="A4087" s="6">
        <v>4111902</v>
      </c>
      <c r="B4087" s="34" t="s">
        <v>1560</v>
      </c>
      <c r="C4087" s="33" t="s">
        <v>1338</v>
      </c>
      <c r="D4087" s="32">
        <v>1808</v>
      </c>
      <c r="E4087" s="31">
        <v>1163</v>
      </c>
      <c r="F4087" s="31">
        <v>311</v>
      </c>
      <c r="G4087" s="31">
        <v>334</v>
      </c>
      <c r="H4087" s="31">
        <v>838</v>
      </c>
      <c r="I4087" s="31">
        <v>111</v>
      </c>
      <c r="J4087" s="30">
        <v>4</v>
      </c>
      <c r="K4087" s="29">
        <v>2761</v>
      </c>
      <c r="L4087" s="29">
        <v>303</v>
      </c>
      <c r="M4087" s="29">
        <v>3064</v>
      </c>
      <c r="N4087" s="28">
        <v>13287</v>
      </c>
    </row>
    <row r="4088" spans="1:14" x14ac:dyDescent="0.25">
      <c r="A4088" s="6">
        <v>4112009</v>
      </c>
      <c r="B4088" s="34" t="s">
        <v>1559</v>
      </c>
      <c r="C4088" s="33" t="s">
        <v>1338</v>
      </c>
      <c r="D4088" s="32">
        <v>2812</v>
      </c>
      <c r="E4088" s="31">
        <v>1069</v>
      </c>
      <c r="F4088" s="31">
        <v>821</v>
      </c>
      <c r="G4088" s="31">
        <v>922</v>
      </c>
      <c r="H4088" s="31">
        <v>1643</v>
      </c>
      <c r="I4088" s="31">
        <v>374</v>
      </c>
      <c r="J4088" s="30">
        <v>22</v>
      </c>
      <c r="K4088" s="29">
        <v>4851</v>
      </c>
      <c r="L4088" s="29">
        <v>673</v>
      </c>
      <c r="M4088" s="29">
        <v>5524</v>
      </c>
      <c r="N4088" s="28">
        <v>34647</v>
      </c>
    </row>
    <row r="4089" spans="1:14" x14ac:dyDescent="0.25">
      <c r="A4089" s="6">
        <v>4112108</v>
      </c>
      <c r="B4089" s="34" t="s">
        <v>1558</v>
      </c>
      <c r="C4089" s="33" t="s">
        <v>1338</v>
      </c>
      <c r="D4089" s="32">
        <v>3284</v>
      </c>
      <c r="E4089" s="31">
        <v>1889</v>
      </c>
      <c r="F4089" s="31">
        <v>492</v>
      </c>
      <c r="G4089" s="31">
        <v>903</v>
      </c>
      <c r="H4089" s="31">
        <v>1404</v>
      </c>
      <c r="I4089" s="31">
        <v>282</v>
      </c>
      <c r="J4089" s="30">
        <v>13</v>
      </c>
      <c r="K4089" s="29">
        <v>4983</v>
      </c>
      <c r="L4089" s="29">
        <v>683</v>
      </c>
      <c r="M4089" s="29">
        <v>5666</v>
      </c>
      <c r="N4089" s="28">
        <v>21273</v>
      </c>
    </row>
    <row r="4090" spans="1:14" x14ac:dyDescent="0.25">
      <c r="A4090" s="6">
        <v>4112207</v>
      </c>
      <c r="B4090" s="34" t="s">
        <v>1557</v>
      </c>
      <c r="C4090" s="33" t="s">
        <v>1338</v>
      </c>
      <c r="D4090" s="32">
        <v>1028</v>
      </c>
      <c r="E4090" s="31">
        <v>840</v>
      </c>
      <c r="F4090" s="31">
        <v>129</v>
      </c>
      <c r="G4090" s="31">
        <v>59</v>
      </c>
      <c r="H4090" s="31">
        <v>423</v>
      </c>
      <c r="I4090" s="31">
        <v>65</v>
      </c>
      <c r="J4090" s="30">
        <v>2</v>
      </c>
      <c r="K4090" s="29">
        <v>1518</v>
      </c>
      <c r="L4090" s="29">
        <v>157</v>
      </c>
      <c r="M4090" s="29">
        <v>1675</v>
      </c>
      <c r="N4090" s="28">
        <v>6005</v>
      </c>
    </row>
    <row r="4091" spans="1:14" x14ac:dyDescent="0.25">
      <c r="A4091" s="6">
        <v>4112306</v>
      </c>
      <c r="B4091" s="34" t="s">
        <v>1556</v>
      </c>
      <c r="C4091" s="33" t="s">
        <v>1338</v>
      </c>
      <c r="D4091" s="32">
        <v>449</v>
      </c>
      <c r="E4091" s="31">
        <v>362</v>
      </c>
      <c r="F4091" s="31">
        <v>70</v>
      </c>
      <c r="G4091" s="31">
        <v>17</v>
      </c>
      <c r="H4091" s="31">
        <v>160</v>
      </c>
      <c r="I4091" s="31">
        <v>21</v>
      </c>
      <c r="J4091" s="30">
        <v>2</v>
      </c>
      <c r="K4091" s="29">
        <v>632</v>
      </c>
      <c r="L4091" s="29">
        <v>52</v>
      </c>
      <c r="M4091" s="29">
        <v>684</v>
      </c>
      <c r="N4091" s="28">
        <v>5078</v>
      </c>
    </row>
    <row r="4092" spans="1:14" x14ac:dyDescent="0.25">
      <c r="A4092" s="6">
        <v>4112405</v>
      </c>
      <c r="B4092" s="34" t="s">
        <v>1555</v>
      </c>
      <c r="C4092" s="33" t="s">
        <v>1338</v>
      </c>
      <c r="D4092" s="32">
        <v>1645</v>
      </c>
      <c r="E4092" s="31">
        <v>1332</v>
      </c>
      <c r="F4092" s="31">
        <v>124</v>
      </c>
      <c r="G4092" s="31">
        <v>189</v>
      </c>
      <c r="H4092" s="31">
        <v>610</v>
      </c>
      <c r="I4092" s="31">
        <v>103</v>
      </c>
      <c r="J4092" s="30">
        <v>3</v>
      </c>
      <c r="K4092" s="29">
        <v>2361</v>
      </c>
      <c r="L4092" s="29">
        <v>134</v>
      </c>
      <c r="M4092" s="29">
        <v>2495</v>
      </c>
      <c r="N4092" s="28">
        <v>9238</v>
      </c>
    </row>
    <row r="4093" spans="1:14" x14ac:dyDescent="0.25">
      <c r="A4093" s="6">
        <v>4112504</v>
      </c>
      <c r="B4093" s="34" t="s">
        <v>1554</v>
      </c>
      <c r="C4093" s="33" t="s">
        <v>1338</v>
      </c>
      <c r="D4093" s="32">
        <v>2505</v>
      </c>
      <c r="E4093" s="31">
        <v>1928</v>
      </c>
      <c r="F4093" s="31">
        <v>313</v>
      </c>
      <c r="G4093" s="31">
        <v>264</v>
      </c>
      <c r="H4093" s="31">
        <v>937</v>
      </c>
      <c r="I4093" s="31">
        <v>200</v>
      </c>
      <c r="J4093" s="30">
        <v>2</v>
      </c>
      <c r="K4093" s="29">
        <v>3644</v>
      </c>
      <c r="L4093" s="29">
        <v>418</v>
      </c>
      <c r="M4093" s="29">
        <v>4062</v>
      </c>
      <c r="N4093" s="28">
        <v>12104</v>
      </c>
    </row>
    <row r="4094" spans="1:14" x14ac:dyDescent="0.25">
      <c r="A4094" s="6">
        <v>4112603</v>
      </c>
      <c r="B4094" s="34" t="s">
        <v>1553</v>
      </c>
      <c r="C4094" s="33" t="s">
        <v>1338</v>
      </c>
      <c r="D4094" s="32">
        <v>69</v>
      </c>
      <c r="E4094" s="31">
        <v>41</v>
      </c>
      <c r="F4094" s="31">
        <v>23</v>
      </c>
      <c r="G4094" s="31">
        <v>5</v>
      </c>
      <c r="H4094" s="31">
        <v>35</v>
      </c>
      <c r="I4094" s="31">
        <v>7</v>
      </c>
      <c r="J4094" s="30">
        <v>0</v>
      </c>
      <c r="K4094" s="29">
        <v>111</v>
      </c>
      <c r="L4094" s="29">
        <v>22</v>
      </c>
      <c r="M4094" s="29">
        <v>133</v>
      </c>
      <c r="N4094" s="28">
        <v>1403</v>
      </c>
    </row>
    <row r="4095" spans="1:14" x14ac:dyDescent="0.25">
      <c r="A4095" s="6">
        <v>4112702</v>
      </c>
      <c r="B4095" s="34" t="s">
        <v>1552</v>
      </c>
      <c r="C4095" s="33" t="s">
        <v>1338</v>
      </c>
      <c r="D4095" s="32">
        <v>1032</v>
      </c>
      <c r="E4095" s="31">
        <v>669</v>
      </c>
      <c r="F4095" s="31">
        <v>182</v>
      </c>
      <c r="G4095" s="31">
        <v>181</v>
      </c>
      <c r="H4095" s="31">
        <v>526</v>
      </c>
      <c r="I4095" s="31">
        <v>112</v>
      </c>
      <c r="J4095" s="30">
        <v>1</v>
      </c>
      <c r="K4095" s="29">
        <v>1671</v>
      </c>
      <c r="L4095" s="29">
        <v>298</v>
      </c>
      <c r="M4095" s="29">
        <v>1969</v>
      </c>
      <c r="N4095" s="28">
        <v>12560</v>
      </c>
    </row>
    <row r="4096" spans="1:14" x14ac:dyDescent="0.25">
      <c r="A4096" s="6">
        <v>4112751</v>
      </c>
      <c r="B4096" s="34" t="s">
        <v>1551</v>
      </c>
      <c r="C4096" s="33" t="s">
        <v>1338</v>
      </c>
      <c r="D4096" s="32">
        <v>1924</v>
      </c>
      <c r="E4096" s="31">
        <v>1566</v>
      </c>
      <c r="F4096" s="31">
        <v>162</v>
      </c>
      <c r="G4096" s="31">
        <v>196</v>
      </c>
      <c r="H4096" s="31">
        <v>545</v>
      </c>
      <c r="I4096" s="31">
        <v>93</v>
      </c>
      <c r="J4096" s="30">
        <v>4</v>
      </c>
      <c r="K4096" s="29">
        <v>2566</v>
      </c>
      <c r="L4096" s="29">
        <v>211</v>
      </c>
      <c r="M4096" s="29">
        <v>2777</v>
      </c>
      <c r="N4096" s="28">
        <v>8912</v>
      </c>
    </row>
    <row r="4097" spans="1:14" x14ac:dyDescent="0.25">
      <c r="A4097" s="6">
        <v>4112801</v>
      </c>
      <c r="B4097" s="34" t="s">
        <v>1550</v>
      </c>
      <c r="C4097" s="33" t="s">
        <v>1338</v>
      </c>
      <c r="D4097" s="32">
        <v>1912</v>
      </c>
      <c r="E4097" s="31">
        <v>1279</v>
      </c>
      <c r="F4097" s="31">
        <v>244</v>
      </c>
      <c r="G4097" s="31">
        <v>389</v>
      </c>
      <c r="H4097" s="31">
        <v>848</v>
      </c>
      <c r="I4097" s="31">
        <v>155</v>
      </c>
      <c r="J4097" s="30">
        <v>2</v>
      </c>
      <c r="K4097" s="29">
        <v>2917</v>
      </c>
      <c r="L4097" s="29">
        <v>227</v>
      </c>
      <c r="M4097" s="29">
        <v>3144</v>
      </c>
      <c r="N4097" s="28">
        <v>11639</v>
      </c>
    </row>
    <row r="4098" spans="1:14" x14ac:dyDescent="0.25">
      <c r="A4098" s="6">
        <v>4112900</v>
      </c>
      <c r="B4098" s="34" t="s">
        <v>1549</v>
      </c>
      <c r="C4098" s="33" t="s">
        <v>1338</v>
      </c>
      <c r="D4098" s="32">
        <v>430</v>
      </c>
      <c r="E4098" s="31">
        <v>311</v>
      </c>
      <c r="F4098" s="31">
        <v>48</v>
      </c>
      <c r="G4098" s="31">
        <v>71</v>
      </c>
      <c r="H4098" s="31">
        <v>131</v>
      </c>
      <c r="I4098" s="31">
        <v>40</v>
      </c>
      <c r="J4098" s="30">
        <v>1</v>
      </c>
      <c r="K4098" s="29">
        <v>602</v>
      </c>
      <c r="L4098" s="29">
        <v>60</v>
      </c>
      <c r="M4098" s="29">
        <v>662</v>
      </c>
      <c r="N4098" s="28">
        <v>3443</v>
      </c>
    </row>
    <row r="4099" spans="1:14" x14ac:dyDescent="0.25">
      <c r="A4099" s="6">
        <v>4112959</v>
      </c>
      <c r="B4099" s="34" t="s">
        <v>1548</v>
      </c>
      <c r="C4099" s="33" t="s">
        <v>1338</v>
      </c>
      <c r="D4099" s="32">
        <v>927</v>
      </c>
      <c r="E4099" s="31">
        <v>750</v>
      </c>
      <c r="F4099" s="31">
        <v>102</v>
      </c>
      <c r="G4099" s="31">
        <v>75</v>
      </c>
      <c r="H4099" s="31">
        <v>351</v>
      </c>
      <c r="I4099" s="31">
        <v>70</v>
      </c>
      <c r="J4099" s="30">
        <v>2</v>
      </c>
      <c r="K4099" s="29">
        <v>1350</v>
      </c>
      <c r="L4099" s="29">
        <v>153</v>
      </c>
      <c r="M4099" s="29">
        <v>1503</v>
      </c>
      <c r="N4099" s="28">
        <v>7669</v>
      </c>
    </row>
    <row r="4100" spans="1:14" x14ac:dyDescent="0.25">
      <c r="A4100" s="6">
        <v>4113007</v>
      </c>
      <c r="B4100" s="34" t="s">
        <v>197</v>
      </c>
      <c r="C4100" s="33" t="s">
        <v>1338</v>
      </c>
      <c r="D4100" s="32">
        <v>387</v>
      </c>
      <c r="E4100" s="31">
        <v>196</v>
      </c>
      <c r="F4100" s="31">
        <v>64</v>
      </c>
      <c r="G4100" s="31">
        <v>127</v>
      </c>
      <c r="H4100" s="31">
        <v>147</v>
      </c>
      <c r="I4100" s="31">
        <v>37</v>
      </c>
      <c r="J4100" s="30">
        <v>5</v>
      </c>
      <c r="K4100" s="29">
        <v>576</v>
      </c>
      <c r="L4100" s="29">
        <v>77</v>
      </c>
      <c r="M4100" s="29">
        <v>653</v>
      </c>
      <c r="N4100" s="28">
        <v>6995</v>
      </c>
    </row>
    <row r="4101" spans="1:14" x14ac:dyDescent="0.25">
      <c r="A4101" s="6">
        <v>4113106</v>
      </c>
      <c r="B4101" s="34" t="s">
        <v>1547</v>
      </c>
      <c r="C4101" s="33" t="s">
        <v>1338</v>
      </c>
      <c r="D4101" s="32">
        <v>833</v>
      </c>
      <c r="E4101" s="31">
        <v>668</v>
      </c>
      <c r="F4101" s="31">
        <v>75</v>
      </c>
      <c r="G4101" s="31">
        <v>90</v>
      </c>
      <c r="H4101" s="31">
        <v>266</v>
      </c>
      <c r="I4101" s="31">
        <v>44</v>
      </c>
      <c r="J4101" s="30">
        <v>0</v>
      </c>
      <c r="K4101" s="29">
        <v>1143</v>
      </c>
      <c r="L4101" s="29">
        <v>97</v>
      </c>
      <c r="M4101" s="29">
        <v>1240</v>
      </c>
      <c r="N4101" s="28">
        <v>4402</v>
      </c>
    </row>
    <row r="4102" spans="1:14" x14ac:dyDescent="0.25">
      <c r="A4102" s="6">
        <v>4113205</v>
      </c>
      <c r="B4102" s="34" t="s">
        <v>1546</v>
      </c>
      <c r="C4102" s="33" t="s">
        <v>1338</v>
      </c>
      <c r="D4102" s="32">
        <v>5148</v>
      </c>
      <c r="E4102" s="31">
        <v>3156</v>
      </c>
      <c r="F4102" s="31">
        <v>765</v>
      </c>
      <c r="G4102" s="31">
        <v>1227</v>
      </c>
      <c r="H4102" s="31">
        <v>2053</v>
      </c>
      <c r="I4102" s="31">
        <v>326</v>
      </c>
      <c r="J4102" s="30">
        <v>7</v>
      </c>
      <c r="K4102" s="29">
        <v>7534</v>
      </c>
      <c r="L4102" s="29">
        <v>735</v>
      </c>
      <c r="M4102" s="29">
        <v>8269</v>
      </c>
      <c r="N4102" s="28">
        <v>47814</v>
      </c>
    </row>
    <row r="4103" spans="1:14" x14ac:dyDescent="0.25">
      <c r="A4103" s="6">
        <v>4113254</v>
      </c>
      <c r="B4103" s="34" t="s">
        <v>1545</v>
      </c>
      <c r="C4103" s="33" t="s">
        <v>1338</v>
      </c>
      <c r="D4103" s="32">
        <v>232</v>
      </c>
      <c r="E4103" s="31">
        <v>217</v>
      </c>
      <c r="F4103" s="31">
        <v>14</v>
      </c>
      <c r="G4103" s="31">
        <v>1</v>
      </c>
      <c r="H4103" s="31">
        <v>106</v>
      </c>
      <c r="I4103" s="31">
        <v>16</v>
      </c>
      <c r="J4103" s="30">
        <v>0</v>
      </c>
      <c r="K4103" s="29">
        <v>354</v>
      </c>
      <c r="L4103" s="29">
        <v>46</v>
      </c>
      <c r="M4103" s="29">
        <v>400</v>
      </c>
      <c r="N4103" s="28">
        <v>6248</v>
      </c>
    </row>
    <row r="4104" spans="1:14" x14ac:dyDescent="0.25">
      <c r="A4104" s="6">
        <v>4113304</v>
      </c>
      <c r="B4104" s="34" t="s">
        <v>1544</v>
      </c>
      <c r="C4104" s="33" t="s">
        <v>1338</v>
      </c>
      <c r="D4104" s="32">
        <v>4347</v>
      </c>
      <c r="E4104" s="31">
        <v>3085</v>
      </c>
      <c r="F4104" s="31">
        <v>583</v>
      </c>
      <c r="G4104" s="31">
        <v>679</v>
      </c>
      <c r="H4104" s="31">
        <v>2089</v>
      </c>
      <c r="I4104" s="31">
        <v>441</v>
      </c>
      <c r="J4104" s="30">
        <v>19</v>
      </c>
      <c r="K4104" s="29">
        <v>6896</v>
      </c>
      <c r="L4104" s="29">
        <v>899</v>
      </c>
      <c r="M4104" s="29">
        <v>7795</v>
      </c>
      <c r="N4104" s="28">
        <v>32228</v>
      </c>
    </row>
    <row r="4105" spans="1:14" x14ac:dyDescent="0.25">
      <c r="A4105" s="6">
        <v>4113403</v>
      </c>
      <c r="B4105" s="34" t="s">
        <v>1543</v>
      </c>
      <c r="C4105" s="33" t="s">
        <v>1338</v>
      </c>
      <c r="D4105" s="32">
        <v>159</v>
      </c>
      <c r="E4105" s="31">
        <v>100</v>
      </c>
      <c r="F4105" s="31">
        <v>32</v>
      </c>
      <c r="G4105" s="31">
        <v>27</v>
      </c>
      <c r="H4105" s="31">
        <v>40</v>
      </c>
      <c r="I4105" s="31">
        <v>33</v>
      </c>
      <c r="J4105" s="30">
        <v>0</v>
      </c>
      <c r="K4105" s="29">
        <v>232</v>
      </c>
      <c r="L4105" s="29">
        <v>23</v>
      </c>
      <c r="M4105" s="29">
        <v>255</v>
      </c>
      <c r="N4105" s="28">
        <v>4147</v>
      </c>
    </row>
    <row r="4106" spans="1:14" x14ac:dyDescent="0.25">
      <c r="A4106" s="6">
        <v>4113429</v>
      </c>
      <c r="B4106" s="34" t="s">
        <v>1542</v>
      </c>
      <c r="C4106" s="33" t="s">
        <v>1338</v>
      </c>
      <c r="D4106" s="32">
        <v>341</v>
      </c>
      <c r="E4106" s="31">
        <v>261</v>
      </c>
      <c r="F4106" s="31">
        <v>58</v>
      </c>
      <c r="G4106" s="31">
        <v>22</v>
      </c>
      <c r="H4106" s="31">
        <v>118</v>
      </c>
      <c r="I4106" s="31">
        <v>80</v>
      </c>
      <c r="J4106" s="30">
        <v>1</v>
      </c>
      <c r="K4106" s="29">
        <v>540</v>
      </c>
      <c r="L4106" s="29">
        <v>81</v>
      </c>
      <c r="M4106" s="29">
        <v>621</v>
      </c>
      <c r="N4106" s="28">
        <v>3717</v>
      </c>
    </row>
    <row r="4107" spans="1:14" x14ac:dyDescent="0.25">
      <c r="A4107" s="6">
        <v>4113452</v>
      </c>
      <c r="B4107" s="34" t="s">
        <v>1541</v>
      </c>
      <c r="C4107" s="33" t="s">
        <v>1338</v>
      </c>
      <c r="D4107" s="32">
        <v>666</v>
      </c>
      <c r="E4107" s="31">
        <v>567</v>
      </c>
      <c r="F4107" s="31">
        <v>74</v>
      </c>
      <c r="G4107" s="31">
        <v>25</v>
      </c>
      <c r="H4107" s="31">
        <v>212</v>
      </c>
      <c r="I4107" s="31">
        <v>29</v>
      </c>
      <c r="J4107" s="30">
        <v>1</v>
      </c>
      <c r="K4107" s="29">
        <v>908</v>
      </c>
      <c r="L4107" s="29">
        <v>120</v>
      </c>
      <c r="M4107" s="29">
        <v>1028</v>
      </c>
      <c r="N4107" s="28">
        <v>5129</v>
      </c>
    </row>
    <row r="4108" spans="1:14" x14ac:dyDescent="0.25">
      <c r="A4108" s="6">
        <v>4113502</v>
      </c>
      <c r="B4108" s="34" t="s">
        <v>1540</v>
      </c>
      <c r="C4108" s="33" t="s">
        <v>1338</v>
      </c>
      <c r="D4108" s="32">
        <v>2718</v>
      </c>
      <c r="E4108" s="31">
        <v>1979</v>
      </c>
      <c r="F4108" s="31">
        <v>339</v>
      </c>
      <c r="G4108" s="31">
        <v>400</v>
      </c>
      <c r="H4108" s="31">
        <v>1296</v>
      </c>
      <c r="I4108" s="31">
        <v>473</v>
      </c>
      <c r="J4108" s="30">
        <v>4</v>
      </c>
      <c r="K4108" s="29">
        <v>4491</v>
      </c>
      <c r="L4108" s="29">
        <v>489</v>
      </c>
      <c r="M4108" s="29">
        <v>4980</v>
      </c>
      <c r="N4108" s="28">
        <v>22754</v>
      </c>
    </row>
    <row r="4109" spans="1:14" x14ac:dyDescent="0.25">
      <c r="A4109" s="6">
        <v>4113601</v>
      </c>
      <c r="B4109" s="34" t="s">
        <v>1539</v>
      </c>
      <c r="C4109" s="33" t="s">
        <v>1338</v>
      </c>
      <c r="D4109" s="32">
        <v>511</v>
      </c>
      <c r="E4109" s="31">
        <v>345</v>
      </c>
      <c r="F4109" s="31">
        <v>56</v>
      </c>
      <c r="G4109" s="31">
        <v>110</v>
      </c>
      <c r="H4109" s="31">
        <v>206</v>
      </c>
      <c r="I4109" s="31">
        <v>41</v>
      </c>
      <c r="J4109" s="30">
        <v>2</v>
      </c>
      <c r="K4109" s="29">
        <v>760</v>
      </c>
      <c r="L4109" s="29">
        <v>50</v>
      </c>
      <c r="M4109" s="29">
        <v>810</v>
      </c>
      <c r="N4109" s="28">
        <v>4721</v>
      </c>
    </row>
    <row r="4110" spans="1:14" x14ac:dyDescent="0.25">
      <c r="A4110" s="6">
        <v>4113700</v>
      </c>
      <c r="B4110" s="34" t="s">
        <v>1538</v>
      </c>
      <c r="C4110" s="33" t="s">
        <v>1338</v>
      </c>
      <c r="D4110" s="32">
        <v>54165</v>
      </c>
      <c r="E4110" s="31">
        <v>22249</v>
      </c>
      <c r="F4110" s="31">
        <v>8712</v>
      </c>
      <c r="G4110" s="31">
        <v>23204</v>
      </c>
      <c r="H4110" s="31">
        <v>22443</v>
      </c>
      <c r="I4110" s="31">
        <v>6570</v>
      </c>
      <c r="J4110" s="30">
        <v>283</v>
      </c>
      <c r="K4110" s="29">
        <v>83461</v>
      </c>
      <c r="L4110" s="29">
        <v>13929</v>
      </c>
      <c r="M4110" s="29">
        <v>97390</v>
      </c>
      <c r="N4110" s="28">
        <v>553393</v>
      </c>
    </row>
    <row r="4111" spans="1:14" x14ac:dyDescent="0.25">
      <c r="A4111" s="6">
        <v>4113734</v>
      </c>
      <c r="B4111" s="34" t="s">
        <v>1537</v>
      </c>
      <c r="C4111" s="33" t="s">
        <v>1338</v>
      </c>
      <c r="D4111" s="32">
        <v>572</v>
      </c>
      <c r="E4111" s="31">
        <v>430</v>
      </c>
      <c r="F4111" s="31">
        <v>80</v>
      </c>
      <c r="G4111" s="31">
        <v>62</v>
      </c>
      <c r="H4111" s="31">
        <v>260</v>
      </c>
      <c r="I4111" s="31">
        <v>65</v>
      </c>
      <c r="J4111" s="30">
        <v>0</v>
      </c>
      <c r="K4111" s="29">
        <v>897</v>
      </c>
      <c r="L4111" s="29">
        <v>217</v>
      </c>
      <c r="M4111" s="29">
        <v>1114</v>
      </c>
      <c r="N4111" s="28">
        <v>7463</v>
      </c>
    </row>
    <row r="4112" spans="1:14" x14ac:dyDescent="0.25">
      <c r="A4112" s="6">
        <v>4113759</v>
      </c>
      <c r="B4112" s="34" t="s">
        <v>1536</v>
      </c>
      <c r="C4112" s="33" t="s">
        <v>1338</v>
      </c>
      <c r="D4112" s="32">
        <v>486</v>
      </c>
      <c r="E4112" s="31">
        <v>378</v>
      </c>
      <c r="F4112" s="31">
        <v>63</v>
      </c>
      <c r="G4112" s="31">
        <v>45</v>
      </c>
      <c r="H4112" s="31">
        <v>159</v>
      </c>
      <c r="I4112" s="31">
        <v>84</v>
      </c>
      <c r="J4112" s="30">
        <v>0</v>
      </c>
      <c r="K4112" s="29">
        <v>729</v>
      </c>
      <c r="L4112" s="29">
        <v>86</v>
      </c>
      <c r="M4112" s="29">
        <v>815</v>
      </c>
      <c r="N4112" s="28">
        <v>5095</v>
      </c>
    </row>
    <row r="4113" spans="1:14" x14ac:dyDescent="0.25">
      <c r="A4113" s="6">
        <v>4113809</v>
      </c>
      <c r="B4113" s="34" t="s">
        <v>1535</v>
      </c>
      <c r="C4113" s="33" t="s">
        <v>1338</v>
      </c>
      <c r="D4113" s="32">
        <v>759</v>
      </c>
      <c r="E4113" s="31">
        <v>578</v>
      </c>
      <c r="F4113" s="31">
        <v>118</v>
      </c>
      <c r="G4113" s="31">
        <v>63</v>
      </c>
      <c r="H4113" s="31">
        <v>298</v>
      </c>
      <c r="I4113" s="31">
        <v>42</v>
      </c>
      <c r="J4113" s="30">
        <v>1</v>
      </c>
      <c r="K4113" s="29">
        <v>1100</v>
      </c>
      <c r="L4113" s="29">
        <v>103</v>
      </c>
      <c r="M4113" s="29">
        <v>1203</v>
      </c>
      <c r="N4113" s="28">
        <v>4885</v>
      </c>
    </row>
    <row r="4114" spans="1:14" x14ac:dyDescent="0.25">
      <c r="A4114" s="6">
        <v>4113908</v>
      </c>
      <c r="B4114" s="34" t="s">
        <v>1534</v>
      </c>
      <c r="C4114" s="33" t="s">
        <v>1338</v>
      </c>
      <c r="D4114" s="32">
        <v>1773</v>
      </c>
      <c r="E4114" s="31">
        <v>1239</v>
      </c>
      <c r="F4114" s="31">
        <v>132</v>
      </c>
      <c r="G4114" s="31">
        <v>402</v>
      </c>
      <c r="H4114" s="31">
        <v>699</v>
      </c>
      <c r="I4114" s="31">
        <v>69</v>
      </c>
      <c r="J4114" s="30">
        <v>12</v>
      </c>
      <c r="K4114" s="29">
        <v>2553</v>
      </c>
      <c r="L4114" s="29">
        <v>145</v>
      </c>
      <c r="M4114" s="29">
        <v>2698</v>
      </c>
      <c r="N4114" s="28">
        <v>13611</v>
      </c>
    </row>
    <row r="4115" spans="1:14" x14ac:dyDescent="0.25">
      <c r="A4115" s="6">
        <v>4114005</v>
      </c>
      <c r="B4115" s="34" t="s">
        <v>1533</v>
      </c>
      <c r="C4115" s="33" t="s">
        <v>1338</v>
      </c>
      <c r="D4115" s="32">
        <v>1889</v>
      </c>
      <c r="E4115" s="31">
        <v>1253</v>
      </c>
      <c r="F4115" s="31">
        <v>276</v>
      </c>
      <c r="G4115" s="31">
        <v>360</v>
      </c>
      <c r="H4115" s="31">
        <v>775</v>
      </c>
      <c r="I4115" s="31">
        <v>161</v>
      </c>
      <c r="J4115" s="30">
        <v>1</v>
      </c>
      <c r="K4115" s="29">
        <v>2826</v>
      </c>
      <c r="L4115" s="29">
        <v>363</v>
      </c>
      <c r="M4115" s="29">
        <v>3189</v>
      </c>
      <c r="N4115" s="28">
        <v>13870</v>
      </c>
    </row>
    <row r="4116" spans="1:14" x14ac:dyDescent="0.25">
      <c r="A4116" s="6">
        <v>4114104</v>
      </c>
      <c r="B4116" s="34" t="s">
        <v>1532</v>
      </c>
      <c r="C4116" s="33" t="s">
        <v>1338</v>
      </c>
      <c r="D4116" s="32">
        <v>2240</v>
      </c>
      <c r="E4116" s="31">
        <v>1378</v>
      </c>
      <c r="F4116" s="31">
        <v>313</v>
      </c>
      <c r="G4116" s="31">
        <v>549</v>
      </c>
      <c r="H4116" s="31">
        <v>961</v>
      </c>
      <c r="I4116" s="31">
        <v>312</v>
      </c>
      <c r="J4116" s="30">
        <v>11</v>
      </c>
      <c r="K4116" s="29">
        <v>3524</v>
      </c>
      <c r="L4116" s="29">
        <v>452</v>
      </c>
      <c r="M4116" s="29">
        <v>3976</v>
      </c>
      <c r="N4116" s="28">
        <v>21920</v>
      </c>
    </row>
    <row r="4117" spans="1:14" x14ac:dyDescent="0.25">
      <c r="A4117" s="6">
        <v>4114203</v>
      </c>
      <c r="B4117" s="34" t="s">
        <v>1531</v>
      </c>
      <c r="C4117" s="33" t="s">
        <v>1338</v>
      </c>
      <c r="D4117" s="32">
        <v>3995</v>
      </c>
      <c r="E4117" s="31">
        <v>1888</v>
      </c>
      <c r="F4117" s="31">
        <v>556</v>
      </c>
      <c r="G4117" s="31">
        <v>1551</v>
      </c>
      <c r="H4117" s="31">
        <v>1723</v>
      </c>
      <c r="I4117" s="31">
        <v>388</v>
      </c>
      <c r="J4117" s="30">
        <v>24</v>
      </c>
      <c r="K4117" s="29">
        <v>6130</v>
      </c>
      <c r="L4117" s="29">
        <v>1030</v>
      </c>
      <c r="M4117" s="29">
        <v>7160</v>
      </c>
      <c r="N4117" s="28">
        <v>34425</v>
      </c>
    </row>
    <row r="4118" spans="1:14" x14ac:dyDescent="0.25">
      <c r="A4118" s="6">
        <v>4114302</v>
      </c>
      <c r="B4118" s="34" t="s">
        <v>1530</v>
      </c>
      <c r="C4118" s="33" t="s">
        <v>1338</v>
      </c>
      <c r="D4118" s="32">
        <v>2304</v>
      </c>
      <c r="E4118" s="31">
        <v>1499</v>
      </c>
      <c r="F4118" s="31">
        <v>464</v>
      </c>
      <c r="G4118" s="31">
        <v>341</v>
      </c>
      <c r="H4118" s="31">
        <v>1084</v>
      </c>
      <c r="I4118" s="31">
        <v>187</v>
      </c>
      <c r="J4118" s="30">
        <v>17</v>
      </c>
      <c r="K4118" s="29">
        <v>3592</v>
      </c>
      <c r="L4118" s="29">
        <v>416</v>
      </c>
      <c r="M4118" s="29">
        <v>4008</v>
      </c>
      <c r="N4118" s="28">
        <v>25287</v>
      </c>
    </row>
    <row r="4119" spans="1:14" x14ac:dyDescent="0.25">
      <c r="A4119" s="6">
        <v>4114351</v>
      </c>
      <c r="B4119" s="34" t="s">
        <v>1529</v>
      </c>
      <c r="C4119" s="33" t="s">
        <v>1338</v>
      </c>
      <c r="D4119" s="32">
        <v>319</v>
      </c>
      <c r="E4119" s="31">
        <v>257</v>
      </c>
      <c r="F4119" s="31">
        <v>44</v>
      </c>
      <c r="G4119" s="31">
        <v>18</v>
      </c>
      <c r="H4119" s="31">
        <v>94</v>
      </c>
      <c r="I4119" s="31">
        <v>27</v>
      </c>
      <c r="J4119" s="30">
        <v>1</v>
      </c>
      <c r="K4119" s="29">
        <v>441</v>
      </c>
      <c r="L4119" s="29">
        <v>41</v>
      </c>
      <c r="M4119" s="29">
        <v>482</v>
      </c>
      <c r="N4119" s="28">
        <v>2907</v>
      </c>
    </row>
    <row r="4120" spans="1:14" x14ac:dyDescent="0.25">
      <c r="A4120" s="6">
        <v>4114401</v>
      </c>
      <c r="B4120" s="34" t="s">
        <v>1528</v>
      </c>
      <c r="C4120" s="33" t="s">
        <v>1338</v>
      </c>
      <c r="D4120" s="32">
        <v>2229</v>
      </c>
      <c r="E4120" s="31">
        <v>1451</v>
      </c>
      <c r="F4120" s="31">
        <v>534</v>
      </c>
      <c r="G4120" s="31">
        <v>244</v>
      </c>
      <c r="H4120" s="31">
        <v>914</v>
      </c>
      <c r="I4120" s="31">
        <v>385</v>
      </c>
      <c r="J4120" s="30">
        <v>9</v>
      </c>
      <c r="K4120" s="29">
        <v>3537</v>
      </c>
      <c r="L4120" s="29">
        <v>478</v>
      </c>
      <c r="M4120" s="29">
        <v>4015</v>
      </c>
      <c r="N4120" s="28">
        <v>17301</v>
      </c>
    </row>
    <row r="4121" spans="1:14" x14ac:dyDescent="0.25">
      <c r="A4121" s="6">
        <v>4114500</v>
      </c>
      <c r="B4121" s="34" t="s">
        <v>1527</v>
      </c>
      <c r="C4121" s="33" t="s">
        <v>1338</v>
      </c>
      <c r="D4121" s="32">
        <v>2199</v>
      </c>
      <c r="E4121" s="31">
        <v>1770</v>
      </c>
      <c r="F4121" s="31">
        <v>277</v>
      </c>
      <c r="G4121" s="31">
        <v>152</v>
      </c>
      <c r="H4121" s="31">
        <v>856</v>
      </c>
      <c r="I4121" s="31">
        <v>167</v>
      </c>
      <c r="J4121" s="30">
        <v>4</v>
      </c>
      <c r="K4121" s="29">
        <v>3226</v>
      </c>
      <c r="L4121" s="29">
        <v>446</v>
      </c>
      <c r="M4121" s="29">
        <v>3672</v>
      </c>
      <c r="N4121" s="28">
        <v>13684</v>
      </c>
    </row>
    <row r="4122" spans="1:14" x14ac:dyDescent="0.25">
      <c r="A4122" s="6">
        <v>4114609</v>
      </c>
      <c r="B4122" s="34" t="s">
        <v>1526</v>
      </c>
      <c r="C4122" s="33" t="s">
        <v>1338</v>
      </c>
      <c r="D4122" s="32">
        <v>7485</v>
      </c>
      <c r="E4122" s="31">
        <v>4589</v>
      </c>
      <c r="F4122" s="31">
        <v>915</v>
      </c>
      <c r="G4122" s="31">
        <v>1981</v>
      </c>
      <c r="H4122" s="31">
        <v>2805</v>
      </c>
      <c r="I4122" s="31">
        <v>1041</v>
      </c>
      <c r="J4122" s="30">
        <v>22</v>
      </c>
      <c r="K4122" s="29">
        <v>11353</v>
      </c>
      <c r="L4122" s="29">
        <v>730</v>
      </c>
      <c r="M4122" s="29">
        <v>12083</v>
      </c>
      <c r="N4122" s="28">
        <v>51306</v>
      </c>
    </row>
    <row r="4123" spans="1:14" x14ac:dyDescent="0.25">
      <c r="A4123" s="6">
        <v>4114708</v>
      </c>
      <c r="B4123" s="34" t="s">
        <v>1525</v>
      </c>
      <c r="C4123" s="33" t="s">
        <v>1338</v>
      </c>
      <c r="D4123" s="32">
        <v>363</v>
      </c>
      <c r="E4123" s="31">
        <v>277</v>
      </c>
      <c r="F4123" s="31">
        <v>57</v>
      </c>
      <c r="G4123" s="31">
        <v>29</v>
      </c>
      <c r="H4123" s="31">
        <v>127</v>
      </c>
      <c r="I4123" s="31">
        <v>108</v>
      </c>
      <c r="J4123" s="30">
        <v>2</v>
      </c>
      <c r="K4123" s="29">
        <v>600</v>
      </c>
      <c r="L4123" s="29">
        <v>125</v>
      </c>
      <c r="M4123" s="29">
        <v>725</v>
      </c>
      <c r="N4123" s="28">
        <v>5957</v>
      </c>
    </row>
    <row r="4124" spans="1:14" x14ac:dyDescent="0.25">
      <c r="A4124" s="6">
        <v>4114807</v>
      </c>
      <c r="B4124" s="34" t="s">
        <v>1524</v>
      </c>
      <c r="C4124" s="33" t="s">
        <v>1338</v>
      </c>
      <c r="D4124" s="32">
        <v>3894</v>
      </c>
      <c r="E4124" s="31">
        <v>2506</v>
      </c>
      <c r="F4124" s="31">
        <v>503</v>
      </c>
      <c r="G4124" s="31">
        <v>885</v>
      </c>
      <c r="H4124" s="31">
        <v>1550</v>
      </c>
      <c r="I4124" s="31">
        <v>395</v>
      </c>
      <c r="J4124" s="30">
        <v>19</v>
      </c>
      <c r="K4124" s="29">
        <v>5858</v>
      </c>
      <c r="L4124" s="29">
        <v>640</v>
      </c>
      <c r="M4124" s="29">
        <v>6498</v>
      </c>
      <c r="N4124" s="28">
        <v>34675</v>
      </c>
    </row>
    <row r="4125" spans="1:14" x14ac:dyDescent="0.25">
      <c r="A4125" s="6">
        <v>4114906</v>
      </c>
      <c r="B4125" s="34" t="s">
        <v>1523</v>
      </c>
      <c r="C4125" s="33" t="s">
        <v>1338</v>
      </c>
      <c r="D4125" s="32">
        <v>1168</v>
      </c>
      <c r="E4125" s="31">
        <v>813</v>
      </c>
      <c r="F4125" s="31">
        <v>183</v>
      </c>
      <c r="G4125" s="31">
        <v>172</v>
      </c>
      <c r="H4125" s="31">
        <v>459</v>
      </c>
      <c r="I4125" s="31">
        <v>119</v>
      </c>
      <c r="J4125" s="30">
        <v>0</v>
      </c>
      <c r="K4125" s="29">
        <v>1746</v>
      </c>
      <c r="L4125" s="29">
        <v>294</v>
      </c>
      <c r="M4125" s="29">
        <v>2040</v>
      </c>
      <c r="N4125" s="28">
        <v>9073</v>
      </c>
    </row>
    <row r="4126" spans="1:14" x14ac:dyDescent="0.25">
      <c r="A4126" s="6">
        <v>4115002</v>
      </c>
      <c r="B4126" s="34" t="s">
        <v>1522</v>
      </c>
      <c r="C4126" s="33" t="s">
        <v>1338</v>
      </c>
      <c r="D4126" s="32">
        <v>802</v>
      </c>
      <c r="E4126" s="31">
        <v>704</v>
      </c>
      <c r="F4126" s="31">
        <v>70</v>
      </c>
      <c r="G4126" s="31">
        <v>28</v>
      </c>
      <c r="H4126" s="31">
        <v>286</v>
      </c>
      <c r="I4126" s="31">
        <v>103</v>
      </c>
      <c r="J4126" s="30">
        <v>3</v>
      </c>
      <c r="K4126" s="29">
        <v>1194</v>
      </c>
      <c r="L4126" s="29">
        <v>108</v>
      </c>
      <c r="M4126" s="29">
        <v>1302</v>
      </c>
      <c r="N4126" s="28">
        <v>7150</v>
      </c>
    </row>
    <row r="4127" spans="1:14" x14ac:dyDescent="0.25">
      <c r="A4127" s="6">
        <v>4115101</v>
      </c>
      <c r="B4127" s="34" t="s">
        <v>1521</v>
      </c>
      <c r="C4127" s="33" t="s">
        <v>1338</v>
      </c>
      <c r="D4127" s="32">
        <v>1249</v>
      </c>
      <c r="E4127" s="31">
        <v>1021</v>
      </c>
      <c r="F4127" s="31">
        <v>156</v>
      </c>
      <c r="G4127" s="31">
        <v>72</v>
      </c>
      <c r="H4127" s="31">
        <v>586</v>
      </c>
      <c r="I4127" s="31">
        <v>135</v>
      </c>
      <c r="J4127" s="30">
        <v>0</v>
      </c>
      <c r="K4127" s="29">
        <v>1970</v>
      </c>
      <c r="L4127" s="29">
        <v>239</v>
      </c>
      <c r="M4127" s="29">
        <v>2209</v>
      </c>
      <c r="N4127" s="28">
        <v>10548</v>
      </c>
    </row>
    <row r="4128" spans="1:14" x14ac:dyDescent="0.25">
      <c r="A4128" s="6">
        <v>4115200</v>
      </c>
      <c r="B4128" s="34" t="s">
        <v>1520</v>
      </c>
      <c r="C4128" s="33" t="s">
        <v>1338</v>
      </c>
      <c r="D4128" s="32">
        <v>34870</v>
      </c>
      <c r="E4128" s="31">
        <v>14576</v>
      </c>
      <c r="F4128" s="31">
        <v>4976</v>
      </c>
      <c r="G4128" s="31">
        <v>15318</v>
      </c>
      <c r="H4128" s="31">
        <v>15162</v>
      </c>
      <c r="I4128" s="31">
        <v>4824</v>
      </c>
      <c r="J4128" s="30">
        <v>178</v>
      </c>
      <c r="K4128" s="29">
        <v>55034</v>
      </c>
      <c r="L4128" s="29">
        <v>6028</v>
      </c>
      <c r="M4128" s="29">
        <v>61062</v>
      </c>
      <c r="N4128" s="28">
        <v>403063</v>
      </c>
    </row>
    <row r="4129" spans="1:14" x14ac:dyDescent="0.25">
      <c r="A4129" s="6">
        <v>4115309</v>
      </c>
      <c r="B4129" s="34" t="s">
        <v>1519</v>
      </c>
      <c r="C4129" s="33" t="s">
        <v>1338</v>
      </c>
      <c r="D4129" s="32">
        <v>842</v>
      </c>
      <c r="E4129" s="31">
        <v>558</v>
      </c>
      <c r="F4129" s="31">
        <v>171</v>
      </c>
      <c r="G4129" s="31">
        <v>113</v>
      </c>
      <c r="H4129" s="31">
        <v>279</v>
      </c>
      <c r="I4129" s="31">
        <v>62</v>
      </c>
      <c r="J4129" s="30">
        <v>5</v>
      </c>
      <c r="K4129" s="29">
        <v>1188</v>
      </c>
      <c r="L4129" s="29">
        <v>115</v>
      </c>
      <c r="M4129" s="29">
        <v>1303</v>
      </c>
      <c r="N4129" s="28">
        <v>6612</v>
      </c>
    </row>
    <row r="4130" spans="1:14" x14ac:dyDescent="0.25">
      <c r="A4130" s="6">
        <v>4115358</v>
      </c>
      <c r="B4130" s="34" t="s">
        <v>1518</v>
      </c>
      <c r="C4130" s="33" t="s">
        <v>1338</v>
      </c>
      <c r="D4130" s="32">
        <v>1006</v>
      </c>
      <c r="E4130" s="31">
        <v>828</v>
      </c>
      <c r="F4130" s="31">
        <v>72</v>
      </c>
      <c r="G4130" s="31">
        <v>106</v>
      </c>
      <c r="H4130" s="31">
        <v>310</v>
      </c>
      <c r="I4130" s="31">
        <v>50</v>
      </c>
      <c r="J4130" s="30">
        <v>4</v>
      </c>
      <c r="K4130" s="29">
        <v>1370</v>
      </c>
      <c r="L4130" s="29">
        <v>55</v>
      </c>
      <c r="M4130" s="29">
        <v>1425</v>
      </c>
      <c r="N4130" s="28">
        <v>5784</v>
      </c>
    </row>
    <row r="4131" spans="1:14" x14ac:dyDescent="0.25">
      <c r="A4131" s="6">
        <v>4115408</v>
      </c>
      <c r="B4131" s="34" t="s">
        <v>1517</v>
      </c>
      <c r="C4131" s="33" t="s">
        <v>1338</v>
      </c>
      <c r="D4131" s="32">
        <v>2289</v>
      </c>
      <c r="E4131" s="31">
        <v>1616</v>
      </c>
      <c r="F4131" s="31">
        <v>348</v>
      </c>
      <c r="G4131" s="31">
        <v>325</v>
      </c>
      <c r="H4131" s="31">
        <v>793</v>
      </c>
      <c r="I4131" s="31">
        <v>188</v>
      </c>
      <c r="J4131" s="30">
        <v>1</v>
      </c>
      <c r="K4131" s="29">
        <v>3271</v>
      </c>
      <c r="L4131" s="29">
        <v>306</v>
      </c>
      <c r="M4131" s="29">
        <v>3577</v>
      </c>
      <c r="N4131" s="28">
        <v>14505</v>
      </c>
    </row>
    <row r="4132" spans="1:14" x14ac:dyDescent="0.25">
      <c r="A4132" s="6">
        <v>4115457</v>
      </c>
      <c r="B4132" s="34" t="s">
        <v>1516</v>
      </c>
      <c r="C4132" s="33" t="s">
        <v>1338</v>
      </c>
      <c r="D4132" s="32">
        <v>302</v>
      </c>
      <c r="E4132" s="31">
        <v>272</v>
      </c>
      <c r="F4132" s="31">
        <v>27</v>
      </c>
      <c r="G4132" s="31">
        <v>3</v>
      </c>
      <c r="H4132" s="31">
        <v>84</v>
      </c>
      <c r="I4132" s="31">
        <v>52</v>
      </c>
      <c r="J4132" s="30">
        <v>0</v>
      </c>
      <c r="K4132" s="29">
        <v>438</v>
      </c>
      <c r="L4132" s="29">
        <v>74</v>
      </c>
      <c r="M4132" s="29">
        <v>512</v>
      </c>
      <c r="N4132" s="28">
        <v>4826</v>
      </c>
    </row>
    <row r="4133" spans="1:14" x14ac:dyDescent="0.25">
      <c r="A4133" s="6">
        <v>4115507</v>
      </c>
      <c r="B4133" s="34" t="s">
        <v>1515</v>
      </c>
      <c r="C4133" s="33" t="s">
        <v>1338</v>
      </c>
      <c r="D4133" s="32">
        <v>559</v>
      </c>
      <c r="E4133" s="31">
        <v>414</v>
      </c>
      <c r="F4133" s="31">
        <v>52</v>
      </c>
      <c r="G4133" s="31">
        <v>93</v>
      </c>
      <c r="H4133" s="31">
        <v>196</v>
      </c>
      <c r="I4133" s="31">
        <v>62</v>
      </c>
      <c r="J4133" s="30">
        <v>0</v>
      </c>
      <c r="K4133" s="29">
        <v>817</v>
      </c>
      <c r="L4133" s="29">
        <v>78</v>
      </c>
      <c r="M4133" s="29">
        <v>895</v>
      </c>
      <c r="N4133" s="28">
        <v>4760</v>
      </c>
    </row>
    <row r="4134" spans="1:14" x14ac:dyDescent="0.25">
      <c r="A4134" s="6">
        <v>4115606</v>
      </c>
      <c r="B4134" s="34" t="s">
        <v>1514</v>
      </c>
      <c r="C4134" s="33" t="s">
        <v>1338</v>
      </c>
      <c r="D4134" s="32">
        <v>1669</v>
      </c>
      <c r="E4134" s="31">
        <v>1150</v>
      </c>
      <c r="F4134" s="31">
        <v>272</v>
      </c>
      <c r="G4134" s="31">
        <v>247</v>
      </c>
      <c r="H4134" s="31">
        <v>749</v>
      </c>
      <c r="I4134" s="31">
        <v>160</v>
      </c>
      <c r="J4134" s="30">
        <v>16</v>
      </c>
      <c r="K4134" s="29">
        <v>2594</v>
      </c>
      <c r="L4134" s="29">
        <v>366</v>
      </c>
      <c r="M4134" s="29">
        <v>2960</v>
      </c>
      <c r="N4134" s="28">
        <v>17491</v>
      </c>
    </row>
    <row r="4135" spans="1:14" x14ac:dyDescent="0.25">
      <c r="A4135" s="6">
        <v>4115705</v>
      </c>
      <c r="B4135" s="34" t="s">
        <v>1513</v>
      </c>
      <c r="C4135" s="33" t="s">
        <v>1338</v>
      </c>
      <c r="D4135" s="32">
        <v>2235</v>
      </c>
      <c r="E4135" s="31">
        <v>983</v>
      </c>
      <c r="F4135" s="31">
        <v>514</v>
      </c>
      <c r="G4135" s="31">
        <v>738</v>
      </c>
      <c r="H4135" s="31">
        <v>1175</v>
      </c>
      <c r="I4135" s="31">
        <v>158</v>
      </c>
      <c r="J4135" s="30">
        <v>5</v>
      </c>
      <c r="K4135" s="29">
        <v>3573</v>
      </c>
      <c r="L4135" s="29">
        <v>773</v>
      </c>
      <c r="M4135" s="29">
        <v>4346</v>
      </c>
      <c r="N4135" s="28">
        <v>33024</v>
      </c>
    </row>
    <row r="4136" spans="1:14" x14ac:dyDescent="0.25">
      <c r="A4136" s="6">
        <v>4115739</v>
      </c>
      <c r="B4136" s="34" t="s">
        <v>1512</v>
      </c>
      <c r="C4136" s="33" t="s">
        <v>1338</v>
      </c>
      <c r="D4136" s="32">
        <v>166</v>
      </c>
      <c r="E4136" s="31">
        <v>138</v>
      </c>
      <c r="F4136" s="31">
        <v>15</v>
      </c>
      <c r="G4136" s="31">
        <v>13</v>
      </c>
      <c r="H4136" s="31">
        <v>38</v>
      </c>
      <c r="I4136" s="31">
        <v>11</v>
      </c>
      <c r="J4136" s="30">
        <v>1</v>
      </c>
      <c r="K4136" s="29">
        <v>216</v>
      </c>
      <c r="L4136" s="29">
        <v>35</v>
      </c>
      <c r="M4136" s="29">
        <v>251</v>
      </c>
      <c r="N4136" s="28">
        <v>3622</v>
      </c>
    </row>
    <row r="4137" spans="1:14" x14ac:dyDescent="0.25">
      <c r="A4137" s="6">
        <v>4115754</v>
      </c>
      <c r="B4137" s="34" t="s">
        <v>1511</v>
      </c>
      <c r="C4137" s="33" t="s">
        <v>1338</v>
      </c>
      <c r="D4137" s="32">
        <v>559</v>
      </c>
      <c r="E4137" s="31">
        <v>344</v>
      </c>
      <c r="F4137" s="31">
        <v>114</v>
      </c>
      <c r="G4137" s="31">
        <v>101</v>
      </c>
      <c r="H4137" s="31">
        <v>335</v>
      </c>
      <c r="I4137" s="31">
        <v>97</v>
      </c>
      <c r="J4137" s="30">
        <v>3</v>
      </c>
      <c r="K4137" s="29">
        <v>994</v>
      </c>
      <c r="L4137" s="29">
        <v>248</v>
      </c>
      <c r="M4137" s="29">
        <v>1242</v>
      </c>
      <c r="N4137" s="28">
        <v>9874</v>
      </c>
    </row>
    <row r="4138" spans="1:14" x14ac:dyDescent="0.25">
      <c r="A4138" s="6">
        <v>4115804</v>
      </c>
      <c r="B4138" s="34" t="s">
        <v>1510</v>
      </c>
      <c r="C4138" s="33" t="s">
        <v>1338</v>
      </c>
      <c r="D4138" s="32">
        <v>5162</v>
      </c>
      <c r="E4138" s="31">
        <v>2580</v>
      </c>
      <c r="F4138" s="31">
        <v>1093</v>
      </c>
      <c r="G4138" s="31">
        <v>1489</v>
      </c>
      <c r="H4138" s="31">
        <v>2354</v>
      </c>
      <c r="I4138" s="31">
        <v>912</v>
      </c>
      <c r="J4138" s="30">
        <v>40</v>
      </c>
      <c r="K4138" s="29">
        <v>8468</v>
      </c>
      <c r="L4138" s="29">
        <v>1224</v>
      </c>
      <c r="M4138" s="29">
        <v>9692</v>
      </c>
      <c r="N4138" s="28">
        <v>45239</v>
      </c>
    </row>
    <row r="4139" spans="1:14" x14ac:dyDescent="0.25">
      <c r="A4139" s="6">
        <v>4115853</v>
      </c>
      <c r="B4139" s="34" t="s">
        <v>1509</v>
      </c>
      <c r="C4139" s="33" t="s">
        <v>1338</v>
      </c>
      <c r="D4139" s="32">
        <v>826</v>
      </c>
      <c r="E4139" s="31">
        <v>676</v>
      </c>
      <c r="F4139" s="31">
        <v>54</v>
      </c>
      <c r="G4139" s="31">
        <v>96</v>
      </c>
      <c r="H4139" s="31">
        <v>276</v>
      </c>
      <c r="I4139" s="31">
        <v>46</v>
      </c>
      <c r="J4139" s="30">
        <v>1</v>
      </c>
      <c r="K4139" s="29">
        <v>1149</v>
      </c>
      <c r="L4139" s="29">
        <v>73</v>
      </c>
      <c r="M4139" s="29">
        <v>1222</v>
      </c>
      <c r="N4139" s="28">
        <v>5437</v>
      </c>
    </row>
    <row r="4140" spans="1:14" x14ac:dyDescent="0.25">
      <c r="A4140" s="6">
        <v>4115903</v>
      </c>
      <c r="B4140" s="34" t="s">
        <v>1508</v>
      </c>
      <c r="C4140" s="33" t="s">
        <v>1338</v>
      </c>
      <c r="D4140" s="32">
        <v>145</v>
      </c>
      <c r="E4140" s="31">
        <v>124</v>
      </c>
      <c r="F4140" s="31">
        <v>16</v>
      </c>
      <c r="G4140" s="31">
        <v>5</v>
      </c>
      <c r="H4140" s="31">
        <v>53</v>
      </c>
      <c r="I4140" s="31">
        <v>42</v>
      </c>
      <c r="J4140" s="30">
        <v>1</v>
      </c>
      <c r="K4140" s="29">
        <v>241</v>
      </c>
      <c r="L4140" s="29">
        <v>25</v>
      </c>
      <c r="M4140" s="29">
        <v>266</v>
      </c>
      <c r="N4140" s="28">
        <v>2324</v>
      </c>
    </row>
    <row r="4141" spans="1:14" x14ac:dyDescent="0.25">
      <c r="A4141" s="6">
        <v>4116000</v>
      </c>
      <c r="B4141" s="34" t="s">
        <v>1507</v>
      </c>
      <c r="C4141" s="33" t="s">
        <v>1338</v>
      </c>
      <c r="D4141" s="32">
        <v>330</v>
      </c>
      <c r="E4141" s="31">
        <v>240</v>
      </c>
      <c r="F4141" s="31">
        <v>29</v>
      </c>
      <c r="G4141" s="31">
        <v>61</v>
      </c>
      <c r="H4141" s="31">
        <v>138</v>
      </c>
      <c r="I4141" s="31">
        <v>16</v>
      </c>
      <c r="J4141" s="30">
        <v>0</v>
      </c>
      <c r="K4141" s="29">
        <v>484</v>
      </c>
      <c r="L4141" s="29">
        <v>56</v>
      </c>
      <c r="M4141" s="29">
        <v>540</v>
      </c>
      <c r="N4141" s="28">
        <v>1880</v>
      </c>
    </row>
    <row r="4142" spans="1:14" x14ac:dyDescent="0.25">
      <c r="A4142" s="6">
        <v>4116059</v>
      </c>
      <c r="B4142" s="34" t="s">
        <v>1506</v>
      </c>
      <c r="C4142" s="33" t="s">
        <v>1338</v>
      </c>
      <c r="D4142" s="32">
        <v>1881</v>
      </c>
      <c r="E4142" s="31">
        <v>1411</v>
      </c>
      <c r="F4142" s="31">
        <v>256</v>
      </c>
      <c r="G4142" s="31">
        <v>214</v>
      </c>
      <c r="H4142" s="31">
        <v>615</v>
      </c>
      <c r="I4142" s="31">
        <v>139</v>
      </c>
      <c r="J4142" s="30">
        <v>9</v>
      </c>
      <c r="K4142" s="29">
        <v>2644</v>
      </c>
      <c r="L4142" s="29">
        <v>199</v>
      </c>
      <c r="M4142" s="29">
        <v>2843</v>
      </c>
      <c r="N4142" s="28">
        <v>10863</v>
      </c>
    </row>
    <row r="4143" spans="1:14" x14ac:dyDescent="0.25">
      <c r="A4143" s="6">
        <v>4116109</v>
      </c>
      <c r="B4143" s="34" t="s">
        <v>1505</v>
      </c>
      <c r="C4143" s="33" t="s">
        <v>1338</v>
      </c>
      <c r="D4143" s="32">
        <v>2010</v>
      </c>
      <c r="E4143" s="31">
        <v>1587</v>
      </c>
      <c r="F4143" s="31">
        <v>219</v>
      </c>
      <c r="G4143" s="31">
        <v>204</v>
      </c>
      <c r="H4143" s="31">
        <v>786</v>
      </c>
      <c r="I4143" s="31">
        <v>146</v>
      </c>
      <c r="J4143" s="30">
        <v>2</v>
      </c>
      <c r="K4143" s="29">
        <v>2944</v>
      </c>
      <c r="L4143" s="29">
        <v>251</v>
      </c>
      <c r="M4143" s="29">
        <v>3195</v>
      </c>
      <c r="N4143" s="28">
        <v>12664</v>
      </c>
    </row>
    <row r="4144" spans="1:14" x14ac:dyDescent="0.25">
      <c r="A4144" s="6">
        <v>4116208</v>
      </c>
      <c r="B4144" s="34" t="s">
        <v>1504</v>
      </c>
      <c r="C4144" s="33" t="s">
        <v>1338</v>
      </c>
      <c r="D4144" s="32">
        <v>2104</v>
      </c>
      <c r="E4144" s="31">
        <v>1135</v>
      </c>
      <c r="F4144" s="31">
        <v>290</v>
      </c>
      <c r="G4144" s="31">
        <v>679</v>
      </c>
      <c r="H4144" s="31">
        <v>956</v>
      </c>
      <c r="I4144" s="31">
        <v>71</v>
      </c>
      <c r="J4144" s="30">
        <v>2</v>
      </c>
      <c r="K4144" s="29">
        <v>3133</v>
      </c>
      <c r="L4144" s="29">
        <v>350</v>
      </c>
      <c r="M4144" s="29">
        <v>3483</v>
      </c>
      <c r="N4144" s="28">
        <v>16488</v>
      </c>
    </row>
    <row r="4145" spans="1:14" x14ac:dyDescent="0.25">
      <c r="A4145" s="6">
        <v>4116307</v>
      </c>
      <c r="B4145" s="34" t="s">
        <v>1503</v>
      </c>
      <c r="C4145" s="33" t="s">
        <v>1338</v>
      </c>
      <c r="D4145" s="32">
        <v>381</v>
      </c>
      <c r="E4145" s="31">
        <v>319</v>
      </c>
      <c r="F4145" s="31">
        <v>40</v>
      </c>
      <c r="G4145" s="31">
        <v>22</v>
      </c>
      <c r="H4145" s="31">
        <v>148</v>
      </c>
      <c r="I4145" s="31">
        <v>36</v>
      </c>
      <c r="J4145" s="30">
        <v>1</v>
      </c>
      <c r="K4145" s="29">
        <v>566</v>
      </c>
      <c r="L4145" s="29">
        <v>58</v>
      </c>
      <c r="M4145" s="29">
        <v>624</v>
      </c>
      <c r="N4145" s="28">
        <v>3934</v>
      </c>
    </row>
    <row r="4146" spans="1:14" x14ac:dyDescent="0.25">
      <c r="A4146" s="6">
        <v>4116406</v>
      </c>
      <c r="B4146" s="34" t="s">
        <v>1502</v>
      </c>
      <c r="C4146" s="33" t="s">
        <v>1338</v>
      </c>
      <c r="D4146" s="32">
        <v>221</v>
      </c>
      <c r="E4146" s="31">
        <v>137</v>
      </c>
      <c r="F4146" s="31">
        <v>37</v>
      </c>
      <c r="G4146" s="31">
        <v>47</v>
      </c>
      <c r="H4146" s="31">
        <v>77</v>
      </c>
      <c r="I4146" s="31">
        <v>25</v>
      </c>
      <c r="J4146" s="30">
        <v>4</v>
      </c>
      <c r="K4146" s="29">
        <v>327</v>
      </c>
      <c r="L4146" s="29">
        <v>39</v>
      </c>
      <c r="M4146" s="29">
        <v>366</v>
      </c>
      <c r="N4146" s="28">
        <v>4070</v>
      </c>
    </row>
    <row r="4147" spans="1:14" x14ac:dyDescent="0.25">
      <c r="A4147" s="6">
        <v>4116505</v>
      </c>
      <c r="B4147" s="34" t="s">
        <v>1501</v>
      </c>
      <c r="C4147" s="33" t="s">
        <v>1338</v>
      </c>
      <c r="D4147" s="32">
        <v>66</v>
      </c>
      <c r="E4147" s="31">
        <v>50</v>
      </c>
      <c r="F4147" s="31">
        <v>10</v>
      </c>
      <c r="G4147" s="31">
        <v>6</v>
      </c>
      <c r="H4147" s="31">
        <v>24</v>
      </c>
      <c r="I4147" s="31">
        <v>13</v>
      </c>
      <c r="J4147" s="30">
        <v>0</v>
      </c>
      <c r="K4147" s="29">
        <v>103</v>
      </c>
      <c r="L4147" s="29">
        <v>15</v>
      </c>
      <c r="M4147" s="29">
        <v>118</v>
      </c>
      <c r="N4147" s="28">
        <v>1527</v>
      </c>
    </row>
    <row r="4148" spans="1:14" x14ac:dyDescent="0.25">
      <c r="A4148" s="6">
        <v>4116604</v>
      </c>
      <c r="B4148" s="34" t="s">
        <v>1500</v>
      </c>
      <c r="C4148" s="33" t="s">
        <v>1338</v>
      </c>
      <c r="D4148" s="32">
        <v>225</v>
      </c>
      <c r="E4148" s="31">
        <v>168</v>
      </c>
      <c r="F4148" s="31">
        <v>22</v>
      </c>
      <c r="G4148" s="31">
        <v>35</v>
      </c>
      <c r="H4148" s="31">
        <v>91</v>
      </c>
      <c r="I4148" s="31">
        <v>27</v>
      </c>
      <c r="J4148" s="30">
        <v>2</v>
      </c>
      <c r="K4148" s="29">
        <v>345</v>
      </c>
      <c r="L4148" s="29">
        <v>39</v>
      </c>
      <c r="M4148" s="29">
        <v>384</v>
      </c>
      <c r="N4148" s="28">
        <v>3549</v>
      </c>
    </row>
    <row r="4149" spans="1:14" x14ac:dyDescent="0.25">
      <c r="A4149" s="6">
        <v>4116703</v>
      </c>
      <c r="B4149" s="34" t="s">
        <v>169</v>
      </c>
      <c r="C4149" s="33" t="s">
        <v>1338</v>
      </c>
      <c r="D4149" s="32">
        <v>1912</v>
      </c>
      <c r="E4149" s="31">
        <v>1514</v>
      </c>
      <c r="F4149" s="31">
        <v>225</v>
      </c>
      <c r="G4149" s="31">
        <v>173</v>
      </c>
      <c r="H4149" s="31">
        <v>653</v>
      </c>
      <c r="I4149" s="31">
        <v>115</v>
      </c>
      <c r="J4149" s="30">
        <v>4</v>
      </c>
      <c r="K4149" s="29">
        <v>2684</v>
      </c>
      <c r="L4149" s="29">
        <v>257</v>
      </c>
      <c r="M4149" s="29">
        <v>2941</v>
      </c>
      <c r="N4149" s="28">
        <v>11418</v>
      </c>
    </row>
    <row r="4150" spans="1:14" x14ac:dyDescent="0.25">
      <c r="A4150" s="6">
        <v>4116802</v>
      </c>
      <c r="B4150" s="34" t="s">
        <v>1499</v>
      </c>
      <c r="C4150" s="33" t="s">
        <v>1338</v>
      </c>
      <c r="D4150" s="32">
        <v>1056</v>
      </c>
      <c r="E4150" s="31">
        <v>830</v>
      </c>
      <c r="F4150" s="31">
        <v>160</v>
      </c>
      <c r="G4150" s="31">
        <v>66</v>
      </c>
      <c r="H4150" s="31">
        <v>397</v>
      </c>
      <c r="I4150" s="31">
        <v>56</v>
      </c>
      <c r="J4150" s="30">
        <v>1</v>
      </c>
      <c r="K4150" s="29">
        <v>1510</v>
      </c>
      <c r="L4150" s="29">
        <v>178</v>
      </c>
      <c r="M4150" s="29">
        <v>1688</v>
      </c>
      <c r="N4150" s="28">
        <v>6471</v>
      </c>
    </row>
    <row r="4151" spans="1:14" x14ac:dyDescent="0.25">
      <c r="A4151" s="6">
        <v>4116901</v>
      </c>
      <c r="B4151" s="34" t="s">
        <v>1498</v>
      </c>
      <c r="C4151" s="33" t="s">
        <v>1338</v>
      </c>
      <c r="D4151" s="32">
        <v>4081</v>
      </c>
      <c r="E4151" s="31">
        <v>2859</v>
      </c>
      <c r="F4151" s="31">
        <v>520</v>
      </c>
      <c r="G4151" s="31">
        <v>702</v>
      </c>
      <c r="H4151" s="31">
        <v>1743</v>
      </c>
      <c r="I4151" s="31">
        <v>312</v>
      </c>
      <c r="J4151" s="30">
        <v>11</v>
      </c>
      <c r="K4151" s="29">
        <v>6147</v>
      </c>
      <c r="L4151" s="29">
        <v>627</v>
      </c>
      <c r="M4151" s="29">
        <v>6774</v>
      </c>
      <c r="N4151" s="28">
        <v>27986</v>
      </c>
    </row>
    <row r="4152" spans="1:14" x14ac:dyDescent="0.25">
      <c r="A4152" s="6">
        <v>4116950</v>
      </c>
      <c r="B4152" s="34" t="s">
        <v>1497</v>
      </c>
      <c r="C4152" s="33" t="s">
        <v>1338</v>
      </c>
      <c r="D4152" s="32">
        <v>599</v>
      </c>
      <c r="E4152" s="31">
        <v>449</v>
      </c>
      <c r="F4152" s="31">
        <v>99</v>
      </c>
      <c r="G4152" s="31">
        <v>51</v>
      </c>
      <c r="H4152" s="31">
        <v>175</v>
      </c>
      <c r="I4152" s="31">
        <v>76</v>
      </c>
      <c r="J4152" s="30">
        <v>4</v>
      </c>
      <c r="K4152" s="29">
        <v>854</v>
      </c>
      <c r="L4152" s="29">
        <v>63</v>
      </c>
      <c r="M4152" s="29">
        <v>917</v>
      </c>
      <c r="N4152" s="28">
        <v>5200</v>
      </c>
    </row>
    <row r="4153" spans="1:14" x14ac:dyDescent="0.25">
      <c r="A4153" s="6">
        <v>4117008</v>
      </c>
      <c r="B4153" s="34" t="s">
        <v>1496</v>
      </c>
      <c r="C4153" s="33" t="s">
        <v>1338</v>
      </c>
      <c r="D4153" s="32">
        <v>1093</v>
      </c>
      <c r="E4153" s="31">
        <v>767</v>
      </c>
      <c r="F4153" s="31">
        <v>145</v>
      </c>
      <c r="G4153" s="31">
        <v>181</v>
      </c>
      <c r="H4153" s="31">
        <v>439</v>
      </c>
      <c r="I4153" s="31">
        <v>61</v>
      </c>
      <c r="J4153" s="30">
        <v>0</v>
      </c>
      <c r="K4153" s="29">
        <v>1593</v>
      </c>
      <c r="L4153" s="29">
        <v>179</v>
      </c>
      <c r="M4153" s="29">
        <v>1772</v>
      </c>
      <c r="N4153" s="28">
        <v>8357</v>
      </c>
    </row>
    <row r="4154" spans="1:14" x14ac:dyDescent="0.25">
      <c r="A4154" s="6">
        <v>4117057</v>
      </c>
      <c r="B4154" s="34" t="s">
        <v>1495</v>
      </c>
      <c r="C4154" s="33" t="s">
        <v>1338</v>
      </c>
      <c r="D4154" s="32">
        <v>1209</v>
      </c>
      <c r="E4154" s="31">
        <v>1035</v>
      </c>
      <c r="F4154" s="31">
        <v>97</v>
      </c>
      <c r="G4154" s="31">
        <v>77</v>
      </c>
      <c r="H4154" s="31">
        <v>436</v>
      </c>
      <c r="I4154" s="31">
        <v>74</v>
      </c>
      <c r="J4154" s="30">
        <v>7</v>
      </c>
      <c r="K4154" s="29">
        <v>1726</v>
      </c>
      <c r="L4154" s="29">
        <v>104</v>
      </c>
      <c r="M4154" s="29">
        <v>1830</v>
      </c>
      <c r="N4154" s="28">
        <v>11947</v>
      </c>
    </row>
    <row r="4155" spans="1:14" x14ac:dyDescent="0.25">
      <c r="A4155" s="6">
        <v>4117107</v>
      </c>
      <c r="B4155" s="34" t="s">
        <v>1494</v>
      </c>
      <c r="C4155" s="33" t="s">
        <v>1338</v>
      </c>
      <c r="D4155" s="32">
        <v>1727</v>
      </c>
      <c r="E4155" s="31">
        <v>1122</v>
      </c>
      <c r="F4155" s="31">
        <v>236</v>
      </c>
      <c r="G4155" s="31">
        <v>369</v>
      </c>
      <c r="H4155" s="31">
        <v>839</v>
      </c>
      <c r="I4155" s="31">
        <v>277</v>
      </c>
      <c r="J4155" s="30">
        <v>2</v>
      </c>
      <c r="K4155" s="29">
        <v>2845</v>
      </c>
      <c r="L4155" s="29">
        <v>305</v>
      </c>
      <c r="M4155" s="29">
        <v>3150</v>
      </c>
      <c r="N4155" s="28">
        <v>13478</v>
      </c>
    </row>
    <row r="4156" spans="1:14" x14ac:dyDescent="0.25">
      <c r="A4156" s="6">
        <v>4117206</v>
      </c>
      <c r="B4156" s="34" t="s">
        <v>391</v>
      </c>
      <c r="C4156" s="33" t="s">
        <v>1338</v>
      </c>
      <c r="D4156" s="32">
        <v>880</v>
      </c>
      <c r="E4156" s="31">
        <v>692</v>
      </c>
      <c r="F4156" s="31">
        <v>112</v>
      </c>
      <c r="G4156" s="31">
        <v>76</v>
      </c>
      <c r="H4156" s="31">
        <v>377</v>
      </c>
      <c r="I4156" s="31">
        <v>121</v>
      </c>
      <c r="J4156" s="30">
        <v>1</v>
      </c>
      <c r="K4156" s="29">
        <v>1379</v>
      </c>
      <c r="L4156" s="29">
        <v>134</v>
      </c>
      <c r="M4156" s="29">
        <v>1513</v>
      </c>
      <c r="N4156" s="28">
        <v>5806</v>
      </c>
    </row>
    <row r="4157" spans="1:14" x14ac:dyDescent="0.25">
      <c r="A4157" s="6">
        <v>4117214</v>
      </c>
      <c r="B4157" s="34" t="s">
        <v>1493</v>
      </c>
      <c r="C4157" s="33" t="s">
        <v>1338</v>
      </c>
      <c r="D4157" s="32">
        <v>247</v>
      </c>
      <c r="E4157" s="31">
        <v>207</v>
      </c>
      <c r="F4157" s="31">
        <v>26</v>
      </c>
      <c r="G4157" s="31">
        <v>14</v>
      </c>
      <c r="H4157" s="31">
        <v>111</v>
      </c>
      <c r="I4157" s="31">
        <v>16</v>
      </c>
      <c r="J4157" s="30">
        <v>0</v>
      </c>
      <c r="K4157" s="29">
        <v>374</v>
      </c>
      <c r="L4157" s="29">
        <v>70</v>
      </c>
      <c r="M4157" s="29">
        <v>444</v>
      </c>
      <c r="N4157" s="28">
        <v>4190</v>
      </c>
    </row>
    <row r="4158" spans="1:14" x14ac:dyDescent="0.25">
      <c r="A4158" s="6">
        <v>4117222</v>
      </c>
      <c r="B4158" s="34" t="s">
        <v>1492</v>
      </c>
      <c r="C4158" s="33" t="s">
        <v>1338</v>
      </c>
      <c r="D4158" s="32">
        <v>1154</v>
      </c>
      <c r="E4158" s="31">
        <v>911</v>
      </c>
      <c r="F4158" s="31">
        <v>100</v>
      </c>
      <c r="G4158" s="31">
        <v>143</v>
      </c>
      <c r="H4158" s="31">
        <v>417</v>
      </c>
      <c r="I4158" s="31">
        <v>115</v>
      </c>
      <c r="J4158" s="30">
        <v>6</v>
      </c>
      <c r="K4158" s="29">
        <v>1692</v>
      </c>
      <c r="L4158" s="29">
        <v>94</v>
      </c>
      <c r="M4158" s="29">
        <v>1786</v>
      </c>
      <c r="N4158" s="28">
        <v>8140</v>
      </c>
    </row>
    <row r="4159" spans="1:14" x14ac:dyDescent="0.25">
      <c r="A4159" s="6">
        <v>4117255</v>
      </c>
      <c r="B4159" s="34" t="s">
        <v>1491</v>
      </c>
      <c r="C4159" s="33" t="s">
        <v>1338</v>
      </c>
      <c r="D4159" s="32">
        <v>1688</v>
      </c>
      <c r="E4159" s="31">
        <v>1235</v>
      </c>
      <c r="F4159" s="31">
        <v>366</v>
      </c>
      <c r="G4159" s="31">
        <v>87</v>
      </c>
      <c r="H4159" s="31">
        <v>632</v>
      </c>
      <c r="I4159" s="31">
        <v>161</v>
      </c>
      <c r="J4159" s="30">
        <v>0</v>
      </c>
      <c r="K4159" s="29">
        <v>2481</v>
      </c>
      <c r="L4159" s="29">
        <v>140</v>
      </c>
      <c r="M4159" s="29">
        <v>2621</v>
      </c>
      <c r="N4159" s="28">
        <v>10733</v>
      </c>
    </row>
    <row r="4160" spans="1:14" x14ac:dyDescent="0.25">
      <c r="A4160" s="6">
        <v>4117271</v>
      </c>
      <c r="B4160" s="34" t="s">
        <v>1490</v>
      </c>
      <c r="C4160" s="33" t="s">
        <v>1338</v>
      </c>
      <c r="D4160" s="32">
        <v>354</v>
      </c>
      <c r="E4160" s="31">
        <v>244</v>
      </c>
      <c r="F4160" s="31">
        <v>89</v>
      </c>
      <c r="G4160" s="31">
        <v>21</v>
      </c>
      <c r="H4160" s="31">
        <v>75</v>
      </c>
      <c r="I4160" s="31">
        <v>102</v>
      </c>
      <c r="J4160" s="30">
        <v>2</v>
      </c>
      <c r="K4160" s="29">
        <v>533</v>
      </c>
      <c r="L4160" s="29">
        <v>80</v>
      </c>
      <c r="M4160" s="29">
        <v>613</v>
      </c>
      <c r="N4160" s="28">
        <v>6644</v>
      </c>
    </row>
    <row r="4161" spans="1:14" x14ac:dyDescent="0.25">
      <c r="A4161" s="6">
        <v>4117297</v>
      </c>
      <c r="B4161" s="34" t="s">
        <v>1489</v>
      </c>
      <c r="C4161" s="33" t="s">
        <v>1338</v>
      </c>
      <c r="D4161" s="32">
        <v>243</v>
      </c>
      <c r="E4161" s="31">
        <v>204</v>
      </c>
      <c r="F4161" s="31">
        <v>29</v>
      </c>
      <c r="G4161" s="31">
        <v>10</v>
      </c>
      <c r="H4161" s="31">
        <v>79</v>
      </c>
      <c r="I4161" s="31">
        <v>20</v>
      </c>
      <c r="J4161" s="30">
        <v>0</v>
      </c>
      <c r="K4161" s="29">
        <v>342</v>
      </c>
      <c r="L4161" s="29">
        <v>32</v>
      </c>
      <c r="M4161" s="29">
        <v>374</v>
      </c>
      <c r="N4161" s="28">
        <v>2907</v>
      </c>
    </row>
    <row r="4162" spans="1:14" x14ac:dyDescent="0.25">
      <c r="A4162" s="6">
        <v>4117305</v>
      </c>
      <c r="B4162" s="34" t="s">
        <v>1488</v>
      </c>
      <c r="C4162" s="33" t="s">
        <v>1338</v>
      </c>
      <c r="D4162" s="32">
        <v>2804</v>
      </c>
      <c r="E4162" s="31">
        <v>2205</v>
      </c>
      <c r="F4162" s="31">
        <v>330</v>
      </c>
      <c r="G4162" s="31">
        <v>269</v>
      </c>
      <c r="H4162" s="31">
        <v>1125</v>
      </c>
      <c r="I4162" s="31">
        <v>169</v>
      </c>
      <c r="J4162" s="30">
        <v>4</v>
      </c>
      <c r="K4162" s="29">
        <v>4102</v>
      </c>
      <c r="L4162" s="29">
        <v>536</v>
      </c>
      <c r="M4162" s="29">
        <v>4638</v>
      </c>
      <c r="N4162" s="28">
        <v>23308</v>
      </c>
    </row>
    <row r="4163" spans="1:14" x14ac:dyDescent="0.25">
      <c r="A4163" s="6">
        <v>4117404</v>
      </c>
      <c r="B4163" s="34" t="s">
        <v>1487</v>
      </c>
      <c r="C4163" s="33" t="s">
        <v>1338</v>
      </c>
      <c r="D4163" s="32">
        <v>155</v>
      </c>
      <c r="E4163" s="31">
        <v>100</v>
      </c>
      <c r="F4163" s="31">
        <v>32</v>
      </c>
      <c r="G4163" s="31">
        <v>23</v>
      </c>
      <c r="H4163" s="31">
        <v>65</v>
      </c>
      <c r="I4163" s="31">
        <v>21</v>
      </c>
      <c r="J4163" s="30">
        <v>1</v>
      </c>
      <c r="K4163" s="29">
        <v>242</v>
      </c>
      <c r="L4163" s="29">
        <v>28</v>
      </c>
      <c r="M4163" s="29">
        <v>270</v>
      </c>
      <c r="N4163" s="28">
        <v>3491</v>
      </c>
    </row>
    <row r="4164" spans="1:14" x14ac:dyDescent="0.25">
      <c r="A4164" s="6">
        <v>4117453</v>
      </c>
      <c r="B4164" s="34" t="s">
        <v>1486</v>
      </c>
      <c r="C4164" s="33" t="s">
        <v>1338</v>
      </c>
      <c r="D4164" s="32">
        <v>613</v>
      </c>
      <c r="E4164" s="31">
        <v>512</v>
      </c>
      <c r="F4164" s="31">
        <v>54</v>
      </c>
      <c r="G4164" s="31">
        <v>47</v>
      </c>
      <c r="H4164" s="31">
        <v>201</v>
      </c>
      <c r="I4164" s="31">
        <v>75</v>
      </c>
      <c r="J4164" s="30">
        <v>0</v>
      </c>
      <c r="K4164" s="29">
        <v>889</v>
      </c>
      <c r="L4164" s="29">
        <v>72</v>
      </c>
      <c r="M4164" s="29">
        <v>961</v>
      </c>
      <c r="N4164" s="28">
        <v>6000</v>
      </c>
    </row>
    <row r="4165" spans="1:14" x14ac:dyDescent="0.25">
      <c r="A4165" s="6">
        <v>4117503</v>
      </c>
      <c r="B4165" s="34" t="s">
        <v>1485</v>
      </c>
      <c r="C4165" s="33" t="s">
        <v>1338</v>
      </c>
      <c r="D4165" s="32">
        <v>3135</v>
      </c>
      <c r="E4165" s="31">
        <v>1622</v>
      </c>
      <c r="F4165" s="31">
        <v>615</v>
      </c>
      <c r="G4165" s="31">
        <v>898</v>
      </c>
      <c r="H4165" s="31">
        <v>1585</v>
      </c>
      <c r="I4165" s="31">
        <v>746</v>
      </c>
      <c r="J4165" s="30">
        <v>29</v>
      </c>
      <c r="K4165" s="29">
        <v>5495</v>
      </c>
      <c r="L4165" s="29">
        <v>832</v>
      </c>
      <c r="M4165" s="29">
        <v>6327</v>
      </c>
      <c r="N4165" s="28">
        <v>39728</v>
      </c>
    </row>
    <row r="4166" spans="1:14" x14ac:dyDescent="0.25">
      <c r="A4166" s="6">
        <v>4117602</v>
      </c>
      <c r="B4166" s="34" t="s">
        <v>1484</v>
      </c>
      <c r="C4166" s="33" t="s">
        <v>1338</v>
      </c>
      <c r="D4166" s="32">
        <v>3235</v>
      </c>
      <c r="E4166" s="31">
        <v>1382</v>
      </c>
      <c r="F4166" s="31">
        <v>1009</v>
      </c>
      <c r="G4166" s="31">
        <v>844</v>
      </c>
      <c r="H4166" s="31">
        <v>1922</v>
      </c>
      <c r="I4166" s="31">
        <v>1823</v>
      </c>
      <c r="J4166" s="30">
        <v>28</v>
      </c>
      <c r="K4166" s="29">
        <v>7008</v>
      </c>
      <c r="L4166" s="29">
        <v>1204</v>
      </c>
      <c r="M4166" s="29">
        <v>8212</v>
      </c>
      <c r="N4166" s="28">
        <v>48339</v>
      </c>
    </row>
    <row r="4167" spans="1:14" x14ac:dyDescent="0.25">
      <c r="A4167" s="6">
        <v>4117701</v>
      </c>
      <c r="B4167" s="34" t="s">
        <v>1157</v>
      </c>
      <c r="C4167" s="33" t="s">
        <v>1338</v>
      </c>
      <c r="D4167" s="32">
        <v>3875</v>
      </c>
      <c r="E4167" s="31">
        <v>2144</v>
      </c>
      <c r="F4167" s="31">
        <v>648</v>
      </c>
      <c r="G4167" s="31">
        <v>1083</v>
      </c>
      <c r="H4167" s="31">
        <v>1590</v>
      </c>
      <c r="I4167" s="31">
        <v>275</v>
      </c>
      <c r="J4167" s="30">
        <v>13</v>
      </c>
      <c r="K4167" s="29">
        <v>5753</v>
      </c>
      <c r="L4167" s="29">
        <v>410</v>
      </c>
      <c r="M4167" s="29">
        <v>6163</v>
      </c>
      <c r="N4167" s="28">
        <v>33889</v>
      </c>
    </row>
    <row r="4168" spans="1:14" x14ac:dyDescent="0.25">
      <c r="A4168" s="6">
        <v>4117800</v>
      </c>
      <c r="B4168" s="34" t="s">
        <v>1483</v>
      </c>
      <c r="C4168" s="33" t="s">
        <v>1338</v>
      </c>
      <c r="D4168" s="32">
        <v>1976</v>
      </c>
      <c r="E4168" s="31">
        <v>1784</v>
      </c>
      <c r="F4168" s="31">
        <v>144</v>
      </c>
      <c r="G4168" s="31">
        <v>48</v>
      </c>
      <c r="H4168" s="31">
        <v>911</v>
      </c>
      <c r="I4168" s="31">
        <v>83</v>
      </c>
      <c r="J4168" s="30">
        <v>6</v>
      </c>
      <c r="K4168" s="29">
        <v>2976</v>
      </c>
      <c r="L4168" s="29">
        <v>359</v>
      </c>
      <c r="M4168" s="29">
        <v>3335</v>
      </c>
      <c r="N4168" s="28">
        <v>14332</v>
      </c>
    </row>
    <row r="4169" spans="1:14" x14ac:dyDescent="0.25">
      <c r="A4169" s="6">
        <v>4117909</v>
      </c>
      <c r="B4169" s="34" t="s">
        <v>1482</v>
      </c>
      <c r="C4169" s="33" t="s">
        <v>1338</v>
      </c>
      <c r="D4169" s="32">
        <v>3861</v>
      </c>
      <c r="E4169" s="31">
        <v>2514</v>
      </c>
      <c r="F4169" s="31">
        <v>460</v>
      </c>
      <c r="G4169" s="31">
        <v>887</v>
      </c>
      <c r="H4169" s="31">
        <v>1498</v>
      </c>
      <c r="I4169" s="31">
        <v>516</v>
      </c>
      <c r="J4169" s="30">
        <v>25</v>
      </c>
      <c r="K4169" s="29">
        <v>5900</v>
      </c>
      <c r="L4169" s="29">
        <v>509</v>
      </c>
      <c r="M4169" s="29">
        <v>6409</v>
      </c>
      <c r="N4169" s="28">
        <v>31115</v>
      </c>
    </row>
    <row r="4170" spans="1:14" x14ac:dyDescent="0.25">
      <c r="A4170" s="6">
        <v>4118006</v>
      </c>
      <c r="B4170" s="34" t="s">
        <v>1481</v>
      </c>
      <c r="C4170" s="33" t="s">
        <v>1338</v>
      </c>
      <c r="D4170" s="32">
        <v>1602</v>
      </c>
      <c r="E4170" s="31">
        <v>1123</v>
      </c>
      <c r="F4170" s="31">
        <v>207</v>
      </c>
      <c r="G4170" s="31">
        <v>272</v>
      </c>
      <c r="H4170" s="31">
        <v>694</v>
      </c>
      <c r="I4170" s="31">
        <v>189</v>
      </c>
      <c r="J4170" s="30">
        <v>3</v>
      </c>
      <c r="K4170" s="29">
        <v>2488</v>
      </c>
      <c r="L4170" s="29">
        <v>188</v>
      </c>
      <c r="M4170" s="29">
        <v>2676</v>
      </c>
      <c r="N4170" s="28">
        <v>13180</v>
      </c>
    </row>
    <row r="4171" spans="1:14" x14ac:dyDescent="0.25">
      <c r="A4171" s="6">
        <v>4118105</v>
      </c>
      <c r="B4171" s="34" t="s">
        <v>1480</v>
      </c>
      <c r="C4171" s="33" t="s">
        <v>1338</v>
      </c>
      <c r="D4171" s="32">
        <v>1539</v>
      </c>
      <c r="E4171" s="31">
        <v>1105</v>
      </c>
      <c r="F4171" s="31">
        <v>234</v>
      </c>
      <c r="G4171" s="31">
        <v>200</v>
      </c>
      <c r="H4171" s="31">
        <v>646</v>
      </c>
      <c r="I4171" s="31">
        <v>102</v>
      </c>
      <c r="J4171" s="30">
        <v>5</v>
      </c>
      <c r="K4171" s="29">
        <v>2292</v>
      </c>
      <c r="L4171" s="29">
        <v>154</v>
      </c>
      <c r="M4171" s="29">
        <v>2446</v>
      </c>
      <c r="N4171" s="28">
        <v>11168</v>
      </c>
    </row>
    <row r="4172" spans="1:14" x14ac:dyDescent="0.25">
      <c r="A4172" s="6">
        <v>4118204</v>
      </c>
      <c r="B4172" s="34" t="s">
        <v>1479</v>
      </c>
      <c r="C4172" s="33" t="s">
        <v>1338</v>
      </c>
      <c r="D4172" s="32">
        <v>10627</v>
      </c>
      <c r="E4172" s="31">
        <v>3354</v>
      </c>
      <c r="F4172" s="31">
        <v>2133</v>
      </c>
      <c r="G4172" s="31">
        <v>5140</v>
      </c>
      <c r="H4172" s="31">
        <v>6176</v>
      </c>
      <c r="I4172" s="31">
        <v>991</v>
      </c>
      <c r="J4172" s="30">
        <v>35</v>
      </c>
      <c r="K4172" s="29">
        <v>17829</v>
      </c>
      <c r="L4172" s="29">
        <v>2126</v>
      </c>
      <c r="M4172" s="29">
        <v>19955</v>
      </c>
      <c r="N4172" s="28">
        <v>151829</v>
      </c>
    </row>
    <row r="4173" spans="1:14" x14ac:dyDescent="0.25">
      <c r="A4173" s="6">
        <v>4118303</v>
      </c>
      <c r="B4173" s="34" t="s">
        <v>1478</v>
      </c>
      <c r="C4173" s="33" t="s">
        <v>1338</v>
      </c>
      <c r="D4173" s="32">
        <v>108</v>
      </c>
      <c r="E4173" s="31">
        <v>70</v>
      </c>
      <c r="F4173" s="31">
        <v>29</v>
      </c>
      <c r="G4173" s="31">
        <v>9</v>
      </c>
      <c r="H4173" s="31">
        <v>55</v>
      </c>
      <c r="I4173" s="31">
        <v>17</v>
      </c>
      <c r="J4173" s="30">
        <v>2</v>
      </c>
      <c r="K4173" s="29">
        <v>182</v>
      </c>
      <c r="L4173" s="29">
        <v>10</v>
      </c>
      <c r="M4173" s="29">
        <v>192</v>
      </c>
      <c r="N4173" s="28">
        <v>3084</v>
      </c>
    </row>
    <row r="4174" spans="1:14" x14ac:dyDescent="0.25">
      <c r="A4174" s="6">
        <v>4118402</v>
      </c>
      <c r="B4174" s="34" t="s">
        <v>1477</v>
      </c>
      <c r="C4174" s="33" t="s">
        <v>1338</v>
      </c>
      <c r="D4174" s="32">
        <v>9903</v>
      </c>
      <c r="E4174" s="31">
        <v>6257</v>
      </c>
      <c r="F4174" s="31">
        <v>1391</v>
      </c>
      <c r="G4174" s="31">
        <v>2255</v>
      </c>
      <c r="H4174" s="31">
        <v>4455</v>
      </c>
      <c r="I4174" s="31">
        <v>1910</v>
      </c>
      <c r="J4174" s="30">
        <v>27</v>
      </c>
      <c r="K4174" s="29">
        <v>16295</v>
      </c>
      <c r="L4174" s="29">
        <v>2026</v>
      </c>
      <c r="M4174" s="29">
        <v>18321</v>
      </c>
      <c r="N4174" s="28">
        <v>87316</v>
      </c>
    </row>
    <row r="4175" spans="1:14" x14ac:dyDescent="0.25">
      <c r="A4175" s="6">
        <v>4118451</v>
      </c>
      <c r="B4175" s="34" t="s">
        <v>1476</v>
      </c>
      <c r="C4175" s="33" t="s">
        <v>1338</v>
      </c>
      <c r="D4175" s="32">
        <v>353</v>
      </c>
      <c r="E4175" s="31">
        <v>255</v>
      </c>
      <c r="F4175" s="31">
        <v>35</v>
      </c>
      <c r="G4175" s="31">
        <v>63</v>
      </c>
      <c r="H4175" s="31">
        <v>147</v>
      </c>
      <c r="I4175" s="31">
        <v>58</v>
      </c>
      <c r="J4175" s="30">
        <v>0</v>
      </c>
      <c r="K4175" s="29">
        <v>558</v>
      </c>
      <c r="L4175" s="29">
        <v>51</v>
      </c>
      <c r="M4175" s="29">
        <v>609</v>
      </c>
      <c r="N4175" s="28">
        <v>5369</v>
      </c>
    </row>
    <row r="4176" spans="1:14" x14ac:dyDescent="0.25">
      <c r="A4176" s="6">
        <v>4118501</v>
      </c>
      <c r="B4176" s="34" t="s">
        <v>1475</v>
      </c>
      <c r="C4176" s="33" t="s">
        <v>1338</v>
      </c>
      <c r="D4176" s="32">
        <v>9050</v>
      </c>
      <c r="E4176" s="31">
        <v>3735</v>
      </c>
      <c r="F4176" s="31">
        <v>2210</v>
      </c>
      <c r="G4176" s="31">
        <v>3105</v>
      </c>
      <c r="H4176" s="31">
        <v>3670</v>
      </c>
      <c r="I4176" s="31">
        <v>1444</v>
      </c>
      <c r="J4176" s="30">
        <v>89</v>
      </c>
      <c r="K4176" s="29">
        <v>14253</v>
      </c>
      <c r="L4176" s="29">
        <v>1306</v>
      </c>
      <c r="M4176" s="29">
        <v>15559</v>
      </c>
      <c r="N4176" s="28">
        <v>79869</v>
      </c>
    </row>
    <row r="4177" spans="1:14" x14ac:dyDescent="0.25">
      <c r="A4177" s="6">
        <v>4118600</v>
      </c>
      <c r="B4177" s="34" t="s">
        <v>1474</v>
      </c>
      <c r="C4177" s="33" t="s">
        <v>1338</v>
      </c>
      <c r="D4177" s="32">
        <v>571</v>
      </c>
      <c r="E4177" s="31">
        <v>401</v>
      </c>
      <c r="F4177" s="31">
        <v>68</v>
      </c>
      <c r="G4177" s="31">
        <v>102</v>
      </c>
      <c r="H4177" s="31">
        <v>239</v>
      </c>
      <c r="I4177" s="31">
        <v>28</v>
      </c>
      <c r="J4177" s="30">
        <v>4</v>
      </c>
      <c r="K4177" s="29">
        <v>842</v>
      </c>
      <c r="L4177" s="29">
        <v>68</v>
      </c>
      <c r="M4177" s="29">
        <v>910</v>
      </c>
      <c r="N4177" s="28">
        <v>5808</v>
      </c>
    </row>
    <row r="4178" spans="1:14" x14ac:dyDescent="0.25">
      <c r="A4178" s="6">
        <v>4118709</v>
      </c>
      <c r="B4178" s="34" t="s">
        <v>1473</v>
      </c>
      <c r="C4178" s="33" t="s">
        <v>1338</v>
      </c>
      <c r="D4178" s="32">
        <v>912</v>
      </c>
      <c r="E4178" s="31">
        <v>716</v>
      </c>
      <c r="F4178" s="31">
        <v>101</v>
      </c>
      <c r="G4178" s="31">
        <v>95</v>
      </c>
      <c r="H4178" s="31">
        <v>339</v>
      </c>
      <c r="I4178" s="31">
        <v>43</v>
      </c>
      <c r="J4178" s="30">
        <v>11</v>
      </c>
      <c r="K4178" s="29">
        <v>1305</v>
      </c>
      <c r="L4178" s="29">
        <v>69</v>
      </c>
      <c r="M4178" s="29">
        <v>1374</v>
      </c>
      <c r="N4178" s="28">
        <v>7326</v>
      </c>
    </row>
    <row r="4179" spans="1:14" x14ac:dyDescent="0.25">
      <c r="A4179" s="6">
        <v>4118808</v>
      </c>
      <c r="B4179" s="34" t="s">
        <v>1472</v>
      </c>
      <c r="C4179" s="33" t="s">
        <v>1338</v>
      </c>
      <c r="D4179" s="32">
        <v>1453</v>
      </c>
      <c r="E4179" s="31">
        <v>823</v>
      </c>
      <c r="F4179" s="31">
        <v>297</v>
      </c>
      <c r="G4179" s="31">
        <v>333</v>
      </c>
      <c r="H4179" s="31">
        <v>727</v>
      </c>
      <c r="I4179" s="31">
        <v>159</v>
      </c>
      <c r="J4179" s="30">
        <v>3</v>
      </c>
      <c r="K4179" s="29">
        <v>2342</v>
      </c>
      <c r="L4179" s="29">
        <v>430</v>
      </c>
      <c r="M4179" s="29">
        <v>2772</v>
      </c>
      <c r="N4179" s="28">
        <v>14171</v>
      </c>
    </row>
    <row r="4180" spans="1:14" x14ac:dyDescent="0.25">
      <c r="A4180" s="6">
        <v>4118857</v>
      </c>
      <c r="B4180" s="34" t="s">
        <v>1471</v>
      </c>
      <c r="C4180" s="33" t="s">
        <v>1338</v>
      </c>
      <c r="D4180" s="32">
        <v>578</v>
      </c>
      <c r="E4180" s="31">
        <v>447</v>
      </c>
      <c r="F4180" s="31">
        <v>78</v>
      </c>
      <c r="G4180" s="31">
        <v>53</v>
      </c>
      <c r="H4180" s="31">
        <v>211</v>
      </c>
      <c r="I4180" s="31">
        <v>94</v>
      </c>
      <c r="J4180" s="30">
        <v>7</v>
      </c>
      <c r="K4180" s="29">
        <v>890</v>
      </c>
      <c r="L4180" s="29">
        <v>106</v>
      </c>
      <c r="M4180" s="29">
        <v>996</v>
      </c>
      <c r="N4180" s="28">
        <v>6029</v>
      </c>
    </row>
    <row r="4181" spans="1:14" x14ac:dyDescent="0.25">
      <c r="A4181" s="6">
        <v>4118907</v>
      </c>
      <c r="B4181" s="34" t="s">
        <v>1470</v>
      </c>
      <c r="C4181" s="33" t="s">
        <v>1338</v>
      </c>
      <c r="D4181" s="32">
        <v>1879</v>
      </c>
      <c r="E4181" s="31">
        <v>1446</v>
      </c>
      <c r="F4181" s="31">
        <v>246</v>
      </c>
      <c r="G4181" s="31">
        <v>187</v>
      </c>
      <c r="H4181" s="31">
        <v>750</v>
      </c>
      <c r="I4181" s="31">
        <v>197</v>
      </c>
      <c r="J4181" s="30">
        <v>5</v>
      </c>
      <c r="K4181" s="29">
        <v>2831</v>
      </c>
      <c r="L4181" s="29">
        <v>330</v>
      </c>
      <c r="M4181" s="29">
        <v>3161</v>
      </c>
      <c r="N4181" s="28">
        <v>11020</v>
      </c>
    </row>
    <row r="4182" spans="1:14" x14ac:dyDescent="0.25">
      <c r="A4182" s="6">
        <v>4119004</v>
      </c>
      <c r="B4182" s="34" t="s">
        <v>1469</v>
      </c>
      <c r="C4182" s="33" t="s">
        <v>1338</v>
      </c>
      <c r="D4182" s="32">
        <v>842</v>
      </c>
      <c r="E4182" s="31">
        <v>634</v>
      </c>
      <c r="F4182" s="31">
        <v>136</v>
      </c>
      <c r="G4182" s="31">
        <v>72</v>
      </c>
      <c r="H4182" s="31">
        <v>269</v>
      </c>
      <c r="I4182" s="31">
        <v>85</v>
      </c>
      <c r="J4182" s="30">
        <v>0</v>
      </c>
      <c r="K4182" s="29">
        <v>1196</v>
      </c>
      <c r="L4182" s="29">
        <v>75</v>
      </c>
      <c r="M4182" s="29">
        <v>1271</v>
      </c>
      <c r="N4182" s="28">
        <v>6710</v>
      </c>
    </row>
    <row r="4183" spans="1:14" x14ac:dyDescent="0.25">
      <c r="A4183" s="6">
        <v>4119103</v>
      </c>
      <c r="B4183" s="34" t="s">
        <v>1468</v>
      </c>
      <c r="C4183" s="33" t="s">
        <v>1338</v>
      </c>
      <c r="D4183" s="32">
        <v>1322</v>
      </c>
      <c r="E4183" s="31">
        <v>924</v>
      </c>
      <c r="F4183" s="31">
        <v>140</v>
      </c>
      <c r="G4183" s="31">
        <v>258</v>
      </c>
      <c r="H4183" s="31">
        <v>535</v>
      </c>
      <c r="I4183" s="31">
        <v>84</v>
      </c>
      <c r="J4183" s="30">
        <v>7</v>
      </c>
      <c r="K4183" s="29">
        <v>1948</v>
      </c>
      <c r="L4183" s="29">
        <v>170</v>
      </c>
      <c r="M4183" s="29">
        <v>2118</v>
      </c>
      <c r="N4183" s="28">
        <v>12334</v>
      </c>
    </row>
    <row r="4184" spans="1:14" x14ac:dyDescent="0.25">
      <c r="A4184" s="6">
        <v>4119152</v>
      </c>
      <c r="B4184" s="34" t="s">
        <v>1467</v>
      </c>
      <c r="C4184" s="33" t="s">
        <v>1338</v>
      </c>
      <c r="D4184" s="32">
        <v>7554</v>
      </c>
      <c r="E4184" s="31">
        <v>2812</v>
      </c>
      <c r="F4184" s="31">
        <v>2030</v>
      </c>
      <c r="G4184" s="31">
        <v>2712</v>
      </c>
      <c r="H4184" s="31">
        <v>4101</v>
      </c>
      <c r="I4184" s="31">
        <v>974</v>
      </c>
      <c r="J4184" s="30">
        <v>50</v>
      </c>
      <c r="K4184" s="29">
        <v>12679</v>
      </c>
      <c r="L4184" s="29">
        <v>2061</v>
      </c>
      <c r="M4184" s="29">
        <v>14740</v>
      </c>
      <c r="N4184" s="28">
        <v>128256</v>
      </c>
    </row>
    <row r="4185" spans="1:14" x14ac:dyDescent="0.25">
      <c r="A4185" s="6">
        <v>4119202</v>
      </c>
      <c r="B4185" s="34" t="s">
        <v>1466</v>
      </c>
      <c r="C4185" s="33" t="s">
        <v>1338</v>
      </c>
      <c r="D4185" s="32">
        <v>881</v>
      </c>
      <c r="E4185" s="31">
        <v>667</v>
      </c>
      <c r="F4185" s="31">
        <v>127</v>
      </c>
      <c r="G4185" s="31">
        <v>87</v>
      </c>
      <c r="H4185" s="31">
        <v>309</v>
      </c>
      <c r="I4185" s="31">
        <v>36</v>
      </c>
      <c r="J4185" s="30">
        <v>6</v>
      </c>
      <c r="K4185" s="29">
        <v>1232</v>
      </c>
      <c r="L4185" s="29">
        <v>127</v>
      </c>
      <c r="M4185" s="29">
        <v>1359</v>
      </c>
      <c r="N4185" s="28">
        <v>6433</v>
      </c>
    </row>
    <row r="4186" spans="1:14" x14ac:dyDescent="0.25">
      <c r="A4186" s="6">
        <v>4119251</v>
      </c>
      <c r="B4186" s="34" t="s">
        <v>1465</v>
      </c>
      <c r="C4186" s="33" t="s">
        <v>1338</v>
      </c>
      <c r="D4186" s="32">
        <v>119</v>
      </c>
      <c r="E4186" s="31">
        <v>80</v>
      </c>
      <c r="F4186" s="31">
        <v>32</v>
      </c>
      <c r="G4186" s="31">
        <v>7</v>
      </c>
      <c r="H4186" s="31">
        <v>42</v>
      </c>
      <c r="I4186" s="31">
        <v>34</v>
      </c>
      <c r="J4186" s="30">
        <v>0</v>
      </c>
      <c r="K4186" s="29">
        <v>195</v>
      </c>
      <c r="L4186" s="29">
        <v>19</v>
      </c>
      <c r="M4186" s="29">
        <v>214</v>
      </c>
      <c r="N4186" s="28">
        <v>2749</v>
      </c>
    </row>
    <row r="4187" spans="1:14" x14ac:dyDescent="0.25">
      <c r="A4187" s="6">
        <v>4119301</v>
      </c>
      <c r="B4187" s="34" t="s">
        <v>1464</v>
      </c>
      <c r="C4187" s="33" t="s">
        <v>1338</v>
      </c>
      <c r="D4187" s="32">
        <v>2741</v>
      </c>
      <c r="E4187" s="31">
        <v>2157</v>
      </c>
      <c r="F4187" s="31">
        <v>279</v>
      </c>
      <c r="G4187" s="31">
        <v>305</v>
      </c>
      <c r="H4187" s="31">
        <v>1393</v>
      </c>
      <c r="I4187" s="31">
        <v>254</v>
      </c>
      <c r="J4187" s="30">
        <v>7</v>
      </c>
      <c r="K4187" s="29">
        <v>4395</v>
      </c>
      <c r="L4187" s="29">
        <v>800</v>
      </c>
      <c r="M4187" s="29">
        <v>5195</v>
      </c>
      <c r="N4187" s="28">
        <v>32152</v>
      </c>
    </row>
    <row r="4188" spans="1:14" x14ac:dyDescent="0.25">
      <c r="A4188" s="6">
        <v>4119400</v>
      </c>
      <c r="B4188" s="34" t="s">
        <v>1463</v>
      </c>
      <c r="C4188" s="33" t="s">
        <v>1338</v>
      </c>
      <c r="D4188" s="32">
        <v>2563</v>
      </c>
      <c r="E4188" s="31">
        <v>1091</v>
      </c>
      <c r="F4188" s="31">
        <v>720</v>
      </c>
      <c r="G4188" s="31">
        <v>752</v>
      </c>
      <c r="H4188" s="31">
        <v>1046</v>
      </c>
      <c r="I4188" s="31">
        <v>148</v>
      </c>
      <c r="J4188" s="30">
        <v>5</v>
      </c>
      <c r="K4188" s="29">
        <v>3762</v>
      </c>
      <c r="L4188" s="29">
        <v>586</v>
      </c>
      <c r="M4188" s="29">
        <v>4348</v>
      </c>
      <c r="N4188" s="28">
        <v>25117</v>
      </c>
    </row>
    <row r="4189" spans="1:14" x14ac:dyDescent="0.25">
      <c r="A4189" s="6">
        <v>4119509</v>
      </c>
      <c r="B4189" s="34" t="s">
        <v>1462</v>
      </c>
      <c r="C4189" s="33" t="s">
        <v>1338</v>
      </c>
      <c r="D4189" s="32">
        <v>2009</v>
      </c>
      <c r="E4189" s="31">
        <v>690</v>
      </c>
      <c r="F4189" s="31">
        <v>685</v>
      </c>
      <c r="G4189" s="31">
        <v>634</v>
      </c>
      <c r="H4189" s="31">
        <v>1337</v>
      </c>
      <c r="I4189" s="31">
        <v>265</v>
      </c>
      <c r="J4189" s="30">
        <v>7</v>
      </c>
      <c r="K4189" s="29">
        <v>3618</v>
      </c>
      <c r="L4189" s="29">
        <v>1011</v>
      </c>
      <c r="M4189" s="29">
        <v>4629</v>
      </c>
      <c r="N4189" s="28">
        <v>106132</v>
      </c>
    </row>
    <row r="4190" spans="1:14" x14ac:dyDescent="0.25">
      <c r="A4190" s="6">
        <v>4119608</v>
      </c>
      <c r="B4190" s="34" t="s">
        <v>1461</v>
      </c>
      <c r="C4190" s="33" t="s">
        <v>1338</v>
      </c>
      <c r="D4190" s="32">
        <v>5458</v>
      </c>
      <c r="E4190" s="31">
        <v>4293</v>
      </c>
      <c r="F4190" s="31">
        <v>677</v>
      </c>
      <c r="G4190" s="31">
        <v>488</v>
      </c>
      <c r="H4190" s="31">
        <v>2431</v>
      </c>
      <c r="I4190" s="31">
        <v>414</v>
      </c>
      <c r="J4190" s="30">
        <v>11</v>
      </c>
      <c r="K4190" s="29">
        <v>8314</v>
      </c>
      <c r="L4190" s="29">
        <v>960</v>
      </c>
      <c r="M4190" s="29">
        <v>9274</v>
      </c>
      <c r="N4190" s="28">
        <v>32215</v>
      </c>
    </row>
    <row r="4191" spans="1:14" x14ac:dyDescent="0.25">
      <c r="A4191" s="6">
        <v>4119657</v>
      </c>
      <c r="B4191" s="34" t="s">
        <v>1460</v>
      </c>
      <c r="C4191" s="33" t="s">
        <v>1338</v>
      </c>
      <c r="D4191" s="32">
        <v>155</v>
      </c>
      <c r="E4191" s="31">
        <v>117</v>
      </c>
      <c r="F4191" s="31">
        <v>33</v>
      </c>
      <c r="G4191" s="31">
        <v>5</v>
      </c>
      <c r="H4191" s="31">
        <v>31</v>
      </c>
      <c r="I4191" s="31">
        <v>41</v>
      </c>
      <c r="J4191" s="30">
        <v>1</v>
      </c>
      <c r="K4191" s="29">
        <v>228</v>
      </c>
      <c r="L4191" s="29">
        <v>28</v>
      </c>
      <c r="M4191" s="29">
        <v>256</v>
      </c>
      <c r="N4191" s="28">
        <v>3107</v>
      </c>
    </row>
    <row r="4192" spans="1:14" x14ac:dyDescent="0.25">
      <c r="A4192" s="6">
        <v>4119707</v>
      </c>
      <c r="B4192" s="34" t="s">
        <v>1459</v>
      </c>
      <c r="C4192" s="33" t="s">
        <v>1338</v>
      </c>
      <c r="D4192" s="32">
        <v>555</v>
      </c>
      <c r="E4192" s="31">
        <v>469</v>
      </c>
      <c r="F4192" s="31">
        <v>34</v>
      </c>
      <c r="G4192" s="31">
        <v>52</v>
      </c>
      <c r="H4192" s="31">
        <v>184</v>
      </c>
      <c r="I4192" s="31">
        <v>34</v>
      </c>
      <c r="J4192" s="30">
        <v>0</v>
      </c>
      <c r="K4192" s="29">
        <v>773</v>
      </c>
      <c r="L4192" s="29">
        <v>75</v>
      </c>
      <c r="M4192" s="29">
        <v>848</v>
      </c>
      <c r="N4192" s="28">
        <v>4290</v>
      </c>
    </row>
    <row r="4193" spans="1:14" x14ac:dyDescent="0.25">
      <c r="A4193" s="6">
        <v>4119806</v>
      </c>
      <c r="B4193" s="34" t="s">
        <v>726</v>
      </c>
      <c r="C4193" s="33" t="s">
        <v>1338</v>
      </c>
      <c r="D4193" s="32">
        <v>2175</v>
      </c>
      <c r="E4193" s="31">
        <v>1720</v>
      </c>
      <c r="F4193" s="31">
        <v>361</v>
      </c>
      <c r="G4193" s="31">
        <v>94</v>
      </c>
      <c r="H4193" s="31">
        <v>750</v>
      </c>
      <c r="I4193" s="31">
        <v>165</v>
      </c>
      <c r="J4193" s="30">
        <v>5</v>
      </c>
      <c r="K4193" s="29">
        <v>3095</v>
      </c>
      <c r="L4193" s="29">
        <v>200</v>
      </c>
      <c r="M4193" s="29">
        <v>3295</v>
      </c>
      <c r="N4193" s="28">
        <v>13907</v>
      </c>
    </row>
    <row r="4194" spans="1:14" x14ac:dyDescent="0.25">
      <c r="A4194" s="6">
        <v>4119905</v>
      </c>
      <c r="B4194" s="34" t="s">
        <v>1458</v>
      </c>
      <c r="C4194" s="33" t="s">
        <v>1338</v>
      </c>
      <c r="D4194" s="32">
        <v>30598</v>
      </c>
      <c r="E4194" s="31">
        <v>8419</v>
      </c>
      <c r="F4194" s="31">
        <v>7177</v>
      </c>
      <c r="G4194" s="31">
        <v>15002</v>
      </c>
      <c r="H4194" s="31">
        <v>15349</v>
      </c>
      <c r="I4194" s="31">
        <v>3684</v>
      </c>
      <c r="J4194" s="30">
        <v>127</v>
      </c>
      <c r="K4194" s="29">
        <v>49758</v>
      </c>
      <c r="L4194" s="29">
        <v>4767</v>
      </c>
      <c r="M4194" s="29">
        <v>54525</v>
      </c>
      <c r="N4194" s="28">
        <v>341130</v>
      </c>
    </row>
    <row r="4195" spans="1:14" x14ac:dyDescent="0.25">
      <c r="A4195" s="6">
        <v>4119954</v>
      </c>
      <c r="B4195" s="34" t="s">
        <v>1457</v>
      </c>
      <c r="C4195" s="33" t="s">
        <v>1338</v>
      </c>
      <c r="D4195" s="32">
        <v>1266</v>
      </c>
      <c r="E4195" s="31">
        <v>593</v>
      </c>
      <c r="F4195" s="31">
        <v>239</v>
      </c>
      <c r="G4195" s="31">
        <v>434</v>
      </c>
      <c r="H4195" s="31">
        <v>603</v>
      </c>
      <c r="I4195" s="31">
        <v>86</v>
      </c>
      <c r="J4195" s="30">
        <v>8</v>
      </c>
      <c r="K4195" s="29">
        <v>1963</v>
      </c>
      <c r="L4195" s="29">
        <v>439</v>
      </c>
      <c r="M4195" s="29">
        <v>2402</v>
      </c>
      <c r="N4195" s="28">
        <v>24878</v>
      </c>
    </row>
    <row r="4196" spans="1:14" x14ac:dyDescent="0.25">
      <c r="A4196" s="6">
        <v>4120002</v>
      </c>
      <c r="B4196" s="34" t="s">
        <v>1456</v>
      </c>
      <c r="C4196" s="33" t="s">
        <v>1338</v>
      </c>
      <c r="D4196" s="32">
        <v>2363</v>
      </c>
      <c r="E4196" s="31">
        <v>803</v>
      </c>
      <c r="F4196" s="31">
        <v>432</v>
      </c>
      <c r="G4196" s="31">
        <v>1128</v>
      </c>
      <c r="H4196" s="31">
        <v>979</v>
      </c>
      <c r="I4196" s="31">
        <v>162</v>
      </c>
      <c r="J4196" s="30">
        <v>3</v>
      </c>
      <c r="K4196" s="29">
        <v>3507</v>
      </c>
      <c r="L4196" s="29">
        <v>266</v>
      </c>
      <c r="M4196" s="29">
        <v>3773</v>
      </c>
      <c r="N4196" s="28">
        <v>13863</v>
      </c>
    </row>
    <row r="4197" spans="1:14" x14ac:dyDescent="0.25">
      <c r="A4197" s="6">
        <v>4120101</v>
      </c>
      <c r="B4197" s="34" t="s">
        <v>1455</v>
      </c>
      <c r="C4197" s="33" t="s">
        <v>1338</v>
      </c>
      <c r="D4197" s="32">
        <v>258</v>
      </c>
      <c r="E4197" s="31">
        <v>86</v>
      </c>
      <c r="F4197" s="31">
        <v>56</v>
      </c>
      <c r="G4197" s="31">
        <v>116</v>
      </c>
      <c r="H4197" s="31">
        <v>140</v>
      </c>
      <c r="I4197" s="31">
        <v>36</v>
      </c>
      <c r="J4197" s="30">
        <v>1</v>
      </c>
      <c r="K4197" s="29">
        <v>435</v>
      </c>
      <c r="L4197" s="29">
        <v>44</v>
      </c>
      <c r="M4197" s="29">
        <v>479</v>
      </c>
      <c r="N4197" s="28">
        <v>4809</v>
      </c>
    </row>
    <row r="4198" spans="1:14" x14ac:dyDescent="0.25">
      <c r="A4198" s="6">
        <v>4120150</v>
      </c>
      <c r="B4198" s="34" t="s">
        <v>1454</v>
      </c>
      <c r="C4198" s="33" t="s">
        <v>1338</v>
      </c>
      <c r="D4198" s="32">
        <v>443</v>
      </c>
      <c r="E4198" s="31">
        <v>391</v>
      </c>
      <c r="F4198" s="31">
        <v>28</v>
      </c>
      <c r="G4198" s="31">
        <v>24</v>
      </c>
      <c r="H4198" s="31">
        <v>107</v>
      </c>
      <c r="I4198" s="31">
        <v>40</v>
      </c>
      <c r="J4198" s="30">
        <v>4</v>
      </c>
      <c r="K4198" s="29">
        <v>594</v>
      </c>
      <c r="L4198" s="29">
        <v>42</v>
      </c>
      <c r="M4198" s="29">
        <v>636</v>
      </c>
      <c r="N4198" s="28">
        <v>3527</v>
      </c>
    </row>
    <row r="4199" spans="1:14" x14ac:dyDescent="0.25">
      <c r="A4199" s="6">
        <v>4120200</v>
      </c>
      <c r="B4199" s="34" t="s">
        <v>1453</v>
      </c>
      <c r="C4199" s="33" t="s">
        <v>1338</v>
      </c>
      <c r="D4199" s="32">
        <v>259</v>
      </c>
      <c r="E4199" s="31">
        <v>222</v>
      </c>
      <c r="F4199" s="31">
        <v>18</v>
      </c>
      <c r="G4199" s="31">
        <v>19</v>
      </c>
      <c r="H4199" s="31">
        <v>134</v>
      </c>
      <c r="I4199" s="31">
        <v>13</v>
      </c>
      <c r="J4199" s="30">
        <v>1</v>
      </c>
      <c r="K4199" s="29">
        <v>407</v>
      </c>
      <c r="L4199" s="29">
        <v>33</v>
      </c>
      <c r="M4199" s="29">
        <v>440</v>
      </c>
      <c r="N4199" s="28">
        <v>2610</v>
      </c>
    </row>
    <row r="4200" spans="1:14" x14ac:dyDescent="0.25">
      <c r="A4200" s="6">
        <v>4120309</v>
      </c>
      <c r="B4200" s="34" t="s">
        <v>1452</v>
      </c>
      <c r="C4200" s="33" t="s">
        <v>1338</v>
      </c>
      <c r="D4200" s="32">
        <v>439</v>
      </c>
      <c r="E4200" s="31">
        <v>259</v>
      </c>
      <c r="F4200" s="31">
        <v>77</v>
      </c>
      <c r="G4200" s="31">
        <v>103</v>
      </c>
      <c r="H4200" s="31">
        <v>209</v>
      </c>
      <c r="I4200" s="31">
        <v>33</v>
      </c>
      <c r="J4200" s="30">
        <v>3</v>
      </c>
      <c r="K4200" s="29">
        <v>684</v>
      </c>
      <c r="L4200" s="29">
        <v>73</v>
      </c>
      <c r="M4200" s="29">
        <v>757</v>
      </c>
      <c r="N4200" s="28">
        <v>4146</v>
      </c>
    </row>
    <row r="4201" spans="1:14" x14ac:dyDescent="0.25">
      <c r="A4201" s="6">
        <v>4120333</v>
      </c>
      <c r="B4201" s="34" t="s">
        <v>1451</v>
      </c>
      <c r="C4201" s="33" t="s">
        <v>1338</v>
      </c>
      <c r="D4201" s="32">
        <v>185</v>
      </c>
      <c r="E4201" s="31">
        <v>114</v>
      </c>
      <c r="F4201" s="31">
        <v>40</v>
      </c>
      <c r="G4201" s="31">
        <v>31</v>
      </c>
      <c r="H4201" s="31">
        <v>47</v>
      </c>
      <c r="I4201" s="31">
        <v>36</v>
      </c>
      <c r="J4201" s="30">
        <v>1</v>
      </c>
      <c r="K4201" s="29">
        <v>269</v>
      </c>
      <c r="L4201" s="29">
        <v>48</v>
      </c>
      <c r="M4201" s="29">
        <v>317</v>
      </c>
      <c r="N4201" s="28">
        <v>3693</v>
      </c>
    </row>
    <row r="4202" spans="1:14" x14ac:dyDescent="0.25">
      <c r="A4202" s="6">
        <v>4120358</v>
      </c>
      <c r="B4202" s="34" t="s">
        <v>1450</v>
      </c>
      <c r="C4202" s="33" t="s">
        <v>1338</v>
      </c>
      <c r="D4202" s="32">
        <v>751</v>
      </c>
      <c r="E4202" s="31">
        <v>535</v>
      </c>
      <c r="F4202" s="31">
        <v>147</v>
      </c>
      <c r="G4202" s="31">
        <v>69</v>
      </c>
      <c r="H4202" s="31">
        <v>259</v>
      </c>
      <c r="I4202" s="31">
        <v>102</v>
      </c>
      <c r="J4202" s="30">
        <v>1</v>
      </c>
      <c r="K4202" s="29">
        <v>1113</v>
      </c>
      <c r="L4202" s="29">
        <v>89</v>
      </c>
      <c r="M4202" s="29">
        <v>1202</v>
      </c>
      <c r="N4202" s="28">
        <v>5517</v>
      </c>
    </row>
    <row r="4203" spans="1:14" x14ac:dyDescent="0.25">
      <c r="A4203" s="6">
        <v>4120408</v>
      </c>
      <c r="B4203" s="34" t="s">
        <v>1449</v>
      </c>
      <c r="C4203" s="33" t="s">
        <v>1338</v>
      </c>
      <c r="D4203" s="32">
        <v>169</v>
      </c>
      <c r="E4203" s="31">
        <v>106</v>
      </c>
      <c r="F4203" s="31">
        <v>28</v>
      </c>
      <c r="G4203" s="31">
        <v>35</v>
      </c>
      <c r="H4203" s="31">
        <v>85</v>
      </c>
      <c r="I4203" s="31">
        <v>68</v>
      </c>
      <c r="J4203" s="30">
        <v>4</v>
      </c>
      <c r="K4203" s="29">
        <v>326</v>
      </c>
      <c r="L4203" s="29">
        <v>33</v>
      </c>
      <c r="M4203" s="29">
        <v>359</v>
      </c>
      <c r="N4203" s="28">
        <v>5186</v>
      </c>
    </row>
    <row r="4204" spans="1:14" x14ac:dyDescent="0.25">
      <c r="A4204" s="6">
        <v>4120507</v>
      </c>
      <c r="B4204" s="34" t="s">
        <v>1448</v>
      </c>
      <c r="C4204" s="33" t="s">
        <v>1338</v>
      </c>
      <c r="D4204" s="32">
        <v>1686</v>
      </c>
      <c r="E4204" s="31">
        <v>1232</v>
      </c>
      <c r="F4204" s="31">
        <v>180</v>
      </c>
      <c r="G4204" s="31">
        <v>274</v>
      </c>
      <c r="H4204" s="31">
        <v>609</v>
      </c>
      <c r="I4204" s="31">
        <v>101</v>
      </c>
      <c r="J4204" s="30">
        <v>6</v>
      </c>
      <c r="K4204" s="29">
        <v>2402</v>
      </c>
      <c r="L4204" s="29">
        <v>205</v>
      </c>
      <c r="M4204" s="29">
        <v>2607</v>
      </c>
      <c r="N4204" s="28">
        <v>11265</v>
      </c>
    </row>
    <row r="4205" spans="1:14" x14ac:dyDescent="0.25">
      <c r="A4205" s="6">
        <v>4120606</v>
      </c>
      <c r="B4205" s="34" t="s">
        <v>1447</v>
      </c>
      <c r="C4205" s="33" t="s">
        <v>1338</v>
      </c>
      <c r="D4205" s="32">
        <v>7193</v>
      </c>
      <c r="E4205" s="31">
        <v>5553</v>
      </c>
      <c r="F4205" s="31">
        <v>721</v>
      </c>
      <c r="G4205" s="31">
        <v>919</v>
      </c>
      <c r="H4205" s="31">
        <v>2987</v>
      </c>
      <c r="I4205" s="31">
        <v>703</v>
      </c>
      <c r="J4205" s="30">
        <v>28</v>
      </c>
      <c r="K4205" s="29">
        <v>10911</v>
      </c>
      <c r="L4205" s="29">
        <v>774</v>
      </c>
      <c r="M4205" s="29">
        <v>11685</v>
      </c>
      <c r="N4205" s="28">
        <v>51849</v>
      </c>
    </row>
    <row r="4206" spans="1:14" x14ac:dyDescent="0.25">
      <c r="A4206" s="6">
        <v>4120655</v>
      </c>
      <c r="B4206" s="34" t="s">
        <v>1446</v>
      </c>
      <c r="C4206" s="33" t="s">
        <v>1338</v>
      </c>
      <c r="D4206" s="32">
        <v>418</v>
      </c>
      <c r="E4206" s="31">
        <v>356</v>
      </c>
      <c r="F4206" s="31">
        <v>30</v>
      </c>
      <c r="G4206" s="31">
        <v>32</v>
      </c>
      <c r="H4206" s="31">
        <v>170</v>
      </c>
      <c r="I4206" s="31">
        <v>35</v>
      </c>
      <c r="J4206" s="30">
        <v>3</v>
      </c>
      <c r="K4206" s="29">
        <v>626</v>
      </c>
      <c r="L4206" s="29">
        <v>50</v>
      </c>
      <c r="M4206" s="29">
        <v>676</v>
      </c>
      <c r="N4206" s="28">
        <v>4794</v>
      </c>
    </row>
    <row r="4207" spans="1:14" x14ac:dyDescent="0.25">
      <c r="A4207" s="6">
        <v>4120705</v>
      </c>
      <c r="B4207" s="34" t="s">
        <v>1445</v>
      </c>
      <c r="C4207" s="33" t="s">
        <v>1338</v>
      </c>
      <c r="D4207" s="32">
        <v>991</v>
      </c>
      <c r="E4207" s="31">
        <v>642</v>
      </c>
      <c r="F4207" s="31">
        <v>135</v>
      </c>
      <c r="G4207" s="31">
        <v>214</v>
      </c>
      <c r="H4207" s="31">
        <v>423</v>
      </c>
      <c r="I4207" s="31">
        <v>162</v>
      </c>
      <c r="J4207" s="30">
        <v>5</v>
      </c>
      <c r="K4207" s="29">
        <v>1581</v>
      </c>
      <c r="L4207" s="29">
        <v>153</v>
      </c>
      <c r="M4207" s="29">
        <v>1734</v>
      </c>
      <c r="N4207" s="28">
        <v>7441</v>
      </c>
    </row>
    <row r="4208" spans="1:14" x14ac:dyDescent="0.25">
      <c r="A4208" s="6">
        <v>4120804</v>
      </c>
      <c r="B4208" s="34" t="s">
        <v>1444</v>
      </c>
      <c r="C4208" s="33" t="s">
        <v>1338</v>
      </c>
      <c r="D4208" s="32">
        <v>1326</v>
      </c>
      <c r="E4208" s="31">
        <v>498</v>
      </c>
      <c r="F4208" s="31">
        <v>308</v>
      </c>
      <c r="G4208" s="31">
        <v>520</v>
      </c>
      <c r="H4208" s="31">
        <v>679</v>
      </c>
      <c r="I4208" s="31">
        <v>129</v>
      </c>
      <c r="J4208" s="30">
        <v>5</v>
      </c>
      <c r="K4208" s="29">
        <v>2139</v>
      </c>
      <c r="L4208" s="29">
        <v>268</v>
      </c>
      <c r="M4208" s="29">
        <v>2407</v>
      </c>
      <c r="N4208" s="28">
        <v>22353</v>
      </c>
    </row>
    <row r="4209" spans="1:14" x14ac:dyDescent="0.25">
      <c r="A4209" s="6">
        <v>4120853</v>
      </c>
      <c r="B4209" s="34" t="s">
        <v>1443</v>
      </c>
      <c r="C4209" s="33" t="s">
        <v>1338</v>
      </c>
      <c r="D4209" s="32">
        <v>662</v>
      </c>
      <c r="E4209" s="31">
        <v>504</v>
      </c>
      <c r="F4209" s="31">
        <v>48</v>
      </c>
      <c r="G4209" s="31">
        <v>110</v>
      </c>
      <c r="H4209" s="31">
        <v>232</v>
      </c>
      <c r="I4209" s="31">
        <v>35</v>
      </c>
      <c r="J4209" s="30">
        <v>2</v>
      </c>
      <c r="K4209" s="29">
        <v>931</v>
      </c>
      <c r="L4209" s="29">
        <v>31</v>
      </c>
      <c r="M4209" s="29">
        <v>962</v>
      </c>
      <c r="N4209" s="28">
        <v>4014</v>
      </c>
    </row>
    <row r="4210" spans="1:14" x14ac:dyDescent="0.25">
      <c r="A4210" s="6">
        <v>4120903</v>
      </c>
      <c r="B4210" s="34" t="s">
        <v>1442</v>
      </c>
      <c r="C4210" s="33" t="s">
        <v>1338</v>
      </c>
      <c r="D4210" s="32">
        <v>3627</v>
      </c>
      <c r="E4210" s="31">
        <v>2475</v>
      </c>
      <c r="F4210" s="31">
        <v>584</v>
      </c>
      <c r="G4210" s="31">
        <v>568</v>
      </c>
      <c r="H4210" s="31">
        <v>1636</v>
      </c>
      <c r="I4210" s="31">
        <v>458</v>
      </c>
      <c r="J4210" s="30">
        <v>11</v>
      </c>
      <c r="K4210" s="29">
        <v>5732</v>
      </c>
      <c r="L4210" s="29">
        <v>689</v>
      </c>
      <c r="M4210" s="29">
        <v>6421</v>
      </c>
      <c r="N4210" s="28">
        <v>33265</v>
      </c>
    </row>
    <row r="4211" spans="1:14" x14ac:dyDescent="0.25">
      <c r="A4211" s="6">
        <v>4121000</v>
      </c>
      <c r="B4211" s="34" t="s">
        <v>1441</v>
      </c>
      <c r="C4211" s="33" t="s">
        <v>1338</v>
      </c>
      <c r="D4211" s="32">
        <v>1405</v>
      </c>
      <c r="E4211" s="31">
        <v>1201</v>
      </c>
      <c r="F4211" s="31">
        <v>153</v>
      </c>
      <c r="G4211" s="31">
        <v>51</v>
      </c>
      <c r="H4211" s="31">
        <v>583</v>
      </c>
      <c r="I4211" s="31">
        <v>145</v>
      </c>
      <c r="J4211" s="30">
        <v>4</v>
      </c>
      <c r="K4211" s="29">
        <v>2137</v>
      </c>
      <c r="L4211" s="29">
        <v>244</v>
      </c>
      <c r="M4211" s="29">
        <v>2381</v>
      </c>
      <c r="N4211" s="28">
        <v>12284</v>
      </c>
    </row>
    <row r="4212" spans="1:14" x14ac:dyDescent="0.25">
      <c r="A4212" s="6">
        <v>4121109</v>
      </c>
      <c r="B4212" s="34" t="s">
        <v>1440</v>
      </c>
      <c r="C4212" s="33" t="s">
        <v>1338</v>
      </c>
      <c r="D4212" s="32">
        <v>745</v>
      </c>
      <c r="E4212" s="31">
        <v>566</v>
      </c>
      <c r="F4212" s="31">
        <v>73</v>
      </c>
      <c r="G4212" s="31">
        <v>106</v>
      </c>
      <c r="H4212" s="31">
        <v>302</v>
      </c>
      <c r="I4212" s="31">
        <v>41</v>
      </c>
      <c r="J4212" s="30">
        <v>1</v>
      </c>
      <c r="K4212" s="29">
        <v>1089</v>
      </c>
      <c r="L4212" s="29">
        <v>76</v>
      </c>
      <c r="M4212" s="29">
        <v>1165</v>
      </c>
      <c r="N4212" s="28">
        <v>4941</v>
      </c>
    </row>
    <row r="4213" spans="1:14" x14ac:dyDescent="0.25">
      <c r="A4213" s="6">
        <v>4121208</v>
      </c>
      <c r="B4213" s="34" t="s">
        <v>1439</v>
      </c>
      <c r="C4213" s="33" t="s">
        <v>1338</v>
      </c>
      <c r="D4213" s="32">
        <v>1982</v>
      </c>
      <c r="E4213" s="31">
        <v>1493</v>
      </c>
      <c r="F4213" s="31">
        <v>261</v>
      </c>
      <c r="G4213" s="31">
        <v>228</v>
      </c>
      <c r="H4213" s="31">
        <v>843</v>
      </c>
      <c r="I4213" s="31">
        <v>88</v>
      </c>
      <c r="J4213" s="30">
        <v>4</v>
      </c>
      <c r="K4213" s="29">
        <v>2917</v>
      </c>
      <c r="L4213" s="29">
        <v>328</v>
      </c>
      <c r="M4213" s="29">
        <v>3245</v>
      </c>
      <c r="N4213" s="28">
        <v>18578</v>
      </c>
    </row>
    <row r="4214" spans="1:14" x14ac:dyDescent="0.25">
      <c r="A4214" s="6">
        <v>4121257</v>
      </c>
      <c r="B4214" s="34" t="s">
        <v>1438</v>
      </c>
      <c r="C4214" s="33" t="s">
        <v>1338</v>
      </c>
      <c r="D4214" s="32">
        <v>357</v>
      </c>
      <c r="E4214" s="31">
        <v>280</v>
      </c>
      <c r="F4214" s="31">
        <v>63</v>
      </c>
      <c r="G4214" s="31">
        <v>14</v>
      </c>
      <c r="H4214" s="31">
        <v>121</v>
      </c>
      <c r="I4214" s="31">
        <v>42</v>
      </c>
      <c r="J4214" s="30">
        <v>4</v>
      </c>
      <c r="K4214" s="29">
        <v>524</v>
      </c>
      <c r="L4214" s="29">
        <v>91</v>
      </c>
      <c r="M4214" s="29">
        <v>615</v>
      </c>
      <c r="N4214" s="28">
        <v>4410</v>
      </c>
    </row>
    <row r="4215" spans="1:14" x14ac:dyDescent="0.25">
      <c r="A4215" s="6">
        <v>4121307</v>
      </c>
      <c r="B4215" s="34" t="s">
        <v>1437</v>
      </c>
      <c r="C4215" s="33" t="s">
        <v>1338</v>
      </c>
      <c r="D4215" s="32">
        <v>497</v>
      </c>
      <c r="E4215" s="31">
        <v>334</v>
      </c>
      <c r="F4215" s="31">
        <v>82</v>
      </c>
      <c r="G4215" s="31">
        <v>81</v>
      </c>
      <c r="H4215" s="31">
        <v>196</v>
      </c>
      <c r="I4215" s="31">
        <v>22</v>
      </c>
      <c r="J4215" s="30">
        <v>0</v>
      </c>
      <c r="K4215" s="29">
        <v>715</v>
      </c>
      <c r="L4215" s="29">
        <v>63</v>
      </c>
      <c r="M4215" s="29">
        <v>778</v>
      </c>
      <c r="N4215" s="28">
        <v>3977</v>
      </c>
    </row>
    <row r="4216" spans="1:14" x14ac:dyDescent="0.25">
      <c r="A4216" s="6">
        <v>4121356</v>
      </c>
      <c r="B4216" s="34" t="s">
        <v>1436</v>
      </c>
      <c r="C4216" s="33" t="s">
        <v>1338</v>
      </c>
      <c r="D4216" s="32">
        <v>293</v>
      </c>
      <c r="E4216" s="31">
        <v>267</v>
      </c>
      <c r="F4216" s="31">
        <v>16</v>
      </c>
      <c r="G4216" s="31">
        <v>10</v>
      </c>
      <c r="H4216" s="31">
        <v>118</v>
      </c>
      <c r="I4216" s="31">
        <v>9</v>
      </c>
      <c r="J4216" s="30">
        <v>0</v>
      </c>
      <c r="K4216" s="29">
        <v>420</v>
      </c>
      <c r="L4216" s="29">
        <v>26</v>
      </c>
      <c r="M4216" s="29">
        <v>446</v>
      </c>
      <c r="N4216" s="28">
        <v>2816</v>
      </c>
    </row>
    <row r="4217" spans="1:14" x14ac:dyDescent="0.25">
      <c r="A4217" s="6">
        <v>4121406</v>
      </c>
      <c r="B4217" s="34" t="s">
        <v>1435</v>
      </c>
      <c r="C4217" s="33" t="s">
        <v>1338</v>
      </c>
      <c r="D4217" s="32">
        <v>3167</v>
      </c>
      <c r="E4217" s="31">
        <v>2007</v>
      </c>
      <c r="F4217" s="31">
        <v>717</v>
      </c>
      <c r="G4217" s="31">
        <v>443</v>
      </c>
      <c r="H4217" s="31">
        <v>1152</v>
      </c>
      <c r="I4217" s="31">
        <v>536</v>
      </c>
      <c r="J4217" s="30">
        <v>4</v>
      </c>
      <c r="K4217" s="29">
        <v>4859</v>
      </c>
      <c r="L4217" s="29">
        <v>292</v>
      </c>
      <c r="M4217" s="29">
        <v>5151</v>
      </c>
      <c r="N4217" s="28">
        <v>17068</v>
      </c>
    </row>
    <row r="4218" spans="1:14" x14ac:dyDescent="0.25">
      <c r="A4218" s="6">
        <v>4121505</v>
      </c>
      <c r="B4218" s="34" t="s">
        <v>1434</v>
      </c>
      <c r="C4218" s="33" t="s">
        <v>1338</v>
      </c>
      <c r="D4218" s="32">
        <v>1950</v>
      </c>
      <c r="E4218" s="31">
        <v>1482</v>
      </c>
      <c r="F4218" s="31">
        <v>185</v>
      </c>
      <c r="G4218" s="31">
        <v>283</v>
      </c>
      <c r="H4218" s="31">
        <v>702</v>
      </c>
      <c r="I4218" s="31">
        <v>86</v>
      </c>
      <c r="J4218" s="30">
        <v>17</v>
      </c>
      <c r="K4218" s="29">
        <v>2755</v>
      </c>
      <c r="L4218" s="29">
        <v>253</v>
      </c>
      <c r="M4218" s="29">
        <v>3008</v>
      </c>
      <c r="N4218" s="28">
        <v>14926</v>
      </c>
    </row>
    <row r="4219" spans="1:14" x14ac:dyDescent="0.25">
      <c r="A4219" s="6">
        <v>4121604</v>
      </c>
      <c r="B4219" s="34" t="s">
        <v>1433</v>
      </c>
      <c r="C4219" s="33" t="s">
        <v>1338</v>
      </c>
      <c r="D4219" s="32">
        <v>724</v>
      </c>
      <c r="E4219" s="31">
        <v>598</v>
      </c>
      <c r="F4219" s="31">
        <v>91</v>
      </c>
      <c r="G4219" s="31">
        <v>35</v>
      </c>
      <c r="H4219" s="31">
        <v>294</v>
      </c>
      <c r="I4219" s="31">
        <v>61</v>
      </c>
      <c r="J4219" s="30">
        <v>2</v>
      </c>
      <c r="K4219" s="29">
        <v>1081</v>
      </c>
      <c r="L4219" s="29">
        <v>100</v>
      </c>
      <c r="M4219" s="29">
        <v>1181</v>
      </c>
      <c r="N4219" s="28">
        <v>6981</v>
      </c>
    </row>
    <row r="4220" spans="1:14" x14ac:dyDescent="0.25">
      <c r="A4220" s="6">
        <v>4121703</v>
      </c>
      <c r="B4220" s="34" t="s">
        <v>1432</v>
      </c>
      <c r="C4220" s="33" t="s">
        <v>1338</v>
      </c>
      <c r="D4220" s="32">
        <v>2856</v>
      </c>
      <c r="E4220" s="31">
        <v>2229</v>
      </c>
      <c r="F4220" s="31">
        <v>422</v>
      </c>
      <c r="G4220" s="31">
        <v>205</v>
      </c>
      <c r="H4220" s="31">
        <v>1181</v>
      </c>
      <c r="I4220" s="31">
        <v>269</v>
      </c>
      <c r="J4220" s="30">
        <v>5</v>
      </c>
      <c r="K4220" s="29">
        <v>4311</v>
      </c>
      <c r="L4220" s="29">
        <v>617</v>
      </c>
      <c r="M4220" s="29">
        <v>4928</v>
      </c>
      <c r="N4220" s="28">
        <v>26643</v>
      </c>
    </row>
    <row r="4221" spans="1:14" x14ac:dyDescent="0.25">
      <c r="A4221" s="6">
        <v>4121752</v>
      </c>
      <c r="B4221" s="34" t="s">
        <v>1431</v>
      </c>
      <c r="C4221" s="33" t="s">
        <v>1338</v>
      </c>
      <c r="D4221" s="32">
        <v>168</v>
      </c>
      <c r="E4221" s="31">
        <v>129</v>
      </c>
      <c r="F4221" s="31">
        <v>27</v>
      </c>
      <c r="G4221" s="31">
        <v>12</v>
      </c>
      <c r="H4221" s="31">
        <v>73</v>
      </c>
      <c r="I4221" s="31">
        <v>29</v>
      </c>
      <c r="J4221" s="30">
        <v>2</v>
      </c>
      <c r="K4221" s="29">
        <v>272</v>
      </c>
      <c r="L4221" s="29">
        <v>46</v>
      </c>
      <c r="M4221" s="29">
        <v>318</v>
      </c>
      <c r="N4221" s="28">
        <v>7872</v>
      </c>
    </row>
    <row r="4222" spans="1:14" x14ac:dyDescent="0.25">
      <c r="A4222" s="6">
        <v>4121802</v>
      </c>
      <c r="B4222" s="34" t="s">
        <v>1430</v>
      </c>
      <c r="C4222" s="33" t="s">
        <v>1338</v>
      </c>
      <c r="D4222" s="32">
        <v>1890</v>
      </c>
      <c r="E4222" s="31">
        <v>1137</v>
      </c>
      <c r="F4222" s="31">
        <v>286</v>
      </c>
      <c r="G4222" s="31">
        <v>467</v>
      </c>
      <c r="H4222" s="31">
        <v>697</v>
      </c>
      <c r="I4222" s="31">
        <v>176</v>
      </c>
      <c r="J4222" s="30">
        <v>1</v>
      </c>
      <c r="K4222" s="29">
        <v>2764</v>
      </c>
      <c r="L4222" s="29">
        <v>204</v>
      </c>
      <c r="M4222" s="29">
        <v>2968</v>
      </c>
      <c r="N4222" s="28">
        <v>10945</v>
      </c>
    </row>
    <row r="4223" spans="1:14" x14ac:dyDescent="0.25">
      <c r="A4223" s="6">
        <v>4121901</v>
      </c>
      <c r="B4223" s="34" t="s">
        <v>1429</v>
      </c>
      <c r="C4223" s="33" t="s">
        <v>1338</v>
      </c>
      <c r="D4223" s="32">
        <v>2372</v>
      </c>
      <c r="E4223" s="31">
        <v>1451</v>
      </c>
      <c r="F4223" s="31">
        <v>473</v>
      </c>
      <c r="G4223" s="31">
        <v>448</v>
      </c>
      <c r="H4223" s="31">
        <v>953</v>
      </c>
      <c r="I4223" s="31">
        <v>148</v>
      </c>
      <c r="J4223" s="30">
        <v>1</v>
      </c>
      <c r="K4223" s="29">
        <v>3474</v>
      </c>
      <c r="L4223" s="29">
        <v>333</v>
      </c>
      <c r="M4223" s="29">
        <v>3807</v>
      </c>
      <c r="N4223" s="28">
        <v>13601</v>
      </c>
    </row>
    <row r="4224" spans="1:14" x14ac:dyDescent="0.25">
      <c r="A4224" s="6">
        <v>4122008</v>
      </c>
      <c r="B4224" s="34" t="s">
        <v>1428</v>
      </c>
      <c r="C4224" s="33" t="s">
        <v>1338</v>
      </c>
      <c r="D4224" s="32">
        <v>1839</v>
      </c>
      <c r="E4224" s="31">
        <v>1458</v>
      </c>
      <c r="F4224" s="31">
        <v>182</v>
      </c>
      <c r="G4224" s="31">
        <v>199</v>
      </c>
      <c r="H4224" s="31">
        <v>666</v>
      </c>
      <c r="I4224" s="31">
        <v>81</v>
      </c>
      <c r="J4224" s="30">
        <v>16</v>
      </c>
      <c r="K4224" s="29">
        <v>2602</v>
      </c>
      <c r="L4224" s="29">
        <v>191</v>
      </c>
      <c r="M4224" s="29">
        <v>2793</v>
      </c>
      <c r="N4224" s="28">
        <v>15112</v>
      </c>
    </row>
    <row r="4225" spans="1:14" x14ac:dyDescent="0.25">
      <c r="A4225" s="6">
        <v>4122107</v>
      </c>
      <c r="B4225" s="34" t="s">
        <v>1427</v>
      </c>
      <c r="C4225" s="33" t="s">
        <v>1338</v>
      </c>
      <c r="D4225" s="32">
        <v>497</v>
      </c>
      <c r="E4225" s="31">
        <v>387</v>
      </c>
      <c r="F4225" s="31">
        <v>53</v>
      </c>
      <c r="G4225" s="31">
        <v>57</v>
      </c>
      <c r="H4225" s="31">
        <v>165</v>
      </c>
      <c r="I4225" s="31">
        <v>26</v>
      </c>
      <c r="J4225" s="30">
        <v>0</v>
      </c>
      <c r="K4225" s="29">
        <v>688</v>
      </c>
      <c r="L4225" s="29">
        <v>96</v>
      </c>
      <c r="M4225" s="29">
        <v>784</v>
      </c>
      <c r="N4225" s="28">
        <v>3348</v>
      </c>
    </row>
    <row r="4226" spans="1:14" x14ac:dyDescent="0.25">
      <c r="A4226" s="6">
        <v>4122156</v>
      </c>
      <c r="B4226" s="34" t="s">
        <v>1426</v>
      </c>
      <c r="C4226" s="33" t="s">
        <v>1338</v>
      </c>
      <c r="D4226" s="32">
        <v>1333</v>
      </c>
      <c r="E4226" s="31">
        <v>1162</v>
      </c>
      <c r="F4226" s="31">
        <v>141</v>
      </c>
      <c r="G4226" s="31">
        <v>30</v>
      </c>
      <c r="H4226" s="31">
        <v>469</v>
      </c>
      <c r="I4226" s="31">
        <v>159</v>
      </c>
      <c r="J4226" s="30">
        <v>11</v>
      </c>
      <c r="K4226" s="29">
        <v>1972</v>
      </c>
      <c r="L4226" s="29">
        <v>231</v>
      </c>
      <c r="M4226" s="29">
        <v>2203</v>
      </c>
      <c r="N4226" s="28">
        <v>13545</v>
      </c>
    </row>
    <row r="4227" spans="1:14" x14ac:dyDescent="0.25">
      <c r="A4227" s="6">
        <v>4122172</v>
      </c>
      <c r="B4227" s="34" t="s">
        <v>1425</v>
      </c>
      <c r="C4227" s="33" t="s">
        <v>1338</v>
      </c>
      <c r="D4227" s="32">
        <v>518</v>
      </c>
      <c r="E4227" s="31">
        <v>436</v>
      </c>
      <c r="F4227" s="31">
        <v>55</v>
      </c>
      <c r="G4227" s="31">
        <v>27</v>
      </c>
      <c r="H4227" s="31">
        <v>175</v>
      </c>
      <c r="I4227" s="31">
        <v>34</v>
      </c>
      <c r="J4227" s="30">
        <v>1</v>
      </c>
      <c r="K4227" s="29">
        <v>728</v>
      </c>
      <c r="L4227" s="29">
        <v>90</v>
      </c>
      <c r="M4227" s="29">
        <v>818</v>
      </c>
      <c r="N4227" s="28">
        <v>4104</v>
      </c>
    </row>
    <row r="4228" spans="1:14" x14ac:dyDescent="0.25">
      <c r="A4228" s="6">
        <v>4122206</v>
      </c>
      <c r="B4228" s="34" t="s">
        <v>1424</v>
      </c>
      <c r="C4228" s="33" t="s">
        <v>1338</v>
      </c>
      <c r="D4228" s="32">
        <v>3147</v>
      </c>
      <c r="E4228" s="31">
        <v>1682</v>
      </c>
      <c r="F4228" s="31">
        <v>543</v>
      </c>
      <c r="G4228" s="31">
        <v>922</v>
      </c>
      <c r="H4228" s="31">
        <v>1527</v>
      </c>
      <c r="I4228" s="31">
        <v>152</v>
      </c>
      <c r="J4228" s="30">
        <v>8</v>
      </c>
      <c r="K4228" s="29">
        <v>4834</v>
      </c>
      <c r="L4228" s="29">
        <v>777</v>
      </c>
      <c r="M4228" s="29">
        <v>5611</v>
      </c>
      <c r="N4228" s="28">
        <v>32369</v>
      </c>
    </row>
    <row r="4229" spans="1:14" x14ac:dyDescent="0.25">
      <c r="A4229" s="6">
        <v>4122305</v>
      </c>
      <c r="B4229" s="34" t="s">
        <v>484</v>
      </c>
      <c r="C4229" s="33" t="s">
        <v>1338</v>
      </c>
      <c r="D4229" s="32">
        <v>3444</v>
      </c>
      <c r="E4229" s="31">
        <v>1530</v>
      </c>
      <c r="F4229" s="31">
        <v>560</v>
      </c>
      <c r="G4229" s="31">
        <v>1354</v>
      </c>
      <c r="H4229" s="31">
        <v>1667</v>
      </c>
      <c r="I4229" s="31">
        <v>187</v>
      </c>
      <c r="J4229" s="30">
        <v>6</v>
      </c>
      <c r="K4229" s="29">
        <v>5304</v>
      </c>
      <c r="L4229" s="29">
        <v>341</v>
      </c>
      <c r="M4229" s="29">
        <v>5645</v>
      </c>
      <c r="N4229" s="28">
        <v>33628</v>
      </c>
    </row>
    <row r="4230" spans="1:14" x14ac:dyDescent="0.25">
      <c r="A4230" s="6">
        <v>4122404</v>
      </c>
      <c r="B4230" s="34" t="s">
        <v>1423</v>
      </c>
      <c r="C4230" s="33" t="s">
        <v>1338</v>
      </c>
      <c r="D4230" s="32">
        <v>7118</v>
      </c>
      <c r="E4230" s="31">
        <v>2990</v>
      </c>
      <c r="F4230" s="31">
        <v>1542</v>
      </c>
      <c r="G4230" s="31">
        <v>2586</v>
      </c>
      <c r="H4230" s="31">
        <v>2965</v>
      </c>
      <c r="I4230" s="31">
        <v>1100</v>
      </c>
      <c r="J4230" s="30">
        <v>39</v>
      </c>
      <c r="K4230" s="29">
        <v>11222</v>
      </c>
      <c r="L4230" s="29">
        <v>1304</v>
      </c>
      <c r="M4230" s="29">
        <v>12526</v>
      </c>
      <c r="N4230" s="28">
        <v>64028</v>
      </c>
    </row>
    <row r="4231" spans="1:14" x14ac:dyDescent="0.25">
      <c r="A4231" s="6">
        <v>4122503</v>
      </c>
      <c r="B4231" s="34" t="s">
        <v>1422</v>
      </c>
      <c r="C4231" s="33" t="s">
        <v>1338</v>
      </c>
      <c r="D4231" s="32">
        <v>1514</v>
      </c>
      <c r="E4231" s="31">
        <v>1205</v>
      </c>
      <c r="F4231" s="31">
        <v>214</v>
      </c>
      <c r="G4231" s="31">
        <v>95</v>
      </c>
      <c r="H4231" s="31">
        <v>694</v>
      </c>
      <c r="I4231" s="31">
        <v>125</v>
      </c>
      <c r="J4231" s="30">
        <v>1</v>
      </c>
      <c r="K4231" s="29">
        <v>2334</v>
      </c>
      <c r="L4231" s="29">
        <v>394</v>
      </c>
      <c r="M4231" s="29">
        <v>2728</v>
      </c>
      <c r="N4231" s="28">
        <v>10921</v>
      </c>
    </row>
    <row r="4232" spans="1:14" x14ac:dyDescent="0.25">
      <c r="A4232" s="6">
        <v>4122602</v>
      </c>
      <c r="B4232" s="34" t="s">
        <v>1421</v>
      </c>
      <c r="C4232" s="33" t="s">
        <v>1338</v>
      </c>
      <c r="D4232" s="32">
        <v>1320</v>
      </c>
      <c r="E4232" s="31">
        <v>956</v>
      </c>
      <c r="F4232" s="31">
        <v>134</v>
      </c>
      <c r="G4232" s="31">
        <v>230</v>
      </c>
      <c r="H4232" s="31">
        <v>500</v>
      </c>
      <c r="I4232" s="31">
        <v>132</v>
      </c>
      <c r="J4232" s="30">
        <v>3</v>
      </c>
      <c r="K4232" s="29">
        <v>1955</v>
      </c>
      <c r="L4232" s="29">
        <v>130</v>
      </c>
      <c r="M4232" s="29">
        <v>2085</v>
      </c>
      <c r="N4232" s="28">
        <v>9535</v>
      </c>
    </row>
    <row r="4233" spans="1:14" x14ac:dyDescent="0.25">
      <c r="A4233" s="6">
        <v>4122651</v>
      </c>
      <c r="B4233" s="34" t="s">
        <v>1420</v>
      </c>
      <c r="C4233" s="33" t="s">
        <v>1338</v>
      </c>
      <c r="D4233" s="32">
        <v>1029</v>
      </c>
      <c r="E4233" s="31">
        <v>858</v>
      </c>
      <c r="F4233" s="31">
        <v>108</v>
      </c>
      <c r="G4233" s="31">
        <v>63</v>
      </c>
      <c r="H4233" s="31">
        <v>377</v>
      </c>
      <c r="I4233" s="31">
        <v>75</v>
      </c>
      <c r="J4233" s="30">
        <v>2</v>
      </c>
      <c r="K4233" s="29">
        <v>1483</v>
      </c>
      <c r="L4233" s="29">
        <v>165</v>
      </c>
      <c r="M4233" s="29">
        <v>1648</v>
      </c>
      <c r="N4233" s="28">
        <v>5298</v>
      </c>
    </row>
    <row r="4234" spans="1:14" x14ac:dyDescent="0.25">
      <c r="A4234" s="6">
        <v>4122701</v>
      </c>
      <c r="B4234" s="34" t="s">
        <v>1419</v>
      </c>
      <c r="C4234" s="33" t="s">
        <v>1338</v>
      </c>
      <c r="D4234" s="32">
        <v>747</v>
      </c>
      <c r="E4234" s="31">
        <v>522</v>
      </c>
      <c r="F4234" s="31">
        <v>98</v>
      </c>
      <c r="G4234" s="31">
        <v>127</v>
      </c>
      <c r="H4234" s="31">
        <v>260</v>
      </c>
      <c r="I4234" s="31">
        <v>45</v>
      </c>
      <c r="J4234" s="30">
        <v>1</v>
      </c>
      <c r="K4234" s="29">
        <v>1053</v>
      </c>
      <c r="L4234" s="29">
        <v>90</v>
      </c>
      <c r="M4234" s="29">
        <v>1143</v>
      </c>
      <c r="N4234" s="28">
        <v>6644</v>
      </c>
    </row>
    <row r="4235" spans="1:14" x14ac:dyDescent="0.25">
      <c r="A4235" s="6">
        <v>4122800</v>
      </c>
      <c r="B4235" s="34" t="s">
        <v>1418</v>
      </c>
      <c r="C4235" s="33" t="s">
        <v>1338</v>
      </c>
      <c r="D4235" s="32">
        <v>1031</v>
      </c>
      <c r="E4235" s="31">
        <v>800</v>
      </c>
      <c r="F4235" s="31">
        <v>149</v>
      </c>
      <c r="G4235" s="31">
        <v>82</v>
      </c>
      <c r="H4235" s="31">
        <v>315</v>
      </c>
      <c r="I4235" s="31">
        <v>96</v>
      </c>
      <c r="J4235" s="30">
        <v>3</v>
      </c>
      <c r="K4235" s="29">
        <v>1445</v>
      </c>
      <c r="L4235" s="29">
        <v>87</v>
      </c>
      <c r="M4235" s="29">
        <v>1532</v>
      </c>
      <c r="N4235" s="28">
        <v>4072</v>
      </c>
    </row>
    <row r="4236" spans="1:14" x14ac:dyDescent="0.25">
      <c r="A4236" s="6">
        <v>4122909</v>
      </c>
      <c r="B4236" s="34" t="s">
        <v>1417</v>
      </c>
      <c r="C4236" s="33" t="s">
        <v>1338</v>
      </c>
      <c r="D4236" s="32">
        <v>694</v>
      </c>
      <c r="E4236" s="31">
        <v>484</v>
      </c>
      <c r="F4236" s="31">
        <v>147</v>
      </c>
      <c r="G4236" s="31">
        <v>63</v>
      </c>
      <c r="H4236" s="31">
        <v>276</v>
      </c>
      <c r="I4236" s="31">
        <v>59</v>
      </c>
      <c r="J4236" s="30">
        <v>0</v>
      </c>
      <c r="K4236" s="29">
        <v>1029</v>
      </c>
      <c r="L4236" s="29">
        <v>116</v>
      </c>
      <c r="M4236" s="29">
        <v>1145</v>
      </c>
      <c r="N4236" s="28">
        <v>5179</v>
      </c>
    </row>
    <row r="4237" spans="1:14" x14ac:dyDescent="0.25">
      <c r="A4237" s="6">
        <v>4123006</v>
      </c>
      <c r="B4237" s="34" t="s">
        <v>1416</v>
      </c>
      <c r="C4237" s="33" t="s">
        <v>1338</v>
      </c>
      <c r="D4237" s="32">
        <v>2287</v>
      </c>
      <c r="E4237" s="31">
        <v>1613</v>
      </c>
      <c r="F4237" s="31">
        <v>532</v>
      </c>
      <c r="G4237" s="31">
        <v>142</v>
      </c>
      <c r="H4237" s="31">
        <v>745</v>
      </c>
      <c r="I4237" s="31">
        <v>252</v>
      </c>
      <c r="J4237" s="30">
        <v>1</v>
      </c>
      <c r="K4237" s="29">
        <v>3285</v>
      </c>
      <c r="L4237" s="29">
        <v>228</v>
      </c>
      <c r="M4237" s="29">
        <v>3513</v>
      </c>
      <c r="N4237" s="28">
        <v>14627</v>
      </c>
    </row>
    <row r="4238" spans="1:14" x14ac:dyDescent="0.25">
      <c r="A4238" s="6">
        <v>4123105</v>
      </c>
      <c r="B4238" s="34" t="s">
        <v>1415</v>
      </c>
      <c r="C4238" s="33" t="s">
        <v>1338</v>
      </c>
      <c r="D4238" s="32">
        <v>446</v>
      </c>
      <c r="E4238" s="31">
        <v>333</v>
      </c>
      <c r="F4238" s="31">
        <v>59</v>
      </c>
      <c r="G4238" s="31">
        <v>54</v>
      </c>
      <c r="H4238" s="31">
        <v>177</v>
      </c>
      <c r="I4238" s="31">
        <v>31</v>
      </c>
      <c r="J4238" s="30">
        <v>1</v>
      </c>
      <c r="K4238" s="29">
        <v>655</v>
      </c>
      <c r="L4238" s="29">
        <v>54</v>
      </c>
      <c r="M4238" s="29">
        <v>709</v>
      </c>
      <c r="N4238" s="28">
        <v>3643</v>
      </c>
    </row>
    <row r="4239" spans="1:14" x14ac:dyDescent="0.25">
      <c r="A4239" s="6">
        <v>4123204</v>
      </c>
      <c r="B4239" s="34" t="s">
        <v>1414</v>
      </c>
      <c r="C4239" s="33" t="s">
        <v>1338</v>
      </c>
      <c r="D4239" s="32">
        <v>731</v>
      </c>
      <c r="E4239" s="31">
        <v>558</v>
      </c>
      <c r="F4239" s="31">
        <v>76</v>
      </c>
      <c r="G4239" s="31">
        <v>97</v>
      </c>
      <c r="H4239" s="31">
        <v>303</v>
      </c>
      <c r="I4239" s="31">
        <v>25</v>
      </c>
      <c r="J4239" s="30">
        <v>0</v>
      </c>
      <c r="K4239" s="29">
        <v>1059</v>
      </c>
      <c r="L4239" s="29">
        <v>107</v>
      </c>
      <c r="M4239" s="29">
        <v>1166</v>
      </c>
      <c r="N4239" s="28">
        <v>3570</v>
      </c>
    </row>
    <row r="4240" spans="1:14" x14ac:dyDescent="0.25">
      <c r="A4240" s="6">
        <v>4123303</v>
      </c>
      <c r="B4240" s="34" t="s">
        <v>1413</v>
      </c>
      <c r="C4240" s="33" t="s">
        <v>1338</v>
      </c>
      <c r="D4240" s="32">
        <v>1293</v>
      </c>
      <c r="E4240" s="31">
        <v>1044</v>
      </c>
      <c r="F4240" s="31">
        <v>124</v>
      </c>
      <c r="G4240" s="31">
        <v>125</v>
      </c>
      <c r="H4240" s="31">
        <v>557</v>
      </c>
      <c r="I4240" s="31">
        <v>85</v>
      </c>
      <c r="J4240" s="30">
        <v>2</v>
      </c>
      <c r="K4240" s="29">
        <v>1937</v>
      </c>
      <c r="L4240" s="29">
        <v>167</v>
      </c>
      <c r="M4240" s="29">
        <v>2104</v>
      </c>
      <c r="N4240" s="28">
        <v>8140</v>
      </c>
    </row>
    <row r="4241" spans="1:14" x14ac:dyDescent="0.25">
      <c r="A4241" s="6">
        <v>4123402</v>
      </c>
      <c r="B4241" s="34" t="s">
        <v>1412</v>
      </c>
      <c r="C4241" s="33" t="s">
        <v>1338</v>
      </c>
      <c r="D4241" s="32">
        <v>1303</v>
      </c>
      <c r="E4241" s="31">
        <v>964</v>
      </c>
      <c r="F4241" s="31">
        <v>149</v>
      </c>
      <c r="G4241" s="31">
        <v>190</v>
      </c>
      <c r="H4241" s="31">
        <v>532</v>
      </c>
      <c r="I4241" s="31">
        <v>115</v>
      </c>
      <c r="J4241" s="30">
        <v>5</v>
      </c>
      <c r="K4241" s="29">
        <v>1955</v>
      </c>
      <c r="L4241" s="29">
        <v>149</v>
      </c>
      <c r="M4241" s="29">
        <v>2104</v>
      </c>
      <c r="N4241" s="28">
        <v>11562</v>
      </c>
    </row>
    <row r="4242" spans="1:14" x14ac:dyDescent="0.25">
      <c r="A4242" s="6">
        <v>4123501</v>
      </c>
      <c r="B4242" s="34" t="s">
        <v>1110</v>
      </c>
      <c r="C4242" s="33" t="s">
        <v>1338</v>
      </c>
      <c r="D4242" s="32">
        <v>3813</v>
      </c>
      <c r="E4242" s="31">
        <v>2947</v>
      </c>
      <c r="F4242" s="31">
        <v>397</v>
      </c>
      <c r="G4242" s="31">
        <v>469</v>
      </c>
      <c r="H4242" s="31">
        <v>1395</v>
      </c>
      <c r="I4242" s="31">
        <v>397</v>
      </c>
      <c r="J4242" s="30">
        <v>15</v>
      </c>
      <c r="K4242" s="29">
        <v>5620</v>
      </c>
      <c r="L4242" s="29">
        <v>582</v>
      </c>
      <c r="M4242" s="29">
        <v>6202</v>
      </c>
      <c r="N4242" s="28">
        <v>25665</v>
      </c>
    </row>
    <row r="4243" spans="1:14" x14ac:dyDescent="0.25">
      <c r="A4243" s="6">
        <v>4123600</v>
      </c>
      <c r="B4243" s="34" t="s">
        <v>1411</v>
      </c>
      <c r="C4243" s="33" t="s">
        <v>1338</v>
      </c>
      <c r="D4243" s="32">
        <v>158</v>
      </c>
      <c r="E4243" s="31">
        <v>114</v>
      </c>
      <c r="F4243" s="31">
        <v>17</v>
      </c>
      <c r="G4243" s="31">
        <v>27</v>
      </c>
      <c r="H4243" s="31">
        <v>68</v>
      </c>
      <c r="I4243" s="31">
        <v>10</v>
      </c>
      <c r="J4243" s="30">
        <v>0</v>
      </c>
      <c r="K4243" s="29">
        <v>236</v>
      </c>
      <c r="L4243" s="29">
        <v>26</v>
      </c>
      <c r="M4243" s="29">
        <v>262</v>
      </c>
      <c r="N4243" s="28">
        <v>1746</v>
      </c>
    </row>
    <row r="4244" spans="1:14" x14ac:dyDescent="0.25">
      <c r="A4244" s="6">
        <v>4123709</v>
      </c>
      <c r="B4244" s="34" t="s">
        <v>1410</v>
      </c>
      <c r="C4244" s="33" t="s">
        <v>1338</v>
      </c>
      <c r="D4244" s="32">
        <v>1572</v>
      </c>
      <c r="E4244" s="31">
        <v>1226</v>
      </c>
      <c r="F4244" s="31">
        <v>170</v>
      </c>
      <c r="G4244" s="31">
        <v>176</v>
      </c>
      <c r="H4244" s="31">
        <v>635</v>
      </c>
      <c r="I4244" s="31">
        <v>117</v>
      </c>
      <c r="J4244" s="30">
        <v>2</v>
      </c>
      <c r="K4244" s="29">
        <v>2326</v>
      </c>
      <c r="L4244" s="29">
        <v>169</v>
      </c>
      <c r="M4244" s="29">
        <v>2495</v>
      </c>
      <c r="N4244" s="28">
        <v>8877</v>
      </c>
    </row>
    <row r="4245" spans="1:14" x14ac:dyDescent="0.25">
      <c r="A4245" s="6">
        <v>4123808</v>
      </c>
      <c r="B4245" s="34" t="s">
        <v>1409</v>
      </c>
      <c r="C4245" s="33" t="s">
        <v>1338</v>
      </c>
      <c r="D4245" s="32">
        <v>1804</v>
      </c>
      <c r="E4245" s="31">
        <v>1284</v>
      </c>
      <c r="F4245" s="31">
        <v>385</v>
      </c>
      <c r="G4245" s="31">
        <v>135</v>
      </c>
      <c r="H4245" s="31">
        <v>657</v>
      </c>
      <c r="I4245" s="31">
        <v>157</v>
      </c>
      <c r="J4245" s="30">
        <v>2</v>
      </c>
      <c r="K4245" s="29">
        <v>2620</v>
      </c>
      <c r="L4245" s="29">
        <v>274</v>
      </c>
      <c r="M4245" s="29">
        <v>2894</v>
      </c>
      <c r="N4245" s="28">
        <v>14289</v>
      </c>
    </row>
    <row r="4246" spans="1:14" x14ac:dyDescent="0.25">
      <c r="A4246" s="6">
        <v>4123824</v>
      </c>
      <c r="B4246" s="34" t="s">
        <v>1408</v>
      </c>
      <c r="C4246" s="33" t="s">
        <v>1338</v>
      </c>
      <c r="D4246" s="32">
        <v>297</v>
      </c>
      <c r="E4246" s="31">
        <v>236</v>
      </c>
      <c r="F4246" s="31">
        <v>40</v>
      </c>
      <c r="G4246" s="31">
        <v>21</v>
      </c>
      <c r="H4246" s="31">
        <v>104</v>
      </c>
      <c r="I4246" s="31">
        <v>35</v>
      </c>
      <c r="J4246" s="30">
        <v>0</v>
      </c>
      <c r="K4246" s="29">
        <v>436</v>
      </c>
      <c r="L4246" s="29">
        <v>50</v>
      </c>
      <c r="M4246" s="29">
        <v>486</v>
      </c>
      <c r="N4246" s="28">
        <v>3965</v>
      </c>
    </row>
    <row r="4247" spans="1:14" x14ac:dyDescent="0.25">
      <c r="A4247" s="6">
        <v>4123857</v>
      </c>
      <c r="B4247" s="34" t="s">
        <v>1407</v>
      </c>
      <c r="C4247" s="33" t="s">
        <v>1338</v>
      </c>
      <c r="D4247" s="32">
        <v>991</v>
      </c>
      <c r="E4247" s="31">
        <v>869</v>
      </c>
      <c r="F4247" s="31">
        <v>67</v>
      </c>
      <c r="G4247" s="31">
        <v>55</v>
      </c>
      <c r="H4247" s="31">
        <v>336</v>
      </c>
      <c r="I4247" s="31">
        <v>44</v>
      </c>
      <c r="J4247" s="30">
        <v>4</v>
      </c>
      <c r="K4247" s="29">
        <v>1375</v>
      </c>
      <c r="L4247" s="29">
        <v>145</v>
      </c>
      <c r="M4247" s="29">
        <v>1520</v>
      </c>
      <c r="N4247" s="28">
        <v>10861</v>
      </c>
    </row>
    <row r="4248" spans="1:14" x14ac:dyDescent="0.25">
      <c r="A4248" s="6">
        <v>4123907</v>
      </c>
      <c r="B4248" s="34" t="s">
        <v>1406</v>
      </c>
      <c r="C4248" s="33" t="s">
        <v>1338</v>
      </c>
      <c r="D4248" s="32">
        <v>2005</v>
      </c>
      <c r="E4248" s="31">
        <v>1190</v>
      </c>
      <c r="F4248" s="31">
        <v>309</v>
      </c>
      <c r="G4248" s="31">
        <v>506</v>
      </c>
      <c r="H4248" s="31">
        <v>853</v>
      </c>
      <c r="I4248" s="31">
        <v>145</v>
      </c>
      <c r="J4248" s="30">
        <v>2</v>
      </c>
      <c r="K4248" s="29">
        <v>3005</v>
      </c>
      <c r="L4248" s="29">
        <v>283</v>
      </c>
      <c r="M4248" s="29">
        <v>3288</v>
      </c>
      <c r="N4248" s="28">
        <v>12369</v>
      </c>
    </row>
    <row r="4249" spans="1:14" x14ac:dyDescent="0.25">
      <c r="A4249" s="6">
        <v>4123956</v>
      </c>
      <c r="B4249" s="34" t="s">
        <v>1405</v>
      </c>
      <c r="C4249" s="33" t="s">
        <v>1338</v>
      </c>
      <c r="D4249" s="32">
        <v>403</v>
      </c>
      <c r="E4249" s="31">
        <v>360</v>
      </c>
      <c r="F4249" s="31">
        <v>34</v>
      </c>
      <c r="G4249" s="31">
        <v>9</v>
      </c>
      <c r="H4249" s="31">
        <v>134</v>
      </c>
      <c r="I4249" s="31">
        <v>32</v>
      </c>
      <c r="J4249" s="30">
        <v>0</v>
      </c>
      <c r="K4249" s="29">
        <v>569</v>
      </c>
      <c r="L4249" s="29">
        <v>63</v>
      </c>
      <c r="M4249" s="29">
        <v>632</v>
      </c>
      <c r="N4249" s="28">
        <v>3882</v>
      </c>
    </row>
    <row r="4250" spans="1:14" x14ac:dyDescent="0.25">
      <c r="A4250" s="6">
        <v>4124004</v>
      </c>
      <c r="B4250" s="34" t="s">
        <v>1404</v>
      </c>
      <c r="C4250" s="33" t="s">
        <v>1338</v>
      </c>
      <c r="D4250" s="32">
        <v>274</v>
      </c>
      <c r="E4250" s="31">
        <v>195</v>
      </c>
      <c r="F4250" s="31">
        <v>69</v>
      </c>
      <c r="G4250" s="31">
        <v>10</v>
      </c>
      <c r="H4250" s="31">
        <v>123</v>
      </c>
      <c r="I4250" s="31">
        <v>51</v>
      </c>
      <c r="J4250" s="30">
        <v>3</v>
      </c>
      <c r="K4250" s="29">
        <v>451</v>
      </c>
      <c r="L4250" s="29">
        <v>68</v>
      </c>
      <c r="M4250" s="29">
        <v>519</v>
      </c>
      <c r="N4250" s="28">
        <v>5244</v>
      </c>
    </row>
    <row r="4251" spans="1:14" x14ac:dyDescent="0.25">
      <c r="A4251" s="6">
        <v>4124020</v>
      </c>
      <c r="B4251" s="34" t="s">
        <v>1403</v>
      </c>
      <c r="C4251" s="33" t="s">
        <v>1338</v>
      </c>
      <c r="D4251" s="32">
        <v>795</v>
      </c>
      <c r="E4251" s="31">
        <v>552</v>
      </c>
      <c r="F4251" s="31">
        <v>158</v>
      </c>
      <c r="G4251" s="31">
        <v>85</v>
      </c>
      <c r="H4251" s="31">
        <v>365</v>
      </c>
      <c r="I4251" s="31">
        <v>109</v>
      </c>
      <c r="J4251" s="30">
        <v>7</v>
      </c>
      <c r="K4251" s="29">
        <v>1276</v>
      </c>
      <c r="L4251" s="29">
        <v>237</v>
      </c>
      <c r="M4251" s="29">
        <v>1513</v>
      </c>
      <c r="N4251" s="28">
        <v>10489</v>
      </c>
    </row>
    <row r="4252" spans="1:14" x14ac:dyDescent="0.25">
      <c r="A4252" s="6">
        <v>4124053</v>
      </c>
      <c r="B4252" s="34" t="s">
        <v>1402</v>
      </c>
      <c r="C4252" s="33" t="s">
        <v>1338</v>
      </c>
      <c r="D4252" s="32">
        <v>1439</v>
      </c>
      <c r="E4252" s="31">
        <v>784</v>
      </c>
      <c r="F4252" s="31">
        <v>341</v>
      </c>
      <c r="G4252" s="31">
        <v>314</v>
      </c>
      <c r="H4252" s="31">
        <v>745</v>
      </c>
      <c r="I4252" s="31">
        <v>474</v>
      </c>
      <c r="J4252" s="30">
        <v>16</v>
      </c>
      <c r="K4252" s="29">
        <v>2674</v>
      </c>
      <c r="L4252" s="29">
        <v>797</v>
      </c>
      <c r="M4252" s="29">
        <v>3471</v>
      </c>
      <c r="N4252" s="28">
        <v>22783</v>
      </c>
    </row>
    <row r="4253" spans="1:14" x14ac:dyDescent="0.25">
      <c r="A4253" s="6">
        <v>4124103</v>
      </c>
      <c r="B4253" s="34" t="s">
        <v>1401</v>
      </c>
      <c r="C4253" s="33" t="s">
        <v>1338</v>
      </c>
      <c r="D4253" s="32">
        <v>5281</v>
      </c>
      <c r="E4253" s="31">
        <v>2955</v>
      </c>
      <c r="F4253" s="31">
        <v>880</v>
      </c>
      <c r="G4253" s="31">
        <v>1446</v>
      </c>
      <c r="H4253" s="31">
        <v>2348</v>
      </c>
      <c r="I4253" s="31">
        <v>556</v>
      </c>
      <c r="J4253" s="30">
        <v>15</v>
      </c>
      <c r="K4253" s="29">
        <v>8200</v>
      </c>
      <c r="L4253" s="29">
        <v>931</v>
      </c>
      <c r="M4253" s="29">
        <v>9131</v>
      </c>
      <c r="N4253" s="28">
        <v>45562</v>
      </c>
    </row>
    <row r="4254" spans="1:14" x14ac:dyDescent="0.25">
      <c r="A4254" s="6">
        <v>4124202</v>
      </c>
      <c r="B4254" s="34" t="s">
        <v>1400</v>
      </c>
      <c r="C4254" s="33" t="s">
        <v>1338</v>
      </c>
      <c r="D4254" s="32">
        <v>135</v>
      </c>
      <c r="E4254" s="31">
        <v>106</v>
      </c>
      <c r="F4254" s="31">
        <v>19</v>
      </c>
      <c r="G4254" s="31">
        <v>10</v>
      </c>
      <c r="H4254" s="31">
        <v>64</v>
      </c>
      <c r="I4254" s="31">
        <v>39</v>
      </c>
      <c r="J4254" s="30">
        <v>0</v>
      </c>
      <c r="K4254" s="29">
        <v>238</v>
      </c>
      <c r="L4254" s="29">
        <v>17</v>
      </c>
      <c r="M4254" s="29">
        <v>255</v>
      </c>
      <c r="N4254" s="28">
        <v>2749</v>
      </c>
    </row>
    <row r="4255" spans="1:14" x14ac:dyDescent="0.25">
      <c r="A4255" s="6">
        <v>4124301</v>
      </c>
      <c r="B4255" s="34" t="s">
        <v>1399</v>
      </c>
      <c r="C4255" s="33" t="s">
        <v>1338</v>
      </c>
      <c r="D4255" s="32">
        <v>318</v>
      </c>
      <c r="E4255" s="31">
        <v>210</v>
      </c>
      <c r="F4255" s="31">
        <v>40</v>
      </c>
      <c r="G4255" s="31">
        <v>68</v>
      </c>
      <c r="H4255" s="31">
        <v>111</v>
      </c>
      <c r="I4255" s="31">
        <v>25</v>
      </c>
      <c r="J4255" s="30">
        <v>0</v>
      </c>
      <c r="K4255" s="29">
        <v>454</v>
      </c>
      <c r="L4255" s="29">
        <v>41</v>
      </c>
      <c r="M4255" s="29">
        <v>495</v>
      </c>
      <c r="N4255" s="28">
        <v>2307</v>
      </c>
    </row>
    <row r="4256" spans="1:14" x14ac:dyDescent="0.25">
      <c r="A4256" s="6">
        <v>4124400</v>
      </c>
      <c r="B4256" s="34" t="s">
        <v>1398</v>
      </c>
      <c r="C4256" s="33" t="s">
        <v>1338</v>
      </c>
      <c r="D4256" s="32">
        <v>3191</v>
      </c>
      <c r="E4256" s="31">
        <v>2086</v>
      </c>
      <c r="F4256" s="31">
        <v>757</v>
      </c>
      <c r="G4256" s="31">
        <v>348</v>
      </c>
      <c r="H4256" s="31">
        <v>1127</v>
      </c>
      <c r="I4256" s="31">
        <v>530</v>
      </c>
      <c r="J4256" s="30">
        <v>2</v>
      </c>
      <c r="K4256" s="29">
        <v>4850</v>
      </c>
      <c r="L4256" s="29">
        <v>567</v>
      </c>
      <c r="M4256" s="29">
        <v>5417</v>
      </c>
      <c r="N4256" s="28">
        <v>20059</v>
      </c>
    </row>
    <row r="4257" spans="1:14" x14ac:dyDescent="0.25">
      <c r="A4257" s="6">
        <v>4124509</v>
      </c>
      <c r="B4257" s="34" t="s">
        <v>1397</v>
      </c>
      <c r="C4257" s="33" t="s">
        <v>1338</v>
      </c>
      <c r="D4257" s="32">
        <v>642</v>
      </c>
      <c r="E4257" s="31">
        <v>493</v>
      </c>
      <c r="F4257" s="31">
        <v>68</v>
      </c>
      <c r="G4257" s="31">
        <v>81</v>
      </c>
      <c r="H4257" s="31">
        <v>263</v>
      </c>
      <c r="I4257" s="31">
        <v>41</v>
      </c>
      <c r="J4257" s="30">
        <v>2</v>
      </c>
      <c r="K4257" s="29">
        <v>948</v>
      </c>
      <c r="L4257" s="29">
        <v>83</v>
      </c>
      <c r="M4257" s="29">
        <v>1031</v>
      </c>
      <c r="N4257" s="28">
        <v>5494</v>
      </c>
    </row>
    <row r="4258" spans="1:14" x14ac:dyDescent="0.25">
      <c r="A4258" s="6">
        <v>4124608</v>
      </c>
      <c r="B4258" s="34" t="s">
        <v>1396</v>
      </c>
      <c r="C4258" s="33" t="s">
        <v>1338</v>
      </c>
      <c r="D4258" s="32">
        <v>681</v>
      </c>
      <c r="E4258" s="31">
        <v>508</v>
      </c>
      <c r="F4258" s="31">
        <v>75</v>
      </c>
      <c r="G4258" s="31">
        <v>98</v>
      </c>
      <c r="H4258" s="31">
        <v>300</v>
      </c>
      <c r="I4258" s="31">
        <v>75</v>
      </c>
      <c r="J4258" s="30">
        <v>1</v>
      </c>
      <c r="K4258" s="29">
        <v>1057</v>
      </c>
      <c r="L4258" s="29">
        <v>88</v>
      </c>
      <c r="M4258" s="29">
        <v>1145</v>
      </c>
      <c r="N4258" s="28">
        <v>6797</v>
      </c>
    </row>
    <row r="4259" spans="1:14" x14ac:dyDescent="0.25">
      <c r="A4259" s="6">
        <v>4124707</v>
      </c>
      <c r="B4259" s="34" t="s">
        <v>1395</v>
      </c>
      <c r="C4259" s="33" t="s">
        <v>1338</v>
      </c>
      <c r="D4259" s="32">
        <v>1844</v>
      </c>
      <c r="E4259" s="31">
        <v>1536</v>
      </c>
      <c r="F4259" s="31">
        <v>182</v>
      </c>
      <c r="G4259" s="31">
        <v>126</v>
      </c>
      <c r="H4259" s="31">
        <v>679</v>
      </c>
      <c r="I4259" s="31">
        <v>73</v>
      </c>
      <c r="J4259" s="30">
        <v>2</v>
      </c>
      <c r="K4259" s="29">
        <v>2598</v>
      </c>
      <c r="L4259" s="29">
        <v>264</v>
      </c>
      <c r="M4259" s="29">
        <v>2862</v>
      </c>
      <c r="N4259" s="28">
        <v>11535</v>
      </c>
    </row>
    <row r="4260" spans="1:14" x14ac:dyDescent="0.25">
      <c r="A4260" s="6">
        <v>4124806</v>
      </c>
      <c r="B4260" s="34" t="s">
        <v>1394</v>
      </c>
      <c r="C4260" s="33" t="s">
        <v>1338</v>
      </c>
      <c r="D4260" s="32">
        <v>2223</v>
      </c>
      <c r="E4260" s="31">
        <v>1611</v>
      </c>
      <c r="F4260" s="31">
        <v>300</v>
      </c>
      <c r="G4260" s="31">
        <v>312</v>
      </c>
      <c r="H4260" s="31">
        <v>769</v>
      </c>
      <c r="I4260" s="31">
        <v>165</v>
      </c>
      <c r="J4260" s="30">
        <v>12</v>
      </c>
      <c r="K4260" s="29">
        <v>3169</v>
      </c>
      <c r="L4260" s="29">
        <v>186</v>
      </c>
      <c r="M4260" s="29">
        <v>3355</v>
      </c>
      <c r="N4260" s="28">
        <v>10676</v>
      </c>
    </row>
    <row r="4261" spans="1:14" x14ac:dyDescent="0.25">
      <c r="A4261" s="6">
        <v>4124905</v>
      </c>
      <c r="B4261" s="34" t="s">
        <v>1393</v>
      </c>
      <c r="C4261" s="33" t="s">
        <v>1338</v>
      </c>
      <c r="D4261" s="32">
        <v>1178</v>
      </c>
      <c r="E4261" s="31">
        <v>902</v>
      </c>
      <c r="F4261" s="31">
        <v>170</v>
      </c>
      <c r="G4261" s="31">
        <v>106</v>
      </c>
      <c r="H4261" s="31">
        <v>571</v>
      </c>
      <c r="I4261" s="31">
        <v>176</v>
      </c>
      <c r="J4261" s="30">
        <v>1</v>
      </c>
      <c r="K4261" s="29">
        <v>1926</v>
      </c>
      <c r="L4261" s="29">
        <v>166</v>
      </c>
      <c r="M4261" s="29">
        <v>2092</v>
      </c>
      <c r="N4261" s="28">
        <v>6031</v>
      </c>
    </row>
    <row r="4262" spans="1:14" x14ac:dyDescent="0.25">
      <c r="A4262" s="6">
        <v>4125001</v>
      </c>
      <c r="B4262" s="34" t="s">
        <v>1392</v>
      </c>
      <c r="C4262" s="33" t="s">
        <v>1338</v>
      </c>
      <c r="D4262" s="32">
        <v>2702</v>
      </c>
      <c r="E4262" s="31">
        <v>2084</v>
      </c>
      <c r="F4262" s="31">
        <v>344</v>
      </c>
      <c r="G4262" s="31">
        <v>274</v>
      </c>
      <c r="H4262" s="31">
        <v>993</v>
      </c>
      <c r="I4262" s="31">
        <v>276</v>
      </c>
      <c r="J4262" s="30">
        <v>2</v>
      </c>
      <c r="K4262" s="29">
        <v>3973</v>
      </c>
      <c r="L4262" s="29">
        <v>492</v>
      </c>
      <c r="M4262" s="29">
        <v>4465</v>
      </c>
      <c r="N4262" s="28">
        <v>11115</v>
      </c>
    </row>
    <row r="4263" spans="1:14" x14ac:dyDescent="0.25">
      <c r="A4263" s="6">
        <v>4125100</v>
      </c>
      <c r="B4263" s="34" t="s">
        <v>1391</v>
      </c>
      <c r="C4263" s="33" t="s">
        <v>1338</v>
      </c>
      <c r="D4263" s="32">
        <v>1490</v>
      </c>
      <c r="E4263" s="31">
        <v>1118</v>
      </c>
      <c r="F4263" s="31">
        <v>186</v>
      </c>
      <c r="G4263" s="31">
        <v>186</v>
      </c>
      <c r="H4263" s="31">
        <v>564</v>
      </c>
      <c r="I4263" s="31">
        <v>83</v>
      </c>
      <c r="J4263" s="30">
        <v>5</v>
      </c>
      <c r="K4263" s="29">
        <v>2142</v>
      </c>
      <c r="L4263" s="29">
        <v>195</v>
      </c>
      <c r="M4263" s="29">
        <v>2337</v>
      </c>
      <c r="N4263" s="28">
        <v>14815</v>
      </c>
    </row>
    <row r="4264" spans="1:14" x14ac:dyDescent="0.25">
      <c r="A4264" s="6">
        <v>4125209</v>
      </c>
      <c r="B4264" s="34" t="s">
        <v>1390</v>
      </c>
      <c r="C4264" s="33" t="s">
        <v>1338</v>
      </c>
      <c r="D4264" s="32">
        <v>1160</v>
      </c>
      <c r="E4264" s="31">
        <v>907</v>
      </c>
      <c r="F4264" s="31">
        <v>121</v>
      </c>
      <c r="G4264" s="31">
        <v>132</v>
      </c>
      <c r="H4264" s="31">
        <v>444</v>
      </c>
      <c r="I4264" s="31">
        <v>127</v>
      </c>
      <c r="J4264" s="30">
        <v>6</v>
      </c>
      <c r="K4264" s="29">
        <v>1737</v>
      </c>
      <c r="L4264" s="29">
        <v>129</v>
      </c>
      <c r="M4264" s="29">
        <v>1866</v>
      </c>
      <c r="N4264" s="28">
        <v>9296</v>
      </c>
    </row>
    <row r="4265" spans="1:14" x14ac:dyDescent="0.25">
      <c r="A4265" s="6">
        <v>4125308</v>
      </c>
      <c r="B4265" s="34" t="s">
        <v>1389</v>
      </c>
      <c r="C4265" s="33" t="s">
        <v>1338</v>
      </c>
      <c r="D4265" s="32">
        <v>797</v>
      </c>
      <c r="E4265" s="31">
        <v>554</v>
      </c>
      <c r="F4265" s="31">
        <v>68</v>
      </c>
      <c r="G4265" s="31">
        <v>175</v>
      </c>
      <c r="H4265" s="31">
        <v>304</v>
      </c>
      <c r="I4265" s="31">
        <v>42</v>
      </c>
      <c r="J4265" s="30">
        <v>1</v>
      </c>
      <c r="K4265" s="29">
        <v>1144</v>
      </c>
      <c r="L4265" s="29">
        <v>116</v>
      </c>
      <c r="M4265" s="29">
        <v>1260</v>
      </c>
      <c r="N4265" s="28">
        <v>5675</v>
      </c>
    </row>
    <row r="4266" spans="1:14" x14ac:dyDescent="0.25">
      <c r="A4266" s="6">
        <v>4125357</v>
      </c>
      <c r="B4266" s="34" t="s">
        <v>1388</v>
      </c>
      <c r="C4266" s="33" t="s">
        <v>1338</v>
      </c>
      <c r="D4266" s="32">
        <v>1046</v>
      </c>
      <c r="E4266" s="31">
        <v>893</v>
      </c>
      <c r="F4266" s="31">
        <v>109</v>
      </c>
      <c r="G4266" s="31">
        <v>44</v>
      </c>
      <c r="H4266" s="31">
        <v>318</v>
      </c>
      <c r="I4266" s="31">
        <v>82</v>
      </c>
      <c r="J4266" s="30">
        <v>4</v>
      </c>
      <c r="K4266" s="29">
        <v>1450</v>
      </c>
      <c r="L4266" s="29">
        <v>108</v>
      </c>
      <c r="M4266" s="29">
        <v>1558</v>
      </c>
      <c r="N4266" s="28">
        <v>5980</v>
      </c>
    </row>
    <row r="4267" spans="1:14" x14ac:dyDescent="0.25">
      <c r="A4267" s="6">
        <v>4125407</v>
      </c>
      <c r="B4267" s="34" t="s">
        <v>1387</v>
      </c>
      <c r="C4267" s="33" t="s">
        <v>1338</v>
      </c>
      <c r="D4267" s="32">
        <v>128</v>
      </c>
      <c r="E4267" s="31">
        <v>101</v>
      </c>
      <c r="F4267" s="31">
        <v>17</v>
      </c>
      <c r="G4267" s="31">
        <v>10</v>
      </c>
      <c r="H4267" s="31">
        <v>57</v>
      </c>
      <c r="I4267" s="31">
        <v>32</v>
      </c>
      <c r="J4267" s="30">
        <v>2</v>
      </c>
      <c r="K4267" s="29">
        <v>219</v>
      </c>
      <c r="L4267" s="29">
        <v>68</v>
      </c>
      <c r="M4267" s="29">
        <v>287</v>
      </c>
      <c r="N4267" s="28">
        <v>6512</v>
      </c>
    </row>
    <row r="4268" spans="1:14" x14ac:dyDescent="0.25">
      <c r="A4268" s="6">
        <v>4125456</v>
      </c>
      <c r="B4268" s="34" t="s">
        <v>1386</v>
      </c>
      <c r="C4268" s="33" t="s">
        <v>1338</v>
      </c>
      <c r="D4268" s="32">
        <v>516</v>
      </c>
      <c r="E4268" s="31">
        <v>426</v>
      </c>
      <c r="F4268" s="31">
        <v>55</v>
      </c>
      <c r="G4268" s="31">
        <v>35</v>
      </c>
      <c r="H4268" s="31">
        <v>204</v>
      </c>
      <c r="I4268" s="31">
        <v>56</v>
      </c>
      <c r="J4268" s="30">
        <v>3</v>
      </c>
      <c r="K4268" s="29">
        <v>779</v>
      </c>
      <c r="L4268" s="29">
        <v>94</v>
      </c>
      <c r="M4268" s="29">
        <v>873</v>
      </c>
      <c r="N4268" s="28">
        <v>3832</v>
      </c>
    </row>
    <row r="4269" spans="1:14" x14ac:dyDescent="0.25">
      <c r="A4269" s="6">
        <v>4125506</v>
      </c>
      <c r="B4269" s="34" t="s">
        <v>1385</v>
      </c>
      <c r="C4269" s="33" t="s">
        <v>1338</v>
      </c>
      <c r="D4269" s="32">
        <v>20545</v>
      </c>
      <c r="E4269" s="31">
        <v>6423</v>
      </c>
      <c r="F4269" s="31">
        <v>3863</v>
      </c>
      <c r="G4269" s="31">
        <v>10259</v>
      </c>
      <c r="H4269" s="31">
        <v>9200</v>
      </c>
      <c r="I4269" s="31">
        <v>2040</v>
      </c>
      <c r="J4269" s="30">
        <v>121</v>
      </c>
      <c r="K4269" s="29">
        <v>31906</v>
      </c>
      <c r="L4269" s="29">
        <v>3383</v>
      </c>
      <c r="M4269" s="29">
        <v>35289</v>
      </c>
      <c r="N4269" s="28">
        <v>302759</v>
      </c>
    </row>
    <row r="4270" spans="1:14" x14ac:dyDescent="0.25">
      <c r="A4270" s="6">
        <v>4125555</v>
      </c>
      <c r="B4270" s="34" t="s">
        <v>1384</v>
      </c>
      <c r="C4270" s="33" t="s">
        <v>1338</v>
      </c>
      <c r="D4270" s="32">
        <v>128</v>
      </c>
      <c r="E4270" s="31">
        <v>99</v>
      </c>
      <c r="F4270" s="31">
        <v>13</v>
      </c>
      <c r="G4270" s="31">
        <v>16</v>
      </c>
      <c r="H4270" s="31">
        <v>36</v>
      </c>
      <c r="I4270" s="31">
        <v>6</v>
      </c>
      <c r="J4270" s="30">
        <v>1</v>
      </c>
      <c r="K4270" s="29">
        <v>171</v>
      </c>
      <c r="L4270" s="29">
        <v>17</v>
      </c>
      <c r="M4270" s="29">
        <v>188</v>
      </c>
      <c r="N4270" s="28">
        <v>2184</v>
      </c>
    </row>
    <row r="4271" spans="1:14" x14ac:dyDescent="0.25">
      <c r="A4271" s="6">
        <v>4125605</v>
      </c>
      <c r="B4271" s="34" t="s">
        <v>1383</v>
      </c>
      <c r="C4271" s="33" t="s">
        <v>1338</v>
      </c>
      <c r="D4271" s="32">
        <v>5305</v>
      </c>
      <c r="E4271" s="31">
        <v>3463</v>
      </c>
      <c r="F4271" s="31">
        <v>783</v>
      </c>
      <c r="G4271" s="31">
        <v>1059</v>
      </c>
      <c r="H4271" s="31">
        <v>2167</v>
      </c>
      <c r="I4271" s="31">
        <v>360</v>
      </c>
      <c r="J4271" s="30">
        <v>25</v>
      </c>
      <c r="K4271" s="29">
        <v>7857</v>
      </c>
      <c r="L4271" s="29">
        <v>594</v>
      </c>
      <c r="M4271" s="29">
        <v>8451</v>
      </c>
      <c r="N4271" s="28">
        <v>45000</v>
      </c>
    </row>
    <row r="4272" spans="1:14" x14ac:dyDescent="0.25">
      <c r="A4272" s="6">
        <v>4125704</v>
      </c>
      <c r="B4272" s="34" t="s">
        <v>1382</v>
      </c>
      <c r="C4272" s="33" t="s">
        <v>1338</v>
      </c>
      <c r="D4272" s="32">
        <v>2872</v>
      </c>
      <c r="E4272" s="31">
        <v>1986</v>
      </c>
      <c r="F4272" s="31">
        <v>459</v>
      </c>
      <c r="G4272" s="31">
        <v>427</v>
      </c>
      <c r="H4272" s="31">
        <v>1192</v>
      </c>
      <c r="I4272" s="31">
        <v>480</v>
      </c>
      <c r="J4272" s="30">
        <v>24</v>
      </c>
      <c r="K4272" s="29">
        <v>4568</v>
      </c>
      <c r="L4272" s="29">
        <v>748</v>
      </c>
      <c r="M4272" s="29">
        <v>5316</v>
      </c>
      <c r="N4272" s="28">
        <v>27330</v>
      </c>
    </row>
    <row r="4273" spans="1:14" x14ac:dyDescent="0.25">
      <c r="A4273" s="6">
        <v>4125753</v>
      </c>
      <c r="B4273" s="34" t="s">
        <v>1381</v>
      </c>
      <c r="C4273" s="33" t="s">
        <v>1338</v>
      </c>
      <c r="D4273" s="32">
        <v>855</v>
      </c>
      <c r="E4273" s="31">
        <v>710</v>
      </c>
      <c r="F4273" s="31">
        <v>75</v>
      </c>
      <c r="G4273" s="31">
        <v>70</v>
      </c>
      <c r="H4273" s="31">
        <v>287</v>
      </c>
      <c r="I4273" s="31">
        <v>95</v>
      </c>
      <c r="J4273" s="30">
        <v>2</v>
      </c>
      <c r="K4273" s="29">
        <v>1239</v>
      </c>
      <c r="L4273" s="29">
        <v>94</v>
      </c>
      <c r="M4273" s="29">
        <v>1333</v>
      </c>
      <c r="N4273" s="28">
        <v>6336</v>
      </c>
    </row>
    <row r="4274" spans="1:14" x14ac:dyDescent="0.25">
      <c r="A4274" s="6">
        <v>4125803</v>
      </c>
      <c r="B4274" s="34" t="s">
        <v>1380</v>
      </c>
      <c r="C4274" s="33" t="s">
        <v>1338</v>
      </c>
      <c r="D4274" s="32">
        <v>1320</v>
      </c>
      <c r="E4274" s="31">
        <v>864</v>
      </c>
      <c r="F4274" s="31">
        <v>188</v>
      </c>
      <c r="G4274" s="31">
        <v>268</v>
      </c>
      <c r="H4274" s="31">
        <v>499</v>
      </c>
      <c r="I4274" s="31">
        <v>198</v>
      </c>
      <c r="J4274" s="30">
        <v>2</v>
      </c>
      <c r="K4274" s="29">
        <v>2019</v>
      </c>
      <c r="L4274" s="29">
        <v>154</v>
      </c>
      <c r="M4274" s="29">
        <v>2173</v>
      </c>
      <c r="N4274" s="28">
        <v>10864</v>
      </c>
    </row>
    <row r="4275" spans="1:14" x14ac:dyDescent="0.25">
      <c r="A4275" s="6">
        <v>4125902</v>
      </c>
      <c r="B4275" s="34" t="s">
        <v>1379</v>
      </c>
      <c r="C4275" s="33" t="s">
        <v>1338</v>
      </c>
      <c r="D4275" s="32">
        <v>301</v>
      </c>
      <c r="E4275" s="31">
        <v>233</v>
      </c>
      <c r="F4275" s="31">
        <v>32</v>
      </c>
      <c r="G4275" s="31">
        <v>36</v>
      </c>
      <c r="H4275" s="31">
        <v>111</v>
      </c>
      <c r="I4275" s="31">
        <v>17</v>
      </c>
      <c r="J4275" s="30">
        <v>0</v>
      </c>
      <c r="K4275" s="29">
        <v>429</v>
      </c>
      <c r="L4275" s="29">
        <v>34</v>
      </c>
      <c r="M4275" s="29">
        <v>463</v>
      </c>
      <c r="N4275" s="28">
        <v>2459</v>
      </c>
    </row>
    <row r="4276" spans="1:14" x14ac:dyDescent="0.25">
      <c r="A4276" s="6">
        <v>4126009</v>
      </c>
      <c r="B4276" s="34" t="s">
        <v>1378</v>
      </c>
      <c r="C4276" s="33" t="s">
        <v>1338</v>
      </c>
      <c r="D4276" s="32">
        <v>981</v>
      </c>
      <c r="E4276" s="31">
        <v>704</v>
      </c>
      <c r="F4276" s="31">
        <v>124</v>
      </c>
      <c r="G4276" s="31">
        <v>153</v>
      </c>
      <c r="H4276" s="31">
        <v>427</v>
      </c>
      <c r="I4276" s="31">
        <v>65</v>
      </c>
      <c r="J4276" s="30">
        <v>0</v>
      </c>
      <c r="K4276" s="29">
        <v>1473</v>
      </c>
      <c r="L4276" s="29">
        <v>176</v>
      </c>
      <c r="M4276" s="29">
        <v>1649</v>
      </c>
      <c r="N4276" s="28">
        <v>8968</v>
      </c>
    </row>
    <row r="4277" spans="1:14" x14ac:dyDescent="0.25">
      <c r="A4277" s="6">
        <v>4126108</v>
      </c>
      <c r="B4277" s="34" t="s">
        <v>1377</v>
      </c>
      <c r="C4277" s="33" t="s">
        <v>1338</v>
      </c>
      <c r="D4277" s="32">
        <v>209</v>
      </c>
      <c r="E4277" s="31">
        <v>148</v>
      </c>
      <c r="F4277" s="31">
        <v>35</v>
      </c>
      <c r="G4277" s="31">
        <v>26</v>
      </c>
      <c r="H4277" s="31">
        <v>114</v>
      </c>
      <c r="I4277" s="31">
        <v>48</v>
      </c>
      <c r="J4277" s="30">
        <v>4</v>
      </c>
      <c r="K4277" s="29">
        <v>375</v>
      </c>
      <c r="L4277" s="29">
        <v>40</v>
      </c>
      <c r="M4277" s="29">
        <v>415</v>
      </c>
      <c r="N4277" s="28">
        <v>5686</v>
      </c>
    </row>
    <row r="4278" spans="1:14" x14ac:dyDescent="0.25">
      <c r="A4278" s="6">
        <v>4126207</v>
      </c>
      <c r="B4278" s="34" t="s">
        <v>1376</v>
      </c>
      <c r="C4278" s="33" t="s">
        <v>1338</v>
      </c>
      <c r="D4278" s="32">
        <v>717</v>
      </c>
      <c r="E4278" s="31">
        <v>592</v>
      </c>
      <c r="F4278" s="31">
        <v>74</v>
      </c>
      <c r="G4278" s="31">
        <v>51</v>
      </c>
      <c r="H4278" s="31">
        <v>304</v>
      </c>
      <c r="I4278" s="31">
        <v>33</v>
      </c>
      <c r="J4278" s="30">
        <v>1</v>
      </c>
      <c r="K4278" s="29">
        <v>1055</v>
      </c>
      <c r="L4278" s="29">
        <v>153</v>
      </c>
      <c r="M4278" s="29">
        <v>1208</v>
      </c>
      <c r="N4278" s="28">
        <v>6906</v>
      </c>
    </row>
    <row r="4279" spans="1:14" x14ac:dyDescent="0.25">
      <c r="A4279" s="6">
        <v>4126256</v>
      </c>
      <c r="B4279" s="34" t="s">
        <v>626</v>
      </c>
      <c r="C4279" s="33" t="s">
        <v>1338</v>
      </c>
      <c r="D4279" s="32">
        <v>5001</v>
      </c>
      <c r="E4279" s="31">
        <v>2268</v>
      </c>
      <c r="F4279" s="31">
        <v>1137</v>
      </c>
      <c r="G4279" s="31">
        <v>1596</v>
      </c>
      <c r="H4279" s="31">
        <v>3088</v>
      </c>
      <c r="I4279" s="31">
        <v>1032</v>
      </c>
      <c r="J4279" s="30">
        <v>50</v>
      </c>
      <c r="K4279" s="29">
        <v>9171</v>
      </c>
      <c r="L4279" s="29">
        <v>2177</v>
      </c>
      <c r="M4279" s="29">
        <v>11348</v>
      </c>
      <c r="N4279" s="28">
        <v>91344</v>
      </c>
    </row>
    <row r="4280" spans="1:14" x14ac:dyDescent="0.25">
      <c r="A4280" s="6">
        <v>4126272</v>
      </c>
      <c r="B4280" s="34" t="s">
        <v>1375</v>
      </c>
      <c r="C4280" s="33" t="s">
        <v>1338</v>
      </c>
      <c r="D4280" s="32">
        <v>517</v>
      </c>
      <c r="E4280" s="31">
        <v>389</v>
      </c>
      <c r="F4280" s="31">
        <v>94</v>
      </c>
      <c r="G4280" s="31">
        <v>34</v>
      </c>
      <c r="H4280" s="31">
        <v>166</v>
      </c>
      <c r="I4280" s="31">
        <v>58</v>
      </c>
      <c r="J4280" s="30">
        <v>5</v>
      </c>
      <c r="K4280" s="29">
        <v>746</v>
      </c>
      <c r="L4280" s="29">
        <v>72</v>
      </c>
      <c r="M4280" s="29">
        <v>818</v>
      </c>
      <c r="N4280" s="28">
        <v>5410</v>
      </c>
    </row>
    <row r="4281" spans="1:14" x14ac:dyDescent="0.25">
      <c r="A4281" s="6">
        <v>4126306</v>
      </c>
      <c r="B4281" s="34" t="s">
        <v>1374</v>
      </c>
      <c r="C4281" s="33" t="s">
        <v>1338</v>
      </c>
      <c r="D4281" s="32">
        <v>1917</v>
      </c>
      <c r="E4281" s="31">
        <v>1049</v>
      </c>
      <c r="F4281" s="31">
        <v>413</v>
      </c>
      <c r="G4281" s="31">
        <v>455</v>
      </c>
      <c r="H4281" s="31">
        <v>823</v>
      </c>
      <c r="I4281" s="31">
        <v>266</v>
      </c>
      <c r="J4281" s="30">
        <v>7</v>
      </c>
      <c r="K4281" s="29">
        <v>3013</v>
      </c>
      <c r="L4281" s="29">
        <v>434</v>
      </c>
      <c r="M4281" s="29">
        <v>3447</v>
      </c>
      <c r="N4281" s="28">
        <v>19373</v>
      </c>
    </row>
    <row r="4282" spans="1:14" x14ac:dyDescent="0.25">
      <c r="A4282" s="6">
        <v>4126355</v>
      </c>
      <c r="B4282" s="34" t="s">
        <v>1373</v>
      </c>
      <c r="C4282" s="33" t="s">
        <v>1338</v>
      </c>
      <c r="D4282" s="32">
        <v>662</v>
      </c>
      <c r="E4282" s="31">
        <v>552</v>
      </c>
      <c r="F4282" s="31">
        <v>64</v>
      </c>
      <c r="G4282" s="31">
        <v>46</v>
      </c>
      <c r="H4282" s="31">
        <v>188</v>
      </c>
      <c r="I4282" s="31">
        <v>37</v>
      </c>
      <c r="J4282" s="30">
        <v>4</v>
      </c>
      <c r="K4282" s="29">
        <v>891</v>
      </c>
      <c r="L4282" s="29">
        <v>65</v>
      </c>
      <c r="M4282" s="29">
        <v>956</v>
      </c>
      <c r="N4282" s="28">
        <v>4645</v>
      </c>
    </row>
    <row r="4283" spans="1:14" x14ac:dyDescent="0.25">
      <c r="A4283" s="6">
        <v>4126405</v>
      </c>
      <c r="B4283" s="34" t="s">
        <v>1372</v>
      </c>
      <c r="C4283" s="33" t="s">
        <v>1338</v>
      </c>
      <c r="D4283" s="32">
        <v>997</v>
      </c>
      <c r="E4283" s="31">
        <v>609</v>
      </c>
      <c r="F4283" s="31">
        <v>182</v>
      </c>
      <c r="G4283" s="31">
        <v>206</v>
      </c>
      <c r="H4283" s="31">
        <v>381</v>
      </c>
      <c r="I4283" s="31">
        <v>73</v>
      </c>
      <c r="J4283" s="30">
        <v>0</v>
      </c>
      <c r="K4283" s="29">
        <v>1451</v>
      </c>
      <c r="L4283" s="29">
        <v>112</v>
      </c>
      <c r="M4283" s="29">
        <v>1563</v>
      </c>
      <c r="N4283" s="28">
        <v>5678</v>
      </c>
    </row>
    <row r="4284" spans="1:14" x14ac:dyDescent="0.25">
      <c r="A4284" s="6">
        <v>4126504</v>
      </c>
      <c r="B4284" s="34" t="s">
        <v>1371</v>
      </c>
      <c r="C4284" s="33" t="s">
        <v>1338</v>
      </c>
      <c r="D4284" s="32">
        <v>2267</v>
      </c>
      <c r="E4284" s="31">
        <v>1470</v>
      </c>
      <c r="F4284" s="31">
        <v>351</v>
      </c>
      <c r="G4284" s="31">
        <v>446</v>
      </c>
      <c r="H4284" s="31">
        <v>852</v>
      </c>
      <c r="I4284" s="31">
        <v>230</v>
      </c>
      <c r="J4284" s="30">
        <v>4</v>
      </c>
      <c r="K4284" s="29">
        <v>3353</v>
      </c>
      <c r="L4284" s="29">
        <v>327</v>
      </c>
      <c r="M4284" s="29">
        <v>3680</v>
      </c>
      <c r="N4284" s="28">
        <v>16429</v>
      </c>
    </row>
    <row r="4285" spans="1:14" x14ac:dyDescent="0.25">
      <c r="A4285" s="6">
        <v>4126603</v>
      </c>
      <c r="B4285" s="34" t="s">
        <v>1370</v>
      </c>
      <c r="C4285" s="33" t="s">
        <v>1338</v>
      </c>
      <c r="D4285" s="32">
        <v>2467</v>
      </c>
      <c r="E4285" s="31">
        <v>1579</v>
      </c>
      <c r="F4285" s="31">
        <v>490</v>
      </c>
      <c r="G4285" s="31">
        <v>398</v>
      </c>
      <c r="H4285" s="31">
        <v>1115</v>
      </c>
      <c r="I4285" s="31">
        <v>237</v>
      </c>
      <c r="J4285" s="30">
        <v>7</v>
      </c>
      <c r="K4285" s="29">
        <v>3826</v>
      </c>
      <c r="L4285" s="29">
        <v>494</v>
      </c>
      <c r="M4285" s="29">
        <v>4320</v>
      </c>
      <c r="N4285" s="28">
        <v>20303</v>
      </c>
    </row>
    <row r="4286" spans="1:14" x14ac:dyDescent="0.25">
      <c r="A4286" s="6">
        <v>4126652</v>
      </c>
      <c r="B4286" s="34" t="s">
        <v>1369</v>
      </c>
      <c r="C4286" s="33" t="s">
        <v>1338</v>
      </c>
      <c r="D4286" s="32">
        <v>610</v>
      </c>
      <c r="E4286" s="31">
        <v>503</v>
      </c>
      <c r="F4286" s="31">
        <v>64</v>
      </c>
      <c r="G4286" s="31">
        <v>43</v>
      </c>
      <c r="H4286" s="31">
        <v>174</v>
      </c>
      <c r="I4286" s="31">
        <v>28</v>
      </c>
      <c r="J4286" s="30">
        <v>1</v>
      </c>
      <c r="K4286" s="29">
        <v>813</v>
      </c>
      <c r="L4286" s="29">
        <v>47</v>
      </c>
      <c r="M4286" s="29">
        <v>860</v>
      </c>
      <c r="N4286" s="28">
        <v>3257</v>
      </c>
    </row>
    <row r="4287" spans="1:14" x14ac:dyDescent="0.25">
      <c r="A4287" s="6">
        <v>4126678</v>
      </c>
      <c r="B4287" s="34" t="s">
        <v>1368</v>
      </c>
      <c r="C4287" s="33" t="s">
        <v>1338</v>
      </c>
      <c r="D4287" s="32">
        <v>1446</v>
      </c>
      <c r="E4287" s="31">
        <v>1211</v>
      </c>
      <c r="F4287" s="31">
        <v>140</v>
      </c>
      <c r="G4287" s="31">
        <v>95</v>
      </c>
      <c r="H4287" s="31">
        <v>603</v>
      </c>
      <c r="I4287" s="31">
        <v>92</v>
      </c>
      <c r="J4287" s="30">
        <v>2</v>
      </c>
      <c r="K4287" s="29">
        <v>2143</v>
      </c>
      <c r="L4287" s="29">
        <v>318</v>
      </c>
      <c r="M4287" s="29">
        <v>2461</v>
      </c>
      <c r="N4287" s="28">
        <v>13939</v>
      </c>
    </row>
    <row r="4288" spans="1:14" x14ac:dyDescent="0.25">
      <c r="A4288" s="6">
        <v>4126702</v>
      </c>
      <c r="B4288" s="34" t="s">
        <v>1367</v>
      </c>
      <c r="C4288" s="33" t="s">
        <v>1338</v>
      </c>
      <c r="D4288" s="32">
        <v>623</v>
      </c>
      <c r="E4288" s="31">
        <v>511</v>
      </c>
      <c r="F4288" s="31">
        <v>69</v>
      </c>
      <c r="G4288" s="31">
        <v>43</v>
      </c>
      <c r="H4288" s="31">
        <v>283</v>
      </c>
      <c r="I4288" s="31">
        <v>116</v>
      </c>
      <c r="J4288" s="30">
        <v>2</v>
      </c>
      <c r="K4288" s="29">
        <v>1024</v>
      </c>
      <c r="L4288" s="29">
        <v>69</v>
      </c>
      <c r="M4288" s="29">
        <v>1093</v>
      </c>
      <c r="N4288" s="28">
        <v>5028</v>
      </c>
    </row>
    <row r="4289" spans="1:14" x14ac:dyDescent="0.25">
      <c r="A4289" s="6">
        <v>4126801</v>
      </c>
      <c r="B4289" s="34" t="s">
        <v>608</v>
      </c>
      <c r="C4289" s="33" t="s">
        <v>1338</v>
      </c>
      <c r="D4289" s="32">
        <v>1791</v>
      </c>
      <c r="E4289" s="31">
        <v>1221</v>
      </c>
      <c r="F4289" s="31">
        <v>274</v>
      </c>
      <c r="G4289" s="31">
        <v>296</v>
      </c>
      <c r="H4289" s="31">
        <v>779</v>
      </c>
      <c r="I4289" s="31">
        <v>300</v>
      </c>
      <c r="J4289" s="30">
        <v>6</v>
      </c>
      <c r="K4289" s="29">
        <v>2876</v>
      </c>
      <c r="L4289" s="29">
        <v>300</v>
      </c>
      <c r="M4289" s="29">
        <v>3176</v>
      </c>
      <c r="N4289" s="28">
        <v>15835</v>
      </c>
    </row>
    <row r="4290" spans="1:14" x14ac:dyDescent="0.25">
      <c r="A4290" s="6">
        <v>4126900</v>
      </c>
      <c r="B4290" s="34" t="s">
        <v>1366</v>
      </c>
      <c r="C4290" s="33" t="s">
        <v>1338</v>
      </c>
      <c r="D4290" s="32">
        <v>801</v>
      </c>
      <c r="E4290" s="31">
        <v>684</v>
      </c>
      <c r="F4290" s="31">
        <v>78</v>
      </c>
      <c r="G4290" s="31">
        <v>39</v>
      </c>
      <c r="H4290" s="31">
        <v>293</v>
      </c>
      <c r="I4290" s="31">
        <v>50</v>
      </c>
      <c r="J4290" s="30">
        <v>3</v>
      </c>
      <c r="K4290" s="29">
        <v>1147</v>
      </c>
      <c r="L4290" s="29">
        <v>127</v>
      </c>
      <c r="M4290" s="29">
        <v>1274</v>
      </c>
      <c r="N4290" s="28">
        <v>5824</v>
      </c>
    </row>
    <row r="4291" spans="1:14" x14ac:dyDescent="0.25">
      <c r="A4291" s="6">
        <v>4127007</v>
      </c>
      <c r="B4291" s="34" t="s">
        <v>1365</v>
      </c>
      <c r="C4291" s="33" t="s">
        <v>1338</v>
      </c>
      <c r="D4291" s="32">
        <v>927</v>
      </c>
      <c r="E4291" s="31">
        <v>681</v>
      </c>
      <c r="F4291" s="31">
        <v>125</v>
      </c>
      <c r="G4291" s="31">
        <v>121</v>
      </c>
      <c r="H4291" s="31">
        <v>414</v>
      </c>
      <c r="I4291" s="31">
        <v>57</v>
      </c>
      <c r="J4291" s="30">
        <v>8</v>
      </c>
      <c r="K4291" s="29">
        <v>1406</v>
      </c>
      <c r="L4291" s="29">
        <v>174</v>
      </c>
      <c r="M4291" s="29">
        <v>1580</v>
      </c>
      <c r="N4291" s="28">
        <v>11666</v>
      </c>
    </row>
    <row r="4292" spans="1:14" x14ac:dyDescent="0.25">
      <c r="A4292" s="6">
        <v>4127106</v>
      </c>
      <c r="B4292" s="34" t="s">
        <v>1364</v>
      </c>
      <c r="C4292" s="33" t="s">
        <v>1338</v>
      </c>
      <c r="D4292" s="32">
        <v>6712</v>
      </c>
      <c r="E4292" s="31">
        <v>1546</v>
      </c>
      <c r="F4292" s="31">
        <v>1884</v>
      </c>
      <c r="G4292" s="31">
        <v>3282</v>
      </c>
      <c r="H4292" s="31">
        <v>3775</v>
      </c>
      <c r="I4292" s="31">
        <v>1144</v>
      </c>
      <c r="J4292" s="30">
        <v>25</v>
      </c>
      <c r="K4292" s="29">
        <v>11656</v>
      </c>
      <c r="L4292" s="29">
        <v>1407</v>
      </c>
      <c r="M4292" s="29">
        <v>13063</v>
      </c>
      <c r="N4292" s="28">
        <v>76550</v>
      </c>
    </row>
    <row r="4293" spans="1:14" x14ac:dyDescent="0.25">
      <c r="A4293" s="6">
        <v>4127205</v>
      </c>
      <c r="B4293" s="34" t="s">
        <v>1363</v>
      </c>
      <c r="C4293" s="33" t="s">
        <v>1338</v>
      </c>
      <c r="D4293" s="32">
        <v>2260</v>
      </c>
      <c r="E4293" s="31">
        <v>1655</v>
      </c>
      <c r="F4293" s="31">
        <v>289</v>
      </c>
      <c r="G4293" s="31">
        <v>316</v>
      </c>
      <c r="H4293" s="31">
        <v>932</v>
      </c>
      <c r="I4293" s="31">
        <v>174</v>
      </c>
      <c r="J4293" s="30">
        <v>13</v>
      </c>
      <c r="K4293" s="29">
        <v>3379</v>
      </c>
      <c r="L4293" s="29">
        <v>238</v>
      </c>
      <c r="M4293" s="29">
        <v>3617</v>
      </c>
      <c r="N4293" s="28">
        <v>16887</v>
      </c>
    </row>
    <row r="4294" spans="1:14" x14ac:dyDescent="0.25">
      <c r="A4294" s="6">
        <v>4127304</v>
      </c>
      <c r="B4294" s="34" t="s">
        <v>1362</v>
      </c>
      <c r="C4294" s="33" t="s">
        <v>1338</v>
      </c>
      <c r="D4294" s="32">
        <v>2309</v>
      </c>
      <c r="E4294" s="31">
        <v>1685</v>
      </c>
      <c r="F4294" s="31">
        <v>371</v>
      </c>
      <c r="G4294" s="31">
        <v>253</v>
      </c>
      <c r="H4294" s="31">
        <v>790</v>
      </c>
      <c r="I4294" s="31">
        <v>242</v>
      </c>
      <c r="J4294" s="30">
        <v>2</v>
      </c>
      <c r="K4294" s="29">
        <v>3343</v>
      </c>
      <c r="L4294" s="29">
        <v>215</v>
      </c>
      <c r="M4294" s="29">
        <v>3558</v>
      </c>
      <c r="N4294" s="28">
        <v>16453</v>
      </c>
    </row>
    <row r="4295" spans="1:14" x14ac:dyDescent="0.25">
      <c r="A4295" s="6">
        <v>4127403</v>
      </c>
      <c r="B4295" s="34" t="s">
        <v>1361</v>
      </c>
      <c r="C4295" s="33" t="s">
        <v>1338</v>
      </c>
      <c r="D4295" s="32">
        <v>2034</v>
      </c>
      <c r="E4295" s="31">
        <v>1621</v>
      </c>
      <c r="F4295" s="31">
        <v>274</v>
      </c>
      <c r="G4295" s="31">
        <v>139</v>
      </c>
      <c r="H4295" s="31">
        <v>888</v>
      </c>
      <c r="I4295" s="31">
        <v>215</v>
      </c>
      <c r="J4295" s="30">
        <v>3</v>
      </c>
      <c r="K4295" s="29">
        <v>3140</v>
      </c>
      <c r="L4295" s="29">
        <v>410</v>
      </c>
      <c r="M4295" s="29">
        <v>3550</v>
      </c>
      <c r="N4295" s="28">
        <v>17573</v>
      </c>
    </row>
    <row r="4296" spans="1:14" x14ac:dyDescent="0.25">
      <c r="A4296" s="6">
        <v>4127502</v>
      </c>
      <c r="B4296" s="34" t="s">
        <v>1360</v>
      </c>
      <c r="C4296" s="33" t="s">
        <v>1338</v>
      </c>
      <c r="D4296" s="32">
        <v>1212</v>
      </c>
      <c r="E4296" s="31">
        <v>698</v>
      </c>
      <c r="F4296" s="31">
        <v>278</v>
      </c>
      <c r="G4296" s="31">
        <v>236</v>
      </c>
      <c r="H4296" s="31">
        <v>615</v>
      </c>
      <c r="I4296" s="31">
        <v>105</v>
      </c>
      <c r="J4296" s="30">
        <v>0</v>
      </c>
      <c r="K4296" s="29">
        <v>1932</v>
      </c>
      <c r="L4296" s="29">
        <v>461</v>
      </c>
      <c r="M4296" s="29">
        <v>2393</v>
      </c>
      <c r="N4296" s="28">
        <v>20470</v>
      </c>
    </row>
    <row r="4297" spans="1:14" x14ac:dyDescent="0.25">
      <c r="A4297" s="6">
        <v>4127601</v>
      </c>
      <c r="B4297" s="34" t="s">
        <v>1359</v>
      </c>
      <c r="C4297" s="33" t="s">
        <v>1338</v>
      </c>
      <c r="D4297" s="32">
        <v>1269</v>
      </c>
      <c r="E4297" s="31">
        <v>877</v>
      </c>
      <c r="F4297" s="31">
        <v>221</v>
      </c>
      <c r="G4297" s="31">
        <v>171</v>
      </c>
      <c r="H4297" s="31">
        <v>623</v>
      </c>
      <c r="I4297" s="31">
        <v>61</v>
      </c>
      <c r="J4297" s="30">
        <v>0</v>
      </c>
      <c r="K4297" s="29">
        <v>1953</v>
      </c>
      <c r="L4297" s="29">
        <v>247</v>
      </c>
      <c r="M4297" s="29">
        <v>2200</v>
      </c>
      <c r="N4297" s="28">
        <v>16161</v>
      </c>
    </row>
    <row r="4298" spans="1:14" x14ac:dyDescent="0.25">
      <c r="A4298" s="6">
        <v>4127700</v>
      </c>
      <c r="B4298" s="34" t="s">
        <v>1358</v>
      </c>
      <c r="C4298" s="33" t="s">
        <v>1338</v>
      </c>
      <c r="D4298" s="32">
        <v>14233</v>
      </c>
      <c r="E4298" s="31">
        <v>6944</v>
      </c>
      <c r="F4298" s="31">
        <v>2091</v>
      </c>
      <c r="G4298" s="31">
        <v>5198</v>
      </c>
      <c r="H4298" s="31">
        <v>5818</v>
      </c>
      <c r="I4298" s="31">
        <v>2804</v>
      </c>
      <c r="J4298" s="30">
        <v>81</v>
      </c>
      <c r="K4298" s="29">
        <v>22936</v>
      </c>
      <c r="L4298" s="29">
        <v>2041</v>
      </c>
      <c r="M4298" s="29">
        <v>24977</v>
      </c>
      <c r="N4298" s="28">
        <v>133824</v>
      </c>
    </row>
    <row r="4299" spans="1:14" x14ac:dyDescent="0.25">
      <c r="A4299" s="6">
        <v>4127809</v>
      </c>
      <c r="B4299" s="34" t="s">
        <v>1357</v>
      </c>
      <c r="C4299" s="33" t="s">
        <v>1338</v>
      </c>
      <c r="D4299" s="32">
        <v>1340</v>
      </c>
      <c r="E4299" s="31">
        <v>950</v>
      </c>
      <c r="F4299" s="31">
        <v>231</v>
      </c>
      <c r="G4299" s="31">
        <v>159</v>
      </c>
      <c r="H4299" s="31">
        <v>509</v>
      </c>
      <c r="I4299" s="31">
        <v>48</v>
      </c>
      <c r="J4299" s="30">
        <v>2</v>
      </c>
      <c r="K4299" s="29">
        <v>1899</v>
      </c>
      <c r="L4299" s="29">
        <v>147</v>
      </c>
      <c r="M4299" s="29">
        <v>2046</v>
      </c>
      <c r="N4299" s="28">
        <v>8544</v>
      </c>
    </row>
    <row r="4300" spans="1:14" x14ac:dyDescent="0.25">
      <c r="A4300" s="6">
        <v>4127858</v>
      </c>
      <c r="B4300" s="34" t="s">
        <v>1356</v>
      </c>
      <c r="C4300" s="33" t="s">
        <v>1338</v>
      </c>
      <c r="D4300" s="32">
        <v>1711</v>
      </c>
      <c r="E4300" s="31">
        <v>1400</v>
      </c>
      <c r="F4300" s="31">
        <v>224</v>
      </c>
      <c r="G4300" s="31">
        <v>87</v>
      </c>
      <c r="H4300" s="31">
        <v>648</v>
      </c>
      <c r="I4300" s="31">
        <v>131</v>
      </c>
      <c r="J4300" s="30">
        <v>2</v>
      </c>
      <c r="K4300" s="29">
        <v>2492</v>
      </c>
      <c r="L4300" s="29">
        <v>269</v>
      </c>
      <c r="M4300" s="29">
        <v>2761</v>
      </c>
      <c r="N4300" s="28">
        <v>12242</v>
      </c>
    </row>
    <row r="4301" spans="1:14" x14ac:dyDescent="0.25">
      <c r="A4301" s="6">
        <v>4127882</v>
      </c>
      <c r="B4301" s="34" t="s">
        <v>1355</v>
      </c>
      <c r="C4301" s="33" t="s">
        <v>1338</v>
      </c>
      <c r="D4301" s="32">
        <v>22</v>
      </c>
      <c r="E4301" s="31">
        <v>16</v>
      </c>
      <c r="F4301" s="31">
        <v>3</v>
      </c>
      <c r="G4301" s="31">
        <v>3</v>
      </c>
      <c r="H4301" s="31">
        <v>16</v>
      </c>
      <c r="I4301" s="31">
        <v>8</v>
      </c>
      <c r="J4301" s="30">
        <v>1</v>
      </c>
      <c r="K4301" s="29">
        <v>47</v>
      </c>
      <c r="L4301" s="29">
        <v>33</v>
      </c>
      <c r="M4301" s="29">
        <v>80</v>
      </c>
      <c r="N4301" s="28">
        <v>7767</v>
      </c>
    </row>
    <row r="4302" spans="1:14" x14ac:dyDescent="0.25">
      <c r="A4302" s="6">
        <v>4127908</v>
      </c>
      <c r="B4302" s="34" t="s">
        <v>1354</v>
      </c>
      <c r="C4302" s="33" t="s">
        <v>1338</v>
      </c>
      <c r="D4302" s="32">
        <v>1160</v>
      </c>
      <c r="E4302" s="31">
        <v>927</v>
      </c>
      <c r="F4302" s="31">
        <v>123</v>
      </c>
      <c r="G4302" s="31">
        <v>110</v>
      </c>
      <c r="H4302" s="31">
        <v>419</v>
      </c>
      <c r="I4302" s="31">
        <v>80</v>
      </c>
      <c r="J4302" s="30">
        <v>1</v>
      </c>
      <c r="K4302" s="29">
        <v>1660</v>
      </c>
      <c r="L4302" s="29">
        <v>149</v>
      </c>
      <c r="M4302" s="29">
        <v>1809</v>
      </c>
      <c r="N4302" s="28">
        <v>8847</v>
      </c>
    </row>
    <row r="4303" spans="1:14" x14ac:dyDescent="0.25">
      <c r="A4303" s="6">
        <v>4127957</v>
      </c>
      <c r="B4303" s="34" t="s">
        <v>1353</v>
      </c>
      <c r="C4303" s="33" t="s">
        <v>1338</v>
      </c>
      <c r="D4303" s="32">
        <v>1385</v>
      </c>
      <c r="E4303" s="31">
        <v>1122</v>
      </c>
      <c r="F4303" s="31">
        <v>119</v>
      </c>
      <c r="G4303" s="31">
        <v>144</v>
      </c>
      <c r="H4303" s="31">
        <v>409</v>
      </c>
      <c r="I4303" s="31">
        <v>68</v>
      </c>
      <c r="J4303" s="30">
        <v>2</v>
      </c>
      <c r="K4303" s="29">
        <v>1864</v>
      </c>
      <c r="L4303" s="29">
        <v>166</v>
      </c>
      <c r="M4303" s="29">
        <v>2030</v>
      </c>
      <c r="N4303" s="28">
        <v>8269</v>
      </c>
    </row>
    <row r="4304" spans="1:14" x14ac:dyDescent="0.25">
      <c r="A4304" s="6">
        <v>4127965</v>
      </c>
      <c r="B4304" s="34" t="s">
        <v>1064</v>
      </c>
      <c r="C4304" s="33" t="s">
        <v>1338</v>
      </c>
      <c r="D4304" s="32">
        <v>1764</v>
      </c>
      <c r="E4304" s="31">
        <v>1397</v>
      </c>
      <c r="F4304" s="31">
        <v>165</v>
      </c>
      <c r="G4304" s="31">
        <v>202</v>
      </c>
      <c r="H4304" s="31">
        <v>652</v>
      </c>
      <c r="I4304" s="31">
        <v>126</v>
      </c>
      <c r="J4304" s="30">
        <v>5</v>
      </c>
      <c r="K4304" s="29">
        <v>2547</v>
      </c>
      <c r="L4304" s="29">
        <v>307</v>
      </c>
      <c r="M4304" s="29">
        <v>2854</v>
      </c>
      <c r="N4304" s="28">
        <v>13712</v>
      </c>
    </row>
    <row r="4305" spans="1:14" x14ac:dyDescent="0.25">
      <c r="A4305" s="6">
        <v>4128005</v>
      </c>
      <c r="B4305" s="34" t="s">
        <v>1352</v>
      </c>
      <c r="C4305" s="33" t="s">
        <v>1338</v>
      </c>
      <c r="D4305" s="32">
        <v>3090</v>
      </c>
      <c r="E4305" s="31">
        <v>2190</v>
      </c>
      <c r="F4305" s="31">
        <v>429</v>
      </c>
      <c r="G4305" s="31">
        <v>471</v>
      </c>
      <c r="H4305" s="31">
        <v>1270</v>
      </c>
      <c r="I4305" s="31">
        <v>261</v>
      </c>
      <c r="J4305" s="30">
        <v>11</v>
      </c>
      <c r="K4305" s="29">
        <v>4632</v>
      </c>
      <c r="L4305" s="29">
        <v>563</v>
      </c>
      <c r="M4305" s="29">
        <v>5195</v>
      </c>
      <c r="N4305" s="28">
        <v>21812</v>
      </c>
    </row>
    <row r="4306" spans="1:14" x14ac:dyDescent="0.25">
      <c r="A4306" s="6">
        <v>4128104</v>
      </c>
      <c r="B4306" s="34" t="s">
        <v>1351</v>
      </c>
      <c r="C4306" s="33" t="s">
        <v>1338</v>
      </c>
      <c r="D4306" s="32">
        <v>11643</v>
      </c>
      <c r="E4306" s="31">
        <v>6253</v>
      </c>
      <c r="F4306" s="31">
        <v>2479</v>
      </c>
      <c r="G4306" s="31">
        <v>2911</v>
      </c>
      <c r="H4306" s="31">
        <v>5538</v>
      </c>
      <c r="I4306" s="31">
        <v>2843</v>
      </c>
      <c r="J4306" s="30">
        <v>46</v>
      </c>
      <c r="K4306" s="29">
        <v>20070</v>
      </c>
      <c r="L4306" s="29">
        <v>2997</v>
      </c>
      <c r="M4306" s="29">
        <v>23067</v>
      </c>
      <c r="N4306" s="28">
        <v>109132</v>
      </c>
    </row>
    <row r="4307" spans="1:14" x14ac:dyDescent="0.25">
      <c r="A4307" s="6">
        <v>4128203</v>
      </c>
      <c r="B4307" s="34" t="s">
        <v>1350</v>
      </c>
      <c r="C4307" s="33" t="s">
        <v>1338</v>
      </c>
      <c r="D4307" s="32">
        <v>6307</v>
      </c>
      <c r="E4307" s="31">
        <v>2158</v>
      </c>
      <c r="F4307" s="31">
        <v>1355</v>
      </c>
      <c r="G4307" s="31">
        <v>2794</v>
      </c>
      <c r="H4307" s="31">
        <v>3195</v>
      </c>
      <c r="I4307" s="31">
        <v>589</v>
      </c>
      <c r="J4307" s="30">
        <v>46</v>
      </c>
      <c r="K4307" s="29">
        <v>10137</v>
      </c>
      <c r="L4307" s="29">
        <v>877</v>
      </c>
      <c r="M4307" s="29">
        <v>11014</v>
      </c>
      <c r="N4307" s="28">
        <v>56650</v>
      </c>
    </row>
    <row r="4308" spans="1:14" x14ac:dyDescent="0.25">
      <c r="A4308" s="6">
        <v>4128302</v>
      </c>
      <c r="B4308" s="34" t="s">
        <v>1349</v>
      </c>
      <c r="C4308" s="33" t="s">
        <v>1338</v>
      </c>
      <c r="D4308" s="32">
        <v>160</v>
      </c>
      <c r="E4308" s="31">
        <v>138</v>
      </c>
      <c r="F4308" s="31">
        <v>15</v>
      </c>
      <c r="G4308" s="31">
        <v>7</v>
      </c>
      <c r="H4308" s="31">
        <v>52</v>
      </c>
      <c r="I4308" s="31">
        <v>12</v>
      </c>
      <c r="J4308" s="30">
        <v>1</v>
      </c>
      <c r="K4308" s="29">
        <v>225</v>
      </c>
      <c r="L4308" s="29">
        <v>20</v>
      </c>
      <c r="M4308" s="29">
        <v>245</v>
      </c>
      <c r="N4308" s="28">
        <v>2604</v>
      </c>
    </row>
    <row r="4309" spans="1:14" x14ac:dyDescent="0.25">
      <c r="A4309" s="6">
        <v>4128401</v>
      </c>
      <c r="B4309" s="34" t="s">
        <v>1348</v>
      </c>
      <c r="C4309" s="33" t="s">
        <v>1338</v>
      </c>
      <c r="D4309" s="32">
        <v>1838</v>
      </c>
      <c r="E4309" s="31">
        <v>1193</v>
      </c>
      <c r="F4309" s="31">
        <v>311</v>
      </c>
      <c r="G4309" s="31">
        <v>334</v>
      </c>
      <c r="H4309" s="31">
        <v>748</v>
      </c>
      <c r="I4309" s="31">
        <v>102</v>
      </c>
      <c r="J4309" s="30">
        <v>4</v>
      </c>
      <c r="K4309" s="29">
        <v>2692</v>
      </c>
      <c r="L4309" s="29">
        <v>238</v>
      </c>
      <c r="M4309" s="29">
        <v>2930</v>
      </c>
      <c r="N4309" s="28">
        <v>11678</v>
      </c>
    </row>
    <row r="4310" spans="1:14" x14ac:dyDescent="0.25">
      <c r="A4310" s="6">
        <v>4128500</v>
      </c>
      <c r="B4310" s="34" t="s">
        <v>1347</v>
      </c>
      <c r="C4310" s="33" t="s">
        <v>1338</v>
      </c>
      <c r="D4310" s="32">
        <v>3447</v>
      </c>
      <c r="E4310" s="31">
        <v>2217</v>
      </c>
      <c r="F4310" s="31">
        <v>724</v>
      </c>
      <c r="G4310" s="31">
        <v>506</v>
      </c>
      <c r="H4310" s="31">
        <v>1633</v>
      </c>
      <c r="I4310" s="31">
        <v>199</v>
      </c>
      <c r="J4310" s="30">
        <v>7</v>
      </c>
      <c r="K4310" s="29">
        <v>5286</v>
      </c>
      <c r="L4310" s="29">
        <v>783</v>
      </c>
      <c r="M4310" s="29">
        <v>6069</v>
      </c>
      <c r="N4310" s="28">
        <v>19852</v>
      </c>
    </row>
    <row r="4311" spans="1:14" x14ac:dyDescent="0.25">
      <c r="A4311" s="6">
        <v>4128534</v>
      </c>
      <c r="B4311" s="34" t="s">
        <v>1346</v>
      </c>
      <c r="C4311" s="33" t="s">
        <v>1338</v>
      </c>
      <c r="D4311" s="32">
        <v>630</v>
      </c>
      <c r="E4311" s="31">
        <v>430</v>
      </c>
      <c r="F4311" s="31">
        <v>122</v>
      </c>
      <c r="G4311" s="31">
        <v>78</v>
      </c>
      <c r="H4311" s="31">
        <v>289</v>
      </c>
      <c r="I4311" s="31">
        <v>68</v>
      </c>
      <c r="J4311" s="30">
        <v>3</v>
      </c>
      <c r="K4311" s="29">
        <v>990</v>
      </c>
      <c r="L4311" s="29">
        <v>176</v>
      </c>
      <c r="M4311" s="29">
        <v>1166</v>
      </c>
      <c r="N4311" s="28">
        <v>11252</v>
      </c>
    </row>
    <row r="4312" spans="1:14" x14ac:dyDescent="0.25">
      <c r="A4312" s="6">
        <v>4128559</v>
      </c>
      <c r="B4312" s="34" t="s">
        <v>1345</v>
      </c>
      <c r="C4312" s="33" t="s">
        <v>1338</v>
      </c>
      <c r="D4312" s="32">
        <v>1080</v>
      </c>
      <c r="E4312" s="31">
        <v>830</v>
      </c>
      <c r="F4312" s="31">
        <v>137</v>
      </c>
      <c r="G4312" s="31">
        <v>113</v>
      </c>
      <c r="H4312" s="31">
        <v>439</v>
      </c>
      <c r="I4312" s="31">
        <v>81</v>
      </c>
      <c r="J4312" s="30">
        <v>0</v>
      </c>
      <c r="K4312" s="29">
        <v>1600</v>
      </c>
      <c r="L4312" s="29">
        <v>237</v>
      </c>
      <c r="M4312" s="29">
        <v>1837</v>
      </c>
      <c r="N4312" s="28">
        <v>8958</v>
      </c>
    </row>
    <row r="4313" spans="1:14" x14ac:dyDescent="0.25">
      <c r="A4313" s="6">
        <v>4128609</v>
      </c>
      <c r="B4313" s="34" t="s">
        <v>1344</v>
      </c>
      <c r="C4313" s="33" t="s">
        <v>1338</v>
      </c>
      <c r="D4313" s="32">
        <v>953</v>
      </c>
      <c r="E4313" s="31">
        <v>728</v>
      </c>
      <c r="F4313" s="31">
        <v>109</v>
      </c>
      <c r="G4313" s="31">
        <v>116</v>
      </c>
      <c r="H4313" s="31">
        <v>309</v>
      </c>
      <c r="I4313" s="31">
        <v>120</v>
      </c>
      <c r="J4313" s="30">
        <v>1</v>
      </c>
      <c r="K4313" s="29">
        <v>1383</v>
      </c>
      <c r="L4313" s="29">
        <v>93</v>
      </c>
      <c r="M4313" s="29">
        <v>1476</v>
      </c>
      <c r="N4313" s="28">
        <v>7745</v>
      </c>
    </row>
    <row r="4314" spans="1:14" x14ac:dyDescent="0.25">
      <c r="A4314" s="6">
        <v>4128625</v>
      </c>
      <c r="B4314" s="34" t="s">
        <v>1343</v>
      </c>
      <c r="C4314" s="33" t="s">
        <v>1338</v>
      </c>
      <c r="D4314" s="32">
        <v>182</v>
      </c>
      <c r="E4314" s="31">
        <v>140</v>
      </c>
      <c r="F4314" s="31">
        <v>34</v>
      </c>
      <c r="G4314" s="31">
        <v>8</v>
      </c>
      <c r="H4314" s="31">
        <v>89</v>
      </c>
      <c r="I4314" s="31">
        <v>25</v>
      </c>
      <c r="J4314" s="30">
        <v>1</v>
      </c>
      <c r="K4314" s="29">
        <v>297</v>
      </c>
      <c r="L4314" s="29">
        <v>64</v>
      </c>
      <c r="M4314" s="29">
        <v>361</v>
      </c>
      <c r="N4314" s="28">
        <v>3037</v>
      </c>
    </row>
    <row r="4315" spans="1:14" x14ac:dyDescent="0.25">
      <c r="A4315" s="6">
        <v>4128633</v>
      </c>
      <c r="B4315" s="34" t="s">
        <v>1342</v>
      </c>
      <c r="C4315" s="33" t="s">
        <v>1338</v>
      </c>
      <c r="D4315" s="32">
        <v>111</v>
      </c>
      <c r="E4315" s="31">
        <v>101</v>
      </c>
      <c r="F4315" s="31">
        <v>10</v>
      </c>
      <c r="G4315" s="31">
        <v>0</v>
      </c>
      <c r="H4315" s="31">
        <v>13</v>
      </c>
      <c r="I4315" s="31">
        <v>0</v>
      </c>
      <c r="J4315" s="30">
        <v>0</v>
      </c>
      <c r="K4315" s="29">
        <v>124</v>
      </c>
      <c r="L4315" s="29">
        <v>15</v>
      </c>
      <c r="M4315" s="29">
        <v>139</v>
      </c>
      <c r="N4315" s="28">
        <v>5794</v>
      </c>
    </row>
    <row r="4316" spans="1:14" x14ac:dyDescent="0.25">
      <c r="A4316" s="6">
        <v>4128658</v>
      </c>
      <c r="B4316" s="34" t="s">
        <v>1341</v>
      </c>
      <c r="C4316" s="33" t="s">
        <v>1338</v>
      </c>
      <c r="D4316" s="32">
        <v>396</v>
      </c>
      <c r="E4316" s="31">
        <v>333</v>
      </c>
      <c r="F4316" s="31">
        <v>32</v>
      </c>
      <c r="G4316" s="31">
        <v>31</v>
      </c>
      <c r="H4316" s="31">
        <v>133</v>
      </c>
      <c r="I4316" s="31">
        <v>29</v>
      </c>
      <c r="J4316" s="30">
        <v>4</v>
      </c>
      <c r="K4316" s="29">
        <v>562</v>
      </c>
      <c r="L4316" s="29">
        <v>41</v>
      </c>
      <c r="M4316" s="29">
        <v>603</v>
      </c>
      <c r="N4316" s="28">
        <v>4090</v>
      </c>
    </row>
    <row r="4317" spans="1:14" x14ac:dyDescent="0.25">
      <c r="A4317" s="6">
        <v>4128708</v>
      </c>
      <c r="B4317" s="34" t="s">
        <v>1340</v>
      </c>
      <c r="C4317" s="33" t="s">
        <v>1338</v>
      </c>
      <c r="D4317" s="32">
        <v>524</v>
      </c>
      <c r="E4317" s="31">
        <v>372</v>
      </c>
      <c r="F4317" s="31">
        <v>92</v>
      </c>
      <c r="G4317" s="31">
        <v>60</v>
      </c>
      <c r="H4317" s="31">
        <v>199</v>
      </c>
      <c r="I4317" s="31">
        <v>73</v>
      </c>
      <c r="J4317" s="30">
        <v>4</v>
      </c>
      <c r="K4317" s="29">
        <v>800</v>
      </c>
      <c r="L4317" s="29">
        <v>114</v>
      </c>
      <c r="M4317" s="29">
        <v>914</v>
      </c>
      <c r="N4317" s="28">
        <v>6853</v>
      </c>
    </row>
    <row r="4318" spans="1:14" x14ac:dyDescent="0.25">
      <c r="A4318" s="6">
        <v>4128807</v>
      </c>
      <c r="B4318" s="34" t="s">
        <v>1339</v>
      </c>
      <c r="C4318" s="33" t="s">
        <v>1338</v>
      </c>
      <c r="D4318" s="32">
        <v>394</v>
      </c>
      <c r="E4318" s="31">
        <v>299</v>
      </c>
      <c r="F4318" s="31">
        <v>71</v>
      </c>
      <c r="G4318" s="31">
        <v>24</v>
      </c>
      <c r="H4318" s="31">
        <v>156</v>
      </c>
      <c r="I4318" s="31">
        <v>105</v>
      </c>
      <c r="J4318" s="30">
        <v>1</v>
      </c>
      <c r="K4318" s="29">
        <v>656</v>
      </c>
      <c r="L4318" s="29">
        <v>121</v>
      </c>
      <c r="M4318" s="29">
        <v>777</v>
      </c>
      <c r="N4318" s="28">
        <v>5986</v>
      </c>
    </row>
    <row r="4319" spans="1:14" x14ac:dyDescent="0.25">
      <c r="A4319" s="6">
        <v>4200051</v>
      </c>
      <c r="B4319" s="34" t="s">
        <v>1337</v>
      </c>
      <c r="C4319" s="33" t="s">
        <v>1047</v>
      </c>
      <c r="D4319" s="32">
        <v>621</v>
      </c>
      <c r="E4319" s="31">
        <v>470</v>
      </c>
      <c r="F4319" s="31">
        <v>116</v>
      </c>
      <c r="G4319" s="31">
        <v>35</v>
      </c>
      <c r="H4319" s="31">
        <v>127</v>
      </c>
      <c r="I4319" s="31">
        <v>60</v>
      </c>
      <c r="J4319" s="30">
        <v>0</v>
      </c>
      <c r="K4319" s="29">
        <v>808</v>
      </c>
      <c r="L4319" s="29">
        <v>36</v>
      </c>
      <c r="M4319" s="29">
        <v>844</v>
      </c>
      <c r="N4319" s="28">
        <v>2617</v>
      </c>
    </row>
    <row r="4320" spans="1:14" x14ac:dyDescent="0.25">
      <c r="A4320" s="6">
        <v>4200101</v>
      </c>
      <c r="B4320" s="34" t="s">
        <v>1336</v>
      </c>
      <c r="C4320" s="33" t="s">
        <v>1047</v>
      </c>
      <c r="D4320" s="32">
        <v>2488</v>
      </c>
      <c r="E4320" s="31">
        <v>1670</v>
      </c>
      <c r="F4320" s="31">
        <v>440</v>
      </c>
      <c r="G4320" s="31">
        <v>378</v>
      </c>
      <c r="H4320" s="31">
        <v>876</v>
      </c>
      <c r="I4320" s="31">
        <v>294</v>
      </c>
      <c r="J4320" s="30">
        <v>14</v>
      </c>
      <c r="K4320" s="29">
        <v>3672</v>
      </c>
      <c r="L4320" s="29">
        <v>361</v>
      </c>
      <c r="M4320" s="29">
        <v>4033</v>
      </c>
      <c r="N4320" s="28">
        <v>17782</v>
      </c>
    </row>
    <row r="4321" spans="1:14" x14ac:dyDescent="0.25">
      <c r="A4321" s="6">
        <v>4200200</v>
      </c>
      <c r="B4321" s="34" t="s">
        <v>1335</v>
      </c>
      <c r="C4321" s="33" t="s">
        <v>1047</v>
      </c>
      <c r="D4321" s="32">
        <v>1561</v>
      </c>
      <c r="E4321" s="31">
        <v>905</v>
      </c>
      <c r="F4321" s="31">
        <v>139</v>
      </c>
      <c r="G4321" s="31">
        <v>517</v>
      </c>
      <c r="H4321" s="31">
        <v>527</v>
      </c>
      <c r="I4321" s="31">
        <v>181</v>
      </c>
      <c r="J4321" s="30">
        <v>7</v>
      </c>
      <c r="K4321" s="29">
        <v>2276</v>
      </c>
      <c r="L4321" s="29">
        <v>69</v>
      </c>
      <c r="M4321" s="29">
        <v>2345</v>
      </c>
      <c r="N4321" s="28">
        <v>10427</v>
      </c>
    </row>
    <row r="4322" spans="1:14" x14ac:dyDescent="0.25">
      <c r="A4322" s="6">
        <v>4200309</v>
      </c>
      <c r="B4322" s="34" t="s">
        <v>1334</v>
      </c>
      <c r="C4322" s="33" t="s">
        <v>1047</v>
      </c>
      <c r="D4322" s="32">
        <v>717</v>
      </c>
      <c r="E4322" s="31">
        <v>496</v>
      </c>
      <c r="F4322" s="31">
        <v>54</v>
      </c>
      <c r="G4322" s="31">
        <v>167</v>
      </c>
      <c r="H4322" s="31">
        <v>223</v>
      </c>
      <c r="I4322" s="31">
        <v>31</v>
      </c>
      <c r="J4322" s="30">
        <v>2</v>
      </c>
      <c r="K4322" s="29">
        <v>973</v>
      </c>
      <c r="L4322" s="29">
        <v>30</v>
      </c>
      <c r="M4322" s="29">
        <v>1003</v>
      </c>
      <c r="N4322" s="28">
        <v>5371</v>
      </c>
    </row>
    <row r="4323" spans="1:14" x14ac:dyDescent="0.25">
      <c r="A4323" s="6">
        <v>4200408</v>
      </c>
      <c r="B4323" s="34" t="s">
        <v>1333</v>
      </c>
      <c r="C4323" s="33" t="s">
        <v>1047</v>
      </c>
      <c r="D4323" s="32">
        <v>1005</v>
      </c>
      <c r="E4323" s="31">
        <v>545</v>
      </c>
      <c r="F4323" s="31">
        <v>260</v>
      </c>
      <c r="G4323" s="31">
        <v>200</v>
      </c>
      <c r="H4323" s="31">
        <v>321</v>
      </c>
      <c r="I4323" s="31">
        <v>143</v>
      </c>
      <c r="J4323" s="30">
        <v>7</v>
      </c>
      <c r="K4323" s="29">
        <v>1476</v>
      </c>
      <c r="L4323" s="29">
        <v>104</v>
      </c>
      <c r="M4323" s="29">
        <v>1580</v>
      </c>
      <c r="N4323" s="28">
        <v>7143</v>
      </c>
    </row>
    <row r="4324" spans="1:14" x14ac:dyDescent="0.25">
      <c r="A4324" s="6">
        <v>4200507</v>
      </c>
      <c r="B4324" s="34" t="s">
        <v>1332</v>
      </c>
      <c r="C4324" s="33" t="s">
        <v>1047</v>
      </c>
      <c r="D4324" s="32">
        <v>1033</v>
      </c>
      <c r="E4324" s="31">
        <v>748</v>
      </c>
      <c r="F4324" s="31">
        <v>178</v>
      </c>
      <c r="G4324" s="31">
        <v>107</v>
      </c>
      <c r="H4324" s="31">
        <v>286</v>
      </c>
      <c r="I4324" s="31">
        <v>125</v>
      </c>
      <c r="J4324" s="30">
        <v>1</v>
      </c>
      <c r="K4324" s="29">
        <v>1445</v>
      </c>
      <c r="L4324" s="29">
        <v>57</v>
      </c>
      <c r="M4324" s="29">
        <v>1502</v>
      </c>
      <c r="N4324" s="28">
        <v>6412</v>
      </c>
    </row>
    <row r="4325" spans="1:14" x14ac:dyDescent="0.25">
      <c r="A4325" s="6">
        <v>4200556</v>
      </c>
      <c r="B4325" s="34" t="s">
        <v>1331</v>
      </c>
      <c r="C4325" s="33" t="s">
        <v>1047</v>
      </c>
      <c r="D4325" s="32">
        <v>222</v>
      </c>
      <c r="E4325" s="31">
        <v>163</v>
      </c>
      <c r="F4325" s="31">
        <v>47</v>
      </c>
      <c r="G4325" s="31">
        <v>12</v>
      </c>
      <c r="H4325" s="31">
        <v>34</v>
      </c>
      <c r="I4325" s="31">
        <v>20</v>
      </c>
      <c r="J4325" s="30">
        <v>2</v>
      </c>
      <c r="K4325" s="29">
        <v>278</v>
      </c>
      <c r="L4325" s="29">
        <v>19</v>
      </c>
      <c r="M4325" s="29">
        <v>297</v>
      </c>
      <c r="N4325" s="28">
        <v>2397</v>
      </c>
    </row>
    <row r="4326" spans="1:14" x14ac:dyDescent="0.25">
      <c r="A4326" s="6">
        <v>4200606</v>
      </c>
      <c r="B4326" s="34" t="s">
        <v>1330</v>
      </c>
      <c r="C4326" s="33" t="s">
        <v>1047</v>
      </c>
      <c r="D4326" s="32">
        <v>841</v>
      </c>
      <c r="E4326" s="31">
        <v>520</v>
      </c>
      <c r="F4326" s="31">
        <v>219</v>
      </c>
      <c r="G4326" s="31">
        <v>102</v>
      </c>
      <c r="H4326" s="31">
        <v>229</v>
      </c>
      <c r="I4326" s="31">
        <v>40</v>
      </c>
      <c r="J4326" s="30">
        <v>4</v>
      </c>
      <c r="K4326" s="29">
        <v>1114</v>
      </c>
      <c r="L4326" s="29">
        <v>38</v>
      </c>
      <c r="M4326" s="29">
        <v>1152</v>
      </c>
      <c r="N4326" s="28">
        <v>6206</v>
      </c>
    </row>
    <row r="4327" spans="1:14" x14ac:dyDescent="0.25">
      <c r="A4327" s="6">
        <v>4200705</v>
      </c>
      <c r="B4327" s="34" t="s">
        <v>1329</v>
      </c>
      <c r="C4327" s="33" t="s">
        <v>1047</v>
      </c>
      <c r="D4327" s="32">
        <v>1687</v>
      </c>
      <c r="E4327" s="31">
        <v>1063</v>
      </c>
      <c r="F4327" s="31">
        <v>472</v>
      </c>
      <c r="G4327" s="31">
        <v>152</v>
      </c>
      <c r="H4327" s="31">
        <v>524</v>
      </c>
      <c r="I4327" s="31">
        <v>192</v>
      </c>
      <c r="J4327" s="30">
        <v>13</v>
      </c>
      <c r="K4327" s="29">
        <v>2416</v>
      </c>
      <c r="L4327" s="29">
        <v>95</v>
      </c>
      <c r="M4327" s="29">
        <v>2511</v>
      </c>
      <c r="N4327" s="28">
        <v>9905</v>
      </c>
    </row>
    <row r="4328" spans="1:14" x14ac:dyDescent="0.25">
      <c r="A4328" s="6">
        <v>4200754</v>
      </c>
      <c r="B4328" s="34" t="s">
        <v>1328</v>
      </c>
      <c r="C4328" s="33" t="s">
        <v>1047</v>
      </c>
      <c r="D4328" s="32">
        <v>248</v>
      </c>
      <c r="E4328" s="31">
        <v>192</v>
      </c>
      <c r="F4328" s="31">
        <v>28</v>
      </c>
      <c r="G4328" s="31">
        <v>28</v>
      </c>
      <c r="H4328" s="31">
        <v>56</v>
      </c>
      <c r="I4328" s="31">
        <v>30</v>
      </c>
      <c r="J4328" s="30">
        <v>1</v>
      </c>
      <c r="K4328" s="29">
        <v>335</v>
      </c>
      <c r="L4328" s="29">
        <v>11</v>
      </c>
      <c r="M4328" s="29">
        <v>346</v>
      </c>
      <c r="N4328" s="28">
        <v>1977</v>
      </c>
    </row>
    <row r="4329" spans="1:14" x14ac:dyDescent="0.25">
      <c r="A4329" s="6">
        <v>4200804</v>
      </c>
      <c r="B4329" s="34" t="s">
        <v>1327</v>
      </c>
      <c r="C4329" s="33" t="s">
        <v>1047</v>
      </c>
      <c r="D4329" s="32">
        <v>1415</v>
      </c>
      <c r="E4329" s="31">
        <v>991</v>
      </c>
      <c r="F4329" s="31">
        <v>237</v>
      </c>
      <c r="G4329" s="31">
        <v>187</v>
      </c>
      <c r="H4329" s="31">
        <v>385</v>
      </c>
      <c r="I4329" s="31">
        <v>200</v>
      </c>
      <c r="J4329" s="30">
        <v>3</v>
      </c>
      <c r="K4329" s="29">
        <v>2003</v>
      </c>
      <c r="L4329" s="29">
        <v>46</v>
      </c>
      <c r="M4329" s="29">
        <v>2049</v>
      </c>
      <c r="N4329" s="28">
        <v>5909</v>
      </c>
    </row>
    <row r="4330" spans="1:14" x14ac:dyDescent="0.25">
      <c r="A4330" s="6">
        <v>4200903</v>
      </c>
      <c r="B4330" s="34" t="s">
        <v>1326</v>
      </c>
      <c r="C4330" s="33" t="s">
        <v>1047</v>
      </c>
      <c r="D4330" s="32">
        <v>844</v>
      </c>
      <c r="E4330" s="31">
        <v>526</v>
      </c>
      <c r="F4330" s="31">
        <v>176</v>
      </c>
      <c r="G4330" s="31">
        <v>142</v>
      </c>
      <c r="H4330" s="31">
        <v>257</v>
      </c>
      <c r="I4330" s="31">
        <v>41</v>
      </c>
      <c r="J4330" s="30">
        <v>0</v>
      </c>
      <c r="K4330" s="29">
        <v>1142</v>
      </c>
      <c r="L4330" s="29">
        <v>40</v>
      </c>
      <c r="M4330" s="29">
        <v>1182</v>
      </c>
      <c r="N4330" s="28">
        <v>4998</v>
      </c>
    </row>
    <row r="4331" spans="1:14" x14ac:dyDescent="0.25">
      <c r="A4331" s="6">
        <v>4201000</v>
      </c>
      <c r="B4331" s="34" t="s">
        <v>1325</v>
      </c>
      <c r="C4331" s="33" t="s">
        <v>1047</v>
      </c>
      <c r="D4331" s="32">
        <v>1500</v>
      </c>
      <c r="E4331" s="31">
        <v>1149</v>
      </c>
      <c r="F4331" s="31">
        <v>208</v>
      </c>
      <c r="G4331" s="31">
        <v>143</v>
      </c>
      <c r="H4331" s="31">
        <v>525</v>
      </c>
      <c r="I4331" s="31">
        <v>101</v>
      </c>
      <c r="J4331" s="30">
        <v>4</v>
      </c>
      <c r="K4331" s="29">
        <v>2130</v>
      </c>
      <c r="L4331" s="29">
        <v>151</v>
      </c>
      <c r="M4331" s="29">
        <v>2281</v>
      </c>
      <c r="N4331" s="28">
        <v>7708</v>
      </c>
    </row>
    <row r="4332" spans="1:14" x14ac:dyDescent="0.25">
      <c r="A4332" s="6">
        <v>4201109</v>
      </c>
      <c r="B4332" s="34" t="s">
        <v>1324</v>
      </c>
      <c r="C4332" s="33" t="s">
        <v>1047</v>
      </c>
      <c r="D4332" s="32">
        <v>568</v>
      </c>
      <c r="E4332" s="31">
        <v>393</v>
      </c>
      <c r="F4332" s="31">
        <v>104</v>
      </c>
      <c r="G4332" s="31">
        <v>71</v>
      </c>
      <c r="H4332" s="31">
        <v>193</v>
      </c>
      <c r="I4332" s="31">
        <v>25</v>
      </c>
      <c r="J4332" s="30">
        <v>0</v>
      </c>
      <c r="K4332" s="29">
        <v>786</v>
      </c>
      <c r="L4332" s="29">
        <v>17</v>
      </c>
      <c r="M4332" s="29">
        <v>803</v>
      </c>
      <c r="N4332" s="28">
        <v>3251</v>
      </c>
    </row>
    <row r="4333" spans="1:14" x14ac:dyDescent="0.25">
      <c r="A4333" s="6">
        <v>4201208</v>
      </c>
      <c r="B4333" s="34" t="s">
        <v>1323</v>
      </c>
      <c r="C4333" s="33" t="s">
        <v>1047</v>
      </c>
      <c r="D4333" s="32">
        <v>1258</v>
      </c>
      <c r="E4333" s="31">
        <v>762</v>
      </c>
      <c r="F4333" s="31">
        <v>257</v>
      </c>
      <c r="G4333" s="31">
        <v>239</v>
      </c>
      <c r="H4333" s="31">
        <v>347</v>
      </c>
      <c r="I4333" s="31">
        <v>73</v>
      </c>
      <c r="J4333" s="30">
        <v>7</v>
      </c>
      <c r="K4333" s="29">
        <v>1685</v>
      </c>
      <c r="L4333" s="29">
        <v>50</v>
      </c>
      <c r="M4333" s="29">
        <v>1735</v>
      </c>
      <c r="N4333" s="28">
        <v>8223</v>
      </c>
    </row>
    <row r="4334" spans="1:14" x14ac:dyDescent="0.25">
      <c r="A4334" s="6">
        <v>4201257</v>
      </c>
      <c r="B4334" s="34" t="s">
        <v>1322</v>
      </c>
      <c r="C4334" s="33" t="s">
        <v>1047</v>
      </c>
      <c r="D4334" s="32">
        <v>1355</v>
      </c>
      <c r="E4334" s="31">
        <v>532</v>
      </c>
      <c r="F4334" s="31">
        <v>213</v>
      </c>
      <c r="G4334" s="31">
        <v>610</v>
      </c>
      <c r="H4334" s="31">
        <v>468</v>
      </c>
      <c r="I4334" s="31">
        <v>174</v>
      </c>
      <c r="J4334" s="30">
        <v>3</v>
      </c>
      <c r="K4334" s="29">
        <v>2000</v>
      </c>
      <c r="L4334" s="29">
        <v>83</v>
      </c>
      <c r="M4334" s="29">
        <v>2083</v>
      </c>
      <c r="N4334" s="28">
        <v>10432</v>
      </c>
    </row>
    <row r="4335" spans="1:14" x14ac:dyDescent="0.25">
      <c r="A4335" s="6">
        <v>4201273</v>
      </c>
      <c r="B4335" s="34" t="s">
        <v>1321</v>
      </c>
      <c r="C4335" s="33" t="s">
        <v>1047</v>
      </c>
      <c r="D4335" s="32">
        <v>583</v>
      </c>
      <c r="E4335" s="31">
        <v>447</v>
      </c>
      <c r="F4335" s="31">
        <v>62</v>
      </c>
      <c r="G4335" s="31">
        <v>74</v>
      </c>
      <c r="H4335" s="31">
        <v>129</v>
      </c>
      <c r="I4335" s="31">
        <v>73</v>
      </c>
      <c r="J4335" s="30">
        <v>2</v>
      </c>
      <c r="K4335" s="29">
        <v>787</v>
      </c>
      <c r="L4335" s="29">
        <v>31</v>
      </c>
      <c r="M4335" s="29">
        <v>818</v>
      </c>
      <c r="N4335" s="28">
        <v>4278</v>
      </c>
    </row>
    <row r="4336" spans="1:14" x14ac:dyDescent="0.25">
      <c r="A4336" s="6">
        <v>4201307</v>
      </c>
      <c r="B4336" s="34" t="s">
        <v>1320</v>
      </c>
      <c r="C4336" s="33" t="s">
        <v>1047</v>
      </c>
      <c r="D4336" s="32">
        <v>1680</v>
      </c>
      <c r="E4336" s="31">
        <v>642</v>
      </c>
      <c r="F4336" s="31">
        <v>384</v>
      </c>
      <c r="G4336" s="31">
        <v>654</v>
      </c>
      <c r="H4336" s="31">
        <v>777</v>
      </c>
      <c r="I4336" s="31">
        <v>337</v>
      </c>
      <c r="J4336" s="30">
        <v>13</v>
      </c>
      <c r="K4336" s="29">
        <v>2807</v>
      </c>
      <c r="L4336" s="29">
        <v>350</v>
      </c>
      <c r="M4336" s="29">
        <v>3157</v>
      </c>
      <c r="N4336" s="28">
        <v>33867</v>
      </c>
    </row>
    <row r="4337" spans="1:14" x14ac:dyDescent="0.25">
      <c r="A4337" s="6">
        <v>4201406</v>
      </c>
      <c r="B4337" s="34" t="s">
        <v>1319</v>
      </c>
      <c r="C4337" s="33" t="s">
        <v>1047</v>
      </c>
      <c r="D4337" s="32">
        <v>8603</v>
      </c>
      <c r="E4337" s="31">
        <v>3559</v>
      </c>
      <c r="F4337" s="31">
        <v>2405</v>
      </c>
      <c r="G4337" s="31">
        <v>2639</v>
      </c>
      <c r="H4337" s="31">
        <v>3853</v>
      </c>
      <c r="I4337" s="31">
        <v>1851</v>
      </c>
      <c r="J4337" s="30">
        <v>23</v>
      </c>
      <c r="K4337" s="29">
        <v>14330</v>
      </c>
      <c r="L4337" s="29">
        <v>1213</v>
      </c>
      <c r="M4337" s="29">
        <v>15543</v>
      </c>
      <c r="N4337" s="28">
        <v>66442</v>
      </c>
    </row>
    <row r="4338" spans="1:14" x14ac:dyDescent="0.25">
      <c r="A4338" s="6">
        <v>4201505</v>
      </c>
      <c r="B4338" s="34" t="s">
        <v>1318</v>
      </c>
      <c r="C4338" s="33" t="s">
        <v>1047</v>
      </c>
      <c r="D4338" s="32">
        <v>1205</v>
      </c>
      <c r="E4338" s="31">
        <v>609</v>
      </c>
      <c r="F4338" s="31">
        <v>296</v>
      </c>
      <c r="G4338" s="31">
        <v>300</v>
      </c>
      <c r="H4338" s="31">
        <v>404</v>
      </c>
      <c r="I4338" s="31">
        <v>214</v>
      </c>
      <c r="J4338" s="30">
        <v>0</v>
      </c>
      <c r="K4338" s="29">
        <v>1823</v>
      </c>
      <c r="L4338" s="29">
        <v>55</v>
      </c>
      <c r="M4338" s="29">
        <v>1878</v>
      </c>
      <c r="N4338" s="28">
        <v>8431</v>
      </c>
    </row>
    <row r="4339" spans="1:14" x14ac:dyDescent="0.25">
      <c r="A4339" s="6">
        <v>4201604</v>
      </c>
      <c r="B4339" s="34" t="s">
        <v>1317</v>
      </c>
      <c r="C4339" s="33" t="s">
        <v>1047</v>
      </c>
      <c r="D4339" s="32">
        <v>755</v>
      </c>
      <c r="E4339" s="31">
        <v>411</v>
      </c>
      <c r="F4339" s="31">
        <v>174</v>
      </c>
      <c r="G4339" s="31">
        <v>170</v>
      </c>
      <c r="H4339" s="31">
        <v>206</v>
      </c>
      <c r="I4339" s="31">
        <v>122</v>
      </c>
      <c r="J4339" s="30">
        <v>1</v>
      </c>
      <c r="K4339" s="29">
        <v>1084</v>
      </c>
      <c r="L4339" s="29">
        <v>43</v>
      </c>
      <c r="M4339" s="29">
        <v>1127</v>
      </c>
      <c r="N4339" s="28">
        <v>3564</v>
      </c>
    </row>
    <row r="4340" spans="1:14" x14ac:dyDescent="0.25">
      <c r="A4340" s="6">
        <v>4201653</v>
      </c>
      <c r="B4340" s="34" t="s">
        <v>1316</v>
      </c>
      <c r="C4340" s="33" t="s">
        <v>1047</v>
      </c>
      <c r="D4340" s="32">
        <v>298</v>
      </c>
      <c r="E4340" s="31">
        <v>215</v>
      </c>
      <c r="F4340" s="31">
        <v>63</v>
      </c>
      <c r="G4340" s="31">
        <v>20</v>
      </c>
      <c r="H4340" s="31">
        <v>45</v>
      </c>
      <c r="I4340" s="31">
        <v>63</v>
      </c>
      <c r="J4340" s="30">
        <v>0</v>
      </c>
      <c r="K4340" s="29">
        <v>406</v>
      </c>
      <c r="L4340" s="29">
        <v>16</v>
      </c>
      <c r="M4340" s="29">
        <v>422</v>
      </c>
      <c r="N4340" s="28">
        <v>2266</v>
      </c>
    </row>
    <row r="4341" spans="1:14" x14ac:dyDescent="0.25">
      <c r="A4341" s="6">
        <v>4201703</v>
      </c>
      <c r="B4341" s="34" t="s">
        <v>1315</v>
      </c>
      <c r="C4341" s="33" t="s">
        <v>1047</v>
      </c>
      <c r="D4341" s="32">
        <v>1505</v>
      </c>
      <c r="E4341" s="31">
        <v>500</v>
      </c>
      <c r="F4341" s="31">
        <v>262</v>
      </c>
      <c r="G4341" s="31">
        <v>743</v>
      </c>
      <c r="H4341" s="31">
        <v>411</v>
      </c>
      <c r="I4341" s="31">
        <v>248</v>
      </c>
      <c r="J4341" s="30">
        <v>2</v>
      </c>
      <c r="K4341" s="29">
        <v>2166</v>
      </c>
      <c r="L4341" s="29">
        <v>68</v>
      </c>
      <c r="M4341" s="29">
        <v>2234</v>
      </c>
      <c r="N4341" s="28">
        <v>7829</v>
      </c>
    </row>
    <row r="4342" spans="1:14" x14ac:dyDescent="0.25">
      <c r="A4342" s="6">
        <v>4201802</v>
      </c>
      <c r="B4342" s="34" t="s">
        <v>1314</v>
      </c>
      <c r="C4342" s="33" t="s">
        <v>1047</v>
      </c>
      <c r="D4342" s="32">
        <v>609</v>
      </c>
      <c r="E4342" s="31">
        <v>441</v>
      </c>
      <c r="F4342" s="31">
        <v>55</v>
      </c>
      <c r="G4342" s="31">
        <v>113</v>
      </c>
      <c r="H4342" s="31">
        <v>194</v>
      </c>
      <c r="I4342" s="31">
        <v>29</v>
      </c>
      <c r="J4342" s="30">
        <v>1</v>
      </c>
      <c r="K4342" s="29">
        <v>833</v>
      </c>
      <c r="L4342" s="29">
        <v>27</v>
      </c>
      <c r="M4342" s="29">
        <v>860</v>
      </c>
      <c r="N4342" s="28">
        <v>3268</v>
      </c>
    </row>
    <row r="4343" spans="1:14" x14ac:dyDescent="0.25">
      <c r="A4343" s="6">
        <v>4201901</v>
      </c>
      <c r="B4343" s="34" t="s">
        <v>1313</v>
      </c>
      <c r="C4343" s="33" t="s">
        <v>1047</v>
      </c>
      <c r="D4343" s="32">
        <v>835</v>
      </c>
      <c r="E4343" s="31">
        <v>643</v>
      </c>
      <c r="F4343" s="31">
        <v>57</v>
      </c>
      <c r="G4343" s="31">
        <v>135</v>
      </c>
      <c r="H4343" s="31">
        <v>224</v>
      </c>
      <c r="I4343" s="31">
        <v>75</v>
      </c>
      <c r="J4343" s="30">
        <v>4</v>
      </c>
      <c r="K4343" s="29">
        <v>1138</v>
      </c>
      <c r="L4343" s="29">
        <v>33</v>
      </c>
      <c r="M4343" s="29">
        <v>1171</v>
      </c>
      <c r="N4343" s="28">
        <v>5681</v>
      </c>
    </row>
    <row r="4344" spans="1:14" x14ac:dyDescent="0.25">
      <c r="A4344" s="6">
        <v>4201950</v>
      </c>
      <c r="B4344" s="34" t="s">
        <v>1312</v>
      </c>
      <c r="C4344" s="33" t="s">
        <v>1047</v>
      </c>
      <c r="D4344" s="32">
        <v>384</v>
      </c>
      <c r="E4344" s="31">
        <v>214</v>
      </c>
      <c r="F4344" s="31">
        <v>98</v>
      </c>
      <c r="G4344" s="31">
        <v>72</v>
      </c>
      <c r="H4344" s="31">
        <v>176</v>
      </c>
      <c r="I4344" s="31">
        <v>77</v>
      </c>
      <c r="J4344" s="30">
        <v>2</v>
      </c>
      <c r="K4344" s="29">
        <v>639</v>
      </c>
      <c r="L4344" s="29">
        <v>118</v>
      </c>
      <c r="M4344" s="29">
        <v>757</v>
      </c>
      <c r="N4344" s="28">
        <v>11982</v>
      </c>
    </row>
    <row r="4345" spans="1:14" x14ac:dyDescent="0.25">
      <c r="A4345" s="6">
        <v>4202008</v>
      </c>
      <c r="B4345" s="34" t="s">
        <v>1311</v>
      </c>
      <c r="C4345" s="33" t="s">
        <v>1047</v>
      </c>
      <c r="D4345" s="32">
        <v>10633</v>
      </c>
      <c r="E4345" s="31">
        <v>4049</v>
      </c>
      <c r="F4345" s="31">
        <v>2251</v>
      </c>
      <c r="G4345" s="31">
        <v>4333</v>
      </c>
      <c r="H4345" s="31">
        <v>4641</v>
      </c>
      <c r="I4345" s="31">
        <v>2365</v>
      </c>
      <c r="J4345" s="30">
        <v>30</v>
      </c>
      <c r="K4345" s="29">
        <v>17669</v>
      </c>
      <c r="L4345" s="29">
        <v>1275</v>
      </c>
      <c r="M4345" s="29">
        <v>18944</v>
      </c>
      <c r="N4345" s="28">
        <v>131727</v>
      </c>
    </row>
    <row r="4346" spans="1:14" x14ac:dyDescent="0.25">
      <c r="A4346" s="6">
        <v>4202057</v>
      </c>
      <c r="B4346" s="34" t="s">
        <v>1310</v>
      </c>
      <c r="C4346" s="33" t="s">
        <v>1047</v>
      </c>
      <c r="D4346" s="32">
        <v>471</v>
      </c>
      <c r="E4346" s="31">
        <v>203</v>
      </c>
      <c r="F4346" s="31">
        <v>88</v>
      </c>
      <c r="G4346" s="31">
        <v>180</v>
      </c>
      <c r="H4346" s="31">
        <v>204</v>
      </c>
      <c r="I4346" s="31">
        <v>70</v>
      </c>
      <c r="J4346" s="30">
        <v>2</v>
      </c>
      <c r="K4346" s="29">
        <v>747</v>
      </c>
      <c r="L4346" s="29">
        <v>62</v>
      </c>
      <c r="M4346" s="29">
        <v>809</v>
      </c>
      <c r="N4346" s="28">
        <v>10073</v>
      </c>
    </row>
    <row r="4347" spans="1:14" x14ac:dyDescent="0.25">
      <c r="A4347" s="6">
        <v>4202073</v>
      </c>
      <c r="B4347" s="34" t="s">
        <v>1309</v>
      </c>
      <c r="C4347" s="33" t="s">
        <v>1047</v>
      </c>
      <c r="D4347" s="32">
        <v>382</v>
      </c>
      <c r="E4347" s="31">
        <v>249</v>
      </c>
      <c r="F4347" s="31">
        <v>70</v>
      </c>
      <c r="G4347" s="31">
        <v>63</v>
      </c>
      <c r="H4347" s="31">
        <v>155</v>
      </c>
      <c r="I4347" s="31">
        <v>30</v>
      </c>
      <c r="J4347" s="30">
        <v>8</v>
      </c>
      <c r="K4347" s="29">
        <v>575</v>
      </c>
      <c r="L4347" s="29">
        <v>93</v>
      </c>
      <c r="M4347" s="29">
        <v>668</v>
      </c>
      <c r="N4347" s="28">
        <v>10128</v>
      </c>
    </row>
    <row r="4348" spans="1:14" x14ac:dyDescent="0.25">
      <c r="A4348" s="6">
        <v>4202081</v>
      </c>
      <c r="B4348" s="34" t="s">
        <v>1308</v>
      </c>
      <c r="C4348" s="33" t="s">
        <v>1047</v>
      </c>
      <c r="D4348" s="32">
        <v>402</v>
      </c>
      <c r="E4348" s="31">
        <v>318</v>
      </c>
      <c r="F4348" s="31">
        <v>54</v>
      </c>
      <c r="G4348" s="31">
        <v>30</v>
      </c>
      <c r="H4348" s="31">
        <v>92</v>
      </c>
      <c r="I4348" s="31">
        <v>75</v>
      </c>
      <c r="J4348" s="30">
        <v>2</v>
      </c>
      <c r="K4348" s="29">
        <v>571</v>
      </c>
      <c r="L4348" s="29">
        <v>26</v>
      </c>
      <c r="M4348" s="29">
        <v>597</v>
      </c>
      <c r="N4348" s="28">
        <v>2779</v>
      </c>
    </row>
    <row r="4349" spans="1:14" x14ac:dyDescent="0.25">
      <c r="A4349" s="6">
        <v>4202099</v>
      </c>
      <c r="B4349" s="34" t="s">
        <v>1307</v>
      </c>
      <c r="C4349" s="33" t="s">
        <v>1047</v>
      </c>
      <c r="D4349" s="32">
        <v>282</v>
      </c>
      <c r="E4349" s="31">
        <v>220</v>
      </c>
      <c r="F4349" s="31">
        <v>33</v>
      </c>
      <c r="G4349" s="31">
        <v>29</v>
      </c>
      <c r="H4349" s="31">
        <v>88</v>
      </c>
      <c r="I4349" s="31">
        <v>46</v>
      </c>
      <c r="J4349" s="30">
        <v>1</v>
      </c>
      <c r="K4349" s="29">
        <v>417</v>
      </c>
      <c r="L4349" s="29">
        <v>17</v>
      </c>
      <c r="M4349" s="29">
        <v>434</v>
      </c>
      <c r="N4349" s="28">
        <v>1764</v>
      </c>
    </row>
    <row r="4350" spans="1:14" x14ac:dyDescent="0.25">
      <c r="A4350" s="6">
        <v>4202107</v>
      </c>
      <c r="B4350" s="34" t="s">
        <v>1306</v>
      </c>
      <c r="C4350" s="33" t="s">
        <v>1047</v>
      </c>
      <c r="D4350" s="32">
        <v>2979</v>
      </c>
      <c r="E4350" s="31">
        <v>1206</v>
      </c>
      <c r="F4350" s="31">
        <v>630</v>
      </c>
      <c r="G4350" s="31">
        <v>1143</v>
      </c>
      <c r="H4350" s="31">
        <v>1329</v>
      </c>
      <c r="I4350" s="31">
        <v>315</v>
      </c>
      <c r="J4350" s="30">
        <v>9</v>
      </c>
      <c r="K4350" s="29">
        <v>4632</v>
      </c>
      <c r="L4350" s="29">
        <v>463</v>
      </c>
      <c r="M4350" s="29">
        <v>5095</v>
      </c>
      <c r="N4350" s="28">
        <v>27080</v>
      </c>
    </row>
    <row r="4351" spans="1:14" x14ac:dyDescent="0.25">
      <c r="A4351" s="6">
        <v>4202131</v>
      </c>
      <c r="B4351" s="34" t="s">
        <v>1305</v>
      </c>
      <c r="C4351" s="33" t="s">
        <v>1047</v>
      </c>
      <c r="D4351" s="32">
        <v>478</v>
      </c>
      <c r="E4351" s="31">
        <v>400</v>
      </c>
      <c r="F4351" s="31">
        <v>51</v>
      </c>
      <c r="G4351" s="31">
        <v>27</v>
      </c>
      <c r="H4351" s="31">
        <v>120</v>
      </c>
      <c r="I4351" s="31">
        <v>36</v>
      </c>
      <c r="J4351" s="30">
        <v>8</v>
      </c>
      <c r="K4351" s="29">
        <v>642</v>
      </c>
      <c r="L4351" s="29">
        <v>51</v>
      </c>
      <c r="M4351" s="29">
        <v>693</v>
      </c>
      <c r="N4351" s="28">
        <v>6276</v>
      </c>
    </row>
    <row r="4352" spans="1:14" x14ac:dyDescent="0.25">
      <c r="A4352" s="6">
        <v>4202156</v>
      </c>
      <c r="B4352" s="34" t="s">
        <v>1304</v>
      </c>
      <c r="C4352" s="33" t="s">
        <v>1047</v>
      </c>
      <c r="D4352" s="32">
        <v>249</v>
      </c>
      <c r="E4352" s="31">
        <v>198</v>
      </c>
      <c r="F4352" s="31">
        <v>28</v>
      </c>
      <c r="G4352" s="31">
        <v>23</v>
      </c>
      <c r="H4352" s="31">
        <v>68</v>
      </c>
      <c r="I4352" s="31">
        <v>66</v>
      </c>
      <c r="J4352" s="30">
        <v>3</v>
      </c>
      <c r="K4352" s="29">
        <v>386</v>
      </c>
      <c r="L4352" s="29">
        <v>22</v>
      </c>
      <c r="M4352" s="29">
        <v>408</v>
      </c>
      <c r="N4352" s="28">
        <v>2705</v>
      </c>
    </row>
    <row r="4353" spans="1:14" x14ac:dyDescent="0.25">
      <c r="A4353" s="6">
        <v>4202206</v>
      </c>
      <c r="B4353" s="34" t="s">
        <v>1303</v>
      </c>
      <c r="C4353" s="33" t="s">
        <v>1047</v>
      </c>
      <c r="D4353" s="32">
        <v>1738</v>
      </c>
      <c r="E4353" s="31">
        <v>747</v>
      </c>
      <c r="F4353" s="31">
        <v>213</v>
      </c>
      <c r="G4353" s="31">
        <v>778</v>
      </c>
      <c r="H4353" s="31">
        <v>555</v>
      </c>
      <c r="I4353" s="31">
        <v>215</v>
      </c>
      <c r="J4353" s="30">
        <v>7</v>
      </c>
      <c r="K4353" s="29">
        <v>2515</v>
      </c>
      <c r="L4353" s="29">
        <v>70</v>
      </c>
      <c r="M4353" s="29">
        <v>2585</v>
      </c>
      <c r="N4353" s="28">
        <v>11297</v>
      </c>
    </row>
    <row r="4354" spans="1:14" x14ac:dyDescent="0.25">
      <c r="A4354" s="6">
        <v>4202305</v>
      </c>
      <c r="B4354" s="34" t="s">
        <v>1302</v>
      </c>
      <c r="C4354" s="33" t="s">
        <v>1047</v>
      </c>
      <c r="D4354" s="32">
        <v>5764</v>
      </c>
      <c r="E4354" s="31">
        <v>1971</v>
      </c>
      <c r="F4354" s="31">
        <v>2070</v>
      </c>
      <c r="G4354" s="31">
        <v>1723</v>
      </c>
      <c r="H4354" s="31">
        <v>2409</v>
      </c>
      <c r="I4354" s="31">
        <v>1058</v>
      </c>
      <c r="J4354" s="30">
        <v>46</v>
      </c>
      <c r="K4354" s="29">
        <v>9277</v>
      </c>
      <c r="L4354" s="29">
        <v>721</v>
      </c>
      <c r="M4354" s="29">
        <v>9998</v>
      </c>
      <c r="N4354" s="28">
        <v>65528</v>
      </c>
    </row>
    <row r="4355" spans="1:14" x14ac:dyDescent="0.25">
      <c r="A4355" s="6">
        <v>4202404</v>
      </c>
      <c r="B4355" s="34" t="s">
        <v>1301</v>
      </c>
      <c r="C4355" s="33" t="s">
        <v>1047</v>
      </c>
      <c r="D4355" s="32">
        <v>52232</v>
      </c>
      <c r="E4355" s="31">
        <v>11327</v>
      </c>
      <c r="F4355" s="31">
        <v>7460</v>
      </c>
      <c r="G4355" s="31">
        <v>33445</v>
      </c>
      <c r="H4355" s="31">
        <v>14797</v>
      </c>
      <c r="I4355" s="31">
        <v>7493</v>
      </c>
      <c r="J4355" s="30">
        <v>122</v>
      </c>
      <c r="K4355" s="29">
        <v>74644</v>
      </c>
      <c r="L4355" s="29">
        <v>2211</v>
      </c>
      <c r="M4355" s="29">
        <v>76855</v>
      </c>
      <c r="N4355" s="28">
        <v>343715</v>
      </c>
    </row>
    <row r="4356" spans="1:14" x14ac:dyDescent="0.25">
      <c r="A4356" s="6">
        <v>4202438</v>
      </c>
      <c r="B4356" s="34" t="s">
        <v>1300</v>
      </c>
      <c r="C4356" s="33" t="s">
        <v>1047</v>
      </c>
      <c r="D4356" s="32">
        <v>385</v>
      </c>
      <c r="E4356" s="31">
        <v>234</v>
      </c>
      <c r="F4356" s="31">
        <v>104</v>
      </c>
      <c r="G4356" s="31">
        <v>47</v>
      </c>
      <c r="H4356" s="31">
        <v>123</v>
      </c>
      <c r="I4356" s="31">
        <v>46</v>
      </c>
      <c r="J4356" s="30">
        <v>2</v>
      </c>
      <c r="K4356" s="29">
        <v>556</v>
      </c>
      <c r="L4356" s="29">
        <v>26</v>
      </c>
      <c r="M4356" s="29">
        <v>582</v>
      </c>
      <c r="N4356" s="28">
        <v>3440</v>
      </c>
    </row>
    <row r="4357" spans="1:14" x14ac:dyDescent="0.25">
      <c r="A4357" s="6">
        <v>4202453</v>
      </c>
      <c r="B4357" s="34" t="s">
        <v>1299</v>
      </c>
      <c r="C4357" s="33" t="s">
        <v>1047</v>
      </c>
      <c r="D4357" s="32">
        <v>488</v>
      </c>
      <c r="E4357" s="31">
        <v>202</v>
      </c>
      <c r="F4357" s="31">
        <v>136</v>
      </c>
      <c r="G4357" s="31">
        <v>150</v>
      </c>
      <c r="H4357" s="31">
        <v>205</v>
      </c>
      <c r="I4357" s="31">
        <v>104</v>
      </c>
      <c r="J4357" s="30">
        <v>6</v>
      </c>
      <c r="K4357" s="29">
        <v>803</v>
      </c>
      <c r="L4357" s="29">
        <v>80</v>
      </c>
      <c r="M4357" s="29">
        <v>883</v>
      </c>
      <c r="N4357" s="28">
        <v>18052</v>
      </c>
    </row>
    <row r="4358" spans="1:14" x14ac:dyDescent="0.25">
      <c r="A4358" s="6">
        <v>4202503</v>
      </c>
      <c r="B4358" s="34" t="s">
        <v>1298</v>
      </c>
      <c r="C4358" s="33" t="s">
        <v>1047</v>
      </c>
      <c r="D4358" s="32">
        <v>391</v>
      </c>
      <c r="E4358" s="31">
        <v>257</v>
      </c>
      <c r="F4358" s="31">
        <v>73</v>
      </c>
      <c r="G4358" s="31">
        <v>61</v>
      </c>
      <c r="H4358" s="31">
        <v>143</v>
      </c>
      <c r="I4358" s="31">
        <v>22</v>
      </c>
      <c r="J4358" s="30">
        <v>1</v>
      </c>
      <c r="K4358" s="29">
        <v>557</v>
      </c>
      <c r="L4358" s="29">
        <v>50</v>
      </c>
      <c r="M4358" s="29">
        <v>607</v>
      </c>
      <c r="N4358" s="28">
        <v>4663</v>
      </c>
    </row>
    <row r="4359" spans="1:14" x14ac:dyDescent="0.25">
      <c r="A4359" s="6">
        <v>4202537</v>
      </c>
      <c r="B4359" s="34" t="s">
        <v>998</v>
      </c>
      <c r="C4359" s="33" t="s">
        <v>1047</v>
      </c>
      <c r="D4359" s="32">
        <v>208</v>
      </c>
      <c r="E4359" s="31">
        <v>150</v>
      </c>
      <c r="F4359" s="31">
        <v>37</v>
      </c>
      <c r="G4359" s="31">
        <v>21</v>
      </c>
      <c r="H4359" s="31">
        <v>61</v>
      </c>
      <c r="I4359" s="31">
        <v>25</v>
      </c>
      <c r="J4359" s="30">
        <v>7</v>
      </c>
      <c r="K4359" s="29">
        <v>301</v>
      </c>
      <c r="L4359" s="29">
        <v>37</v>
      </c>
      <c r="M4359" s="29">
        <v>338</v>
      </c>
      <c r="N4359" s="28">
        <v>2870</v>
      </c>
    </row>
    <row r="4360" spans="1:14" x14ac:dyDescent="0.25">
      <c r="A4360" s="6">
        <v>4202578</v>
      </c>
      <c r="B4360" s="34" t="s">
        <v>1297</v>
      </c>
      <c r="C4360" s="33" t="s">
        <v>1047</v>
      </c>
      <c r="D4360" s="32">
        <v>395</v>
      </c>
      <c r="E4360" s="31">
        <v>322</v>
      </c>
      <c r="F4360" s="31">
        <v>50</v>
      </c>
      <c r="G4360" s="31">
        <v>23</v>
      </c>
      <c r="H4360" s="31">
        <v>80</v>
      </c>
      <c r="I4360" s="31">
        <v>17</v>
      </c>
      <c r="J4360" s="30">
        <v>2</v>
      </c>
      <c r="K4360" s="29">
        <v>494</v>
      </c>
      <c r="L4360" s="29">
        <v>9</v>
      </c>
      <c r="M4360" s="29">
        <v>503</v>
      </c>
      <c r="N4360" s="28">
        <v>2153</v>
      </c>
    </row>
    <row r="4361" spans="1:14" x14ac:dyDescent="0.25">
      <c r="A4361" s="6">
        <v>4202602</v>
      </c>
      <c r="B4361" s="34" t="s">
        <v>1296</v>
      </c>
      <c r="C4361" s="33" t="s">
        <v>1047</v>
      </c>
      <c r="D4361" s="32">
        <v>1089</v>
      </c>
      <c r="E4361" s="31">
        <v>575</v>
      </c>
      <c r="F4361" s="31">
        <v>320</v>
      </c>
      <c r="G4361" s="31">
        <v>194</v>
      </c>
      <c r="H4361" s="31">
        <v>437</v>
      </c>
      <c r="I4361" s="31">
        <v>86</v>
      </c>
      <c r="J4361" s="30">
        <v>2</v>
      </c>
      <c r="K4361" s="29">
        <v>1614</v>
      </c>
      <c r="L4361" s="29">
        <v>97</v>
      </c>
      <c r="M4361" s="29">
        <v>1711</v>
      </c>
      <c r="N4361" s="28">
        <v>9698</v>
      </c>
    </row>
    <row r="4362" spans="1:14" x14ac:dyDescent="0.25">
      <c r="A4362" s="6">
        <v>4202701</v>
      </c>
      <c r="B4362" s="34" t="s">
        <v>1295</v>
      </c>
      <c r="C4362" s="33" t="s">
        <v>1047</v>
      </c>
      <c r="D4362" s="32">
        <v>881</v>
      </c>
      <c r="E4362" s="31">
        <v>388</v>
      </c>
      <c r="F4362" s="31">
        <v>213</v>
      </c>
      <c r="G4362" s="31">
        <v>280</v>
      </c>
      <c r="H4362" s="31">
        <v>240</v>
      </c>
      <c r="I4362" s="31">
        <v>92</v>
      </c>
      <c r="J4362" s="30">
        <v>4</v>
      </c>
      <c r="K4362" s="29">
        <v>1217</v>
      </c>
      <c r="L4362" s="29">
        <v>32</v>
      </c>
      <c r="M4362" s="29">
        <v>1249</v>
      </c>
      <c r="N4362" s="28">
        <v>5022</v>
      </c>
    </row>
    <row r="4363" spans="1:14" x14ac:dyDescent="0.25">
      <c r="A4363" s="6">
        <v>4202800</v>
      </c>
      <c r="B4363" s="34" t="s">
        <v>1294</v>
      </c>
      <c r="C4363" s="33" t="s">
        <v>1047</v>
      </c>
      <c r="D4363" s="32">
        <v>4781</v>
      </c>
      <c r="E4363" s="31">
        <v>1606</v>
      </c>
      <c r="F4363" s="31">
        <v>1450</v>
      </c>
      <c r="G4363" s="31">
        <v>1725</v>
      </c>
      <c r="H4363" s="31">
        <v>1615</v>
      </c>
      <c r="I4363" s="31">
        <v>790</v>
      </c>
      <c r="J4363" s="30">
        <v>57</v>
      </c>
      <c r="K4363" s="29">
        <v>7243</v>
      </c>
      <c r="L4363" s="29">
        <v>276</v>
      </c>
      <c r="M4363" s="29">
        <v>7519</v>
      </c>
      <c r="N4363" s="28">
        <v>32209</v>
      </c>
    </row>
    <row r="4364" spans="1:14" x14ac:dyDescent="0.25">
      <c r="A4364" s="6">
        <v>4202859</v>
      </c>
      <c r="B4364" s="34" t="s">
        <v>1293</v>
      </c>
      <c r="C4364" s="33" t="s">
        <v>1047</v>
      </c>
      <c r="D4364" s="32">
        <v>671</v>
      </c>
      <c r="E4364" s="31">
        <v>379</v>
      </c>
      <c r="F4364" s="31">
        <v>32</v>
      </c>
      <c r="G4364" s="31">
        <v>260</v>
      </c>
      <c r="H4364" s="31">
        <v>209</v>
      </c>
      <c r="I4364" s="31">
        <v>45</v>
      </c>
      <c r="J4364" s="30">
        <v>2</v>
      </c>
      <c r="K4364" s="29">
        <v>927</v>
      </c>
      <c r="L4364" s="29">
        <v>21</v>
      </c>
      <c r="M4364" s="29">
        <v>948</v>
      </c>
      <c r="N4364" s="28">
        <v>3682</v>
      </c>
    </row>
    <row r="4365" spans="1:14" x14ac:dyDescent="0.25">
      <c r="A4365" s="6">
        <v>4202875</v>
      </c>
      <c r="B4365" s="34" t="s">
        <v>1292</v>
      </c>
      <c r="C4365" s="33" t="s">
        <v>1047</v>
      </c>
      <c r="D4365" s="32">
        <v>225</v>
      </c>
      <c r="E4365" s="31">
        <v>163</v>
      </c>
      <c r="F4365" s="31">
        <v>52</v>
      </c>
      <c r="G4365" s="31">
        <v>10</v>
      </c>
      <c r="H4365" s="31">
        <v>54</v>
      </c>
      <c r="I4365" s="31">
        <v>36</v>
      </c>
      <c r="J4365" s="30">
        <v>2</v>
      </c>
      <c r="K4365" s="29">
        <v>317</v>
      </c>
      <c r="L4365" s="29">
        <v>50</v>
      </c>
      <c r="M4365" s="29">
        <v>367</v>
      </c>
      <c r="N4365" s="28">
        <v>2589</v>
      </c>
    </row>
    <row r="4366" spans="1:14" x14ac:dyDescent="0.25">
      <c r="A4366" s="6">
        <v>4202909</v>
      </c>
      <c r="B4366" s="34" t="s">
        <v>1291</v>
      </c>
      <c r="C4366" s="33" t="s">
        <v>1047</v>
      </c>
      <c r="D4366" s="32">
        <v>18600</v>
      </c>
      <c r="E4366" s="31">
        <v>3734</v>
      </c>
      <c r="F4366" s="31">
        <v>4923</v>
      </c>
      <c r="G4366" s="31">
        <v>9943</v>
      </c>
      <c r="H4366" s="31">
        <v>5193</v>
      </c>
      <c r="I4366" s="31">
        <v>2526</v>
      </c>
      <c r="J4366" s="30">
        <v>115</v>
      </c>
      <c r="K4366" s="29">
        <v>26434</v>
      </c>
      <c r="L4366" s="29">
        <v>926</v>
      </c>
      <c r="M4366" s="29">
        <v>27360</v>
      </c>
      <c r="N4366" s="28">
        <v>125810</v>
      </c>
    </row>
    <row r="4367" spans="1:14" x14ac:dyDescent="0.25">
      <c r="A4367" s="6">
        <v>4203006</v>
      </c>
      <c r="B4367" s="34" t="s">
        <v>1290</v>
      </c>
      <c r="C4367" s="33" t="s">
        <v>1047</v>
      </c>
      <c r="D4367" s="32">
        <v>9133</v>
      </c>
      <c r="E4367" s="31">
        <v>2554</v>
      </c>
      <c r="F4367" s="31">
        <v>2464</v>
      </c>
      <c r="G4367" s="31">
        <v>4115</v>
      </c>
      <c r="H4367" s="31">
        <v>3568</v>
      </c>
      <c r="I4367" s="31">
        <v>1956</v>
      </c>
      <c r="J4367" s="30">
        <v>22</v>
      </c>
      <c r="K4367" s="29">
        <v>14679</v>
      </c>
      <c r="L4367" s="29">
        <v>1318</v>
      </c>
      <c r="M4367" s="29">
        <v>15997</v>
      </c>
      <c r="N4367" s="28">
        <v>76571</v>
      </c>
    </row>
    <row r="4368" spans="1:14" x14ac:dyDescent="0.25">
      <c r="A4368" s="6">
        <v>4203105</v>
      </c>
      <c r="B4368" s="34" t="s">
        <v>1289</v>
      </c>
      <c r="C4368" s="33" t="s">
        <v>1047</v>
      </c>
      <c r="D4368" s="32">
        <v>1075</v>
      </c>
      <c r="E4368" s="31">
        <v>760</v>
      </c>
      <c r="F4368" s="31">
        <v>160</v>
      </c>
      <c r="G4368" s="31">
        <v>155</v>
      </c>
      <c r="H4368" s="31">
        <v>290</v>
      </c>
      <c r="I4368" s="31">
        <v>112</v>
      </c>
      <c r="J4368" s="30">
        <v>1</v>
      </c>
      <c r="K4368" s="29">
        <v>1478</v>
      </c>
      <c r="L4368" s="29">
        <v>53</v>
      </c>
      <c r="M4368" s="29">
        <v>1531</v>
      </c>
      <c r="N4368" s="28">
        <v>6228</v>
      </c>
    </row>
    <row r="4369" spans="1:14" x14ac:dyDescent="0.25">
      <c r="A4369" s="6">
        <v>4203154</v>
      </c>
      <c r="B4369" s="34" t="s">
        <v>1288</v>
      </c>
      <c r="C4369" s="33" t="s">
        <v>1047</v>
      </c>
      <c r="D4369" s="32">
        <v>110</v>
      </c>
      <c r="E4369" s="31">
        <v>67</v>
      </c>
      <c r="F4369" s="31">
        <v>27</v>
      </c>
      <c r="G4369" s="31">
        <v>16</v>
      </c>
      <c r="H4369" s="31">
        <v>47</v>
      </c>
      <c r="I4369" s="31">
        <v>48</v>
      </c>
      <c r="J4369" s="30">
        <v>2</v>
      </c>
      <c r="K4369" s="29">
        <v>207</v>
      </c>
      <c r="L4369" s="29">
        <v>34</v>
      </c>
      <c r="M4369" s="29">
        <v>241</v>
      </c>
      <c r="N4369" s="28">
        <v>3389</v>
      </c>
    </row>
    <row r="4370" spans="1:14" x14ac:dyDescent="0.25">
      <c r="A4370" s="6">
        <v>4203204</v>
      </c>
      <c r="B4370" s="34" t="s">
        <v>1287</v>
      </c>
      <c r="C4370" s="33" t="s">
        <v>1047</v>
      </c>
      <c r="D4370" s="32">
        <v>3187</v>
      </c>
      <c r="E4370" s="31">
        <v>1405</v>
      </c>
      <c r="F4370" s="31">
        <v>1127</v>
      </c>
      <c r="G4370" s="31">
        <v>655</v>
      </c>
      <c r="H4370" s="31">
        <v>1850</v>
      </c>
      <c r="I4370" s="31">
        <v>840</v>
      </c>
      <c r="J4370" s="30">
        <v>12</v>
      </c>
      <c r="K4370" s="29">
        <v>5889</v>
      </c>
      <c r="L4370" s="29">
        <v>851</v>
      </c>
      <c r="M4370" s="29">
        <v>6740</v>
      </c>
      <c r="N4370" s="28">
        <v>76592</v>
      </c>
    </row>
    <row r="4371" spans="1:14" x14ac:dyDescent="0.25">
      <c r="A4371" s="6">
        <v>4203253</v>
      </c>
      <c r="B4371" s="34" t="s">
        <v>1286</v>
      </c>
      <c r="C4371" s="33" t="s">
        <v>1047</v>
      </c>
      <c r="D4371" s="32">
        <v>0</v>
      </c>
      <c r="E4371" s="31">
        <v>0</v>
      </c>
      <c r="F4371" s="31">
        <v>0</v>
      </c>
      <c r="G4371" s="31">
        <v>0</v>
      </c>
      <c r="H4371" s="31">
        <v>0</v>
      </c>
      <c r="I4371" s="31">
        <v>0</v>
      </c>
      <c r="J4371" s="30">
        <v>0</v>
      </c>
      <c r="K4371" s="29">
        <v>0</v>
      </c>
      <c r="L4371" s="29">
        <v>0</v>
      </c>
      <c r="M4371" s="29">
        <v>0</v>
      </c>
      <c r="N4371" s="28">
        <v>2625</v>
      </c>
    </row>
    <row r="4372" spans="1:14" x14ac:dyDescent="0.25">
      <c r="A4372" s="6">
        <v>4203303</v>
      </c>
      <c r="B4372" s="34" t="s">
        <v>1285</v>
      </c>
      <c r="C4372" s="33" t="s">
        <v>1047</v>
      </c>
      <c r="D4372" s="32">
        <v>1341</v>
      </c>
      <c r="E4372" s="31">
        <v>730</v>
      </c>
      <c r="F4372" s="31">
        <v>145</v>
      </c>
      <c r="G4372" s="31">
        <v>466</v>
      </c>
      <c r="H4372" s="31">
        <v>506</v>
      </c>
      <c r="I4372" s="31">
        <v>114</v>
      </c>
      <c r="J4372" s="30">
        <v>5</v>
      </c>
      <c r="K4372" s="29">
        <v>1966</v>
      </c>
      <c r="L4372" s="29">
        <v>121</v>
      </c>
      <c r="M4372" s="29">
        <v>2087</v>
      </c>
      <c r="N4372" s="28">
        <v>12002</v>
      </c>
    </row>
    <row r="4373" spans="1:14" x14ac:dyDescent="0.25">
      <c r="A4373" s="6">
        <v>4203402</v>
      </c>
      <c r="B4373" s="34" t="s">
        <v>1284</v>
      </c>
      <c r="C4373" s="33" t="s">
        <v>1047</v>
      </c>
      <c r="D4373" s="32">
        <v>1383</v>
      </c>
      <c r="E4373" s="31">
        <v>985</v>
      </c>
      <c r="F4373" s="31">
        <v>236</v>
      </c>
      <c r="G4373" s="31">
        <v>162</v>
      </c>
      <c r="H4373" s="31">
        <v>492</v>
      </c>
      <c r="I4373" s="31">
        <v>124</v>
      </c>
      <c r="J4373" s="30">
        <v>4</v>
      </c>
      <c r="K4373" s="29">
        <v>2003</v>
      </c>
      <c r="L4373" s="29">
        <v>158</v>
      </c>
      <c r="M4373" s="29">
        <v>2161</v>
      </c>
      <c r="N4373" s="28">
        <v>7237</v>
      </c>
    </row>
    <row r="4374" spans="1:14" x14ac:dyDescent="0.25">
      <c r="A4374" s="6">
        <v>4203501</v>
      </c>
      <c r="B4374" s="34" t="s">
        <v>1283</v>
      </c>
      <c r="C4374" s="33" t="s">
        <v>1047</v>
      </c>
      <c r="D4374" s="32">
        <v>1699</v>
      </c>
      <c r="E4374" s="31">
        <v>1231</v>
      </c>
      <c r="F4374" s="31">
        <v>264</v>
      </c>
      <c r="G4374" s="31">
        <v>204</v>
      </c>
      <c r="H4374" s="31">
        <v>630</v>
      </c>
      <c r="I4374" s="31">
        <v>130</v>
      </c>
      <c r="J4374" s="30">
        <v>9</v>
      </c>
      <c r="K4374" s="29">
        <v>2468</v>
      </c>
      <c r="L4374" s="29">
        <v>238</v>
      </c>
      <c r="M4374" s="29">
        <v>2706</v>
      </c>
      <c r="N4374" s="28">
        <v>8890</v>
      </c>
    </row>
    <row r="4375" spans="1:14" x14ac:dyDescent="0.25">
      <c r="A4375" s="6">
        <v>4203600</v>
      </c>
      <c r="B4375" s="34" t="s">
        <v>1282</v>
      </c>
      <c r="C4375" s="33" t="s">
        <v>1047</v>
      </c>
      <c r="D4375" s="32">
        <v>5107</v>
      </c>
      <c r="E4375" s="31">
        <v>2268</v>
      </c>
      <c r="F4375" s="31">
        <v>1475</v>
      </c>
      <c r="G4375" s="31">
        <v>1364</v>
      </c>
      <c r="H4375" s="31">
        <v>1889</v>
      </c>
      <c r="I4375" s="31">
        <v>1049</v>
      </c>
      <c r="J4375" s="30">
        <v>33</v>
      </c>
      <c r="K4375" s="29">
        <v>8078</v>
      </c>
      <c r="L4375" s="29">
        <v>742</v>
      </c>
      <c r="M4375" s="29">
        <v>8820</v>
      </c>
      <c r="N4375" s="28">
        <v>35383</v>
      </c>
    </row>
    <row r="4376" spans="1:14" x14ac:dyDescent="0.25">
      <c r="A4376" s="6">
        <v>4203709</v>
      </c>
      <c r="B4376" s="34" t="s">
        <v>1281</v>
      </c>
      <c r="C4376" s="33" t="s">
        <v>1047</v>
      </c>
      <c r="D4376" s="32">
        <v>1047</v>
      </c>
      <c r="E4376" s="31">
        <v>487</v>
      </c>
      <c r="F4376" s="31">
        <v>345</v>
      </c>
      <c r="G4376" s="31">
        <v>215</v>
      </c>
      <c r="H4376" s="31">
        <v>438</v>
      </c>
      <c r="I4376" s="31">
        <v>93</v>
      </c>
      <c r="J4376" s="30">
        <v>4</v>
      </c>
      <c r="K4376" s="29">
        <v>1582</v>
      </c>
      <c r="L4376" s="29">
        <v>105</v>
      </c>
      <c r="M4376" s="29">
        <v>1687</v>
      </c>
      <c r="N4376" s="28">
        <v>11781</v>
      </c>
    </row>
    <row r="4377" spans="1:14" x14ac:dyDescent="0.25">
      <c r="A4377" s="6">
        <v>4203808</v>
      </c>
      <c r="B4377" s="34" t="s">
        <v>1280</v>
      </c>
      <c r="C4377" s="33" t="s">
        <v>1047</v>
      </c>
      <c r="D4377" s="32">
        <v>7902</v>
      </c>
      <c r="E4377" s="31">
        <v>3299</v>
      </c>
      <c r="F4377" s="31">
        <v>1403</v>
      </c>
      <c r="G4377" s="31">
        <v>3200</v>
      </c>
      <c r="H4377" s="31">
        <v>3428</v>
      </c>
      <c r="I4377" s="31">
        <v>964</v>
      </c>
      <c r="J4377" s="30">
        <v>50</v>
      </c>
      <c r="K4377" s="29">
        <v>12344</v>
      </c>
      <c r="L4377" s="29">
        <v>1111</v>
      </c>
      <c r="M4377" s="29">
        <v>13455</v>
      </c>
      <c r="N4377" s="28">
        <v>54296</v>
      </c>
    </row>
    <row r="4378" spans="1:14" x14ac:dyDescent="0.25">
      <c r="A4378" s="6">
        <v>4203907</v>
      </c>
      <c r="B4378" s="34" t="s">
        <v>1279</v>
      </c>
      <c r="C4378" s="33" t="s">
        <v>1047</v>
      </c>
      <c r="D4378" s="32">
        <v>4236</v>
      </c>
      <c r="E4378" s="31">
        <v>1488</v>
      </c>
      <c r="F4378" s="31">
        <v>1063</v>
      </c>
      <c r="G4378" s="31">
        <v>1685</v>
      </c>
      <c r="H4378" s="31">
        <v>1243</v>
      </c>
      <c r="I4378" s="31">
        <v>1060</v>
      </c>
      <c r="J4378" s="30">
        <v>25</v>
      </c>
      <c r="K4378" s="29">
        <v>6564</v>
      </c>
      <c r="L4378" s="29">
        <v>258</v>
      </c>
      <c r="M4378" s="29">
        <v>6822</v>
      </c>
      <c r="N4378" s="28">
        <v>22327</v>
      </c>
    </row>
    <row r="4379" spans="1:14" x14ac:dyDescent="0.25">
      <c r="A4379" s="6">
        <v>4203956</v>
      </c>
      <c r="B4379" s="34" t="s">
        <v>1278</v>
      </c>
      <c r="C4379" s="33" t="s">
        <v>1047</v>
      </c>
      <c r="D4379" s="32">
        <v>2457</v>
      </c>
      <c r="E4379" s="31">
        <v>465</v>
      </c>
      <c r="F4379" s="31">
        <v>1112</v>
      </c>
      <c r="G4379" s="31">
        <v>880</v>
      </c>
      <c r="H4379" s="31">
        <v>1179</v>
      </c>
      <c r="I4379" s="31">
        <v>714</v>
      </c>
      <c r="J4379" s="30">
        <v>4</v>
      </c>
      <c r="K4379" s="29">
        <v>4354</v>
      </c>
      <c r="L4379" s="29">
        <v>178</v>
      </c>
      <c r="M4379" s="29">
        <v>4532</v>
      </c>
      <c r="N4379" s="28">
        <v>23982</v>
      </c>
    </row>
    <row r="4380" spans="1:14" x14ac:dyDescent="0.25">
      <c r="A4380" s="6">
        <v>4204004</v>
      </c>
      <c r="B4380" s="34" t="s">
        <v>1277</v>
      </c>
      <c r="C4380" s="33" t="s">
        <v>1047</v>
      </c>
      <c r="D4380" s="32">
        <v>1758</v>
      </c>
      <c r="E4380" s="31">
        <v>583</v>
      </c>
      <c r="F4380" s="31">
        <v>519</v>
      </c>
      <c r="G4380" s="31">
        <v>656</v>
      </c>
      <c r="H4380" s="31">
        <v>634</v>
      </c>
      <c r="I4380" s="31">
        <v>346</v>
      </c>
      <c r="J4380" s="30">
        <v>4</v>
      </c>
      <c r="K4380" s="29">
        <v>2742</v>
      </c>
      <c r="L4380" s="29">
        <v>250</v>
      </c>
      <c r="M4380" s="29">
        <v>2992</v>
      </c>
      <c r="N4380" s="28">
        <v>10503</v>
      </c>
    </row>
    <row r="4381" spans="1:14" x14ac:dyDescent="0.25">
      <c r="A4381" s="6">
        <v>4204103</v>
      </c>
      <c r="B4381" s="34" t="s">
        <v>1276</v>
      </c>
      <c r="C4381" s="33" t="s">
        <v>1047</v>
      </c>
      <c r="D4381" s="32">
        <v>1007</v>
      </c>
      <c r="E4381" s="31">
        <v>719</v>
      </c>
      <c r="F4381" s="31">
        <v>185</v>
      </c>
      <c r="G4381" s="31">
        <v>103</v>
      </c>
      <c r="H4381" s="31">
        <v>265</v>
      </c>
      <c r="I4381" s="31">
        <v>111</v>
      </c>
      <c r="J4381" s="30">
        <v>2</v>
      </c>
      <c r="K4381" s="29">
        <v>1385</v>
      </c>
      <c r="L4381" s="29">
        <v>57</v>
      </c>
      <c r="M4381" s="29">
        <v>1442</v>
      </c>
      <c r="N4381" s="28">
        <v>3939</v>
      </c>
    </row>
    <row r="4382" spans="1:14" x14ac:dyDescent="0.25">
      <c r="A4382" s="6">
        <v>4204152</v>
      </c>
      <c r="B4382" s="34" t="s">
        <v>1275</v>
      </c>
      <c r="C4382" s="33" t="s">
        <v>1047</v>
      </c>
      <c r="D4382" s="32">
        <v>528</v>
      </c>
      <c r="E4382" s="31">
        <v>398</v>
      </c>
      <c r="F4382" s="31">
        <v>95</v>
      </c>
      <c r="G4382" s="31">
        <v>35</v>
      </c>
      <c r="H4382" s="31">
        <v>147</v>
      </c>
      <c r="I4382" s="31">
        <v>68</v>
      </c>
      <c r="J4382" s="30">
        <v>5</v>
      </c>
      <c r="K4382" s="29">
        <v>748</v>
      </c>
      <c r="L4382" s="29">
        <v>32</v>
      </c>
      <c r="M4382" s="29">
        <v>780</v>
      </c>
      <c r="N4382" s="28">
        <v>2768</v>
      </c>
    </row>
    <row r="4383" spans="1:14" x14ac:dyDescent="0.25">
      <c r="A4383" s="6">
        <v>4204178</v>
      </c>
      <c r="B4383" s="34" t="s">
        <v>1274</v>
      </c>
      <c r="C4383" s="33" t="s">
        <v>1047</v>
      </c>
      <c r="D4383" s="32">
        <v>346</v>
      </c>
      <c r="E4383" s="31">
        <v>283</v>
      </c>
      <c r="F4383" s="31">
        <v>48</v>
      </c>
      <c r="G4383" s="31">
        <v>15</v>
      </c>
      <c r="H4383" s="31">
        <v>94</v>
      </c>
      <c r="I4383" s="31">
        <v>38</v>
      </c>
      <c r="J4383" s="30">
        <v>2</v>
      </c>
      <c r="K4383" s="29">
        <v>480</v>
      </c>
      <c r="L4383" s="29">
        <v>44</v>
      </c>
      <c r="M4383" s="29">
        <v>524</v>
      </c>
      <c r="N4383" s="28">
        <v>3308</v>
      </c>
    </row>
    <row r="4384" spans="1:14" x14ac:dyDescent="0.25">
      <c r="A4384" s="6">
        <v>4204194</v>
      </c>
      <c r="B4384" s="34" t="s">
        <v>1273</v>
      </c>
      <c r="C4384" s="33" t="s">
        <v>1047</v>
      </c>
      <c r="D4384" s="32">
        <v>172</v>
      </c>
      <c r="E4384" s="31">
        <v>154</v>
      </c>
      <c r="F4384" s="31">
        <v>11</v>
      </c>
      <c r="G4384" s="31">
        <v>7</v>
      </c>
      <c r="H4384" s="31">
        <v>27</v>
      </c>
      <c r="I4384" s="31">
        <v>26</v>
      </c>
      <c r="J4384" s="30">
        <v>3</v>
      </c>
      <c r="K4384" s="29">
        <v>228</v>
      </c>
      <c r="L4384" s="29">
        <v>12</v>
      </c>
      <c r="M4384" s="29">
        <v>240</v>
      </c>
      <c r="N4384" s="28">
        <v>2933</v>
      </c>
    </row>
    <row r="4385" spans="1:14" x14ac:dyDescent="0.25">
      <c r="A4385" s="6">
        <v>4204202</v>
      </c>
      <c r="B4385" s="34" t="s">
        <v>1272</v>
      </c>
      <c r="C4385" s="33" t="s">
        <v>1047</v>
      </c>
      <c r="D4385" s="32">
        <v>23244</v>
      </c>
      <c r="E4385" s="31">
        <v>8019</v>
      </c>
      <c r="F4385" s="31">
        <v>5079</v>
      </c>
      <c r="G4385" s="31">
        <v>10146</v>
      </c>
      <c r="H4385" s="31">
        <v>7569</v>
      </c>
      <c r="I4385" s="31">
        <v>6094</v>
      </c>
      <c r="J4385" s="30">
        <v>78</v>
      </c>
      <c r="K4385" s="29">
        <v>36985</v>
      </c>
      <c r="L4385" s="29">
        <v>2791</v>
      </c>
      <c r="M4385" s="29">
        <v>39776</v>
      </c>
      <c r="N4385" s="28">
        <v>209553</v>
      </c>
    </row>
    <row r="4386" spans="1:14" x14ac:dyDescent="0.25">
      <c r="A4386" s="6">
        <v>4204251</v>
      </c>
      <c r="B4386" s="34" t="s">
        <v>1271</v>
      </c>
      <c r="C4386" s="33" t="s">
        <v>1047</v>
      </c>
      <c r="D4386" s="32">
        <v>2526</v>
      </c>
      <c r="E4386" s="31">
        <v>517</v>
      </c>
      <c r="F4386" s="31">
        <v>651</v>
      </c>
      <c r="G4386" s="31">
        <v>1358</v>
      </c>
      <c r="H4386" s="31">
        <v>759</v>
      </c>
      <c r="I4386" s="31">
        <v>401</v>
      </c>
      <c r="J4386" s="30">
        <v>5</v>
      </c>
      <c r="K4386" s="29">
        <v>3691</v>
      </c>
      <c r="L4386" s="29">
        <v>71</v>
      </c>
      <c r="M4386" s="29">
        <v>3762</v>
      </c>
      <c r="N4386" s="28">
        <v>16301</v>
      </c>
    </row>
    <row r="4387" spans="1:14" x14ac:dyDescent="0.25">
      <c r="A4387" s="6">
        <v>4204301</v>
      </c>
      <c r="B4387" s="34" t="s">
        <v>1270</v>
      </c>
      <c r="C4387" s="33" t="s">
        <v>1047</v>
      </c>
      <c r="D4387" s="32">
        <v>14685</v>
      </c>
      <c r="E4387" s="31">
        <v>6233</v>
      </c>
      <c r="F4387" s="31">
        <v>1735</v>
      </c>
      <c r="G4387" s="31">
        <v>6717</v>
      </c>
      <c r="H4387" s="31">
        <v>3616</v>
      </c>
      <c r="I4387" s="31">
        <v>1311</v>
      </c>
      <c r="J4387" s="30">
        <v>32</v>
      </c>
      <c r="K4387" s="29">
        <v>19644</v>
      </c>
      <c r="L4387" s="29">
        <v>1288</v>
      </c>
      <c r="M4387" s="29">
        <v>20932</v>
      </c>
      <c r="N4387" s="28">
        <v>73206</v>
      </c>
    </row>
    <row r="4388" spans="1:14" x14ac:dyDescent="0.25">
      <c r="A4388" s="6">
        <v>4204350</v>
      </c>
      <c r="B4388" s="34" t="s">
        <v>1269</v>
      </c>
      <c r="C4388" s="33" t="s">
        <v>1047</v>
      </c>
      <c r="D4388" s="32">
        <v>272</v>
      </c>
      <c r="E4388" s="31">
        <v>182</v>
      </c>
      <c r="F4388" s="31">
        <v>50</v>
      </c>
      <c r="G4388" s="31">
        <v>40</v>
      </c>
      <c r="H4388" s="31">
        <v>59</v>
      </c>
      <c r="I4388" s="31">
        <v>37</v>
      </c>
      <c r="J4388" s="30">
        <v>0</v>
      </c>
      <c r="K4388" s="29">
        <v>368</v>
      </c>
      <c r="L4388" s="29">
        <v>16</v>
      </c>
      <c r="M4388" s="29">
        <v>384</v>
      </c>
      <c r="N4388" s="28">
        <v>4253</v>
      </c>
    </row>
    <row r="4389" spans="1:14" x14ac:dyDescent="0.25">
      <c r="A4389" s="6">
        <v>4204400</v>
      </c>
      <c r="B4389" s="34" t="s">
        <v>1268</v>
      </c>
      <c r="C4389" s="33" t="s">
        <v>1047</v>
      </c>
      <c r="D4389" s="32">
        <v>1815</v>
      </c>
      <c r="E4389" s="31">
        <v>1186</v>
      </c>
      <c r="F4389" s="31">
        <v>277</v>
      </c>
      <c r="G4389" s="31">
        <v>352</v>
      </c>
      <c r="H4389" s="31">
        <v>439</v>
      </c>
      <c r="I4389" s="31">
        <v>191</v>
      </c>
      <c r="J4389" s="30">
        <v>3</v>
      </c>
      <c r="K4389" s="29">
        <v>2448</v>
      </c>
      <c r="L4389" s="29">
        <v>115</v>
      </c>
      <c r="M4389" s="29">
        <v>2563</v>
      </c>
      <c r="N4389" s="28">
        <v>10165</v>
      </c>
    </row>
    <row r="4390" spans="1:14" x14ac:dyDescent="0.25">
      <c r="A4390" s="6">
        <v>4204459</v>
      </c>
      <c r="B4390" s="34" t="s">
        <v>1267</v>
      </c>
      <c r="C4390" s="33" t="s">
        <v>1047</v>
      </c>
      <c r="D4390" s="32">
        <v>109</v>
      </c>
      <c r="E4390" s="31">
        <v>78</v>
      </c>
      <c r="F4390" s="31">
        <v>24</v>
      </c>
      <c r="G4390" s="31">
        <v>7</v>
      </c>
      <c r="H4390" s="31">
        <v>33</v>
      </c>
      <c r="I4390" s="31">
        <v>14</v>
      </c>
      <c r="J4390" s="30">
        <v>1</v>
      </c>
      <c r="K4390" s="29">
        <v>157</v>
      </c>
      <c r="L4390" s="29">
        <v>19</v>
      </c>
      <c r="M4390" s="29">
        <v>176</v>
      </c>
      <c r="N4390" s="28">
        <v>2541</v>
      </c>
    </row>
    <row r="4391" spans="1:14" x14ac:dyDescent="0.25">
      <c r="A4391" s="6">
        <v>4204509</v>
      </c>
      <c r="B4391" s="34" t="s">
        <v>1266</v>
      </c>
      <c r="C4391" s="33" t="s">
        <v>1047</v>
      </c>
      <c r="D4391" s="32">
        <v>2299</v>
      </c>
      <c r="E4391" s="31">
        <v>993</v>
      </c>
      <c r="F4391" s="31">
        <v>189</v>
      </c>
      <c r="G4391" s="31">
        <v>1117</v>
      </c>
      <c r="H4391" s="31">
        <v>806</v>
      </c>
      <c r="I4391" s="31">
        <v>322</v>
      </c>
      <c r="J4391" s="30">
        <v>6</v>
      </c>
      <c r="K4391" s="29">
        <v>3433</v>
      </c>
      <c r="L4391" s="29">
        <v>83</v>
      </c>
      <c r="M4391" s="29">
        <v>3516</v>
      </c>
      <c r="N4391" s="28">
        <v>15337</v>
      </c>
    </row>
    <row r="4392" spans="1:14" x14ac:dyDescent="0.25">
      <c r="A4392" s="6">
        <v>4204558</v>
      </c>
      <c r="B4392" s="34" t="s">
        <v>1265</v>
      </c>
      <c r="C4392" s="33" t="s">
        <v>1047</v>
      </c>
      <c r="D4392" s="32">
        <v>1822</v>
      </c>
      <c r="E4392" s="31">
        <v>691</v>
      </c>
      <c r="F4392" s="31">
        <v>525</v>
      </c>
      <c r="G4392" s="31">
        <v>606</v>
      </c>
      <c r="H4392" s="31">
        <v>739</v>
      </c>
      <c r="I4392" s="31">
        <v>301</v>
      </c>
      <c r="J4392" s="30">
        <v>11</v>
      </c>
      <c r="K4392" s="29">
        <v>2873</v>
      </c>
      <c r="L4392" s="29">
        <v>235</v>
      </c>
      <c r="M4392" s="29">
        <v>3108</v>
      </c>
      <c r="N4392" s="28">
        <v>13591</v>
      </c>
    </row>
    <row r="4393" spans="1:14" x14ac:dyDescent="0.25">
      <c r="A4393" s="6">
        <v>4204608</v>
      </c>
      <c r="B4393" s="34" t="s">
        <v>1264</v>
      </c>
      <c r="C4393" s="33" t="s">
        <v>1047</v>
      </c>
      <c r="D4393" s="32">
        <v>26120</v>
      </c>
      <c r="E4393" s="31">
        <v>6232</v>
      </c>
      <c r="F4393" s="31">
        <v>6292</v>
      </c>
      <c r="G4393" s="31">
        <v>13596</v>
      </c>
      <c r="H4393" s="31">
        <v>10163</v>
      </c>
      <c r="I4393" s="31">
        <v>5030</v>
      </c>
      <c r="J4393" s="30">
        <v>45</v>
      </c>
      <c r="K4393" s="29">
        <v>41358</v>
      </c>
      <c r="L4393" s="29">
        <v>2240</v>
      </c>
      <c r="M4393" s="29">
        <v>43598</v>
      </c>
      <c r="N4393" s="28">
        <v>209153</v>
      </c>
    </row>
    <row r="4394" spans="1:14" x14ac:dyDescent="0.25">
      <c r="A4394" s="6">
        <v>4204707</v>
      </c>
      <c r="B4394" s="34" t="s">
        <v>1263</v>
      </c>
      <c r="C4394" s="33" t="s">
        <v>1047</v>
      </c>
      <c r="D4394" s="32">
        <v>2423</v>
      </c>
      <c r="E4394" s="31">
        <v>1664</v>
      </c>
      <c r="F4394" s="31">
        <v>264</v>
      </c>
      <c r="G4394" s="31">
        <v>495</v>
      </c>
      <c r="H4394" s="31">
        <v>751</v>
      </c>
      <c r="I4394" s="31">
        <v>380</v>
      </c>
      <c r="J4394" s="30">
        <v>10</v>
      </c>
      <c r="K4394" s="29">
        <v>3564</v>
      </c>
      <c r="L4394" s="29">
        <v>121</v>
      </c>
      <c r="M4394" s="29">
        <v>3685</v>
      </c>
      <c r="N4394" s="28">
        <v>11020</v>
      </c>
    </row>
    <row r="4395" spans="1:14" x14ac:dyDescent="0.25">
      <c r="A4395" s="6">
        <v>4204756</v>
      </c>
      <c r="B4395" s="34" t="s">
        <v>1262</v>
      </c>
      <c r="C4395" s="33" t="s">
        <v>1047</v>
      </c>
      <c r="D4395" s="32">
        <v>287</v>
      </c>
      <c r="E4395" s="31">
        <v>187</v>
      </c>
      <c r="F4395" s="31">
        <v>65</v>
      </c>
      <c r="G4395" s="31">
        <v>35</v>
      </c>
      <c r="H4395" s="31">
        <v>62</v>
      </c>
      <c r="I4395" s="31">
        <v>33</v>
      </c>
      <c r="J4395" s="30">
        <v>0</v>
      </c>
      <c r="K4395" s="29">
        <v>382</v>
      </c>
      <c r="L4395" s="29">
        <v>7</v>
      </c>
      <c r="M4395" s="29">
        <v>389</v>
      </c>
      <c r="N4395" s="28">
        <v>1949</v>
      </c>
    </row>
    <row r="4396" spans="1:14" x14ac:dyDescent="0.25">
      <c r="A4396" s="6">
        <v>4204806</v>
      </c>
      <c r="B4396" s="34" t="s">
        <v>1261</v>
      </c>
      <c r="C4396" s="33" t="s">
        <v>1047</v>
      </c>
      <c r="D4396" s="32">
        <v>5720</v>
      </c>
      <c r="E4396" s="31">
        <v>1671</v>
      </c>
      <c r="F4396" s="31">
        <v>2640</v>
      </c>
      <c r="G4396" s="31">
        <v>1409</v>
      </c>
      <c r="H4396" s="31">
        <v>2384</v>
      </c>
      <c r="I4396" s="31">
        <v>1629</v>
      </c>
      <c r="J4396" s="30">
        <v>15</v>
      </c>
      <c r="K4396" s="29">
        <v>9748</v>
      </c>
      <c r="L4396" s="29">
        <v>861</v>
      </c>
      <c r="M4396" s="29">
        <v>10609</v>
      </c>
      <c r="N4396" s="28">
        <v>39399</v>
      </c>
    </row>
    <row r="4397" spans="1:14" x14ac:dyDescent="0.25">
      <c r="A4397" s="6">
        <v>4204905</v>
      </c>
      <c r="B4397" s="34" t="s">
        <v>1260</v>
      </c>
      <c r="C4397" s="33" t="s">
        <v>1047</v>
      </c>
      <c r="D4397" s="32">
        <v>2086</v>
      </c>
      <c r="E4397" s="31">
        <v>1502</v>
      </c>
      <c r="F4397" s="31">
        <v>172</v>
      </c>
      <c r="G4397" s="31">
        <v>412</v>
      </c>
      <c r="H4397" s="31">
        <v>515</v>
      </c>
      <c r="I4397" s="31">
        <v>199</v>
      </c>
      <c r="J4397" s="30">
        <v>4</v>
      </c>
      <c r="K4397" s="29">
        <v>2804</v>
      </c>
      <c r="L4397" s="29">
        <v>113</v>
      </c>
      <c r="M4397" s="29">
        <v>2917</v>
      </c>
      <c r="N4397" s="28">
        <v>8452</v>
      </c>
    </row>
    <row r="4398" spans="1:14" x14ac:dyDescent="0.25">
      <c r="A4398" s="6">
        <v>4205001</v>
      </c>
      <c r="B4398" s="34" t="s">
        <v>1259</v>
      </c>
      <c r="C4398" s="33" t="s">
        <v>1047</v>
      </c>
      <c r="D4398" s="32">
        <v>2189</v>
      </c>
      <c r="E4398" s="31">
        <v>1481</v>
      </c>
      <c r="F4398" s="31">
        <v>412</v>
      </c>
      <c r="G4398" s="31">
        <v>296</v>
      </c>
      <c r="H4398" s="31">
        <v>758</v>
      </c>
      <c r="I4398" s="31">
        <v>310</v>
      </c>
      <c r="J4398" s="30">
        <v>10</v>
      </c>
      <c r="K4398" s="29">
        <v>3267</v>
      </c>
      <c r="L4398" s="29">
        <v>854</v>
      </c>
      <c r="M4398" s="29">
        <v>4121</v>
      </c>
      <c r="N4398" s="28">
        <v>15395</v>
      </c>
    </row>
    <row r="4399" spans="1:14" x14ac:dyDescent="0.25">
      <c r="A4399" s="6">
        <v>4205100</v>
      </c>
      <c r="B4399" s="34" t="s">
        <v>1258</v>
      </c>
      <c r="C4399" s="33" t="s">
        <v>1047</v>
      </c>
      <c r="D4399" s="32">
        <v>559</v>
      </c>
      <c r="E4399" s="31">
        <v>373</v>
      </c>
      <c r="F4399" s="31">
        <v>48</v>
      </c>
      <c r="G4399" s="31">
        <v>138</v>
      </c>
      <c r="H4399" s="31">
        <v>181</v>
      </c>
      <c r="I4399" s="31">
        <v>37</v>
      </c>
      <c r="J4399" s="30">
        <v>9</v>
      </c>
      <c r="K4399" s="29">
        <v>786</v>
      </c>
      <c r="L4399" s="29">
        <v>23</v>
      </c>
      <c r="M4399" s="29">
        <v>809</v>
      </c>
      <c r="N4399" s="28">
        <v>4039</v>
      </c>
    </row>
    <row r="4400" spans="1:14" x14ac:dyDescent="0.25">
      <c r="A4400" s="6">
        <v>4205159</v>
      </c>
      <c r="B4400" s="34" t="s">
        <v>1257</v>
      </c>
      <c r="C4400" s="33" t="s">
        <v>1047</v>
      </c>
      <c r="D4400" s="32">
        <v>617</v>
      </c>
      <c r="E4400" s="31">
        <v>312</v>
      </c>
      <c r="F4400" s="31">
        <v>69</v>
      </c>
      <c r="G4400" s="31">
        <v>236</v>
      </c>
      <c r="H4400" s="31">
        <v>174</v>
      </c>
      <c r="I4400" s="31">
        <v>68</v>
      </c>
      <c r="J4400" s="30">
        <v>2</v>
      </c>
      <c r="K4400" s="29">
        <v>861</v>
      </c>
      <c r="L4400" s="29">
        <v>25</v>
      </c>
      <c r="M4400" s="29">
        <v>886</v>
      </c>
      <c r="N4400" s="28">
        <v>3990</v>
      </c>
    </row>
    <row r="4401" spans="1:14" x14ac:dyDescent="0.25">
      <c r="A4401" s="6">
        <v>4205175</v>
      </c>
      <c r="B4401" s="34" t="s">
        <v>1256</v>
      </c>
      <c r="C4401" s="33" t="s">
        <v>1047</v>
      </c>
      <c r="D4401" s="32">
        <v>47</v>
      </c>
      <c r="E4401" s="31">
        <v>12</v>
      </c>
      <c r="F4401" s="31">
        <v>30</v>
      </c>
      <c r="G4401" s="31">
        <v>5</v>
      </c>
      <c r="H4401" s="31">
        <v>11</v>
      </c>
      <c r="I4401" s="31">
        <v>25</v>
      </c>
      <c r="J4401" s="30">
        <v>0</v>
      </c>
      <c r="K4401" s="29">
        <v>83</v>
      </c>
      <c r="L4401" s="29">
        <v>6</v>
      </c>
      <c r="M4401" s="29">
        <v>89</v>
      </c>
      <c r="N4401" s="28">
        <v>3167</v>
      </c>
    </row>
    <row r="4402" spans="1:14" x14ac:dyDescent="0.25">
      <c r="A4402" s="6">
        <v>4205191</v>
      </c>
      <c r="B4402" s="34" t="s">
        <v>1255</v>
      </c>
      <c r="C4402" s="33" t="s">
        <v>1047</v>
      </c>
      <c r="D4402" s="32">
        <v>0</v>
      </c>
      <c r="E4402" s="31">
        <v>0</v>
      </c>
      <c r="F4402" s="31">
        <v>0</v>
      </c>
      <c r="G4402" s="31">
        <v>0</v>
      </c>
      <c r="H4402" s="31">
        <v>0</v>
      </c>
      <c r="I4402" s="31">
        <v>0</v>
      </c>
      <c r="J4402" s="30">
        <v>0</v>
      </c>
      <c r="K4402" s="29">
        <v>0</v>
      </c>
      <c r="L4402" s="29">
        <v>0</v>
      </c>
      <c r="M4402" s="29">
        <v>0</v>
      </c>
      <c r="N4402" s="28">
        <v>2077</v>
      </c>
    </row>
    <row r="4403" spans="1:14" x14ac:dyDescent="0.25">
      <c r="A4403" s="6">
        <v>4205209</v>
      </c>
      <c r="B4403" s="34" t="s">
        <v>1254</v>
      </c>
      <c r="C4403" s="33" t="s">
        <v>1047</v>
      </c>
      <c r="D4403" s="32">
        <v>881</v>
      </c>
      <c r="E4403" s="31">
        <v>480</v>
      </c>
      <c r="F4403" s="31">
        <v>229</v>
      </c>
      <c r="G4403" s="31">
        <v>172</v>
      </c>
      <c r="H4403" s="31">
        <v>241</v>
      </c>
      <c r="I4403" s="31">
        <v>155</v>
      </c>
      <c r="J4403" s="30">
        <v>2</v>
      </c>
      <c r="K4403" s="29">
        <v>1279</v>
      </c>
      <c r="L4403" s="29">
        <v>72</v>
      </c>
      <c r="M4403" s="29">
        <v>1351</v>
      </c>
      <c r="N4403" s="28">
        <v>4472</v>
      </c>
    </row>
    <row r="4404" spans="1:14" x14ac:dyDescent="0.25">
      <c r="A4404" s="6">
        <v>4205308</v>
      </c>
      <c r="B4404" s="34" t="s">
        <v>1253</v>
      </c>
      <c r="C4404" s="33" t="s">
        <v>1047</v>
      </c>
      <c r="D4404" s="32">
        <v>1647</v>
      </c>
      <c r="E4404" s="31">
        <v>790</v>
      </c>
      <c r="F4404" s="31">
        <v>220</v>
      </c>
      <c r="G4404" s="31">
        <v>637</v>
      </c>
      <c r="H4404" s="31">
        <v>542</v>
      </c>
      <c r="I4404" s="31">
        <v>153</v>
      </c>
      <c r="J4404" s="30">
        <v>9</v>
      </c>
      <c r="K4404" s="29">
        <v>2351</v>
      </c>
      <c r="L4404" s="29">
        <v>151</v>
      </c>
      <c r="M4404" s="29">
        <v>2502</v>
      </c>
      <c r="N4404" s="28">
        <v>10758</v>
      </c>
    </row>
    <row r="4405" spans="1:14" x14ac:dyDescent="0.25">
      <c r="A4405" s="6">
        <v>4205357</v>
      </c>
      <c r="B4405" s="34" t="s">
        <v>1252</v>
      </c>
      <c r="C4405" s="33" t="s">
        <v>1047</v>
      </c>
      <c r="D4405" s="32">
        <v>282</v>
      </c>
      <c r="E4405" s="31">
        <v>236</v>
      </c>
      <c r="F4405" s="31">
        <v>26</v>
      </c>
      <c r="G4405" s="31">
        <v>20</v>
      </c>
      <c r="H4405" s="31">
        <v>77</v>
      </c>
      <c r="I4405" s="31">
        <v>50</v>
      </c>
      <c r="J4405" s="30">
        <v>0</v>
      </c>
      <c r="K4405" s="29">
        <v>409</v>
      </c>
      <c r="L4405" s="29">
        <v>19</v>
      </c>
      <c r="M4405" s="29">
        <v>428</v>
      </c>
      <c r="N4405" s="28">
        <v>1597</v>
      </c>
    </row>
    <row r="4406" spans="1:14" x14ac:dyDescent="0.25">
      <c r="A4406" s="6">
        <v>4205407</v>
      </c>
      <c r="B4406" s="34" t="s">
        <v>1251</v>
      </c>
      <c r="C4406" s="33" t="s">
        <v>1047</v>
      </c>
      <c r="D4406" s="32">
        <v>55742</v>
      </c>
      <c r="E4406" s="31">
        <v>14243</v>
      </c>
      <c r="F4406" s="31">
        <v>15203</v>
      </c>
      <c r="G4406" s="31">
        <v>26296</v>
      </c>
      <c r="H4406" s="31">
        <v>16644</v>
      </c>
      <c r="I4406" s="31">
        <v>7657</v>
      </c>
      <c r="J4406" s="30">
        <v>277</v>
      </c>
      <c r="K4406" s="29">
        <v>80320</v>
      </c>
      <c r="L4406" s="29">
        <v>4273</v>
      </c>
      <c r="M4406" s="29">
        <v>84593</v>
      </c>
      <c r="N4406" s="28">
        <v>477798</v>
      </c>
    </row>
    <row r="4407" spans="1:14" x14ac:dyDescent="0.25">
      <c r="A4407" s="6">
        <v>4205431</v>
      </c>
      <c r="B4407" s="34" t="s">
        <v>1250</v>
      </c>
      <c r="C4407" s="33" t="s">
        <v>1047</v>
      </c>
      <c r="D4407" s="32">
        <v>230</v>
      </c>
      <c r="E4407" s="31">
        <v>170</v>
      </c>
      <c r="F4407" s="31">
        <v>29</v>
      </c>
      <c r="G4407" s="31">
        <v>31</v>
      </c>
      <c r="H4407" s="31">
        <v>60</v>
      </c>
      <c r="I4407" s="31">
        <v>31</v>
      </c>
      <c r="J4407" s="30">
        <v>0</v>
      </c>
      <c r="K4407" s="29">
        <v>321</v>
      </c>
      <c r="L4407" s="29">
        <v>21</v>
      </c>
      <c r="M4407" s="29">
        <v>342</v>
      </c>
      <c r="N4407" s="28">
        <v>2562</v>
      </c>
    </row>
    <row r="4408" spans="1:14" x14ac:dyDescent="0.25">
      <c r="A4408" s="6">
        <v>4205456</v>
      </c>
      <c r="B4408" s="34" t="s">
        <v>1249</v>
      </c>
      <c r="C4408" s="33" t="s">
        <v>1047</v>
      </c>
      <c r="D4408" s="32">
        <v>2692</v>
      </c>
      <c r="E4408" s="31">
        <v>937</v>
      </c>
      <c r="F4408" s="31">
        <v>686</v>
      </c>
      <c r="G4408" s="31">
        <v>1069</v>
      </c>
      <c r="H4408" s="31">
        <v>1003</v>
      </c>
      <c r="I4408" s="31">
        <v>745</v>
      </c>
      <c r="J4408" s="30">
        <v>7</v>
      </c>
      <c r="K4408" s="29">
        <v>4447</v>
      </c>
      <c r="L4408" s="29">
        <v>189</v>
      </c>
      <c r="M4408" s="29">
        <v>4636</v>
      </c>
      <c r="N4408" s="28">
        <v>25560</v>
      </c>
    </row>
    <row r="4409" spans="1:14" x14ac:dyDescent="0.25">
      <c r="A4409" s="6">
        <v>4205506</v>
      </c>
      <c r="B4409" s="34" t="s">
        <v>1248</v>
      </c>
      <c r="C4409" s="33" t="s">
        <v>1047</v>
      </c>
      <c r="D4409" s="32">
        <v>5586</v>
      </c>
      <c r="E4409" s="31">
        <v>1493</v>
      </c>
      <c r="F4409" s="31">
        <v>1869</v>
      </c>
      <c r="G4409" s="31">
        <v>2224</v>
      </c>
      <c r="H4409" s="31">
        <v>1862</v>
      </c>
      <c r="I4409" s="31">
        <v>1222</v>
      </c>
      <c r="J4409" s="30">
        <v>46</v>
      </c>
      <c r="K4409" s="29">
        <v>8716</v>
      </c>
      <c r="L4409" s="29">
        <v>842</v>
      </c>
      <c r="M4409" s="29">
        <v>9558</v>
      </c>
      <c r="N4409" s="28">
        <v>36102</v>
      </c>
    </row>
    <row r="4410" spans="1:14" x14ac:dyDescent="0.25">
      <c r="A4410" s="6">
        <v>4205555</v>
      </c>
      <c r="B4410" s="34" t="s">
        <v>1247</v>
      </c>
      <c r="C4410" s="33" t="s">
        <v>1047</v>
      </c>
      <c r="D4410" s="32">
        <v>150</v>
      </c>
      <c r="E4410" s="31">
        <v>90</v>
      </c>
      <c r="F4410" s="31">
        <v>42</v>
      </c>
      <c r="G4410" s="31">
        <v>18</v>
      </c>
      <c r="H4410" s="31">
        <v>45</v>
      </c>
      <c r="I4410" s="31">
        <v>14</v>
      </c>
      <c r="J4410" s="30">
        <v>0</v>
      </c>
      <c r="K4410" s="29">
        <v>209</v>
      </c>
      <c r="L4410" s="29">
        <v>40</v>
      </c>
      <c r="M4410" s="29">
        <v>249</v>
      </c>
      <c r="N4410" s="28">
        <v>2197</v>
      </c>
    </row>
    <row r="4411" spans="1:14" x14ac:dyDescent="0.25">
      <c r="A4411" s="6">
        <v>4205605</v>
      </c>
      <c r="B4411" s="34" t="s">
        <v>1246</v>
      </c>
      <c r="C4411" s="33" t="s">
        <v>1047</v>
      </c>
      <c r="D4411" s="32">
        <v>609</v>
      </c>
      <c r="E4411" s="31">
        <v>439</v>
      </c>
      <c r="F4411" s="31">
        <v>100</v>
      </c>
      <c r="G4411" s="31">
        <v>70</v>
      </c>
      <c r="H4411" s="31">
        <v>211</v>
      </c>
      <c r="I4411" s="31">
        <v>46</v>
      </c>
      <c r="J4411" s="30">
        <v>1</v>
      </c>
      <c r="K4411" s="29">
        <v>867</v>
      </c>
      <c r="L4411" s="29">
        <v>62</v>
      </c>
      <c r="M4411" s="29">
        <v>929</v>
      </c>
      <c r="N4411" s="28">
        <v>3137</v>
      </c>
    </row>
    <row r="4412" spans="1:14" x14ac:dyDescent="0.25">
      <c r="A4412" s="6">
        <v>4205704</v>
      </c>
      <c r="B4412" s="34" t="s">
        <v>1245</v>
      </c>
      <c r="C4412" s="33" t="s">
        <v>1047</v>
      </c>
      <c r="D4412" s="32">
        <v>1954</v>
      </c>
      <c r="E4412" s="31">
        <v>861</v>
      </c>
      <c r="F4412" s="31">
        <v>519</v>
      </c>
      <c r="G4412" s="31">
        <v>574</v>
      </c>
      <c r="H4412" s="31">
        <v>746</v>
      </c>
      <c r="I4412" s="31">
        <v>163</v>
      </c>
      <c r="J4412" s="30">
        <v>16</v>
      </c>
      <c r="K4412" s="29">
        <v>2879</v>
      </c>
      <c r="L4412" s="29">
        <v>122</v>
      </c>
      <c r="M4412" s="29">
        <v>3001</v>
      </c>
      <c r="N4412" s="28">
        <v>21573</v>
      </c>
    </row>
    <row r="4413" spans="1:14" x14ac:dyDescent="0.25">
      <c r="A4413" s="6">
        <v>4205803</v>
      </c>
      <c r="B4413" s="34" t="s">
        <v>1244</v>
      </c>
      <c r="C4413" s="33" t="s">
        <v>1047</v>
      </c>
      <c r="D4413" s="32">
        <v>859</v>
      </c>
      <c r="E4413" s="31">
        <v>488</v>
      </c>
      <c r="F4413" s="31">
        <v>168</v>
      </c>
      <c r="G4413" s="31">
        <v>203</v>
      </c>
      <c r="H4413" s="31">
        <v>463</v>
      </c>
      <c r="I4413" s="31">
        <v>144</v>
      </c>
      <c r="J4413" s="30">
        <v>11</v>
      </c>
      <c r="K4413" s="29">
        <v>1477</v>
      </c>
      <c r="L4413" s="29">
        <v>284</v>
      </c>
      <c r="M4413" s="29">
        <v>1761</v>
      </c>
      <c r="N4413" s="28">
        <v>17134</v>
      </c>
    </row>
    <row r="4414" spans="1:14" x14ac:dyDescent="0.25">
      <c r="A4414" s="6">
        <v>4205902</v>
      </c>
      <c r="B4414" s="34" t="s">
        <v>1243</v>
      </c>
      <c r="C4414" s="33" t="s">
        <v>1047</v>
      </c>
      <c r="D4414" s="32">
        <v>7886</v>
      </c>
      <c r="E4414" s="31">
        <v>2095</v>
      </c>
      <c r="F4414" s="31">
        <v>1283</v>
      </c>
      <c r="G4414" s="31">
        <v>4508</v>
      </c>
      <c r="H4414" s="31">
        <v>2530</v>
      </c>
      <c r="I4414" s="31">
        <v>1293</v>
      </c>
      <c r="J4414" s="30">
        <v>47</v>
      </c>
      <c r="K4414" s="29">
        <v>11756</v>
      </c>
      <c r="L4414" s="29">
        <v>490</v>
      </c>
      <c r="M4414" s="29">
        <v>12246</v>
      </c>
      <c r="N4414" s="28">
        <v>66213</v>
      </c>
    </row>
    <row r="4415" spans="1:14" x14ac:dyDescent="0.25">
      <c r="A4415" s="6">
        <v>4206009</v>
      </c>
      <c r="B4415" s="34" t="s">
        <v>1242</v>
      </c>
      <c r="C4415" s="33" t="s">
        <v>1047</v>
      </c>
      <c r="D4415" s="32">
        <v>970</v>
      </c>
      <c r="E4415" s="31">
        <v>317</v>
      </c>
      <c r="F4415" s="31">
        <v>223</v>
      </c>
      <c r="G4415" s="31">
        <v>430</v>
      </c>
      <c r="H4415" s="31">
        <v>429</v>
      </c>
      <c r="I4415" s="31">
        <v>72</v>
      </c>
      <c r="J4415" s="30">
        <v>1</v>
      </c>
      <c r="K4415" s="29">
        <v>1472</v>
      </c>
      <c r="L4415" s="29">
        <v>96</v>
      </c>
      <c r="M4415" s="29">
        <v>1568</v>
      </c>
      <c r="N4415" s="28">
        <v>14087</v>
      </c>
    </row>
    <row r="4416" spans="1:14" x14ac:dyDescent="0.25">
      <c r="A4416" s="6">
        <v>4206108</v>
      </c>
      <c r="B4416" s="34" t="s">
        <v>1241</v>
      </c>
      <c r="C4416" s="33" t="s">
        <v>1047</v>
      </c>
      <c r="D4416" s="32">
        <v>1026</v>
      </c>
      <c r="E4416" s="31">
        <v>606</v>
      </c>
      <c r="F4416" s="31">
        <v>223</v>
      </c>
      <c r="G4416" s="31">
        <v>197</v>
      </c>
      <c r="H4416" s="31">
        <v>273</v>
      </c>
      <c r="I4416" s="31">
        <v>104</v>
      </c>
      <c r="J4416" s="30">
        <v>6</v>
      </c>
      <c r="K4416" s="29">
        <v>1409</v>
      </c>
      <c r="L4416" s="29">
        <v>38</v>
      </c>
      <c r="M4416" s="29">
        <v>1447</v>
      </c>
      <c r="N4416" s="28">
        <v>6507</v>
      </c>
    </row>
    <row r="4417" spans="1:14" x14ac:dyDescent="0.25">
      <c r="A4417" s="6">
        <v>4206207</v>
      </c>
      <c r="B4417" s="34" t="s">
        <v>1240</v>
      </c>
      <c r="C4417" s="33" t="s">
        <v>1047</v>
      </c>
      <c r="D4417" s="32">
        <v>1378</v>
      </c>
      <c r="E4417" s="31">
        <v>585</v>
      </c>
      <c r="F4417" s="31">
        <v>423</v>
      </c>
      <c r="G4417" s="31">
        <v>370</v>
      </c>
      <c r="H4417" s="31">
        <v>464</v>
      </c>
      <c r="I4417" s="31">
        <v>281</v>
      </c>
      <c r="J4417" s="30">
        <v>0</v>
      </c>
      <c r="K4417" s="29">
        <v>2123</v>
      </c>
      <c r="L4417" s="29">
        <v>69</v>
      </c>
      <c r="M4417" s="29">
        <v>2192</v>
      </c>
      <c r="N4417" s="28">
        <v>11313</v>
      </c>
    </row>
    <row r="4418" spans="1:14" x14ac:dyDescent="0.25">
      <c r="A4418" s="6">
        <v>4206306</v>
      </c>
      <c r="B4418" s="34" t="s">
        <v>1239</v>
      </c>
      <c r="C4418" s="33" t="s">
        <v>1047</v>
      </c>
      <c r="D4418" s="32">
        <v>2710</v>
      </c>
      <c r="E4418" s="31">
        <v>653</v>
      </c>
      <c r="F4418" s="31">
        <v>647</v>
      </c>
      <c r="G4418" s="31">
        <v>1410</v>
      </c>
      <c r="H4418" s="31">
        <v>713</v>
      </c>
      <c r="I4418" s="31">
        <v>381</v>
      </c>
      <c r="J4418" s="30">
        <v>14</v>
      </c>
      <c r="K4418" s="29">
        <v>3818</v>
      </c>
      <c r="L4418" s="29">
        <v>141</v>
      </c>
      <c r="M4418" s="29">
        <v>3959</v>
      </c>
      <c r="N4418" s="28">
        <v>22174</v>
      </c>
    </row>
    <row r="4419" spans="1:14" x14ac:dyDescent="0.25">
      <c r="A4419" s="6">
        <v>4206405</v>
      </c>
      <c r="B4419" s="34" t="s">
        <v>1238</v>
      </c>
      <c r="C4419" s="33" t="s">
        <v>1047</v>
      </c>
      <c r="D4419" s="32">
        <v>2397</v>
      </c>
      <c r="E4419" s="31">
        <v>1633</v>
      </c>
      <c r="F4419" s="31">
        <v>297</v>
      </c>
      <c r="G4419" s="31">
        <v>467</v>
      </c>
      <c r="H4419" s="31">
        <v>611</v>
      </c>
      <c r="I4419" s="31">
        <v>381</v>
      </c>
      <c r="J4419" s="30">
        <v>4</v>
      </c>
      <c r="K4419" s="29">
        <v>3393</v>
      </c>
      <c r="L4419" s="29">
        <v>101</v>
      </c>
      <c r="M4419" s="29">
        <v>3494</v>
      </c>
      <c r="N4419" s="28">
        <v>10316</v>
      </c>
    </row>
    <row r="4420" spans="1:14" x14ac:dyDescent="0.25">
      <c r="A4420" s="6">
        <v>4206504</v>
      </c>
      <c r="B4420" s="34" t="s">
        <v>1237</v>
      </c>
      <c r="C4420" s="33" t="s">
        <v>1047</v>
      </c>
      <c r="D4420" s="32">
        <v>4310</v>
      </c>
      <c r="E4420" s="31">
        <v>1638</v>
      </c>
      <c r="F4420" s="31">
        <v>433</v>
      </c>
      <c r="G4420" s="31">
        <v>2239</v>
      </c>
      <c r="H4420" s="31">
        <v>1608</v>
      </c>
      <c r="I4420" s="31">
        <v>726</v>
      </c>
      <c r="J4420" s="30">
        <v>22</v>
      </c>
      <c r="K4420" s="29">
        <v>6666</v>
      </c>
      <c r="L4420" s="29">
        <v>233</v>
      </c>
      <c r="M4420" s="29">
        <v>6899</v>
      </c>
      <c r="N4420" s="28">
        <v>41879</v>
      </c>
    </row>
    <row r="4421" spans="1:14" x14ac:dyDescent="0.25">
      <c r="A4421" s="6">
        <v>4206603</v>
      </c>
      <c r="B4421" s="34" t="s">
        <v>1236</v>
      </c>
      <c r="C4421" s="33" t="s">
        <v>1047</v>
      </c>
      <c r="D4421" s="32">
        <v>908</v>
      </c>
      <c r="E4421" s="31">
        <v>603</v>
      </c>
      <c r="F4421" s="31">
        <v>132</v>
      </c>
      <c r="G4421" s="31">
        <v>173</v>
      </c>
      <c r="H4421" s="31">
        <v>308</v>
      </c>
      <c r="I4421" s="31">
        <v>131</v>
      </c>
      <c r="J4421" s="30">
        <v>3</v>
      </c>
      <c r="K4421" s="29">
        <v>1350</v>
      </c>
      <c r="L4421" s="29">
        <v>60</v>
      </c>
      <c r="M4421" s="29">
        <v>1410</v>
      </c>
      <c r="N4421" s="28">
        <v>5118</v>
      </c>
    </row>
    <row r="4422" spans="1:14" x14ac:dyDescent="0.25">
      <c r="A4422" s="6">
        <v>4206652</v>
      </c>
      <c r="B4422" s="34" t="s">
        <v>1235</v>
      </c>
      <c r="C4422" s="33" t="s">
        <v>1047</v>
      </c>
      <c r="D4422" s="32">
        <v>297</v>
      </c>
      <c r="E4422" s="31">
        <v>184</v>
      </c>
      <c r="F4422" s="31">
        <v>79</v>
      </c>
      <c r="G4422" s="31">
        <v>34</v>
      </c>
      <c r="H4422" s="31">
        <v>83</v>
      </c>
      <c r="I4422" s="31">
        <v>94</v>
      </c>
      <c r="J4422" s="30">
        <v>5</v>
      </c>
      <c r="K4422" s="29">
        <v>479</v>
      </c>
      <c r="L4422" s="29">
        <v>34</v>
      </c>
      <c r="M4422" s="29">
        <v>513</v>
      </c>
      <c r="N4422" s="28">
        <v>4736</v>
      </c>
    </row>
    <row r="4423" spans="1:14" x14ac:dyDescent="0.25">
      <c r="A4423" s="6">
        <v>4206702</v>
      </c>
      <c r="B4423" s="34" t="s">
        <v>1234</v>
      </c>
      <c r="C4423" s="33" t="s">
        <v>1047</v>
      </c>
      <c r="D4423" s="32">
        <v>2855</v>
      </c>
      <c r="E4423" s="31">
        <v>947</v>
      </c>
      <c r="F4423" s="31">
        <v>989</v>
      </c>
      <c r="G4423" s="31">
        <v>919</v>
      </c>
      <c r="H4423" s="31">
        <v>846</v>
      </c>
      <c r="I4423" s="31">
        <v>636</v>
      </c>
      <c r="J4423" s="30">
        <v>12</v>
      </c>
      <c r="K4423" s="29">
        <v>4349</v>
      </c>
      <c r="L4423" s="29">
        <v>307</v>
      </c>
      <c r="M4423" s="29">
        <v>4656</v>
      </c>
      <c r="N4423" s="28">
        <v>22324</v>
      </c>
    </row>
    <row r="4424" spans="1:14" x14ac:dyDescent="0.25">
      <c r="A4424" s="6">
        <v>4206751</v>
      </c>
      <c r="B4424" s="34" t="s">
        <v>1233</v>
      </c>
      <c r="C4424" s="33" t="s">
        <v>1047</v>
      </c>
      <c r="D4424" s="32">
        <v>115</v>
      </c>
      <c r="E4424" s="31">
        <v>64</v>
      </c>
      <c r="F4424" s="31">
        <v>46</v>
      </c>
      <c r="G4424" s="31">
        <v>5</v>
      </c>
      <c r="H4424" s="31">
        <v>27</v>
      </c>
      <c r="I4424" s="31">
        <v>36</v>
      </c>
      <c r="J4424" s="30">
        <v>0</v>
      </c>
      <c r="K4424" s="29">
        <v>178</v>
      </c>
      <c r="L4424" s="29">
        <v>13</v>
      </c>
      <c r="M4424" s="29">
        <v>191</v>
      </c>
      <c r="N4424" s="28">
        <v>1968</v>
      </c>
    </row>
    <row r="4425" spans="1:14" x14ac:dyDescent="0.25">
      <c r="A4425" s="6">
        <v>4206801</v>
      </c>
      <c r="B4425" s="34" t="s">
        <v>1232</v>
      </c>
      <c r="C4425" s="33" t="s">
        <v>1047</v>
      </c>
      <c r="D4425" s="32">
        <v>842</v>
      </c>
      <c r="E4425" s="31">
        <v>500</v>
      </c>
      <c r="F4425" s="31">
        <v>197</v>
      </c>
      <c r="G4425" s="31">
        <v>145</v>
      </c>
      <c r="H4425" s="31">
        <v>216</v>
      </c>
      <c r="I4425" s="31">
        <v>105</v>
      </c>
      <c r="J4425" s="30">
        <v>3</v>
      </c>
      <c r="K4425" s="29">
        <v>1166</v>
      </c>
      <c r="L4425" s="29">
        <v>32</v>
      </c>
      <c r="M4425" s="29">
        <v>1198</v>
      </c>
      <c r="N4425" s="28">
        <v>3290</v>
      </c>
    </row>
    <row r="4426" spans="1:14" x14ac:dyDescent="0.25">
      <c r="A4426" s="6">
        <v>4206900</v>
      </c>
      <c r="B4426" s="34" t="s">
        <v>1231</v>
      </c>
      <c r="C4426" s="33" t="s">
        <v>1047</v>
      </c>
      <c r="D4426" s="32">
        <v>3520</v>
      </c>
      <c r="E4426" s="31">
        <v>1155</v>
      </c>
      <c r="F4426" s="31">
        <v>440</v>
      </c>
      <c r="G4426" s="31">
        <v>1925</v>
      </c>
      <c r="H4426" s="31">
        <v>1158</v>
      </c>
      <c r="I4426" s="31">
        <v>419</v>
      </c>
      <c r="J4426" s="30">
        <v>8</v>
      </c>
      <c r="K4426" s="29">
        <v>5105</v>
      </c>
      <c r="L4426" s="29">
        <v>179</v>
      </c>
      <c r="M4426" s="29">
        <v>5284</v>
      </c>
      <c r="N4426" s="28">
        <v>18567</v>
      </c>
    </row>
    <row r="4427" spans="1:14" x14ac:dyDescent="0.25">
      <c r="A4427" s="6">
        <v>4207007</v>
      </c>
      <c r="B4427" s="34" t="s">
        <v>1230</v>
      </c>
      <c r="C4427" s="33" t="s">
        <v>1047</v>
      </c>
      <c r="D4427" s="32">
        <v>6460</v>
      </c>
      <c r="E4427" s="31">
        <v>2634</v>
      </c>
      <c r="F4427" s="31">
        <v>1670</v>
      </c>
      <c r="G4427" s="31">
        <v>2156</v>
      </c>
      <c r="H4427" s="31">
        <v>2723</v>
      </c>
      <c r="I4427" s="31">
        <v>1357</v>
      </c>
      <c r="J4427" s="30">
        <v>31</v>
      </c>
      <c r="K4427" s="29">
        <v>10571</v>
      </c>
      <c r="L4427" s="29">
        <v>579</v>
      </c>
      <c r="M4427" s="29">
        <v>11150</v>
      </c>
      <c r="N4427" s="28">
        <v>53998</v>
      </c>
    </row>
    <row r="4428" spans="1:14" x14ac:dyDescent="0.25">
      <c r="A4428" s="6">
        <v>4207106</v>
      </c>
      <c r="B4428" s="34" t="s">
        <v>1229</v>
      </c>
      <c r="C4428" s="33" t="s">
        <v>1047</v>
      </c>
      <c r="D4428" s="32">
        <v>1178</v>
      </c>
      <c r="E4428" s="31">
        <v>465</v>
      </c>
      <c r="F4428" s="31">
        <v>210</v>
      </c>
      <c r="G4428" s="31">
        <v>503</v>
      </c>
      <c r="H4428" s="31">
        <v>469</v>
      </c>
      <c r="I4428" s="31">
        <v>186</v>
      </c>
      <c r="J4428" s="30">
        <v>6</v>
      </c>
      <c r="K4428" s="29">
        <v>1839</v>
      </c>
      <c r="L4428" s="29">
        <v>143</v>
      </c>
      <c r="M4428" s="29">
        <v>1982</v>
      </c>
      <c r="N4428" s="28">
        <v>13676</v>
      </c>
    </row>
    <row r="4429" spans="1:14" x14ac:dyDescent="0.25">
      <c r="A4429" s="6">
        <v>4207205</v>
      </c>
      <c r="B4429" s="34" t="s">
        <v>1228</v>
      </c>
      <c r="C4429" s="33" t="s">
        <v>1047</v>
      </c>
      <c r="D4429" s="32">
        <v>1892</v>
      </c>
      <c r="E4429" s="31">
        <v>1171</v>
      </c>
      <c r="F4429" s="31">
        <v>515</v>
      </c>
      <c r="G4429" s="31">
        <v>206</v>
      </c>
      <c r="H4429" s="31">
        <v>636</v>
      </c>
      <c r="I4429" s="31">
        <v>183</v>
      </c>
      <c r="J4429" s="30">
        <v>0</v>
      </c>
      <c r="K4429" s="29">
        <v>2711</v>
      </c>
      <c r="L4429" s="29">
        <v>104</v>
      </c>
      <c r="M4429" s="29">
        <v>2815</v>
      </c>
      <c r="N4429" s="28">
        <v>10752</v>
      </c>
    </row>
    <row r="4430" spans="1:14" x14ac:dyDescent="0.25">
      <c r="A4430" s="6">
        <v>4207304</v>
      </c>
      <c r="B4430" s="34" t="s">
        <v>1227</v>
      </c>
      <c r="C4430" s="33" t="s">
        <v>1047</v>
      </c>
      <c r="D4430" s="32">
        <v>7407</v>
      </c>
      <c r="E4430" s="31">
        <v>2209</v>
      </c>
      <c r="F4430" s="31">
        <v>2242</v>
      </c>
      <c r="G4430" s="31">
        <v>2956</v>
      </c>
      <c r="H4430" s="31">
        <v>2993</v>
      </c>
      <c r="I4430" s="31">
        <v>803</v>
      </c>
      <c r="J4430" s="30">
        <v>28</v>
      </c>
      <c r="K4430" s="29">
        <v>11231</v>
      </c>
      <c r="L4430" s="29">
        <v>483</v>
      </c>
      <c r="M4430" s="29">
        <v>11714</v>
      </c>
      <c r="N4430" s="28">
        <v>43624</v>
      </c>
    </row>
    <row r="4431" spans="1:14" x14ac:dyDescent="0.25">
      <c r="A4431" s="6">
        <v>4207403</v>
      </c>
      <c r="B4431" s="34" t="s">
        <v>1226</v>
      </c>
      <c r="C4431" s="33" t="s">
        <v>1047</v>
      </c>
      <c r="D4431" s="32">
        <v>802</v>
      </c>
      <c r="E4431" s="31">
        <v>640</v>
      </c>
      <c r="F4431" s="31">
        <v>79</v>
      </c>
      <c r="G4431" s="31">
        <v>83</v>
      </c>
      <c r="H4431" s="31">
        <v>279</v>
      </c>
      <c r="I4431" s="31">
        <v>76</v>
      </c>
      <c r="J4431" s="30">
        <v>10</v>
      </c>
      <c r="K4431" s="29">
        <v>1167</v>
      </c>
      <c r="L4431" s="29">
        <v>43</v>
      </c>
      <c r="M4431" s="29">
        <v>1210</v>
      </c>
      <c r="N4431" s="28">
        <v>6087</v>
      </c>
    </row>
    <row r="4432" spans="1:14" x14ac:dyDescent="0.25">
      <c r="A4432" s="6">
        <v>4207502</v>
      </c>
      <c r="B4432" s="34" t="s">
        <v>1225</v>
      </c>
      <c r="C4432" s="33" t="s">
        <v>1047</v>
      </c>
      <c r="D4432" s="32">
        <v>8247</v>
      </c>
      <c r="E4432" s="31">
        <v>2026</v>
      </c>
      <c r="F4432" s="31">
        <v>1367</v>
      </c>
      <c r="G4432" s="31">
        <v>4854</v>
      </c>
      <c r="H4432" s="31">
        <v>2697</v>
      </c>
      <c r="I4432" s="31">
        <v>1978</v>
      </c>
      <c r="J4432" s="30">
        <v>54</v>
      </c>
      <c r="K4432" s="29">
        <v>12976</v>
      </c>
      <c r="L4432" s="29">
        <v>479</v>
      </c>
      <c r="M4432" s="29">
        <v>13455</v>
      </c>
      <c r="N4432" s="28">
        <v>65000</v>
      </c>
    </row>
    <row r="4433" spans="1:14" x14ac:dyDescent="0.25">
      <c r="A4433" s="6">
        <v>4207577</v>
      </c>
      <c r="B4433" s="34" t="s">
        <v>1224</v>
      </c>
      <c r="C4433" s="33" t="s">
        <v>1047</v>
      </c>
      <c r="D4433" s="32">
        <v>154</v>
      </c>
      <c r="E4433" s="31">
        <v>74</v>
      </c>
      <c r="F4433" s="31">
        <v>54</v>
      </c>
      <c r="G4433" s="31">
        <v>26</v>
      </c>
      <c r="H4433" s="31">
        <v>25</v>
      </c>
      <c r="I4433" s="31">
        <v>73</v>
      </c>
      <c r="J4433" s="30">
        <v>0</v>
      </c>
      <c r="K4433" s="29">
        <v>252</v>
      </c>
      <c r="L4433" s="29">
        <v>17</v>
      </c>
      <c r="M4433" s="29">
        <v>269</v>
      </c>
      <c r="N4433" s="28">
        <v>2899</v>
      </c>
    </row>
    <row r="4434" spans="1:14" x14ac:dyDescent="0.25">
      <c r="A4434" s="6">
        <v>4207601</v>
      </c>
      <c r="B4434" s="34" t="s">
        <v>1223</v>
      </c>
      <c r="C4434" s="33" t="s">
        <v>1047</v>
      </c>
      <c r="D4434" s="32">
        <v>855</v>
      </c>
      <c r="E4434" s="31">
        <v>616</v>
      </c>
      <c r="F4434" s="31">
        <v>91</v>
      </c>
      <c r="G4434" s="31">
        <v>148</v>
      </c>
      <c r="H4434" s="31">
        <v>235</v>
      </c>
      <c r="I4434" s="31">
        <v>66</v>
      </c>
      <c r="J4434" s="30">
        <v>5</v>
      </c>
      <c r="K4434" s="29">
        <v>1161</v>
      </c>
      <c r="L4434" s="29">
        <v>41</v>
      </c>
      <c r="M4434" s="29">
        <v>1202</v>
      </c>
      <c r="N4434" s="28">
        <v>4599</v>
      </c>
    </row>
    <row r="4435" spans="1:14" x14ac:dyDescent="0.25">
      <c r="A4435" s="6">
        <v>4207650</v>
      </c>
      <c r="B4435" s="34" t="s">
        <v>1222</v>
      </c>
      <c r="C4435" s="33" t="s">
        <v>1047</v>
      </c>
      <c r="D4435" s="32">
        <v>1851</v>
      </c>
      <c r="E4435" s="31">
        <v>1256</v>
      </c>
      <c r="F4435" s="31">
        <v>215</v>
      </c>
      <c r="G4435" s="31">
        <v>380</v>
      </c>
      <c r="H4435" s="31">
        <v>479</v>
      </c>
      <c r="I4435" s="31">
        <v>270</v>
      </c>
      <c r="J4435" s="30">
        <v>6</v>
      </c>
      <c r="K4435" s="29">
        <v>2606</v>
      </c>
      <c r="L4435" s="29">
        <v>64</v>
      </c>
      <c r="M4435" s="29">
        <v>2670</v>
      </c>
      <c r="N4435" s="28">
        <v>8876</v>
      </c>
    </row>
    <row r="4436" spans="1:14" x14ac:dyDescent="0.25">
      <c r="A4436" s="6">
        <v>4207684</v>
      </c>
      <c r="B4436" s="34" t="s">
        <v>1221</v>
      </c>
      <c r="C4436" s="33" t="s">
        <v>1047</v>
      </c>
      <c r="D4436" s="32">
        <v>403</v>
      </c>
      <c r="E4436" s="31">
        <v>282</v>
      </c>
      <c r="F4436" s="31">
        <v>98</v>
      </c>
      <c r="G4436" s="31">
        <v>23</v>
      </c>
      <c r="H4436" s="31">
        <v>149</v>
      </c>
      <c r="I4436" s="31">
        <v>85</v>
      </c>
      <c r="J4436" s="30">
        <v>15</v>
      </c>
      <c r="K4436" s="29">
        <v>652</v>
      </c>
      <c r="L4436" s="29">
        <v>72</v>
      </c>
      <c r="M4436" s="29">
        <v>724</v>
      </c>
      <c r="N4436" s="28">
        <v>7331</v>
      </c>
    </row>
    <row r="4437" spans="1:14" x14ac:dyDescent="0.25">
      <c r="A4437" s="6">
        <v>4207700</v>
      </c>
      <c r="B4437" s="34" t="s">
        <v>1220</v>
      </c>
      <c r="C4437" s="33" t="s">
        <v>1047</v>
      </c>
      <c r="D4437" s="32">
        <v>1620</v>
      </c>
      <c r="E4437" s="31">
        <v>1089</v>
      </c>
      <c r="F4437" s="31">
        <v>187</v>
      </c>
      <c r="G4437" s="31">
        <v>344</v>
      </c>
      <c r="H4437" s="31">
        <v>399</v>
      </c>
      <c r="I4437" s="31">
        <v>137</v>
      </c>
      <c r="J4437" s="30">
        <v>2</v>
      </c>
      <c r="K4437" s="29">
        <v>2158</v>
      </c>
      <c r="L4437" s="29">
        <v>86</v>
      </c>
      <c r="M4437" s="29">
        <v>2244</v>
      </c>
      <c r="N4437" s="28">
        <v>7530</v>
      </c>
    </row>
    <row r="4438" spans="1:14" x14ac:dyDescent="0.25">
      <c r="A4438" s="6">
        <v>4207759</v>
      </c>
      <c r="B4438" s="34" t="s">
        <v>1219</v>
      </c>
      <c r="C4438" s="33" t="s">
        <v>1047</v>
      </c>
      <c r="D4438" s="32">
        <v>824</v>
      </c>
      <c r="E4438" s="31">
        <v>650</v>
      </c>
      <c r="F4438" s="31">
        <v>88</v>
      </c>
      <c r="G4438" s="31">
        <v>86</v>
      </c>
      <c r="H4438" s="31">
        <v>189</v>
      </c>
      <c r="I4438" s="31">
        <v>60</v>
      </c>
      <c r="J4438" s="30">
        <v>5</v>
      </c>
      <c r="K4438" s="29">
        <v>1078</v>
      </c>
      <c r="L4438" s="29">
        <v>45</v>
      </c>
      <c r="M4438" s="29">
        <v>1123</v>
      </c>
      <c r="N4438" s="28">
        <v>4103</v>
      </c>
    </row>
    <row r="4439" spans="1:14" x14ac:dyDescent="0.25">
      <c r="A4439" s="6">
        <v>4207809</v>
      </c>
      <c r="B4439" s="34" t="s">
        <v>1218</v>
      </c>
      <c r="C4439" s="33" t="s">
        <v>1047</v>
      </c>
      <c r="D4439" s="32">
        <v>1206</v>
      </c>
      <c r="E4439" s="31">
        <v>658</v>
      </c>
      <c r="F4439" s="31">
        <v>180</v>
      </c>
      <c r="G4439" s="31">
        <v>368</v>
      </c>
      <c r="H4439" s="31">
        <v>413</v>
      </c>
      <c r="I4439" s="31">
        <v>168</v>
      </c>
      <c r="J4439" s="30">
        <v>3</v>
      </c>
      <c r="K4439" s="29">
        <v>1790</v>
      </c>
      <c r="L4439" s="29">
        <v>222</v>
      </c>
      <c r="M4439" s="29">
        <v>2012</v>
      </c>
      <c r="N4439" s="28">
        <v>10202</v>
      </c>
    </row>
    <row r="4440" spans="1:14" x14ac:dyDescent="0.25">
      <c r="A4440" s="6">
        <v>4207858</v>
      </c>
      <c r="B4440" s="34" t="s">
        <v>1217</v>
      </c>
      <c r="C4440" s="33" t="s">
        <v>1047</v>
      </c>
      <c r="D4440" s="32">
        <v>118</v>
      </c>
      <c r="E4440" s="31">
        <v>89</v>
      </c>
      <c r="F4440" s="31">
        <v>23</v>
      </c>
      <c r="G4440" s="31">
        <v>6</v>
      </c>
      <c r="H4440" s="31">
        <v>35</v>
      </c>
      <c r="I4440" s="31">
        <v>35</v>
      </c>
      <c r="J4440" s="30">
        <v>1</v>
      </c>
      <c r="K4440" s="29">
        <v>189</v>
      </c>
      <c r="L4440" s="29">
        <v>13</v>
      </c>
      <c r="M4440" s="29">
        <v>202</v>
      </c>
      <c r="N4440" s="28">
        <v>2004</v>
      </c>
    </row>
    <row r="4441" spans="1:14" x14ac:dyDescent="0.25">
      <c r="A4441" s="6">
        <v>4207908</v>
      </c>
      <c r="B4441" s="34" t="s">
        <v>1216</v>
      </c>
      <c r="C4441" s="33" t="s">
        <v>1047</v>
      </c>
      <c r="D4441" s="32">
        <v>1299</v>
      </c>
      <c r="E4441" s="31">
        <v>977</v>
      </c>
      <c r="F4441" s="31">
        <v>160</v>
      </c>
      <c r="G4441" s="31">
        <v>162</v>
      </c>
      <c r="H4441" s="31">
        <v>483</v>
      </c>
      <c r="I4441" s="31">
        <v>134</v>
      </c>
      <c r="J4441" s="30">
        <v>5</v>
      </c>
      <c r="K4441" s="29">
        <v>1921</v>
      </c>
      <c r="L4441" s="29">
        <v>169</v>
      </c>
      <c r="M4441" s="29">
        <v>2090</v>
      </c>
      <c r="N4441" s="28">
        <v>11061</v>
      </c>
    </row>
    <row r="4442" spans="1:14" x14ac:dyDescent="0.25">
      <c r="A4442" s="6">
        <v>4208005</v>
      </c>
      <c r="B4442" s="34" t="s">
        <v>1215</v>
      </c>
      <c r="C4442" s="33" t="s">
        <v>1047</v>
      </c>
      <c r="D4442" s="32">
        <v>1217</v>
      </c>
      <c r="E4442" s="31">
        <v>798</v>
      </c>
      <c r="F4442" s="31">
        <v>172</v>
      </c>
      <c r="G4442" s="31">
        <v>247</v>
      </c>
      <c r="H4442" s="31">
        <v>334</v>
      </c>
      <c r="I4442" s="31">
        <v>120</v>
      </c>
      <c r="J4442" s="30">
        <v>3</v>
      </c>
      <c r="K4442" s="29">
        <v>1674</v>
      </c>
      <c r="L4442" s="29">
        <v>72</v>
      </c>
      <c r="M4442" s="29">
        <v>1746</v>
      </c>
      <c r="N4442" s="28">
        <v>6311</v>
      </c>
    </row>
    <row r="4443" spans="1:14" x14ac:dyDescent="0.25">
      <c r="A4443" s="6">
        <v>4208104</v>
      </c>
      <c r="B4443" s="34" t="s">
        <v>1214</v>
      </c>
      <c r="C4443" s="33" t="s">
        <v>1047</v>
      </c>
      <c r="D4443" s="32">
        <v>2651</v>
      </c>
      <c r="E4443" s="31">
        <v>1862</v>
      </c>
      <c r="F4443" s="31">
        <v>333</v>
      </c>
      <c r="G4443" s="31">
        <v>456</v>
      </c>
      <c r="H4443" s="31">
        <v>1120</v>
      </c>
      <c r="I4443" s="31">
        <v>253</v>
      </c>
      <c r="J4443" s="30">
        <v>9</v>
      </c>
      <c r="K4443" s="29">
        <v>4033</v>
      </c>
      <c r="L4443" s="29">
        <v>243</v>
      </c>
      <c r="M4443" s="29">
        <v>4276</v>
      </c>
      <c r="N4443" s="28">
        <v>21385</v>
      </c>
    </row>
    <row r="4444" spans="1:14" x14ac:dyDescent="0.25">
      <c r="A4444" s="6">
        <v>4208203</v>
      </c>
      <c r="B4444" s="34" t="s">
        <v>1213</v>
      </c>
      <c r="C4444" s="33" t="s">
        <v>1047</v>
      </c>
      <c r="D4444" s="32">
        <v>18146</v>
      </c>
      <c r="E4444" s="31">
        <v>5414</v>
      </c>
      <c r="F4444" s="31">
        <v>4484</v>
      </c>
      <c r="G4444" s="31">
        <v>8248</v>
      </c>
      <c r="H4444" s="31">
        <v>9141</v>
      </c>
      <c r="I4444" s="31">
        <v>3931</v>
      </c>
      <c r="J4444" s="30">
        <v>106</v>
      </c>
      <c r="K4444" s="29">
        <v>31324</v>
      </c>
      <c r="L4444" s="29">
        <v>2358</v>
      </c>
      <c r="M4444" s="29">
        <v>33682</v>
      </c>
      <c r="N4444" s="28">
        <v>208958</v>
      </c>
    </row>
    <row r="4445" spans="1:14" x14ac:dyDescent="0.25">
      <c r="A4445" s="6">
        <v>4208302</v>
      </c>
      <c r="B4445" s="34" t="s">
        <v>1212</v>
      </c>
      <c r="C4445" s="33" t="s">
        <v>1047</v>
      </c>
      <c r="D4445" s="32">
        <v>4716</v>
      </c>
      <c r="E4445" s="31">
        <v>1576</v>
      </c>
      <c r="F4445" s="31">
        <v>1167</v>
      </c>
      <c r="G4445" s="31">
        <v>1973</v>
      </c>
      <c r="H4445" s="31">
        <v>1800</v>
      </c>
      <c r="I4445" s="31">
        <v>871</v>
      </c>
      <c r="J4445" s="30">
        <v>48</v>
      </c>
      <c r="K4445" s="29">
        <v>7435</v>
      </c>
      <c r="L4445" s="29">
        <v>502</v>
      </c>
      <c r="M4445" s="29">
        <v>7937</v>
      </c>
      <c r="N4445" s="28">
        <v>59147</v>
      </c>
    </row>
    <row r="4446" spans="1:14" x14ac:dyDescent="0.25">
      <c r="A4446" s="6">
        <v>4208401</v>
      </c>
      <c r="B4446" s="34" t="s">
        <v>1211</v>
      </c>
      <c r="C4446" s="33" t="s">
        <v>1047</v>
      </c>
      <c r="D4446" s="32">
        <v>3563</v>
      </c>
      <c r="E4446" s="31">
        <v>1964</v>
      </c>
      <c r="F4446" s="31">
        <v>341</v>
      </c>
      <c r="G4446" s="31">
        <v>1258</v>
      </c>
      <c r="H4446" s="31">
        <v>854</v>
      </c>
      <c r="I4446" s="31">
        <v>399</v>
      </c>
      <c r="J4446" s="30">
        <v>13</v>
      </c>
      <c r="K4446" s="29">
        <v>4829</v>
      </c>
      <c r="L4446" s="29">
        <v>140</v>
      </c>
      <c r="M4446" s="29">
        <v>4969</v>
      </c>
      <c r="N4446" s="28">
        <v>16541</v>
      </c>
    </row>
    <row r="4447" spans="1:14" x14ac:dyDescent="0.25">
      <c r="A4447" s="6">
        <v>4208450</v>
      </c>
      <c r="B4447" s="34" t="s">
        <v>1210</v>
      </c>
      <c r="C4447" s="33" t="s">
        <v>1047</v>
      </c>
      <c r="D4447" s="32">
        <v>1367</v>
      </c>
      <c r="E4447" s="31">
        <v>644</v>
      </c>
      <c r="F4447" s="31">
        <v>277</v>
      </c>
      <c r="G4447" s="31">
        <v>446</v>
      </c>
      <c r="H4447" s="31">
        <v>457</v>
      </c>
      <c r="I4447" s="31">
        <v>159</v>
      </c>
      <c r="J4447" s="30">
        <v>6</v>
      </c>
      <c r="K4447" s="29">
        <v>1989</v>
      </c>
      <c r="L4447" s="29">
        <v>427</v>
      </c>
      <c r="M4447" s="29">
        <v>2416</v>
      </c>
      <c r="N4447" s="28">
        <v>18749</v>
      </c>
    </row>
    <row r="4448" spans="1:14" x14ac:dyDescent="0.25">
      <c r="A4448" s="6">
        <v>4208500</v>
      </c>
      <c r="B4448" s="34" t="s">
        <v>1209</v>
      </c>
      <c r="C4448" s="33" t="s">
        <v>1047</v>
      </c>
      <c r="D4448" s="32">
        <v>3863</v>
      </c>
      <c r="E4448" s="31">
        <v>2385</v>
      </c>
      <c r="F4448" s="31">
        <v>434</v>
      </c>
      <c r="G4448" s="31">
        <v>1044</v>
      </c>
      <c r="H4448" s="31">
        <v>1414</v>
      </c>
      <c r="I4448" s="31">
        <v>314</v>
      </c>
      <c r="J4448" s="30">
        <v>16</v>
      </c>
      <c r="K4448" s="29">
        <v>5607</v>
      </c>
      <c r="L4448" s="29">
        <v>215</v>
      </c>
      <c r="M4448" s="29">
        <v>5822</v>
      </c>
      <c r="N4448" s="28">
        <v>24343</v>
      </c>
    </row>
    <row r="4449" spans="1:14" x14ac:dyDescent="0.25">
      <c r="A4449" s="6">
        <v>4208609</v>
      </c>
      <c r="B4449" s="34" t="s">
        <v>1208</v>
      </c>
      <c r="C4449" s="33" t="s">
        <v>1047</v>
      </c>
      <c r="D4449" s="32">
        <v>895</v>
      </c>
      <c r="E4449" s="31">
        <v>585</v>
      </c>
      <c r="F4449" s="31">
        <v>176</v>
      </c>
      <c r="G4449" s="31">
        <v>134</v>
      </c>
      <c r="H4449" s="31">
        <v>230</v>
      </c>
      <c r="I4449" s="31">
        <v>81</v>
      </c>
      <c r="J4449" s="30">
        <v>3</v>
      </c>
      <c r="K4449" s="29">
        <v>1209</v>
      </c>
      <c r="L4449" s="29">
        <v>59</v>
      </c>
      <c r="M4449" s="29">
        <v>1268</v>
      </c>
      <c r="N4449" s="28">
        <v>4006</v>
      </c>
    </row>
    <row r="4450" spans="1:14" x14ac:dyDescent="0.25">
      <c r="A4450" s="6">
        <v>4208708</v>
      </c>
      <c r="B4450" s="34" t="s">
        <v>1207</v>
      </c>
      <c r="C4450" s="33" t="s">
        <v>1047</v>
      </c>
      <c r="D4450" s="32">
        <v>1919</v>
      </c>
      <c r="E4450" s="31">
        <v>1365</v>
      </c>
      <c r="F4450" s="31">
        <v>309</v>
      </c>
      <c r="G4450" s="31">
        <v>245</v>
      </c>
      <c r="H4450" s="31">
        <v>721</v>
      </c>
      <c r="I4450" s="31">
        <v>108</v>
      </c>
      <c r="J4450" s="30">
        <v>8</v>
      </c>
      <c r="K4450" s="29">
        <v>2756</v>
      </c>
      <c r="L4450" s="29">
        <v>131</v>
      </c>
      <c r="M4450" s="29">
        <v>2887</v>
      </c>
      <c r="N4450" s="28">
        <v>10573</v>
      </c>
    </row>
    <row r="4451" spans="1:14" x14ac:dyDescent="0.25">
      <c r="A4451" s="6">
        <v>4208807</v>
      </c>
      <c r="B4451" s="34" t="s">
        <v>1206</v>
      </c>
      <c r="C4451" s="33" t="s">
        <v>1047</v>
      </c>
      <c r="D4451" s="32">
        <v>2719</v>
      </c>
      <c r="E4451" s="31">
        <v>1317</v>
      </c>
      <c r="F4451" s="31">
        <v>692</v>
      </c>
      <c r="G4451" s="31">
        <v>710</v>
      </c>
      <c r="H4451" s="31">
        <v>1156</v>
      </c>
      <c r="I4451" s="31">
        <v>420</v>
      </c>
      <c r="J4451" s="30">
        <v>4</v>
      </c>
      <c r="K4451" s="29">
        <v>4299</v>
      </c>
      <c r="L4451" s="29">
        <v>179</v>
      </c>
      <c r="M4451" s="29">
        <v>4478</v>
      </c>
      <c r="N4451" s="28">
        <v>19254</v>
      </c>
    </row>
    <row r="4452" spans="1:14" x14ac:dyDescent="0.25">
      <c r="A4452" s="6">
        <v>4208906</v>
      </c>
      <c r="B4452" s="34" t="s">
        <v>1205</v>
      </c>
      <c r="C4452" s="33" t="s">
        <v>1047</v>
      </c>
      <c r="D4452" s="32">
        <v>19282</v>
      </c>
      <c r="E4452" s="31">
        <v>4702</v>
      </c>
      <c r="F4452" s="31">
        <v>1601</v>
      </c>
      <c r="G4452" s="31">
        <v>12979</v>
      </c>
      <c r="H4452" s="31">
        <v>6033</v>
      </c>
      <c r="I4452" s="31">
        <v>3342</v>
      </c>
      <c r="J4452" s="30">
        <v>84</v>
      </c>
      <c r="K4452" s="29">
        <v>28741</v>
      </c>
      <c r="L4452" s="29">
        <v>866</v>
      </c>
      <c r="M4452" s="29">
        <v>29607</v>
      </c>
      <c r="N4452" s="28">
        <v>167300</v>
      </c>
    </row>
    <row r="4453" spans="1:14" x14ac:dyDescent="0.25">
      <c r="A4453" s="6">
        <v>4208955</v>
      </c>
      <c r="B4453" s="34" t="s">
        <v>1204</v>
      </c>
      <c r="C4453" s="33" t="s">
        <v>1047</v>
      </c>
      <c r="D4453" s="32">
        <v>206</v>
      </c>
      <c r="E4453" s="31">
        <v>160</v>
      </c>
      <c r="F4453" s="31">
        <v>24</v>
      </c>
      <c r="G4453" s="31">
        <v>22</v>
      </c>
      <c r="H4453" s="31">
        <v>54</v>
      </c>
      <c r="I4453" s="31">
        <v>21</v>
      </c>
      <c r="J4453" s="30">
        <v>0</v>
      </c>
      <c r="K4453" s="29">
        <v>281</v>
      </c>
      <c r="L4453" s="29">
        <v>10</v>
      </c>
      <c r="M4453" s="29">
        <v>291</v>
      </c>
      <c r="N4453" s="28">
        <v>1649</v>
      </c>
    </row>
    <row r="4454" spans="1:14" x14ac:dyDescent="0.25">
      <c r="A4454" s="6">
        <v>4209003</v>
      </c>
      <c r="B4454" s="34" t="s">
        <v>1203</v>
      </c>
      <c r="C4454" s="33" t="s">
        <v>1047</v>
      </c>
      <c r="D4454" s="32">
        <v>5956</v>
      </c>
      <c r="E4454" s="31">
        <v>1524</v>
      </c>
      <c r="F4454" s="31">
        <v>1770</v>
      </c>
      <c r="G4454" s="31">
        <v>2662</v>
      </c>
      <c r="H4454" s="31">
        <v>1703</v>
      </c>
      <c r="I4454" s="31">
        <v>1451</v>
      </c>
      <c r="J4454" s="30">
        <v>27</v>
      </c>
      <c r="K4454" s="29">
        <v>9137</v>
      </c>
      <c r="L4454" s="29">
        <v>411</v>
      </c>
      <c r="M4454" s="29">
        <v>9548</v>
      </c>
      <c r="N4454" s="28">
        <v>29310</v>
      </c>
    </row>
    <row r="4455" spans="1:14" x14ac:dyDescent="0.25">
      <c r="A4455" s="6">
        <v>4209102</v>
      </c>
      <c r="B4455" s="34" t="s">
        <v>1202</v>
      </c>
      <c r="C4455" s="33" t="s">
        <v>1047</v>
      </c>
      <c r="D4455" s="32">
        <v>65025</v>
      </c>
      <c r="E4455" s="31">
        <v>15581</v>
      </c>
      <c r="F4455" s="31">
        <v>11228</v>
      </c>
      <c r="G4455" s="31">
        <v>38216</v>
      </c>
      <c r="H4455" s="31">
        <v>22598</v>
      </c>
      <c r="I4455" s="31">
        <v>11579</v>
      </c>
      <c r="J4455" s="30">
        <v>292</v>
      </c>
      <c r="K4455" s="29">
        <v>99494</v>
      </c>
      <c r="L4455" s="29">
        <v>5558</v>
      </c>
      <c r="M4455" s="29">
        <v>105052</v>
      </c>
      <c r="N4455" s="28">
        <v>569645</v>
      </c>
    </row>
    <row r="4456" spans="1:14" x14ac:dyDescent="0.25">
      <c r="A4456" s="6">
        <v>4209151</v>
      </c>
      <c r="B4456" s="34" t="s">
        <v>1201</v>
      </c>
      <c r="C4456" s="33" t="s">
        <v>1047</v>
      </c>
      <c r="D4456" s="32">
        <v>597</v>
      </c>
      <c r="E4456" s="31">
        <v>416</v>
      </c>
      <c r="F4456" s="31">
        <v>65</v>
      </c>
      <c r="G4456" s="31">
        <v>116</v>
      </c>
      <c r="H4456" s="31">
        <v>212</v>
      </c>
      <c r="I4456" s="31">
        <v>50</v>
      </c>
      <c r="J4456" s="30">
        <v>5</v>
      </c>
      <c r="K4456" s="29">
        <v>864</v>
      </c>
      <c r="L4456" s="29">
        <v>80</v>
      </c>
      <c r="M4456" s="29">
        <v>944</v>
      </c>
      <c r="N4456" s="28">
        <v>4874</v>
      </c>
    </row>
    <row r="4457" spans="1:14" x14ac:dyDescent="0.25">
      <c r="A4457" s="6">
        <v>4209177</v>
      </c>
      <c r="B4457" s="34" t="s">
        <v>1200</v>
      </c>
      <c r="C4457" s="33" t="s">
        <v>1047</v>
      </c>
      <c r="D4457" s="32">
        <v>298</v>
      </c>
      <c r="E4457" s="31">
        <v>222</v>
      </c>
      <c r="F4457" s="31">
        <v>54</v>
      </c>
      <c r="G4457" s="31">
        <v>22</v>
      </c>
      <c r="H4457" s="31">
        <v>84</v>
      </c>
      <c r="I4457" s="31">
        <v>34</v>
      </c>
      <c r="J4457" s="30">
        <v>3</v>
      </c>
      <c r="K4457" s="29">
        <v>419</v>
      </c>
      <c r="L4457" s="29">
        <v>18</v>
      </c>
      <c r="M4457" s="29">
        <v>437</v>
      </c>
      <c r="N4457" s="28">
        <v>2134</v>
      </c>
    </row>
    <row r="4458" spans="1:14" x14ac:dyDescent="0.25">
      <c r="A4458" s="6">
        <v>4209201</v>
      </c>
      <c r="B4458" s="34" t="s">
        <v>1199</v>
      </c>
      <c r="C4458" s="33" t="s">
        <v>1047</v>
      </c>
      <c r="D4458" s="32">
        <v>489</v>
      </c>
      <c r="E4458" s="31">
        <v>328</v>
      </c>
      <c r="F4458" s="31">
        <v>48</v>
      </c>
      <c r="G4458" s="31">
        <v>113</v>
      </c>
      <c r="H4458" s="31">
        <v>131</v>
      </c>
      <c r="I4458" s="31">
        <v>42</v>
      </c>
      <c r="J4458" s="30">
        <v>0</v>
      </c>
      <c r="K4458" s="29">
        <v>662</v>
      </c>
      <c r="L4458" s="29">
        <v>20</v>
      </c>
      <c r="M4458" s="29">
        <v>682</v>
      </c>
      <c r="N4458" s="28">
        <v>2249</v>
      </c>
    </row>
    <row r="4459" spans="1:14" x14ac:dyDescent="0.25">
      <c r="A4459" s="6">
        <v>4209300</v>
      </c>
      <c r="B4459" s="34" t="s">
        <v>1198</v>
      </c>
      <c r="C4459" s="33" t="s">
        <v>1047</v>
      </c>
      <c r="D4459" s="32">
        <v>18696</v>
      </c>
      <c r="E4459" s="31">
        <v>5271</v>
      </c>
      <c r="F4459" s="31">
        <v>6219</v>
      </c>
      <c r="G4459" s="31">
        <v>7206</v>
      </c>
      <c r="H4459" s="31">
        <v>7910</v>
      </c>
      <c r="I4459" s="31">
        <v>4082</v>
      </c>
      <c r="J4459" s="30">
        <v>89</v>
      </c>
      <c r="K4459" s="29">
        <v>30777</v>
      </c>
      <c r="L4459" s="29">
        <v>2682</v>
      </c>
      <c r="M4459" s="29">
        <v>33459</v>
      </c>
      <c r="N4459" s="28">
        <v>158620</v>
      </c>
    </row>
    <row r="4460" spans="1:14" x14ac:dyDescent="0.25">
      <c r="A4460" s="6">
        <v>4209409</v>
      </c>
      <c r="B4460" s="34" t="s">
        <v>1197</v>
      </c>
      <c r="C4460" s="33" t="s">
        <v>1047</v>
      </c>
      <c r="D4460" s="32">
        <v>8777</v>
      </c>
      <c r="E4460" s="31">
        <v>3105</v>
      </c>
      <c r="F4460" s="31">
        <v>3091</v>
      </c>
      <c r="G4460" s="31">
        <v>2581</v>
      </c>
      <c r="H4460" s="31">
        <v>3485</v>
      </c>
      <c r="I4460" s="31">
        <v>2821</v>
      </c>
      <c r="J4460" s="30">
        <v>53</v>
      </c>
      <c r="K4460" s="29">
        <v>15136</v>
      </c>
      <c r="L4460" s="29">
        <v>607</v>
      </c>
      <c r="M4460" s="29">
        <v>15743</v>
      </c>
      <c r="N4460" s="28">
        <v>44982</v>
      </c>
    </row>
    <row r="4461" spans="1:14" x14ac:dyDescent="0.25">
      <c r="A4461" s="6">
        <v>4209458</v>
      </c>
      <c r="B4461" s="34" t="s">
        <v>1196</v>
      </c>
      <c r="C4461" s="33" t="s">
        <v>1047</v>
      </c>
      <c r="D4461" s="32">
        <v>120</v>
      </c>
      <c r="E4461" s="31">
        <v>95</v>
      </c>
      <c r="F4461" s="31">
        <v>12</v>
      </c>
      <c r="G4461" s="31">
        <v>13</v>
      </c>
      <c r="H4461" s="31">
        <v>26</v>
      </c>
      <c r="I4461" s="31">
        <v>11</v>
      </c>
      <c r="J4461" s="30">
        <v>0</v>
      </c>
      <c r="K4461" s="29">
        <v>157</v>
      </c>
      <c r="L4461" s="29">
        <v>7</v>
      </c>
      <c r="M4461" s="29">
        <v>164</v>
      </c>
      <c r="N4461" s="28">
        <v>1461</v>
      </c>
    </row>
    <row r="4462" spans="1:14" x14ac:dyDescent="0.25">
      <c r="A4462" s="6">
        <v>4209508</v>
      </c>
      <c r="B4462" s="34" t="s">
        <v>1195</v>
      </c>
      <c r="C4462" s="33" t="s">
        <v>1047</v>
      </c>
      <c r="D4462" s="32">
        <v>997</v>
      </c>
      <c r="E4462" s="31">
        <v>595</v>
      </c>
      <c r="F4462" s="31">
        <v>98</v>
      </c>
      <c r="G4462" s="31">
        <v>304</v>
      </c>
      <c r="H4462" s="31">
        <v>320</v>
      </c>
      <c r="I4462" s="31">
        <v>70</v>
      </c>
      <c r="J4462" s="30">
        <v>4</v>
      </c>
      <c r="K4462" s="29">
        <v>1391</v>
      </c>
      <c r="L4462" s="29">
        <v>51</v>
      </c>
      <c r="M4462" s="29">
        <v>1442</v>
      </c>
      <c r="N4462" s="28">
        <v>6694</v>
      </c>
    </row>
    <row r="4463" spans="1:14" x14ac:dyDescent="0.25">
      <c r="A4463" s="6">
        <v>4209607</v>
      </c>
      <c r="B4463" s="34" t="s">
        <v>1194</v>
      </c>
      <c r="C4463" s="33" t="s">
        <v>1047</v>
      </c>
      <c r="D4463" s="32">
        <v>2759</v>
      </c>
      <c r="E4463" s="31">
        <v>635</v>
      </c>
      <c r="F4463" s="31">
        <v>808</v>
      </c>
      <c r="G4463" s="31">
        <v>1316</v>
      </c>
      <c r="H4463" s="31">
        <v>950</v>
      </c>
      <c r="I4463" s="31">
        <v>850</v>
      </c>
      <c r="J4463" s="30">
        <v>17</v>
      </c>
      <c r="K4463" s="29">
        <v>4576</v>
      </c>
      <c r="L4463" s="29">
        <v>116</v>
      </c>
      <c r="M4463" s="29">
        <v>4692</v>
      </c>
      <c r="N4463" s="28">
        <v>15073</v>
      </c>
    </row>
    <row r="4464" spans="1:14" x14ac:dyDescent="0.25">
      <c r="A4464" s="6">
        <v>4209706</v>
      </c>
      <c r="B4464" s="34" t="s">
        <v>1193</v>
      </c>
      <c r="C4464" s="33" t="s">
        <v>1047</v>
      </c>
      <c r="D4464" s="32">
        <v>1147</v>
      </c>
      <c r="E4464" s="31">
        <v>594</v>
      </c>
      <c r="F4464" s="31">
        <v>406</v>
      </c>
      <c r="G4464" s="31">
        <v>147</v>
      </c>
      <c r="H4464" s="31">
        <v>517</v>
      </c>
      <c r="I4464" s="31">
        <v>249</v>
      </c>
      <c r="J4464" s="30">
        <v>6</v>
      </c>
      <c r="K4464" s="29">
        <v>1919</v>
      </c>
      <c r="L4464" s="29">
        <v>311</v>
      </c>
      <c r="M4464" s="29">
        <v>2230</v>
      </c>
      <c r="N4464" s="28">
        <v>12119</v>
      </c>
    </row>
    <row r="4465" spans="1:14" x14ac:dyDescent="0.25">
      <c r="A4465" s="6">
        <v>4209805</v>
      </c>
      <c r="B4465" s="34" t="s">
        <v>1192</v>
      </c>
      <c r="C4465" s="33" t="s">
        <v>1047</v>
      </c>
      <c r="D4465" s="32">
        <v>652</v>
      </c>
      <c r="E4465" s="31">
        <v>496</v>
      </c>
      <c r="F4465" s="31">
        <v>132</v>
      </c>
      <c r="G4465" s="31">
        <v>24</v>
      </c>
      <c r="H4465" s="31">
        <v>181</v>
      </c>
      <c r="I4465" s="31">
        <v>17</v>
      </c>
      <c r="J4465" s="30">
        <v>1</v>
      </c>
      <c r="K4465" s="29">
        <v>851</v>
      </c>
      <c r="L4465" s="29">
        <v>25</v>
      </c>
      <c r="M4465" s="29">
        <v>876</v>
      </c>
      <c r="N4465" s="28">
        <v>3179</v>
      </c>
    </row>
    <row r="4466" spans="1:14" x14ac:dyDescent="0.25">
      <c r="A4466" s="6">
        <v>4209854</v>
      </c>
      <c r="B4466" s="34" t="s">
        <v>1191</v>
      </c>
      <c r="C4466" s="33" t="s">
        <v>1047</v>
      </c>
      <c r="D4466" s="32">
        <v>891</v>
      </c>
      <c r="E4466" s="31">
        <v>634</v>
      </c>
      <c r="F4466" s="31">
        <v>104</v>
      </c>
      <c r="G4466" s="31">
        <v>153</v>
      </c>
      <c r="H4466" s="31">
        <v>236</v>
      </c>
      <c r="I4466" s="31">
        <v>92</v>
      </c>
      <c r="J4466" s="30">
        <v>5</v>
      </c>
      <c r="K4466" s="29">
        <v>1224</v>
      </c>
      <c r="L4466" s="29">
        <v>58</v>
      </c>
      <c r="M4466" s="29">
        <v>1282</v>
      </c>
      <c r="N4466" s="28">
        <v>4630</v>
      </c>
    </row>
    <row r="4467" spans="1:14" x14ac:dyDescent="0.25">
      <c r="A4467" s="6">
        <v>4209904</v>
      </c>
      <c r="B4467" s="34" t="s">
        <v>1190</v>
      </c>
      <c r="C4467" s="33" t="s">
        <v>1047</v>
      </c>
      <c r="D4467" s="32">
        <v>1497</v>
      </c>
      <c r="E4467" s="31">
        <v>808</v>
      </c>
      <c r="F4467" s="31">
        <v>165</v>
      </c>
      <c r="G4467" s="31">
        <v>524</v>
      </c>
      <c r="H4467" s="31">
        <v>615</v>
      </c>
      <c r="I4467" s="31">
        <v>142</v>
      </c>
      <c r="J4467" s="30">
        <v>8</v>
      </c>
      <c r="K4467" s="29">
        <v>2262</v>
      </c>
      <c r="L4467" s="29">
        <v>77</v>
      </c>
      <c r="M4467" s="29">
        <v>2339</v>
      </c>
      <c r="N4467" s="28">
        <v>11584</v>
      </c>
    </row>
    <row r="4468" spans="1:14" x14ac:dyDescent="0.25">
      <c r="A4468" s="6">
        <v>4210001</v>
      </c>
      <c r="B4468" s="34" t="s">
        <v>1189</v>
      </c>
      <c r="C4468" s="33" t="s">
        <v>1047</v>
      </c>
      <c r="D4468" s="32">
        <v>1169</v>
      </c>
      <c r="E4468" s="31">
        <v>591</v>
      </c>
      <c r="F4468" s="31">
        <v>189</v>
      </c>
      <c r="G4468" s="31">
        <v>389</v>
      </c>
      <c r="H4468" s="31">
        <v>420</v>
      </c>
      <c r="I4468" s="31">
        <v>163</v>
      </c>
      <c r="J4468" s="30">
        <v>2</v>
      </c>
      <c r="K4468" s="29">
        <v>1754</v>
      </c>
      <c r="L4468" s="29">
        <v>38</v>
      </c>
      <c r="M4468" s="29">
        <v>1792</v>
      </c>
      <c r="N4468" s="28">
        <v>12162</v>
      </c>
    </row>
    <row r="4469" spans="1:14" x14ac:dyDescent="0.25">
      <c r="A4469" s="6">
        <v>4210035</v>
      </c>
      <c r="B4469" s="34" t="s">
        <v>1188</v>
      </c>
      <c r="C4469" s="33" t="s">
        <v>1047</v>
      </c>
      <c r="D4469" s="32">
        <v>1193</v>
      </c>
      <c r="E4469" s="31">
        <v>479</v>
      </c>
      <c r="F4469" s="31">
        <v>245</v>
      </c>
      <c r="G4469" s="31">
        <v>469</v>
      </c>
      <c r="H4469" s="31">
        <v>324</v>
      </c>
      <c r="I4469" s="31">
        <v>156</v>
      </c>
      <c r="J4469" s="30">
        <v>2</v>
      </c>
      <c r="K4469" s="29">
        <v>1675</v>
      </c>
      <c r="L4469" s="29">
        <v>72</v>
      </c>
      <c r="M4469" s="29">
        <v>1747</v>
      </c>
      <c r="N4469" s="28">
        <v>5703</v>
      </c>
    </row>
    <row r="4470" spans="1:14" x14ac:dyDescent="0.25">
      <c r="A4470" s="6">
        <v>4210050</v>
      </c>
      <c r="B4470" s="34" t="s">
        <v>1187</v>
      </c>
      <c r="C4470" s="33" t="s">
        <v>1047</v>
      </c>
      <c r="D4470" s="32">
        <v>124</v>
      </c>
      <c r="E4470" s="31">
        <v>94</v>
      </c>
      <c r="F4470" s="31">
        <v>26</v>
      </c>
      <c r="G4470" s="31">
        <v>4</v>
      </c>
      <c r="H4470" s="31">
        <v>21</v>
      </c>
      <c r="I4470" s="31">
        <v>19</v>
      </c>
      <c r="J4470" s="30">
        <v>0</v>
      </c>
      <c r="K4470" s="29">
        <v>164</v>
      </c>
      <c r="L4470" s="29">
        <v>8</v>
      </c>
      <c r="M4470" s="29">
        <v>172</v>
      </c>
      <c r="N4470" s="28">
        <v>1807</v>
      </c>
    </row>
    <row r="4471" spans="1:14" x14ac:dyDescent="0.25">
      <c r="A4471" s="6">
        <v>4210100</v>
      </c>
      <c r="B4471" s="34" t="s">
        <v>1186</v>
      </c>
      <c r="C4471" s="33" t="s">
        <v>1047</v>
      </c>
      <c r="D4471" s="32">
        <v>7032</v>
      </c>
      <c r="E4471" s="31">
        <v>2724</v>
      </c>
      <c r="F4471" s="31">
        <v>1340</v>
      </c>
      <c r="G4471" s="31">
        <v>2968</v>
      </c>
      <c r="H4471" s="31">
        <v>2909</v>
      </c>
      <c r="I4471" s="31">
        <v>1024</v>
      </c>
      <c r="J4471" s="30">
        <v>17</v>
      </c>
      <c r="K4471" s="29">
        <v>10982</v>
      </c>
      <c r="L4471" s="29">
        <v>715</v>
      </c>
      <c r="M4471" s="29">
        <v>11697</v>
      </c>
      <c r="N4471" s="28">
        <v>55611</v>
      </c>
    </row>
    <row r="4472" spans="1:14" x14ac:dyDescent="0.25">
      <c r="A4472" s="6">
        <v>4210209</v>
      </c>
      <c r="B4472" s="34" t="s">
        <v>1185</v>
      </c>
      <c r="C4472" s="33" t="s">
        <v>1047</v>
      </c>
      <c r="D4472" s="32">
        <v>544</v>
      </c>
      <c r="E4472" s="31">
        <v>321</v>
      </c>
      <c r="F4472" s="31">
        <v>139</v>
      </c>
      <c r="G4472" s="31">
        <v>84</v>
      </c>
      <c r="H4472" s="31">
        <v>182</v>
      </c>
      <c r="I4472" s="31">
        <v>17</v>
      </c>
      <c r="J4472" s="30">
        <v>2</v>
      </c>
      <c r="K4472" s="29">
        <v>745</v>
      </c>
      <c r="L4472" s="29">
        <v>28</v>
      </c>
      <c r="M4472" s="29">
        <v>773</v>
      </c>
      <c r="N4472" s="28">
        <v>3416</v>
      </c>
    </row>
    <row r="4473" spans="1:14" x14ac:dyDescent="0.25">
      <c r="A4473" s="6">
        <v>4210308</v>
      </c>
      <c r="B4473" s="34" t="s">
        <v>1184</v>
      </c>
      <c r="C4473" s="33" t="s">
        <v>1047</v>
      </c>
      <c r="D4473" s="32">
        <v>1021</v>
      </c>
      <c r="E4473" s="31">
        <v>819</v>
      </c>
      <c r="F4473" s="31">
        <v>129</v>
      </c>
      <c r="G4473" s="31">
        <v>73</v>
      </c>
      <c r="H4473" s="31">
        <v>386</v>
      </c>
      <c r="I4473" s="31">
        <v>83</v>
      </c>
      <c r="J4473" s="30">
        <v>7</v>
      </c>
      <c r="K4473" s="29">
        <v>1497</v>
      </c>
      <c r="L4473" s="29">
        <v>125</v>
      </c>
      <c r="M4473" s="29">
        <v>1622</v>
      </c>
      <c r="N4473" s="28">
        <v>7957</v>
      </c>
    </row>
    <row r="4474" spans="1:14" x14ac:dyDescent="0.25">
      <c r="A4474" s="6">
        <v>4210407</v>
      </c>
      <c r="B4474" s="34" t="s">
        <v>1183</v>
      </c>
      <c r="C4474" s="33" t="s">
        <v>1047</v>
      </c>
      <c r="D4474" s="32">
        <v>795</v>
      </c>
      <c r="E4474" s="31">
        <v>462</v>
      </c>
      <c r="F4474" s="31">
        <v>161</v>
      </c>
      <c r="G4474" s="31">
        <v>172</v>
      </c>
      <c r="H4474" s="31">
        <v>311</v>
      </c>
      <c r="I4474" s="31">
        <v>92</v>
      </c>
      <c r="J4474" s="30">
        <v>4</v>
      </c>
      <c r="K4474" s="29">
        <v>1202</v>
      </c>
      <c r="L4474" s="29">
        <v>61</v>
      </c>
      <c r="M4474" s="29">
        <v>1263</v>
      </c>
      <c r="N4474" s="28">
        <v>7051</v>
      </c>
    </row>
    <row r="4475" spans="1:14" x14ac:dyDescent="0.25">
      <c r="A4475" s="6">
        <v>4210506</v>
      </c>
      <c r="B4475" s="34" t="s">
        <v>1182</v>
      </c>
      <c r="C4475" s="33" t="s">
        <v>1047</v>
      </c>
      <c r="D4475" s="32">
        <v>5497</v>
      </c>
      <c r="E4475" s="31">
        <v>3142</v>
      </c>
      <c r="F4475" s="31">
        <v>710</v>
      </c>
      <c r="G4475" s="31">
        <v>1645</v>
      </c>
      <c r="H4475" s="31">
        <v>1697</v>
      </c>
      <c r="I4475" s="31">
        <v>888</v>
      </c>
      <c r="J4475" s="30">
        <v>27</v>
      </c>
      <c r="K4475" s="29">
        <v>8109</v>
      </c>
      <c r="L4475" s="29">
        <v>296</v>
      </c>
      <c r="M4475" s="29">
        <v>8405</v>
      </c>
      <c r="N4475" s="28">
        <v>24712</v>
      </c>
    </row>
    <row r="4476" spans="1:14" x14ac:dyDescent="0.25">
      <c r="A4476" s="6">
        <v>4210555</v>
      </c>
      <c r="B4476" s="34" t="s">
        <v>1181</v>
      </c>
      <c r="C4476" s="33" t="s">
        <v>1047</v>
      </c>
      <c r="D4476" s="32">
        <v>577</v>
      </c>
      <c r="E4476" s="31">
        <v>472</v>
      </c>
      <c r="F4476" s="31">
        <v>55</v>
      </c>
      <c r="G4476" s="31">
        <v>50</v>
      </c>
      <c r="H4476" s="31">
        <v>144</v>
      </c>
      <c r="I4476" s="31">
        <v>28</v>
      </c>
      <c r="J4476" s="30">
        <v>2</v>
      </c>
      <c r="K4476" s="29">
        <v>751</v>
      </c>
      <c r="L4476" s="29">
        <v>27</v>
      </c>
      <c r="M4476" s="29">
        <v>778</v>
      </c>
      <c r="N4476" s="28">
        <v>1952</v>
      </c>
    </row>
    <row r="4477" spans="1:14" x14ac:dyDescent="0.25">
      <c r="A4477" s="6">
        <v>4210605</v>
      </c>
      <c r="B4477" s="34" t="s">
        <v>1180</v>
      </c>
      <c r="C4477" s="33" t="s">
        <v>1047</v>
      </c>
      <c r="D4477" s="32">
        <v>2859</v>
      </c>
      <c r="E4477" s="31">
        <v>1438</v>
      </c>
      <c r="F4477" s="31">
        <v>223</v>
      </c>
      <c r="G4477" s="31">
        <v>1198</v>
      </c>
      <c r="H4477" s="31">
        <v>869</v>
      </c>
      <c r="I4477" s="31">
        <v>336</v>
      </c>
      <c r="J4477" s="30">
        <v>3</v>
      </c>
      <c r="K4477" s="29">
        <v>4067</v>
      </c>
      <c r="L4477" s="29">
        <v>91</v>
      </c>
      <c r="M4477" s="29">
        <v>4158</v>
      </c>
      <c r="N4477" s="28">
        <v>16240</v>
      </c>
    </row>
    <row r="4478" spans="1:14" x14ac:dyDescent="0.25">
      <c r="A4478" s="6">
        <v>4210704</v>
      </c>
      <c r="B4478" s="34" t="s">
        <v>1179</v>
      </c>
      <c r="C4478" s="33" t="s">
        <v>1047</v>
      </c>
      <c r="D4478" s="32">
        <v>328</v>
      </c>
      <c r="E4478" s="31">
        <v>215</v>
      </c>
      <c r="F4478" s="31">
        <v>41</v>
      </c>
      <c r="G4478" s="31">
        <v>72</v>
      </c>
      <c r="H4478" s="31">
        <v>122</v>
      </c>
      <c r="I4478" s="31">
        <v>27</v>
      </c>
      <c r="J4478" s="30">
        <v>0</v>
      </c>
      <c r="K4478" s="29">
        <v>477</v>
      </c>
      <c r="L4478" s="29">
        <v>48</v>
      </c>
      <c r="M4478" s="29">
        <v>525</v>
      </c>
      <c r="N4478" s="28">
        <v>2652</v>
      </c>
    </row>
    <row r="4479" spans="1:14" x14ac:dyDescent="0.25">
      <c r="A4479" s="6">
        <v>4210803</v>
      </c>
      <c r="B4479" s="34" t="s">
        <v>1178</v>
      </c>
      <c r="C4479" s="33" t="s">
        <v>1047</v>
      </c>
      <c r="D4479" s="32">
        <v>1269</v>
      </c>
      <c r="E4479" s="31">
        <v>915</v>
      </c>
      <c r="F4479" s="31">
        <v>166</v>
      </c>
      <c r="G4479" s="31">
        <v>188</v>
      </c>
      <c r="H4479" s="31">
        <v>435</v>
      </c>
      <c r="I4479" s="31">
        <v>127</v>
      </c>
      <c r="J4479" s="30">
        <v>0</v>
      </c>
      <c r="K4479" s="29">
        <v>1831</v>
      </c>
      <c r="L4479" s="29">
        <v>34</v>
      </c>
      <c r="M4479" s="29">
        <v>1865</v>
      </c>
      <c r="N4479" s="28">
        <v>7056</v>
      </c>
    </row>
    <row r="4480" spans="1:14" x14ac:dyDescent="0.25">
      <c r="A4480" s="6">
        <v>4210852</v>
      </c>
      <c r="B4480" s="34" t="s">
        <v>1177</v>
      </c>
      <c r="C4480" s="33" t="s">
        <v>1047</v>
      </c>
      <c r="D4480" s="32">
        <v>174</v>
      </c>
      <c r="E4480" s="31">
        <v>127</v>
      </c>
      <c r="F4480" s="31">
        <v>10</v>
      </c>
      <c r="G4480" s="31">
        <v>37</v>
      </c>
      <c r="H4480" s="31">
        <v>53</v>
      </c>
      <c r="I4480" s="31">
        <v>29</v>
      </c>
      <c r="J4480" s="30">
        <v>1</v>
      </c>
      <c r="K4480" s="29">
        <v>257</v>
      </c>
      <c r="L4480" s="29">
        <v>22</v>
      </c>
      <c r="M4480" s="29">
        <v>279</v>
      </c>
      <c r="N4480" s="28">
        <v>2399</v>
      </c>
    </row>
    <row r="4481" spans="1:14" x14ac:dyDescent="0.25">
      <c r="A4481" s="6">
        <v>4210902</v>
      </c>
      <c r="B4481" s="34" t="s">
        <v>1176</v>
      </c>
      <c r="C4481" s="33" t="s">
        <v>1047</v>
      </c>
      <c r="D4481" s="32">
        <v>619</v>
      </c>
      <c r="E4481" s="31">
        <v>433</v>
      </c>
      <c r="F4481" s="31">
        <v>71</v>
      </c>
      <c r="G4481" s="31">
        <v>115</v>
      </c>
      <c r="H4481" s="31">
        <v>210</v>
      </c>
      <c r="I4481" s="31">
        <v>61</v>
      </c>
      <c r="J4481" s="30">
        <v>2</v>
      </c>
      <c r="K4481" s="29">
        <v>892</v>
      </c>
      <c r="L4481" s="29">
        <v>44</v>
      </c>
      <c r="M4481" s="29">
        <v>936</v>
      </c>
      <c r="N4481" s="28">
        <v>4181</v>
      </c>
    </row>
    <row r="4482" spans="1:14" x14ac:dyDescent="0.25">
      <c r="A4482" s="6">
        <v>4211009</v>
      </c>
      <c r="B4482" s="34" t="s">
        <v>1175</v>
      </c>
      <c r="C4482" s="33" t="s">
        <v>1047</v>
      </c>
      <c r="D4482" s="32">
        <v>2052</v>
      </c>
      <c r="E4482" s="31">
        <v>1255</v>
      </c>
      <c r="F4482" s="31">
        <v>265</v>
      </c>
      <c r="G4482" s="31">
        <v>532</v>
      </c>
      <c r="H4482" s="31">
        <v>568</v>
      </c>
      <c r="I4482" s="31">
        <v>337</v>
      </c>
      <c r="J4482" s="30">
        <v>13</v>
      </c>
      <c r="K4482" s="29">
        <v>2970</v>
      </c>
      <c r="L4482" s="29">
        <v>118</v>
      </c>
      <c r="M4482" s="29">
        <v>3088</v>
      </c>
      <c r="N4482" s="28">
        <v>11343</v>
      </c>
    </row>
    <row r="4483" spans="1:14" x14ac:dyDescent="0.25">
      <c r="A4483" s="6">
        <v>4211058</v>
      </c>
      <c r="B4483" s="34" t="s">
        <v>1174</v>
      </c>
      <c r="C4483" s="33" t="s">
        <v>1047</v>
      </c>
      <c r="D4483" s="32">
        <v>451</v>
      </c>
      <c r="E4483" s="31">
        <v>137</v>
      </c>
      <c r="F4483" s="31">
        <v>180</v>
      </c>
      <c r="G4483" s="31">
        <v>134</v>
      </c>
      <c r="H4483" s="31">
        <v>215</v>
      </c>
      <c r="I4483" s="31">
        <v>130</v>
      </c>
      <c r="J4483" s="30">
        <v>2</v>
      </c>
      <c r="K4483" s="29">
        <v>798</v>
      </c>
      <c r="L4483" s="29">
        <v>197</v>
      </c>
      <c r="M4483" s="29">
        <v>995</v>
      </c>
      <c r="N4483" s="28">
        <v>9740</v>
      </c>
    </row>
    <row r="4484" spans="1:14" x14ac:dyDescent="0.25">
      <c r="A4484" s="6">
        <v>4211108</v>
      </c>
      <c r="B4484" s="34" t="s">
        <v>1173</v>
      </c>
      <c r="C4484" s="33" t="s">
        <v>1047</v>
      </c>
      <c r="D4484" s="32">
        <v>783</v>
      </c>
      <c r="E4484" s="31">
        <v>477</v>
      </c>
      <c r="F4484" s="31">
        <v>151</v>
      </c>
      <c r="G4484" s="31">
        <v>155</v>
      </c>
      <c r="H4484" s="31">
        <v>391</v>
      </c>
      <c r="I4484" s="31">
        <v>88</v>
      </c>
      <c r="J4484" s="30">
        <v>4</v>
      </c>
      <c r="K4484" s="29">
        <v>1266</v>
      </c>
      <c r="L4484" s="29">
        <v>112</v>
      </c>
      <c r="M4484" s="29">
        <v>1378</v>
      </c>
      <c r="N4484" s="28">
        <v>8473</v>
      </c>
    </row>
    <row r="4485" spans="1:14" x14ac:dyDescent="0.25">
      <c r="A4485" s="6">
        <v>4211207</v>
      </c>
      <c r="B4485" s="34" t="s">
        <v>1172</v>
      </c>
      <c r="C4485" s="33" t="s">
        <v>1047</v>
      </c>
      <c r="D4485" s="32">
        <v>2109</v>
      </c>
      <c r="E4485" s="31">
        <v>751</v>
      </c>
      <c r="F4485" s="31">
        <v>535</v>
      </c>
      <c r="G4485" s="31">
        <v>823</v>
      </c>
      <c r="H4485" s="31">
        <v>896</v>
      </c>
      <c r="I4485" s="31">
        <v>240</v>
      </c>
      <c r="J4485" s="30">
        <v>1</v>
      </c>
      <c r="K4485" s="29">
        <v>3246</v>
      </c>
      <c r="L4485" s="29">
        <v>132</v>
      </c>
      <c r="M4485" s="29">
        <v>3378</v>
      </c>
      <c r="N4485" s="28">
        <v>17373</v>
      </c>
    </row>
    <row r="4486" spans="1:14" x14ac:dyDescent="0.25">
      <c r="A4486" s="6">
        <v>4211256</v>
      </c>
      <c r="B4486" s="34" t="s">
        <v>1171</v>
      </c>
      <c r="C4486" s="33" t="s">
        <v>1047</v>
      </c>
      <c r="D4486" s="32">
        <v>205</v>
      </c>
      <c r="E4486" s="31">
        <v>158</v>
      </c>
      <c r="F4486" s="31">
        <v>19</v>
      </c>
      <c r="G4486" s="31">
        <v>28</v>
      </c>
      <c r="H4486" s="31">
        <v>49</v>
      </c>
      <c r="I4486" s="31">
        <v>24</v>
      </c>
      <c r="J4486" s="30">
        <v>0</v>
      </c>
      <c r="K4486" s="29">
        <v>278</v>
      </c>
      <c r="L4486" s="29">
        <v>17</v>
      </c>
      <c r="M4486" s="29">
        <v>295</v>
      </c>
      <c r="N4486" s="28">
        <v>2918</v>
      </c>
    </row>
    <row r="4487" spans="1:14" x14ac:dyDescent="0.25">
      <c r="A4487" s="6">
        <v>4211306</v>
      </c>
      <c r="B4487" s="34" t="s">
        <v>1170</v>
      </c>
      <c r="C4487" s="33" t="s">
        <v>1047</v>
      </c>
      <c r="D4487" s="32">
        <v>5078</v>
      </c>
      <c r="E4487" s="31">
        <v>1567</v>
      </c>
      <c r="F4487" s="31">
        <v>1361</v>
      </c>
      <c r="G4487" s="31">
        <v>2150</v>
      </c>
      <c r="H4487" s="31">
        <v>2664</v>
      </c>
      <c r="I4487" s="31">
        <v>1168</v>
      </c>
      <c r="J4487" s="30">
        <v>32</v>
      </c>
      <c r="K4487" s="29">
        <v>8942</v>
      </c>
      <c r="L4487" s="29">
        <v>790</v>
      </c>
      <c r="M4487" s="29">
        <v>9732</v>
      </c>
      <c r="N4487" s="28">
        <v>74964</v>
      </c>
    </row>
    <row r="4488" spans="1:14" x14ac:dyDescent="0.25">
      <c r="A4488" s="6">
        <v>4211405</v>
      </c>
      <c r="B4488" s="34" t="s">
        <v>1169</v>
      </c>
      <c r="C4488" s="33" t="s">
        <v>1047</v>
      </c>
      <c r="D4488" s="32">
        <v>903</v>
      </c>
      <c r="E4488" s="31">
        <v>606</v>
      </c>
      <c r="F4488" s="31">
        <v>90</v>
      </c>
      <c r="G4488" s="31">
        <v>207</v>
      </c>
      <c r="H4488" s="31">
        <v>252</v>
      </c>
      <c r="I4488" s="31">
        <v>61</v>
      </c>
      <c r="J4488" s="30">
        <v>1</v>
      </c>
      <c r="K4488" s="29">
        <v>1217</v>
      </c>
      <c r="L4488" s="29">
        <v>30</v>
      </c>
      <c r="M4488" s="29">
        <v>1247</v>
      </c>
      <c r="N4488" s="28">
        <v>4804</v>
      </c>
    </row>
    <row r="4489" spans="1:14" x14ac:dyDescent="0.25">
      <c r="A4489" s="6">
        <v>4211454</v>
      </c>
      <c r="B4489" s="34" t="s">
        <v>1168</v>
      </c>
      <c r="C4489" s="33" t="s">
        <v>1047</v>
      </c>
      <c r="D4489" s="32">
        <v>711</v>
      </c>
      <c r="E4489" s="31">
        <v>498</v>
      </c>
      <c r="F4489" s="31">
        <v>161</v>
      </c>
      <c r="G4489" s="31">
        <v>52</v>
      </c>
      <c r="H4489" s="31">
        <v>177</v>
      </c>
      <c r="I4489" s="31">
        <v>115</v>
      </c>
      <c r="J4489" s="30">
        <v>1</v>
      </c>
      <c r="K4489" s="29">
        <v>1004</v>
      </c>
      <c r="L4489" s="29">
        <v>38</v>
      </c>
      <c r="M4489" s="29">
        <v>1042</v>
      </c>
      <c r="N4489" s="28">
        <v>4339</v>
      </c>
    </row>
    <row r="4490" spans="1:14" x14ac:dyDescent="0.25">
      <c r="A4490" s="6">
        <v>4211504</v>
      </c>
      <c r="B4490" s="34" t="s">
        <v>1167</v>
      </c>
      <c r="C4490" s="33" t="s">
        <v>1047</v>
      </c>
      <c r="D4490" s="32">
        <v>2464</v>
      </c>
      <c r="E4490" s="31">
        <v>994</v>
      </c>
      <c r="F4490" s="31">
        <v>601</v>
      </c>
      <c r="G4490" s="31">
        <v>869</v>
      </c>
      <c r="H4490" s="31">
        <v>754</v>
      </c>
      <c r="I4490" s="31">
        <v>235</v>
      </c>
      <c r="J4490" s="30">
        <v>11</v>
      </c>
      <c r="K4490" s="29">
        <v>3464</v>
      </c>
      <c r="L4490" s="29">
        <v>114</v>
      </c>
      <c r="M4490" s="29">
        <v>3578</v>
      </c>
      <c r="N4490" s="28">
        <v>13861</v>
      </c>
    </row>
    <row r="4491" spans="1:14" x14ac:dyDescent="0.25">
      <c r="A4491" s="6">
        <v>4211603</v>
      </c>
      <c r="B4491" s="34" t="s">
        <v>164</v>
      </c>
      <c r="C4491" s="33" t="s">
        <v>1047</v>
      </c>
      <c r="D4491" s="32">
        <v>1936</v>
      </c>
      <c r="E4491" s="31">
        <v>998</v>
      </c>
      <c r="F4491" s="31">
        <v>273</v>
      </c>
      <c r="G4491" s="31">
        <v>665</v>
      </c>
      <c r="H4491" s="31">
        <v>580</v>
      </c>
      <c r="I4491" s="31">
        <v>201</v>
      </c>
      <c r="J4491" s="30">
        <v>2</v>
      </c>
      <c r="K4491" s="29">
        <v>2719</v>
      </c>
      <c r="L4491" s="29">
        <v>58</v>
      </c>
      <c r="M4491" s="29">
        <v>2777</v>
      </c>
      <c r="N4491" s="28">
        <v>14654</v>
      </c>
    </row>
    <row r="4492" spans="1:14" x14ac:dyDescent="0.25">
      <c r="A4492" s="6">
        <v>4211652</v>
      </c>
      <c r="B4492" s="34" t="s">
        <v>1166</v>
      </c>
      <c r="C4492" s="33" t="s">
        <v>1047</v>
      </c>
      <c r="D4492" s="32">
        <v>407</v>
      </c>
      <c r="E4492" s="31">
        <v>307</v>
      </c>
      <c r="F4492" s="31">
        <v>76</v>
      </c>
      <c r="G4492" s="31">
        <v>24</v>
      </c>
      <c r="H4492" s="31">
        <v>91</v>
      </c>
      <c r="I4492" s="31">
        <v>24</v>
      </c>
      <c r="J4492" s="30">
        <v>1</v>
      </c>
      <c r="K4492" s="29">
        <v>523</v>
      </c>
      <c r="L4492" s="29">
        <v>20</v>
      </c>
      <c r="M4492" s="29">
        <v>543</v>
      </c>
      <c r="N4492" s="28">
        <v>2569</v>
      </c>
    </row>
    <row r="4493" spans="1:14" x14ac:dyDescent="0.25">
      <c r="A4493" s="6">
        <v>4211702</v>
      </c>
      <c r="B4493" s="34" t="s">
        <v>1165</v>
      </c>
      <c r="C4493" s="33" t="s">
        <v>1047</v>
      </c>
      <c r="D4493" s="32">
        <v>4336</v>
      </c>
      <c r="E4493" s="31">
        <v>1681</v>
      </c>
      <c r="F4493" s="31">
        <v>1188</v>
      </c>
      <c r="G4493" s="31">
        <v>1467</v>
      </c>
      <c r="H4493" s="31">
        <v>1338</v>
      </c>
      <c r="I4493" s="31">
        <v>671</v>
      </c>
      <c r="J4493" s="30">
        <v>29</v>
      </c>
      <c r="K4493" s="29">
        <v>6374</v>
      </c>
      <c r="L4493" s="29">
        <v>191</v>
      </c>
      <c r="M4493" s="29">
        <v>6565</v>
      </c>
      <c r="N4493" s="28">
        <v>22587</v>
      </c>
    </row>
    <row r="4494" spans="1:14" x14ac:dyDescent="0.25">
      <c r="A4494" s="6">
        <v>4211751</v>
      </c>
      <c r="B4494" s="34" t="s">
        <v>1164</v>
      </c>
      <c r="C4494" s="33" t="s">
        <v>1047</v>
      </c>
      <c r="D4494" s="32">
        <v>2299</v>
      </c>
      <c r="E4494" s="31">
        <v>713</v>
      </c>
      <c r="F4494" s="31">
        <v>708</v>
      </c>
      <c r="G4494" s="31">
        <v>878</v>
      </c>
      <c r="H4494" s="31">
        <v>824</v>
      </c>
      <c r="I4494" s="31">
        <v>437</v>
      </c>
      <c r="J4494" s="30">
        <v>12</v>
      </c>
      <c r="K4494" s="29">
        <v>3572</v>
      </c>
      <c r="L4494" s="29">
        <v>153</v>
      </c>
      <c r="M4494" s="29">
        <v>3725</v>
      </c>
      <c r="N4494" s="28">
        <v>18075</v>
      </c>
    </row>
    <row r="4495" spans="1:14" x14ac:dyDescent="0.25">
      <c r="A4495" s="6">
        <v>4211801</v>
      </c>
      <c r="B4495" s="34" t="s">
        <v>1163</v>
      </c>
      <c r="C4495" s="33" t="s">
        <v>1047</v>
      </c>
      <c r="D4495" s="32">
        <v>1182</v>
      </c>
      <c r="E4495" s="31">
        <v>740</v>
      </c>
      <c r="F4495" s="31">
        <v>189</v>
      </c>
      <c r="G4495" s="31">
        <v>253</v>
      </c>
      <c r="H4495" s="31">
        <v>317</v>
      </c>
      <c r="I4495" s="31">
        <v>164</v>
      </c>
      <c r="J4495" s="30">
        <v>4</v>
      </c>
      <c r="K4495" s="29">
        <v>1667</v>
      </c>
      <c r="L4495" s="29">
        <v>56</v>
      </c>
      <c r="M4495" s="29">
        <v>1723</v>
      </c>
      <c r="N4495" s="28">
        <v>7381</v>
      </c>
    </row>
    <row r="4496" spans="1:14" x14ac:dyDescent="0.25">
      <c r="A4496" s="6">
        <v>4211850</v>
      </c>
      <c r="B4496" s="34" t="s">
        <v>1162</v>
      </c>
      <c r="C4496" s="33" t="s">
        <v>1047</v>
      </c>
      <c r="D4496" s="32">
        <v>136</v>
      </c>
      <c r="E4496" s="31">
        <v>94</v>
      </c>
      <c r="F4496" s="31">
        <v>23</v>
      </c>
      <c r="G4496" s="31">
        <v>19</v>
      </c>
      <c r="H4496" s="31">
        <v>36</v>
      </c>
      <c r="I4496" s="31">
        <v>18</v>
      </c>
      <c r="J4496" s="30">
        <v>0</v>
      </c>
      <c r="K4496" s="29">
        <v>190</v>
      </c>
      <c r="L4496" s="29">
        <v>19</v>
      </c>
      <c r="M4496" s="29">
        <v>209</v>
      </c>
      <c r="N4496" s="28">
        <v>2254</v>
      </c>
    </row>
    <row r="4497" spans="1:14" x14ac:dyDescent="0.25">
      <c r="A4497" s="6">
        <v>4211876</v>
      </c>
      <c r="B4497" s="34" t="s">
        <v>1161</v>
      </c>
      <c r="C4497" s="33" t="s">
        <v>1047</v>
      </c>
      <c r="D4497" s="32">
        <v>23</v>
      </c>
      <c r="E4497" s="31">
        <v>12</v>
      </c>
      <c r="F4497" s="31">
        <v>11</v>
      </c>
      <c r="G4497" s="31">
        <v>0</v>
      </c>
      <c r="H4497" s="31">
        <v>4</v>
      </c>
      <c r="I4497" s="31">
        <v>3</v>
      </c>
      <c r="J4497" s="30">
        <v>0</v>
      </c>
      <c r="K4497" s="29">
        <v>30</v>
      </c>
      <c r="L4497" s="29">
        <v>0</v>
      </c>
      <c r="M4497" s="29">
        <v>30</v>
      </c>
      <c r="N4497" s="28">
        <v>1607</v>
      </c>
    </row>
    <row r="4498" spans="1:14" x14ac:dyDescent="0.25">
      <c r="A4498" s="6">
        <v>4211892</v>
      </c>
      <c r="B4498" s="34" t="s">
        <v>1160</v>
      </c>
      <c r="C4498" s="33" t="s">
        <v>1047</v>
      </c>
      <c r="D4498" s="32">
        <v>246</v>
      </c>
      <c r="E4498" s="31">
        <v>158</v>
      </c>
      <c r="F4498" s="31">
        <v>64</v>
      </c>
      <c r="G4498" s="31">
        <v>24</v>
      </c>
      <c r="H4498" s="31">
        <v>70</v>
      </c>
      <c r="I4498" s="31">
        <v>26</v>
      </c>
      <c r="J4498" s="30">
        <v>1</v>
      </c>
      <c r="K4498" s="29">
        <v>343</v>
      </c>
      <c r="L4498" s="29">
        <v>37</v>
      </c>
      <c r="M4498" s="29">
        <v>380</v>
      </c>
      <c r="N4498" s="28">
        <v>2378</v>
      </c>
    </row>
    <row r="4499" spans="1:14" x14ac:dyDescent="0.25">
      <c r="A4499" s="6">
        <v>4211900</v>
      </c>
      <c r="B4499" s="34" t="s">
        <v>1159</v>
      </c>
      <c r="C4499" s="33" t="s">
        <v>1047</v>
      </c>
      <c r="D4499" s="32">
        <v>11518</v>
      </c>
      <c r="E4499" s="31">
        <v>2989</v>
      </c>
      <c r="F4499" s="31">
        <v>5364</v>
      </c>
      <c r="G4499" s="31">
        <v>3165</v>
      </c>
      <c r="H4499" s="31">
        <v>4633</v>
      </c>
      <c r="I4499" s="31">
        <v>2155</v>
      </c>
      <c r="J4499" s="30">
        <v>95</v>
      </c>
      <c r="K4499" s="29">
        <v>18401</v>
      </c>
      <c r="L4499" s="29">
        <v>1357</v>
      </c>
      <c r="M4499" s="29">
        <v>19758</v>
      </c>
      <c r="N4499" s="28">
        <v>161395</v>
      </c>
    </row>
    <row r="4500" spans="1:14" x14ac:dyDescent="0.25">
      <c r="A4500" s="6">
        <v>4212007</v>
      </c>
      <c r="B4500" s="34" t="s">
        <v>1158</v>
      </c>
      <c r="C4500" s="33" t="s">
        <v>1047</v>
      </c>
      <c r="D4500" s="32">
        <v>1156</v>
      </c>
      <c r="E4500" s="31">
        <v>709</v>
      </c>
      <c r="F4500" s="31">
        <v>145</v>
      </c>
      <c r="G4500" s="31">
        <v>302</v>
      </c>
      <c r="H4500" s="31">
        <v>362</v>
      </c>
      <c r="I4500" s="31">
        <v>158</v>
      </c>
      <c r="J4500" s="30">
        <v>3</v>
      </c>
      <c r="K4500" s="29">
        <v>1679</v>
      </c>
      <c r="L4500" s="29">
        <v>89</v>
      </c>
      <c r="M4500" s="29">
        <v>1768</v>
      </c>
      <c r="N4500" s="28">
        <v>7604</v>
      </c>
    </row>
    <row r="4501" spans="1:14" x14ac:dyDescent="0.25">
      <c r="A4501" s="6">
        <v>4212056</v>
      </c>
      <c r="B4501" s="34" t="s">
        <v>1157</v>
      </c>
      <c r="C4501" s="33" t="s">
        <v>1047</v>
      </c>
      <c r="D4501" s="32">
        <v>112</v>
      </c>
      <c r="E4501" s="31">
        <v>70</v>
      </c>
      <c r="F4501" s="31">
        <v>27</v>
      </c>
      <c r="G4501" s="31">
        <v>15</v>
      </c>
      <c r="H4501" s="31">
        <v>47</v>
      </c>
      <c r="I4501" s="31">
        <v>18</v>
      </c>
      <c r="J4501" s="30">
        <v>1</v>
      </c>
      <c r="K4501" s="29">
        <v>178</v>
      </c>
      <c r="L4501" s="29">
        <v>22</v>
      </c>
      <c r="M4501" s="29">
        <v>200</v>
      </c>
      <c r="N4501" s="28">
        <v>2562</v>
      </c>
    </row>
    <row r="4502" spans="1:14" x14ac:dyDescent="0.25">
      <c r="A4502" s="6">
        <v>4212106</v>
      </c>
      <c r="B4502" s="34" t="s">
        <v>1156</v>
      </c>
      <c r="C4502" s="33" t="s">
        <v>1047</v>
      </c>
      <c r="D4502" s="32">
        <v>3940</v>
      </c>
      <c r="E4502" s="31">
        <v>2632</v>
      </c>
      <c r="F4502" s="31">
        <v>597</v>
      </c>
      <c r="G4502" s="31">
        <v>711</v>
      </c>
      <c r="H4502" s="31">
        <v>1154</v>
      </c>
      <c r="I4502" s="31">
        <v>456</v>
      </c>
      <c r="J4502" s="30">
        <v>6</v>
      </c>
      <c r="K4502" s="29">
        <v>5556</v>
      </c>
      <c r="L4502" s="29">
        <v>179</v>
      </c>
      <c r="M4502" s="29">
        <v>5735</v>
      </c>
      <c r="N4502" s="28">
        <v>16257</v>
      </c>
    </row>
    <row r="4503" spans="1:14" x14ac:dyDescent="0.25">
      <c r="A4503" s="6">
        <v>4212205</v>
      </c>
      <c r="B4503" s="34" t="s">
        <v>1155</v>
      </c>
      <c r="C4503" s="33" t="s">
        <v>1047</v>
      </c>
      <c r="D4503" s="32">
        <v>2622</v>
      </c>
      <c r="E4503" s="31">
        <v>1721</v>
      </c>
      <c r="F4503" s="31">
        <v>415</v>
      </c>
      <c r="G4503" s="31">
        <v>486</v>
      </c>
      <c r="H4503" s="31">
        <v>1049</v>
      </c>
      <c r="I4503" s="31">
        <v>273</v>
      </c>
      <c r="J4503" s="30">
        <v>4</v>
      </c>
      <c r="K4503" s="29">
        <v>3948</v>
      </c>
      <c r="L4503" s="29">
        <v>253</v>
      </c>
      <c r="M4503" s="29">
        <v>4201</v>
      </c>
      <c r="N4503" s="28">
        <v>18905</v>
      </c>
    </row>
    <row r="4504" spans="1:14" x14ac:dyDescent="0.25">
      <c r="A4504" s="6">
        <v>4212239</v>
      </c>
      <c r="B4504" s="34" t="s">
        <v>1154</v>
      </c>
      <c r="C4504" s="33" t="s">
        <v>1047</v>
      </c>
      <c r="D4504" s="32">
        <v>580</v>
      </c>
      <c r="E4504" s="31">
        <v>469</v>
      </c>
      <c r="F4504" s="31">
        <v>61</v>
      </c>
      <c r="G4504" s="31">
        <v>50</v>
      </c>
      <c r="H4504" s="31">
        <v>141</v>
      </c>
      <c r="I4504" s="31">
        <v>96</v>
      </c>
      <c r="J4504" s="30">
        <v>4</v>
      </c>
      <c r="K4504" s="29">
        <v>821</v>
      </c>
      <c r="L4504" s="29">
        <v>55</v>
      </c>
      <c r="M4504" s="29">
        <v>876</v>
      </c>
      <c r="N4504" s="28">
        <v>3688</v>
      </c>
    </row>
    <row r="4505" spans="1:14" x14ac:dyDescent="0.25">
      <c r="A4505" s="6">
        <v>4212254</v>
      </c>
      <c r="B4505" s="34" t="s">
        <v>1153</v>
      </c>
      <c r="C4505" s="33" t="s">
        <v>1047</v>
      </c>
      <c r="D4505" s="32">
        <v>151</v>
      </c>
      <c r="E4505" s="31">
        <v>105</v>
      </c>
      <c r="F4505" s="31">
        <v>26</v>
      </c>
      <c r="G4505" s="31">
        <v>20</v>
      </c>
      <c r="H4505" s="31">
        <v>54</v>
      </c>
      <c r="I4505" s="31">
        <v>39</v>
      </c>
      <c r="J4505" s="30">
        <v>4</v>
      </c>
      <c r="K4505" s="29">
        <v>248</v>
      </c>
      <c r="L4505" s="29">
        <v>53</v>
      </c>
      <c r="M4505" s="29">
        <v>301</v>
      </c>
      <c r="N4505" s="28">
        <v>8142</v>
      </c>
    </row>
    <row r="4506" spans="1:14" x14ac:dyDescent="0.25">
      <c r="A4506" s="6">
        <v>4212270</v>
      </c>
      <c r="B4506" s="34" t="s">
        <v>1152</v>
      </c>
      <c r="C4506" s="33" t="s">
        <v>1047</v>
      </c>
      <c r="D4506" s="32">
        <v>688</v>
      </c>
      <c r="E4506" s="31">
        <v>454</v>
      </c>
      <c r="F4506" s="31">
        <v>117</v>
      </c>
      <c r="G4506" s="31">
        <v>117</v>
      </c>
      <c r="H4506" s="31">
        <v>205</v>
      </c>
      <c r="I4506" s="31">
        <v>72</v>
      </c>
      <c r="J4506" s="30">
        <v>1</v>
      </c>
      <c r="K4506" s="29">
        <v>966</v>
      </c>
      <c r="L4506" s="29">
        <v>90</v>
      </c>
      <c r="M4506" s="29">
        <v>1056</v>
      </c>
      <c r="N4506" s="28">
        <v>4279</v>
      </c>
    </row>
    <row r="4507" spans="1:14" x14ac:dyDescent="0.25">
      <c r="A4507" s="6">
        <v>4212304</v>
      </c>
      <c r="B4507" s="34" t="s">
        <v>1151</v>
      </c>
      <c r="C4507" s="33" t="s">
        <v>1047</v>
      </c>
      <c r="D4507" s="32">
        <v>788</v>
      </c>
      <c r="E4507" s="31">
        <v>391</v>
      </c>
      <c r="F4507" s="31">
        <v>241</v>
      </c>
      <c r="G4507" s="31">
        <v>156</v>
      </c>
      <c r="H4507" s="31">
        <v>276</v>
      </c>
      <c r="I4507" s="31">
        <v>45</v>
      </c>
      <c r="J4507" s="30">
        <v>1</v>
      </c>
      <c r="K4507" s="29">
        <v>1110</v>
      </c>
      <c r="L4507" s="29">
        <v>46</v>
      </c>
      <c r="M4507" s="29">
        <v>1156</v>
      </c>
      <c r="N4507" s="28">
        <v>7282</v>
      </c>
    </row>
    <row r="4508" spans="1:14" x14ac:dyDescent="0.25">
      <c r="A4508" s="6">
        <v>4212403</v>
      </c>
      <c r="B4508" s="34" t="s">
        <v>1150</v>
      </c>
      <c r="C4508" s="33" t="s">
        <v>1047</v>
      </c>
      <c r="D4508" s="32">
        <v>637</v>
      </c>
      <c r="E4508" s="31">
        <v>350</v>
      </c>
      <c r="F4508" s="31">
        <v>139</v>
      </c>
      <c r="G4508" s="31">
        <v>148</v>
      </c>
      <c r="H4508" s="31">
        <v>228</v>
      </c>
      <c r="I4508" s="31">
        <v>97</v>
      </c>
      <c r="J4508" s="30">
        <v>0</v>
      </c>
      <c r="K4508" s="29">
        <v>962</v>
      </c>
      <c r="L4508" s="29">
        <v>22</v>
      </c>
      <c r="M4508" s="29">
        <v>984</v>
      </c>
      <c r="N4508" s="28">
        <v>4047</v>
      </c>
    </row>
    <row r="4509" spans="1:14" x14ac:dyDescent="0.25">
      <c r="A4509" s="6">
        <v>4212502</v>
      </c>
      <c r="B4509" s="34" t="s">
        <v>1149</v>
      </c>
      <c r="C4509" s="33" t="s">
        <v>1047</v>
      </c>
      <c r="D4509" s="32">
        <v>3147</v>
      </c>
      <c r="E4509" s="31">
        <v>1195</v>
      </c>
      <c r="F4509" s="31">
        <v>625</v>
      </c>
      <c r="G4509" s="31">
        <v>1327</v>
      </c>
      <c r="H4509" s="31">
        <v>1411</v>
      </c>
      <c r="I4509" s="31">
        <v>524</v>
      </c>
      <c r="J4509" s="30">
        <v>15</v>
      </c>
      <c r="K4509" s="29">
        <v>5097</v>
      </c>
      <c r="L4509" s="29">
        <v>363</v>
      </c>
      <c r="M4509" s="29">
        <v>5460</v>
      </c>
      <c r="N4509" s="28">
        <v>30262</v>
      </c>
    </row>
    <row r="4510" spans="1:14" x14ac:dyDescent="0.25">
      <c r="A4510" s="6">
        <v>4212601</v>
      </c>
      <c r="B4510" s="34" t="s">
        <v>1148</v>
      </c>
      <c r="C4510" s="33" t="s">
        <v>1047</v>
      </c>
      <c r="D4510" s="32">
        <v>935</v>
      </c>
      <c r="E4510" s="31">
        <v>670</v>
      </c>
      <c r="F4510" s="31">
        <v>67</v>
      </c>
      <c r="G4510" s="31">
        <v>198</v>
      </c>
      <c r="H4510" s="31">
        <v>219</v>
      </c>
      <c r="I4510" s="31">
        <v>43</v>
      </c>
      <c r="J4510" s="30">
        <v>0</v>
      </c>
      <c r="K4510" s="29">
        <v>1197</v>
      </c>
      <c r="L4510" s="29">
        <v>31</v>
      </c>
      <c r="M4510" s="29">
        <v>1228</v>
      </c>
      <c r="N4510" s="28">
        <v>2880</v>
      </c>
    </row>
    <row r="4511" spans="1:14" x14ac:dyDescent="0.25">
      <c r="A4511" s="6">
        <v>4212650</v>
      </c>
      <c r="B4511" s="34" t="s">
        <v>1147</v>
      </c>
      <c r="C4511" s="33" t="s">
        <v>1047</v>
      </c>
      <c r="D4511" s="32">
        <v>0</v>
      </c>
      <c r="E4511" s="31">
        <v>0</v>
      </c>
      <c r="F4511" s="31">
        <v>0</v>
      </c>
      <c r="G4511" s="31">
        <v>0</v>
      </c>
      <c r="H4511" s="31">
        <v>0</v>
      </c>
      <c r="I4511" s="31">
        <v>0</v>
      </c>
      <c r="J4511" s="30">
        <v>0</v>
      </c>
      <c r="K4511" s="29">
        <v>0</v>
      </c>
      <c r="L4511" s="29">
        <v>0</v>
      </c>
      <c r="M4511" s="29">
        <v>0</v>
      </c>
      <c r="N4511" s="28">
        <v>9908</v>
      </c>
    </row>
    <row r="4512" spans="1:14" x14ac:dyDescent="0.25">
      <c r="A4512" s="6">
        <v>4212700</v>
      </c>
      <c r="B4512" s="34" t="s">
        <v>1146</v>
      </c>
      <c r="C4512" s="33" t="s">
        <v>1047</v>
      </c>
      <c r="D4512" s="32">
        <v>1121</v>
      </c>
      <c r="E4512" s="31">
        <v>857</v>
      </c>
      <c r="F4512" s="31">
        <v>101</v>
      </c>
      <c r="G4512" s="31">
        <v>163</v>
      </c>
      <c r="H4512" s="31">
        <v>307</v>
      </c>
      <c r="I4512" s="31">
        <v>60</v>
      </c>
      <c r="J4512" s="30">
        <v>2</v>
      </c>
      <c r="K4512" s="29">
        <v>1490</v>
      </c>
      <c r="L4512" s="29">
        <v>60</v>
      </c>
      <c r="M4512" s="29">
        <v>1550</v>
      </c>
      <c r="N4512" s="28">
        <v>6051</v>
      </c>
    </row>
    <row r="4513" spans="1:14" x14ac:dyDescent="0.25">
      <c r="A4513" s="6">
        <v>4212809</v>
      </c>
      <c r="B4513" s="34" t="s">
        <v>1145</v>
      </c>
      <c r="C4513" s="33" t="s">
        <v>1047</v>
      </c>
      <c r="D4513" s="32">
        <v>1824</v>
      </c>
      <c r="E4513" s="31">
        <v>733</v>
      </c>
      <c r="F4513" s="31">
        <v>405</v>
      </c>
      <c r="G4513" s="31">
        <v>686</v>
      </c>
      <c r="H4513" s="31">
        <v>812</v>
      </c>
      <c r="I4513" s="31">
        <v>290</v>
      </c>
      <c r="J4513" s="30">
        <v>19</v>
      </c>
      <c r="K4513" s="29">
        <v>2945</v>
      </c>
      <c r="L4513" s="29">
        <v>329</v>
      </c>
      <c r="M4513" s="29">
        <v>3274</v>
      </c>
      <c r="N4513" s="28">
        <v>21253</v>
      </c>
    </row>
    <row r="4514" spans="1:14" x14ac:dyDescent="0.25">
      <c r="A4514" s="6">
        <v>4212908</v>
      </c>
      <c r="B4514" s="34" t="s">
        <v>1144</v>
      </c>
      <c r="C4514" s="33" t="s">
        <v>1047</v>
      </c>
      <c r="D4514" s="32">
        <v>4376</v>
      </c>
      <c r="E4514" s="31">
        <v>2402</v>
      </c>
      <c r="F4514" s="31">
        <v>628</v>
      </c>
      <c r="G4514" s="31">
        <v>1346</v>
      </c>
      <c r="H4514" s="31">
        <v>1196</v>
      </c>
      <c r="I4514" s="31">
        <v>653</v>
      </c>
      <c r="J4514" s="30">
        <v>16</v>
      </c>
      <c r="K4514" s="29">
        <v>6241</v>
      </c>
      <c r="L4514" s="29">
        <v>305</v>
      </c>
      <c r="M4514" s="29">
        <v>6546</v>
      </c>
      <c r="N4514" s="28">
        <v>19105</v>
      </c>
    </row>
    <row r="4515" spans="1:14" x14ac:dyDescent="0.25">
      <c r="A4515" s="6">
        <v>4213005</v>
      </c>
      <c r="B4515" s="34" t="s">
        <v>1143</v>
      </c>
      <c r="C4515" s="33" t="s">
        <v>1047</v>
      </c>
      <c r="D4515" s="32">
        <v>379</v>
      </c>
      <c r="E4515" s="31">
        <v>198</v>
      </c>
      <c r="F4515" s="31">
        <v>79</v>
      </c>
      <c r="G4515" s="31">
        <v>102</v>
      </c>
      <c r="H4515" s="31">
        <v>113</v>
      </c>
      <c r="I4515" s="31">
        <v>53</v>
      </c>
      <c r="J4515" s="30">
        <v>3</v>
      </c>
      <c r="K4515" s="29">
        <v>548</v>
      </c>
      <c r="L4515" s="29">
        <v>28</v>
      </c>
      <c r="M4515" s="29">
        <v>576</v>
      </c>
      <c r="N4515" s="28">
        <v>3438</v>
      </c>
    </row>
    <row r="4516" spans="1:14" x14ac:dyDescent="0.25">
      <c r="A4516" s="6">
        <v>4213104</v>
      </c>
      <c r="B4516" s="34" t="s">
        <v>1142</v>
      </c>
      <c r="C4516" s="33" t="s">
        <v>1047</v>
      </c>
      <c r="D4516" s="32">
        <v>1104</v>
      </c>
      <c r="E4516" s="31">
        <v>647</v>
      </c>
      <c r="F4516" s="31">
        <v>176</v>
      </c>
      <c r="G4516" s="31">
        <v>281</v>
      </c>
      <c r="H4516" s="31">
        <v>303</v>
      </c>
      <c r="I4516" s="31">
        <v>99</v>
      </c>
      <c r="J4516" s="30">
        <v>5</v>
      </c>
      <c r="K4516" s="29">
        <v>1511</v>
      </c>
      <c r="L4516" s="29">
        <v>52</v>
      </c>
      <c r="M4516" s="29">
        <v>1563</v>
      </c>
      <c r="N4516" s="28">
        <v>4209</v>
      </c>
    </row>
    <row r="4517" spans="1:14" x14ac:dyDescent="0.25">
      <c r="A4517" s="6">
        <v>4213153</v>
      </c>
      <c r="B4517" s="34" t="s">
        <v>1141</v>
      </c>
      <c r="C4517" s="33" t="s">
        <v>1047</v>
      </c>
      <c r="D4517" s="32">
        <v>393</v>
      </c>
      <c r="E4517" s="31">
        <v>273</v>
      </c>
      <c r="F4517" s="31">
        <v>89</v>
      </c>
      <c r="G4517" s="31">
        <v>31</v>
      </c>
      <c r="H4517" s="31">
        <v>91</v>
      </c>
      <c r="I4517" s="31">
        <v>123</v>
      </c>
      <c r="J4517" s="30">
        <v>0</v>
      </c>
      <c r="K4517" s="29">
        <v>607</v>
      </c>
      <c r="L4517" s="29">
        <v>30</v>
      </c>
      <c r="M4517" s="29">
        <v>637</v>
      </c>
      <c r="N4517" s="28">
        <v>2823</v>
      </c>
    </row>
    <row r="4518" spans="1:14" x14ac:dyDescent="0.25">
      <c r="A4518" s="6">
        <v>4213203</v>
      </c>
      <c r="B4518" s="34" t="s">
        <v>1140</v>
      </c>
      <c r="C4518" s="33" t="s">
        <v>1047</v>
      </c>
      <c r="D4518" s="32">
        <v>5971</v>
      </c>
      <c r="E4518" s="31">
        <v>1413</v>
      </c>
      <c r="F4518" s="31">
        <v>570</v>
      </c>
      <c r="G4518" s="31">
        <v>3988</v>
      </c>
      <c r="H4518" s="31">
        <v>1527</v>
      </c>
      <c r="I4518" s="31">
        <v>448</v>
      </c>
      <c r="J4518" s="30">
        <v>22</v>
      </c>
      <c r="K4518" s="29">
        <v>7968</v>
      </c>
      <c r="L4518" s="29">
        <v>123</v>
      </c>
      <c r="M4518" s="29">
        <v>8091</v>
      </c>
      <c r="N4518" s="28">
        <v>31760</v>
      </c>
    </row>
    <row r="4519" spans="1:14" x14ac:dyDescent="0.25">
      <c r="A4519" s="6">
        <v>4213302</v>
      </c>
      <c r="B4519" s="34" t="s">
        <v>1139</v>
      </c>
      <c r="C4519" s="33" t="s">
        <v>1047</v>
      </c>
      <c r="D4519" s="32">
        <v>620</v>
      </c>
      <c r="E4519" s="31">
        <v>267</v>
      </c>
      <c r="F4519" s="31">
        <v>255</v>
      </c>
      <c r="G4519" s="31">
        <v>98</v>
      </c>
      <c r="H4519" s="31">
        <v>265</v>
      </c>
      <c r="I4519" s="31">
        <v>140</v>
      </c>
      <c r="J4519" s="30">
        <v>0</v>
      </c>
      <c r="K4519" s="29">
        <v>1025</v>
      </c>
      <c r="L4519" s="29">
        <v>117</v>
      </c>
      <c r="M4519" s="29">
        <v>1142</v>
      </c>
      <c r="N4519" s="28">
        <v>4796</v>
      </c>
    </row>
    <row r="4520" spans="1:14" x14ac:dyDescent="0.25">
      <c r="A4520" s="6">
        <v>4213351</v>
      </c>
      <c r="B4520" s="34" t="s">
        <v>1138</v>
      </c>
      <c r="C4520" s="33" t="s">
        <v>1047</v>
      </c>
      <c r="D4520" s="32">
        <v>179</v>
      </c>
      <c r="E4520" s="31">
        <v>43</v>
      </c>
      <c r="F4520" s="31">
        <v>77</v>
      </c>
      <c r="G4520" s="31">
        <v>59</v>
      </c>
      <c r="H4520" s="31">
        <v>82</v>
      </c>
      <c r="I4520" s="31">
        <v>83</v>
      </c>
      <c r="J4520" s="30">
        <v>0</v>
      </c>
      <c r="K4520" s="29">
        <v>344</v>
      </c>
      <c r="L4520" s="29">
        <v>39</v>
      </c>
      <c r="M4520" s="29">
        <v>383</v>
      </c>
      <c r="N4520" s="28">
        <v>3405</v>
      </c>
    </row>
    <row r="4521" spans="1:14" x14ac:dyDescent="0.25">
      <c r="A4521" s="6">
        <v>4213401</v>
      </c>
      <c r="B4521" s="34" t="s">
        <v>1137</v>
      </c>
      <c r="C4521" s="33" t="s">
        <v>1047</v>
      </c>
      <c r="D4521" s="32">
        <v>1285</v>
      </c>
      <c r="E4521" s="31">
        <v>619</v>
      </c>
      <c r="F4521" s="31">
        <v>240</v>
      </c>
      <c r="G4521" s="31">
        <v>426</v>
      </c>
      <c r="H4521" s="31">
        <v>586</v>
      </c>
      <c r="I4521" s="31">
        <v>207</v>
      </c>
      <c r="J4521" s="30">
        <v>9</v>
      </c>
      <c r="K4521" s="29">
        <v>2087</v>
      </c>
      <c r="L4521" s="29">
        <v>267</v>
      </c>
      <c r="M4521" s="29">
        <v>2354</v>
      </c>
      <c r="N4521" s="28">
        <v>11499</v>
      </c>
    </row>
    <row r="4522" spans="1:14" x14ac:dyDescent="0.25">
      <c r="A4522" s="6">
        <v>4213500</v>
      </c>
      <c r="B4522" s="34" t="s">
        <v>1136</v>
      </c>
      <c r="C4522" s="33" t="s">
        <v>1047</v>
      </c>
      <c r="D4522" s="32">
        <v>1524</v>
      </c>
      <c r="E4522" s="31">
        <v>575</v>
      </c>
      <c r="F4522" s="31">
        <v>395</v>
      </c>
      <c r="G4522" s="31">
        <v>554</v>
      </c>
      <c r="H4522" s="31">
        <v>720</v>
      </c>
      <c r="I4522" s="31">
        <v>175</v>
      </c>
      <c r="J4522" s="30">
        <v>6</v>
      </c>
      <c r="K4522" s="29">
        <v>2425</v>
      </c>
      <c r="L4522" s="29">
        <v>179</v>
      </c>
      <c r="M4522" s="29">
        <v>2604</v>
      </c>
      <c r="N4522" s="28">
        <v>19744</v>
      </c>
    </row>
    <row r="4523" spans="1:14" x14ac:dyDescent="0.25">
      <c r="A4523" s="6">
        <v>4213609</v>
      </c>
      <c r="B4523" s="34" t="s">
        <v>1135</v>
      </c>
      <c r="C4523" s="33" t="s">
        <v>1047</v>
      </c>
      <c r="D4523" s="32">
        <v>4887</v>
      </c>
      <c r="E4523" s="31">
        <v>1874</v>
      </c>
      <c r="F4523" s="31">
        <v>885</v>
      </c>
      <c r="G4523" s="31">
        <v>2128</v>
      </c>
      <c r="H4523" s="31">
        <v>2041</v>
      </c>
      <c r="I4523" s="31">
        <v>831</v>
      </c>
      <c r="J4523" s="30">
        <v>18</v>
      </c>
      <c r="K4523" s="29">
        <v>7777</v>
      </c>
      <c r="L4523" s="29">
        <v>688</v>
      </c>
      <c r="M4523" s="29">
        <v>8465</v>
      </c>
      <c r="N4523" s="28">
        <v>35045</v>
      </c>
    </row>
    <row r="4524" spans="1:14" x14ac:dyDescent="0.25">
      <c r="A4524" s="6">
        <v>4213708</v>
      </c>
      <c r="B4524" s="34" t="s">
        <v>1134</v>
      </c>
      <c r="C4524" s="33" t="s">
        <v>1047</v>
      </c>
      <c r="D4524" s="32">
        <v>2324</v>
      </c>
      <c r="E4524" s="31">
        <v>1501</v>
      </c>
      <c r="F4524" s="31">
        <v>259</v>
      </c>
      <c r="G4524" s="31">
        <v>564</v>
      </c>
      <c r="H4524" s="31">
        <v>862</v>
      </c>
      <c r="I4524" s="31">
        <v>279</v>
      </c>
      <c r="J4524" s="30">
        <v>9</v>
      </c>
      <c r="K4524" s="29">
        <v>3474</v>
      </c>
      <c r="L4524" s="29">
        <v>180</v>
      </c>
      <c r="M4524" s="29">
        <v>3654</v>
      </c>
      <c r="N4524" s="28">
        <v>16692</v>
      </c>
    </row>
    <row r="4525" spans="1:14" x14ac:dyDescent="0.25">
      <c r="A4525" s="6">
        <v>4213807</v>
      </c>
      <c r="B4525" s="34" t="s">
        <v>1133</v>
      </c>
      <c r="C4525" s="33" t="s">
        <v>1047</v>
      </c>
      <c r="D4525" s="32">
        <v>1622</v>
      </c>
      <c r="E4525" s="31">
        <v>1116</v>
      </c>
      <c r="F4525" s="31">
        <v>287</v>
      </c>
      <c r="G4525" s="31">
        <v>219</v>
      </c>
      <c r="H4525" s="31">
        <v>578</v>
      </c>
      <c r="I4525" s="31">
        <v>155</v>
      </c>
      <c r="J4525" s="30">
        <v>4</v>
      </c>
      <c r="K4525" s="29">
        <v>2359</v>
      </c>
      <c r="L4525" s="29">
        <v>135</v>
      </c>
      <c r="M4525" s="29">
        <v>2494</v>
      </c>
      <c r="N4525" s="28">
        <v>7367</v>
      </c>
    </row>
    <row r="4526" spans="1:14" x14ac:dyDescent="0.25">
      <c r="A4526" s="6">
        <v>4213906</v>
      </c>
      <c r="B4526" s="34" t="s">
        <v>1132</v>
      </c>
      <c r="C4526" s="33" t="s">
        <v>1047</v>
      </c>
      <c r="D4526" s="32">
        <v>416</v>
      </c>
      <c r="E4526" s="31">
        <v>321</v>
      </c>
      <c r="F4526" s="31">
        <v>40</v>
      </c>
      <c r="G4526" s="31">
        <v>55</v>
      </c>
      <c r="H4526" s="31">
        <v>88</v>
      </c>
      <c r="I4526" s="31">
        <v>29</v>
      </c>
      <c r="J4526" s="30">
        <v>0</v>
      </c>
      <c r="K4526" s="29">
        <v>533</v>
      </c>
      <c r="L4526" s="29">
        <v>19</v>
      </c>
      <c r="M4526" s="29">
        <v>552</v>
      </c>
      <c r="N4526" s="28">
        <v>1630</v>
      </c>
    </row>
    <row r="4527" spans="1:14" x14ac:dyDescent="0.25">
      <c r="A4527" s="6">
        <v>4214003</v>
      </c>
      <c r="B4527" s="34" t="s">
        <v>1131</v>
      </c>
      <c r="C4527" s="33" t="s">
        <v>1047</v>
      </c>
      <c r="D4527" s="32">
        <v>3318</v>
      </c>
      <c r="E4527" s="31">
        <v>1618</v>
      </c>
      <c r="F4527" s="31">
        <v>337</v>
      </c>
      <c r="G4527" s="31">
        <v>1363</v>
      </c>
      <c r="H4527" s="31">
        <v>1018</v>
      </c>
      <c r="I4527" s="31">
        <v>215</v>
      </c>
      <c r="J4527" s="30">
        <v>16</v>
      </c>
      <c r="K4527" s="29">
        <v>4567</v>
      </c>
      <c r="L4527" s="29">
        <v>112</v>
      </c>
      <c r="M4527" s="29">
        <v>4679</v>
      </c>
      <c r="N4527" s="28">
        <v>16736</v>
      </c>
    </row>
    <row r="4528" spans="1:14" x14ac:dyDescent="0.25">
      <c r="A4528" s="6">
        <v>4214102</v>
      </c>
      <c r="B4528" s="34" t="s">
        <v>1130</v>
      </c>
      <c r="C4528" s="33" t="s">
        <v>1047</v>
      </c>
      <c r="D4528" s="32">
        <v>412</v>
      </c>
      <c r="E4528" s="31">
        <v>284</v>
      </c>
      <c r="F4528" s="31">
        <v>48</v>
      </c>
      <c r="G4528" s="31">
        <v>80</v>
      </c>
      <c r="H4528" s="31">
        <v>127</v>
      </c>
      <c r="I4528" s="31">
        <v>30</v>
      </c>
      <c r="J4528" s="30">
        <v>1</v>
      </c>
      <c r="K4528" s="29">
        <v>570</v>
      </c>
      <c r="L4528" s="29">
        <v>23</v>
      </c>
      <c r="M4528" s="29">
        <v>593</v>
      </c>
      <c r="N4528" s="28">
        <v>2306</v>
      </c>
    </row>
    <row r="4529" spans="1:14" x14ac:dyDescent="0.25">
      <c r="A4529" s="6">
        <v>4214151</v>
      </c>
      <c r="B4529" s="34" t="s">
        <v>1129</v>
      </c>
      <c r="C4529" s="33" t="s">
        <v>1047</v>
      </c>
      <c r="D4529" s="32">
        <v>306</v>
      </c>
      <c r="E4529" s="31">
        <v>224</v>
      </c>
      <c r="F4529" s="31">
        <v>59</v>
      </c>
      <c r="G4529" s="31">
        <v>23</v>
      </c>
      <c r="H4529" s="31">
        <v>78</v>
      </c>
      <c r="I4529" s="31">
        <v>73</v>
      </c>
      <c r="J4529" s="30">
        <v>4</v>
      </c>
      <c r="K4529" s="29">
        <v>461</v>
      </c>
      <c r="L4529" s="29">
        <v>18</v>
      </c>
      <c r="M4529" s="29">
        <v>479</v>
      </c>
      <c r="N4529" s="28">
        <v>2891</v>
      </c>
    </row>
    <row r="4530" spans="1:14" x14ac:dyDescent="0.25">
      <c r="A4530" s="6">
        <v>4214201</v>
      </c>
      <c r="B4530" s="34" t="s">
        <v>1128</v>
      </c>
      <c r="C4530" s="33" t="s">
        <v>1047</v>
      </c>
      <c r="D4530" s="32">
        <v>3092</v>
      </c>
      <c r="E4530" s="31">
        <v>2163</v>
      </c>
      <c r="F4530" s="31">
        <v>476</v>
      </c>
      <c r="G4530" s="31">
        <v>453</v>
      </c>
      <c r="H4530" s="31">
        <v>814</v>
      </c>
      <c r="I4530" s="31">
        <v>327</v>
      </c>
      <c r="J4530" s="30">
        <v>1</v>
      </c>
      <c r="K4530" s="29">
        <v>4234</v>
      </c>
      <c r="L4530" s="29">
        <v>161</v>
      </c>
      <c r="M4530" s="29">
        <v>4395</v>
      </c>
      <c r="N4530" s="28">
        <v>10096</v>
      </c>
    </row>
    <row r="4531" spans="1:14" x14ac:dyDescent="0.25">
      <c r="A4531" s="6">
        <v>4214300</v>
      </c>
      <c r="B4531" s="34" t="s">
        <v>1127</v>
      </c>
      <c r="C4531" s="33" t="s">
        <v>1047</v>
      </c>
      <c r="D4531" s="32">
        <v>484</v>
      </c>
      <c r="E4531" s="31">
        <v>297</v>
      </c>
      <c r="F4531" s="31">
        <v>127</v>
      </c>
      <c r="G4531" s="31">
        <v>60</v>
      </c>
      <c r="H4531" s="31">
        <v>136</v>
      </c>
      <c r="I4531" s="31">
        <v>25</v>
      </c>
      <c r="J4531" s="30">
        <v>1</v>
      </c>
      <c r="K4531" s="29">
        <v>646</v>
      </c>
      <c r="L4531" s="29">
        <v>16</v>
      </c>
      <c r="M4531" s="29">
        <v>662</v>
      </c>
      <c r="N4531" s="28">
        <v>2860</v>
      </c>
    </row>
    <row r="4532" spans="1:14" x14ac:dyDescent="0.25">
      <c r="A4532" s="6">
        <v>4214409</v>
      </c>
      <c r="B4532" s="34" t="s">
        <v>1126</v>
      </c>
      <c r="C4532" s="33" t="s">
        <v>1047</v>
      </c>
      <c r="D4532" s="32">
        <v>597</v>
      </c>
      <c r="E4532" s="31">
        <v>377</v>
      </c>
      <c r="F4532" s="31">
        <v>111</v>
      </c>
      <c r="G4532" s="31">
        <v>109</v>
      </c>
      <c r="H4532" s="31">
        <v>194</v>
      </c>
      <c r="I4532" s="31">
        <v>46</v>
      </c>
      <c r="J4532" s="30">
        <v>0</v>
      </c>
      <c r="K4532" s="29">
        <v>837</v>
      </c>
      <c r="L4532" s="29">
        <v>61</v>
      </c>
      <c r="M4532" s="29">
        <v>898</v>
      </c>
      <c r="N4532" s="28">
        <v>6246</v>
      </c>
    </row>
    <row r="4533" spans="1:14" x14ac:dyDescent="0.25">
      <c r="A4533" s="6">
        <v>4214508</v>
      </c>
      <c r="B4533" s="34" t="s">
        <v>1125</v>
      </c>
      <c r="C4533" s="33" t="s">
        <v>1047</v>
      </c>
      <c r="D4533" s="32">
        <v>1228</v>
      </c>
      <c r="E4533" s="31">
        <v>933</v>
      </c>
      <c r="F4533" s="31">
        <v>125</v>
      </c>
      <c r="G4533" s="31">
        <v>170</v>
      </c>
      <c r="H4533" s="31">
        <v>476</v>
      </c>
      <c r="I4533" s="31">
        <v>96</v>
      </c>
      <c r="J4533" s="30">
        <v>3</v>
      </c>
      <c r="K4533" s="29">
        <v>1803</v>
      </c>
      <c r="L4533" s="29">
        <v>101</v>
      </c>
      <c r="M4533" s="29">
        <v>1904</v>
      </c>
      <c r="N4533" s="28">
        <v>6078</v>
      </c>
    </row>
    <row r="4534" spans="1:14" x14ac:dyDescent="0.25">
      <c r="A4534" s="6">
        <v>4214607</v>
      </c>
      <c r="B4534" s="34" t="s">
        <v>1124</v>
      </c>
      <c r="C4534" s="33" t="s">
        <v>1047</v>
      </c>
      <c r="D4534" s="32">
        <v>1331</v>
      </c>
      <c r="E4534" s="31">
        <v>934</v>
      </c>
      <c r="F4534" s="31">
        <v>111</v>
      </c>
      <c r="G4534" s="31">
        <v>286</v>
      </c>
      <c r="H4534" s="31">
        <v>395</v>
      </c>
      <c r="I4534" s="31">
        <v>113</v>
      </c>
      <c r="J4534" s="30">
        <v>4</v>
      </c>
      <c r="K4534" s="29">
        <v>1843</v>
      </c>
      <c r="L4534" s="29">
        <v>61</v>
      </c>
      <c r="M4534" s="29">
        <v>1904</v>
      </c>
      <c r="N4534" s="28">
        <v>7428</v>
      </c>
    </row>
    <row r="4535" spans="1:14" x14ac:dyDescent="0.25">
      <c r="A4535" s="6">
        <v>4214706</v>
      </c>
      <c r="B4535" s="34" t="s">
        <v>1123</v>
      </c>
      <c r="C4535" s="33" t="s">
        <v>1047</v>
      </c>
      <c r="D4535" s="32">
        <v>1863</v>
      </c>
      <c r="E4535" s="31">
        <v>827</v>
      </c>
      <c r="F4535" s="31">
        <v>209</v>
      </c>
      <c r="G4535" s="31">
        <v>827</v>
      </c>
      <c r="H4535" s="31">
        <v>516</v>
      </c>
      <c r="I4535" s="31">
        <v>216</v>
      </c>
      <c r="J4535" s="30">
        <v>4</v>
      </c>
      <c r="K4535" s="29">
        <v>2599</v>
      </c>
      <c r="L4535" s="29">
        <v>73</v>
      </c>
      <c r="M4535" s="29">
        <v>2672</v>
      </c>
      <c r="N4535" s="28">
        <v>11295</v>
      </c>
    </row>
    <row r="4536" spans="1:14" x14ac:dyDescent="0.25">
      <c r="A4536" s="6">
        <v>4214805</v>
      </c>
      <c r="B4536" s="34" t="s">
        <v>1122</v>
      </c>
      <c r="C4536" s="33" t="s">
        <v>1047</v>
      </c>
      <c r="D4536" s="32">
        <v>9396</v>
      </c>
      <c r="E4536" s="31">
        <v>3087</v>
      </c>
      <c r="F4536" s="31">
        <v>1062</v>
      </c>
      <c r="G4536" s="31">
        <v>5247</v>
      </c>
      <c r="H4536" s="31">
        <v>3397</v>
      </c>
      <c r="I4536" s="31">
        <v>1250</v>
      </c>
      <c r="J4536" s="30">
        <v>38</v>
      </c>
      <c r="K4536" s="29">
        <v>14081</v>
      </c>
      <c r="L4536" s="29">
        <v>610</v>
      </c>
      <c r="M4536" s="29">
        <v>14691</v>
      </c>
      <c r="N4536" s="28">
        <v>68217</v>
      </c>
    </row>
    <row r="4537" spans="1:14" x14ac:dyDescent="0.25">
      <c r="A4537" s="6">
        <v>4214904</v>
      </c>
      <c r="B4537" s="34" t="s">
        <v>1121</v>
      </c>
      <c r="C4537" s="33" t="s">
        <v>1047</v>
      </c>
      <c r="D4537" s="32">
        <v>869</v>
      </c>
      <c r="E4537" s="31">
        <v>508</v>
      </c>
      <c r="F4537" s="31">
        <v>107</v>
      </c>
      <c r="G4537" s="31">
        <v>254</v>
      </c>
      <c r="H4537" s="31">
        <v>210</v>
      </c>
      <c r="I4537" s="31">
        <v>45</v>
      </c>
      <c r="J4537" s="30">
        <v>6</v>
      </c>
      <c r="K4537" s="29">
        <v>1130</v>
      </c>
      <c r="L4537" s="29">
        <v>25</v>
      </c>
      <c r="M4537" s="29">
        <v>1155</v>
      </c>
      <c r="N4537" s="28">
        <v>4594</v>
      </c>
    </row>
    <row r="4538" spans="1:14" x14ac:dyDescent="0.25">
      <c r="A4538" s="6">
        <v>4215000</v>
      </c>
      <c r="B4538" s="34" t="s">
        <v>1120</v>
      </c>
      <c r="C4538" s="33" t="s">
        <v>1047</v>
      </c>
      <c r="D4538" s="32">
        <v>5116</v>
      </c>
      <c r="E4538" s="31">
        <v>1302</v>
      </c>
      <c r="F4538" s="31">
        <v>814</v>
      </c>
      <c r="G4538" s="31">
        <v>3000</v>
      </c>
      <c r="H4538" s="31">
        <v>2024</v>
      </c>
      <c r="I4538" s="31">
        <v>522</v>
      </c>
      <c r="J4538" s="30">
        <v>25</v>
      </c>
      <c r="K4538" s="29">
        <v>7687</v>
      </c>
      <c r="L4538" s="29">
        <v>509</v>
      </c>
      <c r="M4538" s="29">
        <v>8196</v>
      </c>
      <c r="N4538" s="28">
        <v>41817</v>
      </c>
    </row>
    <row r="4539" spans="1:14" x14ac:dyDescent="0.25">
      <c r="A4539" s="6">
        <v>4215059</v>
      </c>
      <c r="B4539" s="34" t="s">
        <v>1119</v>
      </c>
      <c r="C4539" s="33" t="s">
        <v>1047</v>
      </c>
      <c r="D4539" s="32">
        <v>240</v>
      </c>
      <c r="E4539" s="31">
        <v>174</v>
      </c>
      <c r="F4539" s="31">
        <v>43</v>
      </c>
      <c r="G4539" s="31">
        <v>23</v>
      </c>
      <c r="H4539" s="31">
        <v>70</v>
      </c>
      <c r="I4539" s="31">
        <v>35</v>
      </c>
      <c r="J4539" s="30">
        <v>2</v>
      </c>
      <c r="K4539" s="29">
        <v>347</v>
      </c>
      <c r="L4539" s="29">
        <v>25</v>
      </c>
      <c r="M4539" s="29">
        <v>372</v>
      </c>
      <c r="N4539" s="28">
        <v>2487</v>
      </c>
    </row>
    <row r="4540" spans="1:14" x14ac:dyDescent="0.25">
      <c r="A4540" s="6">
        <v>4215075</v>
      </c>
      <c r="B4540" s="34" t="s">
        <v>1118</v>
      </c>
      <c r="C4540" s="33" t="s">
        <v>1047</v>
      </c>
      <c r="D4540" s="32">
        <v>774</v>
      </c>
      <c r="E4540" s="31">
        <v>598</v>
      </c>
      <c r="F4540" s="31">
        <v>107</v>
      </c>
      <c r="G4540" s="31">
        <v>69</v>
      </c>
      <c r="H4540" s="31">
        <v>226</v>
      </c>
      <c r="I4540" s="31">
        <v>66</v>
      </c>
      <c r="J4540" s="30">
        <v>1</v>
      </c>
      <c r="K4540" s="29">
        <v>1067</v>
      </c>
      <c r="L4540" s="29">
        <v>31</v>
      </c>
      <c r="M4540" s="29">
        <v>1098</v>
      </c>
      <c r="N4540" s="28">
        <v>4705</v>
      </c>
    </row>
    <row r="4541" spans="1:14" x14ac:dyDescent="0.25">
      <c r="A4541" s="6">
        <v>4215109</v>
      </c>
      <c r="B4541" s="34" t="s">
        <v>1117</v>
      </c>
      <c r="C4541" s="33" t="s">
        <v>1047</v>
      </c>
      <c r="D4541" s="32">
        <v>2152</v>
      </c>
      <c r="E4541" s="31">
        <v>618</v>
      </c>
      <c r="F4541" s="31">
        <v>225</v>
      </c>
      <c r="G4541" s="31">
        <v>1309</v>
      </c>
      <c r="H4541" s="31">
        <v>558</v>
      </c>
      <c r="I4541" s="31">
        <v>178</v>
      </c>
      <c r="J4541" s="30">
        <v>2</v>
      </c>
      <c r="K4541" s="29">
        <v>2890</v>
      </c>
      <c r="L4541" s="29">
        <v>75</v>
      </c>
      <c r="M4541" s="29">
        <v>2965</v>
      </c>
      <c r="N4541" s="28">
        <v>11434</v>
      </c>
    </row>
    <row r="4542" spans="1:14" x14ac:dyDescent="0.25">
      <c r="A4542" s="6">
        <v>4215208</v>
      </c>
      <c r="B4542" s="34" t="s">
        <v>1116</v>
      </c>
      <c r="C4542" s="33" t="s">
        <v>1047</v>
      </c>
      <c r="D4542" s="32">
        <v>1171</v>
      </c>
      <c r="E4542" s="31">
        <v>882</v>
      </c>
      <c r="F4542" s="31">
        <v>169</v>
      </c>
      <c r="G4542" s="31">
        <v>120</v>
      </c>
      <c r="H4542" s="31">
        <v>327</v>
      </c>
      <c r="I4542" s="31">
        <v>94</v>
      </c>
      <c r="J4542" s="30">
        <v>3</v>
      </c>
      <c r="K4542" s="29">
        <v>1595</v>
      </c>
      <c r="L4542" s="29">
        <v>71</v>
      </c>
      <c r="M4542" s="29">
        <v>1666</v>
      </c>
      <c r="N4542" s="28">
        <v>5120</v>
      </c>
    </row>
    <row r="4543" spans="1:14" x14ac:dyDescent="0.25">
      <c r="A4543" s="6">
        <v>4215307</v>
      </c>
      <c r="B4543" s="34" t="s">
        <v>1115</v>
      </c>
      <c r="C4543" s="33" t="s">
        <v>1047</v>
      </c>
      <c r="D4543" s="32">
        <v>1114</v>
      </c>
      <c r="E4543" s="31">
        <v>643</v>
      </c>
      <c r="F4543" s="31">
        <v>100</v>
      </c>
      <c r="G4543" s="31">
        <v>371</v>
      </c>
      <c r="H4543" s="31">
        <v>333</v>
      </c>
      <c r="I4543" s="31">
        <v>146</v>
      </c>
      <c r="J4543" s="30">
        <v>6</v>
      </c>
      <c r="K4543" s="29">
        <v>1599</v>
      </c>
      <c r="L4543" s="29">
        <v>57</v>
      </c>
      <c r="M4543" s="29">
        <v>1656</v>
      </c>
      <c r="N4543" s="28">
        <v>7614</v>
      </c>
    </row>
    <row r="4544" spans="1:14" x14ac:dyDescent="0.25">
      <c r="A4544" s="6">
        <v>4215356</v>
      </c>
      <c r="B4544" s="34" t="s">
        <v>1114</v>
      </c>
      <c r="C4544" s="33" t="s">
        <v>1047</v>
      </c>
      <c r="D4544" s="32">
        <v>404</v>
      </c>
      <c r="E4544" s="31">
        <v>324</v>
      </c>
      <c r="F4544" s="31">
        <v>61</v>
      </c>
      <c r="G4544" s="31">
        <v>19</v>
      </c>
      <c r="H4544" s="31">
        <v>92</v>
      </c>
      <c r="I4544" s="31">
        <v>37</v>
      </c>
      <c r="J4544" s="30">
        <v>1</v>
      </c>
      <c r="K4544" s="29">
        <v>534</v>
      </c>
      <c r="L4544" s="29">
        <v>34</v>
      </c>
      <c r="M4544" s="29">
        <v>568</v>
      </c>
      <c r="N4544" s="28">
        <v>3872</v>
      </c>
    </row>
    <row r="4545" spans="1:14" x14ac:dyDescent="0.25">
      <c r="A4545" s="6">
        <v>4215406</v>
      </c>
      <c r="B4545" s="34" t="s">
        <v>1113</v>
      </c>
      <c r="C4545" s="33" t="s">
        <v>1047</v>
      </c>
      <c r="D4545" s="32">
        <v>674</v>
      </c>
      <c r="E4545" s="31">
        <v>305</v>
      </c>
      <c r="F4545" s="31">
        <v>152</v>
      </c>
      <c r="G4545" s="31">
        <v>217</v>
      </c>
      <c r="H4545" s="31">
        <v>212</v>
      </c>
      <c r="I4545" s="31">
        <v>161</v>
      </c>
      <c r="J4545" s="30">
        <v>1</v>
      </c>
      <c r="K4545" s="29">
        <v>1048</v>
      </c>
      <c r="L4545" s="29">
        <v>57</v>
      </c>
      <c r="M4545" s="29">
        <v>1105</v>
      </c>
      <c r="N4545" s="28">
        <v>4616</v>
      </c>
    </row>
    <row r="4546" spans="1:14" x14ac:dyDescent="0.25">
      <c r="A4546" s="6">
        <v>4215455</v>
      </c>
      <c r="B4546" s="34" t="s">
        <v>1112</v>
      </c>
      <c r="C4546" s="33" t="s">
        <v>1047</v>
      </c>
      <c r="D4546" s="32">
        <v>307</v>
      </c>
      <c r="E4546" s="31">
        <v>165</v>
      </c>
      <c r="F4546" s="31">
        <v>104</v>
      </c>
      <c r="G4546" s="31">
        <v>38</v>
      </c>
      <c r="H4546" s="31">
        <v>139</v>
      </c>
      <c r="I4546" s="31">
        <v>148</v>
      </c>
      <c r="J4546" s="30">
        <v>1</v>
      </c>
      <c r="K4546" s="29">
        <v>595</v>
      </c>
      <c r="L4546" s="29">
        <v>90</v>
      </c>
      <c r="M4546" s="29">
        <v>685</v>
      </c>
      <c r="N4546" s="28">
        <v>12001</v>
      </c>
    </row>
    <row r="4547" spans="1:14" x14ac:dyDescent="0.25">
      <c r="A4547" s="6">
        <v>4215505</v>
      </c>
      <c r="B4547" s="34" t="s">
        <v>1111</v>
      </c>
      <c r="C4547" s="33" t="s">
        <v>1047</v>
      </c>
      <c r="D4547" s="32">
        <v>1404</v>
      </c>
      <c r="E4547" s="31">
        <v>419</v>
      </c>
      <c r="F4547" s="31">
        <v>568</v>
      </c>
      <c r="G4547" s="31">
        <v>417</v>
      </c>
      <c r="H4547" s="31">
        <v>726</v>
      </c>
      <c r="I4547" s="31">
        <v>381</v>
      </c>
      <c r="J4547" s="30">
        <v>5</v>
      </c>
      <c r="K4547" s="29">
        <v>2516</v>
      </c>
      <c r="L4547" s="29">
        <v>271</v>
      </c>
      <c r="M4547" s="29">
        <v>2787</v>
      </c>
      <c r="N4547" s="28">
        <v>16606</v>
      </c>
    </row>
    <row r="4548" spans="1:14" x14ac:dyDescent="0.25">
      <c r="A4548" s="6">
        <v>4215554</v>
      </c>
      <c r="B4548" s="34" t="s">
        <v>1110</v>
      </c>
      <c r="C4548" s="33" t="s">
        <v>1047</v>
      </c>
      <c r="D4548" s="32">
        <v>294</v>
      </c>
      <c r="E4548" s="31">
        <v>210</v>
      </c>
      <c r="F4548" s="31">
        <v>39</v>
      </c>
      <c r="G4548" s="31">
        <v>45</v>
      </c>
      <c r="H4548" s="31">
        <v>64</v>
      </c>
      <c r="I4548" s="31">
        <v>78</v>
      </c>
      <c r="J4548" s="30">
        <v>1</v>
      </c>
      <c r="K4548" s="29">
        <v>437</v>
      </c>
      <c r="L4548" s="29">
        <v>22</v>
      </c>
      <c r="M4548" s="29">
        <v>459</v>
      </c>
      <c r="N4548" s="28">
        <v>2288</v>
      </c>
    </row>
    <row r="4549" spans="1:14" x14ac:dyDescent="0.25">
      <c r="A4549" s="6">
        <v>4215604</v>
      </c>
      <c r="B4549" s="34" t="s">
        <v>1109</v>
      </c>
      <c r="C4549" s="33" t="s">
        <v>1047</v>
      </c>
      <c r="D4549" s="32">
        <v>437</v>
      </c>
      <c r="E4549" s="31">
        <v>290</v>
      </c>
      <c r="F4549" s="31">
        <v>60</v>
      </c>
      <c r="G4549" s="31">
        <v>87</v>
      </c>
      <c r="H4549" s="31">
        <v>103</v>
      </c>
      <c r="I4549" s="31">
        <v>22</v>
      </c>
      <c r="J4549" s="30">
        <v>3</v>
      </c>
      <c r="K4549" s="29">
        <v>565</v>
      </c>
      <c r="L4549" s="29">
        <v>9</v>
      </c>
      <c r="M4549" s="29">
        <v>574</v>
      </c>
      <c r="N4549" s="28">
        <v>2133</v>
      </c>
    </row>
    <row r="4550" spans="1:14" x14ac:dyDescent="0.25">
      <c r="A4550" s="6">
        <v>4215653</v>
      </c>
      <c r="B4550" s="34" t="s">
        <v>1108</v>
      </c>
      <c r="C4550" s="33" t="s">
        <v>1047</v>
      </c>
      <c r="D4550" s="32">
        <v>1229</v>
      </c>
      <c r="E4550" s="31">
        <v>876</v>
      </c>
      <c r="F4550" s="31">
        <v>206</v>
      </c>
      <c r="G4550" s="31">
        <v>147</v>
      </c>
      <c r="H4550" s="31">
        <v>439</v>
      </c>
      <c r="I4550" s="31">
        <v>79</v>
      </c>
      <c r="J4550" s="30">
        <v>5</v>
      </c>
      <c r="K4550" s="29">
        <v>1752</v>
      </c>
      <c r="L4550" s="29">
        <v>125</v>
      </c>
      <c r="M4550" s="29">
        <v>1877</v>
      </c>
      <c r="N4550" s="28">
        <v>8333</v>
      </c>
    </row>
    <row r="4551" spans="1:14" x14ac:dyDescent="0.25">
      <c r="A4551" s="6">
        <v>4215679</v>
      </c>
      <c r="B4551" s="34" t="s">
        <v>351</v>
      </c>
      <c r="C4551" s="33" t="s">
        <v>1047</v>
      </c>
      <c r="D4551" s="32">
        <v>440</v>
      </c>
      <c r="E4551" s="31">
        <v>367</v>
      </c>
      <c r="F4551" s="31">
        <v>34</v>
      </c>
      <c r="G4551" s="31">
        <v>39</v>
      </c>
      <c r="H4551" s="31">
        <v>123</v>
      </c>
      <c r="I4551" s="31">
        <v>44</v>
      </c>
      <c r="J4551" s="30">
        <v>2</v>
      </c>
      <c r="K4551" s="29">
        <v>609</v>
      </c>
      <c r="L4551" s="29">
        <v>29</v>
      </c>
      <c r="M4551" s="29">
        <v>638</v>
      </c>
      <c r="N4551" s="28">
        <v>8855</v>
      </c>
    </row>
    <row r="4552" spans="1:14" x14ac:dyDescent="0.25">
      <c r="A4552" s="6">
        <v>4215687</v>
      </c>
      <c r="B4552" s="34" t="s">
        <v>1107</v>
      </c>
      <c r="C4552" s="33" t="s">
        <v>1047</v>
      </c>
      <c r="D4552" s="32">
        <v>368</v>
      </c>
      <c r="E4552" s="31">
        <v>295</v>
      </c>
      <c r="F4552" s="31">
        <v>44</v>
      </c>
      <c r="G4552" s="31">
        <v>29</v>
      </c>
      <c r="H4552" s="31">
        <v>107</v>
      </c>
      <c r="I4552" s="31">
        <v>35</v>
      </c>
      <c r="J4552" s="30">
        <v>1</v>
      </c>
      <c r="K4552" s="29">
        <v>511</v>
      </c>
      <c r="L4552" s="29">
        <v>34</v>
      </c>
      <c r="M4552" s="29">
        <v>545</v>
      </c>
      <c r="N4552" s="28">
        <v>2611</v>
      </c>
    </row>
    <row r="4553" spans="1:14" x14ac:dyDescent="0.25">
      <c r="A4553" s="6">
        <v>4215695</v>
      </c>
      <c r="B4553" s="34" t="s">
        <v>1106</v>
      </c>
      <c r="C4553" s="33" t="s">
        <v>1047</v>
      </c>
      <c r="D4553" s="32">
        <v>111</v>
      </c>
      <c r="E4553" s="31">
        <v>76</v>
      </c>
      <c r="F4553" s="31">
        <v>28</v>
      </c>
      <c r="G4553" s="31">
        <v>7</v>
      </c>
      <c r="H4553" s="31">
        <v>15</v>
      </c>
      <c r="I4553" s="31">
        <v>19</v>
      </c>
      <c r="J4553" s="30">
        <v>0</v>
      </c>
      <c r="K4553" s="29">
        <v>145</v>
      </c>
      <c r="L4553" s="29">
        <v>8</v>
      </c>
      <c r="M4553" s="29">
        <v>153</v>
      </c>
      <c r="N4553" s="28">
        <v>1341</v>
      </c>
    </row>
    <row r="4554" spans="1:14" x14ac:dyDescent="0.25">
      <c r="A4554" s="6">
        <v>4215703</v>
      </c>
      <c r="B4554" s="34" t="s">
        <v>1105</v>
      </c>
      <c r="C4554" s="33" t="s">
        <v>1047</v>
      </c>
      <c r="D4554" s="32">
        <v>2679</v>
      </c>
      <c r="E4554" s="31">
        <v>1101</v>
      </c>
      <c r="F4554" s="31">
        <v>940</v>
      </c>
      <c r="G4554" s="31">
        <v>638</v>
      </c>
      <c r="H4554" s="31">
        <v>940</v>
      </c>
      <c r="I4554" s="31">
        <v>277</v>
      </c>
      <c r="J4554" s="30">
        <v>9</v>
      </c>
      <c r="K4554" s="29">
        <v>3905</v>
      </c>
      <c r="L4554" s="29">
        <v>133</v>
      </c>
      <c r="M4554" s="29">
        <v>4038</v>
      </c>
      <c r="N4554" s="28">
        <v>22266</v>
      </c>
    </row>
    <row r="4555" spans="1:14" x14ac:dyDescent="0.25">
      <c r="A4555" s="6">
        <v>4215752</v>
      </c>
      <c r="B4555" s="34" t="s">
        <v>1104</v>
      </c>
      <c r="C4555" s="33" t="s">
        <v>1047</v>
      </c>
      <c r="D4555" s="32">
        <v>345</v>
      </c>
      <c r="E4555" s="31">
        <v>286</v>
      </c>
      <c r="F4555" s="31">
        <v>45</v>
      </c>
      <c r="G4555" s="31">
        <v>14</v>
      </c>
      <c r="H4555" s="31">
        <v>89</v>
      </c>
      <c r="I4555" s="31">
        <v>29</v>
      </c>
      <c r="J4555" s="30">
        <v>2</v>
      </c>
      <c r="K4555" s="29">
        <v>465</v>
      </c>
      <c r="L4555" s="29">
        <v>27</v>
      </c>
      <c r="M4555" s="29">
        <v>492</v>
      </c>
      <c r="N4555" s="28">
        <v>2496</v>
      </c>
    </row>
    <row r="4556" spans="1:14" x14ac:dyDescent="0.25">
      <c r="A4556" s="6">
        <v>4215802</v>
      </c>
      <c r="B4556" s="34" t="s">
        <v>1103</v>
      </c>
      <c r="C4556" s="33" t="s">
        <v>1047</v>
      </c>
      <c r="D4556" s="32">
        <v>11401</v>
      </c>
      <c r="E4556" s="31">
        <v>2276</v>
      </c>
      <c r="F4556" s="31">
        <v>1473</v>
      </c>
      <c r="G4556" s="31">
        <v>7652</v>
      </c>
      <c r="H4556" s="31">
        <v>3609</v>
      </c>
      <c r="I4556" s="31">
        <v>1722</v>
      </c>
      <c r="J4556" s="30">
        <v>55</v>
      </c>
      <c r="K4556" s="29">
        <v>16787</v>
      </c>
      <c r="L4556" s="29">
        <v>710</v>
      </c>
      <c r="M4556" s="29">
        <v>17497</v>
      </c>
      <c r="N4556" s="28">
        <v>81893</v>
      </c>
    </row>
    <row r="4557" spans="1:14" x14ac:dyDescent="0.25">
      <c r="A4557" s="6">
        <v>4215901</v>
      </c>
      <c r="B4557" s="34" t="s">
        <v>1102</v>
      </c>
      <c r="C4557" s="33" t="s">
        <v>1047</v>
      </c>
      <c r="D4557" s="32">
        <v>704</v>
      </c>
      <c r="E4557" s="31">
        <v>407</v>
      </c>
      <c r="F4557" s="31">
        <v>169</v>
      </c>
      <c r="G4557" s="31">
        <v>128</v>
      </c>
      <c r="H4557" s="31">
        <v>200</v>
      </c>
      <c r="I4557" s="31">
        <v>43</v>
      </c>
      <c r="J4557" s="30">
        <v>2</v>
      </c>
      <c r="K4557" s="29">
        <v>949</v>
      </c>
      <c r="L4557" s="29">
        <v>21</v>
      </c>
      <c r="M4557" s="29">
        <v>970</v>
      </c>
      <c r="N4557" s="28">
        <v>2922</v>
      </c>
    </row>
    <row r="4558" spans="1:14" x14ac:dyDescent="0.25">
      <c r="A4558" s="6">
        <v>4216008</v>
      </c>
      <c r="B4558" s="34" t="s">
        <v>1101</v>
      </c>
      <c r="C4558" s="33" t="s">
        <v>1047</v>
      </c>
      <c r="D4558" s="32">
        <v>1949</v>
      </c>
      <c r="E4558" s="31">
        <v>1146</v>
      </c>
      <c r="F4558" s="31">
        <v>355</v>
      </c>
      <c r="G4558" s="31">
        <v>448</v>
      </c>
      <c r="H4558" s="31">
        <v>597</v>
      </c>
      <c r="I4558" s="31">
        <v>291</v>
      </c>
      <c r="J4558" s="30">
        <v>2</v>
      </c>
      <c r="K4558" s="29">
        <v>2839</v>
      </c>
      <c r="L4558" s="29">
        <v>119</v>
      </c>
      <c r="M4558" s="29">
        <v>2958</v>
      </c>
      <c r="N4558" s="28">
        <v>11038</v>
      </c>
    </row>
    <row r="4559" spans="1:14" x14ac:dyDescent="0.25">
      <c r="A4559" s="6">
        <v>4216057</v>
      </c>
      <c r="B4559" s="34" t="s">
        <v>1100</v>
      </c>
      <c r="C4559" s="33" t="s">
        <v>1047</v>
      </c>
      <c r="D4559" s="32">
        <v>332</v>
      </c>
      <c r="E4559" s="31">
        <v>87</v>
      </c>
      <c r="F4559" s="31">
        <v>187</v>
      </c>
      <c r="G4559" s="31">
        <v>58</v>
      </c>
      <c r="H4559" s="31">
        <v>150</v>
      </c>
      <c r="I4559" s="31">
        <v>101</v>
      </c>
      <c r="J4559" s="30">
        <v>3</v>
      </c>
      <c r="K4559" s="29">
        <v>586</v>
      </c>
      <c r="L4559" s="29">
        <v>99</v>
      </c>
      <c r="M4559" s="29">
        <v>685</v>
      </c>
      <c r="N4559" s="28">
        <v>5412</v>
      </c>
    </row>
    <row r="4560" spans="1:14" x14ac:dyDescent="0.25">
      <c r="A4560" s="6">
        <v>4216107</v>
      </c>
      <c r="B4560" s="34" t="s">
        <v>115</v>
      </c>
      <c r="C4560" s="33" t="s">
        <v>1047</v>
      </c>
      <c r="D4560" s="32">
        <v>1881</v>
      </c>
      <c r="E4560" s="31">
        <v>1242</v>
      </c>
      <c r="F4560" s="31">
        <v>308</v>
      </c>
      <c r="G4560" s="31">
        <v>331</v>
      </c>
      <c r="H4560" s="31">
        <v>605</v>
      </c>
      <c r="I4560" s="31">
        <v>184</v>
      </c>
      <c r="J4560" s="30">
        <v>9</v>
      </c>
      <c r="K4560" s="29">
        <v>2679</v>
      </c>
      <c r="L4560" s="29">
        <v>184</v>
      </c>
      <c r="M4560" s="29">
        <v>2863</v>
      </c>
      <c r="N4560" s="28">
        <v>9509</v>
      </c>
    </row>
    <row r="4561" spans="1:14" x14ac:dyDescent="0.25">
      <c r="A4561" s="6">
        <v>4216206</v>
      </c>
      <c r="B4561" s="34" t="s">
        <v>1099</v>
      </c>
      <c r="C4561" s="33" t="s">
        <v>1047</v>
      </c>
      <c r="D4561" s="32">
        <v>4822</v>
      </c>
      <c r="E4561" s="31">
        <v>1679</v>
      </c>
      <c r="F4561" s="31">
        <v>1087</v>
      </c>
      <c r="G4561" s="31">
        <v>2056</v>
      </c>
      <c r="H4561" s="31">
        <v>2230</v>
      </c>
      <c r="I4561" s="31">
        <v>979</v>
      </c>
      <c r="J4561" s="30">
        <v>14</v>
      </c>
      <c r="K4561" s="29">
        <v>8045</v>
      </c>
      <c r="L4561" s="29">
        <v>1106</v>
      </c>
      <c r="M4561" s="29">
        <v>9151</v>
      </c>
      <c r="N4561" s="28">
        <v>49658</v>
      </c>
    </row>
    <row r="4562" spans="1:14" x14ac:dyDescent="0.25">
      <c r="A4562" s="6">
        <v>4216255</v>
      </c>
      <c r="B4562" s="34" t="s">
        <v>1098</v>
      </c>
      <c r="C4562" s="33" t="s">
        <v>1047</v>
      </c>
      <c r="D4562" s="32">
        <v>1139</v>
      </c>
      <c r="E4562" s="31">
        <v>806</v>
      </c>
      <c r="F4562" s="31">
        <v>96</v>
      </c>
      <c r="G4562" s="31">
        <v>237</v>
      </c>
      <c r="H4562" s="31">
        <v>219</v>
      </c>
      <c r="I4562" s="31">
        <v>82</v>
      </c>
      <c r="J4562" s="30">
        <v>10</v>
      </c>
      <c r="K4562" s="29">
        <v>1450</v>
      </c>
      <c r="L4562" s="29">
        <v>22</v>
      </c>
      <c r="M4562" s="29">
        <v>1472</v>
      </c>
      <c r="N4562" s="28">
        <v>6285</v>
      </c>
    </row>
    <row r="4563" spans="1:14" x14ac:dyDescent="0.25">
      <c r="A4563" s="6">
        <v>4216305</v>
      </c>
      <c r="B4563" s="34" t="s">
        <v>1097</v>
      </c>
      <c r="C4563" s="33" t="s">
        <v>1047</v>
      </c>
      <c r="D4563" s="32">
        <v>2422</v>
      </c>
      <c r="E4563" s="31">
        <v>916</v>
      </c>
      <c r="F4563" s="31">
        <v>781</v>
      </c>
      <c r="G4563" s="31">
        <v>725</v>
      </c>
      <c r="H4563" s="31">
        <v>943</v>
      </c>
      <c r="I4563" s="31">
        <v>292</v>
      </c>
      <c r="J4563" s="30">
        <v>19</v>
      </c>
      <c r="K4563" s="29">
        <v>3676</v>
      </c>
      <c r="L4563" s="29">
        <v>275</v>
      </c>
      <c r="M4563" s="29">
        <v>3951</v>
      </c>
      <c r="N4563" s="28">
        <v>33897</v>
      </c>
    </row>
    <row r="4564" spans="1:14" x14ac:dyDescent="0.25">
      <c r="A4564" s="6">
        <v>4216354</v>
      </c>
      <c r="B4564" s="34" t="s">
        <v>1096</v>
      </c>
      <c r="C4564" s="33" t="s">
        <v>1047</v>
      </c>
      <c r="D4564" s="32">
        <v>85</v>
      </c>
      <c r="E4564" s="31">
        <v>61</v>
      </c>
      <c r="F4564" s="31">
        <v>18</v>
      </c>
      <c r="G4564" s="31">
        <v>6</v>
      </c>
      <c r="H4564" s="31">
        <v>26</v>
      </c>
      <c r="I4564" s="31">
        <v>14</v>
      </c>
      <c r="J4564" s="30">
        <v>0</v>
      </c>
      <c r="K4564" s="29">
        <v>125</v>
      </c>
      <c r="L4564" s="29">
        <v>14</v>
      </c>
      <c r="M4564" s="29">
        <v>139</v>
      </c>
      <c r="N4564" s="28">
        <v>3662</v>
      </c>
    </row>
    <row r="4565" spans="1:14" x14ac:dyDescent="0.25">
      <c r="A4565" s="6">
        <v>4216404</v>
      </c>
      <c r="B4565" s="34" t="s">
        <v>1095</v>
      </c>
      <c r="C4565" s="33" t="s">
        <v>1047</v>
      </c>
      <c r="D4565" s="32">
        <v>1190</v>
      </c>
      <c r="E4565" s="31">
        <v>933</v>
      </c>
      <c r="F4565" s="31">
        <v>139</v>
      </c>
      <c r="G4565" s="31">
        <v>118</v>
      </c>
      <c r="H4565" s="31">
        <v>366</v>
      </c>
      <c r="I4565" s="31">
        <v>46</v>
      </c>
      <c r="J4565" s="30">
        <v>7</v>
      </c>
      <c r="K4565" s="29">
        <v>1609</v>
      </c>
      <c r="L4565" s="29">
        <v>102</v>
      </c>
      <c r="M4565" s="29">
        <v>1711</v>
      </c>
      <c r="N4565" s="28">
        <v>7247</v>
      </c>
    </row>
    <row r="4566" spans="1:14" x14ac:dyDescent="0.25">
      <c r="A4566" s="6">
        <v>4216503</v>
      </c>
      <c r="B4566" s="34" t="s">
        <v>1094</v>
      </c>
      <c r="C4566" s="33" t="s">
        <v>1047</v>
      </c>
      <c r="D4566" s="32">
        <v>3628</v>
      </c>
      <c r="E4566" s="31">
        <v>1821</v>
      </c>
      <c r="F4566" s="31">
        <v>1063</v>
      </c>
      <c r="G4566" s="31">
        <v>744</v>
      </c>
      <c r="H4566" s="31">
        <v>1392</v>
      </c>
      <c r="I4566" s="31">
        <v>535</v>
      </c>
      <c r="J4566" s="30">
        <v>18</v>
      </c>
      <c r="K4566" s="29">
        <v>5573</v>
      </c>
      <c r="L4566" s="29">
        <v>286</v>
      </c>
      <c r="M4566" s="29">
        <v>5859</v>
      </c>
      <c r="N4566" s="28">
        <v>26447</v>
      </c>
    </row>
    <row r="4567" spans="1:14" x14ac:dyDescent="0.25">
      <c r="A4567" s="6">
        <v>4216602</v>
      </c>
      <c r="B4567" s="34" t="s">
        <v>1093</v>
      </c>
      <c r="C4567" s="33" t="s">
        <v>1047</v>
      </c>
      <c r="D4567" s="32">
        <v>18342</v>
      </c>
      <c r="E4567" s="31">
        <v>5091</v>
      </c>
      <c r="F4567" s="31">
        <v>6551</v>
      </c>
      <c r="G4567" s="31">
        <v>6700</v>
      </c>
      <c r="H4567" s="31">
        <v>6582</v>
      </c>
      <c r="I4567" s="31">
        <v>2437</v>
      </c>
      <c r="J4567" s="30">
        <v>59</v>
      </c>
      <c r="K4567" s="29">
        <v>27420</v>
      </c>
      <c r="L4567" s="29">
        <v>2066</v>
      </c>
      <c r="M4567" s="29">
        <v>29486</v>
      </c>
      <c r="N4567" s="28">
        <v>236029</v>
      </c>
    </row>
    <row r="4568" spans="1:14" x14ac:dyDescent="0.25">
      <c r="A4568" s="6">
        <v>4216701</v>
      </c>
      <c r="B4568" s="34" t="s">
        <v>1092</v>
      </c>
      <c r="C4568" s="33" t="s">
        <v>1047</v>
      </c>
      <c r="D4568" s="32">
        <v>3388</v>
      </c>
      <c r="E4568" s="31">
        <v>2080</v>
      </c>
      <c r="F4568" s="31">
        <v>497</v>
      </c>
      <c r="G4568" s="31">
        <v>811</v>
      </c>
      <c r="H4568" s="31">
        <v>929</v>
      </c>
      <c r="I4568" s="31">
        <v>458</v>
      </c>
      <c r="J4568" s="30">
        <v>14</v>
      </c>
      <c r="K4568" s="29">
        <v>4789</v>
      </c>
      <c r="L4568" s="29">
        <v>171</v>
      </c>
      <c r="M4568" s="29">
        <v>4960</v>
      </c>
      <c r="N4568" s="28">
        <v>13899</v>
      </c>
    </row>
    <row r="4569" spans="1:14" x14ac:dyDescent="0.25">
      <c r="A4569" s="6">
        <v>4216800</v>
      </c>
      <c r="B4569" s="34" t="s">
        <v>1091</v>
      </c>
      <c r="C4569" s="33" t="s">
        <v>1047</v>
      </c>
      <c r="D4569" s="32">
        <v>1829</v>
      </c>
      <c r="E4569" s="31">
        <v>1391</v>
      </c>
      <c r="F4569" s="31">
        <v>314</v>
      </c>
      <c r="G4569" s="31">
        <v>124</v>
      </c>
      <c r="H4569" s="31">
        <v>509</v>
      </c>
      <c r="I4569" s="31">
        <v>165</v>
      </c>
      <c r="J4569" s="30">
        <v>3</v>
      </c>
      <c r="K4569" s="29">
        <v>2506</v>
      </c>
      <c r="L4569" s="29">
        <v>175</v>
      </c>
      <c r="M4569" s="29">
        <v>2681</v>
      </c>
      <c r="N4569" s="28">
        <v>8705</v>
      </c>
    </row>
    <row r="4570" spans="1:14" x14ac:dyDescent="0.25">
      <c r="A4570" s="6">
        <v>4216909</v>
      </c>
      <c r="B4570" s="34" t="s">
        <v>1090</v>
      </c>
      <c r="C4570" s="33" t="s">
        <v>1047</v>
      </c>
      <c r="D4570" s="32">
        <v>4650</v>
      </c>
      <c r="E4570" s="31">
        <v>2795</v>
      </c>
      <c r="F4570" s="31">
        <v>788</v>
      </c>
      <c r="G4570" s="31">
        <v>1067</v>
      </c>
      <c r="H4570" s="31">
        <v>1450</v>
      </c>
      <c r="I4570" s="31">
        <v>480</v>
      </c>
      <c r="J4570" s="30">
        <v>23</v>
      </c>
      <c r="K4570" s="29">
        <v>6603</v>
      </c>
      <c r="L4570" s="29">
        <v>346</v>
      </c>
      <c r="M4570" s="29">
        <v>6949</v>
      </c>
      <c r="N4570" s="28">
        <v>23473</v>
      </c>
    </row>
    <row r="4571" spans="1:14" x14ac:dyDescent="0.25">
      <c r="A4571" s="6">
        <v>4217006</v>
      </c>
      <c r="B4571" s="34" t="s">
        <v>1089</v>
      </c>
      <c r="C4571" s="33" t="s">
        <v>1047</v>
      </c>
      <c r="D4571" s="32">
        <v>1348</v>
      </c>
      <c r="E4571" s="31">
        <v>494</v>
      </c>
      <c r="F4571" s="31">
        <v>336</v>
      </c>
      <c r="G4571" s="31">
        <v>518</v>
      </c>
      <c r="H4571" s="31">
        <v>455</v>
      </c>
      <c r="I4571" s="31">
        <v>184</v>
      </c>
      <c r="J4571" s="30">
        <v>9</v>
      </c>
      <c r="K4571" s="29">
        <v>1996</v>
      </c>
      <c r="L4571" s="29">
        <v>55</v>
      </c>
      <c r="M4571" s="29">
        <v>2051</v>
      </c>
      <c r="N4571" s="28">
        <v>12688</v>
      </c>
    </row>
    <row r="4572" spans="1:14" x14ac:dyDescent="0.25">
      <c r="A4572" s="6">
        <v>4217105</v>
      </c>
      <c r="B4572" s="34" t="s">
        <v>644</v>
      </c>
      <c r="C4572" s="33" t="s">
        <v>1047</v>
      </c>
      <c r="D4572" s="32">
        <v>847</v>
      </c>
      <c r="E4572" s="31">
        <v>560</v>
      </c>
      <c r="F4572" s="31">
        <v>152</v>
      </c>
      <c r="G4572" s="31">
        <v>135</v>
      </c>
      <c r="H4572" s="31">
        <v>235</v>
      </c>
      <c r="I4572" s="31">
        <v>128</v>
      </c>
      <c r="J4572" s="30">
        <v>1</v>
      </c>
      <c r="K4572" s="29">
        <v>1211</v>
      </c>
      <c r="L4572" s="29">
        <v>26</v>
      </c>
      <c r="M4572" s="29">
        <v>1237</v>
      </c>
      <c r="N4572" s="28">
        <v>3217</v>
      </c>
    </row>
    <row r="4573" spans="1:14" x14ac:dyDescent="0.25">
      <c r="A4573" s="6">
        <v>4217154</v>
      </c>
      <c r="B4573" s="34" t="s">
        <v>1088</v>
      </c>
      <c r="C4573" s="33" t="s">
        <v>1047</v>
      </c>
      <c r="D4573" s="32">
        <v>259</v>
      </c>
      <c r="E4573" s="31">
        <v>211</v>
      </c>
      <c r="F4573" s="31">
        <v>28</v>
      </c>
      <c r="G4573" s="31">
        <v>20</v>
      </c>
      <c r="H4573" s="31">
        <v>55</v>
      </c>
      <c r="I4573" s="31">
        <v>42</v>
      </c>
      <c r="J4573" s="30">
        <v>0</v>
      </c>
      <c r="K4573" s="29">
        <v>356</v>
      </c>
      <c r="L4573" s="29">
        <v>10</v>
      </c>
      <c r="M4573" s="29">
        <v>366</v>
      </c>
      <c r="N4573" s="28">
        <v>1860</v>
      </c>
    </row>
    <row r="4574" spans="1:14" x14ac:dyDescent="0.25">
      <c r="A4574" s="6">
        <v>4217204</v>
      </c>
      <c r="B4574" s="34" t="s">
        <v>1087</v>
      </c>
      <c r="C4574" s="33" t="s">
        <v>1047</v>
      </c>
      <c r="D4574" s="32">
        <v>7861</v>
      </c>
      <c r="E4574" s="31">
        <v>3620</v>
      </c>
      <c r="F4574" s="31">
        <v>1165</v>
      </c>
      <c r="G4574" s="31">
        <v>3076</v>
      </c>
      <c r="H4574" s="31">
        <v>2328</v>
      </c>
      <c r="I4574" s="31">
        <v>1399</v>
      </c>
      <c r="J4574" s="30">
        <v>30</v>
      </c>
      <c r="K4574" s="29">
        <v>11618</v>
      </c>
      <c r="L4574" s="29">
        <v>559</v>
      </c>
      <c r="M4574" s="29">
        <v>12177</v>
      </c>
      <c r="N4574" s="28">
        <v>39390</v>
      </c>
    </row>
    <row r="4575" spans="1:14" x14ac:dyDescent="0.25">
      <c r="A4575" s="6">
        <v>4217253</v>
      </c>
      <c r="B4575" s="34" t="s">
        <v>1086</v>
      </c>
      <c r="C4575" s="33" t="s">
        <v>1047</v>
      </c>
      <c r="D4575" s="32">
        <v>239</v>
      </c>
      <c r="E4575" s="31">
        <v>134</v>
      </c>
      <c r="F4575" s="31">
        <v>63</v>
      </c>
      <c r="G4575" s="31">
        <v>42</v>
      </c>
      <c r="H4575" s="31">
        <v>71</v>
      </c>
      <c r="I4575" s="31">
        <v>27</v>
      </c>
      <c r="J4575" s="30">
        <v>0</v>
      </c>
      <c r="K4575" s="29">
        <v>337</v>
      </c>
      <c r="L4575" s="29">
        <v>27</v>
      </c>
      <c r="M4575" s="29">
        <v>364</v>
      </c>
      <c r="N4575" s="28">
        <v>5488</v>
      </c>
    </row>
    <row r="4576" spans="1:14" x14ac:dyDescent="0.25">
      <c r="A4576" s="6">
        <v>4217303</v>
      </c>
      <c r="B4576" s="34" t="s">
        <v>1085</v>
      </c>
      <c r="C4576" s="33" t="s">
        <v>1047</v>
      </c>
      <c r="D4576" s="32">
        <v>781</v>
      </c>
      <c r="E4576" s="31">
        <v>486</v>
      </c>
      <c r="F4576" s="31">
        <v>92</v>
      </c>
      <c r="G4576" s="31">
        <v>203</v>
      </c>
      <c r="H4576" s="31">
        <v>233</v>
      </c>
      <c r="I4576" s="31">
        <v>114</v>
      </c>
      <c r="J4576" s="30">
        <v>4</v>
      </c>
      <c r="K4576" s="29">
        <v>1132</v>
      </c>
      <c r="L4576" s="29">
        <v>40</v>
      </c>
      <c r="M4576" s="29">
        <v>1172</v>
      </c>
      <c r="N4576" s="28">
        <v>9594</v>
      </c>
    </row>
    <row r="4577" spans="1:14" x14ac:dyDescent="0.25">
      <c r="A4577" s="6">
        <v>4217402</v>
      </c>
      <c r="B4577" s="34" t="s">
        <v>1084</v>
      </c>
      <c r="C4577" s="33" t="s">
        <v>1047</v>
      </c>
      <c r="D4577" s="32">
        <v>1650</v>
      </c>
      <c r="E4577" s="31">
        <v>495</v>
      </c>
      <c r="F4577" s="31">
        <v>126</v>
      </c>
      <c r="G4577" s="31">
        <v>1029</v>
      </c>
      <c r="H4577" s="31">
        <v>507</v>
      </c>
      <c r="I4577" s="31">
        <v>286</v>
      </c>
      <c r="J4577" s="30">
        <v>14</v>
      </c>
      <c r="K4577" s="29">
        <v>2457</v>
      </c>
      <c r="L4577" s="29">
        <v>86</v>
      </c>
      <c r="M4577" s="29">
        <v>2543</v>
      </c>
      <c r="N4577" s="28">
        <v>19463</v>
      </c>
    </row>
    <row r="4578" spans="1:14" x14ac:dyDescent="0.25">
      <c r="A4578" s="6">
        <v>4217501</v>
      </c>
      <c r="B4578" s="34" t="s">
        <v>1083</v>
      </c>
      <c r="C4578" s="33" t="s">
        <v>1047</v>
      </c>
      <c r="D4578" s="32">
        <v>3718</v>
      </c>
      <c r="E4578" s="31">
        <v>2092</v>
      </c>
      <c r="F4578" s="31">
        <v>449</v>
      </c>
      <c r="G4578" s="31">
        <v>1177</v>
      </c>
      <c r="H4578" s="31">
        <v>894</v>
      </c>
      <c r="I4578" s="31">
        <v>378</v>
      </c>
      <c r="J4578" s="30">
        <v>8</v>
      </c>
      <c r="K4578" s="29">
        <v>4998</v>
      </c>
      <c r="L4578" s="29">
        <v>225</v>
      </c>
      <c r="M4578" s="29">
        <v>5223</v>
      </c>
      <c r="N4578" s="28">
        <v>17483</v>
      </c>
    </row>
    <row r="4579" spans="1:14" x14ac:dyDescent="0.25">
      <c r="A4579" s="6">
        <v>4217550</v>
      </c>
      <c r="B4579" s="34" t="s">
        <v>1082</v>
      </c>
      <c r="C4579" s="33" t="s">
        <v>1047</v>
      </c>
      <c r="D4579" s="32">
        <v>785</v>
      </c>
      <c r="E4579" s="31">
        <v>510</v>
      </c>
      <c r="F4579" s="31">
        <v>94</v>
      </c>
      <c r="G4579" s="31">
        <v>181</v>
      </c>
      <c r="H4579" s="31">
        <v>188</v>
      </c>
      <c r="I4579" s="31">
        <v>69</v>
      </c>
      <c r="J4579" s="30">
        <v>0</v>
      </c>
      <c r="K4579" s="29">
        <v>1042</v>
      </c>
      <c r="L4579" s="29">
        <v>23</v>
      </c>
      <c r="M4579" s="29">
        <v>1065</v>
      </c>
      <c r="N4579" s="28">
        <v>3307</v>
      </c>
    </row>
    <row r="4580" spans="1:14" x14ac:dyDescent="0.25">
      <c r="A4580" s="6">
        <v>4217600</v>
      </c>
      <c r="B4580" s="34" t="s">
        <v>1081</v>
      </c>
      <c r="C4580" s="33" t="s">
        <v>1047</v>
      </c>
      <c r="D4580" s="32">
        <v>2612</v>
      </c>
      <c r="E4580" s="31">
        <v>853</v>
      </c>
      <c r="F4580" s="31">
        <v>378</v>
      </c>
      <c r="G4580" s="31">
        <v>1381</v>
      </c>
      <c r="H4580" s="31">
        <v>827</v>
      </c>
      <c r="I4580" s="31">
        <v>332</v>
      </c>
      <c r="J4580" s="30">
        <v>2</v>
      </c>
      <c r="K4580" s="29">
        <v>3773</v>
      </c>
      <c r="L4580" s="29">
        <v>107</v>
      </c>
      <c r="M4580" s="29">
        <v>3880</v>
      </c>
      <c r="N4580" s="28">
        <v>13778</v>
      </c>
    </row>
    <row r="4581" spans="1:14" x14ac:dyDescent="0.25">
      <c r="A4581" s="6">
        <v>4217709</v>
      </c>
      <c r="B4581" s="34" t="s">
        <v>1080</v>
      </c>
      <c r="C4581" s="33" t="s">
        <v>1047</v>
      </c>
      <c r="D4581" s="32">
        <v>4243</v>
      </c>
      <c r="E4581" s="31">
        <v>2196</v>
      </c>
      <c r="F4581" s="31">
        <v>1124</v>
      </c>
      <c r="G4581" s="31">
        <v>923</v>
      </c>
      <c r="H4581" s="31">
        <v>1880</v>
      </c>
      <c r="I4581" s="31">
        <v>553</v>
      </c>
      <c r="J4581" s="30">
        <v>44</v>
      </c>
      <c r="K4581" s="29">
        <v>6720</v>
      </c>
      <c r="L4581" s="29">
        <v>542</v>
      </c>
      <c r="M4581" s="29">
        <v>7262</v>
      </c>
      <c r="N4581" s="28">
        <v>29340</v>
      </c>
    </row>
    <row r="4582" spans="1:14" x14ac:dyDescent="0.25">
      <c r="A4582" s="6">
        <v>4217758</v>
      </c>
      <c r="B4582" s="34" t="s">
        <v>1079</v>
      </c>
      <c r="C4582" s="33" t="s">
        <v>1047</v>
      </c>
      <c r="D4582" s="32">
        <v>395</v>
      </c>
      <c r="E4582" s="31">
        <v>274</v>
      </c>
      <c r="F4582" s="31">
        <v>47</v>
      </c>
      <c r="G4582" s="31">
        <v>74</v>
      </c>
      <c r="H4582" s="31">
        <v>88</v>
      </c>
      <c r="I4582" s="31">
        <v>41</v>
      </c>
      <c r="J4582" s="30">
        <v>2</v>
      </c>
      <c r="K4582" s="29">
        <v>526</v>
      </c>
      <c r="L4582" s="29">
        <v>22</v>
      </c>
      <c r="M4582" s="29">
        <v>548</v>
      </c>
      <c r="N4582" s="28">
        <v>2587</v>
      </c>
    </row>
    <row r="4583" spans="1:14" x14ac:dyDescent="0.25">
      <c r="A4583" s="6">
        <v>4217808</v>
      </c>
      <c r="B4583" s="34" t="s">
        <v>1078</v>
      </c>
      <c r="C4583" s="33" t="s">
        <v>1047</v>
      </c>
      <c r="D4583" s="32">
        <v>3337</v>
      </c>
      <c r="E4583" s="31">
        <v>1971</v>
      </c>
      <c r="F4583" s="31">
        <v>346</v>
      </c>
      <c r="G4583" s="31">
        <v>1020</v>
      </c>
      <c r="H4583" s="31">
        <v>1152</v>
      </c>
      <c r="I4583" s="31">
        <v>371</v>
      </c>
      <c r="J4583" s="30">
        <v>9</v>
      </c>
      <c r="K4583" s="29">
        <v>4869</v>
      </c>
      <c r="L4583" s="29">
        <v>184</v>
      </c>
      <c r="M4583" s="29">
        <v>5053</v>
      </c>
      <c r="N4583" s="28">
        <v>18161</v>
      </c>
    </row>
    <row r="4584" spans="1:14" x14ac:dyDescent="0.25">
      <c r="A4584" s="6">
        <v>4217907</v>
      </c>
      <c r="B4584" s="34" t="s">
        <v>1077</v>
      </c>
      <c r="C4584" s="33" t="s">
        <v>1047</v>
      </c>
      <c r="D4584" s="32">
        <v>1937</v>
      </c>
      <c r="E4584" s="31">
        <v>1096</v>
      </c>
      <c r="F4584" s="31">
        <v>373</v>
      </c>
      <c r="G4584" s="31">
        <v>468</v>
      </c>
      <c r="H4584" s="31">
        <v>532</v>
      </c>
      <c r="I4584" s="31">
        <v>302</v>
      </c>
      <c r="J4584" s="30">
        <v>3</v>
      </c>
      <c r="K4584" s="29">
        <v>2774</v>
      </c>
      <c r="L4584" s="29">
        <v>159</v>
      </c>
      <c r="M4584" s="29">
        <v>2933</v>
      </c>
      <c r="N4584" s="28">
        <v>8748</v>
      </c>
    </row>
    <row r="4585" spans="1:14" x14ac:dyDescent="0.25">
      <c r="A4585" s="6">
        <v>4217956</v>
      </c>
      <c r="B4585" s="34" t="s">
        <v>1076</v>
      </c>
      <c r="C4585" s="33" t="s">
        <v>1047</v>
      </c>
      <c r="D4585" s="32">
        <v>167</v>
      </c>
      <c r="E4585" s="31">
        <v>132</v>
      </c>
      <c r="F4585" s="31">
        <v>24</v>
      </c>
      <c r="G4585" s="31">
        <v>11</v>
      </c>
      <c r="H4585" s="31">
        <v>40</v>
      </c>
      <c r="I4585" s="31">
        <v>44</v>
      </c>
      <c r="J4585" s="30">
        <v>3</v>
      </c>
      <c r="K4585" s="29">
        <v>254</v>
      </c>
      <c r="L4585" s="29">
        <v>12</v>
      </c>
      <c r="M4585" s="29">
        <v>266</v>
      </c>
      <c r="N4585" s="28">
        <v>1707</v>
      </c>
    </row>
    <row r="4586" spans="1:14" x14ac:dyDescent="0.25">
      <c r="A4586" s="6">
        <v>4218004</v>
      </c>
      <c r="B4586" s="34" t="s">
        <v>1075</v>
      </c>
      <c r="C4586" s="33" t="s">
        <v>1047</v>
      </c>
      <c r="D4586" s="32">
        <v>3980</v>
      </c>
      <c r="E4586" s="31">
        <v>1242</v>
      </c>
      <c r="F4586" s="31">
        <v>1512</v>
      </c>
      <c r="G4586" s="31">
        <v>1226</v>
      </c>
      <c r="H4586" s="31">
        <v>1670</v>
      </c>
      <c r="I4586" s="31">
        <v>536</v>
      </c>
      <c r="J4586" s="30">
        <v>16</v>
      </c>
      <c r="K4586" s="29">
        <v>6202</v>
      </c>
      <c r="L4586" s="29">
        <v>443</v>
      </c>
      <c r="M4586" s="29">
        <v>6645</v>
      </c>
      <c r="N4586" s="28">
        <v>36170</v>
      </c>
    </row>
    <row r="4587" spans="1:14" x14ac:dyDescent="0.25">
      <c r="A4587" s="6">
        <v>4218103</v>
      </c>
      <c r="B4587" s="34" t="s">
        <v>1074</v>
      </c>
      <c r="C4587" s="33" t="s">
        <v>1047</v>
      </c>
      <c r="D4587" s="32">
        <v>923</v>
      </c>
      <c r="E4587" s="31">
        <v>652</v>
      </c>
      <c r="F4587" s="31">
        <v>124</v>
      </c>
      <c r="G4587" s="31">
        <v>147</v>
      </c>
      <c r="H4587" s="31">
        <v>289</v>
      </c>
      <c r="I4587" s="31">
        <v>84</v>
      </c>
      <c r="J4587" s="30">
        <v>1</v>
      </c>
      <c r="K4587" s="29">
        <v>1297</v>
      </c>
      <c r="L4587" s="29">
        <v>76</v>
      </c>
      <c r="M4587" s="29">
        <v>1373</v>
      </c>
      <c r="N4587" s="28">
        <v>5379</v>
      </c>
    </row>
    <row r="4588" spans="1:14" x14ac:dyDescent="0.25">
      <c r="A4588" s="6">
        <v>4218202</v>
      </c>
      <c r="B4588" s="34" t="s">
        <v>1073</v>
      </c>
      <c r="C4588" s="33" t="s">
        <v>1047</v>
      </c>
      <c r="D4588" s="32">
        <v>7943</v>
      </c>
      <c r="E4588" s="31">
        <v>1781</v>
      </c>
      <c r="F4588" s="31">
        <v>967</v>
      </c>
      <c r="G4588" s="31">
        <v>5195</v>
      </c>
      <c r="H4588" s="31">
        <v>2200</v>
      </c>
      <c r="I4588" s="31">
        <v>1068</v>
      </c>
      <c r="J4588" s="30">
        <v>30</v>
      </c>
      <c r="K4588" s="29">
        <v>11241</v>
      </c>
      <c r="L4588" s="29">
        <v>282</v>
      </c>
      <c r="M4588" s="29">
        <v>11523</v>
      </c>
      <c r="N4588" s="28">
        <v>42045</v>
      </c>
    </row>
    <row r="4589" spans="1:14" x14ac:dyDescent="0.25">
      <c r="A4589" s="6">
        <v>4218251</v>
      </c>
      <c r="B4589" s="34" t="s">
        <v>1072</v>
      </c>
      <c r="C4589" s="33" t="s">
        <v>1047</v>
      </c>
      <c r="D4589" s="32">
        <v>581</v>
      </c>
      <c r="E4589" s="31">
        <v>361</v>
      </c>
      <c r="F4589" s="31">
        <v>135</v>
      </c>
      <c r="G4589" s="31">
        <v>85</v>
      </c>
      <c r="H4589" s="31">
        <v>220</v>
      </c>
      <c r="I4589" s="31">
        <v>78</v>
      </c>
      <c r="J4589" s="30">
        <v>1</v>
      </c>
      <c r="K4589" s="29">
        <v>880</v>
      </c>
      <c r="L4589" s="29">
        <v>131</v>
      </c>
      <c r="M4589" s="29">
        <v>1011</v>
      </c>
      <c r="N4589" s="28">
        <v>7699</v>
      </c>
    </row>
    <row r="4590" spans="1:14" x14ac:dyDescent="0.25">
      <c r="A4590" s="6">
        <v>4218301</v>
      </c>
      <c r="B4590" s="34" t="s">
        <v>1071</v>
      </c>
      <c r="C4590" s="33" t="s">
        <v>1047</v>
      </c>
      <c r="D4590" s="32">
        <v>981</v>
      </c>
      <c r="E4590" s="31">
        <v>330</v>
      </c>
      <c r="F4590" s="31">
        <v>102</v>
      </c>
      <c r="G4590" s="31">
        <v>549</v>
      </c>
      <c r="H4590" s="31">
        <v>363</v>
      </c>
      <c r="I4590" s="31">
        <v>115</v>
      </c>
      <c r="J4590" s="30">
        <v>6</v>
      </c>
      <c r="K4590" s="29">
        <v>1465</v>
      </c>
      <c r="L4590" s="29">
        <v>139</v>
      </c>
      <c r="M4590" s="29">
        <v>1604</v>
      </c>
      <c r="N4590" s="28">
        <v>19046</v>
      </c>
    </row>
    <row r="4591" spans="1:14" x14ac:dyDescent="0.25">
      <c r="A4591" s="6">
        <v>4218350</v>
      </c>
      <c r="B4591" s="34" t="s">
        <v>1070</v>
      </c>
      <c r="C4591" s="33" t="s">
        <v>1047</v>
      </c>
      <c r="D4591" s="32">
        <v>50</v>
      </c>
      <c r="E4591" s="31">
        <v>21</v>
      </c>
      <c r="F4591" s="31">
        <v>11</v>
      </c>
      <c r="G4591" s="31">
        <v>18</v>
      </c>
      <c r="H4591" s="31">
        <v>11</v>
      </c>
      <c r="I4591" s="31">
        <v>7</v>
      </c>
      <c r="J4591" s="30">
        <v>0</v>
      </c>
      <c r="K4591" s="29">
        <v>68</v>
      </c>
      <c r="L4591" s="29">
        <v>3</v>
      </c>
      <c r="M4591" s="29">
        <v>71</v>
      </c>
      <c r="N4591" s="28">
        <v>3824</v>
      </c>
    </row>
    <row r="4592" spans="1:14" x14ac:dyDescent="0.25">
      <c r="A4592" s="6">
        <v>4218400</v>
      </c>
      <c r="B4592" s="34" t="s">
        <v>1069</v>
      </c>
      <c r="C4592" s="33" t="s">
        <v>1047</v>
      </c>
      <c r="D4592" s="32">
        <v>1069</v>
      </c>
      <c r="E4592" s="31">
        <v>662</v>
      </c>
      <c r="F4592" s="31">
        <v>180</v>
      </c>
      <c r="G4592" s="31">
        <v>227</v>
      </c>
      <c r="H4592" s="31">
        <v>323</v>
      </c>
      <c r="I4592" s="31">
        <v>127</v>
      </c>
      <c r="J4592" s="30">
        <v>1</v>
      </c>
      <c r="K4592" s="29">
        <v>1520</v>
      </c>
      <c r="L4592" s="29">
        <v>61</v>
      </c>
      <c r="M4592" s="29">
        <v>1581</v>
      </c>
      <c r="N4592" s="28">
        <v>7082</v>
      </c>
    </row>
    <row r="4593" spans="1:14" x14ac:dyDescent="0.25">
      <c r="A4593" s="6">
        <v>4218509</v>
      </c>
      <c r="B4593" s="34" t="s">
        <v>1068</v>
      </c>
      <c r="C4593" s="33" t="s">
        <v>1047</v>
      </c>
      <c r="D4593" s="32">
        <v>839</v>
      </c>
      <c r="E4593" s="31">
        <v>461</v>
      </c>
      <c r="F4593" s="31">
        <v>154</v>
      </c>
      <c r="G4593" s="31">
        <v>224</v>
      </c>
      <c r="H4593" s="31">
        <v>271</v>
      </c>
      <c r="I4593" s="31">
        <v>112</v>
      </c>
      <c r="J4593" s="30">
        <v>6</v>
      </c>
      <c r="K4593" s="29">
        <v>1228</v>
      </c>
      <c r="L4593" s="29">
        <v>72</v>
      </c>
      <c r="M4593" s="29">
        <v>1300</v>
      </c>
      <c r="N4593" s="28">
        <v>7392</v>
      </c>
    </row>
    <row r="4594" spans="1:14" x14ac:dyDescent="0.25">
      <c r="A4594" s="6">
        <v>4218608</v>
      </c>
      <c r="B4594" s="34" t="s">
        <v>1067</v>
      </c>
      <c r="C4594" s="33" t="s">
        <v>1047</v>
      </c>
      <c r="D4594" s="32">
        <v>999</v>
      </c>
      <c r="E4594" s="31">
        <v>511</v>
      </c>
      <c r="F4594" s="31">
        <v>108</v>
      </c>
      <c r="G4594" s="31">
        <v>380</v>
      </c>
      <c r="H4594" s="31">
        <v>345</v>
      </c>
      <c r="I4594" s="31">
        <v>100</v>
      </c>
      <c r="J4594" s="30">
        <v>3</v>
      </c>
      <c r="K4594" s="29">
        <v>1447</v>
      </c>
      <c r="L4594" s="29">
        <v>43</v>
      </c>
      <c r="M4594" s="29">
        <v>1490</v>
      </c>
      <c r="N4594" s="28">
        <v>7135</v>
      </c>
    </row>
    <row r="4595" spans="1:14" x14ac:dyDescent="0.25">
      <c r="A4595" s="6">
        <v>4218707</v>
      </c>
      <c r="B4595" s="34" t="s">
        <v>1066</v>
      </c>
      <c r="C4595" s="33" t="s">
        <v>1047</v>
      </c>
      <c r="D4595" s="32">
        <v>16044</v>
      </c>
      <c r="E4595" s="31">
        <v>4030</v>
      </c>
      <c r="F4595" s="31">
        <v>5638</v>
      </c>
      <c r="G4595" s="31">
        <v>6376</v>
      </c>
      <c r="H4595" s="31">
        <v>6337</v>
      </c>
      <c r="I4595" s="31">
        <v>5486</v>
      </c>
      <c r="J4595" s="30">
        <v>45</v>
      </c>
      <c r="K4595" s="29">
        <v>27912</v>
      </c>
      <c r="L4595" s="29">
        <v>1024</v>
      </c>
      <c r="M4595" s="29">
        <v>28936</v>
      </c>
      <c r="N4595" s="28">
        <v>103674</v>
      </c>
    </row>
    <row r="4596" spans="1:14" x14ac:dyDescent="0.25">
      <c r="A4596" s="6">
        <v>4218756</v>
      </c>
      <c r="B4596" s="34" t="s">
        <v>1065</v>
      </c>
      <c r="C4596" s="33" t="s">
        <v>1047</v>
      </c>
      <c r="D4596" s="32">
        <v>1027</v>
      </c>
      <c r="E4596" s="31">
        <v>702</v>
      </c>
      <c r="F4596" s="31">
        <v>101</v>
      </c>
      <c r="G4596" s="31">
        <v>224</v>
      </c>
      <c r="H4596" s="31">
        <v>249</v>
      </c>
      <c r="I4596" s="31">
        <v>92</v>
      </c>
      <c r="J4596" s="30">
        <v>2</v>
      </c>
      <c r="K4596" s="29">
        <v>1370</v>
      </c>
      <c r="L4596" s="29">
        <v>49</v>
      </c>
      <c r="M4596" s="29">
        <v>1419</v>
      </c>
      <c r="N4596" s="28">
        <v>4612</v>
      </c>
    </row>
    <row r="4597" spans="1:14" x14ac:dyDescent="0.25">
      <c r="A4597" s="6">
        <v>4218806</v>
      </c>
      <c r="B4597" s="34" t="s">
        <v>1064</v>
      </c>
      <c r="C4597" s="33" t="s">
        <v>1047</v>
      </c>
      <c r="D4597" s="32">
        <v>2539</v>
      </c>
      <c r="E4597" s="31">
        <v>1624</v>
      </c>
      <c r="F4597" s="31">
        <v>344</v>
      </c>
      <c r="G4597" s="31">
        <v>571</v>
      </c>
      <c r="H4597" s="31">
        <v>787</v>
      </c>
      <c r="I4597" s="31">
        <v>182</v>
      </c>
      <c r="J4597" s="30">
        <v>1</v>
      </c>
      <c r="K4597" s="29">
        <v>3509</v>
      </c>
      <c r="L4597" s="29">
        <v>148</v>
      </c>
      <c r="M4597" s="29">
        <v>3657</v>
      </c>
      <c r="N4597" s="28">
        <v>12649</v>
      </c>
    </row>
    <row r="4598" spans="1:14" x14ac:dyDescent="0.25">
      <c r="A4598" s="6">
        <v>4218855</v>
      </c>
      <c r="B4598" s="34" t="s">
        <v>1063</v>
      </c>
      <c r="C4598" s="33" t="s">
        <v>1047</v>
      </c>
      <c r="D4598" s="32">
        <v>701</v>
      </c>
      <c r="E4598" s="31">
        <v>551</v>
      </c>
      <c r="F4598" s="31">
        <v>77</v>
      </c>
      <c r="G4598" s="31">
        <v>73</v>
      </c>
      <c r="H4598" s="31">
        <v>188</v>
      </c>
      <c r="I4598" s="31">
        <v>46</v>
      </c>
      <c r="J4598" s="30">
        <v>1</v>
      </c>
      <c r="K4598" s="29">
        <v>936</v>
      </c>
      <c r="L4598" s="29">
        <v>28</v>
      </c>
      <c r="M4598" s="29">
        <v>964</v>
      </c>
      <c r="N4598" s="28">
        <v>2650</v>
      </c>
    </row>
    <row r="4599" spans="1:14" x14ac:dyDescent="0.25">
      <c r="A4599" s="6">
        <v>4218905</v>
      </c>
      <c r="B4599" s="34" t="s">
        <v>1062</v>
      </c>
      <c r="C4599" s="33" t="s">
        <v>1047</v>
      </c>
      <c r="D4599" s="32">
        <v>1600</v>
      </c>
      <c r="E4599" s="31">
        <v>920</v>
      </c>
      <c r="F4599" s="31">
        <v>449</v>
      </c>
      <c r="G4599" s="31">
        <v>231</v>
      </c>
      <c r="H4599" s="31">
        <v>636</v>
      </c>
      <c r="I4599" s="31">
        <v>168</v>
      </c>
      <c r="J4599" s="30">
        <v>2</v>
      </c>
      <c r="K4599" s="29">
        <v>2406</v>
      </c>
      <c r="L4599" s="29">
        <v>113</v>
      </c>
      <c r="M4599" s="29">
        <v>2519</v>
      </c>
      <c r="N4599" s="28">
        <v>11147</v>
      </c>
    </row>
    <row r="4600" spans="1:14" x14ac:dyDescent="0.25">
      <c r="A4600" s="6">
        <v>4218954</v>
      </c>
      <c r="B4600" s="34" t="s">
        <v>1061</v>
      </c>
      <c r="C4600" s="33" t="s">
        <v>1047</v>
      </c>
      <c r="D4600" s="32">
        <v>561</v>
      </c>
      <c r="E4600" s="31">
        <v>406</v>
      </c>
      <c r="F4600" s="31">
        <v>104</v>
      </c>
      <c r="G4600" s="31">
        <v>51</v>
      </c>
      <c r="H4600" s="31">
        <v>146</v>
      </c>
      <c r="I4600" s="31">
        <v>29</v>
      </c>
      <c r="J4600" s="30">
        <v>0</v>
      </c>
      <c r="K4600" s="29">
        <v>736</v>
      </c>
      <c r="L4600" s="29">
        <v>39</v>
      </c>
      <c r="M4600" s="29">
        <v>775</v>
      </c>
      <c r="N4600" s="28">
        <v>2492</v>
      </c>
    </row>
    <row r="4601" spans="1:14" x14ac:dyDescent="0.25">
      <c r="A4601" s="6">
        <v>4219002</v>
      </c>
      <c r="B4601" s="34" t="s">
        <v>1060</v>
      </c>
      <c r="C4601" s="33" t="s">
        <v>1047</v>
      </c>
      <c r="D4601" s="32">
        <v>5541</v>
      </c>
      <c r="E4601" s="31">
        <v>1826</v>
      </c>
      <c r="F4601" s="31">
        <v>1206</v>
      </c>
      <c r="G4601" s="31">
        <v>2509</v>
      </c>
      <c r="H4601" s="31">
        <v>1684</v>
      </c>
      <c r="I4601" s="31">
        <v>1381</v>
      </c>
      <c r="J4601" s="30">
        <v>33</v>
      </c>
      <c r="K4601" s="29">
        <v>8639</v>
      </c>
      <c r="L4601" s="29">
        <v>154</v>
      </c>
      <c r="M4601" s="29">
        <v>8793</v>
      </c>
      <c r="N4601" s="28">
        <v>21090</v>
      </c>
    </row>
    <row r="4602" spans="1:14" x14ac:dyDescent="0.25">
      <c r="A4602" s="6">
        <v>4219101</v>
      </c>
      <c r="B4602" s="34" t="s">
        <v>1059</v>
      </c>
      <c r="C4602" s="33" t="s">
        <v>1047</v>
      </c>
      <c r="D4602" s="32">
        <v>492</v>
      </c>
      <c r="E4602" s="31">
        <v>302</v>
      </c>
      <c r="F4602" s="31">
        <v>69</v>
      </c>
      <c r="G4602" s="31">
        <v>121</v>
      </c>
      <c r="H4602" s="31">
        <v>155</v>
      </c>
      <c r="I4602" s="31">
        <v>59</v>
      </c>
      <c r="J4602" s="30">
        <v>2</v>
      </c>
      <c r="K4602" s="29">
        <v>708</v>
      </c>
      <c r="L4602" s="29">
        <v>61</v>
      </c>
      <c r="M4602" s="29">
        <v>769</v>
      </c>
      <c r="N4602" s="28">
        <v>3590</v>
      </c>
    </row>
    <row r="4603" spans="1:14" x14ac:dyDescent="0.25">
      <c r="A4603" s="6">
        <v>4219150</v>
      </c>
      <c r="B4603" s="34" t="s">
        <v>1058</v>
      </c>
      <c r="C4603" s="33" t="s">
        <v>1047</v>
      </c>
      <c r="D4603" s="32">
        <v>233</v>
      </c>
      <c r="E4603" s="31">
        <v>158</v>
      </c>
      <c r="F4603" s="31">
        <v>66</v>
      </c>
      <c r="G4603" s="31">
        <v>9</v>
      </c>
      <c r="H4603" s="31">
        <v>72</v>
      </c>
      <c r="I4603" s="31">
        <v>46</v>
      </c>
      <c r="J4603" s="30">
        <v>5</v>
      </c>
      <c r="K4603" s="29">
        <v>356</v>
      </c>
      <c r="L4603" s="29">
        <v>29</v>
      </c>
      <c r="M4603" s="29">
        <v>385</v>
      </c>
      <c r="N4603" s="28">
        <v>2586</v>
      </c>
    </row>
    <row r="4604" spans="1:14" x14ac:dyDescent="0.25">
      <c r="A4604" s="6">
        <v>4219176</v>
      </c>
      <c r="B4604" s="34" t="s">
        <v>1057</v>
      </c>
      <c r="C4604" s="33" t="s">
        <v>1047</v>
      </c>
      <c r="D4604" s="32">
        <v>174</v>
      </c>
      <c r="E4604" s="31">
        <v>75</v>
      </c>
      <c r="F4604" s="31">
        <v>52</v>
      </c>
      <c r="G4604" s="31">
        <v>47</v>
      </c>
      <c r="H4604" s="31">
        <v>47</v>
      </c>
      <c r="I4604" s="31">
        <v>111</v>
      </c>
      <c r="J4604" s="30">
        <v>3</v>
      </c>
      <c r="K4604" s="29">
        <v>335</v>
      </c>
      <c r="L4604" s="29">
        <v>32</v>
      </c>
      <c r="M4604" s="29">
        <v>367</v>
      </c>
      <c r="N4604" s="28">
        <v>4635</v>
      </c>
    </row>
    <row r="4605" spans="1:14" x14ac:dyDescent="0.25">
      <c r="A4605" s="6">
        <v>4219200</v>
      </c>
      <c r="B4605" s="34" t="s">
        <v>1056</v>
      </c>
      <c r="C4605" s="33" t="s">
        <v>1047</v>
      </c>
      <c r="D4605" s="32">
        <v>896</v>
      </c>
      <c r="E4605" s="31">
        <v>664</v>
      </c>
      <c r="F4605" s="31">
        <v>56</v>
      </c>
      <c r="G4605" s="31">
        <v>176</v>
      </c>
      <c r="H4605" s="31">
        <v>284</v>
      </c>
      <c r="I4605" s="31">
        <v>46</v>
      </c>
      <c r="J4605" s="30">
        <v>7</v>
      </c>
      <c r="K4605" s="29">
        <v>1233</v>
      </c>
      <c r="L4605" s="29">
        <v>36</v>
      </c>
      <c r="M4605" s="29">
        <v>1269</v>
      </c>
      <c r="N4605" s="28">
        <v>6361</v>
      </c>
    </row>
    <row r="4606" spans="1:14" x14ac:dyDescent="0.25">
      <c r="A4606" s="6">
        <v>4219309</v>
      </c>
      <c r="B4606" s="34" t="s">
        <v>1055</v>
      </c>
      <c r="C4606" s="33" t="s">
        <v>1047</v>
      </c>
      <c r="D4606" s="32">
        <v>9795</v>
      </c>
      <c r="E4606" s="31">
        <v>2634</v>
      </c>
      <c r="F4606" s="31">
        <v>3111</v>
      </c>
      <c r="G4606" s="31">
        <v>4050</v>
      </c>
      <c r="H4606" s="31">
        <v>2655</v>
      </c>
      <c r="I4606" s="31">
        <v>2550</v>
      </c>
      <c r="J4606" s="30">
        <v>41</v>
      </c>
      <c r="K4606" s="29">
        <v>15041</v>
      </c>
      <c r="L4606" s="29">
        <v>772</v>
      </c>
      <c r="M4606" s="29">
        <v>15813</v>
      </c>
      <c r="N4606" s="28">
        <v>51499</v>
      </c>
    </row>
    <row r="4607" spans="1:14" x14ac:dyDescent="0.25">
      <c r="A4607" s="6">
        <v>4219358</v>
      </c>
      <c r="B4607" s="34" t="s">
        <v>1054</v>
      </c>
      <c r="C4607" s="33" t="s">
        <v>1047</v>
      </c>
      <c r="D4607" s="32">
        <v>647</v>
      </c>
      <c r="E4607" s="31">
        <v>504</v>
      </c>
      <c r="F4607" s="31">
        <v>54</v>
      </c>
      <c r="G4607" s="31">
        <v>89</v>
      </c>
      <c r="H4607" s="31">
        <v>234</v>
      </c>
      <c r="I4607" s="31">
        <v>52</v>
      </c>
      <c r="J4607" s="30">
        <v>4</v>
      </c>
      <c r="K4607" s="29">
        <v>937</v>
      </c>
      <c r="L4607" s="29">
        <v>61</v>
      </c>
      <c r="M4607" s="29">
        <v>998</v>
      </c>
      <c r="N4607" s="28">
        <v>5089</v>
      </c>
    </row>
    <row r="4608" spans="1:14" x14ac:dyDescent="0.25">
      <c r="A4608" s="6">
        <v>4219408</v>
      </c>
      <c r="B4608" s="34" t="s">
        <v>1053</v>
      </c>
      <c r="C4608" s="33" t="s">
        <v>1047</v>
      </c>
      <c r="D4608" s="32">
        <v>480</v>
      </c>
      <c r="E4608" s="31">
        <v>349</v>
      </c>
      <c r="F4608" s="31">
        <v>40</v>
      </c>
      <c r="G4608" s="31">
        <v>91</v>
      </c>
      <c r="H4608" s="31">
        <v>160</v>
      </c>
      <c r="I4608" s="31">
        <v>50</v>
      </c>
      <c r="J4608" s="30">
        <v>0</v>
      </c>
      <c r="K4608" s="29">
        <v>690</v>
      </c>
      <c r="L4608" s="29">
        <v>45</v>
      </c>
      <c r="M4608" s="29">
        <v>735</v>
      </c>
      <c r="N4608" s="28">
        <v>3876</v>
      </c>
    </row>
    <row r="4609" spans="1:14" x14ac:dyDescent="0.25">
      <c r="A4609" s="6">
        <v>4219507</v>
      </c>
      <c r="B4609" s="34" t="s">
        <v>1052</v>
      </c>
      <c r="C4609" s="33" t="s">
        <v>1047</v>
      </c>
      <c r="D4609" s="32">
        <v>7025</v>
      </c>
      <c r="E4609" s="31">
        <v>3045</v>
      </c>
      <c r="F4609" s="31">
        <v>1308</v>
      </c>
      <c r="G4609" s="31">
        <v>2672</v>
      </c>
      <c r="H4609" s="31">
        <v>2424</v>
      </c>
      <c r="I4609" s="31">
        <v>949</v>
      </c>
      <c r="J4609" s="30">
        <v>59</v>
      </c>
      <c r="K4609" s="29">
        <v>10457</v>
      </c>
      <c r="L4609" s="29">
        <v>841</v>
      </c>
      <c r="M4609" s="29">
        <v>11298</v>
      </c>
      <c r="N4609" s="28">
        <v>49057</v>
      </c>
    </row>
    <row r="4610" spans="1:14" x14ac:dyDescent="0.25">
      <c r="A4610" s="6">
        <v>4219606</v>
      </c>
      <c r="B4610" s="34" t="s">
        <v>1051</v>
      </c>
      <c r="C4610" s="33" t="s">
        <v>1047</v>
      </c>
      <c r="D4610" s="32">
        <v>949</v>
      </c>
      <c r="E4610" s="31">
        <v>732</v>
      </c>
      <c r="F4610" s="31">
        <v>108</v>
      </c>
      <c r="G4610" s="31">
        <v>109</v>
      </c>
      <c r="H4610" s="31">
        <v>193</v>
      </c>
      <c r="I4610" s="31">
        <v>51</v>
      </c>
      <c r="J4610" s="30">
        <v>1</v>
      </c>
      <c r="K4610" s="29">
        <v>1194</v>
      </c>
      <c r="L4610" s="29">
        <v>40</v>
      </c>
      <c r="M4610" s="29">
        <v>1234</v>
      </c>
      <c r="N4610" s="28">
        <v>4039</v>
      </c>
    </row>
    <row r="4611" spans="1:14" x14ac:dyDescent="0.25">
      <c r="A4611" s="6">
        <v>4219705</v>
      </c>
      <c r="B4611" s="34" t="s">
        <v>1050</v>
      </c>
      <c r="C4611" s="33" t="s">
        <v>1047</v>
      </c>
      <c r="D4611" s="32">
        <v>4821</v>
      </c>
      <c r="E4611" s="31">
        <v>2464</v>
      </c>
      <c r="F4611" s="31">
        <v>691</v>
      </c>
      <c r="G4611" s="31">
        <v>1666</v>
      </c>
      <c r="H4611" s="31">
        <v>1385</v>
      </c>
      <c r="I4611" s="31">
        <v>651</v>
      </c>
      <c r="J4611" s="30">
        <v>26</v>
      </c>
      <c r="K4611" s="29">
        <v>6883</v>
      </c>
      <c r="L4611" s="29">
        <v>364</v>
      </c>
      <c r="M4611" s="29">
        <v>7247</v>
      </c>
      <c r="N4611" s="28">
        <v>27921</v>
      </c>
    </row>
    <row r="4612" spans="1:14" x14ac:dyDescent="0.25">
      <c r="A4612" s="6">
        <v>4219853</v>
      </c>
      <c r="B4612" s="34" t="s">
        <v>1049</v>
      </c>
      <c r="C4612" s="33" t="s">
        <v>1047</v>
      </c>
      <c r="D4612" s="32">
        <v>246</v>
      </c>
      <c r="E4612" s="31">
        <v>109</v>
      </c>
      <c r="F4612" s="31">
        <v>51</v>
      </c>
      <c r="G4612" s="31">
        <v>86</v>
      </c>
      <c r="H4612" s="31">
        <v>56</v>
      </c>
      <c r="I4612" s="31">
        <v>37</v>
      </c>
      <c r="J4612" s="30">
        <v>2</v>
      </c>
      <c r="K4612" s="29">
        <v>341</v>
      </c>
      <c r="L4612" s="29">
        <v>28</v>
      </c>
      <c r="M4612" s="29">
        <v>369</v>
      </c>
      <c r="N4612" s="28">
        <v>3264</v>
      </c>
    </row>
    <row r="4613" spans="1:14" x14ac:dyDescent="0.25">
      <c r="A4613" s="6">
        <v>4220000</v>
      </c>
      <c r="B4613" s="34" t="s">
        <v>1048</v>
      </c>
      <c r="C4613" s="33" t="s">
        <v>1047</v>
      </c>
      <c r="D4613" s="32">
        <v>0</v>
      </c>
      <c r="E4613" s="31">
        <v>0</v>
      </c>
      <c r="F4613" s="31">
        <v>0</v>
      </c>
      <c r="G4613" s="31">
        <v>0</v>
      </c>
      <c r="H4613" s="31">
        <v>0</v>
      </c>
      <c r="I4613" s="31">
        <v>0</v>
      </c>
      <c r="J4613" s="30">
        <v>0</v>
      </c>
      <c r="K4613" s="29">
        <v>0</v>
      </c>
      <c r="L4613" s="29">
        <v>0</v>
      </c>
      <c r="M4613" s="29">
        <v>0</v>
      </c>
      <c r="N4613" s="28">
        <v>12212</v>
      </c>
    </row>
    <row r="4614" spans="1:14" x14ac:dyDescent="0.25">
      <c r="A4614" s="6">
        <v>4300034</v>
      </c>
      <c r="B4614" s="34" t="s">
        <v>1046</v>
      </c>
      <c r="C4614" s="33" t="s">
        <v>549</v>
      </c>
      <c r="D4614" s="32">
        <v>538</v>
      </c>
      <c r="E4614" s="31">
        <v>405</v>
      </c>
      <c r="F4614" s="31">
        <v>48</v>
      </c>
      <c r="G4614" s="31">
        <v>85</v>
      </c>
      <c r="H4614" s="31">
        <v>166</v>
      </c>
      <c r="I4614" s="31">
        <v>30</v>
      </c>
      <c r="J4614" s="30">
        <v>0</v>
      </c>
      <c r="K4614" s="29">
        <v>734</v>
      </c>
      <c r="L4614" s="29">
        <v>212</v>
      </c>
      <c r="M4614" s="29">
        <v>946</v>
      </c>
      <c r="N4614" s="28">
        <v>4731</v>
      </c>
    </row>
    <row r="4615" spans="1:14" x14ac:dyDescent="0.25">
      <c r="A4615" s="6">
        <v>4300059</v>
      </c>
      <c r="B4615" s="34" t="s">
        <v>1045</v>
      </c>
      <c r="C4615" s="33" t="s">
        <v>549</v>
      </c>
      <c r="D4615" s="32">
        <v>698</v>
      </c>
      <c r="E4615" s="31">
        <v>590</v>
      </c>
      <c r="F4615" s="31">
        <v>64</v>
      </c>
      <c r="G4615" s="31">
        <v>44</v>
      </c>
      <c r="H4615" s="31">
        <v>190</v>
      </c>
      <c r="I4615" s="31">
        <v>44</v>
      </c>
      <c r="J4615" s="30">
        <v>2</v>
      </c>
      <c r="K4615" s="29">
        <v>934</v>
      </c>
      <c r="L4615" s="29">
        <v>30</v>
      </c>
      <c r="M4615" s="29">
        <v>964</v>
      </c>
      <c r="N4615" s="28">
        <v>3841</v>
      </c>
    </row>
    <row r="4616" spans="1:14" x14ac:dyDescent="0.25">
      <c r="A4616" s="6">
        <v>4300109</v>
      </c>
      <c r="B4616" s="34" t="s">
        <v>1044</v>
      </c>
      <c r="C4616" s="33" t="s">
        <v>549</v>
      </c>
      <c r="D4616" s="32">
        <v>3393</v>
      </c>
      <c r="E4616" s="31">
        <v>2424</v>
      </c>
      <c r="F4616" s="31">
        <v>363</v>
      </c>
      <c r="G4616" s="31">
        <v>606</v>
      </c>
      <c r="H4616" s="31">
        <v>1109</v>
      </c>
      <c r="I4616" s="31">
        <v>189</v>
      </c>
      <c r="J4616" s="30">
        <v>2</v>
      </c>
      <c r="K4616" s="29">
        <v>4693</v>
      </c>
      <c r="L4616" s="29">
        <v>288</v>
      </c>
      <c r="M4616" s="29">
        <v>4981</v>
      </c>
      <c r="N4616" s="28">
        <v>17102</v>
      </c>
    </row>
    <row r="4617" spans="1:14" x14ac:dyDescent="0.25">
      <c r="A4617" s="6">
        <v>4300208</v>
      </c>
      <c r="B4617" s="34" t="s">
        <v>1043</v>
      </c>
      <c r="C4617" s="33" t="s">
        <v>549</v>
      </c>
      <c r="D4617" s="32">
        <v>1673</v>
      </c>
      <c r="E4617" s="31">
        <v>1258</v>
      </c>
      <c r="F4617" s="31">
        <v>122</v>
      </c>
      <c r="G4617" s="31">
        <v>293</v>
      </c>
      <c r="H4617" s="31">
        <v>479</v>
      </c>
      <c r="I4617" s="31">
        <v>61</v>
      </c>
      <c r="J4617" s="30">
        <v>7</v>
      </c>
      <c r="K4617" s="29">
        <v>2220</v>
      </c>
      <c r="L4617" s="29">
        <v>161</v>
      </c>
      <c r="M4617" s="29">
        <v>2381</v>
      </c>
      <c r="N4617" s="28">
        <v>7372</v>
      </c>
    </row>
    <row r="4618" spans="1:14" x14ac:dyDescent="0.25">
      <c r="A4618" s="6">
        <v>4300307</v>
      </c>
      <c r="B4618" s="34" t="s">
        <v>1042</v>
      </c>
      <c r="C4618" s="33" t="s">
        <v>549</v>
      </c>
      <c r="D4618" s="32">
        <v>2013</v>
      </c>
      <c r="E4618" s="31">
        <v>1524</v>
      </c>
      <c r="F4618" s="31">
        <v>251</v>
      </c>
      <c r="G4618" s="31">
        <v>238</v>
      </c>
      <c r="H4618" s="31">
        <v>573</v>
      </c>
      <c r="I4618" s="31">
        <v>295</v>
      </c>
      <c r="J4618" s="30">
        <v>3</v>
      </c>
      <c r="K4618" s="29">
        <v>2884</v>
      </c>
      <c r="L4618" s="29">
        <v>122</v>
      </c>
      <c r="M4618" s="29">
        <v>3006</v>
      </c>
      <c r="N4618" s="28">
        <v>6799</v>
      </c>
    </row>
    <row r="4619" spans="1:14" x14ac:dyDescent="0.25">
      <c r="A4619" s="6">
        <v>4300406</v>
      </c>
      <c r="B4619" s="34" t="s">
        <v>1041</v>
      </c>
      <c r="C4619" s="33" t="s">
        <v>549</v>
      </c>
      <c r="D4619" s="32">
        <v>9577</v>
      </c>
      <c r="E4619" s="31">
        <v>4019</v>
      </c>
      <c r="F4619" s="31">
        <v>3481</v>
      </c>
      <c r="G4619" s="31">
        <v>2077</v>
      </c>
      <c r="H4619" s="31">
        <v>3703</v>
      </c>
      <c r="I4619" s="31">
        <v>2289</v>
      </c>
      <c r="J4619" s="30">
        <v>20</v>
      </c>
      <c r="K4619" s="29">
        <v>15589</v>
      </c>
      <c r="L4619" s="29">
        <v>2996</v>
      </c>
      <c r="M4619" s="29">
        <v>18585</v>
      </c>
      <c r="N4619" s="28">
        <v>78244</v>
      </c>
    </row>
    <row r="4620" spans="1:14" x14ac:dyDescent="0.25">
      <c r="A4620" s="6">
        <v>4300455</v>
      </c>
      <c r="B4620" s="34" t="s">
        <v>1040</v>
      </c>
      <c r="C4620" s="33" t="s">
        <v>549</v>
      </c>
      <c r="D4620" s="32">
        <v>1120</v>
      </c>
      <c r="E4620" s="31">
        <v>959</v>
      </c>
      <c r="F4620" s="31">
        <v>88</v>
      </c>
      <c r="G4620" s="31">
        <v>73</v>
      </c>
      <c r="H4620" s="31">
        <v>310</v>
      </c>
      <c r="I4620" s="31">
        <v>70</v>
      </c>
      <c r="J4620" s="30">
        <v>4</v>
      </c>
      <c r="K4620" s="29">
        <v>1504</v>
      </c>
      <c r="L4620" s="29">
        <v>63</v>
      </c>
      <c r="M4620" s="29">
        <v>1567</v>
      </c>
      <c r="N4620" s="28">
        <v>4085</v>
      </c>
    </row>
    <row r="4621" spans="1:14" x14ac:dyDescent="0.25">
      <c r="A4621" s="6">
        <v>4300471</v>
      </c>
      <c r="B4621" s="34" t="s">
        <v>1039</v>
      </c>
      <c r="C4621" s="33" t="s">
        <v>549</v>
      </c>
      <c r="D4621" s="32">
        <v>261</v>
      </c>
      <c r="E4621" s="31">
        <v>182</v>
      </c>
      <c r="F4621" s="31">
        <v>29</v>
      </c>
      <c r="G4621" s="31">
        <v>50</v>
      </c>
      <c r="H4621" s="31">
        <v>56</v>
      </c>
      <c r="I4621" s="31">
        <v>18</v>
      </c>
      <c r="J4621" s="30">
        <v>0</v>
      </c>
      <c r="K4621" s="29">
        <v>335</v>
      </c>
      <c r="L4621" s="29">
        <v>7</v>
      </c>
      <c r="M4621" s="29">
        <v>342</v>
      </c>
      <c r="N4621" s="28">
        <v>2085</v>
      </c>
    </row>
    <row r="4622" spans="1:14" x14ac:dyDescent="0.25">
      <c r="A4622" s="6">
        <v>4300505</v>
      </c>
      <c r="B4622" s="34" t="s">
        <v>1038</v>
      </c>
      <c r="C4622" s="33" t="s">
        <v>549</v>
      </c>
      <c r="D4622" s="32">
        <v>1791</v>
      </c>
      <c r="E4622" s="31">
        <v>1517</v>
      </c>
      <c r="F4622" s="31">
        <v>115</v>
      </c>
      <c r="G4622" s="31">
        <v>159</v>
      </c>
      <c r="H4622" s="31">
        <v>533</v>
      </c>
      <c r="I4622" s="31">
        <v>125</v>
      </c>
      <c r="J4622" s="30">
        <v>5</v>
      </c>
      <c r="K4622" s="29">
        <v>2454</v>
      </c>
      <c r="L4622" s="29">
        <v>80</v>
      </c>
      <c r="M4622" s="29">
        <v>2534</v>
      </c>
      <c r="N4622" s="28">
        <v>7533</v>
      </c>
    </row>
    <row r="4623" spans="1:14" x14ac:dyDescent="0.25">
      <c r="A4623" s="6">
        <v>4300554</v>
      </c>
      <c r="B4623" s="34" t="s">
        <v>1037</v>
      </c>
      <c r="C4623" s="33" t="s">
        <v>549</v>
      </c>
      <c r="D4623" s="32">
        <v>345</v>
      </c>
      <c r="E4623" s="31">
        <v>287</v>
      </c>
      <c r="F4623" s="31">
        <v>23</v>
      </c>
      <c r="G4623" s="31">
        <v>35</v>
      </c>
      <c r="H4623" s="31">
        <v>95</v>
      </c>
      <c r="I4623" s="31">
        <v>15</v>
      </c>
      <c r="J4623" s="30">
        <v>0</v>
      </c>
      <c r="K4623" s="29">
        <v>455</v>
      </c>
      <c r="L4623" s="29">
        <v>18</v>
      </c>
      <c r="M4623" s="29">
        <v>473</v>
      </c>
      <c r="N4623" s="28">
        <v>1815</v>
      </c>
    </row>
    <row r="4624" spans="1:14" x14ac:dyDescent="0.25">
      <c r="A4624" s="6">
        <v>4300570</v>
      </c>
      <c r="B4624" s="34" t="s">
        <v>1036</v>
      </c>
      <c r="C4624" s="33" t="s">
        <v>549</v>
      </c>
      <c r="D4624" s="32">
        <v>406</v>
      </c>
      <c r="E4624" s="31">
        <v>233</v>
      </c>
      <c r="F4624" s="31">
        <v>26</v>
      </c>
      <c r="G4624" s="31">
        <v>147</v>
      </c>
      <c r="H4624" s="31">
        <v>112</v>
      </c>
      <c r="I4624" s="31">
        <v>25</v>
      </c>
      <c r="J4624" s="30">
        <v>0</v>
      </c>
      <c r="K4624" s="29">
        <v>543</v>
      </c>
      <c r="L4624" s="29">
        <v>5</v>
      </c>
      <c r="M4624" s="29">
        <v>548</v>
      </c>
      <c r="N4624" s="28">
        <v>3032</v>
      </c>
    </row>
    <row r="4625" spans="1:14" x14ac:dyDescent="0.25">
      <c r="A4625" s="6">
        <v>4300604</v>
      </c>
      <c r="B4625" s="34" t="s">
        <v>1035</v>
      </c>
      <c r="C4625" s="33" t="s">
        <v>549</v>
      </c>
      <c r="D4625" s="32">
        <v>11893</v>
      </c>
      <c r="E4625" s="31">
        <v>4345</v>
      </c>
      <c r="F4625" s="31">
        <v>3568</v>
      </c>
      <c r="G4625" s="31">
        <v>3980</v>
      </c>
      <c r="H4625" s="31">
        <v>6293</v>
      </c>
      <c r="I4625" s="31">
        <v>4261</v>
      </c>
      <c r="J4625" s="30">
        <v>52</v>
      </c>
      <c r="K4625" s="29">
        <v>22499</v>
      </c>
      <c r="L4625" s="29">
        <v>3665</v>
      </c>
      <c r="M4625" s="29">
        <v>26164</v>
      </c>
      <c r="N4625" s="28">
        <v>207392</v>
      </c>
    </row>
    <row r="4626" spans="1:14" x14ac:dyDescent="0.25">
      <c r="A4626" s="6">
        <v>4300638</v>
      </c>
      <c r="B4626" s="34" t="s">
        <v>1034</v>
      </c>
      <c r="C4626" s="33" t="s">
        <v>549</v>
      </c>
      <c r="D4626" s="32">
        <v>849</v>
      </c>
      <c r="E4626" s="31">
        <v>698</v>
      </c>
      <c r="F4626" s="31">
        <v>95</v>
      </c>
      <c r="G4626" s="31">
        <v>56</v>
      </c>
      <c r="H4626" s="31">
        <v>267</v>
      </c>
      <c r="I4626" s="31">
        <v>50</v>
      </c>
      <c r="J4626" s="30">
        <v>1</v>
      </c>
      <c r="K4626" s="29">
        <v>1167</v>
      </c>
      <c r="L4626" s="29">
        <v>56</v>
      </c>
      <c r="M4626" s="29">
        <v>1223</v>
      </c>
      <c r="N4626" s="28">
        <v>6817</v>
      </c>
    </row>
    <row r="4627" spans="1:14" x14ac:dyDescent="0.25">
      <c r="A4627" s="6">
        <v>4300646</v>
      </c>
      <c r="B4627" s="34" t="s">
        <v>1033</v>
      </c>
      <c r="C4627" s="33" t="s">
        <v>549</v>
      </c>
      <c r="D4627" s="32">
        <v>1054</v>
      </c>
      <c r="E4627" s="31">
        <v>850</v>
      </c>
      <c r="F4627" s="31">
        <v>126</v>
      </c>
      <c r="G4627" s="31">
        <v>78</v>
      </c>
      <c r="H4627" s="31">
        <v>419</v>
      </c>
      <c r="I4627" s="31">
        <v>104</v>
      </c>
      <c r="J4627" s="30">
        <v>4</v>
      </c>
      <c r="K4627" s="29">
        <v>1581</v>
      </c>
      <c r="L4627" s="29">
        <v>142</v>
      </c>
      <c r="M4627" s="29">
        <v>1723</v>
      </c>
      <c r="N4627" s="28">
        <v>7573</v>
      </c>
    </row>
    <row r="4628" spans="1:14" x14ac:dyDescent="0.25">
      <c r="A4628" s="6">
        <v>4300661</v>
      </c>
      <c r="B4628" s="34" t="s">
        <v>1032</v>
      </c>
      <c r="C4628" s="33" t="s">
        <v>549</v>
      </c>
      <c r="D4628" s="32">
        <v>39</v>
      </c>
      <c r="E4628" s="31">
        <v>29</v>
      </c>
      <c r="F4628" s="31">
        <v>8</v>
      </c>
      <c r="G4628" s="31">
        <v>2</v>
      </c>
      <c r="H4628" s="31">
        <v>11</v>
      </c>
      <c r="I4628" s="31">
        <v>27</v>
      </c>
      <c r="J4628" s="30">
        <v>0</v>
      </c>
      <c r="K4628" s="29">
        <v>77</v>
      </c>
      <c r="L4628" s="29">
        <v>10</v>
      </c>
      <c r="M4628" s="29">
        <v>87</v>
      </c>
      <c r="N4628" s="28">
        <v>1300</v>
      </c>
    </row>
    <row r="4629" spans="1:14" x14ac:dyDescent="0.25">
      <c r="A4629" s="6">
        <v>4300703</v>
      </c>
      <c r="B4629" s="34" t="s">
        <v>1031</v>
      </c>
      <c r="C4629" s="33" t="s">
        <v>549</v>
      </c>
      <c r="D4629" s="32">
        <v>1661</v>
      </c>
      <c r="E4629" s="31">
        <v>1244</v>
      </c>
      <c r="F4629" s="31">
        <v>60</v>
      </c>
      <c r="G4629" s="31">
        <v>357</v>
      </c>
      <c r="H4629" s="31">
        <v>422</v>
      </c>
      <c r="I4629" s="31">
        <v>118</v>
      </c>
      <c r="J4629" s="30">
        <v>6</v>
      </c>
      <c r="K4629" s="29">
        <v>2207</v>
      </c>
      <c r="L4629" s="29">
        <v>49</v>
      </c>
      <c r="M4629" s="29">
        <v>2256</v>
      </c>
      <c r="N4629" s="28">
        <v>6216</v>
      </c>
    </row>
    <row r="4630" spans="1:14" x14ac:dyDescent="0.25">
      <c r="A4630" s="6">
        <v>4300802</v>
      </c>
      <c r="B4630" s="34" t="s">
        <v>1030</v>
      </c>
      <c r="C4630" s="33" t="s">
        <v>549</v>
      </c>
      <c r="D4630" s="32">
        <v>3109</v>
      </c>
      <c r="E4630" s="31">
        <v>1464</v>
      </c>
      <c r="F4630" s="31">
        <v>281</v>
      </c>
      <c r="G4630" s="31">
        <v>1364</v>
      </c>
      <c r="H4630" s="31">
        <v>806</v>
      </c>
      <c r="I4630" s="31">
        <v>135</v>
      </c>
      <c r="J4630" s="30">
        <v>2</v>
      </c>
      <c r="K4630" s="29">
        <v>4052</v>
      </c>
      <c r="L4630" s="29">
        <v>70</v>
      </c>
      <c r="M4630" s="29">
        <v>4122</v>
      </c>
      <c r="N4630" s="28">
        <v>13296</v>
      </c>
    </row>
    <row r="4631" spans="1:14" x14ac:dyDescent="0.25">
      <c r="A4631" s="6">
        <v>4300851</v>
      </c>
      <c r="B4631" s="34" t="s">
        <v>1029</v>
      </c>
      <c r="C4631" s="33" t="s">
        <v>549</v>
      </c>
      <c r="D4631" s="32">
        <v>54</v>
      </c>
      <c r="E4631" s="31">
        <v>32</v>
      </c>
      <c r="F4631" s="31">
        <v>12</v>
      </c>
      <c r="G4631" s="31">
        <v>10</v>
      </c>
      <c r="H4631" s="31">
        <v>24</v>
      </c>
      <c r="I4631" s="31">
        <v>22</v>
      </c>
      <c r="J4631" s="30">
        <v>0</v>
      </c>
      <c r="K4631" s="29">
        <v>100</v>
      </c>
      <c r="L4631" s="29">
        <v>35</v>
      </c>
      <c r="M4631" s="29">
        <v>135</v>
      </c>
      <c r="N4631" s="28">
        <v>3755</v>
      </c>
    </row>
    <row r="4632" spans="1:14" x14ac:dyDescent="0.25">
      <c r="A4632" s="6">
        <v>4300877</v>
      </c>
      <c r="B4632" s="34" t="s">
        <v>1028</v>
      </c>
      <c r="C4632" s="33" t="s">
        <v>549</v>
      </c>
      <c r="D4632" s="32">
        <v>122</v>
      </c>
      <c r="E4632" s="31">
        <v>49</v>
      </c>
      <c r="F4632" s="31">
        <v>24</v>
      </c>
      <c r="G4632" s="31">
        <v>49</v>
      </c>
      <c r="H4632" s="31">
        <v>69</v>
      </c>
      <c r="I4632" s="31">
        <v>47</v>
      </c>
      <c r="J4632" s="30">
        <v>0</v>
      </c>
      <c r="K4632" s="29">
        <v>238</v>
      </c>
      <c r="L4632" s="29">
        <v>39</v>
      </c>
      <c r="M4632" s="29">
        <v>277</v>
      </c>
      <c r="N4632" s="28">
        <v>5349</v>
      </c>
    </row>
    <row r="4633" spans="1:14" x14ac:dyDescent="0.25">
      <c r="A4633" s="6">
        <v>4300901</v>
      </c>
      <c r="B4633" s="34" t="s">
        <v>1027</v>
      </c>
      <c r="C4633" s="33" t="s">
        <v>549</v>
      </c>
      <c r="D4633" s="32">
        <v>2054</v>
      </c>
      <c r="E4633" s="31">
        <v>1501</v>
      </c>
      <c r="F4633" s="31">
        <v>215</v>
      </c>
      <c r="G4633" s="31">
        <v>338</v>
      </c>
      <c r="H4633" s="31">
        <v>483</v>
      </c>
      <c r="I4633" s="31">
        <v>192</v>
      </c>
      <c r="J4633" s="30">
        <v>4</v>
      </c>
      <c r="K4633" s="29">
        <v>2733</v>
      </c>
      <c r="L4633" s="29">
        <v>72</v>
      </c>
      <c r="M4633" s="29">
        <v>2805</v>
      </c>
      <c r="N4633" s="28">
        <v>6621</v>
      </c>
    </row>
    <row r="4634" spans="1:14" x14ac:dyDescent="0.25">
      <c r="A4634" s="6">
        <v>4301008</v>
      </c>
      <c r="B4634" s="34" t="s">
        <v>1026</v>
      </c>
      <c r="C4634" s="33" t="s">
        <v>549</v>
      </c>
      <c r="D4634" s="32">
        <v>5066</v>
      </c>
      <c r="E4634" s="31">
        <v>1840</v>
      </c>
      <c r="F4634" s="31">
        <v>253</v>
      </c>
      <c r="G4634" s="31">
        <v>2973</v>
      </c>
      <c r="H4634" s="31">
        <v>1262</v>
      </c>
      <c r="I4634" s="31">
        <v>393</v>
      </c>
      <c r="J4634" s="30">
        <v>7</v>
      </c>
      <c r="K4634" s="29">
        <v>6728</v>
      </c>
      <c r="L4634" s="29">
        <v>117</v>
      </c>
      <c r="M4634" s="29">
        <v>6845</v>
      </c>
      <c r="N4634" s="28">
        <v>20162</v>
      </c>
    </row>
    <row r="4635" spans="1:14" x14ac:dyDescent="0.25">
      <c r="A4635" s="6">
        <v>4301057</v>
      </c>
      <c r="B4635" s="34" t="s">
        <v>1025</v>
      </c>
      <c r="C4635" s="33" t="s">
        <v>549</v>
      </c>
      <c r="D4635" s="32">
        <v>724</v>
      </c>
      <c r="E4635" s="31">
        <v>345</v>
      </c>
      <c r="F4635" s="31">
        <v>144</v>
      </c>
      <c r="G4635" s="31">
        <v>235</v>
      </c>
      <c r="H4635" s="31">
        <v>310</v>
      </c>
      <c r="I4635" s="31">
        <v>130</v>
      </c>
      <c r="J4635" s="30">
        <v>3</v>
      </c>
      <c r="K4635" s="29">
        <v>1167</v>
      </c>
      <c r="L4635" s="29">
        <v>138</v>
      </c>
      <c r="M4635" s="29">
        <v>1305</v>
      </c>
      <c r="N4635" s="28">
        <v>8921</v>
      </c>
    </row>
    <row r="4636" spans="1:14" x14ac:dyDescent="0.25">
      <c r="A4636" s="6">
        <v>4301073</v>
      </c>
      <c r="B4636" s="34" t="s">
        <v>1024</v>
      </c>
      <c r="C4636" s="33" t="s">
        <v>549</v>
      </c>
      <c r="D4636" s="32">
        <v>223</v>
      </c>
      <c r="E4636" s="31">
        <v>186</v>
      </c>
      <c r="F4636" s="31">
        <v>26</v>
      </c>
      <c r="G4636" s="31">
        <v>11</v>
      </c>
      <c r="H4636" s="31">
        <v>59</v>
      </c>
      <c r="I4636" s="31">
        <v>20</v>
      </c>
      <c r="J4636" s="30">
        <v>0</v>
      </c>
      <c r="K4636" s="29">
        <v>302</v>
      </c>
      <c r="L4636" s="29">
        <v>22</v>
      </c>
      <c r="M4636" s="29">
        <v>324</v>
      </c>
      <c r="N4636" s="28">
        <v>2895</v>
      </c>
    </row>
    <row r="4637" spans="1:14" x14ac:dyDescent="0.25">
      <c r="A4637" s="6">
        <v>4301107</v>
      </c>
      <c r="B4637" s="34" t="s">
        <v>1023</v>
      </c>
      <c r="C4637" s="33" t="s">
        <v>549</v>
      </c>
      <c r="D4637" s="32">
        <v>2116</v>
      </c>
      <c r="E4637" s="31">
        <v>819</v>
      </c>
      <c r="F4637" s="31">
        <v>555</v>
      </c>
      <c r="G4637" s="31">
        <v>742</v>
      </c>
      <c r="H4637" s="31">
        <v>1039</v>
      </c>
      <c r="I4637" s="31">
        <v>426</v>
      </c>
      <c r="J4637" s="30">
        <v>3</v>
      </c>
      <c r="K4637" s="29">
        <v>3584</v>
      </c>
      <c r="L4637" s="29">
        <v>392</v>
      </c>
      <c r="M4637" s="29">
        <v>3976</v>
      </c>
      <c r="N4637" s="28">
        <v>14227</v>
      </c>
    </row>
    <row r="4638" spans="1:14" x14ac:dyDescent="0.25">
      <c r="A4638" s="6">
        <v>4301206</v>
      </c>
      <c r="B4638" s="34" t="s">
        <v>1022</v>
      </c>
      <c r="C4638" s="33" t="s">
        <v>549</v>
      </c>
      <c r="D4638" s="32">
        <v>2856</v>
      </c>
      <c r="E4638" s="31">
        <v>2040</v>
      </c>
      <c r="F4638" s="31">
        <v>233</v>
      </c>
      <c r="G4638" s="31">
        <v>583</v>
      </c>
      <c r="H4638" s="31">
        <v>927</v>
      </c>
      <c r="I4638" s="31">
        <v>190</v>
      </c>
      <c r="J4638" s="30">
        <v>10</v>
      </c>
      <c r="K4638" s="29">
        <v>3983</v>
      </c>
      <c r="L4638" s="29">
        <v>141</v>
      </c>
      <c r="M4638" s="29">
        <v>4124</v>
      </c>
      <c r="N4638" s="28">
        <v>13353</v>
      </c>
    </row>
    <row r="4639" spans="1:14" x14ac:dyDescent="0.25">
      <c r="A4639" s="6">
        <v>4301305</v>
      </c>
      <c r="B4639" s="34" t="s">
        <v>1021</v>
      </c>
      <c r="C4639" s="33" t="s">
        <v>549</v>
      </c>
      <c r="D4639" s="32">
        <v>2523</v>
      </c>
      <c r="E4639" s="31">
        <v>1428</v>
      </c>
      <c r="F4639" s="31">
        <v>564</v>
      </c>
      <c r="G4639" s="31">
        <v>531</v>
      </c>
      <c r="H4639" s="31">
        <v>1137</v>
      </c>
      <c r="I4639" s="31">
        <v>189</v>
      </c>
      <c r="J4639" s="30">
        <v>8</v>
      </c>
      <c r="K4639" s="29">
        <v>3857</v>
      </c>
      <c r="L4639" s="29">
        <v>774</v>
      </c>
      <c r="M4639" s="29">
        <v>4631</v>
      </c>
      <c r="N4639" s="28">
        <v>18935</v>
      </c>
    </row>
    <row r="4640" spans="1:14" x14ac:dyDescent="0.25">
      <c r="A4640" s="6">
        <v>4301404</v>
      </c>
      <c r="B4640" s="34" t="s">
        <v>1020</v>
      </c>
      <c r="C4640" s="33" t="s">
        <v>549</v>
      </c>
      <c r="D4640" s="32">
        <v>2495</v>
      </c>
      <c r="E4640" s="31">
        <v>1776</v>
      </c>
      <c r="F4640" s="31">
        <v>271</v>
      </c>
      <c r="G4640" s="31">
        <v>448</v>
      </c>
      <c r="H4640" s="31">
        <v>683</v>
      </c>
      <c r="I4640" s="31">
        <v>145</v>
      </c>
      <c r="J4640" s="30">
        <v>9</v>
      </c>
      <c r="K4640" s="29">
        <v>3332</v>
      </c>
      <c r="L4640" s="29">
        <v>147</v>
      </c>
      <c r="M4640" s="29">
        <v>3479</v>
      </c>
      <c r="N4640" s="28">
        <v>10605</v>
      </c>
    </row>
    <row r="4641" spans="1:14" x14ac:dyDescent="0.25">
      <c r="A4641" s="6">
        <v>4301503</v>
      </c>
      <c r="B4641" s="34" t="s">
        <v>1019</v>
      </c>
      <c r="C4641" s="33" t="s">
        <v>549</v>
      </c>
      <c r="D4641" s="32">
        <v>1934</v>
      </c>
      <c r="E4641" s="31">
        <v>1505</v>
      </c>
      <c r="F4641" s="31">
        <v>113</v>
      </c>
      <c r="G4641" s="31">
        <v>316</v>
      </c>
      <c r="H4641" s="31">
        <v>576</v>
      </c>
      <c r="I4641" s="31">
        <v>41</v>
      </c>
      <c r="J4641" s="30">
        <v>5</v>
      </c>
      <c r="K4641" s="29">
        <v>2556</v>
      </c>
      <c r="L4641" s="29">
        <v>101</v>
      </c>
      <c r="M4641" s="29">
        <v>2657</v>
      </c>
      <c r="N4641" s="28">
        <v>7117</v>
      </c>
    </row>
    <row r="4642" spans="1:14" x14ac:dyDescent="0.25">
      <c r="A4642" s="6">
        <v>4301552</v>
      </c>
      <c r="B4642" s="34" t="s">
        <v>1018</v>
      </c>
      <c r="C4642" s="33" t="s">
        <v>549</v>
      </c>
      <c r="D4642" s="32">
        <v>1077</v>
      </c>
      <c r="E4642" s="31">
        <v>830</v>
      </c>
      <c r="F4642" s="31">
        <v>127</v>
      </c>
      <c r="G4642" s="31">
        <v>120</v>
      </c>
      <c r="H4642" s="31">
        <v>302</v>
      </c>
      <c r="I4642" s="31">
        <v>124</v>
      </c>
      <c r="J4642" s="30">
        <v>2</v>
      </c>
      <c r="K4642" s="29">
        <v>1505</v>
      </c>
      <c r="L4642" s="29">
        <v>32</v>
      </c>
      <c r="M4642" s="29">
        <v>1537</v>
      </c>
      <c r="N4642" s="28">
        <v>3725</v>
      </c>
    </row>
    <row r="4643" spans="1:14" x14ac:dyDescent="0.25">
      <c r="A4643" s="6">
        <v>4301602</v>
      </c>
      <c r="B4643" s="34" t="s">
        <v>1017</v>
      </c>
      <c r="C4643" s="33" t="s">
        <v>549</v>
      </c>
      <c r="D4643" s="32">
        <v>13176</v>
      </c>
      <c r="E4643" s="31">
        <v>5438</v>
      </c>
      <c r="F4643" s="31">
        <v>2958</v>
      </c>
      <c r="G4643" s="31">
        <v>4780</v>
      </c>
      <c r="H4643" s="31">
        <v>6414</v>
      </c>
      <c r="I4643" s="31">
        <v>2409</v>
      </c>
      <c r="J4643" s="30">
        <v>28</v>
      </c>
      <c r="K4643" s="29">
        <v>22027</v>
      </c>
      <c r="L4643" s="29">
        <v>3887</v>
      </c>
      <c r="M4643" s="29">
        <v>25914</v>
      </c>
      <c r="N4643" s="28">
        <v>121986</v>
      </c>
    </row>
    <row r="4644" spans="1:14" x14ac:dyDescent="0.25">
      <c r="A4644" s="6">
        <v>4301636</v>
      </c>
      <c r="B4644" s="34" t="s">
        <v>1016</v>
      </c>
      <c r="C4644" s="33" t="s">
        <v>549</v>
      </c>
      <c r="D4644" s="32">
        <v>1227</v>
      </c>
      <c r="E4644" s="31">
        <v>476</v>
      </c>
      <c r="F4644" s="31">
        <v>338</v>
      </c>
      <c r="G4644" s="31">
        <v>413</v>
      </c>
      <c r="H4644" s="31">
        <v>438</v>
      </c>
      <c r="I4644" s="31">
        <v>178</v>
      </c>
      <c r="J4644" s="30">
        <v>0</v>
      </c>
      <c r="K4644" s="29">
        <v>1843</v>
      </c>
      <c r="L4644" s="29">
        <v>310</v>
      </c>
      <c r="M4644" s="29">
        <v>2153</v>
      </c>
      <c r="N4644" s="28">
        <v>12493</v>
      </c>
    </row>
    <row r="4645" spans="1:14" x14ac:dyDescent="0.25">
      <c r="A4645" s="6">
        <v>4301651</v>
      </c>
      <c r="B4645" s="34" t="s">
        <v>1015</v>
      </c>
      <c r="C4645" s="33" t="s">
        <v>549</v>
      </c>
      <c r="D4645" s="32">
        <v>901</v>
      </c>
      <c r="E4645" s="31">
        <v>590</v>
      </c>
      <c r="F4645" s="31">
        <v>72</v>
      </c>
      <c r="G4645" s="31">
        <v>239</v>
      </c>
      <c r="H4645" s="31">
        <v>256</v>
      </c>
      <c r="I4645" s="31">
        <v>35</v>
      </c>
      <c r="J4645" s="30">
        <v>0</v>
      </c>
      <c r="K4645" s="29">
        <v>1192</v>
      </c>
      <c r="L4645" s="29">
        <v>22</v>
      </c>
      <c r="M4645" s="29">
        <v>1214</v>
      </c>
      <c r="N4645" s="28">
        <v>6086</v>
      </c>
    </row>
    <row r="4646" spans="1:14" x14ac:dyDescent="0.25">
      <c r="A4646" s="6">
        <v>4301701</v>
      </c>
      <c r="B4646" s="34" t="s">
        <v>1014</v>
      </c>
      <c r="C4646" s="33" t="s">
        <v>549</v>
      </c>
      <c r="D4646" s="32">
        <v>1410</v>
      </c>
      <c r="E4646" s="31">
        <v>951</v>
      </c>
      <c r="F4646" s="31">
        <v>152</v>
      </c>
      <c r="G4646" s="31">
        <v>307</v>
      </c>
      <c r="H4646" s="31">
        <v>393</v>
      </c>
      <c r="I4646" s="31">
        <v>123</v>
      </c>
      <c r="J4646" s="30">
        <v>6</v>
      </c>
      <c r="K4646" s="29">
        <v>1932</v>
      </c>
      <c r="L4646" s="29">
        <v>81</v>
      </c>
      <c r="M4646" s="29">
        <v>2013</v>
      </c>
      <c r="N4646" s="28">
        <v>6759</v>
      </c>
    </row>
    <row r="4647" spans="1:14" x14ac:dyDescent="0.25">
      <c r="A4647" s="6">
        <v>4301750</v>
      </c>
      <c r="B4647" s="34" t="s">
        <v>1013</v>
      </c>
      <c r="C4647" s="33" t="s">
        <v>549</v>
      </c>
      <c r="D4647" s="32">
        <v>875</v>
      </c>
      <c r="E4647" s="31">
        <v>674</v>
      </c>
      <c r="F4647" s="31">
        <v>124</v>
      </c>
      <c r="G4647" s="31">
        <v>77</v>
      </c>
      <c r="H4647" s="31">
        <v>271</v>
      </c>
      <c r="I4647" s="31">
        <v>201</v>
      </c>
      <c r="J4647" s="30">
        <v>3</v>
      </c>
      <c r="K4647" s="29">
        <v>1350</v>
      </c>
      <c r="L4647" s="29">
        <v>80</v>
      </c>
      <c r="M4647" s="29">
        <v>1430</v>
      </c>
      <c r="N4647" s="28">
        <v>7415</v>
      </c>
    </row>
    <row r="4648" spans="1:14" x14ac:dyDescent="0.25">
      <c r="A4648" s="6">
        <v>4301800</v>
      </c>
      <c r="B4648" s="34" t="s">
        <v>1012</v>
      </c>
      <c r="C4648" s="33" t="s">
        <v>549</v>
      </c>
      <c r="D4648" s="32">
        <v>1074</v>
      </c>
      <c r="E4648" s="31">
        <v>779</v>
      </c>
      <c r="F4648" s="31">
        <v>143</v>
      </c>
      <c r="G4648" s="31">
        <v>152</v>
      </c>
      <c r="H4648" s="31">
        <v>312</v>
      </c>
      <c r="I4648" s="31">
        <v>156</v>
      </c>
      <c r="J4648" s="30">
        <v>0</v>
      </c>
      <c r="K4648" s="29">
        <v>1542</v>
      </c>
      <c r="L4648" s="29">
        <v>94</v>
      </c>
      <c r="M4648" s="29">
        <v>1636</v>
      </c>
      <c r="N4648" s="28">
        <v>5479</v>
      </c>
    </row>
    <row r="4649" spans="1:14" x14ac:dyDescent="0.25">
      <c r="A4649" s="6">
        <v>4301859</v>
      </c>
      <c r="B4649" s="34" t="s">
        <v>1011</v>
      </c>
      <c r="C4649" s="33" t="s">
        <v>549</v>
      </c>
      <c r="D4649" s="32">
        <v>303</v>
      </c>
      <c r="E4649" s="31">
        <v>230</v>
      </c>
      <c r="F4649" s="31">
        <v>17</v>
      </c>
      <c r="G4649" s="31">
        <v>56</v>
      </c>
      <c r="H4649" s="31">
        <v>101</v>
      </c>
      <c r="I4649" s="31">
        <v>50</v>
      </c>
      <c r="J4649" s="30">
        <v>0</v>
      </c>
      <c r="K4649" s="29">
        <v>454</v>
      </c>
      <c r="L4649" s="29">
        <v>34</v>
      </c>
      <c r="M4649" s="29">
        <v>488</v>
      </c>
      <c r="N4649" s="28">
        <v>3245</v>
      </c>
    </row>
    <row r="4650" spans="1:14" x14ac:dyDescent="0.25">
      <c r="A4650" s="6">
        <v>4301875</v>
      </c>
      <c r="B4650" s="34" t="s">
        <v>1010</v>
      </c>
      <c r="C4650" s="33" t="s">
        <v>549</v>
      </c>
      <c r="D4650" s="32">
        <v>49</v>
      </c>
      <c r="E4650" s="31">
        <v>32</v>
      </c>
      <c r="F4650" s="31">
        <v>8</v>
      </c>
      <c r="G4650" s="31">
        <v>9</v>
      </c>
      <c r="H4650" s="31">
        <v>23</v>
      </c>
      <c r="I4650" s="31">
        <v>9</v>
      </c>
      <c r="J4650" s="30">
        <v>0</v>
      </c>
      <c r="K4650" s="29">
        <v>81</v>
      </c>
      <c r="L4650" s="29">
        <v>112</v>
      </c>
      <c r="M4650" s="29">
        <v>193</v>
      </c>
      <c r="N4650" s="28">
        <v>4212</v>
      </c>
    </row>
    <row r="4651" spans="1:14" x14ac:dyDescent="0.25">
      <c r="A4651" s="6">
        <v>4301909</v>
      </c>
      <c r="B4651" s="34" t="s">
        <v>1009</v>
      </c>
      <c r="C4651" s="33" t="s">
        <v>549</v>
      </c>
      <c r="D4651" s="32">
        <v>1551</v>
      </c>
      <c r="E4651" s="31">
        <v>776</v>
      </c>
      <c r="F4651" s="31">
        <v>274</v>
      </c>
      <c r="G4651" s="31">
        <v>501</v>
      </c>
      <c r="H4651" s="31">
        <v>684</v>
      </c>
      <c r="I4651" s="31">
        <v>291</v>
      </c>
      <c r="J4651" s="30">
        <v>0</v>
      </c>
      <c r="K4651" s="29">
        <v>2526</v>
      </c>
      <c r="L4651" s="29">
        <v>227</v>
      </c>
      <c r="M4651" s="29">
        <v>2753</v>
      </c>
      <c r="N4651" s="28">
        <v>13316</v>
      </c>
    </row>
    <row r="4652" spans="1:14" x14ac:dyDescent="0.25">
      <c r="A4652" s="6">
        <v>4301925</v>
      </c>
      <c r="B4652" s="34" t="s">
        <v>1008</v>
      </c>
      <c r="C4652" s="33" t="s">
        <v>549</v>
      </c>
      <c r="D4652" s="32">
        <v>360</v>
      </c>
      <c r="E4652" s="31">
        <v>300</v>
      </c>
      <c r="F4652" s="31">
        <v>35</v>
      </c>
      <c r="G4652" s="31">
        <v>25</v>
      </c>
      <c r="H4652" s="31">
        <v>80</v>
      </c>
      <c r="I4652" s="31">
        <v>65</v>
      </c>
      <c r="J4652" s="30">
        <v>1</v>
      </c>
      <c r="K4652" s="29">
        <v>506</v>
      </c>
      <c r="L4652" s="29">
        <v>13</v>
      </c>
      <c r="M4652" s="29">
        <v>519</v>
      </c>
      <c r="N4652" s="28">
        <v>1933</v>
      </c>
    </row>
    <row r="4653" spans="1:14" x14ac:dyDescent="0.25">
      <c r="A4653" s="6">
        <v>4301958</v>
      </c>
      <c r="B4653" s="34" t="s">
        <v>1007</v>
      </c>
      <c r="C4653" s="33" t="s">
        <v>549</v>
      </c>
      <c r="D4653" s="32">
        <v>479</v>
      </c>
      <c r="E4653" s="31">
        <v>329</v>
      </c>
      <c r="F4653" s="31">
        <v>72</v>
      </c>
      <c r="G4653" s="31">
        <v>78</v>
      </c>
      <c r="H4653" s="31">
        <v>102</v>
      </c>
      <c r="I4653" s="31">
        <v>30</v>
      </c>
      <c r="J4653" s="30">
        <v>2</v>
      </c>
      <c r="K4653" s="29">
        <v>613</v>
      </c>
      <c r="L4653" s="29">
        <v>14</v>
      </c>
      <c r="M4653" s="29">
        <v>627</v>
      </c>
      <c r="N4653" s="28">
        <v>2507</v>
      </c>
    </row>
    <row r="4654" spans="1:14" x14ac:dyDescent="0.25">
      <c r="A4654" s="6">
        <v>4302006</v>
      </c>
      <c r="B4654" s="34" t="s">
        <v>1006</v>
      </c>
      <c r="C4654" s="33" t="s">
        <v>549</v>
      </c>
      <c r="D4654" s="32">
        <v>1979</v>
      </c>
      <c r="E4654" s="31">
        <v>1553</v>
      </c>
      <c r="F4654" s="31">
        <v>221</v>
      </c>
      <c r="G4654" s="31">
        <v>205</v>
      </c>
      <c r="H4654" s="31">
        <v>691</v>
      </c>
      <c r="I4654" s="31">
        <v>133</v>
      </c>
      <c r="J4654" s="30">
        <v>12</v>
      </c>
      <c r="K4654" s="29">
        <v>2815</v>
      </c>
      <c r="L4654" s="29">
        <v>166</v>
      </c>
      <c r="M4654" s="29">
        <v>2981</v>
      </c>
      <c r="N4654" s="28">
        <v>11484</v>
      </c>
    </row>
    <row r="4655" spans="1:14" x14ac:dyDescent="0.25">
      <c r="A4655" s="6">
        <v>4302055</v>
      </c>
      <c r="B4655" s="34" t="s">
        <v>1005</v>
      </c>
      <c r="C4655" s="33" t="s">
        <v>549</v>
      </c>
      <c r="D4655" s="32">
        <v>342</v>
      </c>
      <c r="E4655" s="31">
        <v>277</v>
      </c>
      <c r="F4655" s="31">
        <v>37</v>
      </c>
      <c r="G4655" s="31">
        <v>28</v>
      </c>
      <c r="H4655" s="31">
        <v>96</v>
      </c>
      <c r="I4655" s="31">
        <v>27</v>
      </c>
      <c r="J4655" s="30">
        <v>3</v>
      </c>
      <c r="K4655" s="29">
        <v>468</v>
      </c>
      <c r="L4655" s="29">
        <v>18</v>
      </c>
      <c r="M4655" s="29">
        <v>486</v>
      </c>
      <c r="N4655" s="28">
        <v>2245</v>
      </c>
    </row>
    <row r="4656" spans="1:14" x14ac:dyDescent="0.25">
      <c r="A4656" s="6">
        <v>4302105</v>
      </c>
      <c r="B4656" s="34" t="s">
        <v>1004</v>
      </c>
      <c r="C4656" s="33" t="s">
        <v>549</v>
      </c>
      <c r="D4656" s="32">
        <v>22713</v>
      </c>
      <c r="E4656" s="31">
        <v>5921</v>
      </c>
      <c r="F4656" s="31">
        <v>3448</v>
      </c>
      <c r="G4656" s="31">
        <v>13344</v>
      </c>
      <c r="H4656" s="31">
        <v>5651</v>
      </c>
      <c r="I4656" s="31">
        <v>2178</v>
      </c>
      <c r="J4656" s="30">
        <v>85</v>
      </c>
      <c r="K4656" s="29">
        <v>30627</v>
      </c>
      <c r="L4656" s="29">
        <v>595</v>
      </c>
      <c r="M4656" s="29">
        <v>31222</v>
      </c>
      <c r="N4656" s="28">
        <v>114203</v>
      </c>
    </row>
    <row r="4657" spans="1:14" x14ac:dyDescent="0.25">
      <c r="A4657" s="6">
        <v>4302154</v>
      </c>
      <c r="B4657" s="34" t="s">
        <v>1003</v>
      </c>
      <c r="C4657" s="33" t="s">
        <v>549</v>
      </c>
      <c r="D4657" s="32">
        <v>258</v>
      </c>
      <c r="E4657" s="31">
        <v>214</v>
      </c>
      <c r="F4657" s="31">
        <v>13</v>
      </c>
      <c r="G4657" s="31">
        <v>31</v>
      </c>
      <c r="H4657" s="31">
        <v>66</v>
      </c>
      <c r="I4657" s="31">
        <v>12</v>
      </c>
      <c r="J4657" s="30">
        <v>1</v>
      </c>
      <c r="K4657" s="29">
        <v>337</v>
      </c>
      <c r="L4657" s="29">
        <v>17</v>
      </c>
      <c r="M4657" s="29">
        <v>354</v>
      </c>
      <c r="N4657" s="28">
        <v>2168</v>
      </c>
    </row>
    <row r="4658" spans="1:14" x14ac:dyDescent="0.25">
      <c r="A4658" s="6">
        <v>4302204</v>
      </c>
      <c r="B4658" s="34" t="s">
        <v>1002</v>
      </c>
      <c r="C4658" s="33" t="s">
        <v>549</v>
      </c>
      <c r="D4658" s="32">
        <v>1562</v>
      </c>
      <c r="E4658" s="31">
        <v>1096</v>
      </c>
      <c r="F4658" s="31">
        <v>100</v>
      </c>
      <c r="G4658" s="31">
        <v>366</v>
      </c>
      <c r="H4658" s="31">
        <v>383</v>
      </c>
      <c r="I4658" s="31">
        <v>113</v>
      </c>
      <c r="J4658" s="30">
        <v>2</v>
      </c>
      <c r="K4658" s="29">
        <v>2060</v>
      </c>
      <c r="L4658" s="29">
        <v>62</v>
      </c>
      <c r="M4658" s="29">
        <v>2122</v>
      </c>
      <c r="N4658" s="28">
        <v>6822</v>
      </c>
    </row>
    <row r="4659" spans="1:14" x14ac:dyDescent="0.25">
      <c r="A4659" s="6">
        <v>4302220</v>
      </c>
      <c r="B4659" s="34" t="s">
        <v>1001</v>
      </c>
      <c r="C4659" s="33" t="s">
        <v>549</v>
      </c>
      <c r="D4659" s="32">
        <v>210</v>
      </c>
      <c r="E4659" s="31">
        <v>173</v>
      </c>
      <c r="F4659" s="31">
        <v>16</v>
      </c>
      <c r="G4659" s="31">
        <v>21</v>
      </c>
      <c r="H4659" s="31">
        <v>53</v>
      </c>
      <c r="I4659" s="31">
        <v>8</v>
      </c>
      <c r="J4659" s="30">
        <v>1</v>
      </c>
      <c r="K4659" s="29">
        <v>272</v>
      </c>
      <c r="L4659" s="29">
        <v>14</v>
      </c>
      <c r="M4659" s="29">
        <v>286</v>
      </c>
      <c r="N4659" s="28">
        <v>2524</v>
      </c>
    </row>
    <row r="4660" spans="1:14" x14ac:dyDescent="0.25">
      <c r="A4660" s="6">
        <v>4302238</v>
      </c>
      <c r="B4660" s="34" t="s">
        <v>1000</v>
      </c>
      <c r="C4660" s="33" t="s">
        <v>549</v>
      </c>
      <c r="D4660" s="32">
        <v>314</v>
      </c>
      <c r="E4660" s="31">
        <v>256</v>
      </c>
      <c r="F4660" s="31">
        <v>22</v>
      </c>
      <c r="G4660" s="31">
        <v>36</v>
      </c>
      <c r="H4660" s="31">
        <v>79</v>
      </c>
      <c r="I4660" s="31">
        <v>9</v>
      </c>
      <c r="J4660" s="30">
        <v>0</v>
      </c>
      <c r="K4660" s="29">
        <v>402</v>
      </c>
      <c r="L4660" s="29">
        <v>13</v>
      </c>
      <c r="M4660" s="29">
        <v>415</v>
      </c>
      <c r="N4660" s="28">
        <v>2569</v>
      </c>
    </row>
    <row r="4661" spans="1:14" x14ac:dyDescent="0.25">
      <c r="A4661" s="6">
        <v>4302253</v>
      </c>
      <c r="B4661" s="34" t="s">
        <v>999</v>
      </c>
      <c r="C4661" s="33" t="s">
        <v>549</v>
      </c>
      <c r="D4661" s="32">
        <v>325</v>
      </c>
      <c r="E4661" s="31">
        <v>270</v>
      </c>
      <c r="F4661" s="31">
        <v>19</v>
      </c>
      <c r="G4661" s="31">
        <v>36</v>
      </c>
      <c r="H4661" s="31">
        <v>65</v>
      </c>
      <c r="I4661" s="31">
        <v>13</v>
      </c>
      <c r="J4661" s="30">
        <v>3</v>
      </c>
      <c r="K4661" s="29">
        <v>406</v>
      </c>
      <c r="L4661" s="29">
        <v>5</v>
      </c>
      <c r="M4661" s="29">
        <v>411</v>
      </c>
      <c r="N4661" s="28">
        <v>2859</v>
      </c>
    </row>
    <row r="4662" spans="1:14" x14ac:dyDescent="0.25">
      <c r="A4662" s="6">
        <v>4302303</v>
      </c>
      <c r="B4662" s="34" t="s">
        <v>998</v>
      </c>
      <c r="C4662" s="33" t="s">
        <v>549</v>
      </c>
      <c r="D4662" s="32">
        <v>1856</v>
      </c>
      <c r="E4662" s="31">
        <v>1056</v>
      </c>
      <c r="F4662" s="31">
        <v>277</v>
      </c>
      <c r="G4662" s="31">
        <v>523</v>
      </c>
      <c r="H4662" s="31">
        <v>802</v>
      </c>
      <c r="I4662" s="31">
        <v>120</v>
      </c>
      <c r="J4662" s="30">
        <v>5</v>
      </c>
      <c r="K4662" s="29">
        <v>2783</v>
      </c>
      <c r="L4662" s="29">
        <v>285</v>
      </c>
      <c r="M4662" s="29">
        <v>3068</v>
      </c>
      <c r="N4662" s="28">
        <v>11784</v>
      </c>
    </row>
    <row r="4663" spans="1:14" x14ac:dyDescent="0.25">
      <c r="A4663" s="6">
        <v>4302352</v>
      </c>
      <c r="B4663" s="34" t="s">
        <v>997</v>
      </c>
      <c r="C4663" s="33" t="s">
        <v>549</v>
      </c>
      <c r="D4663" s="32">
        <v>2448</v>
      </c>
      <c r="E4663" s="31">
        <v>1008</v>
      </c>
      <c r="F4663" s="31">
        <v>200</v>
      </c>
      <c r="G4663" s="31">
        <v>1240</v>
      </c>
      <c r="H4663" s="31">
        <v>586</v>
      </c>
      <c r="I4663" s="31">
        <v>242</v>
      </c>
      <c r="J4663" s="30">
        <v>4</v>
      </c>
      <c r="K4663" s="29">
        <v>3280</v>
      </c>
      <c r="L4663" s="29">
        <v>48</v>
      </c>
      <c r="M4663" s="29">
        <v>3328</v>
      </c>
      <c r="N4663" s="28">
        <v>13064</v>
      </c>
    </row>
    <row r="4664" spans="1:14" x14ac:dyDescent="0.25">
      <c r="A4664" s="6">
        <v>4302378</v>
      </c>
      <c r="B4664" s="34" t="s">
        <v>996</v>
      </c>
      <c r="C4664" s="33" t="s">
        <v>549</v>
      </c>
      <c r="D4664" s="32">
        <v>240</v>
      </c>
      <c r="E4664" s="31">
        <v>181</v>
      </c>
      <c r="F4664" s="31">
        <v>25</v>
      </c>
      <c r="G4664" s="31">
        <v>34</v>
      </c>
      <c r="H4664" s="31">
        <v>81</v>
      </c>
      <c r="I4664" s="31">
        <v>41</v>
      </c>
      <c r="J4664" s="30">
        <v>0</v>
      </c>
      <c r="K4664" s="29">
        <v>362</v>
      </c>
      <c r="L4664" s="29">
        <v>27</v>
      </c>
      <c r="M4664" s="29">
        <v>389</v>
      </c>
      <c r="N4664" s="28">
        <v>2238</v>
      </c>
    </row>
    <row r="4665" spans="1:14" x14ac:dyDescent="0.25">
      <c r="A4665" s="6">
        <v>4302402</v>
      </c>
      <c r="B4665" s="34" t="s">
        <v>995</v>
      </c>
      <c r="C4665" s="33" t="s">
        <v>549</v>
      </c>
      <c r="D4665" s="32">
        <v>2383</v>
      </c>
      <c r="E4665" s="31">
        <v>862</v>
      </c>
      <c r="F4665" s="31">
        <v>286</v>
      </c>
      <c r="G4665" s="31">
        <v>1235</v>
      </c>
      <c r="H4665" s="31">
        <v>755</v>
      </c>
      <c r="I4665" s="31">
        <v>283</v>
      </c>
      <c r="J4665" s="30">
        <v>2</v>
      </c>
      <c r="K4665" s="29">
        <v>3423</v>
      </c>
      <c r="L4665" s="29">
        <v>135</v>
      </c>
      <c r="M4665" s="29">
        <v>3558</v>
      </c>
      <c r="N4665" s="28">
        <v>12158</v>
      </c>
    </row>
    <row r="4666" spans="1:14" x14ac:dyDescent="0.25">
      <c r="A4666" s="6">
        <v>4302451</v>
      </c>
      <c r="B4666" s="34" t="s">
        <v>994</v>
      </c>
      <c r="C4666" s="33" t="s">
        <v>549</v>
      </c>
      <c r="D4666" s="32">
        <v>1273</v>
      </c>
      <c r="E4666" s="31">
        <v>984</v>
      </c>
      <c r="F4666" s="31">
        <v>90</v>
      </c>
      <c r="G4666" s="31">
        <v>199</v>
      </c>
      <c r="H4666" s="31">
        <v>394</v>
      </c>
      <c r="I4666" s="31">
        <v>152</v>
      </c>
      <c r="J4666" s="30">
        <v>3</v>
      </c>
      <c r="K4666" s="29">
        <v>1822</v>
      </c>
      <c r="L4666" s="29">
        <v>65</v>
      </c>
      <c r="M4666" s="29">
        <v>1887</v>
      </c>
      <c r="N4666" s="28">
        <v>7913</v>
      </c>
    </row>
    <row r="4667" spans="1:14" x14ac:dyDescent="0.25">
      <c r="A4667" s="6">
        <v>4302501</v>
      </c>
      <c r="B4667" s="34" t="s">
        <v>993</v>
      </c>
      <c r="C4667" s="33" t="s">
        <v>549</v>
      </c>
      <c r="D4667" s="32">
        <v>931</v>
      </c>
      <c r="E4667" s="31">
        <v>720</v>
      </c>
      <c r="F4667" s="31">
        <v>84</v>
      </c>
      <c r="G4667" s="31">
        <v>127</v>
      </c>
      <c r="H4667" s="31">
        <v>333</v>
      </c>
      <c r="I4667" s="31">
        <v>77</v>
      </c>
      <c r="J4667" s="30">
        <v>3</v>
      </c>
      <c r="K4667" s="29">
        <v>1344</v>
      </c>
      <c r="L4667" s="29">
        <v>193</v>
      </c>
      <c r="M4667" s="29">
        <v>1537</v>
      </c>
      <c r="N4667" s="28">
        <v>6836</v>
      </c>
    </row>
    <row r="4668" spans="1:14" x14ac:dyDescent="0.25">
      <c r="A4668" s="6">
        <v>4302584</v>
      </c>
      <c r="B4668" s="34" t="s">
        <v>992</v>
      </c>
      <c r="C4668" s="33" t="s">
        <v>549</v>
      </c>
      <c r="D4668" s="32">
        <v>261</v>
      </c>
      <c r="E4668" s="31">
        <v>224</v>
      </c>
      <c r="F4668" s="31">
        <v>16</v>
      </c>
      <c r="G4668" s="31">
        <v>21</v>
      </c>
      <c r="H4668" s="31">
        <v>56</v>
      </c>
      <c r="I4668" s="31">
        <v>11</v>
      </c>
      <c r="J4668" s="30">
        <v>1</v>
      </c>
      <c r="K4668" s="29">
        <v>329</v>
      </c>
      <c r="L4668" s="29">
        <v>12</v>
      </c>
      <c r="M4668" s="29">
        <v>341</v>
      </c>
      <c r="N4668" s="28">
        <v>2233</v>
      </c>
    </row>
    <row r="4669" spans="1:14" x14ac:dyDescent="0.25">
      <c r="A4669" s="6">
        <v>4302600</v>
      </c>
      <c r="B4669" s="34" t="s">
        <v>991</v>
      </c>
      <c r="C4669" s="33" t="s">
        <v>549</v>
      </c>
      <c r="D4669" s="32">
        <v>503</v>
      </c>
      <c r="E4669" s="31">
        <v>396</v>
      </c>
      <c r="F4669" s="31">
        <v>45</v>
      </c>
      <c r="G4669" s="31">
        <v>62</v>
      </c>
      <c r="H4669" s="31">
        <v>162</v>
      </c>
      <c r="I4669" s="31">
        <v>66</v>
      </c>
      <c r="J4669" s="30">
        <v>0</v>
      </c>
      <c r="K4669" s="29">
        <v>731</v>
      </c>
      <c r="L4669" s="29">
        <v>37</v>
      </c>
      <c r="M4669" s="29">
        <v>768</v>
      </c>
      <c r="N4669" s="28">
        <v>3667</v>
      </c>
    </row>
    <row r="4670" spans="1:14" x14ac:dyDescent="0.25">
      <c r="A4670" s="6">
        <v>4302659</v>
      </c>
      <c r="B4670" s="34" t="s">
        <v>990</v>
      </c>
      <c r="C4670" s="33" t="s">
        <v>549</v>
      </c>
      <c r="D4670" s="32">
        <v>1171</v>
      </c>
      <c r="E4670" s="31">
        <v>802</v>
      </c>
      <c r="F4670" s="31">
        <v>89</v>
      </c>
      <c r="G4670" s="31">
        <v>280</v>
      </c>
      <c r="H4670" s="31">
        <v>308</v>
      </c>
      <c r="I4670" s="31">
        <v>43</v>
      </c>
      <c r="J4670" s="30">
        <v>3</v>
      </c>
      <c r="K4670" s="29">
        <v>1525</v>
      </c>
      <c r="L4670" s="29">
        <v>33</v>
      </c>
      <c r="M4670" s="29">
        <v>1558</v>
      </c>
      <c r="N4670" s="28">
        <v>4975</v>
      </c>
    </row>
    <row r="4671" spans="1:14" x14ac:dyDescent="0.25">
      <c r="A4671" s="6">
        <v>4302709</v>
      </c>
      <c r="B4671" s="34" t="s">
        <v>989</v>
      </c>
      <c r="C4671" s="33" t="s">
        <v>549</v>
      </c>
      <c r="D4671" s="32">
        <v>3069</v>
      </c>
      <c r="E4671" s="31">
        <v>901</v>
      </c>
      <c r="F4671" s="31">
        <v>769</v>
      </c>
      <c r="G4671" s="31">
        <v>1399</v>
      </c>
      <c r="H4671" s="31">
        <v>1612</v>
      </c>
      <c r="I4671" s="31">
        <v>1011</v>
      </c>
      <c r="J4671" s="30">
        <v>3</v>
      </c>
      <c r="K4671" s="29">
        <v>5695</v>
      </c>
      <c r="L4671" s="29">
        <v>588</v>
      </c>
      <c r="M4671" s="29">
        <v>6283</v>
      </c>
      <c r="N4671" s="28">
        <v>21220</v>
      </c>
    </row>
    <row r="4672" spans="1:14" x14ac:dyDescent="0.25">
      <c r="A4672" s="6">
        <v>4302808</v>
      </c>
      <c r="B4672" s="34" t="s">
        <v>988</v>
      </c>
      <c r="C4672" s="33" t="s">
        <v>549</v>
      </c>
      <c r="D4672" s="32">
        <v>5591</v>
      </c>
      <c r="E4672" s="31">
        <v>3096</v>
      </c>
      <c r="F4672" s="31">
        <v>825</v>
      </c>
      <c r="G4672" s="31">
        <v>1670</v>
      </c>
      <c r="H4672" s="31">
        <v>2362</v>
      </c>
      <c r="I4672" s="31">
        <v>513</v>
      </c>
      <c r="J4672" s="30">
        <v>16</v>
      </c>
      <c r="K4672" s="29">
        <v>8482</v>
      </c>
      <c r="L4672" s="29">
        <v>1022</v>
      </c>
      <c r="M4672" s="29">
        <v>9504</v>
      </c>
      <c r="N4672" s="28">
        <v>34644</v>
      </c>
    </row>
    <row r="4673" spans="1:14" x14ac:dyDescent="0.25">
      <c r="A4673" s="6">
        <v>4302907</v>
      </c>
      <c r="B4673" s="34" t="s">
        <v>987</v>
      </c>
      <c r="C4673" s="33" t="s">
        <v>549</v>
      </c>
      <c r="D4673" s="32">
        <v>1488</v>
      </c>
      <c r="E4673" s="31">
        <v>735</v>
      </c>
      <c r="F4673" s="31">
        <v>296</v>
      </c>
      <c r="G4673" s="31">
        <v>457</v>
      </c>
      <c r="H4673" s="31">
        <v>722</v>
      </c>
      <c r="I4673" s="31">
        <v>93</v>
      </c>
      <c r="J4673" s="30">
        <v>1</v>
      </c>
      <c r="K4673" s="29">
        <v>2304</v>
      </c>
      <c r="L4673" s="29">
        <v>368</v>
      </c>
      <c r="M4673" s="29">
        <v>2672</v>
      </c>
      <c r="N4673" s="28">
        <v>13616</v>
      </c>
    </row>
    <row r="4674" spans="1:14" x14ac:dyDescent="0.25">
      <c r="A4674" s="6">
        <v>4303004</v>
      </c>
      <c r="B4674" s="34" t="s">
        <v>986</v>
      </c>
      <c r="C4674" s="33" t="s">
        <v>549</v>
      </c>
      <c r="D4674" s="32">
        <v>12642</v>
      </c>
      <c r="E4674" s="31">
        <v>5901</v>
      </c>
      <c r="F4674" s="31">
        <v>2228</v>
      </c>
      <c r="G4674" s="31">
        <v>4513</v>
      </c>
      <c r="H4674" s="31">
        <v>5582</v>
      </c>
      <c r="I4674" s="31">
        <v>1174</v>
      </c>
      <c r="J4674" s="30">
        <v>36</v>
      </c>
      <c r="K4674" s="29">
        <v>19434</v>
      </c>
      <c r="L4674" s="29">
        <v>2166</v>
      </c>
      <c r="M4674" s="29">
        <v>21600</v>
      </c>
      <c r="N4674" s="28">
        <v>85600</v>
      </c>
    </row>
    <row r="4675" spans="1:14" x14ac:dyDescent="0.25">
      <c r="A4675" s="6">
        <v>4303103</v>
      </c>
      <c r="B4675" s="34" t="s">
        <v>985</v>
      </c>
      <c r="C4675" s="33" t="s">
        <v>549</v>
      </c>
      <c r="D4675" s="32">
        <v>15123</v>
      </c>
      <c r="E4675" s="31">
        <v>4517</v>
      </c>
      <c r="F4675" s="31">
        <v>4008</v>
      </c>
      <c r="G4675" s="31">
        <v>6598</v>
      </c>
      <c r="H4675" s="31">
        <v>5948</v>
      </c>
      <c r="I4675" s="31">
        <v>4665</v>
      </c>
      <c r="J4675" s="30">
        <v>14</v>
      </c>
      <c r="K4675" s="29">
        <v>25750</v>
      </c>
      <c r="L4675" s="29">
        <v>2001</v>
      </c>
      <c r="M4675" s="29">
        <v>27751</v>
      </c>
      <c r="N4675" s="28">
        <v>126666</v>
      </c>
    </row>
    <row r="4676" spans="1:14" x14ac:dyDescent="0.25">
      <c r="A4676" s="6">
        <v>4303202</v>
      </c>
      <c r="B4676" s="34" t="s">
        <v>984</v>
      </c>
      <c r="C4676" s="33" t="s">
        <v>549</v>
      </c>
      <c r="D4676" s="32">
        <v>960</v>
      </c>
      <c r="E4676" s="31">
        <v>770</v>
      </c>
      <c r="F4676" s="31">
        <v>87</v>
      </c>
      <c r="G4676" s="31">
        <v>103</v>
      </c>
      <c r="H4676" s="31">
        <v>281</v>
      </c>
      <c r="I4676" s="31">
        <v>104</v>
      </c>
      <c r="J4676" s="30">
        <v>3</v>
      </c>
      <c r="K4676" s="29">
        <v>1348</v>
      </c>
      <c r="L4676" s="29">
        <v>48</v>
      </c>
      <c r="M4676" s="29">
        <v>1396</v>
      </c>
      <c r="N4676" s="28">
        <v>5090</v>
      </c>
    </row>
    <row r="4677" spans="1:14" x14ac:dyDescent="0.25">
      <c r="A4677" s="6">
        <v>4303301</v>
      </c>
      <c r="B4677" s="34" t="s">
        <v>983</v>
      </c>
      <c r="C4677" s="33" t="s">
        <v>549</v>
      </c>
      <c r="D4677" s="32">
        <v>1437</v>
      </c>
      <c r="E4677" s="31">
        <v>1045</v>
      </c>
      <c r="F4677" s="31">
        <v>155</v>
      </c>
      <c r="G4677" s="31">
        <v>237</v>
      </c>
      <c r="H4677" s="31">
        <v>423</v>
      </c>
      <c r="I4677" s="31">
        <v>169</v>
      </c>
      <c r="J4677" s="30">
        <v>1</v>
      </c>
      <c r="K4677" s="29">
        <v>2030</v>
      </c>
      <c r="L4677" s="29">
        <v>97</v>
      </c>
      <c r="M4677" s="29">
        <v>2127</v>
      </c>
      <c r="N4677" s="28">
        <v>5050</v>
      </c>
    </row>
    <row r="4678" spans="1:14" x14ac:dyDescent="0.25">
      <c r="A4678" s="6">
        <v>4303400</v>
      </c>
      <c r="B4678" s="34" t="s">
        <v>982</v>
      </c>
      <c r="C4678" s="33" t="s">
        <v>549</v>
      </c>
      <c r="D4678" s="32">
        <v>1105</v>
      </c>
      <c r="E4678" s="31">
        <v>915</v>
      </c>
      <c r="F4678" s="31">
        <v>70</v>
      </c>
      <c r="G4678" s="31">
        <v>120</v>
      </c>
      <c r="H4678" s="31">
        <v>289</v>
      </c>
      <c r="I4678" s="31">
        <v>56</v>
      </c>
      <c r="J4678" s="30">
        <v>3</v>
      </c>
      <c r="K4678" s="29">
        <v>1453</v>
      </c>
      <c r="L4678" s="29">
        <v>69</v>
      </c>
      <c r="M4678" s="29">
        <v>1522</v>
      </c>
      <c r="N4678" s="28">
        <v>5083</v>
      </c>
    </row>
    <row r="4679" spans="1:14" x14ac:dyDescent="0.25">
      <c r="A4679" s="6">
        <v>4303509</v>
      </c>
      <c r="B4679" s="34" t="s">
        <v>981</v>
      </c>
      <c r="C4679" s="33" t="s">
        <v>549</v>
      </c>
      <c r="D4679" s="32">
        <v>9655</v>
      </c>
      <c r="E4679" s="31">
        <v>5259</v>
      </c>
      <c r="F4679" s="31">
        <v>1933</v>
      </c>
      <c r="G4679" s="31">
        <v>2463</v>
      </c>
      <c r="H4679" s="31">
        <v>4126</v>
      </c>
      <c r="I4679" s="31">
        <v>1276</v>
      </c>
      <c r="J4679" s="30">
        <v>41</v>
      </c>
      <c r="K4679" s="29">
        <v>15098</v>
      </c>
      <c r="L4679" s="29">
        <v>1689</v>
      </c>
      <c r="M4679" s="29">
        <v>16787</v>
      </c>
      <c r="N4679" s="28">
        <v>66031</v>
      </c>
    </row>
    <row r="4680" spans="1:14" x14ac:dyDescent="0.25">
      <c r="A4680" s="6">
        <v>4303558</v>
      </c>
      <c r="B4680" s="34" t="s">
        <v>980</v>
      </c>
      <c r="C4680" s="33" t="s">
        <v>549</v>
      </c>
      <c r="D4680" s="32">
        <v>580</v>
      </c>
      <c r="E4680" s="31">
        <v>486</v>
      </c>
      <c r="F4680" s="31">
        <v>38</v>
      </c>
      <c r="G4680" s="31">
        <v>56</v>
      </c>
      <c r="H4680" s="31">
        <v>137</v>
      </c>
      <c r="I4680" s="31">
        <v>24</v>
      </c>
      <c r="J4680" s="30">
        <v>1</v>
      </c>
      <c r="K4680" s="29">
        <v>742</v>
      </c>
      <c r="L4680" s="29">
        <v>26</v>
      </c>
      <c r="M4680" s="29">
        <v>768</v>
      </c>
      <c r="N4680" s="28">
        <v>2726</v>
      </c>
    </row>
    <row r="4681" spans="1:14" x14ac:dyDescent="0.25">
      <c r="A4681" s="6">
        <v>4303608</v>
      </c>
      <c r="B4681" s="34" t="s">
        <v>979</v>
      </c>
      <c r="C4681" s="33" t="s">
        <v>549</v>
      </c>
      <c r="D4681" s="32">
        <v>654</v>
      </c>
      <c r="E4681" s="31">
        <v>316</v>
      </c>
      <c r="F4681" s="31">
        <v>78</v>
      </c>
      <c r="G4681" s="31">
        <v>260</v>
      </c>
      <c r="H4681" s="31">
        <v>284</v>
      </c>
      <c r="I4681" s="31">
        <v>52</v>
      </c>
      <c r="J4681" s="30">
        <v>3</v>
      </c>
      <c r="K4681" s="29">
        <v>993</v>
      </c>
      <c r="L4681" s="29">
        <v>80</v>
      </c>
      <c r="M4681" s="29">
        <v>1073</v>
      </c>
      <c r="N4681" s="28">
        <v>6687</v>
      </c>
    </row>
    <row r="4682" spans="1:14" x14ac:dyDescent="0.25">
      <c r="A4682" s="6">
        <v>4303673</v>
      </c>
      <c r="B4682" s="34" t="s">
        <v>978</v>
      </c>
      <c r="C4682" s="33" t="s">
        <v>549</v>
      </c>
      <c r="D4682" s="32">
        <v>604</v>
      </c>
      <c r="E4682" s="31">
        <v>397</v>
      </c>
      <c r="F4682" s="31">
        <v>50</v>
      </c>
      <c r="G4682" s="31">
        <v>157</v>
      </c>
      <c r="H4682" s="31">
        <v>185</v>
      </c>
      <c r="I4682" s="31">
        <v>33</v>
      </c>
      <c r="J4682" s="30">
        <v>0</v>
      </c>
      <c r="K4682" s="29">
        <v>822</v>
      </c>
      <c r="L4682" s="29">
        <v>31</v>
      </c>
      <c r="M4682" s="29">
        <v>853</v>
      </c>
      <c r="N4682" s="28">
        <v>3400</v>
      </c>
    </row>
    <row r="4683" spans="1:14" x14ac:dyDescent="0.25">
      <c r="A4683" s="6">
        <v>4303707</v>
      </c>
      <c r="B4683" s="34" t="s">
        <v>977</v>
      </c>
      <c r="C4683" s="33" t="s">
        <v>549</v>
      </c>
      <c r="D4683" s="32">
        <v>1586</v>
      </c>
      <c r="E4683" s="31">
        <v>1162</v>
      </c>
      <c r="F4683" s="31">
        <v>205</v>
      </c>
      <c r="G4683" s="31">
        <v>219</v>
      </c>
      <c r="H4683" s="31">
        <v>446</v>
      </c>
      <c r="I4683" s="31">
        <v>178</v>
      </c>
      <c r="J4683" s="30">
        <v>2</v>
      </c>
      <c r="K4683" s="29">
        <v>2212</v>
      </c>
      <c r="L4683" s="29">
        <v>55</v>
      </c>
      <c r="M4683" s="29">
        <v>2267</v>
      </c>
      <c r="N4683" s="28">
        <v>6031</v>
      </c>
    </row>
    <row r="4684" spans="1:14" x14ac:dyDescent="0.25">
      <c r="A4684" s="6">
        <v>4303806</v>
      </c>
      <c r="B4684" s="34" t="s">
        <v>976</v>
      </c>
      <c r="C4684" s="33" t="s">
        <v>549</v>
      </c>
      <c r="D4684" s="32">
        <v>2134</v>
      </c>
      <c r="E4684" s="31">
        <v>1533</v>
      </c>
      <c r="F4684" s="31">
        <v>231</v>
      </c>
      <c r="G4684" s="31">
        <v>370</v>
      </c>
      <c r="H4684" s="31">
        <v>595</v>
      </c>
      <c r="I4684" s="31">
        <v>142</v>
      </c>
      <c r="J4684" s="30">
        <v>1</v>
      </c>
      <c r="K4684" s="29">
        <v>2872</v>
      </c>
      <c r="L4684" s="29">
        <v>123</v>
      </c>
      <c r="M4684" s="29">
        <v>2995</v>
      </c>
      <c r="N4684" s="28">
        <v>5645</v>
      </c>
    </row>
    <row r="4685" spans="1:14" x14ac:dyDescent="0.25">
      <c r="A4685" s="6">
        <v>4303905</v>
      </c>
      <c r="B4685" s="34" t="s">
        <v>975</v>
      </c>
      <c r="C4685" s="33" t="s">
        <v>549</v>
      </c>
      <c r="D4685" s="32">
        <v>10694</v>
      </c>
      <c r="E4685" s="31">
        <v>2024</v>
      </c>
      <c r="F4685" s="31">
        <v>1428</v>
      </c>
      <c r="G4685" s="31">
        <v>7242</v>
      </c>
      <c r="H4685" s="31">
        <v>3115</v>
      </c>
      <c r="I4685" s="31">
        <v>1722</v>
      </c>
      <c r="J4685" s="30">
        <v>34</v>
      </c>
      <c r="K4685" s="29">
        <v>15565</v>
      </c>
      <c r="L4685" s="29">
        <v>610</v>
      </c>
      <c r="M4685" s="29">
        <v>16175</v>
      </c>
      <c r="N4685" s="28">
        <v>64553</v>
      </c>
    </row>
    <row r="4686" spans="1:14" x14ac:dyDescent="0.25">
      <c r="A4686" s="6">
        <v>4304002</v>
      </c>
      <c r="B4686" s="34" t="s">
        <v>974</v>
      </c>
      <c r="C4686" s="33" t="s">
        <v>549</v>
      </c>
      <c r="D4686" s="32">
        <v>1086</v>
      </c>
      <c r="E4686" s="31">
        <v>709</v>
      </c>
      <c r="F4686" s="31">
        <v>135</v>
      </c>
      <c r="G4686" s="31">
        <v>242</v>
      </c>
      <c r="H4686" s="31">
        <v>427</v>
      </c>
      <c r="I4686" s="31">
        <v>147</v>
      </c>
      <c r="J4686" s="30">
        <v>0</v>
      </c>
      <c r="K4686" s="29">
        <v>1660</v>
      </c>
      <c r="L4686" s="29">
        <v>142</v>
      </c>
      <c r="M4686" s="29">
        <v>1802</v>
      </c>
      <c r="N4686" s="28">
        <v>5217</v>
      </c>
    </row>
    <row r="4687" spans="1:14" x14ac:dyDescent="0.25">
      <c r="A4687" s="6">
        <v>4304101</v>
      </c>
      <c r="B4687" s="34" t="s">
        <v>973</v>
      </c>
      <c r="C4687" s="33" t="s">
        <v>549</v>
      </c>
      <c r="D4687" s="32">
        <v>632</v>
      </c>
      <c r="E4687" s="31">
        <v>502</v>
      </c>
      <c r="F4687" s="31">
        <v>65</v>
      </c>
      <c r="G4687" s="31">
        <v>65</v>
      </c>
      <c r="H4687" s="31">
        <v>203</v>
      </c>
      <c r="I4687" s="31">
        <v>37</v>
      </c>
      <c r="J4687" s="30">
        <v>0</v>
      </c>
      <c r="K4687" s="29">
        <v>872</v>
      </c>
      <c r="L4687" s="29">
        <v>59</v>
      </c>
      <c r="M4687" s="29">
        <v>931</v>
      </c>
      <c r="N4687" s="28">
        <v>3524</v>
      </c>
    </row>
    <row r="4688" spans="1:14" x14ac:dyDescent="0.25">
      <c r="A4688" s="6">
        <v>4304200</v>
      </c>
      <c r="B4688" s="34" t="s">
        <v>972</v>
      </c>
      <c r="C4688" s="33" t="s">
        <v>549</v>
      </c>
      <c r="D4688" s="32">
        <v>6097</v>
      </c>
      <c r="E4688" s="31">
        <v>4294</v>
      </c>
      <c r="F4688" s="31">
        <v>752</v>
      </c>
      <c r="G4688" s="31">
        <v>1051</v>
      </c>
      <c r="H4688" s="31">
        <v>2520</v>
      </c>
      <c r="I4688" s="31">
        <v>399</v>
      </c>
      <c r="J4688" s="30">
        <v>25</v>
      </c>
      <c r="K4688" s="29">
        <v>9041</v>
      </c>
      <c r="L4688" s="29">
        <v>480</v>
      </c>
      <c r="M4688" s="29">
        <v>9521</v>
      </c>
      <c r="N4688" s="28">
        <v>31541</v>
      </c>
    </row>
    <row r="4689" spans="1:14" x14ac:dyDescent="0.25">
      <c r="A4689" s="6">
        <v>4304309</v>
      </c>
      <c r="B4689" s="34" t="s">
        <v>971</v>
      </c>
      <c r="C4689" s="33" t="s">
        <v>549</v>
      </c>
      <c r="D4689" s="32">
        <v>1759</v>
      </c>
      <c r="E4689" s="31">
        <v>1291</v>
      </c>
      <c r="F4689" s="31">
        <v>220</v>
      </c>
      <c r="G4689" s="31">
        <v>248</v>
      </c>
      <c r="H4689" s="31">
        <v>477</v>
      </c>
      <c r="I4689" s="31">
        <v>220</v>
      </c>
      <c r="J4689" s="30">
        <v>2</v>
      </c>
      <c r="K4689" s="29">
        <v>2458</v>
      </c>
      <c r="L4689" s="29">
        <v>59</v>
      </c>
      <c r="M4689" s="29">
        <v>2517</v>
      </c>
      <c r="N4689" s="28">
        <v>6587</v>
      </c>
    </row>
    <row r="4690" spans="1:14" x14ac:dyDescent="0.25">
      <c r="A4690" s="6">
        <v>4304358</v>
      </c>
      <c r="B4690" s="34" t="s">
        <v>970</v>
      </c>
      <c r="C4690" s="33" t="s">
        <v>549</v>
      </c>
      <c r="D4690" s="32">
        <v>882</v>
      </c>
      <c r="E4690" s="31">
        <v>361</v>
      </c>
      <c r="F4690" s="31">
        <v>148</v>
      </c>
      <c r="G4690" s="31">
        <v>373</v>
      </c>
      <c r="H4690" s="31">
        <v>341</v>
      </c>
      <c r="I4690" s="31">
        <v>167</v>
      </c>
      <c r="J4690" s="30">
        <v>3</v>
      </c>
      <c r="K4690" s="29">
        <v>1393</v>
      </c>
      <c r="L4690" s="29">
        <v>150</v>
      </c>
      <c r="M4690" s="29">
        <v>1543</v>
      </c>
      <c r="N4690" s="28">
        <v>9362</v>
      </c>
    </row>
    <row r="4691" spans="1:14" x14ac:dyDescent="0.25">
      <c r="A4691" s="6">
        <v>4304408</v>
      </c>
      <c r="B4691" s="34" t="s">
        <v>969</v>
      </c>
      <c r="C4691" s="33" t="s">
        <v>549</v>
      </c>
      <c r="D4691" s="32">
        <v>4818</v>
      </c>
      <c r="E4691" s="31">
        <v>1495</v>
      </c>
      <c r="F4691" s="31">
        <v>878</v>
      </c>
      <c r="G4691" s="31">
        <v>2445</v>
      </c>
      <c r="H4691" s="31">
        <v>1997</v>
      </c>
      <c r="I4691" s="31">
        <v>944</v>
      </c>
      <c r="J4691" s="30">
        <v>18</v>
      </c>
      <c r="K4691" s="29">
        <v>7777</v>
      </c>
      <c r="L4691" s="29">
        <v>510</v>
      </c>
      <c r="M4691" s="29">
        <v>8287</v>
      </c>
      <c r="N4691" s="28">
        <v>42746</v>
      </c>
    </row>
    <row r="4692" spans="1:14" x14ac:dyDescent="0.25">
      <c r="A4692" s="6">
        <v>4304507</v>
      </c>
      <c r="B4692" s="34" t="s">
        <v>968</v>
      </c>
      <c r="C4692" s="33" t="s">
        <v>549</v>
      </c>
      <c r="D4692" s="32">
        <v>11833</v>
      </c>
      <c r="E4692" s="31">
        <v>8996</v>
      </c>
      <c r="F4692" s="31">
        <v>1510</v>
      </c>
      <c r="G4692" s="31">
        <v>1327</v>
      </c>
      <c r="H4692" s="31">
        <v>4014</v>
      </c>
      <c r="I4692" s="31">
        <v>1187</v>
      </c>
      <c r="J4692" s="30">
        <v>32</v>
      </c>
      <c r="K4692" s="29">
        <v>17066</v>
      </c>
      <c r="L4692" s="29">
        <v>1199</v>
      </c>
      <c r="M4692" s="29">
        <v>18265</v>
      </c>
      <c r="N4692" s="28">
        <v>55956</v>
      </c>
    </row>
    <row r="4693" spans="1:14" x14ac:dyDescent="0.25">
      <c r="A4693" s="6">
        <v>4304606</v>
      </c>
      <c r="B4693" s="34" t="s">
        <v>967</v>
      </c>
      <c r="C4693" s="33" t="s">
        <v>549</v>
      </c>
      <c r="D4693" s="32">
        <v>35243</v>
      </c>
      <c r="E4693" s="31">
        <v>10595</v>
      </c>
      <c r="F4693" s="31">
        <v>8043</v>
      </c>
      <c r="G4693" s="31">
        <v>16605</v>
      </c>
      <c r="H4693" s="31">
        <v>15846</v>
      </c>
      <c r="I4693" s="31">
        <v>8492</v>
      </c>
      <c r="J4693" s="30">
        <v>84</v>
      </c>
      <c r="K4693" s="29">
        <v>59665</v>
      </c>
      <c r="L4693" s="29">
        <v>5086</v>
      </c>
      <c r="M4693" s="29">
        <v>64751</v>
      </c>
      <c r="N4693" s="28">
        <v>342634</v>
      </c>
    </row>
    <row r="4694" spans="1:14" x14ac:dyDescent="0.25">
      <c r="A4694" s="6">
        <v>4304614</v>
      </c>
      <c r="B4694" s="34" t="s">
        <v>966</v>
      </c>
      <c r="C4694" s="33" t="s">
        <v>549</v>
      </c>
      <c r="D4694" s="32">
        <v>470</v>
      </c>
      <c r="E4694" s="31">
        <v>383</v>
      </c>
      <c r="F4694" s="31">
        <v>23</v>
      </c>
      <c r="G4694" s="31">
        <v>64</v>
      </c>
      <c r="H4694" s="31">
        <v>111</v>
      </c>
      <c r="I4694" s="31">
        <v>35</v>
      </c>
      <c r="J4694" s="30">
        <v>0</v>
      </c>
      <c r="K4694" s="29">
        <v>616</v>
      </c>
      <c r="L4694" s="29">
        <v>20</v>
      </c>
      <c r="M4694" s="29">
        <v>636</v>
      </c>
      <c r="N4694" s="28">
        <v>1823</v>
      </c>
    </row>
    <row r="4695" spans="1:14" x14ac:dyDescent="0.25">
      <c r="A4695" s="6">
        <v>4304622</v>
      </c>
      <c r="B4695" s="34" t="s">
        <v>965</v>
      </c>
      <c r="C4695" s="33" t="s">
        <v>549</v>
      </c>
      <c r="D4695" s="32">
        <v>61</v>
      </c>
      <c r="E4695" s="31">
        <v>56</v>
      </c>
      <c r="F4695" s="31">
        <v>4</v>
      </c>
      <c r="G4695" s="31">
        <v>1</v>
      </c>
      <c r="H4695" s="31">
        <v>17</v>
      </c>
      <c r="I4695" s="31">
        <v>4</v>
      </c>
      <c r="J4695" s="30">
        <v>1</v>
      </c>
      <c r="K4695" s="29">
        <v>83</v>
      </c>
      <c r="L4695" s="29">
        <v>11</v>
      </c>
      <c r="M4695" s="29">
        <v>94</v>
      </c>
      <c r="N4695" s="28">
        <v>1764</v>
      </c>
    </row>
    <row r="4696" spans="1:14" x14ac:dyDescent="0.25">
      <c r="A4696" s="6">
        <v>4304630</v>
      </c>
      <c r="B4696" s="34" t="s">
        <v>964</v>
      </c>
      <c r="C4696" s="33" t="s">
        <v>549</v>
      </c>
      <c r="D4696" s="32">
        <v>4262</v>
      </c>
      <c r="E4696" s="31">
        <v>1711</v>
      </c>
      <c r="F4696" s="31">
        <v>1110</v>
      </c>
      <c r="G4696" s="31">
        <v>1441</v>
      </c>
      <c r="H4696" s="31">
        <v>1981</v>
      </c>
      <c r="I4696" s="31">
        <v>908</v>
      </c>
      <c r="J4696" s="30">
        <v>14</v>
      </c>
      <c r="K4696" s="29">
        <v>7165</v>
      </c>
      <c r="L4696" s="29">
        <v>951</v>
      </c>
      <c r="M4696" s="29">
        <v>8116</v>
      </c>
      <c r="N4696" s="28">
        <v>47792</v>
      </c>
    </row>
    <row r="4697" spans="1:14" x14ac:dyDescent="0.25">
      <c r="A4697" s="6">
        <v>4304655</v>
      </c>
      <c r="B4697" s="34" t="s">
        <v>963</v>
      </c>
      <c r="C4697" s="33" t="s">
        <v>549</v>
      </c>
      <c r="D4697" s="32">
        <v>281</v>
      </c>
      <c r="E4697" s="31">
        <v>251</v>
      </c>
      <c r="F4697" s="31">
        <v>20</v>
      </c>
      <c r="G4697" s="31">
        <v>10</v>
      </c>
      <c r="H4697" s="31">
        <v>80</v>
      </c>
      <c r="I4697" s="31">
        <v>20</v>
      </c>
      <c r="J4697" s="30">
        <v>0</v>
      </c>
      <c r="K4697" s="29">
        <v>381</v>
      </c>
      <c r="L4697" s="29">
        <v>30</v>
      </c>
      <c r="M4697" s="29">
        <v>411</v>
      </c>
      <c r="N4697" s="28">
        <v>3419</v>
      </c>
    </row>
    <row r="4698" spans="1:14" x14ac:dyDescent="0.25">
      <c r="A4698" s="6">
        <v>4304663</v>
      </c>
      <c r="B4698" s="34" t="s">
        <v>962</v>
      </c>
      <c r="C4698" s="33" t="s">
        <v>549</v>
      </c>
      <c r="D4698" s="32">
        <v>1935</v>
      </c>
      <c r="E4698" s="31">
        <v>737</v>
      </c>
      <c r="F4698" s="31">
        <v>566</v>
      </c>
      <c r="G4698" s="31">
        <v>632</v>
      </c>
      <c r="H4698" s="31">
        <v>928</v>
      </c>
      <c r="I4698" s="31">
        <v>285</v>
      </c>
      <c r="J4698" s="30">
        <v>14</v>
      </c>
      <c r="K4698" s="29">
        <v>3162</v>
      </c>
      <c r="L4698" s="29">
        <v>605</v>
      </c>
      <c r="M4698" s="29">
        <v>3767</v>
      </c>
      <c r="N4698" s="28">
        <v>25441</v>
      </c>
    </row>
    <row r="4699" spans="1:14" x14ac:dyDescent="0.25">
      <c r="A4699" s="6">
        <v>4304671</v>
      </c>
      <c r="B4699" s="34" t="s">
        <v>961</v>
      </c>
      <c r="C4699" s="33" t="s">
        <v>549</v>
      </c>
      <c r="D4699" s="32">
        <v>297</v>
      </c>
      <c r="E4699" s="31">
        <v>160</v>
      </c>
      <c r="F4699" s="31">
        <v>52</v>
      </c>
      <c r="G4699" s="31">
        <v>85</v>
      </c>
      <c r="H4699" s="31">
        <v>133</v>
      </c>
      <c r="I4699" s="31">
        <v>56</v>
      </c>
      <c r="J4699" s="30">
        <v>1</v>
      </c>
      <c r="K4699" s="29">
        <v>487</v>
      </c>
      <c r="L4699" s="29">
        <v>88</v>
      </c>
      <c r="M4699" s="29">
        <v>575</v>
      </c>
      <c r="N4699" s="28">
        <v>4320</v>
      </c>
    </row>
    <row r="4700" spans="1:14" x14ac:dyDescent="0.25">
      <c r="A4700" s="6">
        <v>4304689</v>
      </c>
      <c r="B4700" s="34" t="s">
        <v>960</v>
      </c>
      <c r="C4700" s="33" t="s">
        <v>549</v>
      </c>
      <c r="D4700" s="32">
        <v>564</v>
      </c>
      <c r="E4700" s="31">
        <v>185</v>
      </c>
      <c r="F4700" s="31">
        <v>131</v>
      </c>
      <c r="G4700" s="31">
        <v>248</v>
      </c>
      <c r="H4700" s="31">
        <v>213</v>
      </c>
      <c r="I4700" s="31">
        <v>112</v>
      </c>
      <c r="J4700" s="30">
        <v>2</v>
      </c>
      <c r="K4700" s="29">
        <v>891</v>
      </c>
      <c r="L4700" s="29">
        <v>110</v>
      </c>
      <c r="M4700" s="29">
        <v>1001</v>
      </c>
      <c r="N4700" s="28">
        <v>11375</v>
      </c>
    </row>
    <row r="4701" spans="1:14" x14ac:dyDescent="0.25">
      <c r="A4701" s="6">
        <v>4304697</v>
      </c>
      <c r="B4701" s="34" t="s">
        <v>959</v>
      </c>
      <c r="C4701" s="33" t="s">
        <v>549</v>
      </c>
      <c r="D4701" s="32">
        <v>629</v>
      </c>
      <c r="E4701" s="31">
        <v>347</v>
      </c>
      <c r="F4701" s="31">
        <v>33</v>
      </c>
      <c r="G4701" s="31">
        <v>249</v>
      </c>
      <c r="H4701" s="31">
        <v>156</v>
      </c>
      <c r="I4701" s="31">
        <v>46</v>
      </c>
      <c r="J4701" s="30">
        <v>0</v>
      </c>
      <c r="K4701" s="29">
        <v>831</v>
      </c>
      <c r="L4701" s="29">
        <v>22</v>
      </c>
      <c r="M4701" s="29">
        <v>853</v>
      </c>
      <c r="N4701" s="28">
        <v>2763</v>
      </c>
    </row>
    <row r="4702" spans="1:14" x14ac:dyDescent="0.25">
      <c r="A4702" s="6">
        <v>4304705</v>
      </c>
      <c r="B4702" s="34" t="s">
        <v>958</v>
      </c>
      <c r="C4702" s="33" t="s">
        <v>549</v>
      </c>
      <c r="D4702" s="32">
        <v>9384</v>
      </c>
      <c r="E4702" s="31">
        <v>2924</v>
      </c>
      <c r="F4702" s="31">
        <v>2576</v>
      </c>
      <c r="G4702" s="31">
        <v>3884</v>
      </c>
      <c r="H4702" s="31">
        <v>3871</v>
      </c>
      <c r="I4702" s="31">
        <v>1508</v>
      </c>
      <c r="J4702" s="30">
        <v>38</v>
      </c>
      <c r="K4702" s="29">
        <v>14801</v>
      </c>
      <c r="L4702" s="29">
        <v>1169</v>
      </c>
      <c r="M4702" s="29">
        <v>15970</v>
      </c>
      <c r="N4702" s="28">
        <v>62193</v>
      </c>
    </row>
    <row r="4703" spans="1:14" x14ac:dyDescent="0.25">
      <c r="A4703" s="6">
        <v>4304713</v>
      </c>
      <c r="B4703" s="34" t="s">
        <v>957</v>
      </c>
      <c r="C4703" s="33" t="s">
        <v>549</v>
      </c>
      <c r="D4703" s="32">
        <v>538</v>
      </c>
      <c r="E4703" s="31">
        <v>382</v>
      </c>
      <c r="F4703" s="31">
        <v>83</v>
      </c>
      <c r="G4703" s="31">
        <v>73</v>
      </c>
      <c r="H4703" s="31">
        <v>159</v>
      </c>
      <c r="I4703" s="31">
        <v>117</v>
      </c>
      <c r="J4703" s="30">
        <v>2</v>
      </c>
      <c r="K4703" s="29">
        <v>816</v>
      </c>
      <c r="L4703" s="29">
        <v>52</v>
      </c>
      <c r="M4703" s="29">
        <v>868</v>
      </c>
      <c r="N4703" s="28">
        <v>7918</v>
      </c>
    </row>
    <row r="4704" spans="1:14" x14ac:dyDescent="0.25">
      <c r="A4704" s="6">
        <v>4304804</v>
      </c>
      <c r="B4704" s="34" t="s">
        <v>956</v>
      </c>
      <c r="C4704" s="33" t="s">
        <v>549</v>
      </c>
      <c r="D4704" s="32">
        <v>5930</v>
      </c>
      <c r="E4704" s="31">
        <v>1957</v>
      </c>
      <c r="F4704" s="31">
        <v>517</v>
      </c>
      <c r="G4704" s="31">
        <v>3456</v>
      </c>
      <c r="H4704" s="31">
        <v>1347</v>
      </c>
      <c r="I4704" s="31">
        <v>426</v>
      </c>
      <c r="J4704" s="30">
        <v>26</v>
      </c>
      <c r="K4704" s="29">
        <v>7729</v>
      </c>
      <c r="L4704" s="29">
        <v>95</v>
      </c>
      <c r="M4704" s="29">
        <v>7824</v>
      </c>
      <c r="N4704" s="28">
        <v>27835</v>
      </c>
    </row>
    <row r="4705" spans="1:14" x14ac:dyDescent="0.25">
      <c r="A4705" s="6">
        <v>4304853</v>
      </c>
      <c r="B4705" s="34" t="s">
        <v>955</v>
      </c>
      <c r="C4705" s="33" t="s">
        <v>549</v>
      </c>
      <c r="D4705" s="32">
        <v>29</v>
      </c>
      <c r="E4705" s="31">
        <v>15</v>
      </c>
      <c r="F4705" s="31">
        <v>10</v>
      </c>
      <c r="G4705" s="31">
        <v>4</v>
      </c>
      <c r="H4705" s="31">
        <v>8</v>
      </c>
      <c r="I4705" s="31">
        <v>27</v>
      </c>
      <c r="J4705" s="30">
        <v>0</v>
      </c>
      <c r="K4705" s="29">
        <v>64</v>
      </c>
      <c r="L4705" s="29">
        <v>6</v>
      </c>
      <c r="M4705" s="29">
        <v>70</v>
      </c>
      <c r="N4705" s="28">
        <v>1560</v>
      </c>
    </row>
    <row r="4706" spans="1:14" x14ac:dyDescent="0.25">
      <c r="A4706" s="6">
        <v>4304903</v>
      </c>
      <c r="B4706" s="34" t="s">
        <v>954</v>
      </c>
      <c r="C4706" s="33" t="s">
        <v>549</v>
      </c>
      <c r="D4706" s="32">
        <v>2492</v>
      </c>
      <c r="E4706" s="31">
        <v>1397</v>
      </c>
      <c r="F4706" s="31">
        <v>213</v>
      </c>
      <c r="G4706" s="31">
        <v>882</v>
      </c>
      <c r="H4706" s="31">
        <v>667</v>
      </c>
      <c r="I4706" s="31">
        <v>164</v>
      </c>
      <c r="J4706" s="30">
        <v>3</v>
      </c>
      <c r="K4706" s="29">
        <v>3326</v>
      </c>
      <c r="L4706" s="29">
        <v>89</v>
      </c>
      <c r="M4706" s="29">
        <v>3415</v>
      </c>
      <c r="N4706" s="28">
        <v>9059</v>
      </c>
    </row>
    <row r="4707" spans="1:14" x14ac:dyDescent="0.25">
      <c r="A4707" s="6">
        <v>4304952</v>
      </c>
      <c r="B4707" s="34" t="s">
        <v>953</v>
      </c>
      <c r="C4707" s="33" t="s">
        <v>549</v>
      </c>
      <c r="D4707" s="32">
        <v>464</v>
      </c>
      <c r="E4707" s="31">
        <v>351</v>
      </c>
      <c r="F4707" s="31">
        <v>57</v>
      </c>
      <c r="G4707" s="31">
        <v>56</v>
      </c>
      <c r="H4707" s="31">
        <v>152</v>
      </c>
      <c r="I4707" s="31">
        <v>26</v>
      </c>
      <c r="J4707" s="30">
        <v>1</v>
      </c>
      <c r="K4707" s="29">
        <v>643</v>
      </c>
      <c r="L4707" s="29">
        <v>32</v>
      </c>
      <c r="M4707" s="29">
        <v>675</v>
      </c>
      <c r="N4707" s="28">
        <v>3174</v>
      </c>
    </row>
    <row r="4708" spans="1:14" x14ac:dyDescent="0.25">
      <c r="A4708" s="6">
        <v>4305009</v>
      </c>
      <c r="B4708" s="34" t="s">
        <v>952</v>
      </c>
      <c r="C4708" s="33" t="s">
        <v>549</v>
      </c>
      <c r="D4708" s="32">
        <v>2241</v>
      </c>
      <c r="E4708" s="31">
        <v>1567</v>
      </c>
      <c r="F4708" s="31">
        <v>205</v>
      </c>
      <c r="G4708" s="31">
        <v>469</v>
      </c>
      <c r="H4708" s="31">
        <v>693</v>
      </c>
      <c r="I4708" s="31">
        <v>111</v>
      </c>
      <c r="J4708" s="30">
        <v>0</v>
      </c>
      <c r="K4708" s="29">
        <v>3045</v>
      </c>
      <c r="L4708" s="29">
        <v>193</v>
      </c>
      <c r="M4708" s="29">
        <v>3238</v>
      </c>
      <c r="N4708" s="28">
        <v>9367</v>
      </c>
    </row>
    <row r="4709" spans="1:14" x14ac:dyDescent="0.25">
      <c r="A4709" s="6">
        <v>4305108</v>
      </c>
      <c r="B4709" s="34" t="s">
        <v>951</v>
      </c>
      <c r="C4709" s="33" t="s">
        <v>549</v>
      </c>
      <c r="D4709" s="32">
        <v>69337</v>
      </c>
      <c r="E4709" s="31">
        <v>18319</v>
      </c>
      <c r="F4709" s="31">
        <v>10650</v>
      </c>
      <c r="G4709" s="31">
        <v>40368</v>
      </c>
      <c r="H4709" s="31">
        <v>19599</v>
      </c>
      <c r="I4709" s="31">
        <v>7988</v>
      </c>
      <c r="J4709" s="30">
        <v>133</v>
      </c>
      <c r="K4709" s="29">
        <v>97057</v>
      </c>
      <c r="L4709" s="29">
        <v>2912</v>
      </c>
      <c r="M4709" s="29">
        <v>99969</v>
      </c>
      <c r="N4709" s="28">
        <v>479236</v>
      </c>
    </row>
    <row r="4710" spans="1:14" x14ac:dyDescent="0.25">
      <c r="A4710" s="6">
        <v>4305116</v>
      </c>
      <c r="B4710" s="34" t="s">
        <v>950</v>
      </c>
      <c r="C4710" s="33" t="s">
        <v>549</v>
      </c>
      <c r="D4710" s="32">
        <v>742</v>
      </c>
      <c r="E4710" s="31">
        <v>589</v>
      </c>
      <c r="F4710" s="31">
        <v>93</v>
      </c>
      <c r="G4710" s="31">
        <v>60</v>
      </c>
      <c r="H4710" s="31">
        <v>167</v>
      </c>
      <c r="I4710" s="31">
        <v>79</v>
      </c>
      <c r="J4710" s="30">
        <v>0</v>
      </c>
      <c r="K4710" s="29">
        <v>988</v>
      </c>
      <c r="L4710" s="29">
        <v>18</v>
      </c>
      <c r="M4710" s="29">
        <v>1006</v>
      </c>
      <c r="N4710" s="28">
        <v>3021</v>
      </c>
    </row>
    <row r="4711" spans="1:14" x14ac:dyDescent="0.25">
      <c r="A4711" s="6">
        <v>4305124</v>
      </c>
      <c r="B4711" s="34" t="s">
        <v>949</v>
      </c>
      <c r="C4711" s="33" t="s">
        <v>549</v>
      </c>
      <c r="D4711" s="32">
        <v>806</v>
      </c>
      <c r="E4711" s="31">
        <v>490</v>
      </c>
      <c r="F4711" s="31">
        <v>162</v>
      </c>
      <c r="G4711" s="31">
        <v>154</v>
      </c>
      <c r="H4711" s="31">
        <v>322</v>
      </c>
      <c r="I4711" s="31">
        <v>42</v>
      </c>
      <c r="J4711" s="30">
        <v>3</v>
      </c>
      <c r="K4711" s="29">
        <v>1173</v>
      </c>
      <c r="L4711" s="29">
        <v>141</v>
      </c>
      <c r="M4711" s="29">
        <v>1314</v>
      </c>
      <c r="N4711" s="28">
        <v>6461</v>
      </c>
    </row>
    <row r="4712" spans="1:14" x14ac:dyDescent="0.25">
      <c r="A4712" s="6">
        <v>4305132</v>
      </c>
      <c r="B4712" s="34" t="s">
        <v>948</v>
      </c>
      <c r="C4712" s="33" t="s">
        <v>549</v>
      </c>
      <c r="D4712" s="32">
        <v>1322</v>
      </c>
      <c r="E4712" s="31">
        <v>1067</v>
      </c>
      <c r="F4712" s="31">
        <v>135</v>
      </c>
      <c r="G4712" s="31">
        <v>120</v>
      </c>
      <c r="H4712" s="31">
        <v>446</v>
      </c>
      <c r="I4712" s="31">
        <v>83</v>
      </c>
      <c r="J4712" s="30">
        <v>0</v>
      </c>
      <c r="K4712" s="29">
        <v>1851</v>
      </c>
      <c r="L4712" s="29">
        <v>50</v>
      </c>
      <c r="M4712" s="29">
        <v>1901</v>
      </c>
      <c r="N4712" s="28">
        <v>4681</v>
      </c>
    </row>
    <row r="4713" spans="1:14" x14ac:dyDescent="0.25">
      <c r="A4713" s="6">
        <v>4305157</v>
      </c>
      <c r="B4713" s="34" t="s">
        <v>947</v>
      </c>
      <c r="C4713" s="33" t="s">
        <v>549</v>
      </c>
      <c r="D4713" s="32">
        <v>422</v>
      </c>
      <c r="E4713" s="31">
        <v>369</v>
      </c>
      <c r="F4713" s="31">
        <v>29</v>
      </c>
      <c r="G4713" s="31">
        <v>24</v>
      </c>
      <c r="H4713" s="31">
        <v>119</v>
      </c>
      <c r="I4713" s="31">
        <v>14</v>
      </c>
      <c r="J4713" s="30">
        <v>0</v>
      </c>
      <c r="K4713" s="29">
        <v>555</v>
      </c>
      <c r="L4713" s="29">
        <v>32</v>
      </c>
      <c r="M4713" s="29">
        <v>587</v>
      </c>
      <c r="N4713" s="28">
        <v>2443</v>
      </c>
    </row>
    <row r="4714" spans="1:14" x14ac:dyDescent="0.25">
      <c r="A4714" s="6">
        <v>4305173</v>
      </c>
      <c r="B4714" s="34" t="s">
        <v>946</v>
      </c>
      <c r="C4714" s="33" t="s">
        <v>549</v>
      </c>
      <c r="D4714" s="32">
        <v>1385</v>
      </c>
      <c r="E4714" s="31">
        <v>1089</v>
      </c>
      <c r="F4714" s="31">
        <v>224</v>
      </c>
      <c r="G4714" s="31">
        <v>72</v>
      </c>
      <c r="H4714" s="31">
        <v>451</v>
      </c>
      <c r="I4714" s="31">
        <v>296</v>
      </c>
      <c r="J4714" s="30">
        <v>7</v>
      </c>
      <c r="K4714" s="29">
        <v>2139</v>
      </c>
      <c r="L4714" s="29">
        <v>163</v>
      </c>
      <c r="M4714" s="29">
        <v>2302</v>
      </c>
      <c r="N4714" s="28">
        <v>11377</v>
      </c>
    </row>
    <row r="4715" spans="1:14" x14ac:dyDescent="0.25">
      <c r="A4715" s="6">
        <v>4305207</v>
      </c>
      <c r="B4715" s="34" t="s">
        <v>945</v>
      </c>
      <c r="C4715" s="33" t="s">
        <v>549</v>
      </c>
      <c r="D4715" s="32">
        <v>3794</v>
      </c>
      <c r="E4715" s="31">
        <v>2213</v>
      </c>
      <c r="F4715" s="31">
        <v>528</v>
      </c>
      <c r="G4715" s="31">
        <v>1053</v>
      </c>
      <c r="H4715" s="31">
        <v>1120</v>
      </c>
      <c r="I4715" s="31">
        <v>633</v>
      </c>
      <c r="J4715" s="30">
        <v>13</v>
      </c>
      <c r="K4715" s="29">
        <v>5560</v>
      </c>
      <c r="L4715" s="29">
        <v>377</v>
      </c>
      <c r="M4715" s="29">
        <v>5937</v>
      </c>
      <c r="N4715" s="28">
        <v>14024</v>
      </c>
    </row>
    <row r="4716" spans="1:14" x14ac:dyDescent="0.25">
      <c r="A4716" s="6">
        <v>4305306</v>
      </c>
      <c r="B4716" s="34" t="s">
        <v>944</v>
      </c>
      <c r="C4716" s="33" t="s">
        <v>549</v>
      </c>
      <c r="D4716" s="32">
        <v>2311</v>
      </c>
      <c r="E4716" s="31">
        <v>1599</v>
      </c>
      <c r="F4716" s="31">
        <v>218</v>
      </c>
      <c r="G4716" s="31">
        <v>494</v>
      </c>
      <c r="H4716" s="31">
        <v>724</v>
      </c>
      <c r="I4716" s="31">
        <v>130</v>
      </c>
      <c r="J4716" s="30">
        <v>7</v>
      </c>
      <c r="K4716" s="29">
        <v>3172</v>
      </c>
      <c r="L4716" s="29">
        <v>97</v>
      </c>
      <c r="M4716" s="29">
        <v>3269</v>
      </c>
      <c r="N4716" s="28">
        <v>9605</v>
      </c>
    </row>
    <row r="4717" spans="1:14" x14ac:dyDescent="0.25">
      <c r="A4717" s="6">
        <v>4305355</v>
      </c>
      <c r="B4717" s="34" t="s">
        <v>943</v>
      </c>
      <c r="C4717" s="33" t="s">
        <v>549</v>
      </c>
      <c r="D4717" s="32">
        <v>3828</v>
      </c>
      <c r="E4717" s="31">
        <v>876</v>
      </c>
      <c r="F4717" s="31">
        <v>844</v>
      </c>
      <c r="G4717" s="31">
        <v>2108</v>
      </c>
      <c r="H4717" s="31">
        <v>1572</v>
      </c>
      <c r="I4717" s="31">
        <v>1279</v>
      </c>
      <c r="J4717" s="30">
        <v>7</v>
      </c>
      <c r="K4717" s="29">
        <v>6686</v>
      </c>
      <c r="L4717" s="29">
        <v>459</v>
      </c>
      <c r="M4717" s="29">
        <v>7145</v>
      </c>
      <c r="N4717" s="28">
        <v>38599</v>
      </c>
    </row>
    <row r="4718" spans="1:14" x14ac:dyDescent="0.25">
      <c r="A4718" s="6">
        <v>4305371</v>
      </c>
      <c r="B4718" s="34" t="s">
        <v>942</v>
      </c>
      <c r="C4718" s="33" t="s">
        <v>549</v>
      </c>
      <c r="D4718" s="32">
        <v>380</v>
      </c>
      <c r="E4718" s="31">
        <v>329</v>
      </c>
      <c r="F4718" s="31">
        <v>22</v>
      </c>
      <c r="G4718" s="31">
        <v>29</v>
      </c>
      <c r="H4718" s="31">
        <v>92</v>
      </c>
      <c r="I4718" s="31">
        <v>12</v>
      </c>
      <c r="J4718" s="30">
        <v>0</v>
      </c>
      <c r="K4718" s="29">
        <v>484</v>
      </c>
      <c r="L4718" s="29">
        <v>15</v>
      </c>
      <c r="M4718" s="29">
        <v>499</v>
      </c>
      <c r="N4718" s="28">
        <v>3493</v>
      </c>
    </row>
    <row r="4719" spans="1:14" x14ac:dyDescent="0.25">
      <c r="A4719" s="6">
        <v>4305405</v>
      </c>
      <c r="B4719" s="34" t="s">
        <v>941</v>
      </c>
      <c r="C4719" s="33" t="s">
        <v>549</v>
      </c>
      <c r="D4719" s="32">
        <v>849</v>
      </c>
      <c r="E4719" s="31">
        <v>598</v>
      </c>
      <c r="F4719" s="31">
        <v>91</v>
      </c>
      <c r="G4719" s="31">
        <v>160</v>
      </c>
      <c r="H4719" s="31">
        <v>244</v>
      </c>
      <c r="I4719" s="31">
        <v>46</v>
      </c>
      <c r="J4719" s="30">
        <v>2</v>
      </c>
      <c r="K4719" s="29">
        <v>1141</v>
      </c>
      <c r="L4719" s="29">
        <v>77</v>
      </c>
      <c r="M4719" s="29">
        <v>1218</v>
      </c>
      <c r="N4719" s="28">
        <v>4043</v>
      </c>
    </row>
    <row r="4720" spans="1:14" x14ac:dyDescent="0.25">
      <c r="A4720" s="6">
        <v>4305439</v>
      </c>
      <c r="B4720" s="34" t="s">
        <v>940</v>
      </c>
      <c r="C4720" s="33" t="s">
        <v>549</v>
      </c>
      <c r="D4720" s="32">
        <v>389</v>
      </c>
      <c r="E4720" s="31">
        <v>220</v>
      </c>
      <c r="F4720" s="31">
        <v>88</v>
      </c>
      <c r="G4720" s="31">
        <v>81</v>
      </c>
      <c r="H4720" s="31">
        <v>169</v>
      </c>
      <c r="I4720" s="31">
        <v>75</v>
      </c>
      <c r="J4720" s="30">
        <v>0</v>
      </c>
      <c r="K4720" s="29">
        <v>633</v>
      </c>
      <c r="L4720" s="29">
        <v>377</v>
      </c>
      <c r="M4720" s="29">
        <v>1010</v>
      </c>
      <c r="N4720" s="28">
        <v>6413</v>
      </c>
    </row>
    <row r="4721" spans="1:14" x14ac:dyDescent="0.25">
      <c r="A4721" s="6">
        <v>4305447</v>
      </c>
      <c r="B4721" s="34" t="s">
        <v>939</v>
      </c>
      <c r="C4721" s="33" t="s">
        <v>549</v>
      </c>
      <c r="D4721" s="32">
        <v>468</v>
      </c>
      <c r="E4721" s="31">
        <v>377</v>
      </c>
      <c r="F4721" s="31">
        <v>66</v>
      </c>
      <c r="G4721" s="31">
        <v>25</v>
      </c>
      <c r="H4721" s="31">
        <v>117</v>
      </c>
      <c r="I4721" s="31">
        <v>70</v>
      </c>
      <c r="J4721" s="30">
        <v>3</v>
      </c>
      <c r="K4721" s="29">
        <v>658</v>
      </c>
      <c r="L4721" s="29">
        <v>44</v>
      </c>
      <c r="M4721" s="29">
        <v>702</v>
      </c>
      <c r="N4721" s="28">
        <v>5292</v>
      </c>
    </row>
    <row r="4722" spans="1:14" x14ac:dyDescent="0.25">
      <c r="A4722" s="6">
        <v>4305454</v>
      </c>
      <c r="B4722" s="34" t="s">
        <v>938</v>
      </c>
      <c r="C4722" s="33" t="s">
        <v>549</v>
      </c>
      <c r="D4722" s="32">
        <v>1225</v>
      </c>
      <c r="E4722" s="31">
        <v>510</v>
      </c>
      <c r="F4722" s="31">
        <v>324</v>
      </c>
      <c r="G4722" s="31">
        <v>391</v>
      </c>
      <c r="H4722" s="31">
        <v>564</v>
      </c>
      <c r="I4722" s="31">
        <v>174</v>
      </c>
      <c r="J4722" s="30">
        <v>0</v>
      </c>
      <c r="K4722" s="29">
        <v>1963</v>
      </c>
      <c r="L4722" s="29">
        <v>329</v>
      </c>
      <c r="M4722" s="29">
        <v>2292</v>
      </c>
      <c r="N4722" s="28">
        <v>14511</v>
      </c>
    </row>
    <row r="4723" spans="1:14" x14ac:dyDescent="0.25">
      <c r="A4723" s="6">
        <v>4305504</v>
      </c>
      <c r="B4723" s="34" t="s">
        <v>937</v>
      </c>
      <c r="C4723" s="33" t="s">
        <v>549</v>
      </c>
      <c r="D4723" s="32">
        <v>1243</v>
      </c>
      <c r="E4723" s="31">
        <v>897</v>
      </c>
      <c r="F4723" s="31">
        <v>163</v>
      </c>
      <c r="G4723" s="31">
        <v>183</v>
      </c>
      <c r="H4723" s="31">
        <v>338</v>
      </c>
      <c r="I4723" s="31">
        <v>84</v>
      </c>
      <c r="J4723" s="30">
        <v>2</v>
      </c>
      <c r="K4723" s="29">
        <v>1667</v>
      </c>
      <c r="L4723" s="29">
        <v>48</v>
      </c>
      <c r="M4723" s="29">
        <v>1715</v>
      </c>
      <c r="N4723" s="28">
        <v>4993</v>
      </c>
    </row>
    <row r="4724" spans="1:14" x14ac:dyDescent="0.25">
      <c r="A4724" s="6">
        <v>4305587</v>
      </c>
      <c r="B4724" s="34" t="s">
        <v>936</v>
      </c>
      <c r="C4724" s="33" t="s">
        <v>549</v>
      </c>
      <c r="D4724" s="32">
        <v>300</v>
      </c>
      <c r="E4724" s="31">
        <v>189</v>
      </c>
      <c r="F4724" s="31">
        <v>18</v>
      </c>
      <c r="G4724" s="31">
        <v>93</v>
      </c>
      <c r="H4724" s="31">
        <v>66</v>
      </c>
      <c r="I4724" s="31">
        <v>21</v>
      </c>
      <c r="J4724" s="30">
        <v>1</v>
      </c>
      <c r="K4724" s="29">
        <v>388</v>
      </c>
      <c r="L4724" s="29">
        <v>5</v>
      </c>
      <c r="M4724" s="29">
        <v>393</v>
      </c>
      <c r="N4724" s="28">
        <v>2499</v>
      </c>
    </row>
    <row r="4725" spans="1:14" x14ac:dyDescent="0.25">
      <c r="A4725" s="6">
        <v>4305603</v>
      </c>
      <c r="B4725" s="34" t="s">
        <v>935</v>
      </c>
      <c r="C4725" s="33" t="s">
        <v>549</v>
      </c>
      <c r="D4725" s="32">
        <v>848</v>
      </c>
      <c r="E4725" s="31">
        <v>645</v>
      </c>
      <c r="F4725" s="31">
        <v>44</v>
      </c>
      <c r="G4725" s="31">
        <v>159</v>
      </c>
      <c r="H4725" s="31">
        <v>240</v>
      </c>
      <c r="I4725" s="31">
        <v>20</v>
      </c>
      <c r="J4725" s="30">
        <v>0</v>
      </c>
      <c r="K4725" s="29">
        <v>1108</v>
      </c>
      <c r="L4725" s="29">
        <v>48</v>
      </c>
      <c r="M4725" s="29">
        <v>1156</v>
      </c>
      <c r="N4725" s="28">
        <v>3499</v>
      </c>
    </row>
    <row r="4726" spans="1:14" x14ac:dyDescent="0.25">
      <c r="A4726" s="6">
        <v>4305702</v>
      </c>
      <c r="B4726" s="34" t="s">
        <v>934</v>
      </c>
      <c r="C4726" s="33" t="s">
        <v>549</v>
      </c>
      <c r="D4726" s="32">
        <v>1074</v>
      </c>
      <c r="E4726" s="31">
        <v>742</v>
      </c>
      <c r="F4726" s="31">
        <v>75</v>
      </c>
      <c r="G4726" s="31">
        <v>257</v>
      </c>
      <c r="H4726" s="31">
        <v>395</v>
      </c>
      <c r="I4726" s="31">
        <v>42</v>
      </c>
      <c r="J4726" s="30">
        <v>1</v>
      </c>
      <c r="K4726" s="29">
        <v>1512</v>
      </c>
      <c r="L4726" s="29">
        <v>101</v>
      </c>
      <c r="M4726" s="29">
        <v>1613</v>
      </c>
      <c r="N4726" s="28">
        <v>6826</v>
      </c>
    </row>
    <row r="4727" spans="1:14" x14ac:dyDescent="0.25">
      <c r="A4727" s="6">
        <v>4305801</v>
      </c>
      <c r="B4727" s="34" t="s">
        <v>933</v>
      </c>
      <c r="C4727" s="33" t="s">
        <v>549</v>
      </c>
      <c r="D4727" s="32">
        <v>3474</v>
      </c>
      <c r="E4727" s="31">
        <v>2519</v>
      </c>
      <c r="F4727" s="31">
        <v>477</v>
      </c>
      <c r="G4727" s="31">
        <v>478</v>
      </c>
      <c r="H4727" s="31">
        <v>986</v>
      </c>
      <c r="I4727" s="31">
        <v>387</v>
      </c>
      <c r="J4727" s="30">
        <v>3</v>
      </c>
      <c r="K4727" s="29">
        <v>4850</v>
      </c>
      <c r="L4727" s="29">
        <v>131</v>
      </c>
      <c r="M4727" s="29">
        <v>4981</v>
      </c>
      <c r="N4727" s="28">
        <v>10101</v>
      </c>
    </row>
    <row r="4728" spans="1:14" x14ac:dyDescent="0.25">
      <c r="A4728" s="6">
        <v>4305835</v>
      </c>
      <c r="B4728" s="34" t="s">
        <v>932</v>
      </c>
      <c r="C4728" s="33" t="s">
        <v>549</v>
      </c>
      <c r="D4728" s="32">
        <v>399</v>
      </c>
      <c r="E4728" s="31">
        <v>328</v>
      </c>
      <c r="F4728" s="31">
        <v>19</v>
      </c>
      <c r="G4728" s="31">
        <v>52</v>
      </c>
      <c r="H4728" s="31">
        <v>81</v>
      </c>
      <c r="I4728" s="31">
        <v>29</v>
      </c>
      <c r="J4728" s="30">
        <v>0</v>
      </c>
      <c r="K4728" s="29">
        <v>509</v>
      </c>
      <c r="L4728" s="29">
        <v>16</v>
      </c>
      <c r="M4728" s="29">
        <v>525</v>
      </c>
      <c r="N4728" s="28">
        <v>1560</v>
      </c>
    </row>
    <row r="4729" spans="1:14" x14ac:dyDescent="0.25">
      <c r="A4729" s="6">
        <v>4305850</v>
      </c>
      <c r="B4729" s="34" t="s">
        <v>931</v>
      </c>
      <c r="C4729" s="33" t="s">
        <v>549</v>
      </c>
      <c r="D4729" s="32">
        <v>440</v>
      </c>
      <c r="E4729" s="31">
        <v>361</v>
      </c>
      <c r="F4729" s="31">
        <v>47</v>
      </c>
      <c r="G4729" s="31">
        <v>32</v>
      </c>
      <c r="H4729" s="31">
        <v>110</v>
      </c>
      <c r="I4729" s="31">
        <v>8</v>
      </c>
      <c r="J4729" s="30">
        <v>0</v>
      </c>
      <c r="K4729" s="29">
        <v>558</v>
      </c>
      <c r="L4729" s="29">
        <v>9</v>
      </c>
      <c r="M4729" s="29">
        <v>567</v>
      </c>
      <c r="N4729" s="28">
        <v>2467</v>
      </c>
    </row>
    <row r="4730" spans="1:14" x14ac:dyDescent="0.25">
      <c r="A4730" s="6">
        <v>4305871</v>
      </c>
      <c r="B4730" s="34" t="s">
        <v>930</v>
      </c>
      <c r="C4730" s="33" t="s">
        <v>549</v>
      </c>
      <c r="D4730" s="32">
        <v>395</v>
      </c>
      <c r="E4730" s="31">
        <v>329</v>
      </c>
      <c r="F4730" s="31">
        <v>26</v>
      </c>
      <c r="G4730" s="31">
        <v>40</v>
      </c>
      <c r="H4730" s="31">
        <v>99</v>
      </c>
      <c r="I4730" s="31">
        <v>23</v>
      </c>
      <c r="J4730" s="30">
        <v>4</v>
      </c>
      <c r="K4730" s="29">
        <v>521</v>
      </c>
      <c r="L4730" s="29">
        <v>16</v>
      </c>
      <c r="M4730" s="29">
        <v>537</v>
      </c>
      <c r="N4730" s="28">
        <v>2556</v>
      </c>
    </row>
    <row r="4731" spans="1:14" x14ac:dyDescent="0.25">
      <c r="A4731" s="6">
        <v>4305900</v>
      </c>
      <c r="B4731" s="34" t="s">
        <v>929</v>
      </c>
      <c r="C4731" s="33" t="s">
        <v>549</v>
      </c>
      <c r="D4731" s="32">
        <v>1330</v>
      </c>
      <c r="E4731" s="31">
        <v>1058</v>
      </c>
      <c r="F4731" s="31">
        <v>121</v>
      </c>
      <c r="G4731" s="31">
        <v>151</v>
      </c>
      <c r="H4731" s="31">
        <v>489</v>
      </c>
      <c r="I4731" s="31">
        <v>199</v>
      </c>
      <c r="J4731" s="30">
        <v>2</v>
      </c>
      <c r="K4731" s="29">
        <v>2020</v>
      </c>
      <c r="L4731" s="29">
        <v>155</v>
      </c>
      <c r="M4731" s="29">
        <v>2175</v>
      </c>
      <c r="N4731" s="28">
        <v>7801</v>
      </c>
    </row>
    <row r="4732" spans="1:14" x14ac:dyDescent="0.25">
      <c r="A4732" s="6">
        <v>4305934</v>
      </c>
      <c r="B4732" s="34" t="s">
        <v>928</v>
      </c>
      <c r="C4732" s="33" t="s">
        <v>549</v>
      </c>
      <c r="D4732" s="32">
        <v>204</v>
      </c>
      <c r="E4732" s="31">
        <v>161</v>
      </c>
      <c r="F4732" s="31">
        <v>13</v>
      </c>
      <c r="G4732" s="31">
        <v>30</v>
      </c>
      <c r="H4732" s="31">
        <v>38</v>
      </c>
      <c r="I4732" s="31">
        <v>9</v>
      </c>
      <c r="J4732" s="30">
        <v>0</v>
      </c>
      <c r="K4732" s="29">
        <v>251</v>
      </c>
      <c r="L4732" s="29">
        <v>5</v>
      </c>
      <c r="M4732" s="29">
        <v>256</v>
      </c>
      <c r="N4732" s="28">
        <v>1734</v>
      </c>
    </row>
    <row r="4733" spans="1:14" x14ac:dyDescent="0.25">
      <c r="A4733" s="6">
        <v>4305959</v>
      </c>
      <c r="B4733" s="34" t="s">
        <v>927</v>
      </c>
      <c r="C4733" s="33" t="s">
        <v>549</v>
      </c>
      <c r="D4733" s="32">
        <v>1075</v>
      </c>
      <c r="E4733" s="31">
        <v>665</v>
      </c>
      <c r="F4733" s="31">
        <v>86</v>
      </c>
      <c r="G4733" s="31">
        <v>324</v>
      </c>
      <c r="H4733" s="31">
        <v>299</v>
      </c>
      <c r="I4733" s="31">
        <v>41</v>
      </c>
      <c r="J4733" s="30">
        <v>1</v>
      </c>
      <c r="K4733" s="29">
        <v>1416</v>
      </c>
      <c r="L4733" s="29">
        <v>14</v>
      </c>
      <c r="M4733" s="29">
        <v>1430</v>
      </c>
      <c r="N4733" s="28">
        <v>4004</v>
      </c>
    </row>
    <row r="4734" spans="1:14" x14ac:dyDescent="0.25">
      <c r="A4734" s="6">
        <v>4305975</v>
      </c>
      <c r="B4734" s="34" t="s">
        <v>926</v>
      </c>
      <c r="C4734" s="33" t="s">
        <v>549</v>
      </c>
      <c r="D4734" s="32">
        <v>243</v>
      </c>
      <c r="E4734" s="31">
        <v>153</v>
      </c>
      <c r="F4734" s="31">
        <v>38</v>
      </c>
      <c r="G4734" s="31">
        <v>52</v>
      </c>
      <c r="H4734" s="31">
        <v>74</v>
      </c>
      <c r="I4734" s="31">
        <v>29</v>
      </c>
      <c r="J4734" s="30">
        <v>1</v>
      </c>
      <c r="K4734" s="29">
        <v>347</v>
      </c>
      <c r="L4734" s="29">
        <v>55</v>
      </c>
      <c r="M4734" s="29">
        <v>402</v>
      </c>
      <c r="N4734" s="28">
        <v>2880</v>
      </c>
    </row>
    <row r="4735" spans="1:14" x14ac:dyDescent="0.25">
      <c r="A4735" s="6">
        <v>4306007</v>
      </c>
      <c r="B4735" s="34" t="s">
        <v>925</v>
      </c>
      <c r="C4735" s="33" t="s">
        <v>549</v>
      </c>
      <c r="D4735" s="32">
        <v>3723</v>
      </c>
      <c r="E4735" s="31">
        <v>2510</v>
      </c>
      <c r="F4735" s="31">
        <v>394</v>
      </c>
      <c r="G4735" s="31">
        <v>819</v>
      </c>
      <c r="H4735" s="31">
        <v>1066</v>
      </c>
      <c r="I4735" s="31">
        <v>367</v>
      </c>
      <c r="J4735" s="30">
        <v>3</v>
      </c>
      <c r="K4735" s="29">
        <v>5159</v>
      </c>
      <c r="L4735" s="29">
        <v>217</v>
      </c>
      <c r="M4735" s="29">
        <v>5376</v>
      </c>
      <c r="N4735" s="28">
        <v>14233</v>
      </c>
    </row>
    <row r="4736" spans="1:14" x14ac:dyDescent="0.25">
      <c r="A4736" s="6">
        <v>4306056</v>
      </c>
      <c r="B4736" s="34" t="s">
        <v>924</v>
      </c>
      <c r="C4736" s="33" t="s">
        <v>549</v>
      </c>
      <c r="D4736" s="32">
        <v>793</v>
      </c>
      <c r="E4736" s="31">
        <v>551</v>
      </c>
      <c r="F4736" s="31">
        <v>145</v>
      </c>
      <c r="G4736" s="31">
        <v>97</v>
      </c>
      <c r="H4736" s="31">
        <v>320</v>
      </c>
      <c r="I4736" s="31">
        <v>87</v>
      </c>
      <c r="J4736" s="30">
        <v>4</v>
      </c>
      <c r="K4736" s="29">
        <v>1204</v>
      </c>
      <c r="L4736" s="29">
        <v>155</v>
      </c>
      <c r="M4736" s="29">
        <v>1359</v>
      </c>
      <c r="N4736" s="28">
        <v>7792</v>
      </c>
    </row>
    <row r="4737" spans="1:14" x14ac:dyDescent="0.25">
      <c r="A4737" s="6">
        <v>4306072</v>
      </c>
      <c r="B4737" s="34" t="s">
        <v>923</v>
      </c>
      <c r="C4737" s="33" t="s">
        <v>549</v>
      </c>
      <c r="D4737" s="32">
        <v>429</v>
      </c>
      <c r="E4737" s="31">
        <v>386</v>
      </c>
      <c r="F4737" s="31">
        <v>22</v>
      </c>
      <c r="G4737" s="31">
        <v>21</v>
      </c>
      <c r="H4737" s="31">
        <v>139</v>
      </c>
      <c r="I4737" s="31">
        <v>29</v>
      </c>
      <c r="J4737" s="30">
        <v>1</v>
      </c>
      <c r="K4737" s="29">
        <v>598</v>
      </c>
      <c r="L4737" s="29">
        <v>26</v>
      </c>
      <c r="M4737" s="29">
        <v>624</v>
      </c>
      <c r="N4737" s="28">
        <v>2918</v>
      </c>
    </row>
    <row r="4738" spans="1:14" x14ac:dyDescent="0.25">
      <c r="A4738" s="6">
        <v>4306106</v>
      </c>
      <c r="B4738" s="34" t="s">
        <v>922</v>
      </c>
      <c r="C4738" s="33" t="s">
        <v>549</v>
      </c>
      <c r="D4738" s="32">
        <v>7124</v>
      </c>
      <c r="E4738" s="31">
        <v>2832</v>
      </c>
      <c r="F4738" s="31">
        <v>1060</v>
      </c>
      <c r="G4738" s="31">
        <v>3232</v>
      </c>
      <c r="H4738" s="31">
        <v>3516</v>
      </c>
      <c r="I4738" s="31">
        <v>490</v>
      </c>
      <c r="J4738" s="30">
        <v>24</v>
      </c>
      <c r="K4738" s="29">
        <v>11154</v>
      </c>
      <c r="L4738" s="29">
        <v>1626</v>
      </c>
      <c r="M4738" s="29">
        <v>12780</v>
      </c>
      <c r="N4738" s="28">
        <v>63615</v>
      </c>
    </row>
    <row r="4739" spans="1:14" x14ac:dyDescent="0.25">
      <c r="A4739" s="6">
        <v>4306130</v>
      </c>
      <c r="B4739" s="34" t="s">
        <v>921</v>
      </c>
      <c r="C4739" s="33" t="s">
        <v>549</v>
      </c>
      <c r="D4739" s="32">
        <v>39</v>
      </c>
      <c r="E4739" s="31">
        <v>33</v>
      </c>
      <c r="F4739" s="31">
        <v>3</v>
      </c>
      <c r="G4739" s="31">
        <v>3</v>
      </c>
      <c r="H4739" s="31">
        <v>5</v>
      </c>
      <c r="I4739" s="31">
        <v>14</v>
      </c>
      <c r="J4739" s="30">
        <v>1</v>
      </c>
      <c r="K4739" s="29">
        <v>59</v>
      </c>
      <c r="L4739" s="29">
        <v>2</v>
      </c>
      <c r="M4739" s="29">
        <v>61</v>
      </c>
      <c r="N4739" s="28">
        <v>2077</v>
      </c>
    </row>
    <row r="4740" spans="1:14" x14ac:dyDescent="0.25">
      <c r="A4740" s="6">
        <v>4306205</v>
      </c>
      <c r="B4740" s="34" t="s">
        <v>920</v>
      </c>
      <c r="C4740" s="33" t="s">
        <v>549</v>
      </c>
      <c r="D4740" s="32">
        <v>2753</v>
      </c>
      <c r="E4740" s="31">
        <v>1239</v>
      </c>
      <c r="F4740" s="31">
        <v>203</v>
      </c>
      <c r="G4740" s="31">
        <v>1311</v>
      </c>
      <c r="H4740" s="31">
        <v>816</v>
      </c>
      <c r="I4740" s="31">
        <v>252</v>
      </c>
      <c r="J4740" s="30">
        <v>4</v>
      </c>
      <c r="K4740" s="29">
        <v>3825</v>
      </c>
      <c r="L4740" s="29">
        <v>117</v>
      </c>
      <c r="M4740" s="29">
        <v>3942</v>
      </c>
      <c r="N4740" s="28">
        <v>12215</v>
      </c>
    </row>
    <row r="4741" spans="1:14" x14ac:dyDescent="0.25">
      <c r="A4741" s="6">
        <v>4306304</v>
      </c>
      <c r="B4741" s="34" t="s">
        <v>919</v>
      </c>
      <c r="C4741" s="33" t="s">
        <v>549</v>
      </c>
      <c r="D4741" s="32">
        <v>1293</v>
      </c>
      <c r="E4741" s="31">
        <v>911</v>
      </c>
      <c r="F4741" s="31">
        <v>195</v>
      </c>
      <c r="G4741" s="31">
        <v>187</v>
      </c>
      <c r="H4741" s="31">
        <v>302</v>
      </c>
      <c r="I4741" s="31">
        <v>79</v>
      </c>
      <c r="J4741" s="30">
        <v>7</v>
      </c>
      <c r="K4741" s="29">
        <v>1681</v>
      </c>
      <c r="L4741" s="29">
        <v>51</v>
      </c>
      <c r="M4741" s="29">
        <v>1732</v>
      </c>
      <c r="N4741" s="28">
        <v>4842</v>
      </c>
    </row>
    <row r="4742" spans="1:14" x14ac:dyDescent="0.25">
      <c r="A4742" s="6">
        <v>4306320</v>
      </c>
      <c r="B4742" s="34" t="s">
        <v>918</v>
      </c>
      <c r="C4742" s="33" t="s">
        <v>549</v>
      </c>
      <c r="D4742" s="32">
        <v>455</v>
      </c>
      <c r="E4742" s="31">
        <v>366</v>
      </c>
      <c r="F4742" s="31">
        <v>34</v>
      </c>
      <c r="G4742" s="31">
        <v>55</v>
      </c>
      <c r="H4742" s="31">
        <v>140</v>
      </c>
      <c r="I4742" s="31">
        <v>85</v>
      </c>
      <c r="J4742" s="30">
        <v>1</v>
      </c>
      <c r="K4742" s="29">
        <v>681</v>
      </c>
      <c r="L4742" s="29">
        <v>33</v>
      </c>
      <c r="M4742" s="29">
        <v>714</v>
      </c>
      <c r="N4742" s="28">
        <v>3125</v>
      </c>
    </row>
    <row r="4743" spans="1:14" x14ac:dyDescent="0.25">
      <c r="A4743" s="6">
        <v>4306353</v>
      </c>
      <c r="B4743" s="34" t="s">
        <v>917</v>
      </c>
      <c r="C4743" s="33" t="s">
        <v>549</v>
      </c>
      <c r="D4743" s="32">
        <v>566</v>
      </c>
      <c r="E4743" s="31">
        <v>493</v>
      </c>
      <c r="F4743" s="31">
        <v>45</v>
      </c>
      <c r="G4743" s="31">
        <v>28</v>
      </c>
      <c r="H4743" s="31">
        <v>158</v>
      </c>
      <c r="I4743" s="31">
        <v>46</v>
      </c>
      <c r="J4743" s="30">
        <v>1</v>
      </c>
      <c r="K4743" s="29">
        <v>771</v>
      </c>
      <c r="L4743" s="29">
        <v>45</v>
      </c>
      <c r="M4743" s="29">
        <v>816</v>
      </c>
      <c r="N4743" s="28">
        <v>2769</v>
      </c>
    </row>
    <row r="4744" spans="1:14" x14ac:dyDescent="0.25">
      <c r="A4744" s="6">
        <v>4306379</v>
      </c>
      <c r="B4744" s="34" t="s">
        <v>916</v>
      </c>
      <c r="C4744" s="33" t="s">
        <v>549</v>
      </c>
      <c r="D4744" s="32">
        <v>202</v>
      </c>
      <c r="E4744" s="31">
        <v>162</v>
      </c>
      <c r="F4744" s="31">
        <v>19</v>
      </c>
      <c r="G4744" s="31">
        <v>21</v>
      </c>
      <c r="H4744" s="31">
        <v>47</v>
      </c>
      <c r="I4744" s="31">
        <v>20</v>
      </c>
      <c r="J4744" s="30">
        <v>0</v>
      </c>
      <c r="K4744" s="29">
        <v>269</v>
      </c>
      <c r="L4744" s="29">
        <v>59</v>
      </c>
      <c r="M4744" s="29">
        <v>328</v>
      </c>
      <c r="N4744" s="28">
        <v>3133</v>
      </c>
    </row>
    <row r="4745" spans="1:14" x14ac:dyDescent="0.25">
      <c r="A4745" s="6">
        <v>4306403</v>
      </c>
      <c r="B4745" s="34" t="s">
        <v>915</v>
      </c>
      <c r="C4745" s="33" t="s">
        <v>549</v>
      </c>
      <c r="D4745" s="32">
        <v>7074</v>
      </c>
      <c r="E4745" s="31">
        <v>1478</v>
      </c>
      <c r="F4745" s="31">
        <v>507</v>
      </c>
      <c r="G4745" s="31">
        <v>5089</v>
      </c>
      <c r="H4745" s="31">
        <v>1520</v>
      </c>
      <c r="I4745" s="31">
        <v>697</v>
      </c>
      <c r="J4745" s="30">
        <v>7</v>
      </c>
      <c r="K4745" s="29">
        <v>9298</v>
      </c>
      <c r="L4745" s="29">
        <v>204</v>
      </c>
      <c r="M4745" s="29">
        <v>9502</v>
      </c>
      <c r="N4745" s="28">
        <v>30472</v>
      </c>
    </row>
    <row r="4746" spans="1:14" x14ac:dyDescent="0.25">
      <c r="A4746" s="6">
        <v>4306429</v>
      </c>
      <c r="B4746" s="34" t="s">
        <v>914</v>
      </c>
      <c r="C4746" s="33" t="s">
        <v>549</v>
      </c>
      <c r="D4746" s="32">
        <v>152</v>
      </c>
      <c r="E4746" s="31">
        <v>119</v>
      </c>
      <c r="F4746" s="31">
        <v>7</v>
      </c>
      <c r="G4746" s="31">
        <v>26</v>
      </c>
      <c r="H4746" s="31">
        <v>41</v>
      </c>
      <c r="I4746" s="31">
        <v>9</v>
      </c>
      <c r="J4746" s="30">
        <v>0</v>
      </c>
      <c r="K4746" s="29">
        <v>202</v>
      </c>
      <c r="L4746" s="29">
        <v>26</v>
      </c>
      <c r="M4746" s="29">
        <v>228</v>
      </c>
      <c r="N4746" s="28">
        <v>2166</v>
      </c>
    </row>
    <row r="4747" spans="1:14" x14ac:dyDescent="0.25">
      <c r="A4747" s="6">
        <v>4306452</v>
      </c>
      <c r="B4747" s="34" t="s">
        <v>913</v>
      </c>
      <c r="C4747" s="33" t="s">
        <v>549</v>
      </c>
      <c r="D4747" s="32">
        <v>1243</v>
      </c>
      <c r="E4747" s="31">
        <v>876</v>
      </c>
      <c r="F4747" s="31">
        <v>82</v>
      </c>
      <c r="G4747" s="31">
        <v>285</v>
      </c>
      <c r="H4747" s="31">
        <v>332</v>
      </c>
      <c r="I4747" s="31">
        <v>43</v>
      </c>
      <c r="J4747" s="30">
        <v>7</v>
      </c>
      <c r="K4747" s="29">
        <v>1625</v>
      </c>
      <c r="L4747" s="29">
        <v>32</v>
      </c>
      <c r="M4747" s="29">
        <v>1657</v>
      </c>
      <c r="N4747" s="28">
        <v>3424</v>
      </c>
    </row>
    <row r="4748" spans="1:14" x14ac:dyDescent="0.25">
      <c r="A4748" s="6">
        <v>4306502</v>
      </c>
      <c r="B4748" s="34" t="s">
        <v>912</v>
      </c>
      <c r="C4748" s="33" t="s">
        <v>549</v>
      </c>
      <c r="D4748" s="32">
        <v>2236</v>
      </c>
      <c r="E4748" s="31">
        <v>1711</v>
      </c>
      <c r="F4748" s="31">
        <v>322</v>
      </c>
      <c r="G4748" s="31">
        <v>203</v>
      </c>
      <c r="H4748" s="31">
        <v>768</v>
      </c>
      <c r="I4748" s="31">
        <v>246</v>
      </c>
      <c r="J4748" s="30">
        <v>17</v>
      </c>
      <c r="K4748" s="29">
        <v>3267</v>
      </c>
      <c r="L4748" s="29">
        <v>248</v>
      </c>
      <c r="M4748" s="29">
        <v>3515</v>
      </c>
      <c r="N4748" s="28">
        <v>15224</v>
      </c>
    </row>
    <row r="4749" spans="1:14" x14ac:dyDescent="0.25">
      <c r="A4749" s="6">
        <v>4306551</v>
      </c>
      <c r="B4749" s="34" t="s">
        <v>911</v>
      </c>
      <c r="C4749" s="33" t="s">
        <v>549</v>
      </c>
      <c r="D4749" s="32">
        <v>31</v>
      </c>
      <c r="E4749" s="31">
        <v>18</v>
      </c>
      <c r="F4749" s="31">
        <v>9</v>
      </c>
      <c r="G4749" s="31">
        <v>4</v>
      </c>
      <c r="H4749" s="31">
        <v>5</v>
      </c>
      <c r="I4749" s="31">
        <v>18</v>
      </c>
      <c r="J4749" s="30">
        <v>0</v>
      </c>
      <c r="K4749" s="29">
        <v>54</v>
      </c>
      <c r="L4749" s="29">
        <v>7</v>
      </c>
      <c r="M4749" s="29">
        <v>61</v>
      </c>
      <c r="N4749" s="28">
        <v>2618</v>
      </c>
    </row>
    <row r="4750" spans="1:14" x14ac:dyDescent="0.25">
      <c r="A4750" s="6">
        <v>4306601</v>
      </c>
      <c r="B4750" s="34" t="s">
        <v>910</v>
      </c>
      <c r="C4750" s="33" t="s">
        <v>549</v>
      </c>
      <c r="D4750" s="32">
        <v>5152</v>
      </c>
      <c r="E4750" s="31">
        <v>2256</v>
      </c>
      <c r="F4750" s="31">
        <v>1887</v>
      </c>
      <c r="G4750" s="31">
        <v>1009</v>
      </c>
      <c r="H4750" s="31">
        <v>2142</v>
      </c>
      <c r="I4750" s="31">
        <v>770</v>
      </c>
      <c r="J4750" s="30">
        <v>16</v>
      </c>
      <c r="K4750" s="29">
        <v>8080</v>
      </c>
      <c r="L4750" s="29">
        <v>983</v>
      </c>
      <c r="M4750" s="29">
        <v>9063</v>
      </c>
      <c r="N4750" s="28">
        <v>39853</v>
      </c>
    </row>
    <row r="4751" spans="1:14" x14ac:dyDescent="0.25">
      <c r="A4751" s="6">
        <v>4306700</v>
      </c>
      <c r="B4751" s="34" t="s">
        <v>909</v>
      </c>
      <c r="C4751" s="33" t="s">
        <v>549</v>
      </c>
      <c r="D4751" s="32">
        <v>633</v>
      </c>
      <c r="E4751" s="31">
        <v>488</v>
      </c>
      <c r="F4751" s="31">
        <v>67</v>
      </c>
      <c r="G4751" s="31">
        <v>78</v>
      </c>
      <c r="H4751" s="31">
        <v>246</v>
      </c>
      <c r="I4751" s="31">
        <v>67</v>
      </c>
      <c r="J4751" s="30">
        <v>1</v>
      </c>
      <c r="K4751" s="29">
        <v>947</v>
      </c>
      <c r="L4751" s="29">
        <v>71</v>
      </c>
      <c r="M4751" s="29">
        <v>1018</v>
      </c>
      <c r="N4751" s="28">
        <v>3352</v>
      </c>
    </row>
    <row r="4752" spans="1:14" x14ac:dyDescent="0.25">
      <c r="A4752" s="6">
        <v>4306734</v>
      </c>
      <c r="B4752" s="34" t="s">
        <v>908</v>
      </c>
      <c r="C4752" s="33" t="s">
        <v>549</v>
      </c>
      <c r="D4752" s="32">
        <v>1344</v>
      </c>
      <c r="E4752" s="31">
        <v>1076</v>
      </c>
      <c r="F4752" s="31">
        <v>124</v>
      </c>
      <c r="G4752" s="31">
        <v>144</v>
      </c>
      <c r="H4752" s="31">
        <v>420</v>
      </c>
      <c r="I4752" s="31">
        <v>90</v>
      </c>
      <c r="J4752" s="30">
        <v>3</v>
      </c>
      <c r="K4752" s="29">
        <v>1857</v>
      </c>
      <c r="L4752" s="29">
        <v>84</v>
      </c>
      <c r="M4752" s="29">
        <v>1941</v>
      </c>
      <c r="N4752" s="28">
        <v>5154</v>
      </c>
    </row>
    <row r="4753" spans="1:14" x14ac:dyDescent="0.25">
      <c r="A4753" s="6">
        <v>4306759</v>
      </c>
      <c r="B4753" s="34" t="s">
        <v>907</v>
      </c>
      <c r="C4753" s="33" t="s">
        <v>549</v>
      </c>
      <c r="D4753" s="32">
        <v>344</v>
      </c>
      <c r="E4753" s="31">
        <v>272</v>
      </c>
      <c r="F4753" s="31">
        <v>12</v>
      </c>
      <c r="G4753" s="31">
        <v>60</v>
      </c>
      <c r="H4753" s="31">
        <v>81</v>
      </c>
      <c r="I4753" s="31">
        <v>32</v>
      </c>
      <c r="J4753" s="30">
        <v>0</v>
      </c>
      <c r="K4753" s="29">
        <v>457</v>
      </c>
      <c r="L4753" s="29">
        <v>12</v>
      </c>
      <c r="M4753" s="29">
        <v>469</v>
      </c>
      <c r="N4753" s="28">
        <v>2074</v>
      </c>
    </row>
    <row r="4754" spans="1:14" x14ac:dyDescent="0.25">
      <c r="A4754" s="6">
        <v>4306767</v>
      </c>
      <c r="B4754" s="34" t="s">
        <v>906</v>
      </c>
      <c r="C4754" s="33" t="s">
        <v>549</v>
      </c>
      <c r="D4754" s="32">
        <v>1867</v>
      </c>
      <c r="E4754" s="31">
        <v>736</v>
      </c>
      <c r="F4754" s="31">
        <v>451</v>
      </c>
      <c r="G4754" s="31">
        <v>680</v>
      </c>
      <c r="H4754" s="31">
        <v>828</v>
      </c>
      <c r="I4754" s="31">
        <v>567</v>
      </c>
      <c r="J4754" s="30">
        <v>8</v>
      </c>
      <c r="K4754" s="29">
        <v>3270</v>
      </c>
      <c r="L4754" s="29">
        <v>446</v>
      </c>
      <c r="M4754" s="29">
        <v>3716</v>
      </c>
      <c r="N4754" s="28">
        <v>38199</v>
      </c>
    </row>
    <row r="4755" spans="1:14" x14ac:dyDescent="0.25">
      <c r="A4755" s="6">
        <v>4306809</v>
      </c>
      <c r="B4755" s="34" t="s">
        <v>905</v>
      </c>
      <c r="C4755" s="33" t="s">
        <v>549</v>
      </c>
      <c r="D4755" s="32">
        <v>4938</v>
      </c>
      <c r="E4755" s="31">
        <v>1887</v>
      </c>
      <c r="F4755" s="31">
        <v>331</v>
      </c>
      <c r="G4755" s="31">
        <v>2720</v>
      </c>
      <c r="H4755" s="31">
        <v>1396</v>
      </c>
      <c r="I4755" s="31">
        <v>1018</v>
      </c>
      <c r="J4755" s="30">
        <v>17</v>
      </c>
      <c r="K4755" s="29">
        <v>7369</v>
      </c>
      <c r="L4755" s="29">
        <v>250</v>
      </c>
      <c r="M4755" s="29">
        <v>7619</v>
      </c>
      <c r="N4755" s="28">
        <v>22009</v>
      </c>
    </row>
    <row r="4756" spans="1:14" x14ac:dyDescent="0.25">
      <c r="A4756" s="6">
        <v>4306908</v>
      </c>
      <c r="B4756" s="34" t="s">
        <v>904</v>
      </c>
      <c r="C4756" s="33" t="s">
        <v>549</v>
      </c>
      <c r="D4756" s="32">
        <v>4110</v>
      </c>
      <c r="E4756" s="31">
        <v>2909</v>
      </c>
      <c r="F4756" s="31">
        <v>471</v>
      </c>
      <c r="G4756" s="31">
        <v>730</v>
      </c>
      <c r="H4756" s="31">
        <v>1711</v>
      </c>
      <c r="I4756" s="31">
        <v>323</v>
      </c>
      <c r="J4756" s="30">
        <v>4</v>
      </c>
      <c r="K4756" s="29">
        <v>6148</v>
      </c>
      <c r="L4756" s="29">
        <v>536</v>
      </c>
      <c r="M4756" s="29">
        <v>6684</v>
      </c>
      <c r="N4756" s="28">
        <v>25801</v>
      </c>
    </row>
    <row r="4757" spans="1:14" x14ac:dyDescent="0.25">
      <c r="A4757" s="6">
        <v>4306924</v>
      </c>
      <c r="B4757" s="34" t="s">
        <v>903</v>
      </c>
      <c r="C4757" s="33" t="s">
        <v>549</v>
      </c>
      <c r="D4757" s="32">
        <v>137</v>
      </c>
      <c r="E4757" s="31">
        <v>109</v>
      </c>
      <c r="F4757" s="31">
        <v>15</v>
      </c>
      <c r="G4757" s="31">
        <v>13</v>
      </c>
      <c r="H4757" s="31">
        <v>46</v>
      </c>
      <c r="I4757" s="31">
        <v>10</v>
      </c>
      <c r="J4757" s="30">
        <v>2</v>
      </c>
      <c r="K4757" s="29">
        <v>195</v>
      </c>
      <c r="L4757" s="29">
        <v>8</v>
      </c>
      <c r="M4757" s="29">
        <v>203</v>
      </c>
      <c r="N4757" s="28">
        <v>1367</v>
      </c>
    </row>
    <row r="4758" spans="1:14" x14ac:dyDescent="0.25">
      <c r="A4758" s="6">
        <v>4306932</v>
      </c>
      <c r="B4758" s="34" t="s">
        <v>902</v>
      </c>
      <c r="C4758" s="33" t="s">
        <v>549</v>
      </c>
      <c r="D4758" s="32">
        <v>1854</v>
      </c>
      <c r="E4758" s="31">
        <v>1426</v>
      </c>
      <c r="F4758" s="31">
        <v>170</v>
      </c>
      <c r="G4758" s="31">
        <v>258</v>
      </c>
      <c r="H4758" s="31">
        <v>557</v>
      </c>
      <c r="I4758" s="31">
        <v>180</v>
      </c>
      <c r="J4758" s="30">
        <v>5</v>
      </c>
      <c r="K4758" s="29">
        <v>2596</v>
      </c>
      <c r="L4758" s="29">
        <v>130</v>
      </c>
      <c r="M4758" s="29">
        <v>2726</v>
      </c>
      <c r="N4758" s="28">
        <v>9008</v>
      </c>
    </row>
    <row r="4759" spans="1:14" x14ac:dyDescent="0.25">
      <c r="A4759" s="6">
        <v>4306957</v>
      </c>
      <c r="B4759" s="34" t="s">
        <v>901</v>
      </c>
      <c r="C4759" s="33" t="s">
        <v>549</v>
      </c>
      <c r="D4759" s="32">
        <v>676</v>
      </c>
      <c r="E4759" s="31">
        <v>465</v>
      </c>
      <c r="F4759" s="31">
        <v>78</v>
      </c>
      <c r="G4759" s="31">
        <v>133</v>
      </c>
      <c r="H4759" s="31">
        <v>189</v>
      </c>
      <c r="I4759" s="31">
        <v>62</v>
      </c>
      <c r="J4759" s="30">
        <v>0</v>
      </c>
      <c r="K4759" s="29">
        <v>927</v>
      </c>
      <c r="L4759" s="29">
        <v>60</v>
      </c>
      <c r="M4759" s="29">
        <v>987</v>
      </c>
      <c r="N4759" s="28">
        <v>3052</v>
      </c>
    </row>
    <row r="4760" spans="1:14" x14ac:dyDescent="0.25">
      <c r="A4760" s="6">
        <v>4306973</v>
      </c>
      <c r="B4760" s="34" t="s">
        <v>900</v>
      </c>
      <c r="C4760" s="33" t="s">
        <v>549</v>
      </c>
      <c r="D4760" s="32">
        <v>342</v>
      </c>
      <c r="E4760" s="31">
        <v>207</v>
      </c>
      <c r="F4760" s="31">
        <v>33</v>
      </c>
      <c r="G4760" s="31">
        <v>102</v>
      </c>
      <c r="H4760" s="31">
        <v>143</v>
      </c>
      <c r="I4760" s="31">
        <v>32</v>
      </c>
      <c r="J4760" s="30">
        <v>2</v>
      </c>
      <c r="K4760" s="29">
        <v>519</v>
      </c>
      <c r="L4760" s="29">
        <v>64</v>
      </c>
      <c r="M4760" s="29">
        <v>583</v>
      </c>
      <c r="N4760" s="28">
        <v>3065</v>
      </c>
    </row>
    <row r="4761" spans="1:14" x14ac:dyDescent="0.25">
      <c r="A4761" s="6">
        <v>4307005</v>
      </c>
      <c r="B4761" s="34" t="s">
        <v>899</v>
      </c>
      <c r="C4761" s="33" t="s">
        <v>549</v>
      </c>
      <c r="D4761" s="32">
        <v>17841</v>
      </c>
      <c r="E4761" s="31">
        <v>6019</v>
      </c>
      <c r="F4761" s="31">
        <v>3226</v>
      </c>
      <c r="G4761" s="31">
        <v>8596</v>
      </c>
      <c r="H4761" s="31">
        <v>5239</v>
      </c>
      <c r="I4761" s="31">
        <v>2994</v>
      </c>
      <c r="J4761" s="30">
        <v>66</v>
      </c>
      <c r="K4761" s="29">
        <v>26140</v>
      </c>
      <c r="L4761" s="29">
        <v>1578</v>
      </c>
      <c r="M4761" s="29">
        <v>27718</v>
      </c>
      <c r="N4761" s="28">
        <v>102906</v>
      </c>
    </row>
    <row r="4762" spans="1:14" x14ac:dyDescent="0.25">
      <c r="A4762" s="6">
        <v>4307054</v>
      </c>
      <c r="B4762" s="34" t="s">
        <v>898</v>
      </c>
      <c r="C4762" s="33" t="s">
        <v>549</v>
      </c>
      <c r="D4762" s="32">
        <v>649</v>
      </c>
      <c r="E4762" s="31">
        <v>470</v>
      </c>
      <c r="F4762" s="31">
        <v>91</v>
      </c>
      <c r="G4762" s="31">
        <v>88</v>
      </c>
      <c r="H4762" s="31">
        <v>188</v>
      </c>
      <c r="I4762" s="31">
        <v>33</v>
      </c>
      <c r="J4762" s="30">
        <v>0</v>
      </c>
      <c r="K4762" s="29">
        <v>870</v>
      </c>
      <c r="L4762" s="29">
        <v>23</v>
      </c>
      <c r="M4762" s="29">
        <v>893</v>
      </c>
      <c r="N4762" s="28">
        <v>3211</v>
      </c>
    </row>
    <row r="4763" spans="1:14" x14ac:dyDescent="0.25">
      <c r="A4763" s="6">
        <v>4307104</v>
      </c>
      <c r="B4763" s="34" t="s">
        <v>897</v>
      </c>
      <c r="C4763" s="33" t="s">
        <v>549</v>
      </c>
      <c r="D4763" s="32">
        <v>1348</v>
      </c>
      <c r="E4763" s="31">
        <v>986</v>
      </c>
      <c r="F4763" s="31">
        <v>206</v>
      </c>
      <c r="G4763" s="31">
        <v>156</v>
      </c>
      <c r="H4763" s="31">
        <v>496</v>
      </c>
      <c r="I4763" s="31">
        <v>55</v>
      </c>
      <c r="J4763" s="30">
        <v>3</v>
      </c>
      <c r="K4763" s="29">
        <v>1902</v>
      </c>
      <c r="L4763" s="29">
        <v>255</v>
      </c>
      <c r="M4763" s="29">
        <v>2157</v>
      </c>
      <c r="N4763" s="28">
        <v>6978</v>
      </c>
    </row>
    <row r="4764" spans="1:14" x14ac:dyDescent="0.25">
      <c r="A4764" s="6">
        <v>4307203</v>
      </c>
      <c r="B4764" s="34" t="s">
        <v>896</v>
      </c>
      <c r="C4764" s="33" t="s">
        <v>549</v>
      </c>
      <c r="D4764" s="32">
        <v>1027</v>
      </c>
      <c r="E4764" s="31">
        <v>764</v>
      </c>
      <c r="F4764" s="31">
        <v>125</v>
      </c>
      <c r="G4764" s="31">
        <v>138</v>
      </c>
      <c r="H4764" s="31">
        <v>301</v>
      </c>
      <c r="I4764" s="31">
        <v>105</v>
      </c>
      <c r="J4764" s="30">
        <v>2</v>
      </c>
      <c r="K4764" s="29">
        <v>1435</v>
      </c>
      <c r="L4764" s="29">
        <v>110</v>
      </c>
      <c r="M4764" s="29">
        <v>1545</v>
      </c>
      <c r="N4764" s="28">
        <v>5188</v>
      </c>
    </row>
    <row r="4765" spans="1:14" x14ac:dyDescent="0.25">
      <c r="A4765" s="6">
        <v>4307302</v>
      </c>
      <c r="B4765" s="34" t="s">
        <v>895</v>
      </c>
      <c r="C4765" s="33" t="s">
        <v>549</v>
      </c>
      <c r="D4765" s="32">
        <v>1969</v>
      </c>
      <c r="E4765" s="31">
        <v>1548</v>
      </c>
      <c r="F4765" s="31">
        <v>143</v>
      </c>
      <c r="G4765" s="31">
        <v>278</v>
      </c>
      <c r="H4765" s="31">
        <v>589</v>
      </c>
      <c r="I4765" s="31">
        <v>94</v>
      </c>
      <c r="J4765" s="30">
        <v>3</v>
      </c>
      <c r="K4765" s="29">
        <v>2655</v>
      </c>
      <c r="L4765" s="29">
        <v>125</v>
      </c>
      <c r="M4765" s="29">
        <v>2780</v>
      </c>
      <c r="N4765" s="28">
        <v>7715</v>
      </c>
    </row>
    <row r="4766" spans="1:14" x14ac:dyDescent="0.25">
      <c r="A4766" s="6">
        <v>4307401</v>
      </c>
      <c r="B4766" s="34" t="s">
        <v>894</v>
      </c>
      <c r="C4766" s="33" t="s">
        <v>549</v>
      </c>
      <c r="D4766" s="32">
        <v>1023</v>
      </c>
      <c r="E4766" s="31">
        <v>762</v>
      </c>
      <c r="F4766" s="31">
        <v>111</v>
      </c>
      <c r="G4766" s="31">
        <v>150</v>
      </c>
      <c r="H4766" s="31">
        <v>358</v>
      </c>
      <c r="I4766" s="31">
        <v>48</v>
      </c>
      <c r="J4766" s="30">
        <v>0</v>
      </c>
      <c r="K4766" s="29">
        <v>1429</v>
      </c>
      <c r="L4766" s="29">
        <v>57</v>
      </c>
      <c r="M4766" s="29">
        <v>1486</v>
      </c>
      <c r="N4766" s="28">
        <v>3307</v>
      </c>
    </row>
    <row r="4767" spans="1:14" x14ac:dyDescent="0.25">
      <c r="A4767" s="6">
        <v>4307450</v>
      </c>
      <c r="B4767" s="34" t="s">
        <v>893</v>
      </c>
      <c r="C4767" s="33" t="s">
        <v>549</v>
      </c>
      <c r="D4767" s="32">
        <v>613</v>
      </c>
      <c r="E4767" s="31">
        <v>512</v>
      </c>
      <c r="F4767" s="31">
        <v>65</v>
      </c>
      <c r="G4767" s="31">
        <v>36</v>
      </c>
      <c r="H4767" s="31">
        <v>159</v>
      </c>
      <c r="I4767" s="31">
        <v>86</v>
      </c>
      <c r="J4767" s="30">
        <v>3</v>
      </c>
      <c r="K4767" s="29">
        <v>861</v>
      </c>
      <c r="L4767" s="29">
        <v>38</v>
      </c>
      <c r="M4767" s="29">
        <v>899</v>
      </c>
      <c r="N4767" s="28">
        <v>3224</v>
      </c>
    </row>
    <row r="4768" spans="1:14" x14ac:dyDescent="0.25">
      <c r="A4768" s="6">
        <v>4307500</v>
      </c>
      <c r="B4768" s="34" t="s">
        <v>892</v>
      </c>
      <c r="C4768" s="33" t="s">
        <v>549</v>
      </c>
      <c r="D4768" s="32">
        <v>3252</v>
      </c>
      <c r="E4768" s="31">
        <v>2043</v>
      </c>
      <c r="F4768" s="31">
        <v>418</v>
      </c>
      <c r="G4768" s="31">
        <v>791</v>
      </c>
      <c r="H4768" s="31">
        <v>1143</v>
      </c>
      <c r="I4768" s="31">
        <v>367</v>
      </c>
      <c r="J4768" s="30">
        <v>12</v>
      </c>
      <c r="K4768" s="29">
        <v>4774</v>
      </c>
      <c r="L4768" s="29">
        <v>350</v>
      </c>
      <c r="M4768" s="29">
        <v>5124</v>
      </c>
      <c r="N4768" s="28">
        <v>15826</v>
      </c>
    </row>
    <row r="4769" spans="1:14" x14ac:dyDescent="0.25">
      <c r="A4769" s="6">
        <v>4307559</v>
      </c>
      <c r="B4769" s="34" t="s">
        <v>891</v>
      </c>
      <c r="C4769" s="33" t="s">
        <v>549</v>
      </c>
      <c r="D4769" s="32">
        <v>638</v>
      </c>
      <c r="E4769" s="31">
        <v>174</v>
      </c>
      <c r="F4769" s="31">
        <v>85</v>
      </c>
      <c r="G4769" s="31">
        <v>379</v>
      </c>
      <c r="H4769" s="31">
        <v>180</v>
      </c>
      <c r="I4769" s="31">
        <v>60</v>
      </c>
      <c r="J4769" s="30">
        <v>1</v>
      </c>
      <c r="K4769" s="29">
        <v>879</v>
      </c>
      <c r="L4769" s="29">
        <v>80</v>
      </c>
      <c r="M4769" s="29">
        <v>959</v>
      </c>
      <c r="N4769" s="28">
        <v>6165</v>
      </c>
    </row>
    <row r="4770" spans="1:14" x14ac:dyDescent="0.25">
      <c r="A4770" s="6">
        <v>4307609</v>
      </c>
      <c r="B4770" s="34" t="s">
        <v>890</v>
      </c>
      <c r="C4770" s="33" t="s">
        <v>549</v>
      </c>
      <c r="D4770" s="32">
        <v>5888</v>
      </c>
      <c r="E4770" s="31">
        <v>1388</v>
      </c>
      <c r="F4770" s="31">
        <v>574</v>
      </c>
      <c r="G4770" s="31">
        <v>3926</v>
      </c>
      <c r="H4770" s="31">
        <v>1863</v>
      </c>
      <c r="I4770" s="31">
        <v>695</v>
      </c>
      <c r="J4770" s="30">
        <v>11</v>
      </c>
      <c r="K4770" s="29">
        <v>8457</v>
      </c>
      <c r="L4770" s="29">
        <v>356</v>
      </c>
      <c r="M4770" s="29">
        <v>8813</v>
      </c>
      <c r="N4770" s="28">
        <v>46877</v>
      </c>
    </row>
    <row r="4771" spans="1:14" x14ac:dyDescent="0.25">
      <c r="A4771" s="6">
        <v>4307708</v>
      </c>
      <c r="B4771" s="34" t="s">
        <v>889</v>
      </c>
      <c r="C4771" s="33" t="s">
        <v>549</v>
      </c>
      <c r="D4771" s="32">
        <v>11528</v>
      </c>
      <c r="E4771" s="31">
        <v>3161</v>
      </c>
      <c r="F4771" s="31">
        <v>2292</v>
      </c>
      <c r="G4771" s="31">
        <v>6075</v>
      </c>
      <c r="H4771" s="31">
        <v>4562</v>
      </c>
      <c r="I4771" s="31">
        <v>2885</v>
      </c>
      <c r="J4771" s="30">
        <v>76</v>
      </c>
      <c r="K4771" s="29">
        <v>19051</v>
      </c>
      <c r="L4771" s="29">
        <v>1466</v>
      </c>
      <c r="M4771" s="29">
        <v>20517</v>
      </c>
      <c r="N4771" s="28">
        <v>84114</v>
      </c>
    </row>
    <row r="4772" spans="1:14" x14ac:dyDescent="0.25">
      <c r="A4772" s="6">
        <v>4307807</v>
      </c>
      <c r="B4772" s="34" t="s">
        <v>888</v>
      </c>
      <c r="C4772" s="33" t="s">
        <v>549</v>
      </c>
      <c r="D4772" s="32">
        <v>6650</v>
      </c>
      <c r="E4772" s="31">
        <v>2385</v>
      </c>
      <c r="F4772" s="31">
        <v>512</v>
      </c>
      <c r="G4772" s="31">
        <v>3753</v>
      </c>
      <c r="H4772" s="31">
        <v>2008</v>
      </c>
      <c r="I4772" s="31">
        <v>754</v>
      </c>
      <c r="J4772" s="30">
        <v>36</v>
      </c>
      <c r="K4772" s="29">
        <v>9448</v>
      </c>
      <c r="L4772" s="29">
        <v>324</v>
      </c>
      <c r="M4772" s="29">
        <v>9772</v>
      </c>
      <c r="N4772" s="28">
        <v>32950</v>
      </c>
    </row>
    <row r="4773" spans="1:14" x14ac:dyDescent="0.25">
      <c r="A4773" s="6">
        <v>4307815</v>
      </c>
      <c r="B4773" s="34" t="s">
        <v>887</v>
      </c>
      <c r="C4773" s="33" t="s">
        <v>549</v>
      </c>
      <c r="D4773" s="32">
        <v>545</v>
      </c>
      <c r="E4773" s="31">
        <v>469</v>
      </c>
      <c r="F4773" s="31">
        <v>44</v>
      </c>
      <c r="G4773" s="31">
        <v>32</v>
      </c>
      <c r="H4773" s="31">
        <v>152</v>
      </c>
      <c r="I4773" s="31">
        <v>29</v>
      </c>
      <c r="J4773" s="30">
        <v>3</v>
      </c>
      <c r="K4773" s="29">
        <v>729</v>
      </c>
      <c r="L4773" s="29">
        <v>27</v>
      </c>
      <c r="M4773" s="29">
        <v>756</v>
      </c>
      <c r="N4773" s="28">
        <v>3744</v>
      </c>
    </row>
    <row r="4774" spans="1:14" x14ac:dyDescent="0.25">
      <c r="A4774" s="6">
        <v>4307831</v>
      </c>
      <c r="B4774" s="34" t="s">
        <v>886</v>
      </c>
      <c r="C4774" s="33" t="s">
        <v>549</v>
      </c>
      <c r="D4774" s="32">
        <v>661</v>
      </c>
      <c r="E4774" s="31">
        <v>568</v>
      </c>
      <c r="F4774" s="31">
        <v>54</v>
      </c>
      <c r="G4774" s="31">
        <v>39</v>
      </c>
      <c r="H4774" s="31">
        <v>191</v>
      </c>
      <c r="I4774" s="31">
        <v>46</v>
      </c>
      <c r="J4774" s="30">
        <v>1</v>
      </c>
      <c r="K4774" s="29">
        <v>899</v>
      </c>
      <c r="L4774" s="29">
        <v>48</v>
      </c>
      <c r="M4774" s="29">
        <v>947</v>
      </c>
      <c r="N4774" s="28">
        <v>2721</v>
      </c>
    </row>
    <row r="4775" spans="1:14" x14ac:dyDescent="0.25">
      <c r="A4775" s="6">
        <v>4307864</v>
      </c>
      <c r="B4775" s="34" t="s">
        <v>885</v>
      </c>
      <c r="C4775" s="33" t="s">
        <v>549</v>
      </c>
      <c r="D4775" s="32">
        <v>644</v>
      </c>
      <c r="E4775" s="31">
        <v>419</v>
      </c>
      <c r="F4775" s="31">
        <v>61</v>
      </c>
      <c r="G4775" s="31">
        <v>164</v>
      </c>
      <c r="H4775" s="31">
        <v>148</v>
      </c>
      <c r="I4775" s="31">
        <v>20</v>
      </c>
      <c r="J4775" s="30">
        <v>2</v>
      </c>
      <c r="K4775" s="29">
        <v>814</v>
      </c>
      <c r="L4775" s="29">
        <v>7</v>
      </c>
      <c r="M4775" s="29">
        <v>821</v>
      </c>
      <c r="N4775" s="28">
        <v>2716</v>
      </c>
    </row>
    <row r="4776" spans="1:14" x14ac:dyDescent="0.25">
      <c r="A4776" s="6">
        <v>4307906</v>
      </c>
      <c r="B4776" s="34" t="s">
        <v>884</v>
      </c>
      <c r="C4776" s="33" t="s">
        <v>549</v>
      </c>
      <c r="D4776" s="32">
        <v>12167</v>
      </c>
      <c r="E4776" s="31">
        <v>3779</v>
      </c>
      <c r="F4776" s="31">
        <v>1309</v>
      </c>
      <c r="G4776" s="31">
        <v>7079</v>
      </c>
      <c r="H4776" s="31">
        <v>3238</v>
      </c>
      <c r="I4776" s="31">
        <v>954</v>
      </c>
      <c r="J4776" s="30">
        <v>57</v>
      </c>
      <c r="K4776" s="29">
        <v>16416</v>
      </c>
      <c r="L4776" s="29">
        <v>443</v>
      </c>
      <c r="M4776" s="29">
        <v>16859</v>
      </c>
      <c r="N4776" s="28">
        <v>69066</v>
      </c>
    </row>
    <row r="4777" spans="1:14" x14ac:dyDescent="0.25">
      <c r="A4777" s="6">
        <v>4308003</v>
      </c>
      <c r="B4777" s="34" t="s">
        <v>883</v>
      </c>
      <c r="C4777" s="33" t="s">
        <v>549</v>
      </c>
      <c r="D4777" s="32">
        <v>2025</v>
      </c>
      <c r="E4777" s="31">
        <v>1335</v>
      </c>
      <c r="F4777" s="31">
        <v>229</v>
      </c>
      <c r="G4777" s="31">
        <v>461</v>
      </c>
      <c r="H4777" s="31">
        <v>608</v>
      </c>
      <c r="I4777" s="31">
        <v>145</v>
      </c>
      <c r="J4777" s="30">
        <v>3</v>
      </c>
      <c r="K4777" s="29">
        <v>2781</v>
      </c>
      <c r="L4777" s="29">
        <v>157</v>
      </c>
      <c r="M4777" s="29">
        <v>2938</v>
      </c>
      <c r="N4777" s="28">
        <v>6868</v>
      </c>
    </row>
    <row r="4778" spans="1:14" x14ac:dyDescent="0.25">
      <c r="A4778" s="6">
        <v>4308052</v>
      </c>
      <c r="B4778" s="34" t="s">
        <v>882</v>
      </c>
      <c r="C4778" s="33" t="s">
        <v>549</v>
      </c>
      <c r="D4778" s="32">
        <v>386</v>
      </c>
      <c r="E4778" s="31">
        <v>303</v>
      </c>
      <c r="F4778" s="31">
        <v>40</v>
      </c>
      <c r="G4778" s="31">
        <v>43</v>
      </c>
      <c r="H4778" s="31">
        <v>85</v>
      </c>
      <c r="I4778" s="31">
        <v>40</v>
      </c>
      <c r="J4778" s="30">
        <v>1</v>
      </c>
      <c r="K4778" s="29">
        <v>512</v>
      </c>
      <c r="L4778" s="29">
        <v>41</v>
      </c>
      <c r="M4778" s="29">
        <v>553</v>
      </c>
      <c r="N4778" s="28">
        <v>2538</v>
      </c>
    </row>
    <row r="4779" spans="1:14" x14ac:dyDescent="0.25">
      <c r="A4779" s="6">
        <v>4308078</v>
      </c>
      <c r="B4779" s="34" t="s">
        <v>881</v>
      </c>
      <c r="C4779" s="33" t="s">
        <v>549</v>
      </c>
      <c r="D4779" s="32">
        <v>348</v>
      </c>
      <c r="E4779" s="31">
        <v>185</v>
      </c>
      <c r="F4779" s="31">
        <v>47</v>
      </c>
      <c r="G4779" s="31">
        <v>116</v>
      </c>
      <c r="H4779" s="31">
        <v>126</v>
      </c>
      <c r="I4779" s="31">
        <v>78</v>
      </c>
      <c r="J4779" s="30">
        <v>1</v>
      </c>
      <c r="K4779" s="29">
        <v>553</v>
      </c>
      <c r="L4779" s="29">
        <v>32</v>
      </c>
      <c r="M4779" s="29">
        <v>585</v>
      </c>
      <c r="N4779" s="28">
        <v>4148</v>
      </c>
    </row>
    <row r="4780" spans="1:14" x14ac:dyDescent="0.25">
      <c r="A4780" s="6">
        <v>4308102</v>
      </c>
      <c r="B4780" s="34" t="s">
        <v>880</v>
      </c>
      <c r="C4780" s="33" t="s">
        <v>549</v>
      </c>
      <c r="D4780" s="32">
        <v>3500</v>
      </c>
      <c r="E4780" s="31">
        <v>1445</v>
      </c>
      <c r="F4780" s="31">
        <v>299</v>
      </c>
      <c r="G4780" s="31">
        <v>1756</v>
      </c>
      <c r="H4780" s="31">
        <v>955</v>
      </c>
      <c r="I4780" s="31">
        <v>263</v>
      </c>
      <c r="J4780" s="30">
        <v>11</v>
      </c>
      <c r="K4780" s="29">
        <v>4729</v>
      </c>
      <c r="L4780" s="29">
        <v>77</v>
      </c>
      <c r="M4780" s="29">
        <v>4806</v>
      </c>
      <c r="N4780" s="28">
        <v>13208</v>
      </c>
    </row>
    <row r="4781" spans="1:14" x14ac:dyDescent="0.25">
      <c r="A4781" s="6">
        <v>4308201</v>
      </c>
      <c r="B4781" s="34" t="s">
        <v>879</v>
      </c>
      <c r="C4781" s="33" t="s">
        <v>549</v>
      </c>
      <c r="D4781" s="32">
        <v>5452</v>
      </c>
      <c r="E4781" s="31">
        <v>2339</v>
      </c>
      <c r="F4781" s="31">
        <v>563</v>
      </c>
      <c r="G4781" s="31">
        <v>2550</v>
      </c>
      <c r="H4781" s="31">
        <v>1358</v>
      </c>
      <c r="I4781" s="31">
        <v>373</v>
      </c>
      <c r="J4781" s="30">
        <v>28</v>
      </c>
      <c r="K4781" s="29">
        <v>7211</v>
      </c>
      <c r="L4781" s="29">
        <v>130</v>
      </c>
      <c r="M4781" s="29">
        <v>7341</v>
      </c>
      <c r="N4781" s="28">
        <v>29405</v>
      </c>
    </row>
    <row r="4782" spans="1:14" x14ac:dyDescent="0.25">
      <c r="A4782" s="6">
        <v>4308250</v>
      </c>
      <c r="B4782" s="34" t="s">
        <v>878</v>
      </c>
      <c r="C4782" s="33" t="s">
        <v>549</v>
      </c>
      <c r="D4782" s="32">
        <v>322</v>
      </c>
      <c r="E4782" s="31">
        <v>270</v>
      </c>
      <c r="F4782" s="31">
        <v>28</v>
      </c>
      <c r="G4782" s="31">
        <v>24</v>
      </c>
      <c r="H4782" s="31">
        <v>69</v>
      </c>
      <c r="I4782" s="31">
        <v>16</v>
      </c>
      <c r="J4782" s="30">
        <v>1</v>
      </c>
      <c r="K4782" s="29">
        <v>408</v>
      </c>
      <c r="L4782" s="29">
        <v>10</v>
      </c>
      <c r="M4782" s="29">
        <v>418</v>
      </c>
      <c r="N4782" s="28">
        <v>1972</v>
      </c>
    </row>
    <row r="4783" spans="1:14" x14ac:dyDescent="0.25">
      <c r="A4783" s="6">
        <v>4308300</v>
      </c>
      <c r="B4783" s="34" t="s">
        <v>877</v>
      </c>
      <c r="C4783" s="33" t="s">
        <v>549</v>
      </c>
      <c r="D4783" s="32">
        <v>2101</v>
      </c>
      <c r="E4783" s="31">
        <v>1539</v>
      </c>
      <c r="F4783" s="31">
        <v>295</v>
      </c>
      <c r="G4783" s="31">
        <v>267</v>
      </c>
      <c r="H4783" s="31">
        <v>741</v>
      </c>
      <c r="I4783" s="31">
        <v>214</v>
      </c>
      <c r="J4783" s="30">
        <v>12</v>
      </c>
      <c r="K4783" s="29">
        <v>3068</v>
      </c>
      <c r="L4783" s="29">
        <v>235</v>
      </c>
      <c r="M4783" s="29">
        <v>3303</v>
      </c>
      <c r="N4783" s="28">
        <v>10861</v>
      </c>
    </row>
    <row r="4784" spans="1:14" x14ac:dyDescent="0.25">
      <c r="A4784" s="6">
        <v>4308409</v>
      </c>
      <c r="B4784" s="34" t="s">
        <v>876</v>
      </c>
      <c r="C4784" s="33" t="s">
        <v>549</v>
      </c>
      <c r="D4784" s="32">
        <v>1567</v>
      </c>
      <c r="E4784" s="31">
        <v>1230</v>
      </c>
      <c r="F4784" s="31">
        <v>177</v>
      </c>
      <c r="G4784" s="31">
        <v>160</v>
      </c>
      <c r="H4784" s="31">
        <v>495</v>
      </c>
      <c r="I4784" s="31">
        <v>69</v>
      </c>
      <c r="J4784" s="30">
        <v>3</v>
      </c>
      <c r="K4784" s="29">
        <v>2134</v>
      </c>
      <c r="L4784" s="29">
        <v>116</v>
      </c>
      <c r="M4784" s="29">
        <v>2250</v>
      </c>
      <c r="N4784" s="28">
        <v>7074</v>
      </c>
    </row>
    <row r="4785" spans="1:14" x14ac:dyDescent="0.25">
      <c r="A4785" s="6">
        <v>4308433</v>
      </c>
      <c r="B4785" s="34" t="s">
        <v>875</v>
      </c>
      <c r="C4785" s="33" t="s">
        <v>549</v>
      </c>
      <c r="D4785" s="32">
        <v>162</v>
      </c>
      <c r="E4785" s="31">
        <v>114</v>
      </c>
      <c r="F4785" s="31">
        <v>6</v>
      </c>
      <c r="G4785" s="31">
        <v>42</v>
      </c>
      <c r="H4785" s="31">
        <v>39</v>
      </c>
      <c r="I4785" s="31">
        <v>21</v>
      </c>
      <c r="J4785" s="30">
        <v>0</v>
      </c>
      <c r="K4785" s="29">
        <v>222</v>
      </c>
      <c r="L4785" s="29">
        <v>4</v>
      </c>
      <c r="M4785" s="29">
        <v>226</v>
      </c>
      <c r="N4785" s="28">
        <v>2523</v>
      </c>
    </row>
    <row r="4786" spans="1:14" x14ac:dyDescent="0.25">
      <c r="A4786" s="6">
        <v>4308458</v>
      </c>
      <c r="B4786" s="34" t="s">
        <v>874</v>
      </c>
      <c r="C4786" s="33" t="s">
        <v>549</v>
      </c>
      <c r="D4786" s="32">
        <v>703</v>
      </c>
      <c r="E4786" s="31">
        <v>508</v>
      </c>
      <c r="F4786" s="31">
        <v>64</v>
      </c>
      <c r="G4786" s="31">
        <v>131</v>
      </c>
      <c r="H4786" s="31">
        <v>247</v>
      </c>
      <c r="I4786" s="31">
        <v>17</v>
      </c>
      <c r="J4786" s="30">
        <v>2</v>
      </c>
      <c r="K4786" s="29">
        <v>969</v>
      </c>
      <c r="L4786" s="29">
        <v>64</v>
      </c>
      <c r="M4786" s="29">
        <v>1033</v>
      </c>
      <c r="N4786" s="28">
        <v>4603</v>
      </c>
    </row>
    <row r="4787" spans="1:14" x14ac:dyDescent="0.25">
      <c r="A4787" s="6">
        <v>4308508</v>
      </c>
      <c r="B4787" s="34" t="s">
        <v>873</v>
      </c>
      <c r="C4787" s="33" t="s">
        <v>549</v>
      </c>
      <c r="D4787" s="32">
        <v>5678</v>
      </c>
      <c r="E4787" s="31">
        <v>3177</v>
      </c>
      <c r="F4787" s="31">
        <v>409</v>
      </c>
      <c r="G4787" s="31">
        <v>2092</v>
      </c>
      <c r="H4787" s="31">
        <v>1873</v>
      </c>
      <c r="I4787" s="31">
        <v>610</v>
      </c>
      <c r="J4787" s="30">
        <v>23</v>
      </c>
      <c r="K4787" s="29">
        <v>8184</v>
      </c>
      <c r="L4787" s="29">
        <v>573</v>
      </c>
      <c r="M4787" s="29">
        <v>8757</v>
      </c>
      <c r="N4787" s="28">
        <v>30699</v>
      </c>
    </row>
    <row r="4788" spans="1:14" x14ac:dyDescent="0.25">
      <c r="A4788" s="6">
        <v>4308607</v>
      </c>
      <c r="B4788" s="34" t="s">
        <v>872</v>
      </c>
      <c r="C4788" s="33" t="s">
        <v>549</v>
      </c>
      <c r="D4788" s="32">
        <v>7497</v>
      </c>
      <c r="E4788" s="31">
        <v>2808</v>
      </c>
      <c r="F4788" s="31">
        <v>744</v>
      </c>
      <c r="G4788" s="31">
        <v>3945</v>
      </c>
      <c r="H4788" s="31">
        <v>1898</v>
      </c>
      <c r="I4788" s="31">
        <v>544</v>
      </c>
      <c r="J4788" s="30">
        <v>29</v>
      </c>
      <c r="K4788" s="29">
        <v>9968</v>
      </c>
      <c r="L4788" s="29">
        <v>159</v>
      </c>
      <c r="M4788" s="29">
        <v>10127</v>
      </c>
      <c r="N4788" s="28">
        <v>33384</v>
      </c>
    </row>
    <row r="4789" spans="1:14" x14ac:dyDescent="0.25">
      <c r="A4789" s="6">
        <v>4308656</v>
      </c>
      <c r="B4789" s="34" t="s">
        <v>871</v>
      </c>
      <c r="C4789" s="33" t="s">
        <v>549</v>
      </c>
      <c r="D4789" s="32">
        <v>219</v>
      </c>
      <c r="E4789" s="31">
        <v>188</v>
      </c>
      <c r="F4789" s="31">
        <v>22</v>
      </c>
      <c r="G4789" s="31">
        <v>9</v>
      </c>
      <c r="H4789" s="31">
        <v>71</v>
      </c>
      <c r="I4789" s="31">
        <v>12</v>
      </c>
      <c r="J4789" s="30">
        <v>1</v>
      </c>
      <c r="K4789" s="29">
        <v>303</v>
      </c>
      <c r="L4789" s="29">
        <v>67</v>
      </c>
      <c r="M4789" s="29">
        <v>370</v>
      </c>
      <c r="N4789" s="28">
        <v>3200</v>
      </c>
    </row>
    <row r="4790" spans="1:14" x14ac:dyDescent="0.25">
      <c r="A4790" s="6">
        <v>4308706</v>
      </c>
      <c r="B4790" s="34" t="s">
        <v>870</v>
      </c>
      <c r="C4790" s="33" t="s">
        <v>549</v>
      </c>
      <c r="D4790" s="32">
        <v>1458</v>
      </c>
      <c r="E4790" s="31">
        <v>902</v>
      </c>
      <c r="F4790" s="31">
        <v>155</v>
      </c>
      <c r="G4790" s="31">
        <v>401</v>
      </c>
      <c r="H4790" s="31">
        <v>393</v>
      </c>
      <c r="I4790" s="31">
        <v>151</v>
      </c>
      <c r="J4790" s="30">
        <v>2</v>
      </c>
      <c r="K4790" s="29">
        <v>2004</v>
      </c>
      <c r="L4790" s="29">
        <v>75</v>
      </c>
      <c r="M4790" s="29">
        <v>2079</v>
      </c>
      <c r="N4790" s="28">
        <v>5897</v>
      </c>
    </row>
    <row r="4791" spans="1:14" x14ac:dyDescent="0.25">
      <c r="A4791" s="6">
        <v>4308805</v>
      </c>
      <c r="B4791" s="34" t="s">
        <v>869</v>
      </c>
      <c r="C4791" s="33" t="s">
        <v>549</v>
      </c>
      <c r="D4791" s="32">
        <v>1239</v>
      </c>
      <c r="E4791" s="31">
        <v>676</v>
      </c>
      <c r="F4791" s="31">
        <v>255</v>
      </c>
      <c r="G4791" s="31">
        <v>308</v>
      </c>
      <c r="H4791" s="31">
        <v>547</v>
      </c>
      <c r="I4791" s="31">
        <v>191</v>
      </c>
      <c r="J4791" s="30">
        <v>2</v>
      </c>
      <c r="K4791" s="29">
        <v>1979</v>
      </c>
      <c r="L4791" s="29">
        <v>152</v>
      </c>
      <c r="M4791" s="29">
        <v>2131</v>
      </c>
      <c r="N4791" s="28">
        <v>8668</v>
      </c>
    </row>
    <row r="4792" spans="1:14" x14ac:dyDescent="0.25">
      <c r="A4792" s="6">
        <v>4308854</v>
      </c>
      <c r="B4792" s="34" t="s">
        <v>868</v>
      </c>
      <c r="C4792" s="33" t="s">
        <v>549</v>
      </c>
      <c r="D4792" s="32">
        <v>318</v>
      </c>
      <c r="E4792" s="31">
        <v>254</v>
      </c>
      <c r="F4792" s="31">
        <v>35</v>
      </c>
      <c r="G4792" s="31">
        <v>29</v>
      </c>
      <c r="H4792" s="31">
        <v>81</v>
      </c>
      <c r="I4792" s="31">
        <v>16</v>
      </c>
      <c r="J4792" s="30">
        <v>3</v>
      </c>
      <c r="K4792" s="29">
        <v>418</v>
      </c>
      <c r="L4792" s="29">
        <v>8</v>
      </c>
      <c r="M4792" s="29">
        <v>426</v>
      </c>
      <c r="N4792" s="28">
        <v>1708</v>
      </c>
    </row>
    <row r="4793" spans="1:14" x14ac:dyDescent="0.25">
      <c r="A4793" s="6">
        <v>4308904</v>
      </c>
      <c r="B4793" s="34" t="s">
        <v>867</v>
      </c>
      <c r="C4793" s="33" t="s">
        <v>549</v>
      </c>
      <c r="D4793" s="32">
        <v>4369</v>
      </c>
      <c r="E4793" s="31">
        <v>2275</v>
      </c>
      <c r="F4793" s="31">
        <v>477</v>
      </c>
      <c r="G4793" s="31">
        <v>1617</v>
      </c>
      <c r="H4793" s="31">
        <v>1367</v>
      </c>
      <c r="I4793" s="31">
        <v>263</v>
      </c>
      <c r="J4793" s="30">
        <v>25</v>
      </c>
      <c r="K4793" s="29">
        <v>6024</v>
      </c>
      <c r="L4793" s="29">
        <v>331</v>
      </c>
      <c r="M4793" s="29">
        <v>6355</v>
      </c>
      <c r="N4793" s="28">
        <v>16648</v>
      </c>
    </row>
    <row r="4794" spans="1:14" x14ac:dyDescent="0.25">
      <c r="A4794" s="6">
        <v>4309001</v>
      </c>
      <c r="B4794" s="34" t="s">
        <v>866</v>
      </c>
      <c r="C4794" s="33" t="s">
        <v>549</v>
      </c>
      <c r="D4794" s="32">
        <v>3234</v>
      </c>
      <c r="E4794" s="31">
        <v>1930</v>
      </c>
      <c r="F4794" s="31">
        <v>484</v>
      </c>
      <c r="G4794" s="31">
        <v>820</v>
      </c>
      <c r="H4794" s="31">
        <v>1213</v>
      </c>
      <c r="I4794" s="31">
        <v>547</v>
      </c>
      <c r="J4794" s="30">
        <v>17</v>
      </c>
      <c r="K4794" s="29">
        <v>5011</v>
      </c>
      <c r="L4794" s="29">
        <v>568</v>
      </c>
      <c r="M4794" s="29">
        <v>5579</v>
      </c>
      <c r="N4794" s="28">
        <v>17132</v>
      </c>
    </row>
    <row r="4795" spans="1:14" x14ac:dyDescent="0.25">
      <c r="A4795" s="6">
        <v>4309050</v>
      </c>
      <c r="B4795" s="34" t="s">
        <v>865</v>
      </c>
      <c r="C4795" s="33" t="s">
        <v>549</v>
      </c>
      <c r="D4795" s="32">
        <v>573</v>
      </c>
      <c r="E4795" s="31">
        <v>304</v>
      </c>
      <c r="F4795" s="31">
        <v>98</v>
      </c>
      <c r="G4795" s="31">
        <v>171</v>
      </c>
      <c r="H4795" s="31">
        <v>211</v>
      </c>
      <c r="I4795" s="31">
        <v>93</v>
      </c>
      <c r="J4795" s="30">
        <v>1</v>
      </c>
      <c r="K4795" s="29">
        <v>878</v>
      </c>
      <c r="L4795" s="29">
        <v>75</v>
      </c>
      <c r="M4795" s="29">
        <v>953</v>
      </c>
      <c r="N4795" s="28">
        <v>7588</v>
      </c>
    </row>
    <row r="4796" spans="1:14" x14ac:dyDescent="0.25">
      <c r="A4796" s="6">
        <v>4309100</v>
      </c>
      <c r="B4796" s="34" t="s">
        <v>864</v>
      </c>
      <c r="C4796" s="33" t="s">
        <v>549</v>
      </c>
      <c r="D4796" s="32">
        <v>5692</v>
      </c>
      <c r="E4796" s="31">
        <v>1883</v>
      </c>
      <c r="F4796" s="31">
        <v>600</v>
      </c>
      <c r="G4796" s="31">
        <v>3209</v>
      </c>
      <c r="H4796" s="31">
        <v>1707</v>
      </c>
      <c r="I4796" s="31">
        <v>480</v>
      </c>
      <c r="J4796" s="30">
        <v>21</v>
      </c>
      <c r="K4796" s="29">
        <v>7900</v>
      </c>
      <c r="L4796" s="29">
        <v>273</v>
      </c>
      <c r="M4796" s="29">
        <v>8173</v>
      </c>
      <c r="N4796" s="28">
        <v>34832</v>
      </c>
    </row>
    <row r="4797" spans="1:14" x14ac:dyDescent="0.25">
      <c r="A4797" s="6">
        <v>4309126</v>
      </c>
      <c r="B4797" s="34" t="s">
        <v>863</v>
      </c>
      <c r="C4797" s="33" t="s">
        <v>549</v>
      </c>
      <c r="D4797" s="32">
        <v>89</v>
      </c>
      <c r="E4797" s="31">
        <v>76</v>
      </c>
      <c r="F4797" s="31">
        <v>9</v>
      </c>
      <c r="G4797" s="31">
        <v>4</v>
      </c>
      <c r="H4797" s="31">
        <v>19</v>
      </c>
      <c r="I4797" s="31">
        <v>23</v>
      </c>
      <c r="J4797" s="30">
        <v>3</v>
      </c>
      <c r="K4797" s="29">
        <v>134</v>
      </c>
      <c r="L4797" s="29">
        <v>7</v>
      </c>
      <c r="M4797" s="29">
        <v>141</v>
      </c>
      <c r="N4797" s="28">
        <v>2258</v>
      </c>
    </row>
    <row r="4798" spans="1:14" x14ac:dyDescent="0.25">
      <c r="A4798" s="6">
        <v>4309159</v>
      </c>
      <c r="B4798" s="34" t="s">
        <v>862</v>
      </c>
      <c r="C4798" s="33" t="s">
        <v>549</v>
      </c>
      <c r="D4798" s="32">
        <v>563</v>
      </c>
      <c r="E4798" s="31">
        <v>454</v>
      </c>
      <c r="F4798" s="31">
        <v>54</v>
      </c>
      <c r="G4798" s="31">
        <v>55</v>
      </c>
      <c r="H4798" s="31">
        <v>206</v>
      </c>
      <c r="I4798" s="31">
        <v>48</v>
      </c>
      <c r="J4798" s="30">
        <v>1</v>
      </c>
      <c r="K4798" s="29">
        <v>818</v>
      </c>
      <c r="L4798" s="29">
        <v>29</v>
      </c>
      <c r="M4798" s="29">
        <v>847</v>
      </c>
      <c r="N4798" s="28">
        <v>4232</v>
      </c>
    </row>
    <row r="4799" spans="1:14" x14ac:dyDescent="0.25">
      <c r="A4799" s="6">
        <v>4309209</v>
      </c>
      <c r="B4799" s="34" t="s">
        <v>861</v>
      </c>
      <c r="C4799" s="33" t="s">
        <v>549</v>
      </c>
      <c r="D4799" s="32">
        <v>23355</v>
      </c>
      <c r="E4799" s="31">
        <v>7247</v>
      </c>
      <c r="F4799" s="31">
        <v>6338</v>
      </c>
      <c r="G4799" s="31">
        <v>9770</v>
      </c>
      <c r="H4799" s="31">
        <v>9530</v>
      </c>
      <c r="I4799" s="31">
        <v>7353</v>
      </c>
      <c r="J4799" s="30">
        <v>62</v>
      </c>
      <c r="K4799" s="29">
        <v>40300</v>
      </c>
      <c r="L4799" s="29">
        <v>3924</v>
      </c>
      <c r="M4799" s="29">
        <v>44224</v>
      </c>
      <c r="N4799" s="28">
        <v>273742</v>
      </c>
    </row>
    <row r="4800" spans="1:14" x14ac:dyDescent="0.25">
      <c r="A4800" s="6">
        <v>4309258</v>
      </c>
      <c r="B4800" s="34" t="s">
        <v>860</v>
      </c>
      <c r="C4800" s="33" t="s">
        <v>549</v>
      </c>
      <c r="D4800" s="32">
        <v>207</v>
      </c>
      <c r="E4800" s="31">
        <v>158</v>
      </c>
      <c r="F4800" s="31">
        <v>11</v>
      </c>
      <c r="G4800" s="31">
        <v>38</v>
      </c>
      <c r="H4800" s="31">
        <v>47</v>
      </c>
      <c r="I4800" s="31">
        <v>17</v>
      </c>
      <c r="J4800" s="30">
        <v>0</v>
      </c>
      <c r="K4800" s="29">
        <v>271</v>
      </c>
      <c r="L4800" s="29">
        <v>7</v>
      </c>
      <c r="M4800" s="29">
        <v>278</v>
      </c>
      <c r="N4800" s="28">
        <v>1606</v>
      </c>
    </row>
    <row r="4801" spans="1:14" x14ac:dyDescent="0.25">
      <c r="A4801" s="6">
        <v>4309308</v>
      </c>
      <c r="B4801" s="34" t="s">
        <v>859</v>
      </c>
      <c r="C4801" s="33" t="s">
        <v>549</v>
      </c>
      <c r="D4801" s="32">
        <v>10803</v>
      </c>
      <c r="E4801" s="31">
        <v>3471</v>
      </c>
      <c r="F4801" s="31">
        <v>2509</v>
      </c>
      <c r="G4801" s="31">
        <v>4823</v>
      </c>
      <c r="H4801" s="31">
        <v>4972</v>
      </c>
      <c r="I4801" s="31">
        <v>3856</v>
      </c>
      <c r="J4801" s="30">
        <v>34</v>
      </c>
      <c r="K4801" s="29">
        <v>19665</v>
      </c>
      <c r="L4801" s="29">
        <v>2039</v>
      </c>
      <c r="M4801" s="29">
        <v>21704</v>
      </c>
      <c r="N4801" s="28">
        <v>99186</v>
      </c>
    </row>
    <row r="4802" spans="1:14" x14ac:dyDescent="0.25">
      <c r="A4802" s="6">
        <v>4309407</v>
      </c>
      <c r="B4802" s="34" t="s">
        <v>858</v>
      </c>
      <c r="C4802" s="33" t="s">
        <v>549</v>
      </c>
      <c r="D4802" s="32">
        <v>5436</v>
      </c>
      <c r="E4802" s="31">
        <v>1951</v>
      </c>
      <c r="F4802" s="31">
        <v>390</v>
      </c>
      <c r="G4802" s="31">
        <v>3095</v>
      </c>
      <c r="H4802" s="31">
        <v>1502</v>
      </c>
      <c r="I4802" s="31">
        <v>449</v>
      </c>
      <c r="J4802" s="30">
        <v>32</v>
      </c>
      <c r="K4802" s="29">
        <v>7419</v>
      </c>
      <c r="L4802" s="29">
        <v>227</v>
      </c>
      <c r="M4802" s="29">
        <v>7646</v>
      </c>
      <c r="N4802" s="28">
        <v>24677</v>
      </c>
    </row>
    <row r="4803" spans="1:14" x14ac:dyDescent="0.25">
      <c r="A4803" s="6">
        <v>4309506</v>
      </c>
      <c r="B4803" s="34" t="s">
        <v>857</v>
      </c>
      <c r="C4803" s="33" t="s">
        <v>549</v>
      </c>
      <c r="D4803" s="32">
        <v>2425</v>
      </c>
      <c r="E4803" s="31">
        <v>1882</v>
      </c>
      <c r="F4803" s="31">
        <v>210</v>
      </c>
      <c r="G4803" s="31">
        <v>333</v>
      </c>
      <c r="H4803" s="31">
        <v>777</v>
      </c>
      <c r="I4803" s="31">
        <v>246</v>
      </c>
      <c r="J4803" s="30">
        <v>1</v>
      </c>
      <c r="K4803" s="29">
        <v>3449</v>
      </c>
      <c r="L4803" s="29">
        <v>161</v>
      </c>
      <c r="M4803" s="29">
        <v>3610</v>
      </c>
      <c r="N4803" s="28">
        <v>8114</v>
      </c>
    </row>
    <row r="4804" spans="1:14" x14ac:dyDescent="0.25">
      <c r="A4804" s="6">
        <v>4309555</v>
      </c>
      <c r="B4804" s="34" t="s">
        <v>856</v>
      </c>
      <c r="C4804" s="33" t="s">
        <v>549</v>
      </c>
      <c r="D4804" s="32">
        <v>913</v>
      </c>
      <c r="E4804" s="31">
        <v>507</v>
      </c>
      <c r="F4804" s="31">
        <v>68</v>
      </c>
      <c r="G4804" s="31">
        <v>338</v>
      </c>
      <c r="H4804" s="31">
        <v>231</v>
      </c>
      <c r="I4804" s="31">
        <v>58</v>
      </c>
      <c r="J4804" s="30">
        <v>0</v>
      </c>
      <c r="K4804" s="29">
        <v>1202</v>
      </c>
      <c r="L4804" s="29">
        <v>17</v>
      </c>
      <c r="M4804" s="29">
        <v>1219</v>
      </c>
      <c r="N4804" s="28">
        <v>4630</v>
      </c>
    </row>
    <row r="4805" spans="1:14" x14ac:dyDescent="0.25">
      <c r="A4805" s="6">
        <v>4309571</v>
      </c>
      <c r="B4805" s="34" t="s">
        <v>855</v>
      </c>
      <c r="C4805" s="33" t="s">
        <v>549</v>
      </c>
      <c r="D4805" s="32">
        <v>434</v>
      </c>
      <c r="E4805" s="31">
        <v>361</v>
      </c>
      <c r="F4805" s="31">
        <v>34</v>
      </c>
      <c r="G4805" s="31">
        <v>39</v>
      </c>
      <c r="H4805" s="31">
        <v>137</v>
      </c>
      <c r="I4805" s="31">
        <v>23</v>
      </c>
      <c r="J4805" s="30">
        <v>3</v>
      </c>
      <c r="K4805" s="29">
        <v>597</v>
      </c>
      <c r="L4805" s="29">
        <v>17</v>
      </c>
      <c r="M4805" s="29">
        <v>614</v>
      </c>
      <c r="N4805" s="28">
        <v>3067</v>
      </c>
    </row>
    <row r="4806" spans="1:14" x14ac:dyDescent="0.25">
      <c r="A4806" s="6">
        <v>4309605</v>
      </c>
      <c r="B4806" s="34" t="s">
        <v>854</v>
      </c>
      <c r="C4806" s="33" t="s">
        <v>549</v>
      </c>
      <c r="D4806" s="32">
        <v>3320</v>
      </c>
      <c r="E4806" s="31">
        <v>1580</v>
      </c>
      <c r="F4806" s="31">
        <v>367</v>
      </c>
      <c r="G4806" s="31">
        <v>1373</v>
      </c>
      <c r="H4806" s="31">
        <v>1141</v>
      </c>
      <c r="I4806" s="31">
        <v>678</v>
      </c>
      <c r="J4806" s="30">
        <v>11</v>
      </c>
      <c r="K4806" s="29">
        <v>5150</v>
      </c>
      <c r="L4806" s="29">
        <v>246</v>
      </c>
      <c r="M4806" s="29">
        <v>5396</v>
      </c>
      <c r="N4806" s="28">
        <v>19286</v>
      </c>
    </row>
    <row r="4807" spans="1:14" x14ac:dyDescent="0.25">
      <c r="A4807" s="6">
        <v>4309654</v>
      </c>
      <c r="B4807" s="34" t="s">
        <v>853</v>
      </c>
      <c r="C4807" s="33" t="s">
        <v>549</v>
      </c>
      <c r="D4807" s="32">
        <v>555</v>
      </c>
      <c r="E4807" s="31">
        <v>368</v>
      </c>
      <c r="F4807" s="31">
        <v>104</v>
      </c>
      <c r="G4807" s="31">
        <v>83</v>
      </c>
      <c r="H4807" s="31">
        <v>183</v>
      </c>
      <c r="I4807" s="31">
        <v>139</v>
      </c>
      <c r="J4807" s="30">
        <v>1</v>
      </c>
      <c r="K4807" s="29">
        <v>878</v>
      </c>
      <c r="L4807" s="29">
        <v>95</v>
      </c>
      <c r="M4807" s="29">
        <v>973</v>
      </c>
      <c r="N4807" s="28">
        <v>6521</v>
      </c>
    </row>
    <row r="4808" spans="1:14" x14ac:dyDescent="0.25">
      <c r="A4808" s="6">
        <v>4309704</v>
      </c>
      <c r="B4808" s="34" t="s">
        <v>852</v>
      </c>
      <c r="C4808" s="33" t="s">
        <v>549</v>
      </c>
      <c r="D4808" s="32">
        <v>1335</v>
      </c>
      <c r="E4808" s="31">
        <v>945</v>
      </c>
      <c r="F4808" s="31">
        <v>148</v>
      </c>
      <c r="G4808" s="31">
        <v>242</v>
      </c>
      <c r="H4808" s="31">
        <v>416</v>
      </c>
      <c r="I4808" s="31">
        <v>231</v>
      </c>
      <c r="J4808" s="30">
        <v>3</v>
      </c>
      <c r="K4808" s="29">
        <v>1985</v>
      </c>
      <c r="L4808" s="29">
        <v>81</v>
      </c>
      <c r="M4808" s="29">
        <v>2066</v>
      </c>
      <c r="N4808" s="28">
        <v>4998</v>
      </c>
    </row>
    <row r="4809" spans="1:14" x14ac:dyDescent="0.25">
      <c r="A4809" s="6">
        <v>4309753</v>
      </c>
      <c r="B4809" s="34" t="s">
        <v>851</v>
      </c>
      <c r="C4809" s="33" t="s">
        <v>549</v>
      </c>
      <c r="D4809" s="32">
        <v>733</v>
      </c>
      <c r="E4809" s="31">
        <v>616</v>
      </c>
      <c r="F4809" s="31">
        <v>41</v>
      </c>
      <c r="G4809" s="31">
        <v>76</v>
      </c>
      <c r="H4809" s="31">
        <v>221</v>
      </c>
      <c r="I4809" s="31">
        <v>67</v>
      </c>
      <c r="J4809" s="30">
        <v>1</v>
      </c>
      <c r="K4809" s="29">
        <v>1022</v>
      </c>
      <c r="L4809" s="29">
        <v>32</v>
      </c>
      <c r="M4809" s="29">
        <v>1054</v>
      </c>
      <c r="N4809" s="28">
        <v>4518</v>
      </c>
    </row>
    <row r="4810" spans="1:14" x14ac:dyDescent="0.25">
      <c r="A4810" s="6">
        <v>4309803</v>
      </c>
      <c r="B4810" s="34" t="s">
        <v>850</v>
      </c>
      <c r="C4810" s="33" t="s">
        <v>549</v>
      </c>
      <c r="D4810" s="32">
        <v>922</v>
      </c>
      <c r="E4810" s="31">
        <v>746</v>
      </c>
      <c r="F4810" s="31">
        <v>69</v>
      </c>
      <c r="G4810" s="31">
        <v>107</v>
      </c>
      <c r="H4810" s="31">
        <v>259</v>
      </c>
      <c r="I4810" s="31">
        <v>40</v>
      </c>
      <c r="J4810" s="30">
        <v>1</v>
      </c>
      <c r="K4810" s="29">
        <v>1222</v>
      </c>
      <c r="L4810" s="29">
        <v>48</v>
      </c>
      <c r="M4810" s="29">
        <v>1270</v>
      </c>
      <c r="N4810" s="28">
        <v>4847</v>
      </c>
    </row>
    <row r="4811" spans="1:14" x14ac:dyDescent="0.25">
      <c r="A4811" s="6">
        <v>4309902</v>
      </c>
      <c r="B4811" s="34" t="s">
        <v>849</v>
      </c>
      <c r="C4811" s="33" t="s">
        <v>549</v>
      </c>
      <c r="D4811" s="32">
        <v>1537</v>
      </c>
      <c r="E4811" s="31">
        <v>1081</v>
      </c>
      <c r="F4811" s="31">
        <v>203</v>
      </c>
      <c r="G4811" s="31">
        <v>253</v>
      </c>
      <c r="H4811" s="31">
        <v>391</v>
      </c>
      <c r="I4811" s="31">
        <v>135</v>
      </c>
      <c r="J4811" s="30">
        <v>2</v>
      </c>
      <c r="K4811" s="29">
        <v>2065</v>
      </c>
      <c r="L4811" s="29">
        <v>108</v>
      </c>
      <c r="M4811" s="29">
        <v>2173</v>
      </c>
      <c r="N4811" s="28">
        <v>7449</v>
      </c>
    </row>
    <row r="4812" spans="1:14" x14ac:dyDescent="0.25">
      <c r="A4812" s="6">
        <v>4309951</v>
      </c>
      <c r="B4812" s="34" t="s">
        <v>848</v>
      </c>
      <c r="C4812" s="33" t="s">
        <v>549</v>
      </c>
      <c r="D4812" s="32">
        <v>1023</v>
      </c>
      <c r="E4812" s="31">
        <v>758</v>
      </c>
      <c r="F4812" s="31">
        <v>165</v>
      </c>
      <c r="G4812" s="31">
        <v>100</v>
      </c>
      <c r="H4812" s="31">
        <v>297</v>
      </c>
      <c r="I4812" s="31">
        <v>89</v>
      </c>
      <c r="J4812" s="30">
        <v>2</v>
      </c>
      <c r="K4812" s="29">
        <v>1411</v>
      </c>
      <c r="L4812" s="29">
        <v>115</v>
      </c>
      <c r="M4812" s="29">
        <v>1526</v>
      </c>
      <c r="N4812" s="28">
        <v>4159</v>
      </c>
    </row>
    <row r="4813" spans="1:14" x14ac:dyDescent="0.25">
      <c r="A4813" s="6">
        <v>4310009</v>
      </c>
      <c r="B4813" s="34" t="s">
        <v>847</v>
      </c>
      <c r="C4813" s="33" t="s">
        <v>549</v>
      </c>
      <c r="D4813" s="32">
        <v>3761</v>
      </c>
      <c r="E4813" s="31">
        <v>2099</v>
      </c>
      <c r="F4813" s="31">
        <v>284</v>
      </c>
      <c r="G4813" s="31">
        <v>1378</v>
      </c>
      <c r="H4813" s="31">
        <v>1257</v>
      </c>
      <c r="I4813" s="31">
        <v>205</v>
      </c>
      <c r="J4813" s="30">
        <v>6</v>
      </c>
      <c r="K4813" s="29">
        <v>5229</v>
      </c>
      <c r="L4813" s="29">
        <v>310</v>
      </c>
      <c r="M4813" s="29">
        <v>5539</v>
      </c>
      <c r="N4813" s="28">
        <v>20300</v>
      </c>
    </row>
    <row r="4814" spans="1:14" x14ac:dyDescent="0.25">
      <c r="A4814" s="6">
        <v>4310108</v>
      </c>
      <c r="B4814" s="34" t="s">
        <v>846</v>
      </c>
      <c r="C4814" s="33" t="s">
        <v>549</v>
      </c>
      <c r="D4814" s="32">
        <v>4665</v>
      </c>
      <c r="E4814" s="31">
        <v>1208</v>
      </c>
      <c r="F4814" s="31">
        <v>470</v>
      </c>
      <c r="G4814" s="31">
        <v>2987</v>
      </c>
      <c r="H4814" s="31">
        <v>1547</v>
      </c>
      <c r="I4814" s="31">
        <v>626</v>
      </c>
      <c r="J4814" s="30">
        <v>6</v>
      </c>
      <c r="K4814" s="29">
        <v>6844</v>
      </c>
      <c r="L4814" s="29">
        <v>334</v>
      </c>
      <c r="M4814" s="29">
        <v>7178</v>
      </c>
      <c r="N4814" s="28">
        <v>34630</v>
      </c>
    </row>
    <row r="4815" spans="1:14" x14ac:dyDescent="0.25">
      <c r="A4815" s="6">
        <v>4310207</v>
      </c>
      <c r="B4815" s="34" t="s">
        <v>845</v>
      </c>
      <c r="C4815" s="33" t="s">
        <v>549</v>
      </c>
      <c r="D4815" s="32">
        <v>12481</v>
      </c>
      <c r="E4815" s="31">
        <v>5578</v>
      </c>
      <c r="F4815" s="31">
        <v>1623</v>
      </c>
      <c r="G4815" s="31">
        <v>5280</v>
      </c>
      <c r="H4815" s="31">
        <v>4317</v>
      </c>
      <c r="I4815" s="31">
        <v>1188</v>
      </c>
      <c r="J4815" s="30">
        <v>42</v>
      </c>
      <c r="K4815" s="29">
        <v>18028</v>
      </c>
      <c r="L4815" s="29">
        <v>1918</v>
      </c>
      <c r="M4815" s="29">
        <v>19946</v>
      </c>
      <c r="N4815" s="28">
        <v>83089</v>
      </c>
    </row>
    <row r="4816" spans="1:14" x14ac:dyDescent="0.25">
      <c r="A4816" s="6">
        <v>4310306</v>
      </c>
      <c r="B4816" s="34" t="s">
        <v>844</v>
      </c>
      <c r="C4816" s="33" t="s">
        <v>549</v>
      </c>
      <c r="D4816" s="32">
        <v>888</v>
      </c>
      <c r="E4816" s="31">
        <v>677</v>
      </c>
      <c r="F4816" s="31">
        <v>59</v>
      </c>
      <c r="G4816" s="31">
        <v>152</v>
      </c>
      <c r="H4816" s="31">
        <v>203</v>
      </c>
      <c r="I4816" s="31">
        <v>67</v>
      </c>
      <c r="J4816" s="30">
        <v>2</v>
      </c>
      <c r="K4816" s="29">
        <v>1160</v>
      </c>
      <c r="L4816" s="29">
        <v>39</v>
      </c>
      <c r="M4816" s="29">
        <v>1199</v>
      </c>
      <c r="N4816" s="28">
        <v>4205</v>
      </c>
    </row>
    <row r="4817" spans="1:14" x14ac:dyDescent="0.25">
      <c r="A4817" s="6">
        <v>4310330</v>
      </c>
      <c r="B4817" s="34" t="s">
        <v>843</v>
      </c>
      <c r="C4817" s="33" t="s">
        <v>549</v>
      </c>
      <c r="D4817" s="32">
        <v>1606</v>
      </c>
      <c r="E4817" s="31">
        <v>661</v>
      </c>
      <c r="F4817" s="31">
        <v>354</v>
      </c>
      <c r="G4817" s="31">
        <v>591</v>
      </c>
      <c r="H4817" s="31">
        <v>644</v>
      </c>
      <c r="I4817" s="31">
        <v>339</v>
      </c>
      <c r="J4817" s="30">
        <v>4</v>
      </c>
      <c r="K4817" s="29">
        <v>2593</v>
      </c>
      <c r="L4817" s="29">
        <v>368</v>
      </c>
      <c r="M4817" s="29">
        <v>2961</v>
      </c>
      <c r="N4817" s="28">
        <v>20294</v>
      </c>
    </row>
    <row r="4818" spans="1:14" x14ac:dyDescent="0.25">
      <c r="A4818" s="6">
        <v>4310363</v>
      </c>
      <c r="B4818" s="34" t="s">
        <v>842</v>
      </c>
      <c r="C4818" s="33" t="s">
        <v>549</v>
      </c>
      <c r="D4818" s="32">
        <v>1047</v>
      </c>
      <c r="E4818" s="31">
        <v>650</v>
      </c>
      <c r="F4818" s="31">
        <v>55</v>
      </c>
      <c r="G4818" s="31">
        <v>342</v>
      </c>
      <c r="H4818" s="31">
        <v>277</v>
      </c>
      <c r="I4818" s="31">
        <v>36</v>
      </c>
      <c r="J4818" s="30">
        <v>0</v>
      </c>
      <c r="K4818" s="29">
        <v>1360</v>
      </c>
      <c r="L4818" s="29">
        <v>15</v>
      </c>
      <c r="M4818" s="29">
        <v>1375</v>
      </c>
      <c r="N4818" s="28">
        <v>3152</v>
      </c>
    </row>
    <row r="4819" spans="1:14" x14ac:dyDescent="0.25">
      <c r="A4819" s="6">
        <v>4310405</v>
      </c>
      <c r="B4819" s="34" t="s">
        <v>841</v>
      </c>
      <c r="C4819" s="33" t="s">
        <v>549</v>
      </c>
      <c r="D4819" s="32">
        <v>1361</v>
      </c>
      <c r="E4819" s="31">
        <v>1075</v>
      </c>
      <c r="F4819" s="31">
        <v>125</v>
      </c>
      <c r="G4819" s="31">
        <v>161</v>
      </c>
      <c r="H4819" s="31">
        <v>402</v>
      </c>
      <c r="I4819" s="31">
        <v>75</v>
      </c>
      <c r="J4819" s="30">
        <v>5</v>
      </c>
      <c r="K4819" s="29">
        <v>1843</v>
      </c>
      <c r="L4819" s="29">
        <v>131</v>
      </c>
      <c r="M4819" s="29">
        <v>1974</v>
      </c>
      <c r="N4819" s="28">
        <v>6625</v>
      </c>
    </row>
    <row r="4820" spans="1:14" x14ac:dyDescent="0.25">
      <c r="A4820" s="6">
        <v>4310413</v>
      </c>
      <c r="B4820" s="34" t="s">
        <v>840</v>
      </c>
      <c r="C4820" s="33" t="s">
        <v>549</v>
      </c>
      <c r="D4820" s="32">
        <v>251</v>
      </c>
      <c r="E4820" s="31">
        <v>200</v>
      </c>
      <c r="F4820" s="31">
        <v>18</v>
      </c>
      <c r="G4820" s="31">
        <v>33</v>
      </c>
      <c r="H4820" s="31">
        <v>70</v>
      </c>
      <c r="I4820" s="31">
        <v>29</v>
      </c>
      <c r="J4820" s="30">
        <v>2</v>
      </c>
      <c r="K4820" s="29">
        <v>352</v>
      </c>
      <c r="L4820" s="29">
        <v>37</v>
      </c>
      <c r="M4820" s="29">
        <v>389</v>
      </c>
      <c r="N4820" s="28">
        <v>2315</v>
      </c>
    </row>
    <row r="4821" spans="1:14" x14ac:dyDescent="0.25">
      <c r="A4821" s="6">
        <v>4310439</v>
      </c>
      <c r="B4821" s="34" t="s">
        <v>839</v>
      </c>
      <c r="C4821" s="33" t="s">
        <v>549</v>
      </c>
      <c r="D4821" s="32">
        <v>1317</v>
      </c>
      <c r="E4821" s="31">
        <v>873</v>
      </c>
      <c r="F4821" s="31">
        <v>131</v>
      </c>
      <c r="G4821" s="31">
        <v>313</v>
      </c>
      <c r="H4821" s="31">
        <v>353</v>
      </c>
      <c r="I4821" s="31">
        <v>63</v>
      </c>
      <c r="J4821" s="30">
        <v>4</v>
      </c>
      <c r="K4821" s="29">
        <v>1737</v>
      </c>
      <c r="L4821" s="29">
        <v>42</v>
      </c>
      <c r="M4821" s="29">
        <v>1779</v>
      </c>
      <c r="N4821" s="28">
        <v>6448</v>
      </c>
    </row>
    <row r="4822" spans="1:14" x14ac:dyDescent="0.25">
      <c r="A4822" s="6">
        <v>4310462</v>
      </c>
      <c r="B4822" s="34" t="s">
        <v>838</v>
      </c>
      <c r="C4822" s="33" t="s">
        <v>549</v>
      </c>
      <c r="D4822" s="32">
        <v>457</v>
      </c>
      <c r="E4822" s="31">
        <v>362</v>
      </c>
      <c r="F4822" s="31">
        <v>28</v>
      </c>
      <c r="G4822" s="31">
        <v>67</v>
      </c>
      <c r="H4822" s="31">
        <v>117</v>
      </c>
      <c r="I4822" s="31">
        <v>9</v>
      </c>
      <c r="J4822" s="30">
        <v>2</v>
      </c>
      <c r="K4822" s="29">
        <v>585</v>
      </c>
      <c r="L4822" s="29">
        <v>11</v>
      </c>
      <c r="M4822" s="29">
        <v>596</v>
      </c>
      <c r="N4822" s="28">
        <v>1978</v>
      </c>
    </row>
    <row r="4823" spans="1:14" x14ac:dyDescent="0.25">
      <c r="A4823" s="6">
        <v>4310504</v>
      </c>
      <c r="B4823" s="34" t="s">
        <v>837</v>
      </c>
      <c r="C4823" s="33" t="s">
        <v>549</v>
      </c>
      <c r="D4823" s="32">
        <v>1582</v>
      </c>
      <c r="E4823" s="31">
        <v>1140</v>
      </c>
      <c r="F4823" s="31">
        <v>146</v>
      </c>
      <c r="G4823" s="31">
        <v>296</v>
      </c>
      <c r="H4823" s="31">
        <v>452</v>
      </c>
      <c r="I4823" s="31">
        <v>127</v>
      </c>
      <c r="J4823" s="30">
        <v>2</v>
      </c>
      <c r="K4823" s="29">
        <v>2163</v>
      </c>
      <c r="L4823" s="29">
        <v>218</v>
      </c>
      <c r="M4823" s="29">
        <v>2381</v>
      </c>
      <c r="N4823" s="28">
        <v>7969</v>
      </c>
    </row>
    <row r="4824" spans="1:14" x14ac:dyDescent="0.25">
      <c r="A4824" s="6">
        <v>4310538</v>
      </c>
      <c r="B4824" s="34" t="s">
        <v>836</v>
      </c>
      <c r="C4824" s="33" t="s">
        <v>549</v>
      </c>
      <c r="D4824" s="32">
        <v>339</v>
      </c>
      <c r="E4824" s="31">
        <v>181</v>
      </c>
      <c r="F4824" s="31">
        <v>67</v>
      </c>
      <c r="G4824" s="31">
        <v>91</v>
      </c>
      <c r="H4824" s="31">
        <v>113</v>
      </c>
      <c r="I4824" s="31">
        <v>24</v>
      </c>
      <c r="J4824" s="30">
        <v>0</v>
      </c>
      <c r="K4824" s="29">
        <v>476</v>
      </c>
      <c r="L4824" s="29">
        <v>72</v>
      </c>
      <c r="M4824" s="29">
        <v>548</v>
      </c>
      <c r="N4824" s="28">
        <v>5357</v>
      </c>
    </row>
    <row r="4825" spans="1:14" x14ac:dyDescent="0.25">
      <c r="A4825" s="6">
        <v>4310553</v>
      </c>
      <c r="B4825" s="34" t="s">
        <v>835</v>
      </c>
      <c r="C4825" s="33" t="s">
        <v>549</v>
      </c>
      <c r="D4825" s="32">
        <v>514</v>
      </c>
      <c r="E4825" s="31">
        <v>432</v>
      </c>
      <c r="F4825" s="31">
        <v>52</v>
      </c>
      <c r="G4825" s="31">
        <v>30</v>
      </c>
      <c r="H4825" s="31">
        <v>137</v>
      </c>
      <c r="I4825" s="31">
        <v>29</v>
      </c>
      <c r="J4825" s="30">
        <v>0</v>
      </c>
      <c r="K4825" s="29">
        <v>680</v>
      </c>
      <c r="L4825" s="29">
        <v>64</v>
      </c>
      <c r="M4825" s="29">
        <v>744</v>
      </c>
      <c r="N4825" s="28">
        <v>3552</v>
      </c>
    </row>
    <row r="4826" spans="1:14" x14ac:dyDescent="0.25">
      <c r="A4826" s="6">
        <v>4310579</v>
      </c>
      <c r="B4826" s="34" t="s">
        <v>834</v>
      </c>
      <c r="C4826" s="33" t="s">
        <v>549</v>
      </c>
      <c r="D4826" s="32">
        <v>328</v>
      </c>
      <c r="E4826" s="31">
        <v>265</v>
      </c>
      <c r="F4826" s="31">
        <v>32</v>
      </c>
      <c r="G4826" s="31">
        <v>31</v>
      </c>
      <c r="H4826" s="31">
        <v>91</v>
      </c>
      <c r="I4826" s="31">
        <v>19</v>
      </c>
      <c r="J4826" s="30">
        <v>1</v>
      </c>
      <c r="K4826" s="29">
        <v>439</v>
      </c>
      <c r="L4826" s="29">
        <v>18</v>
      </c>
      <c r="M4826" s="29">
        <v>457</v>
      </c>
      <c r="N4826" s="28">
        <v>2309</v>
      </c>
    </row>
    <row r="4827" spans="1:14" x14ac:dyDescent="0.25">
      <c r="A4827" s="6">
        <v>4310603</v>
      </c>
      <c r="B4827" s="34" t="s">
        <v>833</v>
      </c>
      <c r="C4827" s="33" t="s">
        <v>549</v>
      </c>
      <c r="D4827" s="32">
        <v>3645</v>
      </c>
      <c r="E4827" s="31">
        <v>1457</v>
      </c>
      <c r="F4827" s="31">
        <v>1460</v>
      </c>
      <c r="G4827" s="31">
        <v>728</v>
      </c>
      <c r="H4827" s="31">
        <v>1712</v>
      </c>
      <c r="I4827" s="31">
        <v>498</v>
      </c>
      <c r="J4827" s="30">
        <v>18</v>
      </c>
      <c r="K4827" s="29">
        <v>5873</v>
      </c>
      <c r="L4827" s="29">
        <v>1690</v>
      </c>
      <c r="M4827" s="29">
        <v>7563</v>
      </c>
      <c r="N4827" s="28">
        <v>39049</v>
      </c>
    </row>
    <row r="4828" spans="1:14" x14ac:dyDescent="0.25">
      <c r="A4828" s="6">
        <v>4310652</v>
      </c>
      <c r="B4828" s="34" t="s">
        <v>832</v>
      </c>
      <c r="C4828" s="33" t="s">
        <v>549</v>
      </c>
      <c r="D4828" s="32">
        <v>226</v>
      </c>
      <c r="E4828" s="31">
        <v>161</v>
      </c>
      <c r="F4828" s="31">
        <v>37</v>
      </c>
      <c r="G4828" s="31">
        <v>28</v>
      </c>
      <c r="H4828" s="31">
        <v>66</v>
      </c>
      <c r="I4828" s="31">
        <v>45</v>
      </c>
      <c r="J4828" s="30">
        <v>1</v>
      </c>
      <c r="K4828" s="29">
        <v>338</v>
      </c>
      <c r="L4828" s="29">
        <v>17</v>
      </c>
      <c r="M4828" s="29">
        <v>355</v>
      </c>
      <c r="N4828" s="28">
        <v>2592</v>
      </c>
    </row>
    <row r="4829" spans="1:14" x14ac:dyDescent="0.25">
      <c r="A4829" s="6">
        <v>4310702</v>
      </c>
      <c r="B4829" s="34" t="s">
        <v>831</v>
      </c>
      <c r="C4829" s="33" t="s">
        <v>549</v>
      </c>
      <c r="D4829" s="32">
        <v>915</v>
      </c>
      <c r="E4829" s="31">
        <v>707</v>
      </c>
      <c r="F4829" s="31">
        <v>116</v>
      </c>
      <c r="G4829" s="31">
        <v>92</v>
      </c>
      <c r="H4829" s="31">
        <v>233</v>
      </c>
      <c r="I4829" s="31">
        <v>134</v>
      </c>
      <c r="J4829" s="30">
        <v>1</v>
      </c>
      <c r="K4829" s="29">
        <v>1283</v>
      </c>
      <c r="L4829" s="29">
        <v>69</v>
      </c>
      <c r="M4829" s="29">
        <v>1352</v>
      </c>
      <c r="N4829" s="28">
        <v>3944</v>
      </c>
    </row>
    <row r="4830" spans="1:14" x14ac:dyDescent="0.25">
      <c r="A4830" s="6">
        <v>4310751</v>
      </c>
      <c r="B4830" s="34" t="s">
        <v>830</v>
      </c>
      <c r="C4830" s="33" t="s">
        <v>549</v>
      </c>
      <c r="D4830" s="32">
        <v>304</v>
      </c>
      <c r="E4830" s="31">
        <v>259</v>
      </c>
      <c r="F4830" s="31">
        <v>21</v>
      </c>
      <c r="G4830" s="31">
        <v>24</v>
      </c>
      <c r="H4830" s="31">
        <v>75</v>
      </c>
      <c r="I4830" s="31">
        <v>11</v>
      </c>
      <c r="J4830" s="30">
        <v>0</v>
      </c>
      <c r="K4830" s="29">
        <v>390</v>
      </c>
      <c r="L4830" s="29">
        <v>10</v>
      </c>
      <c r="M4830" s="29">
        <v>400</v>
      </c>
      <c r="N4830" s="28">
        <v>2118</v>
      </c>
    </row>
    <row r="4831" spans="1:14" x14ac:dyDescent="0.25">
      <c r="A4831" s="6">
        <v>4310801</v>
      </c>
      <c r="B4831" s="34" t="s">
        <v>829</v>
      </c>
      <c r="C4831" s="33" t="s">
        <v>549</v>
      </c>
      <c r="D4831" s="32">
        <v>4685</v>
      </c>
      <c r="E4831" s="31">
        <v>1180</v>
      </c>
      <c r="F4831" s="31">
        <v>326</v>
      </c>
      <c r="G4831" s="31">
        <v>3179</v>
      </c>
      <c r="H4831" s="31">
        <v>1179</v>
      </c>
      <c r="I4831" s="31">
        <v>411</v>
      </c>
      <c r="J4831" s="30">
        <v>16</v>
      </c>
      <c r="K4831" s="29">
        <v>6291</v>
      </c>
      <c r="L4831" s="29">
        <v>145</v>
      </c>
      <c r="M4831" s="29">
        <v>6436</v>
      </c>
      <c r="N4831" s="28">
        <v>22270</v>
      </c>
    </row>
    <row r="4832" spans="1:14" x14ac:dyDescent="0.25">
      <c r="A4832" s="6">
        <v>4310850</v>
      </c>
      <c r="B4832" s="34" t="s">
        <v>828</v>
      </c>
      <c r="C4832" s="33" t="s">
        <v>549</v>
      </c>
      <c r="D4832" s="32">
        <v>397</v>
      </c>
      <c r="E4832" s="31">
        <v>338</v>
      </c>
      <c r="F4832" s="31">
        <v>16</v>
      </c>
      <c r="G4832" s="31">
        <v>43</v>
      </c>
      <c r="H4832" s="31">
        <v>79</v>
      </c>
      <c r="I4832" s="31">
        <v>17</v>
      </c>
      <c r="J4832" s="30">
        <v>0</v>
      </c>
      <c r="K4832" s="29">
        <v>493</v>
      </c>
      <c r="L4832" s="29">
        <v>28</v>
      </c>
      <c r="M4832" s="29">
        <v>521</v>
      </c>
      <c r="N4832" s="28">
        <v>4099</v>
      </c>
    </row>
    <row r="4833" spans="1:14" x14ac:dyDescent="0.25">
      <c r="A4833" s="6">
        <v>4310876</v>
      </c>
      <c r="B4833" s="34" t="s">
        <v>827</v>
      </c>
      <c r="C4833" s="33" t="s">
        <v>549</v>
      </c>
      <c r="D4833" s="32">
        <v>212</v>
      </c>
      <c r="E4833" s="31">
        <v>179</v>
      </c>
      <c r="F4833" s="31">
        <v>20</v>
      </c>
      <c r="G4833" s="31">
        <v>13</v>
      </c>
      <c r="H4833" s="31">
        <v>48</v>
      </c>
      <c r="I4833" s="31">
        <v>7</v>
      </c>
      <c r="J4833" s="30">
        <v>0</v>
      </c>
      <c r="K4833" s="29">
        <v>267</v>
      </c>
      <c r="L4833" s="29">
        <v>13</v>
      </c>
      <c r="M4833" s="29">
        <v>280</v>
      </c>
      <c r="N4833" s="28">
        <v>2656</v>
      </c>
    </row>
    <row r="4834" spans="1:14" x14ac:dyDescent="0.25">
      <c r="A4834" s="6">
        <v>4310900</v>
      </c>
      <c r="B4834" s="34" t="s">
        <v>826</v>
      </c>
      <c r="C4834" s="33" t="s">
        <v>549</v>
      </c>
      <c r="D4834" s="32">
        <v>1167</v>
      </c>
      <c r="E4834" s="31">
        <v>822</v>
      </c>
      <c r="F4834" s="31">
        <v>120</v>
      </c>
      <c r="G4834" s="31">
        <v>225</v>
      </c>
      <c r="H4834" s="31">
        <v>294</v>
      </c>
      <c r="I4834" s="31">
        <v>48</v>
      </c>
      <c r="J4834" s="30">
        <v>1</v>
      </c>
      <c r="K4834" s="29">
        <v>1510</v>
      </c>
      <c r="L4834" s="29">
        <v>50</v>
      </c>
      <c r="M4834" s="29">
        <v>1560</v>
      </c>
      <c r="N4834" s="28">
        <v>3709</v>
      </c>
    </row>
    <row r="4835" spans="1:14" x14ac:dyDescent="0.25">
      <c r="A4835" s="6">
        <v>4311007</v>
      </c>
      <c r="B4835" s="34" t="s">
        <v>825</v>
      </c>
      <c r="C4835" s="33" t="s">
        <v>549</v>
      </c>
      <c r="D4835" s="32">
        <v>3992</v>
      </c>
      <c r="E4835" s="31">
        <v>1913</v>
      </c>
      <c r="F4835" s="31">
        <v>1002</v>
      </c>
      <c r="G4835" s="31">
        <v>1077</v>
      </c>
      <c r="H4835" s="31">
        <v>1746</v>
      </c>
      <c r="I4835" s="31">
        <v>433</v>
      </c>
      <c r="J4835" s="30">
        <v>10</v>
      </c>
      <c r="K4835" s="29">
        <v>6181</v>
      </c>
      <c r="L4835" s="29">
        <v>1248</v>
      </c>
      <c r="M4835" s="29">
        <v>7429</v>
      </c>
      <c r="N4835" s="28">
        <v>28230</v>
      </c>
    </row>
    <row r="4836" spans="1:14" x14ac:dyDescent="0.25">
      <c r="A4836" s="6">
        <v>4311106</v>
      </c>
      <c r="B4836" s="34" t="s">
        <v>824</v>
      </c>
      <c r="C4836" s="33" t="s">
        <v>549</v>
      </c>
      <c r="D4836" s="32">
        <v>2723</v>
      </c>
      <c r="E4836" s="31">
        <v>1928</v>
      </c>
      <c r="F4836" s="31">
        <v>267</v>
      </c>
      <c r="G4836" s="31">
        <v>528</v>
      </c>
      <c r="H4836" s="31">
        <v>841</v>
      </c>
      <c r="I4836" s="31">
        <v>161</v>
      </c>
      <c r="J4836" s="30">
        <v>3</v>
      </c>
      <c r="K4836" s="29">
        <v>3728</v>
      </c>
      <c r="L4836" s="29">
        <v>258</v>
      </c>
      <c r="M4836" s="29">
        <v>3986</v>
      </c>
      <c r="N4836" s="28">
        <v>11551</v>
      </c>
    </row>
    <row r="4837" spans="1:14" x14ac:dyDescent="0.25">
      <c r="A4837" s="6">
        <v>4311122</v>
      </c>
      <c r="B4837" s="34" t="s">
        <v>823</v>
      </c>
      <c r="C4837" s="33" t="s">
        <v>549</v>
      </c>
      <c r="D4837" s="32">
        <v>414</v>
      </c>
      <c r="E4837" s="31">
        <v>295</v>
      </c>
      <c r="F4837" s="31">
        <v>47</v>
      </c>
      <c r="G4837" s="31">
        <v>72</v>
      </c>
      <c r="H4837" s="31">
        <v>176</v>
      </c>
      <c r="I4837" s="31">
        <v>19</v>
      </c>
      <c r="J4837" s="30">
        <v>0</v>
      </c>
      <c r="K4837" s="29">
        <v>609</v>
      </c>
      <c r="L4837" s="29">
        <v>33</v>
      </c>
      <c r="M4837" s="29">
        <v>642</v>
      </c>
      <c r="N4837" s="28">
        <v>4110</v>
      </c>
    </row>
    <row r="4838" spans="1:14" x14ac:dyDescent="0.25">
      <c r="A4838" s="6">
        <v>4311130</v>
      </c>
      <c r="B4838" s="34" t="s">
        <v>822</v>
      </c>
      <c r="C4838" s="33" t="s">
        <v>549</v>
      </c>
      <c r="D4838" s="32">
        <v>329</v>
      </c>
      <c r="E4838" s="31">
        <v>271</v>
      </c>
      <c r="F4838" s="31">
        <v>43</v>
      </c>
      <c r="G4838" s="31">
        <v>15</v>
      </c>
      <c r="H4838" s="31">
        <v>101</v>
      </c>
      <c r="I4838" s="31">
        <v>16</v>
      </c>
      <c r="J4838" s="30">
        <v>1</v>
      </c>
      <c r="K4838" s="29">
        <v>447</v>
      </c>
      <c r="L4838" s="29">
        <v>30</v>
      </c>
      <c r="M4838" s="29">
        <v>477</v>
      </c>
      <c r="N4838" s="28">
        <v>3650</v>
      </c>
    </row>
    <row r="4839" spans="1:14" x14ac:dyDescent="0.25">
      <c r="A4839" s="6">
        <v>4311155</v>
      </c>
      <c r="B4839" s="34" t="s">
        <v>821</v>
      </c>
      <c r="C4839" s="33" t="s">
        <v>549</v>
      </c>
      <c r="D4839" s="32">
        <v>1343</v>
      </c>
      <c r="E4839" s="31">
        <v>1088</v>
      </c>
      <c r="F4839" s="31">
        <v>123</v>
      </c>
      <c r="G4839" s="31">
        <v>132</v>
      </c>
      <c r="H4839" s="31">
        <v>413</v>
      </c>
      <c r="I4839" s="31">
        <v>70</v>
      </c>
      <c r="J4839" s="30">
        <v>5</v>
      </c>
      <c r="K4839" s="29">
        <v>1831</v>
      </c>
      <c r="L4839" s="29">
        <v>157</v>
      </c>
      <c r="M4839" s="29">
        <v>1988</v>
      </c>
      <c r="N4839" s="28">
        <v>8668</v>
      </c>
    </row>
    <row r="4840" spans="1:14" x14ac:dyDescent="0.25">
      <c r="A4840" s="6">
        <v>4311205</v>
      </c>
      <c r="B4840" s="34" t="s">
        <v>820</v>
      </c>
      <c r="C4840" s="33" t="s">
        <v>549</v>
      </c>
      <c r="D4840" s="32">
        <v>2690</v>
      </c>
      <c r="E4840" s="31">
        <v>1528</v>
      </c>
      <c r="F4840" s="31">
        <v>359</v>
      </c>
      <c r="G4840" s="31">
        <v>803</v>
      </c>
      <c r="H4840" s="31">
        <v>1144</v>
      </c>
      <c r="I4840" s="31">
        <v>206</v>
      </c>
      <c r="J4840" s="30">
        <v>7</v>
      </c>
      <c r="K4840" s="29">
        <v>4047</v>
      </c>
      <c r="L4840" s="29">
        <v>630</v>
      </c>
      <c r="M4840" s="29">
        <v>4677</v>
      </c>
      <c r="N4840" s="28">
        <v>20032</v>
      </c>
    </row>
    <row r="4841" spans="1:14" x14ac:dyDescent="0.25">
      <c r="A4841" s="6">
        <v>4311239</v>
      </c>
      <c r="B4841" s="34" t="s">
        <v>819</v>
      </c>
      <c r="C4841" s="33" t="s">
        <v>549</v>
      </c>
      <c r="D4841" s="32">
        <v>46</v>
      </c>
      <c r="E4841" s="31">
        <v>43</v>
      </c>
      <c r="F4841" s="31">
        <v>2</v>
      </c>
      <c r="G4841" s="31">
        <v>1</v>
      </c>
      <c r="H4841" s="31">
        <v>12</v>
      </c>
      <c r="I4841" s="31">
        <v>6</v>
      </c>
      <c r="J4841" s="30">
        <v>0</v>
      </c>
      <c r="K4841" s="29">
        <v>64</v>
      </c>
      <c r="L4841" s="29">
        <v>5</v>
      </c>
      <c r="M4841" s="29">
        <v>69</v>
      </c>
      <c r="N4841" s="28">
        <v>2839</v>
      </c>
    </row>
    <row r="4842" spans="1:14" x14ac:dyDescent="0.25">
      <c r="A4842" s="6">
        <v>4311254</v>
      </c>
      <c r="B4842" s="34" t="s">
        <v>818</v>
      </c>
      <c r="C4842" s="33" t="s">
        <v>549</v>
      </c>
      <c r="D4842" s="32">
        <v>959</v>
      </c>
      <c r="E4842" s="31">
        <v>819</v>
      </c>
      <c r="F4842" s="31">
        <v>95</v>
      </c>
      <c r="G4842" s="31">
        <v>45</v>
      </c>
      <c r="H4842" s="31">
        <v>349</v>
      </c>
      <c r="I4842" s="31">
        <v>69</v>
      </c>
      <c r="J4842" s="30">
        <v>9</v>
      </c>
      <c r="K4842" s="29">
        <v>1386</v>
      </c>
      <c r="L4842" s="29">
        <v>91</v>
      </c>
      <c r="M4842" s="29">
        <v>1477</v>
      </c>
      <c r="N4842" s="28">
        <v>6504</v>
      </c>
    </row>
    <row r="4843" spans="1:14" x14ac:dyDescent="0.25">
      <c r="A4843" s="6">
        <v>4311270</v>
      </c>
      <c r="B4843" s="34" t="s">
        <v>817</v>
      </c>
      <c r="C4843" s="33" t="s">
        <v>549</v>
      </c>
      <c r="D4843" s="32">
        <v>256</v>
      </c>
      <c r="E4843" s="31">
        <v>200</v>
      </c>
      <c r="F4843" s="31">
        <v>15</v>
      </c>
      <c r="G4843" s="31">
        <v>41</v>
      </c>
      <c r="H4843" s="31">
        <v>70</v>
      </c>
      <c r="I4843" s="31">
        <v>15</v>
      </c>
      <c r="J4843" s="30">
        <v>1</v>
      </c>
      <c r="K4843" s="29">
        <v>342</v>
      </c>
      <c r="L4843" s="29">
        <v>6</v>
      </c>
      <c r="M4843" s="29">
        <v>348</v>
      </c>
      <c r="N4843" s="28">
        <v>1649</v>
      </c>
    </row>
    <row r="4844" spans="1:14" x14ac:dyDescent="0.25">
      <c r="A4844" s="6">
        <v>4311304</v>
      </c>
      <c r="B4844" s="34" t="s">
        <v>816</v>
      </c>
      <c r="C4844" s="33" t="s">
        <v>549</v>
      </c>
      <c r="D4844" s="32">
        <v>4273</v>
      </c>
      <c r="E4844" s="31">
        <v>2284</v>
      </c>
      <c r="F4844" s="31">
        <v>817</v>
      </c>
      <c r="G4844" s="31">
        <v>1172</v>
      </c>
      <c r="H4844" s="31">
        <v>1775</v>
      </c>
      <c r="I4844" s="31">
        <v>831</v>
      </c>
      <c r="J4844" s="30">
        <v>8</v>
      </c>
      <c r="K4844" s="29">
        <v>6887</v>
      </c>
      <c r="L4844" s="29">
        <v>622</v>
      </c>
      <c r="M4844" s="29">
        <v>7509</v>
      </c>
      <c r="N4844" s="28">
        <v>28443</v>
      </c>
    </row>
    <row r="4845" spans="1:14" x14ac:dyDescent="0.25">
      <c r="A4845" s="6">
        <v>4311403</v>
      </c>
      <c r="B4845" s="34" t="s">
        <v>815</v>
      </c>
      <c r="C4845" s="33" t="s">
        <v>549</v>
      </c>
      <c r="D4845" s="32">
        <v>15064</v>
      </c>
      <c r="E4845" s="31">
        <v>4641</v>
      </c>
      <c r="F4845" s="31">
        <v>1078</v>
      </c>
      <c r="G4845" s="31">
        <v>9345</v>
      </c>
      <c r="H4845" s="31">
        <v>4465</v>
      </c>
      <c r="I4845" s="31">
        <v>2343</v>
      </c>
      <c r="J4845" s="30">
        <v>70</v>
      </c>
      <c r="K4845" s="29">
        <v>21942</v>
      </c>
      <c r="L4845" s="29">
        <v>692</v>
      </c>
      <c r="M4845" s="29">
        <v>22634</v>
      </c>
      <c r="N4845" s="28">
        <v>79172</v>
      </c>
    </row>
    <row r="4846" spans="1:14" x14ac:dyDescent="0.25">
      <c r="A4846" s="6">
        <v>4311429</v>
      </c>
      <c r="B4846" s="34" t="s">
        <v>814</v>
      </c>
      <c r="C4846" s="33" t="s">
        <v>549</v>
      </c>
      <c r="D4846" s="32">
        <v>244</v>
      </c>
      <c r="E4846" s="31">
        <v>208</v>
      </c>
      <c r="F4846" s="31">
        <v>17</v>
      </c>
      <c r="G4846" s="31">
        <v>19</v>
      </c>
      <c r="H4846" s="31">
        <v>74</v>
      </c>
      <c r="I4846" s="31">
        <v>15</v>
      </c>
      <c r="J4846" s="30">
        <v>2</v>
      </c>
      <c r="K4846" s="29">
        <v>335</v>
      </c>
      <c r="L4846" s="29">
        <v>30</v>
      </c>
      <c r="M4846" s="29">
        <v>365</v>
      </c>
      <c r="N4846" s="28">
        <v>2592</v>
      </c>
    </row>
    <row r="4847" spans="1:14" x14ac:dyDescent="0.25">
      <c r="A4847" s="6">
        <v>4311502</v>
      </c>
      <c r="B4847" s="34" t="s">
        <v>813</v>
      </c>
      <c r="C4847" s="33" t="s">
        <v>549</v>
      </c>
      <c r="D4847" s="32">
        <v>1098</v>
      </c>
      <c r="E4847" s="31">
        <v>706</v>
      </c>
      <c r="F4847" s="31">
        <v>195</v>
      </c>
      <c r="G4847" s="31">
        <v>197</v>
      </c>
      <c r="H4847" s="31">
        <v>488</v>
      </c>
      <c r="I4847" s="31">
        <v>83</v>
      </c>
      <c r="J4847" s="30">
        <v>6</v>
      </c>
      <c r="K4847" s="29">
        <v>1675</v>
      </c>
      <c r="L4847" s="29">
        <v>208</v>
      </c>
      <c r="M4847" s="29">
        <v>1883</v>
      </c>
      <c r="N4847" s="28">
        <v>7820</v>
      </c>
    </row>
    <row r="4848" spans="1:14" x14ac:dyDescent="0.25">
      <c r="A4848" s="6">
        <v>4311601</v>
      </c>
      <c r="B4848" s="34" t="s">
        <v>812</v>
      </c>
      <c r="C4848" s="33" t="s">
        <v>549</v>
      </c>
      <c r="D4848" s="32">
        <v>1102</v>
      </c>
      <c r="E4848" s="31">
        <v>834</v>
      </c>
      <c r="F4848" s="31">
        <v>162</v>
      </c>
      <c r="G4848" s="31">
        <v>106</v>
      </c>
      <c r="H4848" s="31">
        <v>345</v>
      </c>
      <c r="I4848" s="31">
        <v>166</v>
      </c>
      <c r="J4848" s="30">
        <v>3</v>
      </c>
      <c r="K4848" s="29">
        <v>1616</v>
      </c>
      <c r="L4848" s="29">
        <v>56</v>
      </c>
      <c r="M4848" s="29">
        <v>1672</v>
      </c>
      <c r="N4848" s="28">
        <v>5718</v>
      </c>
    </row>
    <row r="4849" spans="1:14" x14ac:dyDescent="0.25">
      <c r="A4849" s="6">
        <v>4311627</v>
      </c>
      <c r="B4849" s="34" t="s">
        <v>811</v>
      </c>
      <c r="C4849" s="33" t="s">
        <v>549</v>
      </c>
      <c r="D4849" s="32">
        <v>12</v>
      </c>
      <c r="E4849" s="31">
        <v>5</v>
      </c>
      <c r="F4849" s="31">
        <v>6</v>
      </c>
      <c r="G4849" s="31">
        <v>1</v>
      </c>
      <c r="H4849" s="31">
        <v>2</v>
      </c>
      <c r="I4849" s="31">
        <v>52</v>
      </c>
      <c r="J4849" s="30">
        <v>0</v>
      </c>
      <c r="K4849" s="29">
        <v>66</v>
      </c>
      <c r="L4849" s="29">
        <v>20</v>
      </c>
      <c r="M4849" s="29">
        <v>86</v>
      </c>
      <c r="N4849" s="28">
        <v>5719</v>
      </c>
    </row>
    <row r="4850" spans="1:14" x14ac:dyDescent="0.25">
      <c r="A4850" s="6">
        <v>4311643</v>
      </c>
      <c r="B4850" s="34" t="s">
        <v>810</v>
      </c>
      <c r="C4850" s="33" t="s">
        <v>549</v>
      </c>
      <c r="D4850" s="32">
        <v>317</v>
      </c>
      <c r="E4850" s="31">
        <v>212</v>
      </c>
      <c r="F4850" s="31">
        <v>20</v>
      </c>
      <c r="G4850" s="31">
        <v>85</v>
      </c>
      <c r="H4850" s="31">
        <v>76</v>
      </c>
      <c r="I4850" s="31">
        <v>10</v>
      </c>
      <c r="J4850" s="30">
        <v>0</v>
      </c>
      <c r="K4850" s="29">
        <v>403</v>
      </c>
      <c r="L4850" s="29">
        <v>4</v>
      </c>
      <c r="M4850" s="29">
        <v>407</v>
      </c>
      <c r="N4850" s="28">
        <v>1707</v>
      </c>
    </row>
    <row r="4851" spans="1:14" x14ac:dyDescent="0.25">
      <c r="A4851" s="6">
        <v>4311700</v>
      </c>
      <c r="B4851" s="34" t="s">
        <v>809</v>
      </c>
      <c r="C4851" s="33" t="s">
        <v>549</v>
      </c>
      <c r="D4851" s="32">
        <v>1103</v>
      </c>
      <c r="E4851" s="31">
        <v>810</v>
      </c>
      <c r="F4851" s="31">
        <v>138</v>
      </c>
      <c r="G4851" s="31">
        <v>155</v>
      </c>
      <c r="H4851" s="31">
        <v>330</v>
      </c>
      <c r="I4851" s="31">
        <v>147</v>
      </c>
      <c r="J4851" s="30">
        <v>0</v>
      </c>
      <c r="K4851" s="29">
        <v>1580</v>
      </c>
      <c r="L4851" s="29">
        <v>101</v>
      </c>
      <c r="M4851" s="29">
        <v>1681</v>
      </c>
      <c r="N4851" s="28">
        <v>5645</v>
      </c>
    </row>
    <row r="4852" spans="1:14" x14ac:dyDescent="0.25">
      <c r="A4852" s="6">
        <v>4311718</v>
      </c>
      <c r="B4852" s="34" t="s">
        <v>808</v>
      </c>
      <c r="C4852" s="33" t="s">
        <v>549</v>
      </c>
      <c r="D4852" s="32">
        <v>128</v>
      </c>
      <c r="E4852" s="31">
        <v>62</v>
      </c>
      <c r="F4852" s="31">
        <v>39</v>
      </c>
      <c r="G4852" s="31">
        <v>27</v>
      </c>
      <c r="H4852" s="31">
        <v>56</v>
      </c>
      <c r="I4852" s="31">
        <v>13</v>
      </c>
      <c r="J4852" s="30">
        <v>0</v>
      </c>
      <c r="K4852" s="29">
        <v>197</v>
      </c>
      <c r="L4852" s="29">
        <v>45</v>
      </c>
      <c r="M4852" s="29">
        <v>242</v>
      </c>
      <c r="N4852" s="28">
        <v>4814</v>
      </c>
    </row>
    <row r="4853" spans="1:14" x14ac:dyDescent="0.25">
      <c r="A4853" s="6">
        <v>4311734</v>
      </c>
      <c r="B4853" s="34" t="s">
        <v>807</v>
      </c>
      <c r="C4853" s="33" t="s">
        <v>549</v>
      </c>
      <c r="D4853" s="32">
        <v>11</v>
      </c>
      <c r="E4853" s="31">
        <v>9</v>
      </c>
      <c r="F4853" s="31">
        <v>2</v>
      </c>
      <c r="G4853" s="31">
        <v>0</v>
      </c>
      <c r="H4853" s="31">
        <v>6</v>
      </c>
      <c r="I4853" s="31">
        <v>13</v>
      </c>
      <c r="J4853" s="30">
        <v>0</v>
      </c>
      <c r="K4853" s="29">
        <v>30</v>
      </c>
      <c r="L4853" s="29">
        <v>1</v>
      </c>
      <c r="M4853" s="29">
        <v>31</v>
      </c>
      <c r="N4853" s="28">
        <v>3081</v>
      </c>
    </row>
    <row r="4854" spans="1:14" x14ac:dyDescent="0.25">
      <c r="A4854" s="6">
        <v>4311759</v>
      </c>
      <c r="B4854" s="34" t="s">
        <v>806</v>
      </c>
      <c r="C4854" s="33" t="s">
        <v>549</v>
      </c>
      <c r="D4854" s="32">
        <v>979</v>
      </c>
      <c r="E4854" s="31">
        <v>561</v>
      </c>
      <c r="F4854" s="31">
        <v>331</v>
      </c>
      <c r="G4854" s="31">
        <v>87</v>
      </c>
      <c r="H4854" s="31">
        <v>343</v>
      </c>
      <c r="I4854" s="31">
        <v>172</v>
      </c>
      <c r="J4854" s="30">
        <v>3</v>
      </c>
      <c r="K4854" s="29">
        <v>1497</v>
      </c>
      <c r="L4854" s="29">
        <v>206</v>
      </c>
      <c r="M4854" s="29">
        <v>1703</v>
      </c>
      <c r="N4854" s="28">
        <v>7372</v>
      </c>
    </row>
    <row r="4855" spans="1:14" x14ac:dyDescent="0.25">
      <c r="A4855" s="6">
        <v>4311775</v>
      </c>
      <c r="B4855" s="34" t="s">
        <v>805</v>
      </c>
      <c r="C4855" s="33" t="s">
        <v>549</v>
      </c>
      <c r="D4855" s="32">
        <v>1037</v>
      </c>
      <c r="E4855" s="31">
        <v>764</v>
      </c>
      <c r="F4855" s="31">
        <v>130</v>
      </c>
      <c r="G4855" s="31">
        <v>143</v>
      </c>
      <c r="H4855" s="31">
        <v>349</v>
      </c>
      <c r="I4855" s="31">
        <v>108</v>
      </c>
      <c r="J4855" s="30">
        <v>0</v>
      </c>
      <c r="K4855" s="29">
        <v>1494</v>
      </c>
      <c r="L4855" s="29">
        <v>75</v>
      </c>
      <c r="M4855" s="29">
        <v>1569</v>
      </c>
      <c r="N4855" s="28">
        <v>7028</v>
      </c>
    </row>
    <row r="4856" spans="1:14" x14ac:dyDescent="0.25">
      <c r="A4856" s="6">
        <v>4311791</v>
      </c>
      <c r="B4856" s="34" t="s">
        <v>804</v>
      </c>
      <c r="C4856" s="33" t="s">
        <v>549</v>
      </c>
      <c r="D4856" s="32">
        <v>489</v>
      </c>
      <c r="E4856" s="31">
        <v>319</v>
      </c>
      <c r="F4856" s="31">
        <v>48</v>
      </c>
      <c r="G4856" s="31">
        <v>122</v>
      </c>
      <c r="H4856" s="31">
        <v>122</v>
      </c>
      <c r="I4856" s="31">
        <v>32</v>
      </c>
      <c r="J4856" s="30">
        <v>0</v>
      </c>
      <c r="K4856" s="29">
        <v>643</v>
      </c>
      <c r="L4856" s="29">
        <v>14</v>
      </c>
      <c r="M4856" s="29">
        <v>657</v>
      </c>
      <c r="N4856" s="28">
        <v>2668</v>
      </c>
    </row>
    <row r="4857" spans="1:14" x14ac:dyDescent="0.25">
      <c r="A4857" s="6">
        <v>4311809</v>
      </c>
      <c r="B4857" s="34" t="s">
        <v>803</v>
      </c>
      <c r="C4857" s="33" t="s">
        <v>549</v>
      </c>
      <c r="D4857" s="32">
        <v>6663</v>
      </c>
      <c r="E4857" s="31">
        <v>2529</v>
      </c>
      <c r="F4857" s="31">
        <v>1100</v>
      </c>
      <c r="G4857" s="31">
        <v>3034</v>
      </c>
      <c r="H4857" s="31">
        <v>1921</v>
      </c>
      <c r="I4857" s="31">
        <v>801</v>
      </c>
      <c r="J4857" s="30">
        <v>36</v>
      </c>
      <c r="K4857" s="29">
        <v>9421</v>
      </c>
      <c r="L4857" s="29">
        <v>430</v>
      </c>
      <c r="M4857" s="29">
        <v>9851</v>
      </c>
      <c r="N4857" s="28">
        <v>40629</v>
      </c>
    </row>
    <row r="4858" spans="1:14" x14ac:dyDescent="0.25">
      <c r="A4858" s="6">
        <v>4311908</v>
      </c>
      <c r="B4858" s="34" t="s">
        <v>802</v>
      </c>
      <c r="C4858" s="33" t="s">
        <v>549</v>
      </c>
      <c r="D4858" s="32">
        <v>1213</v>
      </c>
      <c r="E4858" s="31">
        <v>849</v>
      </c>
      <c r="F4858" s="31">
        <v>107</v>
      </c>
      <c r="G4858" s="31">
        <v>257</v>
      </c>
      <c r="H4858" s="31">
        <v>347</v>
      </c>
      <c r="I4858" s="31">
        <v>97</v>
      </c>
      <c r="J4858" s="30">
        <v>3</v>
      </c>
      <c r="K4858" s="29">
        <v>1660</v>
      </c>
      <c r="L4858" s="29">
        <v>89</v>
      </c>
      <c r="M4858" s="29">
        <v>1749</v>
      </c>
      <c r="N4858" s="28">
        <v>4982</v>
      </c>
    </row>
    <row r="4859" spans="1:14" x14ac:dyDescent="0.25">
      <c r="A4859" s="6">
        <v>4311981</v>
      </c>
      <c r="B4859" s="34" t="s">
        <v>801</v>
      </c>
      <c r="C4859" s="33" t="s">
        <v>549</v>
      </c>
      <c r="D4859" s="32">
        <v>560</v>
      </c>
      <c r="E4859" s="31">
        <v>423</v>
      </c>
      <c r="F4859" s="31">
        <v>77</v>
      </c>
      <c r="G4859" s="31">
        <v>60</v>
      </c>
      <c r="H4859" s="31">
        <v>154</v>
      </c>
      <c r="I4859" s="31">
        <v>103</v>
      </c>
      <c r="J4859" s="30">
        <v>1</v>
      </c>
      <c r="K4859" s="29">
        <v>818</v>
      </c>
      <c r="L4859" s="29">
        <v>66</v>
      </c>
      <c r="M4859" s="29">
        <v>884</v>
      </c>
      <c r="N4859" s="28">
        <v>3926</v>
      </c>
    </row>
    <row r="4860" spans="1:14" x14ac:dyDescent="0.25">
      <c r="A4860" s="6">
        <v>4312005</v>
      </c>
      <c r="B4860" s="34" t="s">
        <v>800</v>
      </c>
      <c r="C4860" s="33" t="s">
        <v>549</v>
      </c>
      <c r="D4860" s="32">
        <v>525</v>
      </c>
      <c r="E4860" s="31">
        <v>372</v>
      </c>
      <c r="F4860" s="31">
        <v>59</v>
      </c>
      <c r="G4860" s="31">
        <v>94</v>
      </c>
      <c r="H4860" s="31">
        <v>143</v>
      </c>
      <c r="I4860" s="31">
        <v>47</v>
      </c>
      <c r="J4860" s="30">
        <v>0</v>
      </c>
      <c r="K4860" s="29">
        <v>715</v>
      </c>
      <c r="L4860" s="29">
        <v>18</v>
      </c>
      <c r="M4860" s="29">
        <v>733</v>
      </c>
      <c r="N4860" s="28">
        <v>2200</v>
      </c>
    </row>
    <row r="4861" spans="1:14" x14ac:dyDescent="0.25">
      <c r="A4861" s="6">
        <v>4312054</v>
      </c>
      <c r="B4861" s="34" t="s">
        <v>799</v>
      </c>
      <c r="C4861" s="33" t="s">
        <v>549</v>
      </c>
      <c r="D4861" s="32">
        <v>894</v>
      </c>
      <c r="E4861" s="31">
        <v>579</v>
      </c>
      <c r="F4861" s="31">
        <v>51</v>
      </c>
      <c r="G4861" s="31">
        <v>264</v>
      </c>
      <c r="H4861" s="31">
        <v>250</v>
      </c>
      <c r="I4861" s="31">
        <v>54</v>
      </c>
      <c r="J4861" s="30">
        <v>3</v>
      </c>
      <c r="K4861" s="29">
        <v>1201</v>
      </c>
      <c r="L4861" s="29">
        <v>30</v>
      </c>
      <c r="M4861" s="29">
        <v>1231</v>
      </c>
      <c r="N4861" s="28">
        <v>4163</v>
      </c>
    </row>
    <row r="4862" spans="1:14" x14ac:dyDescent="0.25">
      <c r="A4862" s="6">
        <v>4312104</v>
      </c>
      <c r="B4862" s="34" t="s">
        <v>798</v>
      </c>
      <c r="C4862" s="33" t="s">
        <v>549</v>
      </c>
      <c r="D4862" s="32">
        <v>1054</v>
      </c>
      <c r="E4862" s="31">
        <v>810</v>
      </c>
      <c r="F4862" s="31">
        <v>105</v>
      </c>
      <c r="G4862" s="31">
        <v>139</v>
      </c>
      <c r="H4862" s="31">
        <v>339</v>
      </c>
      <c r="I4862" s="31">
        <v>43</v>
      </c>
      <c r="J4862" s="30">
        <v>0</v>
      </c>
      <c r="K4862" s="29">
        <v>1436</v>
      </c>
      <c r="L4862" s="29">
        <v>84</v>
      </c>
      <c r="M4862" s="29">
        <v>1520</v>
      </c>
      <c r="N4862" s="28">
        <v>5141</v>
      </c>
    </row>
    <row r="4863" spans="1:14" x14ac:dyDescent="0.25">
      <c r="A4863" s="6">
        <v>4312138</v>
      </c>
      <c r="B4863" s="34" t="s">
        <v>797</v>
      </c>
      <c r="C4863" s="33" t="s">
        <v>549</v>
      </c>
      <c r="D4863" s="32">
        <v>435</v>
      </c>
      <c r="E4863" s="31">
        <v>321</v>
      </c>
      <c r="F4863" s="31">
        <v>50</v>
      </c>
      <c r="G4863" s="31">
        <v>64</v>
      </c>
      <c r="H4863" s="31">
        <v>127</v>
      </c>
      <c r="I4863" s="31">
        <v>16</v>
      </c>
      <c r="J4863" s="30">
        <v>0</v>
      </c>
      <c r="K4863" s="29">
        <v>578</v>
      </c>
      <c r="L4863" s="29">
        <v>26</v>
      </c>
      <c r="M4863" s="29">
        <v>604</v>
      </c>
      <c r="N4863" s="28">
        <v>2571</v>
      </c>
    </row>
    <row r="4864" spans="1:14" x14ac:dyDescent="0.25">
      <c r="A4864" s="6">
        <v>4312153</v>
      </c>
      <c r="B4864" s="34" t="s">
        <v>796</v>
      </c>
      <c r="C4864" s="33" t="s">
        <v>549</v>
      </c>
      <c r="D4864" s="32">
        <v>593</v>
      </c>
      <c r="E4864" s="31">
        <v>385</v>
      </c>
      <c r="F4864" s="31">
        <v>45</v>
      </c>
      <c r="G4864" s="31">
        <v>163</v>
      </c>
      <c r="H4864" s="31">
        <v>147</v>
      </c>
      <c r="I4864" s="31">
        <v>70</v>
      </c>
      <c r="J4864" s="30">
        <v>0</v>
      </c>
      <c r="K4864" s="29">
        <v>810</v>
      </c>
      <c r="L4864" s="29">
        <v>26</v>
      </c>
      <c r="M4864" s="29">
        <v>836</v>
      </c>
      <c r="N4864" s="28">
        <v>4240</v>
      </c>
    </row>
    <row r="4865" spans="1:14" x14ac:dyDescent="0.25">
      <c r="A4865" s="6">
        <v>4312179</v>
      </c>
      <c r="B4865" s="34" t="s">
        <v>795</v>
      </c>
      <c r="C4865" s="33" t="s">
        <v>549</v>
      </c>
      <c r="D4865" s="32">
        <v>50</v>
      </c>
      <c r="E4865" s="31">
        <v>45</v>
      </c>
      <c r="F4865" s="31">
        <v>2</v>
      </c>
      <c r="G4865" s="31">
        <v>3</v>
      </c>
      <c r="H4865" s="31">
        <v>10</v>
      </c>
      <c r="I4865" s="31">
        <v>4</v>
      </c>
      <c r="J4865" s="30">
        <v>1</v>
      </c>
      <c r="K4865" s="29">
        <v>65</v>
      </c>
      <c r="L4865" s="29">
        <v>3</v>
      </c>
      <c r="M4865" s="29">
        <v>68</v>
      </c>
      <c r="N4865" s="28">
        <v>1789</v>
      </c>
    </row>
    <row r="4866" spans="1:14" x14ac:dyDescent="0.25">
      <c r="A4866" s="6">
        <v>4312203</v>
      </c>
      <c r="B4866" s="34" t="s">
        <v>794</v>
      </c>
      <c r="C4866" s="33" t="s">
        <v>549</v>
      </c>
      <c r="D4866" s="32">
        <v>1078</v>
      </c>
      <c r="E4866" s="31">
        <v>749</v>
      </c>
      <c r="F4866" s="31">
        <v>137</v>
      </c>
      <c r="G4866" s="31">
        <v>192</v>
      </c>
      <c r="H4866" s="31">
        <v>332</v>
      </c>
      <c r="I4866" s="31">
        <v>172</v>
      </c>
      <c r="J4866" s="30">
        <v>2</v>
      </c>
      <c r="K4866" s="29">
        <v>1584</v>
      </c>
      <c r="L4866" s="29">
        <v>65</v>
      </c>
      <c r="M4866" s="29">
        <v>1649</v>
      </c>
      <c r="N4866" s="28">
        <v>4834</v>
      </c>
    </row>
    <row r="4867" spans="1:14" x14ac:dyDescent="0.25">
      <c r="A4867" s="6">
        <v>4312252</v>
      </c>
      <c r="B4867" s="34" t="s">
        <v>793</v>
      </c>
      <c r="C4867" s="33" t="s">
        <v>549</v>
      </c>
      <c r="D4867" s="32">
        <v>608</v>
      </c>
      <c r="E4867" s="31">
        <v>164</v>
      </c>
      <c r="F4867" s="31">
        <v>173</v>
      </c>
      <c r="G4867" s="31">
        <v>271</v>
      </c>
      <c r="H4867" s="31">
        <v>289</v>
      </c>
      <c r="I4867" s="31">
        <v>235</v>
      </c>
      <c r="J4867" s="30">
        <v>1</v>
      </c>
      <c r="K4867" s="29">
        <v>1133</v>
      </c>
      <c r="L4867" s="29">
        <v>142</v>
      </c>
      <c r="M4867" s="29">
        <v>1275</v>
      </c>
      <c r="N4867" s="28">
        <v>8035</v>
      </c>
    </row>
    <row r="4868" spans="1:14" x14ac:dyDescent="0.25">
      <c r="A4868" s="6">
        <v>4312302</v>
      </c>
      <c r="B4868" s="34" t="s">
        <v>792</v>
      </c>
      <c r="C4868" s="33" t="s">
        <v>549</v>
      </c>
      <c r="D4868" s="32">
        <v>1136</v>
      </c>
      <c r="E4868" s="31">
        <v>913</v>
      </c>
      <c r="F4868" s="31">
        <v>110</v>
      </c>
      <c r="G4868" s="31">
        <v>113</v>
      </c>
      <c r="H4868" s="31">
        <v>405</v>
      </c>
      <c r="I4868" s="31">
        <v>127</v>
      </c>
      <c r="J4868" s="30">
        <v>2</v>
      </c>
      <c r="K4868" s="29">
        <v>1670</v>
      </c>
      <c r="L4868" s="29">
        <v>93</v>
      </c>
      <c r="M4868" s="29">
        <v>1763</v>
      </c>
      <c r="N4868" s="28">
        <v>4978</v>
      </c>
    </row>
    <row r="4869" spans="1:14" x14ac:dyDescent="0.25">
      <c r="A4869" s="6">
        <v>4312351</v>
      </c>
      <c r="B4869" s="34" t="s">
        <v>791</v>
      </c>
      <c r="C4869" s="33" t="s">
        <v>549</v>
      </c>
      <c r="D4869" s="32">
        <v>367</v>
      </c>
      <c r="E4869" s="31">
        <v>285</v>
      </c>
      <c r="F4869" s="31">
        <v>26</v>
      </c>
      <c r="G4869" s="31">
        <v>56</v>
      </c>
      <c r="H4869" s="31">
        <v>77</v>
      </c>
      <c r="I4869" s="31">
        <v>9</v>
      </c>
      <c r="J4869" s="30">
        <v>0</v>
      </c>
      <c r="K4869" s="29">
        <v>453</v>
      </c>
      <c r="L4869" s="29">
        <v>8</v>
      </c>
      <c r="M4869" s="29">
        <v>461</v>
      </c>
      <c r="N4869" s="28">
        <v>1551</v>
      </c>
    </row>
    <row r="4870" spans="1:14" x14ac:dyDescent="0.25">
      <c r="A4870" s="6">
        <v>4312377</v>
      </c>
      <c r="B4870" s="34" t="s">
        <v>790</v>
      </c>
      <c r="C4870" s="33" t="s">
        <v>549</v>
      </c>
      <c r="D4870" s="32">
        <v>212</v>
      </c>
      <c r="E4870" s="31">
        <v>189</v>
      </c>
      <c r="F4870" s="31">
        <v>14</v>
      </c>
      <c r="G4870" s="31">
        <v>9</v>
      </c>
      <c r="H4870" s="31">
        <v>56</v>
      </c>
      <c r="I4870" s="31">
        <v>7</v>
      </c>
      <c r="J4870" s="30">
        <v>0</v>
      </c>
      <c r="K4870" s="29">
        <v>275</v>
      </c>
      <c r="L4870" s="29">
        <v>24</v>
      </c>
      <c r="M4870" s="29">
        <v>299</v>
      </c>
      <c r="N4870" s="28">
        <v>3243</v>
      </c>
    </row>
    <row r="4871" spans="1:14" x14ac:dyDescent="0.25">
      <c r="A4871" s="6">
        <v>4312385</v>
      </c>
      <c r="B4871" s="34" t="s">
        <v>789</v>
      </c>
      <c r="C4871" s="33" t="s">
        <v>549</v>
      </c>
      <c r="D4871" s="32">
        <v>796</v>
      </c>
      <c r="E4871" s="31">
        <v>575</v>
      </c>
      <c r="F4871" s="31">
        <v>77</v>
      </c>
      <c r="G4871" s="31">
        <v>144</v>
      </c>
      <c r="H4871" s="31">
        <v>182</v>
      </c>
      <c r="I4871" s="31">
        <v>26</v>
      </c>
      <c r="J4871" s="30">
        <v>0</v>
      </c>
      <c r="K4871" s="29">
        <v>1004</v>
      </c>
      <c r="L4871" s="29">
        <v>15</v>
      </c>
      <c r="M4871" s="29">
        <v>1019</v>
      </c>
      <c r="N4871" s="28">
        <v>2696</v>
      </c>
    </row>
    <row r="4872" spans="1:14" x14ac:dyDescent="0.25">
      <c r="A4872" s="6">
        <v>4312401</v>
      </c>
      <c r="B4872" s="34" t="s">
        <v>788</v>
      </c>
      <c r="C4872" s="33" t="s">
        <v>549</v>
      </c>
      <c r="D4872" s="32">
        <v>9508</v>
      </c>
      <c r="E4872" s="31">
        <v>3692</v>
      </c>
      <c r="F4872" s="31">
        <v>1591</v>
      </c>
      <c r="G4872" s="31">
        <v>4225</v>
      </c>
      <c r="H4872" s="31">
        <v>3818</v>
      </c>
      <c r="I4872" s="31">
        <v>1476</v>
      </c>
      <c r="J4872" s="30">
        <v>68</v>
      </c>
      <c r="K4872" s="29">
        <v>14870</v>
      </c>
      <c r="L4872" s="29">
        <v>972</v>
      </c>
      <c r="M4872" s="29">
        <v>15842</v>
      </c>
      <c r="N4872" s="28">
        <v>63551</v>
      </c>
    </row>
    <row r="4873" spans="1:14" x14ac:dyDescent="0.25">
      <c r="A4873" s="6">
        <v>4312427</v>
      </c>
      <c r="B4873" s="34" t="s">
        <v>787</v>
      </c>
      <c r="C4873" s="33" t="s">
        <v>549</v>
      </c>
      <c r="D4873" s="32">
        <v>471</v>
      </c>
      <c r="E4873" s="31">
        <v>381</v>
      </c>
      <c r="F4873" s="31">
        <v>41</v>
      </c>
      <c r="G4873" s="31">
        <v>49</v>
      </c>
      <c r="H4873" s="31">
        <v>118</v>
      </c>
      <c r="I4873" s="31">
        <v>33</v>
      </c>
      <c r="J4873" s="30">
        <v>2</v>
      </c>
      <c r="K4873" s="29">
        <v>624</v>
      </c>
      <c r="L4873" s="29">
        <v>38</v>
      </c>
      <c r="M4873" s="29">
        <v>662</v>
      </c>
      <c r="N4873" s="28">
        <v>2968</v>
      </c>
    </row>
    <row r="4874" spans="1:14" x14ac:dyDescent="0.25">
      <c r="A4874" s="6">
        <v>4312443</v>
      </c>
      <c r="B4874" s="34" t="s">
        <v>786</v>
      </c>
      <c r="C4874" s="33" t="s">
        <v>549</v>
      </c>
      <c r="D4874" s="32">
        <v>304</v>
      </c>
      <c r="E4874" s="31">
        <v>267</v>
      </c>
      <c r="F4874" s="31">
        <v>26</v>
      </c>
      <c r="G4874" s="31">
        <v>11</v>
      </c>
      <c r="H4874" s="31">
        <v>79</v>
      </c>
      <c r="I4874" s="31">
        <v>47</v>
      </c>
      <c r="J4874" s="30">
        <v>0</v>
      </c>
      <c r="K4874" s="29">
        <v>430</v>
      </c>
      <c r="L4874" s="29">
        <v>12</v>
      </c>
      <c r="M4874" s="29">
        <v>442</v>
      </c>
      <c r="N4874" s="28">
        <v>3179</v>
      </c>
    </row>
    <row r="4875" spans="1:14" x14ac:dyDescent="0.25">
      <c r="A4875" s="6">
        <v>4312450</v>
      </c>
      <c r="B4875" s="34" t="s">
        <v>785</v>
      </c>
      <c r="C4875" s="33" t="s">
        <v>549</v>
      </c>
      <c r="D4875" s="32">
        <v>633</v>
      </c>
      <c r="E4875" s="31">
        <v>448</v>
      </c>
      <c r="F4875" s="31">
        <v>83</v>
      </c>
      <c r="G4875" s="31">
        <v>102</v>
      </c>
      <c r="H4875" s="31">
        <v>201</v>
      </c>
      <c r="I4875" s="31">
        <v>23</v>
      </c>
      <c r="J4875" s="30">
        <v>2</v>
      </c>
      <c r="K4875" s="29">
        <v>859</v>
      </c>
      <c r="L4875" s="29">
        <v>64</v>
      </c>
      <c r="M4875" s="29">
        <v>923</v>
      </c>
      <c r="N4875" s="28">
        <v>6548</v>
      </c>
    </row>
    <row r="4876" spans="1:14" x14ac:dyDescent="0.25">
      <c r="A4876" s="6">
        <v>4312476</v>
      </c>
      <c r="B4876" s="34" t="s">
        <v>784</v>
      </c>
      <c r="C4876" s="33" t="s">
        <v>549</v>
      </c>
      <c r="D4876" s="32">
        <v>896</v>
      </c>
      <c r="E4876" s="31">
        <v>309</v>
      </c>
      <c r="F4876" s="31">
        <v>57</v>
      </c>
      <c r="G4876" s="31">
        <v>530</v>
      </c>
      <c r="H4876" s="31">
        <v>231</v>
      </c>
      <c r="I4876" s="31">
        <v>35</v>
      </c>
      <c r="J4876" s="30">
        <v>0</v>
      </c>
      <c r="K4876" s="29">
        <v>1162</v>
      </c>
      <c r="L4876" s="29">
        <v>13</v>
      </c>
      <c r="M4876" s="29">
        <v>1175</v>
      </c>
      <c r="N4876" s="28">
        <v>6143</v>
      </c>
    </row>
    <row r="4877" spans="1:14" x14ac:dyDescent="0.25">
      <c r="A4877" s="6">
        <v>4312500</v>
      </c>
      <c r="B4877" s="34" t="s">
        <v>783</v>
      </c>
      <c r="C4877" s="33" t="s">
        <v>549</v>
      </c>
      <c r="D4877" s="32">
        <v>1535</v>
      </c>
      <c r="E4877" s="31">
        <v>1146</v>
      </c>
      <c r="F4877" s="31">
        <v>192</v>
      </c>
      <c r="G4877" s="31">
        <v>197</v>
      </c>
      <c r="H4877" s="31">
        <v>622</v>
      </c>
      <c r="I4877" s="31">
        <v>140</v>
      </c>
      <c r="J4877" s="30">
        <v>2</v>
      </c>
      <c r="K4877" s="29">
        <v>2299</v>
      </c>
      <c r="L4877" s="29">
        <v>263</v>
      </c>
      <c r="M4877" s="29">
        <v>2562</v>
      </c>
      <c r="N4877" s="28">
        <v>12758</v>
      </c>
    </row>
    <row r="4878" spans="1:14" x14ac:dyDescent="0.25">
      <c r="A4878" s="6">
        <v>4312609</v>
      </c>
      <c r="B4878" s="34" t="s">
        <v>782</v>
      </c>
      <c r="C4878" s="33" t="s">
        <v>549</v>
      </c>
      <c r="D4878" s="32">
        <v>1936</v>
      </c>
      <c r="E4878" s="31">
        <v>957</v>
      </c>
      <c r="F4878" s="31">
        <v>125</v>
      </c>
      <c r="G4878" s="31">
        <v>854</v>
      </c>
      <c r="H4878" s="31">
        <v>577</v>
      </c>
      <c r="I4878" s="31">
        <v>166</v>
      </c>
      <c r="J4878" s="30">
        <v>1</v>
      </c>
      <c r="K4878" s="29">
        <v>2680</v>
      </c>
      <c r="L4878" s="29">
        <v>62</v>
      </c>
      <c r="M4878" s="29">
        <v>2742</v>
      </c>
      <c r="N4878" s="28">
        <v>4998</v>
      </c>
    </row>
    <row r="4879" spans="1:14" x14ac:dyDescent="0.25">
      <c r="A4879" s="6">
        <v>4312617</v>
      </c>
      <c r="B4879" s="34" t="s">
        <v>781</v>
      </c>
      <c r="C4879" s="33" t="s">
        <v>549</v>
      </c>
      <c r="D4879" s="32">
        <v>192</v>
      </c>
      <c r="E4879" s="31">
        <v>150</v>
      </c>
      <c r="F4879" s="31">
        <v>23</v>
      </c>
      <c r="G4879" s="31">
        <v>19</v>
      </c>
      <c r="H4879" s="31">
        <v>67</v>
      </c>
      <c r="I4879" s="31">
        <v>9</v>
      </c>
      <c r="J4879" s="30">
        <v>0</v>
      </c>
      <c r="K4879" s="29">
        <v>268</v>
      </c>
      <c r="L4879" s="29">
        <v>25</v>
      </c>
      <c r="M4879" s="29">
        <v>293</v>
      </c>
      <c r="N4879" s="28">
        <v>3147</v>
      </c>
    </row>
    <row r="4880" spans="1:14" x14ac:dyDescent="0.25">
      <c r="A4880" s="6">
        <v>4312625</v>
      </c>
      <c r="B4880" s="34" t="s">
        <v>780</v>
      </c>
      <c r="C4880" s="33" t="s">
        <v>549</v>
      </c>
      <c r="D4880" s="32">
        <v>237</v>
      </c>
      <c r="E4880" s="31">
        <v>177</v>
      </c>
      <c r="F4880" s="31">
        <v>31</v>
      </c>
      <c r="G4880" s="31">
        <v>29</v>
      </c>
      <c r="H4880" s="31">
        <v>70</v>
      </c>
      <c r="I4880" s="31">
        <v>13</v>
      </c>
      <c r="J4880" s="30">
        <v>0</v>
      </c>
      <c r="K4880" s="29">
        <v>320</v>
      </c>
      <c r="L4880" s="29">
        <v>18</v>
      </c>
      <c r="M4880" s="29">
        <v>338</v>
      </c>
      <c r="N4880" s="28">
        <v>1899</v>
      </c>
    </row>
    <row r="4881" spans="1:14" x14ac:dyDescent="0.25">
      <c r="A4881" s="6">
        <v>4312658</v>
      </c>
      <c r="B4881" s="34" t="s">
        <v>779</v>
      </c>
      <c r="C4881" s="33" t="s">
        <v>549</v>
      </c>
      <c r="D4881" s="32">
        <v>2991</v>
      </c>
      <c r="E4881" s="31">
        <v>1352</v>
      </c>
      <c r="F4881" s="31">
        <v>442</v>
      </c>
      <c r="G4881" s="31">
        <v>1197</v>
      </c>
      <c r="H4881" s="31">
        <v>891</v>
      </c>
      <c r="I4881" s="31">
        <v>234</v>
      </c>
      <c r="J4881" s="30">
        <v>6</v>
      </c>
      <c r="K4881" s="29">
        <v>4122</v>
      </c>
      <c r="L4881" s="29">
        <v>171</v>
      </c>
      <c r="M4881" s="29">
        <v>4293</v>
      </c>
      <c r="N4881" s="28">
        <v>17094</v>
      </c>
    </row>
    <row r="4882" spans="1:14" x14ac:dyDescent="0.25">
      <c r="A4882" s="6">
        <v>4312674</v>
      </c>
      <c r="B4882" s="34" t="s">
        <v>778</v>
      </c>
      <c r="C4882" s="33" t="s">
        <v>549</v>
      </c>
      <c r="D4882" s="32">
        <v>401</v>
      </c>
      <c r="E4882" s="31">
        <v>317</v>
      </c>
      <c r="F4882" s="31">
        <v>44</v>
      </c>
      <c r="G4882" s="31">
        <v>40</v>
      </c>
      <c r="H4882" s="31">
        <v>97</v>
      </c>
      <c r="I4882" s="31">
        <v>24</v>
      </c>
      <c r="J4882" s="30">
        <v>2</v>
      </c>
      <c r="K4882" s="29">
        <v>524</v>
      </c>
      <c r="L4882" s="29">
        <v>13</v>
      </c>
      <c r="M4882" s="29">
        <v>537</v>
      </c>
      <c r="N4882" s="28">
        <v>1754</v>
      </c>
    </row>
    <row r="4883" spans="1:14" x14ac:dyDescent="0.25">
      <c r="A4883" s="6">
        <v>4312708</v>
      </c>
      <c r="B4883" s="34" t="s">
        <v>777</v>
      </c>
      <c r="C4883" s="33" t="s">
        <v>549</v>
      </c>
      <c r="D4883" s="32">
        <v>3034</v>
      </c>
      <c r="E4883" s="31">
        <v>2320</v>
      </c>
      <c r="F4883" s="31">
        <v>305</v>
      </c>
      <c r="G4883" s="31">
        <v>409</v>
      </c>
      <c r="H4883" s="31">
        <v>984</v>
      </c>
      <c r="I4883" s="31">
        <v>184</v>
      </c>
      <c r="J4883" s="30">
        <v>6</v>
      </c>
      <c r="K4883" s="29">
        <v>4208</v>
      </c>
      <c r="L4883" s="29">
        <v>309</v>
      </c>
      <c r="M4883" s="29">
        <v>4517</v>
      </c>
      <c r="N4883" s="28">
        <v>12270</v>
      </c>
    </row>
    <row r="4884" spans="1:14" x14ac:dyDescent="0.25">
      <c r="A4884" s="6">
        <v>4312757</v>
      </c>
      <c r="B4884" s="34" t="s">
        <v>776</v>
      </c>
      <c r="C4884" s="33" t="s">
        <v>549</v>
      </c>
      <c r="D4884" s="32">
        <v>736</v>
      </c>
      <c r="E4884" s="31">
        <v>560</v>
      </c>
      <c r="F4884" s="31">
        <v>75</v>
      </c>
      <c r="G4884" s="31">
        <v>101</v>
      </c>
      <c r="H4884" s="31">
        <v>184</v>
      </c>
      <c r="I4884" s="31">
        <v>44</v>
      </c>
      <c r="J4884" s="30">
        <v>1</v>
      </c>
      <c r="K4884" s="29">
        <v>965</v>
      </c>
      <c r="L4884" s="29">
        <v>41</v>
      </c>
      <c r="M4884" s="29">
        <v>1006</v>
      </c>
      <c r="N4884" s="28">
        <v>3457</v>
      </c>
    </row>
    <row r="4885" spans="1:14" x14ac:dyDescent="0.25">
      <c r="A4885" s="6">
        <v>4312807</v>
      </c>
      <c r="B4885" s="34" t="s">
        <v>775</v>
      </c>
      <c r="C4885" s="33" t="s">
        <v>549</v>
      </c>
      <c r="D4885" s="32">
        <v>856</v>
      </c>
      <c r="E4885" s="31">
        <v>481</v>
      </c>
      <c r="F4885" s="31">
        <v>72</v>
      </c>
      <c r="G4885" s="31">
        <v>303</v>
      </c>
      <c r="H4885" s="31">
        <v>206</v>
      </c>
      <c r="I4885" s="31">
        <v>72</v>
      </c>
      <c r="J4885" s="30">
        <v>5</v>
      </c>
      <c r="K4885" s="29">
        <v>1139</v>
      </c>
      <c r="L4885" s="29">
        <v>22</v>
      </c>
      <c r="M4885" s="29">
        <v>1161</v>
      </c>
      <c r="N4885" s="28">
        <v>4429</v>
      </c>
    </row>
    <row r="4886" spans="1:14" x14ac:dyDescent="0.25">
      <c r="A4886" s="6">
        <v>4312906</v>
      </c>
      <c r="B4886" s="34" t="s">
        <v>774</v>
      </c>
      <c r="C4886" s="33" t="s">
        <v>549</v>
      </c>
      <c r="D4886" s="32">
        <v>2123</v>
      </c>
      <c r="E4886" s="31">
        <v>1060</v>
      </c>
      <c r="F4886" s="31">
        <v>281</v>
      </c>
      <c r="G4886" s="31">
        <v>782</v>
      </c>
      <c r="H4886" s="31">
        <v>504</v>
      </c>
      <c r="I4886" s="31">
        <v>281</v>
      </c>
      <c r="J4886" s="30">
        <v>6</v>
      </c>
      <c r="K4886" s="29">
        <v>2914</v>
      </c>
      <c r="L4886" s="29">
        <v>26</v>
      </c>
      <c r="M4886" s="29">
        <v>2940</v>
      </c>
      <c r="N4886" s="28">
        <v>9540</v>
      </c>
    </row>
    <row r="4887" spans="1:14" x14ac:dyDescent="0.25">
      <c r="A4887" s="6">
        <v>4312955</v>
      </c>
      <c r="B4887" s="34" t="s">
        <v>773</v>
      </c>
      <c r="C4887" s="33" t="s">
        <v>549</v>
      </c>
      <c r="D4887" s="32">
        <v>381</v>
      </c>
      <c r="E4887" s="31">
        <v>315</v>
      </c>
      <c r="F4887" s="31">
        <v>24</v>
      </c>
      <c r="G4887" s="31">
        <v>42</v>
      </c>
      <c r="H4887" s="31">
        <v>117</v>
      </c>
      <c r="I4887" s="31">
        <v>18</v>
      </c>
      <c r="J4887" s="30">
        <v>2</v>
      </c>
      <c r="K4887" s="29">
        <v>518</v>
      </c>
      <c r="L4887" s="29">
        <v>5</v>
      </c>
      <c r="M4887" s="29">
        <v>523</v>
      </c>
      <c r="N4887" s="28">
        <v>1942</v>
      </c>
    </row>
    <row r="4888" spans="1:14" x14ac:dyDescent="0.25">
      <c r="A4888" s="6">
        <v>4313003</v>
      </c>
      <c r="B4888" s="34" t="s">
        <v>772</v>
      </c>
      <c r="C4888" s="33" t="s">
        <v>549</v>
      </c>
      <c r="D4888" s="32">
        <v>1072</v>
      </c>
      <c r="E4888" s="31">
        <v>762</v>
      </c>
      <c r="F4888" s="31">
        <v>52</v>
      </c>
      <c r="G4888" s="31">
        <v>258</v>
      </c>
      <c r="H4888" s="31">
        <v>284</v>
      </c>
      <c r="I4888" s="31">
        <v>92</v>
      </c>
      <c r="J4888" s="30">
        <v>0</v>
      </c>
      <c r="K4888" s="29">
        <v>1448</v>
      </c>
      <c r="L4888" s="29">
        <v>22</v>
      </c>
      <c r="M4888" s="29">
        <v>1470</v>
      </c>
      <c r="N4888" s="28">
        <v>3337</v>
      </c>
    </row>
    <row r="4889" spans="1:14" x14ac:dyDescent="0.25">
      <c r="A4889" s="6">
        <v>4313011</v>
      </c>
      <c r="B4889" s="34" t="s">
        <v>771</v>
      </c>
      <c r="C4889" s="33" t="s">
        <v>549</v>
      </c>
      <c r="D4889" s="32">
        <v>485</v>
      </c>
      <c r="E4889" s="31">
        <v>428</v>
      </c>
      <c r="F4889" s="31">
        <v>14</v>
      </c>
      <c r="G4889" s="31">
        <v>43</v>
      </c>
      <c r="H4889" s="31">
        <v>110</v>
      </c>
      <c r="I4889" s="31">
        <v>37</v>
      </c>
      <c r="J4889" s="30">
        <v>0</v>
      </c>
      <c r="K4889" s="29">
        <v>632</v>
      </c>
      <c r="L4889" s="29">
        <v>8</v>
      </c>
      <c r="M4889" s="29">
        <v>640</v>
      </c>
      <c r="N4889" s="28">
        <v>2810</v>
      </c>
    </row>
    <row r="4890" spans="1:14" x14ac:dyDescent="0.25">
      <c r="A4890" s="6">
        <v>4313037</v>
      </c>
      <c r="B4890" s="34" t="s">
        <v>770</v>
      </c>
      <c r="C4890" s="33" t="s">
        <v>549</v>
      </c>
      <c r="D4890" s="32">
        <v>927</v>
      </c>
      <c r="E4890" s="31">
        <v>527</v>
      </c>
      <c r="F4890" s="31">
        <v>103</v>
      </c>
      <c r="G4890" s="31">
        <v>297</v>
      </c>
      <c r="H4890" s="31">
        <v>268</v>
      </c>
      <c r="I4890" s="31">
        <v>84</v>
      </c>
      <c r="J4890" s="30">
        <v>0</v>
      </c>
      <c r="K4890" s="29">
        <v>1279</v>
      </c>
      <c r="L4890" s="29">
        <v>50</v>
      </c>
      <c r="M4890" s="29">
        <v>1329</v>
      </c>
      <c r="N4890" s="28">
        <v>5087</v>
      </c>
    </row>
    <row r="4891" spans="1:14" x14ac:dyDescent="0.25">
      <c r="A4891" s="6">
        <v>4313060</v>
      </c>
      <c r="B4891" s="34" t="s">
        <v>769</v>
      </c>
      <c r="C4891" s="33" t="s">
        <v>549</v>
      </c>
      <c r="D4891" s="32">
        <v>2574</v>
      </c>
      <c r="E4891" s="31">
        <v>656</v>
      </c>
      <c r="F4891" s="31">
        <v>297</v>
      </c>
      <c r="G4891" s="31">
        <v>1621</v>
      </c>
      <c r="H4891" s="31">
        <v>867</v>
      </c>
      <c r="I4891" s="31">
        <v>333</v>
      </c>
      <c r="J4891" s="30">
        <v>5</v>
      </c>
      <c r="K4891" s="29">
        <v>3779</v>
      </c>
      <c r="L4891" s="29">
        <v>211</v>
      </c>
      <c r="M4891" s="29">
        <v>3990</v>
      </c>
      <c r="N4891" s="28">
        <v>20225</v>
      </c>
    </row>
    <row r="4892" spans="1:14" x14ac:dyDescent="0.25">
      <c r="A4892" s="6">
        <v>4313086</v>
      </c>
      <c r="B4892" s="34" t="s">
        <v>768</v>
      </c>
      <c r="C4892" s="33" t="s">
        <v>549</v>
      </c>
      <c r="D4892" s="32">
        <v>629</v>
      </c>
      <c r="E4892" s="31">
        <v>454</v>
      </c>
      <c r="F4892" s="31">
        <v>44</v>
      </c>
      <c r="G4892" s="31">
        <v>131</v>
      </c>
      <c r="H4892" s="31">
        <v>117</v>
      </c>
      <c r="I4892" s="31">
        <v>16</v>
      </c>
      <c r="J4892" s="30">
        <v>1</v>
      </c>
      <c r="K4892" s="29">
        <v>763</v>
      </c>
      <c r="L4892" s="29">
        <v>6</v>
      </c>
      <c r="M4892" s="29">
        <v>769</v>
      </c>
      <c r="N4892" s="28">
        <v>2563</v>
      </c>
    </row>
    <row r="4893" spans="1:14" x14ac:dyDescent="0.25">
      <c r="A4893" s="6">
        <v>4313102</v>
      </c>
      <c r="B4893" s="34" t="s">
        <v>767</v>
      </c>
      <c r="C4893" s="33" t="s">
        <v>549</v>
      </c>
      <c r="D4893" s="32">
        <v>1301</v>
      </c>
      <c r="E4893" s="31">
        <v>936</v>
      </c>
      <c r="F4893" s="31">
        <v>151</v>
      </c>
      <c r="G4893" s="31">
        <v>214</v>
      </c>
      <c r="H4893" s="31">
        <v>363</v>
      </c>
      <c r="I4893" s="31">
        <v>82</v>
      </c>
      <c r="J4893" s="30">
        <v>5</v>
      </c>
      <c r="K4893" s="29">
        <v>1751</v>
      </c>
      <c r="L4893" s="29">
        <v>71</v>
      </c>
      <c r="M4893" s="29">
        <v>1822</v>
      </c>
      <c r="N4893" s="28">
        <v>6597</v>
      </c>
    </row>
    <row r="4894" spans="1:14" x14ac:dyDescent="0.25">
      <c r="A4894" s="6">
        <v>4313201</v>
      </c>
      <c r="B4894" s="34" t="s">
        <v>766</v>
      </c>
      <c r="C4894" s="33" t="s">
        <v>549</v>
      </c>
      <c r="D4894" s="32">
        <v>6656</v>
      </c>
      <c r="E4894" s="31">
        <v>2397</v>
      </c>
      <c r="F4894" s="31">
        <v>610</v>
      </c>
      <c r="G4894" s="31">
        <v>3649</v>
      </c>
      <c r="H4894" s="31">
        <v>1605</v>
      </c>
      <c r="I4894" s="31">
        <v>446</v>
      </c>
      <c r="J4894" s="30">
        <v>13</v>
      </c>
      <c r="K4894" s="29">
        <v>8720</v>
      </c>
      <c r="L4894" s="29">
        <v>107</v>
      </c>
      <c r="M4894" s="29">
        <v>8827</v>
      </c>
      <c r="N4894" s="28">
        <v>20549</v>
      </c>
    </row>
    <row r="4895" spans="1:14" x14ac:dyDescent="0.25">
      <c r="A4895" s="6">
        <v>4313300</v>
      </c>
      <c r="B4895" s="34" t="s">
        <v>765</v>
      </c>
      <c r="C4895" s="33" t="s">
        <v>549</v>
      </c>
      <c r="D4895" s="32">
        <v>4662</v>
      </c>
      <c r="E4895" s="31">
        <v>1844</v>
      </c>
      <c r="F4895" s="31">
        <v>630</v>
      </c>
      <c r="G4895" s="31">
        <v>2188</v>
      </c>
      <c r="H4895" s="31">
        <v>1398</v>
      </c>
      <c r="I4895" s="31">
        <v>1133</v>
      </c>
      <c r="J4895" s="30">
        <v>16</v>
      </c>
      <c r="K4895" s="29">
        <v>7209</v>
      </c>
      <c r="L4895" s="29">
        <v>185</v>
      </c>
      <c r="M4895" s="29">
        <v>7394</v>
      </c>
      <c r="N4895" s="28">
        <v>25315</v>
      </c>
    </row>
    <row r="4896" spans="1:14" x14ac:dyDescent="0.25">
      <c r="A4896" s="6">
        <v>4313334</v>
      </c>
      <c r="B4896" s="34" t="s">
        <v>764</v>
      </c>
      <c r="C4896" s="33" t="s">
        <v>549</v>
      </c>
      <c r="D4896" s="32">
        <v>432</v>
      </c>
      <c r="E4896" s="31">
        <v>358</v>
      </c>
      <c r="F4896" s="31">
        <v>33</v>
      </c>
      <c r="G4896" s="31">
        <v>41</v>
      </c>
      <c r="H4896" s="31">
        <v>96</v>
      </c>
      <c r="I4896" s="31">
        <v>14</v>
      </c>
      <c r="J4896" s="30">
        <v>4</v>
      </c>
      <c r="K4896" s="29">
        <v>546</v>
      </c>
      <c r="L4896" s="29">
        <v>32</v>
      </c>
      <c r="M4896" s="29">
        <v>578</v>
      </c>
      <c r="N4896" s="28">
        <v>2428</v>
      </c>
    </row>
    <row r="4897" spans="1:14" x14ac:dyDescent="0.25">
      <c r="A4897" s="6">
        <v>4313359</v>
      </c>
      <c r="B4897" s="34" t="s">
        <v>763</v>
      </c>
      <c r="C4897" s="33" t="s">
        <v>549</v>
      </c>
      <c r="D4897" s="32">
        <v>721</v>
      </c>
      <c r="E4897" s="31">
        <v>503</v>
      </c>
      <c r="F4897" s="31">
        <v>57</v>
      </c>
      <c r="G4897" s="31">
        <v>161</v>
      </c>
      <c r="H4897" s="31">
        <v>183</v>
      </c>
      <c r="I4897" s="31">
        <v>40</v>
      </c>
      <c r="J4897" s="30">
        <v>0</v>
      </c>
      <c r="K4897" s="29">
        <v>944</v>
      </c>
      <c r="L4897" s="29">
        <v>13</v>
      </c>
      <c r="M4897" s="29">
        <v>957</v>
      </c>
      <c r="N4897" s="28">
        <v>3584</v>
      </c>
    </row>
    <row r="4898" spans="1:14" x14ac:dyDescent="0.25">
      <c r="A4898" s="6">
        <v>4313375</v>
      </c>
      <c r="B4898" s="34" t="s">
        <v>762</v>
      </c>
      <c r="C4898" s="33" t="s">
        <v>549</v>
      </c>
      <c r="D4898" s="32">
        <v>1431</v>
      </c>
      <c r="E4898" s="31">
        <v>570</v>
      </c>
      <c r="F4898" s="31">
        <v>358</v>
      </c>
      <c r="G4898" s="31">
        <v>503</v>
      </c>
      <c r="H4898" s="31">
        <v>610</v>
      </c>
      <c r="I4898" s="31">
        <v>358</v>
      </c>
      <c r="J4898" s="30">
        <v>4</v>
      </c>
      <c r="K4898" s="29">
        <v>2403</v>
      </c>
      <c r="L4898" s="29">
        <v>305</v>
      </c>
      <c r="M4898" s="29">
        <v>2708</v>
      </c>
      <c r="N4898" s="28">
        <v>26086</v>
      </c>
    </row>
    <row r="4899" spans="1:14" x14ac:dyDescent="0.25">
      <c r="A4899" s="6">
        <v>4313391</v>
      </c>
      <c r="B4899" s="34" t="s">
        <v>761</v>
      </c>
      <c r="C4899" s="33" t="s">
        <v>549</v>
      </c>
      <c r="D4899" s="32">
        <v>360</v>
      </c>
      <c r="E4899" s="31">
        <v>278</v>
      </c>
      <c r="F4899" s="31">
        <v>41</v>
      </c>
      <c r="G4899" s="31">
        <v>41</v>
      </c>
      <c r="H4899" s="31">
        <v>90</v>
      </c>
      <c r="I4899" s="31">
        <v>53</v>
      </c>
      <c r="J4899" s="30">
        <v>2</v>
      </c>
      <c r="K4899" s="29">
        <v>505</v>
      </c>
      <c r="L4899" s="29">
        <v>15</v>
      </c>
      <c r="M4899" s="29">
        <v>520</v>
      </c>
      <c r="N4899" s="28">
        <v>4107</v>
      </c>
    </row>
    <row r="4900" spans="1:14" x14ac:dyDescent="0.25">
      <c r="A4900" s="6">
        <v>4313409</v>
      </c>
      <c r="B4900" s="34" t="s">
        <v>760</v>
      </c>
      <c r="C4900" s="33" t="s">
        <v>549</v>
      </c>
      <c r="D4900" s="32">
        <v>32873</v>
      </c>
      <c r="E4900" s="31">
        <v>8715</v>
      </c>
      <c r="F4900" s="31">
        <v>4471</v>
      </c>
      <c r="G4900" s="31">
        <v>19687</v>
      </c>
      <c r="H4900" s="31">
        <v>12174</v>
      </c>
      <c r="I4900" s="31">
        <v>6149</v>
      </c>
      <c r="J4900" s="30">
        <v>39</v>
      </c>
      <c r="K4900" s="29">
        <v>51235</v>
      </c>
      <c r="L4900" s="29">
        <v>3009</v>
      </c>
      <c r="M4900" s="29">
        <v>54244</v>
      </c>
      <c r="N4900" s="28">
        <v>249113</v>
      </c>
    </row>
    <row r="4901" spans="1:14" x14ac:dyDescent="0.25">
      <c r="A4901" s="6">
        <v>4313425</v>
      </c>
      <c r="B4901" s="34" t="s">
        <v>759</v>
      </c>
      <c r="C4901" s="33" t="s">
        <v>549</v>
      </c>
      <c r="D4901" s="32">
        <v>596</v>
      </c>
      <c r="E4901" s="31">
        <v>540</v>
      </c>
      <c r="F4901" s="31">
        <v>41</v>
      </c>
      <c r="G4901" s="31">
        <v>15</v>
      </c>
      <c r="H4901" s="31">
        <v>186</v>
      </c>
      <c r="I4901" s="31">
        <v>45</v>
      </c>
      <c r="J4901" s="30">
        <v>1</v>
      </c>
      <c r="K4901" s="29">
        <v>828</v>
      </c>
      <c r="L4901" s="29">
        <v>41</v>
      </c>
      <c r="M4901" s="29">
        <v>869</v>
      </c>
      <c r="N4901" s="28">
        <v>3791</v>
      </c>
    </row>
    <row r="4902" spans="1:14" x14ac:dyDescent="0.25">
      <c r="A4902" s="6">
        <v>4313441</v>
      </c>
      <c r="B4902" s="34" t="s">
        <v>758</v>
      </c>
      <c r="C4902" s="33" t="s">
        <v>549</v>
      </c>
      <c r="D4902" s="32">
        <v>335</v>
      </c>
      <c r="E4902" s="31">
        <v>284</v>
      </c>
      <c r="F4902" s="31">
        <v>31</v>
      </c>
      <c r="G4902" s="31">
        <v>20</v>
      </c>
      <c r="H4902" s="31">
        <v>89</v>
      </c>
      <c r="I4902" s="31">
        <v>16</v>
      </c>
      <c r="J4902" s="30">
        <v>3</v>
      </c>
      <c r="K4902" s="29">
        <v>443</v>
      </c>
      <c r="L4902" s="29">
        <v>16</v>
      </c>
      <c r="M4902" s="29">
        <v>459</v>
      </c>
      <c r="N4902" s="28">
        <v>2316</v>
      </c>
    </row>
    <row r="4903" spans="1:14" x14ac:dyDescent="0.25">
      <c r="A4903" s="6">
        <v>4313466</v>
      </c>
      <c r="B4903" s="34" t="s">
        <v>757</v>
      </c>
      <c r="C4903" s="33" t="s">
        <v>549</v>
      </c>
      <c r="D4903" s="32">
        <v>52</v>
      </c>
      <c r="E4903" s="31">
        <v>36</v>
      </c>
      <c r="F4903" s="31">
        <v>10</v>
      </c>
      <c r="G4903" s="31">
        <v>6</v>
      </c>
      <c r="H4903" s="31">
        <v>8</v>
      </c>
      <c r="I4903" s="31">
        <v>28</v>
      </c>
      <c r="J4903" s="30">
        <v>0</v>
      </c>
      <c r="K4903" s="29">
        <v>88</v>
      </c>
      <c r="L4903" s="29">
        <v>4</v>
      </c>
      <c r="M4903" s="29">
        <v>92</v>
      </c>
      <c r="N4903" s="28">
        <v>1793</v>
      </c>
    </row>
    <row r="4904" spans="1:14" x14ac:dyDescent="0.25">
      <c r="A4904" s="6">
        <v>4313490</v>
      </c>
      <c r="B4904" s="34" t="s">
        <v>756</v>
      </c>
      <c r="C4904" s="33" t="s">
        <v>549</v>
      </c>
      <c r="D4904" s="32">
        <v>551</v>
      </c>
      <c r="E4904" s="31">
        <v>485</v>
      </c>
      <c r="F4904" s="31">
        <v>42</v>
      </c>
      <c r="G4904" s="31">
        <v>24</v>
      </c>
      <c r="H4904" s="31">
        <v>164</v>
      </c>
      <c r="I4904" s="31">
        <v>16</v>
      </c>
      <c r="J4904" s="30">
        <v>1</v>
      </c>
      <c r="K4904" s="29">
        <v>732</v>
      </c>
      <c r="L4904" s="29">
        <v>38</v>
      </c>
      <c r="M4904" s="29">
        <v>770</v>
      </c>
      <c r="N4904" s="28">
        <v>4171</v>
      </c>
    </row>
    <row r="4905" spans="1:14" x14ac:dyDescent="0.25">
      <c r="A4905" s="6">
        <v>4313508</v>
      </c>
      <c r="B4905" s="34" t="s">
        <v>755</v>
      </c>
      <c r="C4905" s="33" t="s">
        <v>549</v>
      </c>
      <c r="D4905" s="32">
        <v>5353</v>
      </c>
      <c r="E4905" s="31">
        <v>2411</v>
      </c>
      <c r="F4905" s="31">
        <v>1088</v>
      </c>
      <c r="G4905" s="31">
        <v>1854</v>
      </c>
      <c r="H4905" s="31">
        <v>2272</v>
      </c>
      <c r="I4905" s="31">
        <v>1577</v>
      </c>
      <c r="J4905" s="30">
        <v>19</v>
      </c>
      <c r="K4905" s="29">
        <v>9221</v>
      </c>
      <c r="L4905" s="29">
        <v>906</v>
      </c>
      <c r="M4905" s="29">
        <v>10127</v>
      </c>
      <c r="N4905" s="28">
        <v>44190</v>
      </c>
    </row>
    <row r="4906" spans="1:14" x14ac:dyDescent="0.25">
      <c r="A4906" s="6">
        <v>4313607</v>
      </c>
      <c r="B4906" s="34" t="s">
        <v>754</v>
      </c>
      <c r="C4906" s="33" t="s">
        <v>549</v>
      </c>
      <c r="D4906" s="32">
        <v>956</v>
      </c>
      <c r="E4906" s="31">
        <v>697</v>
      </c>
      <c r="F4906" s="31">
        <v>94</v>
      </c>
      <c r="G4906" s="31">
        <v>165</v>
      </c>
      <c r="H4906" s="31">
        <v>251</v>
      </c>
      <c r="I4906" s="31">
        <v>115</v>
      </c>
      <c r="J4906" s="30">
        <v>2</v>
      </c>
      <c r="K4906" s="29">
        <v>1324</v>
      </c>
      <c r="L4906" s="29">
        <v>45</v>
      </c>
      <c r="M4906" s="29">
        <v>1369</v>
      </c>
      <c r="N4906" s="28">
        <v>4196</v>
      </c>
    </row>
    <row r="4907" spans="1:14" x14ac:dyDescent="0.25">
      <c r="A4907" s="6">
        <v>4313656</v>
      </c>
      <c r="B4907" s="34" t="s">
        <v>753</v>
      </c>
      <c r="C4907" s="33" t="s">
        <v>549</v>
      </c>
      <c r="D4907" s="32">
        <v>1171</v>
      </c>
      <c r="E4907" s="31">
        <v>719</v>
      </c>
      <c r="F4907" s="31">
        <v>153</v>
      </c>
      <c r="G4907" s="31">
        <v>299</v>
      </c>
      <c r="H4907" s="31">
        <v>501</v>
      </c>
      <c r="I4907" s="31">
        <v>167</v>
      </c>
      <c r="J4907" s="30">
        <v>1</v>
      </c>
      <c r="K4907" s="29">
        <v>1840</v>
      </c>
      <c r="L4907" s="29">
        <v>319</v>
      </c>
      <c r="M4907" s="29">
        <v>2159</v>
      </c>
      <c r="N4907" s="28">
        <v>11431</v>
      </c>
    </row>
    <row r="4908" spans="1:14" x14ac:dyDescent="0.25">
      <c r="A4908" s="6">
        <v>4313706</v>
      </c>
      <c r="B4908" s="34" t="s">
        <v>752</v>
      </c>
      <c r="C4908" s="33" t="s">
        <v>549</v>
      </c>
      <c r="D4908" s="32">
        <v>5858</v>
      </c>
      <c r="E4908" s="31">
        <v>3799</v>
      </c>
      <c r="F4908" s="31">
        <v>645</v>
      </c>
      <c r="G4908" s="31">
        <v>1414</v>
      </c>
      <c r="H4908" s="31">
        <v>2267</v>
      </c>
      <c r="I4908" s="31">
        <v>391</v>
      </c>
      <c r="J4908" s="30">
        <v>24</v>
      </c>
      <c r="K4908" s="29">
        <v>8540</v>
      </c>
      <c r="L4908" s="29">
        <v>1305</v>
      </c>
      <c r="M4908" s="29">
        <v>9845</v>
      </c>
      <c r="N4908" s="28">
        <v>34907</v>
      </c>
    </row>
    <row r="4909" spans="1:14" x14ac:dyDescent="0.25">
      <c r="A4909" s="6">
        <v>4313805</v>
      </c>
      <c r="B4909" s="34" t="s">
        <v>751</v>
      </c>
      <c r="C4909" s="33" t="s">
        <v>549</v>
      </c>
      <c r="D4909" s="32">
        <v>1539</v>
      </c>
      <c r="E4909" s="31">
        <v>1219</v>
      </c>
      <c r="F4909" s="31">
        <v>81</v>
      </c>
      <c r="G4909" s="31">
        <v>239</v>
      </c>
      <c r="H4909" s="31">
        <v>462</v>
      </c>
      <c r="I4909" s="31">
        <v>94</v>
      </c>
      <c r="J4909" s="30">
        <v>13</v>
      </c>
      <c r="K4909" s="29">
        <v>2108</v>
      </c>
      <c r="L4909" s="29">
        <v>106</v>
      </c>
      <c r="M4909" s="29">
        <v>2214</v>
      </c>
      <c r="N4909" s="28">
        <v>7177</v>
      </c>
    </row>
    <row r="4910" spans="1:14" x14ac:dyDescent="0.25">
      <c r="A4910" s="6">
        <v>4313904</v>
      </c>
      <c r="B4910" s="34" t="s">
        <v>750</v>
      </c>
      <c r="C4910" s="33" t="s">
        <v>549</v>
      </c>
      <c r="D4910" s="32">
        <v>6093</v>
      </c>
      <c r="E4910" s="31">
        <v>2433</v>
      </c>
      <c r="F4910" s="31">
        <v>565</v>
      </c>
      <c r="G4910" s="31">
        <v>3095</v>
      </c>
      <c r="H4910" s="31">
        <v>2019</v>
      </c>
      <c r="I4910" s="31">
        <v>436</v>
      </c>
      <c r="J4910" s="30">
        <v>28</v>
      </c>
      <c r="K4910" s="29">
        <v>8576</v>
      </c>
      <c r="L4910" s="29">
        <v>490</v>
      </c>
      <c r="M4910" s="29">
        <v>9066</v>
      </c>
      <c r="N4910" s="28">
        <v>41473</v>
      </c>
    </row>
    <row r="4911" spans="1:14" x14ac:dyDescent="0.25">
      <c r="A4911" s="6">
        <v>4313953</v>
      </c>
      <c r="B4911" s="34" t="s">
        <v>749</v>
      </c>
      <c r="C4911" s="33" t="s">
        <v>549</v>
      </c>
      <c r="D4911" s="32">
        <v>979</v>
      </c>
      <c r="E4911" s="31">
        <v>489</v>
      </c>
      <c r="F4911" s="31">
        <v>153</v>
      </c>
      <c r="G4911" s="31">
        <v>337</v>
      </c>
      <c r="H4911" s="31">
        <v>553</v>
      </c>
      <c r="I4911" s="31">
        <v>90</v>
      </c>
      <c r="J4911" s="30">
        <v>2</v>
      </c>
      <c r="K4911" s="29">
        <v>1624</v>
      </c>
      <c r="L4911" s="29">
        <v>272</v>
      </c>
      <c r="M4911" s="29">
        <v>1896</v>
      </c>
      <c r="N4911" s="28">
        <v>9887</v>
      </c>
    </row>
    <row r="4912" spans="1:14" x14ac:dyDescent="0.25">
      <c r="A4912" s="6">
        <v>4314001</v>
      </c>
      <c r="B4912" s="34" t="s">
        <v>748</v>
      </c>
      <c r="C4912" s="33" t="s">
        <v>549</v>
      </c>
      <c r="D4912" s="32">
        <v>1539</v>
      </c>
      <c r="E4912" s="31">
        <v>843</v>
      </c>
      <c r="F4912" s="31">
        <v>111</v>
      </c>
      <c r="G4912" s="31">
        <v>585</v>
      </c>
      <c r="H4912" s="31">
        <v>339</v>
      </c>
      <c r="I4912" s="31">
        <v>58</v>
      </c>
      <c r="J4912" s="30">
        <v>1</v>
      </c>
      <c r="K4912" s="29">
        <v>1937</v>
      </c>
      <c r="L4912" s="29">
        <v>35</v>
      </c>
      <c r="M4912" s="29">
        <v>1972</v>
      </c>
      <c r="N4912" s="28">
        <v>7357</v>
      </c>
    </row>
    <row r="4913" spans="1:14" x14ac:dyDescent="0.25">
      <c r="A4913" s="6">
        <v>4314027</v>
      </c>
      <c r="B4913" s="34" t="s">
        <v>747</v>
      </c>
      <c r="C4913" s="33" t="s">
        <v>549</v>
      </c>
      <c r="D4913" s="32">
        <v>1710</v>
      </c>
      <c r="E4913" s="31">
        <v>1360</v>
      </c>
      <c r="F4913" s="31">
        <v>176</v>
      </c>
      <c r="G4913" s="31">
        <v>174</v>
      </c>
      <c r="H4913" s="31">
        <v>578</v>
      </c>
      <c r="I4913" s="31">
        <v>98</v>
      </c>
      <c r="J4913" s="30">
        <v>6</v>
      </c>
      <c r="K4913" s="29">
        <v>2392</v>
      </c>
      <c r="L4913" s="29">
        <v>87</v>
      </c>
      <c r="M4913" s="29">
        <v>2479</v>
      </c>
      <c r="N4913" s="28">
        <v>7662</v>
      </c>
    </row>
    <row r="4914" spans="1:14" x14ac:dyDescent="0.25">
      <c r="A4914" s="6">
        <v>4314035</v>
      </c>
      <c r="B4914" s="34" t="s">
        <v>746</v>
      </c>
      <c r="C4914" s="33" t="s">
        <v>549</v>
      </c>
      <c r="D4914" s="32">
        <v>417</v>
      </c>
      <c r="E4914" s="31">
        <v>286</v>
      </c>
      <c r="F4914" s="31">
        <v>35</v>
      </c>
      <c r="G4914" s="31">
        <v>96</v>
      </c>
      <c r="H4914" s="31">
        <v>143</v>
      </c>
      <c r="I4914" s="31">
        <v>28</v>
      </c>
      <c r="J4914" s="30">
        <v>2</v>
      </c>
      <c r="K4914" s="29">
        <v>590</v>
      </c>
      <c r="L4914" s="29">
        <v>16</v>
      </c>
      <c r="M4914" s="29">
        <v>606</v>
      </c>
      <c r="N4914" s="28">
        <v>3743</v>
      </c>
    </row>
    <row r="4915" spans="1:14" x14ac:dyDescent="0.25">
      <c r="A4915" s="6">
        <v>4314050</v>
      </c>
      <c r="B4915" s="34" t="s">
        <v>745</v>
      </c>
      <c r="C4915" s="33" t="s">
        <v>549</v>
      </c>
      <c r="D4915" s="32">
        <v>6084</v>
      </c>
      <c r="E4915" s="31">
        <v>1372</v>
      </c>
      <c r="F4915" s="31">
        <v>933</v>
      </c>
      <c r="G4915" s="31">
        <v>3779</v>
      </c>
      <c r="H4915" s="31">
        <v>2100</v>
      </c>
      <c r="I4915" s="31">
        <v>1163</v>
      </c>
      <c r="J4915" s="30">
        <v>11</v>
      </c>
      <c r="K4915" s="29">
        <v>9358</v>
      </c>
      <c r="L4915" s="29">
        <v>653</v>
      </c>
      <c r="M4915" s="29">
        <v>10011</v>
      </c>
      <c r="N4915" s="28">
        <v>55893</v>
      </c>
    </row>
    <row r="4916" spans="1:14" x14ac:dyDescent="0.25">
      <c r="A4916" s="6">
        <v>4314068</v>
      </c>
      <c r="B4916" s="34" t="s">
        <v>744</v>
      </c>
      <c r="C4916" s="33" t="s">
        <v>549</v>
      </c>
      <c r="D4916" s="32">
        <v>326</v>
      </c>
      <c r="E4916" s="31">
        <v>268</v>
      </c>
      <c r="F4916" s="31">
        <v>22</v>
      </c>
      <c r="G4916" s="31">
        <v>36</v>
      </c>
      <c r="H4916" s="31">
        <v>84</v>
      </c>
      <c r="I4916" s="31">
        <v>34</v>
      </c>
      <c r="J4916" s="30">
        <v>6</v>
      </c>
      <c r="K4916" s="29">
        <v>450</v>
      </c>
      <c r="L4916" s="29">
        <v>31</v>
      </c>
      <c r="M4916" s="29">
        <v>481</v>
      </c>
      <c r="N4916" s="28">
        <v>5523</v>
      </c>
    </row>
    <row r="4917" spans="1:14" x14ac:dyDescent="0.25">
      <c r="A4917" s="6">
        <v>4314076</v>
      </c>
      <c r="B4917" s="34" t="s">
        <v>743</v>
      </c>
      <c r="C4917" s="33" t="s">
        <v>549</v>
      </c>
      <c r="D4917" s="32">
        <v>1141</v>
      </c>
      <c r="E4917" s="31">
        <v>877</v>
      </c>
      <c r="F4917" s="31">
        <v>131</v>
      </c>
      <c r="G4917" s="31">
        <v>133</v>
      </c>
      <c r="H4917" s="31">
        <v>397</v>
      </c>
      <c r="I4917" s="31">
        <v>128</v>
      </c>
      <c r="J4917" s="30">
        <v>5</v>
      </c>
      <c r="K4917" s="29">
        <v>1671</v>
      </c>
      <c r="L4917" s="29">
        <v>51</v>
      </c>
      <c r="M4917" s="29">
        <v>1722</v>
      </c>
      <c r="N4917" s="28">
        <v>6402</v>
      </c>
    </row>
    <row r="4918" spans="1:14" x14ac:dyDescent="0.25">
      <c r="A4918" s="6">
        <v>4314100</v>
      </c>
      <c r="B4918" s="34" t="s">
        <v>742</v>
      </c>
      <c r="C4918" s="33" t="s">
        <v>549</v>
      </c>
      <c r="D4918" s="32">
        <v>25159</v>
      </c>
      <c r="E4918" s="31">
        <v>7399</v>
      </c>
      <c r="F4918" s="31">
        <v>6594</v>
      </c>
      <c r="G4918" s="31">
        <v>11166</v>
      </c>
      <c r="H4918" s="31">
        <v>9497</v>
      </c>
      <c r="I4918" s="31">
        <v>3335</v>
      </c>
      <c r="J4918" s="30">
        <v>104</v>
      </c>
      <c r="K4918" s="29">
        <v>38095</v>
      </c>
      <c r="L4918" s="29">
        <v>3027</v>
      </c>
      <c r="M4918" s="29">
        <v>41122</v>
      </c>
      <c r="N4918" s="28">
        <v>197798</v>
      </c>
    </row>
    <row r="4919" spans="1:14" x14ac:dyDescent="0.25">
      <c r="A4919" s="6">
        <v>4314134</v>
      </c>
      <c r="B4919" s="34" t="s">
        <v>741</v>
      </c>
      <c r="C4919" s="33" t="s">
        <v>549</v>
      </c>
      <c r="D4919" s="32">
        <v>339</v>
      </c>
      <c r="E4919" s="31">
        <v>256</v>
      </c>
      <c r="F4919" s="31">
        <v>40</v>
      </c>
      <c r="G4919" s="31">
        <v>43</v>
      </c>
      <c r="H4919" s="31">
        <v>96</v>
      </c>
      <c r="I4919" s="31">
        <v>21</v>
      </c>
      <c r="J4919" s="30">
        <v>2</v>
      </c>
      <c r="K4919" s="29">
        <v>458</v>
      </c>
      <c r="L4919" s="29">
        <v>15</v>
      </c>
      <c r="M4919" s="29">
        <v>473</v>
      </c>
      <c r="N4919" s="28">
        <v>2302</v>
      </c>
    </row>
    <row r="4920" spans="1:14" x14ac:dyDescent="0.25">
      <c r="A4920" s="6">
        <v>4314159</v>
      </c>
      <c r="B4920" s="34" t="s">
        <v>740</v>
      </c>
      <c r="C4920" s="33" t="s">
        <v>549</v>
      </c>
      <c r="D4920" s="32">
        <v>1443</v>
      </c>
      <c r="E4920" s="31">
        <v>876</v>
      </c>
      <c r="F4920" s="31">
        <v>138</v>
      </c>
      <c r="G4920" s="31">
        <v>429</v>
      </c>
      <c r="H4920" s="31">
        <v>464</v>
      </c>
      <c r="I4920" s="31">
        <v>104</v>
      </c>
      <c r="J4920" s="30">
        <v>2</v>
      </c>
      <c r="K4920" s="29">
        <v>2013</v>
      </c>
      <c r="L4920" s="29">
        <v>72</v>
      </c>
      <c r="M4920" s="29">
        <v>2085</v>
      </c>
      <c r="N4920" s="28">
        <v>8461</v>
      </c>
    </row>
    <row r="4921" spans="1:14" x14ac:dyDescent="0.25">
      <c r="A4921" s="6">
        <v>4314175</v>
      </c>
      <c r="B4921" s="34" t="s">
        <v>739</v>
      </c>
      <c r="C4921" s="33" t="s">
        <v>549</v>
      </c>
      <c r="D4921" s="32">
        <v>51</v>
      </c>
      <c r="E4921" s="31">
        <v>36</v>
      </c>
      <c r="F4921" s="31">
        <v>12</v>
      </c>
      <c r="G4921" s="31">
        <v>3</v>
      </c>
      <c r="H4921" s="31">
        <v>13</v>
      </c>
      <c r="I4921" s="31">
        <v>1</v>
      </c>
      <c r="J4921" s="30">
        <v>0</v>
      </c>
      <c r="K4921" s="29">
        <v>65</v>
      </c>
      <c r="L4921" s="29">
        <v>21</v>
      </c>
      <c r="M4921" s="29">
        <v>86</v>
      </c>
      <c r="N4921" s="28">
        <v>2181</v>
      </c>
    </row>
    <row r="4922" spans="1:14" x14ac:dyDescent="0.25">
      <c r="A4922" s="6">
        <v>4314209</v>
      </c>
      <c r="B4922" s="34" t="s">
        <v>738</v>
      </c>
      <c r="C4922" s="33" t="s">
        <v>549</v>
      </c>
      <c r="D4922" s="32">
        <v>1673</v>
      </c>
      <c r="E4922" s="31">
        <v>894</v>
      </c>
      <c r="F4922" s="31">
        <v>316</v>
      </c>
      <c r="G4922" s="31">
        <v>463</v>
      </c>
      <c r="H4922" s="31">
        <v>792</v>
      </c>
      <c r="I4922" s="31">
        <v>77</v>
      </c>
      <c r="J4922" s="30">
        <v>3</v>
      </c>
      <c r="K4922" s="29">
        <v>2545</v>
      </c>
      <c r="L4922" s="29">
        <v>293</v>
      </c>
      <c r="M4922" s="29">
        <v>2838</v>
      </c>
      <c r="N4922" s="28">
        <v>8005</v>
      </c>
    </row>
    <row r="4923" spans="1:14" x14ac:dyDescent="0.25">
      <c r="A4923" s="6">
        <v>4314308</v>
      </c>
      <c r="B4923" s="34" t="s">
        <v>737</v>
      </c>
      <c r="C4923" s="33" t="s">
        <v>549</v>
      </c>
      <c r="D4923" s="32">
        <v>633</v>
      </c>
      <c r="E4923" s="31">
        <v>439</v>
      </c>
      <c r="F4923" s="31">
        <v>48</v>
      </c>
      <c r="G4923" s="31">
        <v>146</v>
      </c>
      <c r="H4923" s="31">
        <v>223</v>
      </c>
      <c r="I4923" s="31">
        <v>19</v>
      </c>
      <c r="J4923" s="30">
        <v>0</v>
      </c>
      <c r="K4923" s="29">
        <v>875</v>
      </c>
      <c r="L4923" s="29">
        <v>42</v>
      </c>
      <c r="M4923" s="29">
        <v>917</v>
      </c>
      <c r="N4923" s="28">
        <v>4049</v>
      </c>
    </row>
    <row r="4924" spans="1:14" x14ac:dyDescent="0.25">
      <c r="A4924" s="6">
        <v>4314407</v>
      </c>
      <c r="B4924" s="34" t="s">
        <v>736</v>
      </c>
      <c r="C4924" s="33" t="s">
        <v>549</v>
      </c>
      <c r="D4924" s="32">
        <v>46565</v>
      </c>
      <c r="E4924" s="31">
        <v>18838</v>
      </c>
      <c r="F4924" s="31">
        <v>9793</v>
      </c>
      <c r="G4924" s="31">
        <v>17934</v>
      </c>
      <c r="H4924" s="31">
        <v>20217</v>
      </c>
      <c r="I4924" s="31">
        <v>4631</v>
      </c>
      <c r="J4924" s="30">
        <v>117</v>
      </c>
      <c r="K4924" s="29">
        <v>71530</v>
      </c>
      <c r="L4924" s="29">
        <v>8871</v>
      </c>
      <c r="M4924" s="29">
        <v>80401</v>
      </c>
      <c r="N4924" s="28">
        <v>343651</v>
      </c>
    </row>
    <row r="4925" spans="1:14" x14ac:dyDescent="0.25">
      <c r="A4925" s="6">
        <v>4314423</v>
      </c>
      <c r="B4925" s="34" t="s">
        <v>735</v>
      </c>
      <c r="C4925" s="33" t="s">
        <v>549</v>
      </c>
      <c r="D4925" s="32">
        <v>1244</v>
      </c>
      <c r="E4925" s="31">
        <v>319</v>
      </c>
      <c r="F4925" s="31">
        <v>55</v>
      </c>
      <c r="G4925" s="31">
        <v>870</v>
      </c>
      <c r="H4925" s="31">
        <v>228</v>
      </c>
      <c r="I4925" s="31">
        <v>73</v>
      </c>
      <c r="J4925" s="30">
        <v>0</v>
      </c>
      <c r="K4925" s="29">
        <v>1545</v>
      </c>
      <c r="L4925" s="29">
        <v>29</v>
      </c>
      <c r="M4925" s="29">
        <v>1574</v>
      </c>
      <c r="N4925" s="28">
        <v>5564</v>
      </c>
    </row>
    <row r="4926" spans="1:14" x14ac:dyDescent="0.25">
      <c r="A4926" s="6">
        <v>4314456</v>
      </c>
      <c r="B4926" s="34" t="s">
        <v>734</v>
      </c>
      <c r="C4926" s="33" t="s">
        <v>549</v>
      </c>
      <c r="D4926" s="32">
        <v>375</v>
      </c>
      <c r="E4926" s="31">
        <v>298</v>
      </c>
      <c r="F4926" s="31">
        <v>20</v>
      </c>
      <c r="G4926" s="31">
        <v>57</v>
      </c>
      <c r="H4926" s="31">
        <v>95</v>
      </c>
      <c r="I4926" s="31">
        <v>19</v>
      </c>
      <c r="J4926" s="30">
        <v>0</v>
      </c>
      <c r="K4926" s="29">
        <v>489</v>
      </c>
      <c r="L4926" s="29">
        <v>25</v>
      </c>
      <c r="M4926" s="29">
        <v>514</v>
      </c>
      <c r="N4926" s="28">
        <v>2613</v>
      </c>
    </row>
    <row r="4927" spans="1:14" x14ac:dyDescent="0.25">
      <c r="A4927" s="6">
        <v>4314464</v>
      </c>
      <c r="B4927" s="34" t="s">
        <v>733</v>
      </c>
      <c r="C4927" s="33" t="s">
        <v>549</v>
      </c>
      <c r="D4927" s="32">
        <v>83</v>
      </c>
      <c r="E4927" s="31">
        <v>81</v>
      </c>
      <c r="F4927" s="31">
        <v>0</v>
      </c>
      <c r="G4927" s="31">
        <v>2</v>
      </c>
      <c r="H4927" s="31">
        <v>15</v>
      </c>
      <c r="I4927" s="31">
        <v>4</v>
      </c>
      <c r="J4927" s="30">
        <v>0</v>
      </c>
      <c r="K4927" s="29">
        <v>102</v>
      </c>
      <c r="L4927" s="29">
        <v>8</v>
      </c>
      <c r="M4927" s="29">
        <v>110</v>
      </c>
      <c r="N4927" s="28">
        <v>2115</v>
      </c>
    </row>
    <row r="4928" spans="1:14" x14ac:dyDescent="0.25">
      <c r="A4928" s="6">
        <v>4314472</v>
      </c>
      <c r="B4928" s="34" t="s">
        <v>732</v>
      </c>
      <c r="C4928" s="33" t="s">
        <v>549</v>
      </c>
      <c r="D4928" s="32">
        <v>850</v>
      </c>
      <c r="E4928" s="31">
        <v>723</v>
      </c>
      <c r="F4928" s="31">
        <v>59</v>
      </c>
      <c r="G4928" s="31">
        <v>68</v>
      </c>
      <c r="H4928" s="31">
        <v>207</v>
      </c>
      <c r="I4928" s="31">
        <v>38</v>
      </c>
      <c r="J4928" s="30">
        <v>2</v>
      </c>
      <c r="K4928" s="29">
        <v>1097</v>
      </c>
      <c r="L4928" s="29">
        <v>86</v>
      </c>
      <c r="M4928" s="29">
        <v>1183</v>
      </c>
      <c r="N4928" s="28">
        <v>4552</v>
      </c>
    </row>
    <row r="4929" spans="1:14" x14ac:dyDescent="0.25">
      <c r="A4929" s="6">
        <v>4314498</v>
      </c>
      <c r="B4929" s="34" t="s">
        <v>731</v>
      </c>
      <c r="C4929" s="33" t="s">
        <v>549</v>
      </c>
      <c r="D4929" s="32">
        <v>741</v>
      </c>
      <c r="E4929" s="31">
        <v>609</v>
      </c>
      <c r="F4929" s="31">
        <v>44</v>
      </c>
      <c r="G4929" s="31">
        <v>88</v>
      </c>
      <c r="H4929" s="31">
        <v>210</v>
      </c>
      <c r="I4929" s="31">
        <v>64</v>
      </c>
      <c r="J4929" s="30">
        <v>1</v>
      </c>
      <c r="K4929" s="29">
        <v>1016</v>
      </c>
      <c r="L4929" s="29">
        <v>46</v>
      </c>
      <c r="M4929" s="29">
        <v>1062</v>
      </c>
      <c r="N4929" s="28">
        <v>4783</v>
      </c>
    </row>
    <row r="4930" spans="1:14" x14ac:dyDescent="0.25">
      <c r="A4930" s="6">
        <v>4314506</v>
      </c>
      <c r="B4930" s="34" t="s">
        <v>730</v>
      </c>
      <c r="C4930" s="33" t="s">
        <v>549</v>
      </c>
      <c r="D4930" s="32">
        <v>2354</v>
      </c>
      <c r="E4930" s="31">
        <v>1454</v>
      </c>
      <c r="F4930" s="31">
        <v>334</v>
      </c>
      <c r="G4930" s="31">
        <v>566</v>
      </c>
      <c r="H4930" s="31">
        <v>985</v>
      </c>
      <c r="I4930" s="31">
        <v>186</v>
      </c>
      <c r="J4930" s="30">
        <v>0</v>
      </c>
      <c r="K4930" s="29">
        <v>3525</v>
      </c>
      <c r="L4930" s="29">
        <v>410</v>
      </c>
      <c r="M4930" s="29">
        <v>3935</v>
      </c>
      <c r="N4930" s="28">
        <v>12944</v>
      </c>
    </row>
    <row r="4931" spans="1:14" x14ac:dyDescent="0.25">
      <c r="A4931" s="6">
        <v>4314548</v>
      </c>
      <c r="B4931" s="34" t="s">
        <v>729</v>
      </c>
      <c r="C4931" s="33" t="s">
        <v>549</v>
      </c>
      <c r="D4931" s="32">
        <v>0</v>
      </c>
      <c r="E4931" s="31">
        <v>0</v>
      </c>
      <c r="F4931" s="31">
        <v>0</v>
      </c>
      <c r="G4931" s="31">
        <v>0</v>
      </c>
      <c r="H4931" s="31">
        <v>0</v>
      </c>
      <c r="I4931" s="31">
        <v>0</v>
      </c>
      <c r="J4931" s="30">
        <v>0</v>
      </c>
      <c r="K4931" s="29">
        <v>0</v>
      </c>
      <c r="L4931" s="29">
        <v>0</v>
      </c>
      <c r="M4931" s="29">
        <v>0</v>
      </c>
      <c r="N4931" s="28">
        <v>2847</v>
      </c>
    </row>
    <row r="4932" spans="1:14" x14ac:dyDescent="0.25">
      <c r="A4932" s="6">
        <v>4314555</v>
      </c>
      <c r="B4932" s="34" t="s">
        <v>728</v>
      </c>
      <c r="C4932" s="33" t="s">
        <v>549</v>
      </c>
      <c r="D4932" s="32">
        <v>607</v>
      </c>
      <c r="E4932" s="31">
        <v>515</v>
      </c>
      <c r="F4932" s="31">
        <v>46</v>
      </c>
      <c r="G4932" s="31">
        <v>46</v>
      </c>
      <c r="H4932" s="31">
        <v>190</v>
      </c>
      <c r="I4932" s="31">
        <v>49</v>
      </c>
      <c r="J4932" s="30">
        <v>0</v>
      </c>
      <c r="K4932" s="29">
        <v>846</v>
      </c>
      <c r="L4932" s="29">
        <v>46</v>
      </c>
      <c r="M4932" s="29">
        <v>892</v>
      </c>
      <c r="N4932" s="28">
        <v>2651</v>
      </c>
    </row>
    <row r="4933" spans="1:14" x14ac:dyDescent="0.25">
      <c r="A4933" s="6">
        <v>4314605</v>
      </c>
      <c r="B4933" s="34" t="s">
        <v>727</v>
      </c>
      <c r="C4933" s="33" t="s">
        <v>549</v>
      </c>
      <c r="D4933" s="32">
        <v>3154</v>
      </c>
      <c r="E4933" s="31">
        <v>2190</v>
      </c>
      <c r="F4933" s="31">
        <v>499</v>
      </c>
      <c r="G4933" s="31">
        <v>465</v>
      </c>
      <c r="H4933" s="31">
        <v>1226</v>
      </c>
      <c r="I4933" s="31">
        <v>274</v>
      </c>
      <c r="J4933" s="30">
        <v>5</v>
      </c>
      <c r="K4933" s="29">
        <v>4659</v>
      </c>
      <c r="L4933" s="29">
        <v>503</v>
      </c>
      <c r="M4933" s="29">
        <v>5162</v>
      </c>
      <c r="N4933" s="28">
        <v>20757</v>
      </c>
    </row>
    <row r="4934" spans="1:14" x14ac:dyDescent="0.25">
      <c r="A4934" s="6">
        <v>4314704</v>
      </c>
      <c r="B4934" s="34" t="s">
        <v>726</v>
      </c>
      <c r="C4934" s="33" t="s">
        <v>549</v>
      </c>
      <c r="D4934" s="32">
        <v>2130</v>
      </c>
      <c r="E4934" s="31">
        <v>1593</v>
      </c>
      <c r="F4934" s="31">
        <v>154</v>
      </c>
      <c r="G4934" s="31">
        <v>383</v>
      </c>
      <c r="H4934" s="31">
        <v>717</v>
      </c>
      <c r="I4934" s="31">
        <v>115</v>
      </c>
      <c r="J4934" s="30">
        <v>4</v>
      </c>
      <c r="K4934" s="29">
        <v>2966</v>
      </c>
      <c r="L4934" s="29">
        <v>128</v>
      </c>
      <c r="M4934" s="29">
        <v>3094</v>
      </c>
      <c r="N4934" s="28">
        <v>10650</v>
      </c>
    </row>
    <row r="4935" spans="1:14" x14ac:dyDescent="0.25">
      <c r="A4935" s="6">
        <v>4314753</v>
      </c>
      <c r="B4935" s="34" t="s">
        <v>725</v>
      </c>
      <c r="C4935" s="33" t="s">
        <v>549</v>
      </c>
      <c r="D4935" s="32">
        <v>494</v>
      </c>
      <c r="E4935" s="31">
        <v>371</v>
      </c>
      <c r="F4935" s="31">
        <v>12</v>
      </c>
      <c r="G4935" s="31">
        <v>111</v>
      </c>
      <c r="H4935" s="31">
        <v>118</v>
      </c>
      <c r="I4935" s="31">
        <v>22</v>
      </c>
      <c r="J4935" s="30">
        <v>1</v>
      </c>
      <c r="K4935" s="29">
        <v>635</v>
      </c>
      <c r="L4935" s="29">
        <v>11</v>
      </c>
      <c r="M4935" s="29">
        <v>646</v>
      </c>
      <c r="N4935" s="28">
        <v>2108</v>
      </c>
    </row>
    <row r="4936" spans="1:14" x14ac:dyDescent="0.25">
      <c r="A4936" s="6">
        <v>4314779</v>
      </c>
      <c r="B4936" s="34" t="s">
        <v>724</v>
      </c>
      <c r="C4936" s="33" t="s">
        <v>549</v>
      </c>
      <c r="D4936" s="32">
        <v>495</v>
      </c>
      <c r="E4936" s="31">
        <v>359</v>
      </c>
      <c r="F4936" s="31">
        <v>89</v>
      </c>
      <c r="G4936" s="31">
        <v>47</v>
      </c>
      <c r="H4936" s="31">
        <v>128</v>
      </c>
      <c r="I4936" s="31">
        <v>43</v>
      </c>
      <c r="J4936" s="30">
        <v>2</v>
      </c>
      <c r="K4936" s="29">
        <v>668</v>
      </c>
      <c r="L4936" s="29">
        <v>33</v>
      </c>
      <c r="M4936" s="29">
        <v>701</v>
      </c>
      <c r="N4936" s="28">
        <v>3988</v>
      </c>
    </row>
    <row r="4937" spans="1:14" x14ac:dyDescent="0.25">
      <c r="A4937" s="6">
        <v>4314787</v>
      </c>
      <c r="B4937" s="34" t="s">
        <v>723</v>
      </c>
      <c r="C4937" s="33" t="s">
        <v>549</v>
      </c>
      <c r="D4937" s="32">
        <v>197</v>
      </c>
      <c r="E4937" s="31">
        <v>153</v>
      </c>
      <c r="F4937" s="31">
        <v>20</v>
      </c>
      <c r="G4937" s="31">
        <v>24</v>
      </c>
      <c r="H4937" s="31">
        <v>44</v>
      </c>
      <c r="I4937" s="31">
        <v>28</v>
      </c>
      <c r="J4937" s="30">
        <v>1</v>
      </c>
      <c r="K4937" s="29">
        <v>270</v>
      </c>
      <c r="L4937" s="29">
        <v>7</v>
      </c>
      <c r="M4937" s="29">
        <v>277</v>
      </c>
      <c r="N4937" s="28">
        <v>1717</v>
      </c>
    </row>
    <row r="4938" spans="1:14" x14ac:dyDescent="0.25">
      <c r="A4938" s="6">
        <v>4314803</v>
      </c>
      <c r="B4938" s="34" t="s">
        <v>722</v>
      </c>
      <c r="C4938" s="33" t="s">
        <v>549</v>
      </c>
      <c r="D4938" s="32">
        <v>3761</v>
      </c>
      <c r="E4938" s="31">
        <v>1185</v>
      </c>
      <c r="F4938" s="31">
        <v>586</v>
      </c>
      <c r="G4938" s="31">
        <v>1990</v>
      </c>
      <c r="H4938" s="31">
        <v>1599</v>
      </c>
      <c r="I4938" s="31">
        <v>902</v>
      </c>
      <c r="J4938" s="30">
        <v>31</v>
      </c>
      <c r="K4938" s="29">
        <v>6293</v>
      </c>
      <c r="L4938" s="29">
        <v>483</v>
      </c>
      <c r="M4938" s="29">
        <v>6776</v>
      </c>
      <c r="N4938" s="28">
        <v>34353</v>
      </c>
    </row>
    <row r="4939" spans="1:14" x14ac:dyDescent="0.25">
      <c r="A4939" s="6">
        <v>4314902</v>
      </c>
      <c r="B4939" s="34" t="s">
        <v>721</v>
      </c>
      <c r="C4939" s="33" t="s">
        <v>549</v>
      </c>
      <c r="D4939" s="32">
        <v>215587</v>
      </c>
      <c r="E4939" s="31">
        <v>66181</v>
      </c>
      <c r="F4939" s="31">
        <v>38934</v>
      </c>
      <c r="G4939" s="31">
        <v>110472</v>
      </c>
      <c r="H4939" s="31">
        <v>73702</v>
      </c>
      <c r="I4939" s="31">
        <v>29360</v>
      </c>
      <c r="J4939" s="30">
        <v>356</v>
      </c>
      <c r="K4939" s="29">
        <v>319005</v>
      </c>
      <c r="L4939" s="29">
        <v>28256</v>
      </c>
      <c r="M4939" s="29">
        <v>347261</v>
      </c>
      <c r="N4939" s="28">
        <v>1481019</v>
      </c>
    </row>
    <row r="4940" spans="1:14" x14ac:dyDescent="0.25">
      <c r="A4940" s="6">
        <v>4315008</v>
      </c>
      <c r="B4940" s="34" t="s">
        <v>720</v>
      </c>
      <c r="C4940" s="33" t="s">
        <v>549</v>
      </c>
      <c r="D4940" s="32">
        <v>1693</v>
      </c>
      <c r="E4940" s="31">
        <v>1273</v>
      </c>
      <c r="F4940" s="31">
        <v>183</v>
      </c>
      <c r="G4940" s="31">
        <v>237</v>
      </c>
      <c r="H4940" s="31">
        <v>489</v>
      </c>
      <c r="I4940" s="31">
        <v>304</v>
      </c>
      <c r="J4940" s="30">
        <v>8</v>
      </c>
      <c r="K4940" s="29">
        <v>2494</v>
      </c>
      <c r="L4940" s="29">
        <v>77</v>
      </c>
      <c r="M4940" s="29">
        <v>2571</v>
      </c>
      <c r="N4940" s="28">
        <v>5269</v>
      </c>
    </row>
    <row r="4941" spans="1:14" x14ac:dyDescent="0.25">
      <c r="A4941" s="6">
        <v>4315057</v>
      </c>
      <c r="B4941" s="34" t="s">
        <v>719</v>
      </c>
      <c r="C4941" s="33" t="s">
        <v>549</v>
      </c>
      <c r="D4941" s="32">
        <v>380</v>
      </c>
      <c r="E4941" s="31">
        <v>309</v>
      </c>
      <c r="F4941" s="31">
        <v>32</v>
      </c>
      <c r="G4941" s="31">
        <v>39</v>
      </c>
      <c r="H4941" s="31">
        <v>95</v>
      </c>
      <c r="I4941" s="31">
        <v>51</v>
      </c>
      <c r="J4941" s="30">
        <v>2</v>
      </c>
      <c r="K4941" s="29">
        <v>528</v>
      </c>
      <c r="L4941" s="29">
        <v>45</v>
      </c>
      <c r="M4941" s="29">
        <v>573</v>
      </c>
      <c r="N4941" s="28">
        <v>2546</v>
      </c>
    </row>
    <row r="4942" spans="1:14" x14ac:dyDescent="0.25">
      <c r="A4942" s="6">
        <v>4315073</v>
      </c>
      <c r="B4942" s="34" t="s">
        <v>718</v>
      </c>
      <c r="C4942" s="33" t="s">
        <v>549</v>
      </c>
      <c r="D4942" s="32">
        <v>72</v>
      </c>
      <c r="E4942" s="31">
        <v>62</v>
      </c>
      <c r="F4942" s="31">
        <v>5</v>
      </c>
      <c r="G4942" s="31">
        <v>5</v>
      </c>
      <c r="H4942" s="31">
        <v>15</v>
      </c>
      <c r="I4942" s="31">
        <v>21</v>
      </c>
      <c r="J4942" s="30">
        <v>1</v>
      </c>
      <c r="K4942" s="29">
        <v>109</v>
      </c>
      <c r="L4942" s="29">
        <v>7</v>
      </c>
      <c r="M4942" s="29">
        <v>116</v>
      </c>
      <c r="N4942" s="28">
        <v>1704</v>
      </c>
    </row>
    <row r="4943" spans="1:14" x14ac:dyDescent="0.25">
      <c r="A4943" s="6">
        <v>4315107</v>
      </c>
      <c r="B4943" s="34" t="s">
        <v>717</v>
      </c>
      <c r="C4943" s="33" t="s">
        <v>549</v>
      </c>
      <c r="D4943" s="32">
        <v>2182</v>
      </c>
      <c r="E4943" s="31">
        <v>1591</v>
      </c>
      <c r="F4943" s="31">
        <v>241</v>
      </c>
      <c r="G4943" s="31">
        <v>350</v>
      </c>
      <c r="H4943" s="31">
        <v>674</v>
      </c>
      <c r="I4943" s="31">
        <v>397</v>
      </c>
      <c r="J4943" s="30">
        <v>8</v>
      </c>
      <c r="K4943" s="29">
        <v>3261</v>
      </c>
      <c r="L4943" s="29">
        <v>297</v>
      </c>
      <c r="M4943" s="29">
        <v>3558</v>
      </c>
      <c r="N4943" s="28">
        <v>10737</v>
      </c>
    </row>
    <row r="4944" spans="1:14" x14ac:dyDescent="0.25">
      <c r="A4944" s="6">
        <v>4315131</v>
      </c>
      <c r="B4944" s="34" t="s">
        <v>716</v>
      </c>
      <c r="C4944" s="33" t="s">
        <v>549</v>
      </c>
      <c r="D4944" s="32">
        <v>508</v>
      </c>
      <c r="E4944" s="31">
        <v>392</v>
      </c>
      <c r="F4944" s="31">
        <v>21</v>
      </c>
      <c r="G4944" s="31">
        <v>95</v>
      </c>
      <c r="H4944" s="31">
        <v>149</v>
      </c>
      <c r="I4944" s="31">
        <v>23</v>
      </c>
      <c r="J4944" s="30">
        <v>0</v>
      </c>
      <c r="K4944" s="29">
        <v>680</v>
      </c>
      <c r="L4944" s="29">
        <v>22</v>
      </c>
      <c r="M4944" s="29">
        <v>702</v>
      </c>
      <c r="N4944" s="28">
        <v>1832</v>
      </c>
    </row>
    <row r="4945" spans="1:14" x14ac:dyDescent="0.25">
      <c r="A4945" s="6">
        <v>4315149</v>
      </c>
      <c r="B4945" s="34" t="s">
        <v>715</v>
      </c>
      <c r="C4945" s="33" t="s">
        <v>549</v>
      </c>
      <c r="D4945" s="32">
        <v>392</v>
      </c>
      <c r="E4945" s="31">
        <v>158</v>
      </c>
      <c r="F4945" s="31">
        <v>15</v>
      </c>
      <c r="G4945" s="31">
        <v>219</v>
      </c>
      <c r="H4945" s="31">
        <v>73</v>
      </c>
      <c r="I4945" s="31">
        <v>23</v>
      </c>
      <c r="J4945" s="30">
        <v>0</v>
      </c>
      <c r="K4945" s="29">
        <v>488</v>
      </c>
      <c r="L4945" s="29">
        <v>6</v>
      </c>
      <c r="M4945" s="29">
        <v>494</v>
      </c>
      <c r="N4945" s="28">
        <v>2729</v>
      </c>
    </row>
    <row r="4946" spans="1:14" x14ac:dyDescent="0.25">
      <c r="A4946" s="6">
        <v>4315156</v>
      </c>
      <c r="B4946" s="34" t="s">
        <v>714</v>
      </c>
      <c r="C4946" s="33" t="s">
        <v>549</v>
      </c>
      <c r="D4946" s="32">
        <v>1393</v>
      </c>
      <c r="E4946" s="31">
        <v>1108</v>
      </c>
      <c r="F4946" s="31">
        <v>69</v>
      </c>
      <c r="G4946" s="31">
        <v>216</v>
      </c>
      <c r="H4946" s="31">
        <v>411</v>
      </c>
      <c r="I4946" s="31">
        <v>130</v>
      </c>
      <c r="J4946" s="30">
        <v>2</v>
      </c>
      <c r="K4946" s="29">
        <v>1936</v>
      </c>
      <c r="L4946" s="29">
        <v>78</v>
      </c>
      <c r="M4946" s="29">
        <v>2014</v>
      </c>
      <c r="N4946" s="28">
        <v>6376</v>
      </c>
    </row>
    <row r="4947" spans="1:14" x14ac:dyDescent="0.25">
      <c r="A4947" s="6">
        <v>4315172</v>
      </c>
      <c r="B4947" s="34" t="s">
        <v>713</v>
      </c>
      <c r="C4947" s="33" t="s">
        <v>549</v>
      </c>
      <c r="D4947" s="32">
        <v>316</v>
      </c>
      <c r="E4947" s="31">
        <v>229</v>
      </c>
      <c r="F4947" s="31">
        <v>45</v>
      </c>
      <c r="G4947" s="31">
        <v>42</v>
      </c>
      <c r="H4947" s="31">
        <v>52</v>
      </c>
      <c r="I4947" s="31">
        <v>58</v>
      </c>
      <c r="J4947" s="30">
        <v>0</v>
      </c>
      <c r="K4947" s="29">
        <v>426</v>
      </c>
      <c r="L4947" s="29">
        <v>3</v>
      </c>
      <c r="M4947" s="29">
        <v>429</v>
      </c>
      <c r="N4947" s="28">
        <v>2037</v>
      </c>
    </row>
    <row r="4948" spans="1:14" x14ac:dyDescent="0.25">
      <c r="A4948" s="6">
        <v>4315206</v>
      </c>
      <c r="B4948" s="34" t="s">
        <v>712</v>
      </c>
      <c r="C4948" s="33" t="s">
        <v>549</v>
      </c>
      <c r="D4948" s="32">
        <v>1165</v>
      </c>
      <c r="E4948" s="31">
        <v>923</v>
      </c>
      <c r="F4948" s="31">
        <v>75</v>
      </c>
      <c r="G4948" s="31">
        <v>167</v>
      </c>
      <c r="H4948" s="31">
        <v>293</v>
      </c>
      <c r="I4948" s="31">
        <v>70</v>
      </c>
      <c r="J4948" s="30">
        <v>7</v>
      </c>
      <c r="K4948" s="29">
        <v>1535</v>
      </c>
      <c r="L4948" s="29">
        <v>37</v>
      </c>
      <c r="M4948" s="29">
        <v>1572</v>
      </c>
      <c r="N4948" s="28">
        <v>4172</v>
      </c>
    </row>
    <row r="4949" spans="1:14" x14ac:dyDescent="0.25">
      <c r="A4949" s="6">
        <v>4315305</v>
      </c>
      <c r="B4949" s="34" t="s">
        <v>711</v>
      </c>
      <c r="C4949" s="33" t="s">
        <v>549</v>
      </c>
      <c r="D4949" s="32">
        <v>2551</v>
      </c>
      <c r="E4949" s="31">
        <v>1328</v>
      </c>
      <c r="F4949" s="31">
        <v>649</v>
      </c>
      <c r="G4949" s="31">
        <v>574</v>
      </c>
      <c r="H4949" s="31">
        <v>1031</v>
      </c>
      <c r="I4949" s="31">
        <v>414</v>
      </c>
      <c r="J4949" s="30">
        <v>8</v>
      </c>
      <c r="K4949" s="29">
        <v>4004</v>
      </c>
      <c r="L4949" s="29">
        <v>1658</v>
      </c>
      <c r="M4949" s="29">
        <v>5662</v>
      </c>
      <c r="N4949" s="28">
        <v>23555</v>
      </c>
    </row>
    <row r="4950" spans="1:14" x14ac:dyDescent="0.25">
      <c r="A4950" s="6">
        <v>4315313</v>
      </c>
      <c r="B4950" s="34" t="s">
        <v>710</v>
      </c>
      <c r="C4950" s="33" t="s">
        <v>549</v>
      </c>
      <c r="D4950" s="32">
        <v>170</v>
      </c>
      <c r="E4950" s="31">
        <v>129</v>
      </c>
      <c r="F4950" s="31">
        <v>20</v>
      </c>
      <c r="G4950" s="31">
        <v>21</v>
      </c>
      <c r="H4950" s="31">
        <v>55</v>
      </c>
      <c r="I4950" s="31">
        <v>22</v>
      </c>
      <c r="J4950" s="30">
        <v>0</v>
      </c>
      <c r="K4950" s="29">
        <v>247</v>
      </c>
      <c r="L4950" s="29">
        <v>23</v>
      </c>
      <c r="M4950" s="29">
        <v>270</v>
      </c>
      <c r="N4950" s="28">
        <v>1852</v>
      </c>
    </row>
    <row r="4951" spans="1:14" x14ac:dyDescent="0.25">
      <c r="A4951" s="6">
        <v>4315321</v>
      </c>
      <c r="B4951" s="34" t="s">
        <v>709</v>
      </c>
      <c r="C4951" s="33" t="s">
        <v>549</v>
      </c>
      <c r="D4951" s="32">
        <v>300</v>
      </c>
      <c r="E4951" s="31">
        <v>249</v>
      </c>
      <c r="F4951" s="31">
        <v>29</v>
      </c>
      <c r="G4951" s="31">
        <v>22</v>
      </c>
      <c r="H4951" s="31">
        <v>79</v>
      </c>
      <c r="I4951" s="31">
        <v>24</v>
      </c>
      <c r="J4951" s="30">
        <v>1</v>
      </c>
      <c r="K4951" s="29">
        <v>404</v>
      </c>
      <c r="L4951" s="29">
        <v>21</v>
      </c>
      <c r="M4951" s="29">
        <v>425</v>
      </c>
      <c r="N4951" s="28">
        <v>2820</v>
      </c>
    </row>
    <row r="4952" spans="1:14" x14ac:dyDescent="0.25">
      <c r="A4952" s="6">
        <v>4315354</v>
      </c>
      <c r="B4952" s="34" t="s">
        <v>708</v>
      </c>
      <c r="C4952" s="33" t="s">
        <v>549</v>
      </c>
      <c r="D4952" s="32">
        <v>756</v>
      </c>
      <c r="E4952" s="31">
        <v>624</v>
      </c>
      <c r="F4952" s="31">
        <v>25</v>
      </c>
      <c r="G4952" s="31">
        <v>107</v>
      </c>
      <c r="H4952" s="31">
        <v>197</v>
      </c>
      <c r="I4952" s="31">
        <v>23</v>
      </c>
      <c r="J4952" s="30">
        <v>2</v>
      </c>
      <c r="K4952" s="29">
        <v>978</v>
      </c>
      <c r="L4952" s="29">
        <v>25</v>
      </c>
      <c r="M4952" s="29">
        <v>1003</v>
      </c>
      <c r="N4952" s="28">
        <v>3819</v>
      </c>
    </row>
    <row r="4953" spans="1:14" x14ac:dyDescent="0.25">
      <c r="A4953" s="6">
        <v>4315404</v>
      </c>
      <c r="B4953" s="34" t="s">
        <v>707</v>
      </c>
      <c r="C4953" s="33" t="s">
        <v>549</v>
      </c>
      <c r="D4953" s="32">
        <v>1075</v>
      </c>
      <c r="E4953" s="31">
        <v>880</v>
      </c>
      <c r="F4953" s="31">
        <v>95</v>
      </c>
      <c r="G4953" s="31">
        <v>100</v>
      </c>
      <c r="H4953" s="31">
        <v>382</v>
      </c>
      <c r="I4953" s="31">
        <v>147</v>
      </c>
      <c r="J4953" s="30">
        <v>9</v>
      </c>
      <c r="K4953" s="29">
        <v>1613</v>
      </c>
      <c r="L4953" s="29">
        <v>145</v>
      </c>
      <c r="M4953" s="29">
        <v>1758</v>
      </c>
      <c r="N4953" s="28">
        <v>11108</v>
      </c>
    </row>
    <row r="4954" spans="1:14" x14ac:dyDescent="0.25">
      <c r="A4954" s="6">
        <v>4315453</v>
      </c>
      <c r="B4954" s="34" t="s">
        <v>706</v>
      </c>
      <c r="C4954" s="33" t="s">
        <v>549</v>
      </c>
      <c r="D4954" s="32">
        <v>712</v>
      </c>
      <c r="E4954" s="31">
        <v>531</v>
      </c>
      <c r="F4954" s="31">
        <v>19</v>
      </c>
      <c r="G4954" s="31">
        <v>162</v>
      </c>
      <c r="H4954" s="31">
        <v>158</v>
      </c>
      <c r="I4954" s="31">
        <v>36</v>
      </c>
      <c r="J4954" s="30">
        <v>1</v>
      </c>
      <c r="K4954" s="29">
        <v>907</v>
      </c>
      <c r="L4954" s="29">
        <v>17</v>
      </c>
      <c r="M4954" s="29">
        <v>924</v>
      </c>
      <c r="N4954" s="28">
        <v>2191</v>
      </c>
    </row>
    <row r="4955" spans="1:14" x14ac:dyDescent="0.25">
      <c r="A4955" s="6">
        <v>4315503</v>
      </c>
      <c r="B4955" s="34" t="s">
        <v>705</v>
      </c>
      <c r="C4955" s="33" t="s">
        <v>549</v>
      </c>
      <c r="D4955" s="32">
        <v>2771</v>
      </c>
      <c r="E4955" s="31">
        <v>1851</v>
      </c>
      <c r="F4955" s="31">
        <v>340</v>
      </c>
      <c r="G4955" s="31">
        <v>580</v>
      </c>
      <c r="H4955" s="31">
        <v>953</v>
      </c>
      <c r="I4955" s="31">
        <v>183</v>
      </c>
      <c r="J4955" s="30">
        <v>9</v>
      </c>
      <c r="K4955" s="29">
        <v>3916</v>
      </c>
      <c r="L4955" s="29">
        <v>349</v>
      </c>
      <c r="M4955" s="29">
        <v>4265</v>
      </c>
      <c r="N4955" s="28">
        <v>16324</v>
      </c>
    </row>
    <row r="4956" spans="1:14" x14ac:dyDescent="0.25">
      <c r="A4956" s="6">
        <v>4315552</v>
      </c>
      <c r="B4956" s="34" t="s">
        <v>704</v>
      </c>
      <c r="C4956" s="33" t="s">
        <v>549</v>
      </c>
      <c r="D4956" s="32">
        <v>169</v>
      </c>
      <c r="E4956" s="31">
        <v>148</v>
      </c>
      <c r="F4956" s="31">
        <v>12</v>
      </c>
      <c r="G4956" s="31">
        <v>9</v>
      </c>
      <c r="H4956" s="31">
        <v>35</v>
      </c>
      <c r="I4956" s="31">
        <v>38</v>
      </c>
      <c r="J4956" s="30">
        <v>2</v>
      </c>
      <c r="K4956" s="29">
        <v>244</v>
      </c>
      <c r="L4956" s="29">
        <v>11</v>
      </c>
      <c r="M4956" s="29">
        <v>255</v>
      </c>
      <c r="N4956" s="28">
        <v>3366</v>
      </c>
    </row>
    <row r="4957" spans="1:14" x14ac:dyDescent="0.25">
      <c r="A4957" s="6">
        <v>4315602</v>
      </c>
      <c r="B4957" s="34" t="s">
        <v>703</v>
      </c>
      <c r="C4957" s="33" t="s">
        <v>549</v>
      </c>
      <c r="D4957" s="32">
        <v>25545</v>
      </c>
      <c r="E4957" s="31">
        <v>7794</v>
      </c>
      <c r="F4957" s="31">
        <v>7384</v>
      </c>
      <c r="G4957" s="31">
        <v>10367</v>
      </c>
      <c r="H4957" s="31">
        <v>11828</v>
      </c>
      <c r="I4957" s="31">
        <v>3942</v>
      </c>
      <c r="J4957" s="30">
        <v>53</v>
      </c>
      <c r="K4957" s="29">
        <v>41368</v>
      </c>
      <c r="L4957" s="29">
        <v>4227</v>
      </c>
      <c r="M4957" s="29">
        <v>45595</v>
      </c>
      <c r="N4957" s="28">
        <v>208641</v>
      </c>
    </row>
    <row r="4958" spans="1:14" x14ac:dyDescent="0.25">
      <c r="A4958" s="6">
        <v>4315701</v>
      </c>
      <c r="B4958" s="34" t="s">
        <v>702</v>
      </c>
      <c r="C4958" s="33" t="s">
        <v>549</v>
      </c>
      <c r="D4958" s="32">
        <v>5465</v>
      </c>
      <c r="E4958" s="31">
        <v>2923</v>
      </c>
      <c r="F4958" s="31">
        <v>853</v>
      </c>
      <c r="G4958" s="31">
        <v>1689</v>
      </c>
      <c r="H4958" s="31">
        <v>2327</v>
      </c>
      <c r="I4958" s="31">
        <v>687</v>
      </c>
      <c r="J4958" s="30">
        <v>34</v>
      </c>
      <c r="K4958" s="29">
        <v>8513</v>
      </c>
      <c r="L4958" s="29">
        <v>753</v>
      </c>
      <c r="M4958" s="29">
        <v>9266</v>
      </c>
      <c r="N4958" s="28">
        <v>38968</v>
      </c>
    </row>
    <row r="4959" spans="1:14" x14ac:dyDescent="0.25">
      <c r="A4959" s="6">
        <v>4315750</v>
      </c>
      <c r="B4959" s="34" t="s">
        <v>701</v>
      </c>
      <c r="C4959" s="33" t="s">
        <v>549</v>
      </c>
      <c r="D4959" s="32">
        <v>630</v>
      </c>
      <c r="E4959" s="31">
        <v>286</v>
      </c>
      <c r="F4959" s="31">
        <v>47</v>
      </c>
      <c r="G4959" s="31">
        <v>297</v>
      </c>
      <c r="H4959" s="31">
        <v>157</v>
      </c>
      <c r="I4959" s="31">
        <v>77</v>
      </c>
      <c r="J4959" s="30">
        <v>1</v>
      </c>
      <c r="K4959" s="29">
        <v>865</v>
      </c>
      <c r="L4959" s="29">
        <v>36</v>
      </c>
      <c r="M4959" s="29">
        <v>901</v>
      </c>
      <c r="N4959" s="28">
        <v>4590</v>
      </c>
    </row>
    <row r="4960" spans="1:14" x14ac:dyDescent="0.25">
      <c r="A4960" s="6">
        <v>4315800</v>
      </c>
      <c r="B4960" s="34" t="s">
        <v>700</v>
      </c>
      <c r="C4960" s="33" t="s">
        <v>549</v>
      </c>
      <c r="D4960" s="32">
        <v>2595</v>
      </c>
      <c r="E4960" s="31">
        <v>1257</v>
      </c>
      <c r="F4960" s="31">
        <v>197</v>
      </c>
      <c r="G4960" s="31">
        <v>1141</v>
      </c>
      <c r="H4960" s="31">
        <v>789</v>
      </c>
      <c r="I4960" s="31">
        <v>388</v>
      </c>
      <c r="J4960" s="30">
        <v>4</v>
      </c>
      <c r="K4960" s="29">
        <v>3776</v>
      </c>
      <c r="L4960" s="29">
        <v>94</v>
      </c>
      <c r="M4960" s="29">
        <v>3870</v>
      </c>
      <c r="N4960" s="28">
        <v>11040</v>
      </c>
    </row>
    <row r="4961" spans="1:14" x14ac:dyDescent="0.25">
      <c r="A4961" s="6">
        <v>4315909</v>
      </c>
      <c r="B4961" s="34" t="s">
        <v>699</v>
      </c>
      <c r="C4961" s="33" t="s">
        <v>549</v>
      </c>
      <c r="D4961" s="32">
        <v>1697</v>
      </c>
      <c r="E4961" s="31">
        <v>1227</v>
      </c>
      <c r="F4961" s="31">
        <v>160</v>
      </c>
      <c r="G4961" s="31">
        <v>310</v>
      </c>
      <c r="H4961" s="31">
        <v>566</v>
      </c>
      <c r="I4961" s="31">
        <v>108</v>
      </c>
      <c r="J4961" s="30">
        <v>4</v>
      </c>
      <c r="K4961" s="29">
        <v>2375</v>
      </c>
      <c r="L4961" s="29">
        <v>123</v>
      </c>
      <c r="M4961" s="29">
        <v>2498</v>
      </c>
      <c r="N4961" s="28">
        <v>5961</v>
      </c>
    </row>
    <row r="4962" spans="1:14" x14ac:dyDescent="0.25">
      <c r="A4962" s="6">
        <v>4315958</v>
      </c>
      <c r="B4962" s="34" t="s">
        <v>698</v>
      </c>
      <c r="C4962" s="33" t="s">
        <v>549</v>
      </c>
      <c r="D4962" s="32">
        <v>112</v>
      </c>
      <c r="E4962" s="31">
        <v>101</v>
      </c>
      <c r="F4962" s="31">
        <v>7</v>
      </c>
      <c r="G4962" s="31">
        <v>4</v>
      </c>
      <c r="H4962" s="31">
        <v>10</v>
      </c>
      <c r="I4962" s="31">
        <v>7</v>
      </c>
      <c r="J4962" s="30">
        <v>0</v>
      </c>
      <c r="K4962" s="29">
        <v>129</v>
      </c>
      <c r="L4962" s="29">
        <v>11</v>
      </c>
      <c r="M4962" s="29">
        <v>140</v>
      </c>
      <c r="N4962" s="28">
        <v>2528</v>
      </c>
    </row>
    <row r="4963" spans="1:14" x14ac:dyDescent="0.25">
      <c r="A4963" s="6">
        <v>4316006</v>
      </c>
      <c r="B4963" s="34" t="s">
        <v>697</v>
      </c>
      <c r="C4963" s="33" t="s">
        <v>549</v>
      </c>
      <c r="D4963" s="32">
        <v>4412</v>
      </c>
      <c r="E4963" s="31">
        <v>1805</v>
      </c>
      <c r="F4963" s="31">
        <v>391</v>
      </c>
      <c r="G4963" s="31">
        <v>2216</v>
      </c>
      <c r="H4963" s="31">
        <v>1268</v>
      </c>
      <c r="I4963" s="31">
        <v>492</v>
      </c>
      <c r="J4963" s="30">
        <v>7</v>
      </c>
      <c r="K4963" s="29">
        <v>6179</v>
      </c>
      <c r="L4963" s="29">
        <v>214</v>
      </c>
      <c r="M4963" s="29">
        <v>6393</v>
      </c>
      <c r="N4963" s="28">
        <v>20819</v>
      </c>
    </row>
    <row r="4964" spans="1:14" x14ac:dyDescent="0.25">
      <c r="A4964" s="6">
        <v>4316105</v>
      </c>
      <c r="B4964" s="34" t="s">
        <v>696</v>
      </c>
      <c r="C4964" s="33" t="s">
        <v>549</v>
      </c>
      <c r="D4964" s="32">
        <v>2084</v>
      </c>
      <c r="E4964" s="31">
        <v>1532</v>
      </c>
      <c r="F4964" s="31">
        <v>251</v>
      </c>
      <c r="G4964" s="31">
        <v>301</v>
      </c>
      <c r="H4964" s="31">
        <v>680</v>
      </c>
      <c r="I4964" s="31">
        <v>130</v>
      </c>
      <c r="J4964" s="30">
        <v>4</v>
      </c>
      <c r="K4964" s="29">
        <v>2898</v>
      </c>
      <c r="L4964" s="29">
        <v>130</v>
      </c>
      <c r="M4964" s="29">
        <v>3028</v>
      </c>
      <c r="N4964" s="28">
        <v>10675</v>
      </c>
    </row>
    <row r="4965" spans="1:14" x14ac:dyDescent="0.25">
      <c r="A4965" s="6">
        <v>4316204</v>
      </c>
      <c r="B4965" s="34" t="s">
        <v>695</v>
      </c>
      <c r="C4965" s="33" t="s">
        <v>549</v>
      </c>
      <c r="D4965" s="32">
        <v>1377</v>
      </c>
      <c r="E4965" s="31">
        <v>1050</v>
      </c>
      <c r="F4965" s="31">
        <v>99</v>
      </c>
      <c r="G4965" s="31">
        <v>228</v>
      </c>
      <c r="H4965" s="31">
        <v>357</v>
      </c>
      <c r="I4965" s="31">
        <v>84</v>
      </c>
      <c r="J4965" s="30">
        <v>3</v>
      </c>
      <c r="K4965" s="29">
        <v>1821</v>
      </c>
      <c r="L4965" s="29">
        <v>45</v>
      </c>
      <c r="M4965" s="29">
        <v>1866</v>
      </c>
      <c r="N4965" s="28">
        <v>5520</v>
      </c>
    </row>
    <row r="4966" spans="1:14" x14ac:dyDescent="0.25">
      <c r="A4966" s="6">
        <v>4316303</v>
      </c>
      <c r="B4966" s="34" t="s">
        <v>694</v>
      </c>
      <c r="C4966" s="33" t="s">
        <v>549</v>
      </c>
      <c r="D4966" s="32">
        <v>1557</v>
      </c>
      <c r="E4966" s="31">
        <v>1192</v>
      </c>
      <c r="F4966" s="31">
        <v>191</v>
      </c>
      <c r="G4966" s="31">
        <v>174</v>
      </c>
      <c r="H4966" s="31">
        <v>490</v>
      </c>
      <c r="I4966" s="31">
        <v>171</v>
      </c>
      <c r="J4966" s="30">
        <v>5</v>
      </c>
      <c r="K4966" s="29">
        <v>2223</v>
      </c>
      <c r="L4966" s="29">
        <v>118</v>
      </c>
      <c r="M4966" s="29">
        <v>2341</v>
      </c>
      <c r="N4966" s="28">
        <v>7267</v>
      </c>
    </row>
    <row r="4967" spans="1:14" x14ac:dyDescent="0.25">
      <c r="A4967" s="6">
        <v>4316402</v>
      </c>
      <c r="B4967" s="34" t="s">
        <v>693</v>
      </c>
      <c r="C4967" s="33" t="s">
        <v>549</v>
      </c>
      <c r="D4967" s="32">
        <v>5719</v>
      </c>
      <c r="E4967" s="31">
        <v>2537</v>
      </c>
      <c r="F4967" s="31">
        <v>2149</v>
      </c>
      <c r="G4967" s="31">
        <v>1033</v>
      </c>
      <c r="H4967" s="31">
        <v>2377</v>
      </c>
      <c r="I4967" s="31">
        <v>720</v>
      </c>
      <c r="J4967" s="30">
        <v>25</v>
      </c>
      <c r="K4967" s="29">
        <v>8841</v>
      </c>
      <c r="L4967" s="29">
        <v>1337</v>
      </c>
      <c r="M4967" s="29">
        <v>10178</v>
      </c>
      <c r="N4967" s="28">
        <v>40750</v>
      </c>
    </row>
    <row r="4968" spans="1:14" x14ac:dyDescent="0.25">
      <c r="A4968" s="6">
        <v>4316428</v>
      </c>
      <c r="B4968" s="34" t="s">
        <v>692</v>
      </c>
      <c r="C4968" s="33" t="s">
        <v>549</v>
      </c>
      <c r="D4968" s="32">
        <v>393</v>
      </c>
      <c r="E4968" s="31">
        <v>339</v>
      </c>
      <c r="F4968" s="31">
        <v>38</v>
      </c>
      <c r="G4968" s="31">
        <v>16</v>
      </c>
      <c r="H4968" s="31">
        <v>106</v>
      </c>
      <c r="I4968" s="31">
        <v>8</v>
      </c>
      <c r="J4968" s="30">
        <v>1</v>
      </c>
      <c r="K4968" s="29">
        <v>508</v>
      </c>
      <c r="L4968" s="29">
        <v>46</v>
      </c>
      <c r="M4968" s="29">
        <v>554</v>
      </c>
      <c r="N4968" s="28">
        <v>2676</v>
      </c>
    </row>
    <row r="4969" spans="1:14" x14ac:dyDescent="0.25">
      <c r="A4969" s="6">
        <v>4316436</v>
      </c>
      <c r="B4969" s="34" t="s">
        <v>691</v>
      </c>
      <c r="C4969" s="33" t="s">
        <v>549</v>
      </c>
      <c r="D4969" s="32">
        <v>652</v>
      </c>
      <c r="E4969" s="31">
        <v>490</v>
      </c>
      <c r="F4969" s="31">
        <v>46</v>
      </c>
      <c r="G4969" s="31">
        <v>116</v>
      </c>
      <c r="H4969" s="31">
        <v>175</v>
      </c>
      <c r="I4969" s="31">
        <v>21</v>
      </c>
      <c r="J4969" s="30">
        <v>2</v>
      </c>
      <c r="K4969" s="29">
        <v>850</v>
      </c>
      <c r="L4969" s="29">
        <v>47</v>
      </c>
      <c r="M4969" s="29">
        <v>897</v>
      </c>
      <c r="N4969" s="28">
        <v>2862</v>
      </c>
    </row>
    <row r="4970" spans="1:14" x14ac:dyDescent="0.25">
      <c r="A4970" s="6">
        <v>4316451</v>
      </c>
      <c r="B4970" s="34" t="s">
        <v>690</v>
      </c>
      <c r="C4970" s="33" t="s">
        <v>549</v>
      </c>
      <c r="D4970" s="32">
        <v>1386</v>
      </c>
      <c r="E4970" s="31">
        <v>816</v>
      </c>
      <c r="F4970" s="31">
        <v>221</v>
      </c>
      <c r="G4970" s="31">
        <v>349</v>
      </c>
      <c r="H4970" s="31">
        <v>654</v>
      </c>
      <c r="I4970" s="31">
        <v>114</v>
      </c>
      <c r="J4970" s="30">
        <v>7</v>
      </c>
      <c r="K4970" s="29">
        <v>2161</v>
      </c>
      <c r="L4970" s="29">
        <v>294</v>
      </c>
      <c r="M4970" s="29">
        <v>2455</v>
      </c>
      <c r="N4970" s="28">
        <v>12460</v>
      </c>
    </row>
    <row r="4971" spans="1:14" x14ac:dyDescent="0.25">
      <c r="A4971" s="6">
        <v>4316477</v>
      </c>
      <c r="B4971" s="34" t="s">
        <v>689</v>
      </c>
      <c r="C4971" s="33" t="s">
        <v>549</v>
      </c>
      <c r="D4971" s="32">
        <v>513</v>
      </c>
      <c r="E4971" s="31">
        <v>395</v>
      </c>
      <c r="F4971" s="31">
        <v>51</v>
      </c>
      <c r="G4971" s="31">
        <v>67</v>
      </c>
      <c r="H4971" s="31">
        <v>111</v>
      </c>
      <c r="I4971" s="31">
        <v>52</v>
      </c>
      <c r="J4971" s="30">
        <v>2</v>
      </c>
      <c r="K4971" s="29">
        <v>678</v>
      </c>
      <c r="L4971" s="29">
        <v>11</v>
      </c>
      <c r="M4971" s="29">
        <v>689</v>
      </c>
      <c r="N4971" s="28">
        <v>2773</v>
      </c>
    </row>
    <row r="4972" spans="1:14" x14ac:dyDescent="0.25">
      <c r="A4972" s="6">
        <v>4316501</v>
      </c>
      <c r="B4972" s="34" t="s">
        <v>688</v>
      </c>
      <c r="C4972" s="33" t="s">
        <v>549</v>
      </c>
      <c r="D4972" s="32">
        <v>2070</v>
      </c>
      <c r="E4972" s="31">
        <v>1007</v>
      </c>
      <c r="F4972" s="31">
        <v>158</v>
      </c>
      <c r="G4972" s="31">
        <v>905</v>
      </c>
      <c r="H4972" s="31">
        <v>510</v>
      </c>
      <c r="I4972" s="31">
        <v>105</v>
      </c>
      <c r="J4972" s="30">
        <v>3</v>
      </c>
      <c r="K4972" s="29">
        <v>2688</v>
      </c>
      <c r="L4972" s="29">
        <v>41</v>
      </c>
      <c r="M4972" s="29">
        <v>2729</v>
      </c>
      <c r="N4972" s="28">
        <v>7377</v>
      </c>
    </row>
    <row r="4973" spans="1:14" x14ac:dyDescent="0.25">
      <c r="A4973" s="6">
        <v>4316600</v>
      </c>
      <c r="B4973" s="34" t="s">
        <v>687</v>
      </c>
      <c r="C4973" s="33" t="s">
        <v>549</v>
      </c>
      <c r="D4973" s="32">
        <v>5073</v>
      </c>
      <c r="E4973" s="31">
        <v>3406</v>
      </c>
      <c r="F4973" s="31">
        <v>484</v>
      </c>
      <c r="G4973" s="31">
        <v>1183</v>
      </c>
      <c r="H4973" s="31">
        <v>1261</v>
      </c>
      <c r="I4973" s="31">
        <v>402</v>
      </c>
      <c r="J4973" s="30">
        <v>5</v>
      </c>
      <c r="K4973" s="29">
        <v>6741</v>
      </c>
      <c r="L4973" s="29">
        <v>269</v>
      </c>
      <c r="M4973" s="29">
        <v>7010</v>
      </c>
      <c r="N4973" s="28">
        <v>16189</v>
      </c>
    </row>
    <row r="4974" spans="1:14" x14ac:dyDescent="0.25">
      <c r="A4974" s="6">
        <v>4316709</v>
      </c>
      <c r="B4974" s="34" t="s">
        <v>686</v>
      </c>
      <c r="C4974" s="33" t="s">
        <v>549</v>
      </c>
      <c r="D4974" s="32">
        <v>1068</v>
      </c>
      <c r="E4974" s="31">
        <v>563</v>
      </c>
      <c r="F4974" s="31">
        <v>110</v>
      </c>
      <c r="G4974" s="31">
        <v>395</v>
      </c>
      <c r="H4974" s="31">
        <v>452</v>
      </c>
      <c r="I4974" s="31">
        <v>66</v>
      </c>
      <c r="J4974" s="30">
        <v>5</v>
      </c>
      <c r="K4974" s="29">
        <v>1591</v>
      </c>
      <c r="L4974" s="29">
        <v>211</v>
      </c>
      <c r="M4974" s="29">
        <v>1802</v>
      </c>
      <c r="N4974" s="28">
        <v>8742</v>
      </c>
    </row>
    <row r="4975" spans="1:14" x14ac:dyDescent="0.25">
      <c r="A4975" s="6">
        <v>4316733</v>
      </c>
      <c r="B4975" s="34" t="s">
        <v>685</v>
      </c>
      <c r="C4975" s="33" t="s">
        <v>549</v>
      </c>
      <c r="D4975" s="32">
        <v>245</v>
      </c>
      <c r="E4975" s="31">
        <v>220</v>
      </c>
      <c r="F4975" s="31">
        <v>17</v>
      </c>
      <c r="G4975" s="31">
        <v>8</v>
      </c>
      <c r="H4975" s="31">
        <v>43</v>
      </c>
      <c r="I4975" s="31">
        <v>11</v>
      </c>
      <c r="J4975" s="30">
        <v>2</v>
      </c>
      <c r="K4975" s="29">
        <v>301</v>
      </c>
      <c r="L4975" s="29">
        <v>3</v>
      </c>
      <c r="M4975" s="29">
        <v>304</v>
      </c>
      <c r="N4975" s="28">
        <v>1696</v>
      </c>
    </row>
    <row r="4976" spans="1:14" x14ac:dyDescent="0.25">
      <c r="A4976" s="6">
        <v>4316758</v>
      </c>
      <c r="B4976" s="34" t="s">
        <v>684</v>
      </c>
      <c r="C4976" s="33" t="s">
        <v>549</v>
      </c>
      <c r="D4976" s="32">
        <v>1660</v>
      </c>
      <c r="E4976" s="31">
        <v>905</v>
      </c>
      <c r="F4976" s="31">
        <v>66</v>
      </c>
      <c r="G4976" s="31">
        <v>689</v>
      </c>
      <c r="H4976" s="31">
        <v>380</v>
      </c>
      <c r="I4976" s="31">
        <v>139</v>
      </c>
      <c r="J4976" s="30">
        <v>3</v>
      </c>
      <c r="K4976" s="29">
        <v>2182</v>
      </c>
      <c r="L4976" s="29">
        <v>28</v>
      </c>
      <c r="M4976" s="29">
        <v>2210</v>
      </c>
      <c r="N4976" s="28">
        <v>6235</v>
      </c>
    </row>
    <row r="4977" spans="1:14" x14ac:dyDescent="0.25">
      <c r="A4977" s="6">
        <v>4316808</v>
      </c>
      <c r="B4977" s="34" t="s">
        <v>683</v>
      </c>
      <c r="C4977" s="33" t="s">
        <v>549</v>
      </c>
      <c r="D4977" s="32">
        <v>25030</v>
      </c>
      <c r="E4977" s="31">
        <v>8047</v>
      </c>
      <c r="F4977" s="31">
        <v>4210</v>
      </c>
      <c r="G4977" s="31">
        <v>12773</v>
      </c>
      <c r="H4977" s="31">
        <v>7590</v>
      </c>
      <c r="I4977" s="31">
        <v>2398</v>
      </c>
      <c r="J4977" s="30">
        <v>53</v>
      </c>
      <c r="K4977" s="29">
        <v>35071</v>
      </c>
      <c r="L4977" s="29">
        <v>1051</v>
      </c>
      <c r="M4977" s="29">
        <v>36122</v>
      </c>
      <c r="N4977" s="28">
        <v>126775</v>
      </c>
    </row>
    <row r="4978" spans="1:14" x14ac:dyDescent="0.25">
      <c r="A4978" s="6">
        <v>4316907</v>
      </c>
      <c r="B4978" s="34" t="s">
        <v>682</v>
      </c>
      <c r="C4978" s="33" t="s">
        <v>549</v>
      </c>
      <c r="D4978" s="32">
        <v>29028</v>
      </c>
      <c r="E4978" s="31">
        <v>11311</v>
      </c>
      <c r="F4978" s="31">
        <v>5456</v>
      </c>
      <c r="G4978" s="31">
        <v>12261</v>
      </c>
      <c r="H4978" s="31">
        <v>11905</v>
      </c>
      <c r="I4978" s="31">
        <v>3405</v>
      </c>
      <c r="J4978" s="30">
        <v>114</v>
      </c>
      <c r="K4978" s="29">
        <v>44452</v>
      </c>
      <c r="L4978" s="29">
        <v>4749</v>
      </c>
      <c r="M4978" s="29">
        <v>49201</v>
      </c>
      <c r="N4978" s="28">
        <v>277309</v>
      </c>
    </row>
    <row r="4979" spans="1:14" x14ac:dyDescent="0.25">
      <c r="A4979" s="6">
        <v>4316956</v>
      </c>
      <c r="B4979" s="34" t="s">
        <v>681</v>
      </c>
      <c r="C4979" s="33" t="s">
        <v>549</v>
      </c>
      <c r="D4979" s="32">
        <v>1236</v>
      </c>
      <c r="E4979" s="31">
        <v>585</v>
      </c>
      <c r="F4979" s="31">
        <v>83</v>
      </c>
      <c r="G4979" s="31">
        <v>568</v>
      </c>
      <c r="H4979" s="31">
        <v>269</v>
      </c>
      <c r="I4979" s="31">
        <v>67</v>
      </c>
      <c r="J4979" s="30">
        <v>0</v>
      </c>
      <c r="K4979" s="29">
        <v>1572</v>
      </c>
      <c r="L4979" s="29">
        <v>24</v>
      </c>
      <c r="M4979" s="29">
        <v>1596</v>
      </c>
      <c r="N4979" s="28">
        <v>6344</v>
      </c>
    </row>
    <row r="4980" spans="1:14" x14ac:dyDescent="0.25">
      <c r="A4980" s="6">
        <v>4316972</v>
      </c>
      <c r="B4980" s="34" t="s">
        <v>680</v>
      </c>
      <c r="C4980" s="33" t="s">
        <v>549</v>
      </c>
      <c r="D4980" s="32">
        <v>0</v>
      </c>
      <c r="E4980" s="31">
        <v>0</v>
      </c>
      <c r="F4980" s="31">
        <v>0</v>
      </c>
      <c r="G4980" s="31">
        <v>0</v>
      </c>
      <c r="H4980" s="31">
        <v>0</v>
      </c>
      <c r="I4980" s="31">
        <v>0</v>
      </c>
      <c r="J4980" s="30">
        <v>0</v>
      </c>
      <c r="K4980" s="29">
        <v>0</v>
      </c>
      <c r="L4980" s="29">
        <v>0</v>
      </c>
      <c r="M4980" s="29">
        <v>0</v>
      </c>
      <c r="N4980" s="28">
        <v>2507</v>
      </c>
    </row>
    <row r="4981" spans="1:14" x14ac:dyDescent="0.25">
      <c r="A4981" s="6">
        <v>4317004</v>
      </c>
      <c r="B4981" s="34" t="s">
        <v>679</v>
      </c>
      <c r="C4981" s="33" t="s">
        <v>549</v>
      </c>
      <c r="D4981" s="32">
        <v>1799</v>
      </c>
      <c r="E4981" s="31">
        <v>1415</v>
      </c>
      <c r="F4981" s="31">
        <v>177</v>
      </c>
      <c r="G4981" s="31">
        <v>207</v>
      </c>
      <c r="H4981" s="31">
        <v>651</v>
      </c>
      <c r="I4981" s="31">
        <v>86</v>
      </c>
      <c r="J4981" s="30">
        <v>9</v>
      </c>
      <c r="K4981" s="29">
        <v>2545</v>
      </c>
      <c r="L4981" s="29">
        <v>170</v>
      </c>
      <c r="M4981" s="29">
        <v>2715</v>
      </c>
      <c r="N4981" s="28">
        <v>8424</v>
      </c>
    </row>
    <row r="4982" spans="1:14" x14ac:dyDescent="0.25">
      <c r="A4982" s="6">
        <v>4317103</v>
      </c>
      <c r="B4982" s="34" t="s">
        <v>678</v>
      </c>
      <c r="C4982" s="33" t="s">
        <v>549</v>
      </c>
      <c r="D4982" s="32">
        <v>9334</v>
      </c>
      <c r="E4982" s="31">
        <v>4976</v>
      </c>
      <c r="F4982" s="31">
        <v>1354</v>
      </c>
      <c r="G4982" s="31">
        <v>3004</v>
      </c>
      <c r="H4982" s="31">
        <v>3992</v>
      </c>
      <c r="I4982" s="31">
        <v>737</v>
      </c>
      <c r="J4982" s="30">
        <v>39</v>
      </c>
      <c r="K4982" s="29">
        <v>14102</v>
      </c>
      <c r="L4982" s="29">
        <v>4031</v>
      </c>
      <c r="M4982" s="29">
        <v>18133</v>
      </c>
      <c r="N4982" s="28">
        <v>82631</v>
      </c>
    </row>
    <row r="4983" spans="1:14" x14ac:dyDescent="0.25">
      <c r="A4983" s="6">
        <v>4317202</v>
      </c>
      <c r="B4983" s="34" t="s">
        <v>677</v>
      </c>
      <c r="C4983" s="33" t="s">
        <v>549</v>
      </c>
      <c r="D4983" s="32">
        <v>10461</v>
      </c>
      <c r="E4983" s="31">
        <v>3903</v>
      </c>
      <c r="F4983" s="31">
        <v>1738</v>
      </c>
      <c r="G4983" s="31">
        <v>4820</v>
      </c>
      <c r="H4983" s="31">
        <v>3450</v>
      </c>
      <c r="I4983" s="31">
        <v>2392</v>
      </c>
      <c r="J4983" s="30">
        <v>34</v>
      </c>
      <c r="K4983" s="29">
        <v>16337</v>
      </c>
      <c r="L4983" s="29">
        <v>1398</v>
      </c>
      <c r="M4983" s="29">
        <v>17735</v>
      </c>
      <c r="N4983" s="28">
        <v>72504</v>
      </c>
    </row>
    <row r="4984" spans="1:14" x14ac:dyDescent="0.25">
      <c r="A4984" s="6">
        <v>4317251</v>
      </c>
      <c r="B4984" s="34" t="s">
        <v>676</v>
      </c>
      <c r="C4984" s="33" t="s">
        <v>549</v>
      </c>
      <c r="D4984" s="32">
        <v>86</v>
      </c>
      <c r="E4984" s="31">
        <v>54</v>
      </c>
      <c r="F4984" s="31">
        <v>12</v>
      </c>
      <c r="G4984" s="31">
        <v>20</v>
      </c>
      <c r="H4984" s="31">
        <v>31</v>
      </c>
      <c r="I4984" s="31">
        <v>13</v>
      </c>
      <c r="J4984" s="30">
        <v>1</v>
      </c>
      <c r="K4984" s="29">
        <v>131</v>
      </c>
      <c r="L4984" s="29">
        <v>4</v>
      </c>
      <c r="M4984" s="29">
        <v>135</v>
      </c>
      <c r="N4984" s="28">
        <v>1780</v>
      </c>
    </row>
    <row r="4985" spans="1:14" x14ac:dyDescent="0.25">
      <c r="A4985" s="6">
        <v>4317301</v>
      </c>
      <c r="B4985" s="34" t="s">
        <v>675</v>
      </c>
      <c r="C4985" s="33" t="s">
        <v>549</v>
      </c>
      <c r="D4985" s="32">
        <v>4218</v>
      </c>
      <c r="E4985" s="31">
        <v>1800</v>
      </c>
      <c r="F4985" s="31">
        <v>1365</v>
      </c>
      <c r="G4985" s="31">
        <v>1053</v>
      </c>
      <c r="H4985" s="31">
        <v>1604</v>
      </c>
      <c r="I4985" s="31">
        <v>719</v>
      </c>
      <c r="J4985" s="30">
        <v>7</v>
      </c>
      <c r="K4985" s="29">
        <v>6548</v>
      </c>
      <c r="L4985" s="29">
        <v>1148</v>
      </c>
      <c r="M4985" s="29">
        <v>7696</v>
      </c>
      <c r="N4985" s="28">
        <v>31352</v>
      </c>
    </row>
    <row r="4986" spans="1:14" x14ac:dyDescent="0.25">
      <c r="A4986" s="6">
        <v>4317400</v>
      </c>
      <c r="B4986" s="34" t="s">
        <v>674</v>
      </c>
      <c r="C4986" s="33" t="s">
        <v>549</v>
      </c>
      <c r="D4986" s="32">
        <v>7107</v>
      </c>
      <c r="E4986" s="31">
        <v>4086</v>
      </c>
      <c r="F4986" s="31">
        <v>1029</v>
      </c>
      <c r="G4986" s="31">
        <v>1992</v>
      </c>
      <c r="H4986" s="31">
        <v>2903</v>
      </c>
      <c r="I4986" s="31">
        <v>774</v>
      </c>
      <c r="J4986" s="30">
        <v>16</v>
      </c>
      <c r="K4986" s="29">
        <v>10800</v>
      </c>
      <c r="L4986" s="29">
        <v>1394</v>
      </c>
      <c r="M4986" s="29">
        <v>12194</v>
      </c>
      <c r="N4986" s="28">
        <v>50647</v>
      </c>
    </row>
    <row r="4987" spans="1:14" x14ac:dyDescent="0.25">
      <c r="A4987" s="6">
        <v>4317509</v>
      </c>
      <c r="B4987" s="34" t="s">
        <v>673</v>
      </c>
      <c r="C4987" s="33" t="s">
        <v>549</v>
      </c>
      <c r="D4987" s="32">
        <v>11581</v>
      </c>
      <c r="E4987" s="31">
        <v>5019</v>
      </c>
      <c r="F4987" s="31">
        <v>1818</v>
      </c>
      <c r="G4987" s="31">
        <v>4744</v>
      </c>
      <c r="H4987" s="31">
        <v>4322</v>
      </c>
      <c r="I4987" s="31">
        <v>2175</v>
      </c>
      <c r="J4987" s="30">
        <v>40</v>
      </c>
      <c r="K4987" s="29">
        <v>18118</v>
      </c>
      <c r="L4987" s="29">
        <v>1900</v>
      </c>
      <c r="M4987" s="29">
        <v>20018</v>
      </c>
      <c r="N4987" s="28">
        <v>79040</v>
      </c>
    </row>
    <row r="4988" spans="1:14" x14ac:dyDescent="0.25">
      <c r="A4988" s="6">
        <v>4317558</v>
      </c>
      <c r="B4988" s="34" t="s">
        <v>672</v>
      </c>
      <c r="C4988" s="33" t="s">
        <v>549</v>
      </c>
      <c r="D4988" s="32">
        <v>375</v>
      </c>
      <c r="E4988" s="31">
        <v>302</v>
      </c>
      <c r="F4988" s="31">
        <v>31</v>
      </c>
      <c r="G4988" s="31">
        <v>42</v>
      </c>
      <c r="H4988" s="31">
        <v>111</v>
      </c>
      <c r="I4988" s="31">
        <v>14</v>
      </c>
      <c r="J4988" s="30">
        <v>0</v>
      </c>
      <c r="K4988" s="29">
        <v>500</v>
      </c>
      <c r="L4988" s="29">
        <v>5</v>
      </c>
      <c r="M4988" s="29">
        <v>505</v>
      </c>
      <c r="N4988" s="28">
        <v>2197</v>
      </c>
    </row>
    <row r="4989" spans="1:14" x14ac:dyDescent="0.25">
      <c r="A4989" s="6">
        <v>4317608</v>
      </c>
      <c r="B4989" s="34" t="s">
        <v>671</v>
      </c>
      <c r="C4989" s="33" t="s">
        <v>549</v>
      </c>
      <c r="D4989" s="32">
        <v>8027</v>
      </c>
      <c r="E4989" s="31">
        <v>4626</v>
      </c>
      <c r="F4989" s="31">
        <v>1314</v>
      </c>
      <c r="G4989" s="31">
        <v>2087</v>
      </c>
      <c r="H4989" s="31">
        <v>2888</v>
      </c>
      <c r="I4989" s="31">
        <v>1179</v>
      </c>
      <c r="J4989" s="30">
        <v>27</v>
      </c>
      <c r="K4989" s="29">
        <v>12121</v>
      </c>
      <c r="L4989" s="29">
        <v>1116</v>
      </c>
      <c r="M4989" s="29">
        <v>13237</v>
      </c>
      <c r="N4989" s="28">
        <v>42160</v>
      </c>
    </row>
    <row r="4990" spans="1:14" x14ac:dyDescent="0.25">
      <c r="A4990" s="6">
        <v>4317707</v>
      </c>
      <c r="B4990" s="34" t="s">
        <v>670</v>
      </c>
      <c r="C4990" s="33" t="s">
        <v>549</v>
      </c>
      <c r="D4990" s="32">
        <v>2077</v>
      </c>
      <c r="E4990" s="31">
        <v>1817</v>
      </c>
      <c r="F4990" s="31">
        <v>137</v>
      </c>
      <c r="G4990" s="31">
        <v>123</v>
      </c>
      <c r="H4990" s="31">
        <v>775</v>
      </c>
      <c r="I4990" s="31">
        <v>130</v>
      </c>
      <c r="J4990" s="30">
        <v>2</v>
      </c>
      <c r="K4990" s="29">
        <v>2984</v>
      </c>
      <c r="L4990" s="29">
        <v>396</v>
      </c>
      <c r="M4990" s="29">
        <v>3380</v>
      </c>
      <c r="N4990" s="28">
        <v>11111</v>
      </c>
    </row>
    <row r="4991" spans="1:14" x14ac:dyDescent="0.25">
      <c r="A4991" s="6">
        <v>4317756</v>
      </c>
      <c r="B4991" s="34" t="s">
        <v>669</v>
      </c>
      <c r="C4991" s="33" t="s">
        <v>549</v>
      </c>
      <c r="D4991" s="32">
        <v>385</v>
      </c>
      <c r="E4991" s="31">
        <v>254</v>
      </c>
      <c r="F4991" s="31">
        <v>45</v>
      </c>
      <c r="G4991" s="31">
        <v>86</v>
      </c>
      <c r="H4991" s="31">
        <v>114</v>
      </c>
      <c r="I4991" s="31">
        <v>22</v>
      </c>
      <c r="J4991" s="30">
        <v>2</v>
      </c>
      <c r="K4991" s="29">
        <v>523</v>
      </c>
      <c r="L4991" s="29">
        <v>26</v>
      </c>
      <c r="M4991" s="29">
        <v>549</v>
      </c>
      <c r="N4991" s="28">
        <v>2058</v>
      </c>
    </row>
    <row r="4992" spans="1:14" x14ac:dyDescent="0.25">
      <c r="A4992" s="6">
        <v>4317806</v>
      </c>
      <c r="B4992" s="34" t="s">
        <v>668</v>
      </c>
      <c r="C4992" s="33" t="s">
        <v>549</v>
      </c>
      <c r="D4992" s="32">
        <v>2482</v>
      </c>
      <c r="E4992" s="31">
        <v>1515</v>
      </c>
      <c r="F4992" s="31">
        <v>314</v>
      </c>
      <c r="G4992" s="31">
        <v>653</v>
      </c>
      <c r="H4992" s="31">
        <v>825</v>
      </c>
      <c r="I4992" s="31">
        <v>293</v>
      </c>
      <c r="J4992" s="30">
        <v>7</v>
      </c>
      <c r="K4992" s="29">
        <v>3607</v>
      </c>
      <c r="L4992" s="29">
        <v>567</v>
      </c>
      <c r="M4992" s="29">
        <v>4174</v>
      </c>
      <c r="N4992" s="28">
        <v>14341</v>
      </c>
    </row>
    <row r="4993" spans="1:14" x14ac:dyDescent="0.25">
      <c r="A4993" s="6">
        <v>4317905</v>
      </c>
      <c r="B4993" s="34" t="s">
        <v>667</v>
      </c>
      <c r="C4993" s="33" t="s">
        <v>549</v>
      </c>
      <c r="D4993" s="32">
        <v>4195</v>
      </c>
      <c r="E4993" s="31">
        <v>2805</v>
      </c>
      <c r="F4993" s="31">
        <v>426</v>
      </c>
      <c r="G4993" s="31">
        <v>964</v>
      </c>
      <c r="H4993" s="31">
        <v>1120</v>
      </c>
      <c r="I4993" s="31">
        <v>477</v>
      </c>
      <c r="J4993" s="30">
        <v>6</v>
      </c>
      <c r="K4993" s="29">
        <v>5798</v>
      </c>
      <c r="L4993" s="29">
        <v>143</v>
      </c>
      <c r="M4993" s="29">
        <v>5941</v>
      </c>
      <c r="N4993" s="28">
        <v>14747</v>
      </c>
    </row>
    <row r="4994" spans="1:14" x14ac:dyDescent="0.25">
      <c r="A4994" s="6">
        <v>4317954</v>
      </c>
      <c r="B4994" s="34" t="s">
        <v>666</v>
      </c>
      <c r="C4994" s="33" t="s">
        <v>549</v>
      </c>
      <c r="D4994" s="32">
        <v>439</v>
      </c>
      <c r="E4994" s="31">
        <v>382</v>
      </c>
      <c r="F4994" s="31">
        <v>26</v>
      </c>
      <c r="G4994" s="31">
        <v>31</v>
      </c>
      <c r="H4994" s="31">
        <v>112</v>
      </c>
      <c r="I4994" s="31">
        <v>45</v>
      </c>
      <c r="J4994" s="30">
        <v>2</v>
      </c>
      <c r="K4994" s="29">
        <v>598</v>
      </c>
      <c r="L4994" s="29">
        <v>14</v>
      </c>
      <c r="M4994" s="29">
        <v>612</v>
      </c>
      <c r="N4994" s="28">
        <v>2476</v>
      </c>
    </row>
    <row r="4995" spans="1:14" x14ac:dyDescent="0.25">
      <c r="A4995" s="6">
        <v>4318002</v>
      </c>
      <c r="B4995" s="34" t="s">
        <v>665</v>
      </c>
      <c r="C4995" s="33" t="s">
        <v>549</v>
      </c>
      <c r="D4995" s="32">
        <v>6320</v>
      </c>
      <c r="E4995" s="31">
        <v>2934</v>
      </c>
      <c r="F4995" s="31">
        <v>1927</v>
      </c>
      <c r="G4995" s="31">
        <v>1459</v>
      </c>
      <c r="H4995" s="31">
        <v>2692</v>
      </c>
      <c r="I4995" s="31">
        <v>608</v>
      </c>
      <c r="J4995" s="30">
        <v>21</v>
      </c>
      <c r="K4995" s="29">
        <v>9641</v>
      </c>
      <c r="L4995" s="29">
        <v>3526</v>
      </c>
      <c r="M4995" s="29">
        <v>13167</v>
      </c>
      <c r="N4995" s="28">
        <v>62897</v>
      </c>
    </row>
    <row r="4996" spans="1:14" x14ac:dyDescent="0.25">
      <c r="A4996" s="6">
        <v>4318051</v>
      </c>
      <c r="B4996" s="34" t="s">
        <v>664</v>
      </c>
      <c r="C4996" s="33" t="s">
        <v>549</v>
      </c>
      <c r="D4996" s="32">
        <v>641</v>
      </c>
      <c r="E4996" s="31">
        <v>376</v>
      </c>
      <c r="F4996" s="31">
        <v>55</v>
      </c>
      <c r="G4996" s="31">
        <v>210</v>
      </c>
      <c r="H4996" s="31">
        <v>154</v>
      </c>
      <c r="I4996" s="31">
        <v>27</v>
      </c>
      <c r="J4996" s="30">
        <v>1</v>
      </c>
      <c r="K4996" s="29">
        <v>823</v>
      </c>
      <c r="L4996" s="29">
        <v>18</v>
      </c>
      <c r="M4996" s="29">
        <v>841</v>
      </c>
      <c r="N4996" s="28">
        <v>3073</v>
      </c>
    </row>
    <row r="4997" spans="1:14" x14ac:dyDescent="0.25">
      <c r="A4997" s="6">
        <v>4318101</v>
      </c>
      <c r="B4997" s="34" t="s">
        <v>663</v>
      </c>
      <c r="C4997" s="33" t="s">
        <v>549</v>
      </c>
      <c r="D4997" s="32">
        <v>3729</v>
      </c>
      <c r="E4997" s="31">
        <v>2450</v>
      </c>
      <c r="F4997" s="31">
        <v>815</v>
      </c>
      <c r="G4997" s="31">
        <v>464</v>
      </c>
      <c r="H4997" s="31">
        <v>1244</v>
      </c>
      <c r="I4997" s="31">
        <v>376</v>
      </c>
      <c r="J4997" s="30">
        <v>3</v>
      </c>
      <c r="K4997" s="29">
        <v>5352</v>
      </c>
      <c r="L4997" s="29">
        <v>615</v>
      </c>
      <c r="M4997" s="29">
        <v>5967</v>
      </c>
      <c r="N4997" s="28">
        <v>19437</v>
      </c>
    </row>
    <row r="4998" spans="1:14" x14ac:dyDescent="0.25">
      <c r="A4998" s="6">
        <v>4318200</v>
      </c>
      <c r="B4998" s="34" t="s">
        <v>662</v>
      </c>
      <c r="C4998" s="33" t="s">
        <v>549</v>
      </c>
      <c r="D4998" s="32">
        <v>2854</v>
      </c>
      <c r="E4998" s="31">
        <v>1515</v>
      </c>
      <c r="F4998" s="31">
        <v>299</v>
      </c>
      <c r="G4998" s="31">
        <v>1040</v>
      </c>
      <c r="H4998" s="31">
        <v>1176</v>
      </c>
      <c r="I4998" s="31">
        <v>253</v>
      </c>
      <c r="J4998" s="30">
        <v>11</v>
      </c>
      <c r="K4998" s="29">
        <v>4294</v>
      </c>
      <c r="L4998" s="29">
        <v>310</v>
      </c>
      <c r="M4998" s="29">
        <v>4604</v>
      </c>
      <c r="N4998" s="28">
        <v>21617</v>
      </c>
    </row>
    <row r="4999" spans="1:14" x14ac:dyDescent="0.25">
      <c r="A4999" s="6">
        <v>4318309</v>
      </c>
      <c r="B4999" s="34" t="s">
        <v>661</v>
      </c>
      <c r="C4999" s="33" t="s">
        <v>549</v>
      </c>
      <c r="D4999" s="32">
        <v>7964</v>
      </c>
      <c r="E4999" s="31">
        <v>3844</v>
      </c>
      <c r="F4999" s="31">
        <v>2108</v>
      </c>
      <c r="G4999" s="31">
        <v>2012</v>
      </c>
      <c r="H4999" s="31">
        <v>3302</v>
      </c>
      <c r="I4999" s="31">
        <v>1189</v>
      </c>
      <c r="J4999" s="30">
        <v>21</v>
      </c>
      <c r="K4999" s="29">
        <v>12476</v>
      </c>
      <c r="L4999" s="29">
        <v>2347</v>
      </c>
      <c r="M4999" s="29">
        <v>14823</v>
      </c>
      <c r="N4999" s="28">
        <v>62874</v>
      </c>
    </row>
    <row r="5000" spans="1:14" x14ac:dyDescent="0.25">
      <c r="A5000" s="6">
        <v>4318408</v>
      </c>
      <c r="B5000" s="34" t="s">
        <v>660</v>
      </c>
      <c r="C5000" s="33" t="s">
        <v>549</v>
      </c>
      <c r="D5000" s="32">
        <v>3113</v>
      </c>
      <c r="E5000" s="31">
        <v>1285</v>
      </c>
      <c r="F5000" s="31">
        <v>700</v>
      </c>
      <c r="G5000" s="31">
        <v>1128</v>
      </c>
      <c r="H5000" s="31">
        <v>1363</v>
      </c>
      <c r="I5000" s="31">
        <v>891</v>
      </c>
      <c r="J5000" s="30">
        <v>8</v>
      </c>
      <c r="K5000" s="29">
        <v>5375</v>
      </c>
      <c r="L5000" s="29">
        <v>507</v>
      </c>
      <c r="M5000" s="29">
        <v>5882</v>
      </c>
      <c r="N5000" s="28">
        <v>23649</v>
      </c>
    </row>
    <row r="5001" spans="1:14" x14ac:dyDescent="0.25">
      <c r="A5001" s="6">
        <v>4318424</v>
      </c>
      <c r="B5001" s="34" t="s">
        <v>659</v>
      </c>
      <c r="C5001" s="33" t="s">
        <v>549</v>
      </c>
      <c r="D5001" s="32">
        <v>1030</v>
      </c>
      <c r="E5001" s="31">
        <v>807</v>
      </c>
      <c r="F5001" s="31">
        <v>84</v>
      </c>
      <c r="G5001" s="31">
        <v>139</v>
      </c>
      <c r="H5001" s="31">
        <v>287</v>
      </c>
      <c r="I5001" s="31">
        <v>145</v>
      </c>
      <c r="J5001" s="30">
        <v>2</v>
      </c>
      <c r="K5001" s="29">
        <v>1464</v>
      </c>
      <c r="L5001" s="29">
        <v>33</v>
      </c>
      <c r="M5001" s="29">
        <v>1497</v>
      </c>
      <c r="N5001" s="28">
        <v>4836</v>
      </c>
    </row>
    <row r="5002" spans="1:14" x14ac:dyDescent="0.25">
      <c r="A5002" s="6">
        <v>4318432</v>
      </c>
      <c r="B5002" s="34" t="s">
        <v>658</v>
      </c>
      <c r="C5002" s="33" t="s">
        <v>549</v>
      </c>
      <c r="D5002" s="32">
        <v>431</v>
      </c>
      <c r="E5002" s="31">
        <v>330</v>
      </c>
      <c r="F5002" s="31">
        <v>26</v>
      </c>
      <c r="G5002" s="31">
        <v>75</v>
      </c>
      <c r="H5002" s="31">
        <v>116</v>
      </c>
      <c r="I5002" s="31">
        <v>16</v>
      </c>
      <c r="J5002" s="30">
        <v>0</v>
      </c>
      <c r="K5002" s="29">
        <v>563</v>
      </c>
      <c r="L5002" s="29">
        <v>10</v>
      </c>
      <c r="M5002" s="29">
        <v>573</v>
      </c>
      <c r="N5002" s="28">
        <v>2649</v>
      </c>
    </row>
    <row r="5003" spans="1:14" x14ac:dyDescent="0.25">
      <c r="A5003" s="6">
        <v>4318440</v>
      </c>
      <c r="B5003" s="34" t="s">
        <v>657</v>
      </c>
      <c r="C5003" s="33" t="s">
        <v>549</v>
      </c>
      <c r="D5003" s="32">
        <v>1009</v>
      </c>
      <c r="E5003" s="31">
        <v>692</v>
      </c>
      <c r="F5003" s="31">
        <v>81</v>
      </c>
      <c r="G5003" s="31">
        <v>236</v>
      </c>
      <c r="H5003" s="31">
        <v>211</v>
      </c>
      <c r="I5003" s="31">
        <v>47</v>
      </c>
      <c r="J5003" s="30">
        <v>1</v>
      </c>
      <c r="K5003" s="29">
        <v>1268</v>
      </c>
      <c r="L5003" s="29">
        <v>14</v>
      </c>
      <c r="M5003" s="29">
        <v>1282</v>
      </c>
      <c r="N5003" s="28">
        <v>2844</v>
      </c>
    </row>
    <row r="5004" spans="1:14" x14ac:dyDescent="0.25">
      <c r="A5004" s="6">
        <v>4318457</v>
      </c>
      <c r="B5004" s="34" t="s">
        <v>656</v>
      </c>
      <c r="C5004" s="33" t="s">
        <v>549</v>
      </c>
      <c r="D5004" s="32">
        <v>369</v>
      </c>
      <c r="E5004" s="31">
        <v>316</v>
      </c>
      <c r="F5004" s="31">
        <v>31</v>
      </c>
      <c r="G5004" s="31">
        <v>22</v>
      </c>
      <c r="H5004" s="31">
        <v>96</v>
      </c>
      <c r="I5004" s="31">
        <v>19</v>
      </c>
      <c r="J5004" s="30">
        <v>3</v>
      </c>
      <c r="K5004" s="29">
        <v>487</v>
      </c>
      <c r="L5004" s="29">
        <v>28</v>
      </c>
      <c r="M5004" s="29">
        <v>515</v>
      </c>
      <c r="N5004" s="28">
        <v>2725</v>
      </c>
    </row>
    <row r="5005" spans="1:14" x14ac:dyDescent="0.25">
      <c r="A5005" s="6">
        <v>4318465</v>
      </c>
      <c r="B5005" s="34" t="s">
        <v>655</v>
      </c>
      <c r="C5005" s="33" t="s">
        <v>549</v>
      </c>
      <c r="D5005" s="32">
        <v>287</v>
      </c>
      <c r="E5005" s="31">
        <v>224</v>
      </c>
      <c r="F5005" s="31">
        <v>36</v>
      </c>
      <c r="G5005" s="31">
        <v>27</v>
      </c>
      <c r="H5005" s="31">
        <v>116</v>
      </c>
      <c r="I5005" s="31">
        <v>21</v>
      </c>
      <c r="J5005" s="30">
        <v>2</v>
      </c>
      <c r="K5005" s="29">
        <v>426</v>
      </c>
      <c r="L5005" s="29">
        <v>30</v>
      </c>
      <c r="M5005" s="29">
        <v>456</v>
      </c>
      <c r="N5005" s="28">
        <v>2172</v>
      </c>
    </row>
    <row r="5006" spans="1:14" x14ac:dyDescent="0.25">
      <c r="A5006" s="6">
        <v>4318481</v>
      </c>
      <c r="B5006" s="34" t="s">
        <v>654</v>
      </c>
      <c r="C5006" s="33" t="s">
        <v>549</v>
      </c>
      <c r="D5006" s="32">
        <v>994</v>
      </c>
      <c r="E5006" s="31">
        <v>414</v>
      </c>
      <c r="F5006" s="31">
        <v>55</v>
      </c>
      <c r="G5006" s="31">
        <v>525</v>
      </c>
      <c r="H5006" s="31">
        <v>188</v>
      </c>
      <c r="I5006" s="31">
        <v>77</v>
      </c>
      <c r="J5006" s="30">
        <v>1</v>
      </c>
      <c r="K5006" s="29">
        <v>1260</v>
      </c>
      <c r="L5006" s="29">
        <v>15</v>
      </c>
      <c r="M5006" s="29">
        <v>1275</v>
      </c>
      <c r="N5006" s="28">
        <v>4504</v>
      </c>
    </row>
    <row r="5007" spans="1:14" x14ac:dyDescent="0.25">
      <c r="A5007" s="6">
        <v>4318499</v>
      </c>
      <c r="B5007" s="34" t="s">
        <v>653</v>
      </c>
      <c r="C5007" s="33" t="s">
        <v>549</v>
      </c>
      <c r="D5007" s="32">
        <v>478</v>
      </c>
      <c r="E5007" s="31">
        <v>405</v>
      </c>
      <c r="F5007" s="31">
        <v>28</v>
      </c>
      <c r="G5007" s="31">
        <v>45</v>
      </c>
      <c r="H5007" s="31">
        <v>113</v>
      </c>
      <c r="I5007" s="31">
        <v>17</v>
      </c>
      <c r="J5007" s="30">
        <v>2</v>
      </c>
      <c r="K5007" s="29">
        <v>610</v>
      </c>
      <c r="L5007" s="29">
        <v>9</v>
      </c>
      <c r="M5007" s="29">
        <v>619</v>
      </c>
      <c r="N5007" s="28">
        <v>2212</v>
      </c>
    </row>
    <row r="5008" spans="1:14" x14ac:dyDescent="0.25">
      <c r="A5008" s="6">
        <v>4318507</v>
      </c>
      <c r="B5008" s="34" t="s">
        <v>652</v>
      </c>
      <c r="C5008" s="33" t="s">
        <v>549</v>
      </c>
      <c r="D5008" s="32">
        <v>4599</v>
      </c>
      <c r="E5008" s="31">
        <v>3017</v>
      </c>
      <c r="F5008" s="31">
        <v>1049</v>
      </c>
      <c r="G5008" s="31">
        <v>533</v>
      </c>
      <c r="H5008" s="31">
        <v>1642</v>
      </c>
      <c r="I5008" s="31">
        <v>376</v>
      </c>
      <c r="J5008" s="30">
        <v>17</v>
      </c>
      <c r="K5008" s="29">
        <v>6634</v>
      </c>
      <c r="L5008" s="29">
        <v>783</v>
      </c>
      <c r="M5008" s="29">
        <v>7417</v>
      </c>
      <c r="N5008" s="28">
        <v>27095</v>
      </c>
    </row>
    <row r="5009" spans="1:14" x14ac:dyDescent="0.25">
      <c r="A5009" s="6">
        <v>4318606</v>
      </c>
      <c r="B5009" s="34" t="s">
        <v>651</v>
      </c>
      <c r="C5009" s="33" t="s">
        <v>549</v>
      </c>
      <c r="D5009" s="32">
        <v>1480</v>
      </c>
      <c r="E5009" s="31">
        <v>964</v>
      </c>
      <c r="F5009" s="31">
        <v>157</v>
      </c>
      <c r="G5009" s="31">
        <v>359</v>
      </c>
      <c r="H5009" s="31">
        <v>459</v>
      </c>
      <c r="I5009" s="31">
        <v>124</v>
      </c>
      <c r="J5009" s="30">
        <v>1</v>
      </c>
      <c r="K5009" s="29">
        <v>2064</v>
      </c>
      <c r="L5009" s="29">
        <v>103</v>
      </c>
      <c r="M5009" s="29">
        <v>2167</v>
      </c>
      <c r="N5009" s="28">
        <v>7117</v>
      </c>
    </row>
    <row r="5010" spans="1:14" x14ac:dyDescent="0.25">
      <c r="A5010" s="6">
        <v>4318614</v>
      </c>
      <c r="B5010" s="34" t="s">
        <v>650</v>
      </c>
      <c r="C5010" s="33" t="s">
        <v>549</v>
      </c>
      <c r="D5010" s="32">
        <v>177</v>
      </c>
      <c r="E5010" s="31">
        <v>116</v>
      </c>
      <c r="F5010" s="31">
        <v>11</v>
      </c>
      <c r="G5010" s="31">
        <v>50</v>
      </c>
      <c r="H5010" s="31">
        <v>32</v>
      </c>
      <c r="I5010" s="31">
        <v>11</v>
      </c>
      <c r="J5010" s="30">
        <v>0</v>
      </c>
      <c r="K5010" s="29">
        <v>220</v>
      </c>
      <c r="L5010" s="29">
        <v>5</v>
      </c>
      <c r="M5010" s="29">
        <v>225</v>
      </c>
      <c r="N5010" s="28">
        <v>2279</v>
      </c>
    </row>
    <row r="5011" spans="1:14" x14ac:dyDescent="0.25">
      <c r="A5011" s="6">
        <v>4318622</v>
      </c>
      <c r="B5011" s="34" t="s">
        <v>649</v>
      </c>
      <c r="C5011" s="33" t="s">
        <v>549</v>
      </c>
      <c r="D5011" s="32">
        <v>355</v>
      </c>
      <c r="E5011" s="31">
        <v>255</v>
      </c>
      <c r="F5011" s="31">
        <v>50</v>
      </c>
      <c r="G5011" s="31">
        <v>50</v>
      </c>
      <c r="H5011" s="31">
        <v>129</v>
      </c>
      <c r="I5011" s="31">
        <v>30</v>
      </c>
      <c r="J5011" s="30">
        <v>2</v>
      </c>
      <c r="K5011" s="29">
        <v>516</v>
      </c>
      <c r="L5011" s="29">
        <v>49</v>
      </c>
      <c r="M5011" s="29">
        <v>565</v>
      </c>
      <c r="N5011" s="28">
        <v>3483</v>
      </c>
    </row>
    <row r="5012" spans="1:14" x14ac:dyDescent="0.25">
      <c r="A5012" s="6">
        <v>4318705</v>
      </c>
      <c r="B5012" s="34" t="s">
        <v>648</v>
      </c>
      <c r="C5012" s="33" t="s">
        <v>549</v>
      </c>
      <c r="D5012" s="32">
        <v>26675</v>
      </c>
      <c r="E5012" s="31">
        <v>7259</v>
      </c>
      <c r="F5012" s="31">
        <v>4132</v>
      </c>
      <c r="G5012" s="31">
        <v>15284</v>
      </c>
      <c r="H5012" s="31">
        <v>10540</v>
      </c>
      <c r="I5012" s="31">
        <v>6116</v>
      </c>
      <c r="J5012" s="30">
        <v>79</v>
      </c>
      <c r="K5012" s="29">
        <v>43410</v>
      </c>
      <c r="L5012" s="29">
        <v>3426</v>
      </c>
      <c r="M5012" s="29">
        <v>46836</v>
      </c>
      <c r="N5012" s="28">
        <v>229678</v>
      </c>
    </row>
    <row r="5013" spans="1:14" x14ac:dyDescent="0.25">
      <c r="A5013" s="6">
        <v>4318804</v>
      </c>
      <c r="B5013" s="34" t="s">
        <v>647</v>
      </c>
      <c r="C5013" s="33" t="s">
        <v>549</v>
      </c>
      <c r="D5013" s="32">
        <v>8425</v>
      </c>
      <c r="E5013" s="31">
        <v>5289</v>
      </c>
      <c r="F5013" s="31">
        <v>1228</v>
      </c>
      <c r="G5013" s="31">
        <v>1908</v>
      </c>
      <c r="H5013" s="31">
        <v>2986</v>
      </c>
      <c r="I5013" s="31">
        <v>552</v>
      </c>
      <c r="J5013" s="30">
        <v>31</v>
      </c>
      <c r="K5013" s="29">
        <v>11994</v>
      </c>
      <c r="L5013" s="29">
        <v>891</v>
      </c>
      <c r="M5013" s="29">
        <v>12885</v>
      </c>
      <c r="N5013" s="28">
        <v>44561</v>
      </c>
    </row>
    <row r="5014" spans="1:14" x14ac:dyDescent="0.25">
      <c r="A5014" s="6">
        <v>4318903</v>
      </c>
      <c r="B5014" s="34" t="s">
        <v>646</v>
      </c>
      <c r="C5014" s="33" t="s">
        <v>549</v>
      </c>
      <c r="D5014" s="32">
        <v>5279</v>
      </c>
      <c r="E5014" s="31">
        <v>3005</v>
      </c>
      <c r="F5014" s="31">
        <v>742</v>
      </c>
      <c r="G5014" s="31">
        <v>1532</v>
      </c>
      <c r="H5014" s="31">
        <v>2115</v>
      </c>
      <c r="I5014" s="31">
        <v>819</v>
      </c>
      <c r="J5014" s="30">
        <v>16</v>
      </c>
      <c r="K5014" s="29">
        <v>8229</v>
      </c>
      <c r="L5014" s="29">
        <v>1326</v>
      </c>
      <c r="M5014" s="29">
        <v>9555</v>
      </c>
      <c r="N5014" s="28">
        <v>35123</v>
      </c>
    </row>
    <row r="5015" spans="1:14" x14ac:dyDescent="0.25">
      <c r="A5015" s="6">
        <v>4319000</v>
      </c>
      <c r="B5015" s="34" t="s">
        <v>645</v>
      </c>
      <c r="C5015" s="33" t="s">
        <v>549</v>
      </c>
      <c r="D5015" s="32">
        <v>4237</v>
      </c>
      <c r="E5015" s="31">
        <v>1609</v>
      </c>
      <c r="F5015" s="31">
        <v>523</v>
      </c>
      <c r="G5015" s="31">
        <v>2105</v>
      </c>
      <c r="H5015" s="31">
        <v>1282</v>
      </c>
      <c r="I5015" s="31">
        <v>328</v>
      </c>
      <c r="J5015" s="30">
        <v>3</v>
      </c>
      <c r="K5015" s="29">
        <v>5850</v>
      </c>
      <c r="L5015" s="29">
        <v>177</v>
      </c>
      <c r="M5015" s="29">
        <v>6027</v>
      </c>
      <c r="N5015" s="28">
        <v>21286</v>
      </c>
    </row>
    <row r="5016" spans="1:14" x14ac:dyDescent="0.25">
      <c r="A5016" s="6">
        <v>4319109</v>
      </c>
      <c r="B5016" s="34" t="s">
        <v>644</v>
      </c>
      <c r="C5016" s="33" t="s">
        <v>549</v>
      </c>
      <c r="D5016" s="32">
        <v>1362</v>
      </c>
      <c r="E5016" s="31">
        <v>1007</v>
      </c>
      <c r="F5016" s="31">
        <v>97</v>
      </c>
      <c r="G5016" s="31">
        <v>258</v>
      </c>
      <c r="H5016" s="31">
        <v>380</v>
      </c>
      <c r="I5016" s="31">
        <v>105</v>
      </c>
      <c r="J5016" s="30">
        <v>1</v>
      </c>
      <c r="K5016" s="29">
        <v>1848</v>
      </c>
      <c r="L5016" s="29">
        <v>53</v>
      </c>
      <c r="M5016" s="29">
        <v>1901</v>
      </c>
      <c r="N5016" s="28">
        <v>5799</v>
      </c>
    </row>
    <row r="5017" spans="1:14" x14ac:dyDescent="0.25">
      <c r="A5017" s="6">
        <v>4319125</v>
      </c>
      <c r="B5017" s="34" t="s">
        <v>643</v>
      </c>
      <c r="C5017" s="33" t="s">
        <v>549</v>
      </c>
      <c r="D5017" s="32">
        <v>540</v>
      </c>
      <c r="E5017" s="31">
        <v>430</v>
      </c>
      <c r="F5017" s="31">
        <v>60</v>
      </c>
      <c r="G5017" s="31">
        <v>50</v>
      </c>
      <c r="H5017" s="31">
        <v>134</v>
      </c>
      <c r="I5017" s="31">
        <v>24</v>
      </c>
      <c r="J5017" s="30">
        <v>0</v>
      </c>
      <c r="K5017" s="29">
        <v>698</v>
      </c>
      <c r="L5017" s="29">
        <v>40</v>
      </c>
      <c r="M5017" s="29">
        <v>738</v>
      </c>
      <c r="N5017" s="28">
        <v>3308</v>
      </c>
    </row>
    <row r="5018" spans="1:14" x14ac:dyDescent="0.25">
      <c r="A5018" s="6">
        <v>4319158</v>
      </c>
      <c r="B5018" s="34" t="s">
        <v>642</v>
      </c>
      <c r="C5018" s="33" t="s">
        <v>549</v>
      </c>
      <c r="D5018" s="32">
        <v>1240</v>
      </c>
      <c r="E5018" s="31">
        <v>996</v>
      </c>
      <c r="F5018" s="31">
        <v>137</v>
      </c>
      <c r="G5018" s="31">
        <v>107</v>
      </c>
      <c r="H5018" s="31">
        <v>352</v>
      </c>
      <c r="I5018" s="31">
        <v>123</v>
      </c>
      <c r="J5018" s="30">
        <v>6</v>
      </c>
      <c r="K5018" s="29">
        <v>1721</v>
      </c>
      <c r="L5018" s="29">
        <v>123</v>
      </c>
      <c r="M5018" s="29">
        <v>1844</v>
      </c>
      <c r="N5018" s="28">
        <v>7742</v>
      </c>
    </row>
    <row r="5019" spans="1:14" x14ac:dyDescent="0.25">
      <c r="A5019" s="6">
        <v>4319208</v>
      </c>
      <c r="B5019" s="34" t="s">
        <v>641</v>
      </c>
      <c r="C5019" s="33" t="s">
        <v>549</v>
      </c>
      <c r="D5019" s="32">
        <v>1328</v>
      </c>
      <c r="E5019" s="31">
        <v>1138</v>
      </c>
      <c r="F5019" s="31">
        <v>116</v>
      </c>
      <c r="G5019" s="31">
        <v>74</v>
      </c>
      <c r="H5019" s="31">
        <v>473</v>
      </c>
      <c r="I5019" s="31">
        <v>93</v>
      </c>
      <c r="J5019" s="30">
        <v>2</v>
      </c>
      <c r="K5019" s="29">
        <v>1896</v>
      </c>
      <c r="L5019" s="29">
        <v>151</v>
      </c>
      <c r="M5019" s="29">
        <v>2047</v>
      </c>
      <c r="N5019" s="28">
        <v>5704</v>
      </c>
    </row>
    <row r="5020" spans="1:14" x14ac:dyDescent="0.25">
      <c r="A5020" s="6">
        <v>4319307</v>
      </c>
      <c r="B5020" s="34" t="s">
        <v>640</v>
      </c>
      <c r="C5020" s="33" t="s">
        <v>549</v>
      </c>
      <c r="D5020" s="32">
        <v>1739</v>
      </c>
      <c r="E5020" s="31">
        <v>1278</v>
      </c>
      <c r="F5020" s="31">
        <v>274</v>
      </c>
      <c r="G5020" s="31">
        <v>187</v>
      </c>
      <c r="H5020" s="31">
        <v>429</v>
      </c>
      <c r="I5020" s="31">
        <v>253</v>
      </c>
      <c r="J5020" s="30">
        <v>5</v>
      </c>
      <c r="K5020" s="29">
        <v>2426</v>
      </c>
      <c r="L5020" s="29">
        <v>85</v>
      </c>
      <c r="M5020" s="29">
        <v>2511</v>
      </c>
      <c r="N5020" s="28">
        <v>6313</v>
      </c>
    </row>
    <row r="5021" spans="1:14" x14ac:dyDescent="0.25">
      <c r="A5021" s="6">
        <v>4319356</v>
      </c>
      <c r="B5021" s="34" t="s">
        <v>639</v>
      </c>
      <c r="C5021" s="33" t="s">
        <v>549</v>
      </c>
      <c r="D5021" s="32">
        <v>249</v>
      </c>
      <c r="E5021" s="31">
        <v>98</v>
      </c>
      <c r="F5021" s="31">
        <v>21</v>
      </c>
      <c r="G5021" s="31">
        <v>130</v>
      </c>
      <c r="H5021" s="31">
        <v>48</v>
      </c>
      <c r="I5021" s="31">
        <v>19</v>
      </c>
      <c r="J5021" s="30">
        <v>0</v>
      </c>
      <c r="K5021" s="29">
        <v>316</v>
      </c>
      <c r="L5021" s="29">
        <v>4</v>
      </c>
      <c r="M5021" s="29">
        <v>320</v>
      </c>
      <c r="N5021" s="28">
        <v>3612</v>
      </c>
    </row>
    <row r="5022" spans="1:14" x14ac:dyDescent="0.25">
      <c r="A5022" s="6">
        <v>4319364</v>
      </c>
      <c r="B5022" s="34" t="s">
        <v>638</v>
      </c>
      <c r="C5022" s="33" t="s">
        <v>549</v>
      </c>
      <c r="D5022" s="32">
        <v>166</v>
      </c>
      <c r="E5022" s="31">
        <v>145</v>
      </c>
      <c r="F5022" s="31">
        <v>12</v>
      </c>
      <c r="G5022" s="31">
        <v>9</v>
      </c>
      <c r="H5022" s="31">
        <v>46</v>
      </c>
      <c r="I5022" s="31">
        <v>1</v>
      </c>
      <c r="J5022" s="30">
        <v>1</v>
      </c>
      <c r="K5022" s="29">
        <v>214</v>
      </c>
      <c r="L5022" s="29">
        <v>12</v>
      </c>
      <c r="M5022" s="29">
        <v>226</v>
      </c>
      <c r="N5022" s="28">
        <v>1991</v>
      </c>
    </row>
    <row r="5023" spans="1:14" x14ac:dyDescent="0.25">
      <c r="A5023" s="6">
        <v>4319372</v>
      </c>
      <c r="B5023" s="34" t="s">
        <v>637</v>
      </c>
      <c r="C5023" s="33" t="s">
        <v>549</v>
      </c>
      <c r="D5023" s="32">
        <v>475</v>
      </c>
      <c r="E5023" s="31">
        <v>368</v>
      </c>
      <c r="F5023" s="31">
        <v>43</v>
      </c>
      <c r="G5023" s="31">
        <v>64</v>
      </c>
      <c r="H5023" s="31">
        <v>122</v>
      </c>
      <c r="I5023" s="31">
        <v>44</v>
      </c>
      <c r="J5023" s="30">
        <v>1</v>
      </c>
      <c r="K5023" s="29">
        <v>642</v>
      </c>
      <c r="L5023" s="29">
        <v>14</v>
      </c>
      <c r="M5023" s="29">
        <v>656</v>
      </c>
      <c r="N5023" s="28">
        <v>2987</v>
      </c>
    </row>
    <row r="5024" spans="1:14" x14ac:dyDescent="0.25">
      <c r="A5024" s="6">
        <v>4319406</v>
      </c>
      <c r="B5024" s="34" t="s">
        <v>636</v>
      </c>
      <c r="C5024" s="33" t="s">
        <v>549</v>
      </c>
      <c r="D5024" s="32">
        <v>4101</v>
      </c>
      <c r="E5024" s="31">
        <v>2724</v>
      </c>
      <c r="F5024" s="31">
        <v>627</v>
      </c>
      <c r="G5024" s="31">
        <v>750</v>
      </c>
      <c r="H5024" s="31">
        <v>1466</v>
      </c>
      <c r="I5024" s="31">
        <v>311</v>
      </c>
      <c r="J5024" s="30">
        <v>5</v>
      </c>
      <c r="K5024" s="29">
        <v>5883</v>
      </c>
      <c r="L5024" s="29">
        <v>455</v>
      </c>
      <c r="M5024" s="29">
        <v>6338</v>
      </c>
      <c r="N5024" s="28">
        <v>16775</v>
      </c>
    </row>
    <row r="5025" spans="1:14" x14ac:dyDescent="0.25">
      <c r="A5025" s="6">
        <v>4319505</v>
      </c>
      <c r="B5025" s="34" t="s">
        <v>635</v>
      </c>
      <c r="C5025" s="33" t="s">
        <v>549</v>
      </c>
      <c r="D5025" s="32">
        <v>4359</v>
      </c>
      <c r="E5025" s="31">
        <v>1540</v>
      </c>
      <c r="F5025" s="31">
        <v>813</v>
      </c>
      <c r="G5025" s="31">
        <v>2006</v>
      </c>
      <c r="H5025" s="31">
        <v>1652</v>
      </c>
      <c r="I5025" s="31">
        <v>1277</v>
      </c>
      <c r="J5025" s="30">
        <v>35</v>
      </c>
      <c r="K5025" s="29">
        <v>7323</v>
      </c>
      <c r="L5025" s="29">
        <v>472</v>
      </c>
      <c r="M5025" s="29">
        <v>7795</v>
      </c>
      <c r="N5025" s="28">
        <v>24825</v>
      </c>
    </row>
    <row r="5026" spans="1:14" x14ac:dyDescent="0.25">
      <c r="A5026" s="6">
        <v>4319604</v>
      </c>
      <c r="B5026" s="34" t="s">
        <v>634</v>
      </c>
      <c r="C5026" s="33" t="s">
        <v>549</v>
      </c>
      <c r="D5026" s="32">
        <v>3667</v>
      </c>
      <c r="E5026" s="31">
        <v>2377</v>
      </c>
      <c r="F5026" s="31">
        <v>451</v>
      </c>
      <c r="G5026" s="31">
        <v>839</v>
      </c>
      <c r="H5026" s="31">
        <v>1514</v>
      </c>
      <c r="I5026" s="31">
        <v>242</v>
      </c>
      <c r="J5026" s="30">
        <v>1</v>
      </c>
      <c r="K5026" s="29">
        <v>5424</v>
      </c>
      <c r="L5026" s="29">
        <v>717</v>
      </c>
      <c r="M5026" s="29">
        <v>6141</v>
      </c>
      <c r="N5026" s="28">
        <v>24418</v>
      </c>
    </row>
    <row r="5027" spans="1:14" x14ac:dyDescent="0.25">
      <c r="A5027" s="6">
        <v>4319703</v>
      </c>
      <c r="B5027" s="34" t="s">
        <v>633</v>
      </c>
      <c r="C5027" s="33" t="s">
        <v>549</v>
      </c>
      <c r="D5027" s="32">
        <v>1169</v>
      </c>
      <c r="E5027" s="31">
        <v>867</v>
      </c>
      <c r="F5027" s="31">
        <v>118</v>
      </c>
      <c r="G5027" s="31">
        <v>184</v>
      </c>
      <c r="H5027" s="31">
        <v>288</v>
      </c>
      <c r="I5027" s="31">
        <v>105</v>
      </c>
      <c r="J5027" s="30">
        <v>4</v>
      </c>
      <c r="K5027" s="29">
        <v>1566</v>
      </c>
      <c r="L5027" s="29">
        <v>76</v>
      </c>
      <c r="M5027" s="29">
        <v>1642</v>
      </c>
      <c r="N5027" s="28">
        <v>3600</v>
      </c>
    </row>
    <row r="5028" spans="1:14" x14ac:dyDescent="0.25">
      <c r="A5028" s="6">
        <v>4319711</v>
      </c>
      <c r="B5028" s="34" t="s">
        <v>632</v>
      </c>
      <c r="C5028" s="33" t="s">
        <v>549</v>
      </c>
      <c r="D5028" s="32">
        <v>280</v>
      </c>
      <c r="E5028" s="31">
        <v>196</v>
      </c>
      <c r="F5028" s="31">
        <v>26</v>
      </c>
      <c r="G5028" s="31">
        <v>58</v>
      </c>
      <c r="H5028" s="31">
        <v>64</v>
      </c>
      <c r="I5028" s="31">
        <v>13</v>
      </c>
      <c r="J5028" s="30">
        <v>1</v>
      </c>
      <c r="K5028" s="29">
        <v>358</v>
      </c>
      <c r="L5028" s="29">
        <v>3</v>
      </c>
      <c r="M5028" s="29">
        <v>361</v>
      </c>
      <c r="N5028" s="28">
        <v>2261</v>
      </c>
    </row>
    <row r="5029" spans="1:14" x14ac:dyDescent="0.25">
      <c r="A5029" s="6">
        <v>4319737</v>
      </c>
      <c r="B5029" s="34" t="s">
        <v>631</v>
      </c>
      <c r="C5029" s="33" t="s">
        <v>549</v>
      </c>
      <c r="D5029" s="32">
        <v>202</v>
      </c>
      <c r="E5029" s="31">
        <v>174</v>
      </c>
      <c r="F5029" s="31">
        <v>17</v>
      </c>
      <c r="G5029" s="31">
        <v>11</v>
      </c>
      <c r="H5029" s="31">
        <v>65</v>
      </c>
      <c r="I5029" s="31">
        <v>13</v>
      </c>
      <c r="J5029" s="30">
        <v>0</v>
      </c>
      <c r="K5029" s="29">
        <v>280</v>
      </c>
      <c r="L5029" s="29">
        <v>13</v>
      </c>
      <c r="M5029" s="29">
        <v>293</v>
      </c>
      <c r="N5029" s="28">
        <v>2756</v>
      </c>
    </row>
    <row r="5030" spans="1:14" x14ac:dyDescent="0.25">
      <c r="A5030" s="6">
        <v>4319752</v>
      </c>
      <c r="B5030" s="34" t="s">
        <v>630</v>
      </c>
      <c r="C5030" s="33" t="s">
        <v>549</v>
      </c>
      <c r="D5030" s="32">
        <v>350</v>
      </c>
      <c r="E5030" s="31">
        <v>177</v>
      </c>
      <c r="F5030" s="31">
        <v>23</v>
      </c>
      <c r="G5030" s="31">
        <v>150</v>
      </c>
      <c r="H5030" s="31">
        <v>83</v>
      </c>
      <c r="I5030" s="31">
        <v>22</v>
      </c>
      <c r="J5030" s="30">
        <v>1</v>
      </c>
      <c r="K5030" s="29">
        <v>456</v>
      </c>
      <c r="L5030" s="29">
        <v>6</v>
      </c>
      <c r="M5030" s="29">
        <v>462</v>
      </c>
      <c r="N5030" s="28">
        <v>2140</v>
      </c>
    </row>
    <row r="5031" spans="1:14" x14ac:dyDescent="0.25">
      <c r="A5031" s="6">
        <v>4319802</v>
      </c>
      <c r="B5031" s="34" t="s">
        <v>629</v>
      </c>
      <c r="C5031" s="33" t="s">
        <v>549</v>
      </c>
      <c r="D5031" s="32">
        <v>1247</v>
      </c>
      <c r="E5031" s="31">
        <v>851</v>
      </c>
      <c r="F5031" s="31">
        <v>166</v>
      </c>
      <c r="G5031" s="31">
        <v>230</v>
      </c>
      <c r="H5031" s="31">
        <v>478</v>
      </c>
      <c r="I5031" s="31">
        <v>89</v>
      </c>
      <c r="J5031" s="30">
        <v>8</v>
      </c>
      <c r="K5031" s="29">
        <v>1822</v>
      </c>
      <c r="L5031" s="29">
        <v>202</v>
      </c>
      <c r="M5031" s="29">
        <v>2024</v>
      </c>
      <c r="N5031" s="28">
        <v>8802</v>
      </c>
    </row>
    <row r="5032" spans="1:14" x14ac:dyDescent="0.25">
      <c r="A5032" s="6">
        <v>4319901</v>
      </c>
      <c r="B5032" s="34" t="s">
        <v>628</v>
      </c>
      <c r="C5032" s="33" t="s">
        <v>549</v>
      </c>
      <c r="D5032" s="32">
        <v>12016</v>
      </c>
      <c r="E5032" s="31">
        <v>2781</v>
      </c>
      <c r="F5032" s="31">
        <v>1455</v>
      </c>
      <c r="G5032" s="31">
        <v>7780</v>
      </c>
      <c r="H5032" s="31">
        <v>4292</v>
      </c>
      <c r="I5032" s="31">
        <v>2197</v>
      </c>
      <c r="J5032" s="30">
        <v>66</v>
      </c>
      <c r="K5032" s="29">
        <v>18571</v>
      </c>
      <c r="L5032" s="29">
        <v>1229</v>
      </c>
      <c r="M5032" s="29">
        <v>19800</v>
      </c>
      <c r="N5032" s="28">
        <v>79946</v>
      </c>
    </row>
    <row r="5033" spans="1:14" x14ac:dyDescent="0.25">
      <c r="A5033" s="6">
        <v>4320008</v>
      </c>
      <c r="B5033" s="34" t="s">
        <v>627</v>
      </c>
      <c r="C5033" s="33" t="s">
        <v>549</v>
      </c>
      <c r="D5033" s="32">
        <v>12415</v>
      </c>
      <c r="E5033" s="31">
        <v>3302</v>
      </c>
      <c r="F5033" s="31">
        <v>2610</v>
      </c>
      <c r="G5033" s="31">
        <v>6503</v>
      </c>
      <c r="H5033" s="31">
        <v>5408</v>
      </c>
      <c r="I5033" s="31">
        <v>2301</v>
      </c>
      <c r="J5033" s="30">
        <v>28</v>
      </c>
      <c r="K5033" s="29">
        <v>20152</v>
      </c>
      <c r="L5033" s="29">
        <v>1644</v>
      </c>
      <c r="M5033" s="29">
        <v>21796</v>
      </c>
      <c r="N5033" s="28">
        <v>138933</v>
      </c>
    </row>
    <row r="5034" spans="1:14" x14ac:dyDescent="0.25">
      <c r="A5034" s="6">
        <v>4320107</v>
      </c>
      <c r="B5034" s="34" t="s">
        <v>626</v>
      </c>
      <c r="C5034" s="33" t="s">
        <v>549</v>
      </c>
      <c r="D5034" s="32">
        <v>4662</v>
      </c>
      <c r="E5034" s="31">
        <v>2493</v>
      </c>
      <c r="F5034" s="31">
        <v>778</v>
      </c>
      <c r="G5034" s="31">
        <v>1391</v>
      </c>
      <c r="H5034" s="31">
        <v>1346</v>
      </c>
      <c r="I5034" s="31">
        <v>622</v>
      </c>
      <c r="J5034" s="30">
        <v>8</v>
      </c>
      <c r="K5034" s="29">
        <v>6638</v>
      </c>
      <c r="L5034" s="29">
        <v>293</v>
      </c>
      <c r="M5034" s="29">
        <v>6931</v>
      </c>
      <c r="N5034" s="28">
        <v>23222</v>
      </c>
    </row>
    <row r="5035" spans="1:14" x14ac:dyDescent="0.25">
      <c r="A5035" s="6">
        <v>4320206</v>
      </c>
      <c r="B5035" s="34" t="s">
        <v>625</v>
      </c>
      <c r="C5035" s="33" t="s">
        <v>549</v>
      </c>
      <c r="D5035" s="32">
        <v>2354</v>
      </c>
      <c r="E5035" s="31">
        <v>1845</v>
      </c>
      <c r="F5035" s="31">
        <v>167</v>
      </c>
      <c r="G5035" s="31">
        <v>342</v>
      </c>
      <c r="H5035" s="31">
        <v>797</v>
      </c>
      <c r="I5035" s="31">
        <v>157</v>
      </c>
      <c r="J5035" s="30">
        <v>9</v>
      </c>
      <c r="K5035" s="29">
        <v>3317</v>
      </c>
      <c r="L5035" s="29">
        <v>175</v>
      </c>
      <c r="M5035" s="29">
        <v>3492</v>
      </c>
      <c r="N5035" s="28">
        <v>11154</v>
      </c>
    </row>
    <row r="5036" spans="1:14" x14ac:dyDescent="0.25">
      <c r="A5036" s="6">
        <v>4320230</v>
      </c>
      <c r="B5036" s="34" t="s">
        <v>624</v>
      </c>
      <c r="C5036" s="33" t="s">
        <v>549</v>
      </c>
      <c r="D5036" s="32">
        <v>220</v>
      </c>
      <c r="E5036" s="31">
        <v>175</v>
      </c>
      <c r="F5036" s="31">
        <v>24</v>
      </c>
      <c r="G5036" s="31">
        <v>21</v>
      </c>
      <c r="H5036" s="31">
        <v>77</v>
      </c>
      <c r="I5036" s="31">
        <v>51</v>
      </c>
      <c r="J5036" s="30">
        <v>0</v>
      </c>
      <c r="K5036" s="29">
        <v>348</v>
      </c>
      <c r="L5036" s="29">
        <v>22</v>
      </c>
      <c r="M5036" s="29">
        <v>370</v>
      </c>
      <c r="N5036" s="28">
        <v>3057</v>
      </c>
    </row>
    <row r="5037" spans="1:14" x14ac:dyDescent="0.25">
      <c r="A5037" s="6">
        <v>4320263</v>
      </c>
      <c r="B5037" s="34" t="s">
        <v>623</v>
      </c>
      <c r="C5037" s="33" t="s">
        <v>549</v>
      </c>
      <c r="D5037" s="32">
        <v>1018</v>
      </c>
      <c r="E5037" s="31">
        <v>886</v>
      </c>
      <c r="F5037" s="31">
        <v>80</v>
      </c>
      <c r="G5037" s="31">
        <v>52</v>
      </c>
      <c r="H5037" s="31">
        <v>344</v>
      </c>
      <c r="I5037" s="31">
        <v>79</v>
      </c>
      <c r="J5037" s="30">
        <v>13</v>
      </c>
      <c r="K5037" s="29">
        <v>1454</v>
      </c>
      <c r="L5037" s="29">
        <v>61</v>
      </c>
      <c r="M5037" s="29">
        <v>1515</v>
      </c>
      <c r="N5037" s="28">
        <v>7409</v>
      </c>
    </row>
    <row r="5038" spans="1:14" x14ac:dyDescent="0.25">
      <c r="A5038" s="6">
        <v>4320305</v>
      </c>
      <c r="B5038" s="34" t="s">
        <v>622</v>
      </c>
      <c r="C5038" s="33" t="s">
        <v>549</v>
      </c>
      <c r="D5038" s="32">
        <v>958</v>
      </c>
      <c r="E5038" s="31">
        <v>637</v>
      </c>
      <c r="F5038" s="31">
        <v>39</v>
      </c>
      <c r="G5038" s="31">
        <v>282</v>
      </c>
      <c r="H5038" s="31">
        <v>279</v>
      </c>
      <c r="I5038" s="31">
        <v>23</v>
      </c>
      <c r="J5038" s="30">
        <v>1</v>
      </c>
      <c r="K5038" s="29">
        <v>1261</v>
      </c>
      <c r="L5038" s="29">
        <v>64</v>
      </c>
      <c r="M5038" s="29">
        <v>1325</v>
      </c>
      <c r="N5038" s="28">
        <v>5143</v>
      </c>
    </row>
    <row r="5039" spans="1:14" x14ac:dyDescent="0.25">
      <c r="A5039" s="6">
        <v>4320321</v>
      </c>
      <c r="B5039" s="34" t="s">
        <v>621</v>
      </c>
      <c r="C5039" s="33" t="s">
        <v>549</v>
      </c>
      <c r="D5039" s="32">
        <v>304</v>
      </c>
      <c r="E5039" s="31">
        <v>259</v>
      </c>
      <c r="F5039" s="31">
        <v>18</v>
      </c>
      <c r="G5039" s="31">
        <v>27</v>
      </c>
      <c r="H5039" s="31">
        <v>90</v>
      </c>
      <c r="I5039" s="31">
        <v>30</v>
      </c>
      <c r="J5039" s="30">
        <v>2</v>
      </c>
      <c r="K5039" s="29">
        <v>426</v>
      </c>
      <c r="L5039" s="29">
        <v>22</v>
      </c>
      <c r="M5039" s="29">
        <v>448</v>
      </c>
      <c r="N5039" s="28">
        <v>2882</v>
      </c>
    </row>
    <row r="5040" spans="1:14" x14ac:dyDescent="0.25">
      <c r="A5040" s="6">
        <v>4320354</v>
      </c>
      <c r="B5040" s="34" t="s">
        <v>620</v>
      </c>
      <c r="C5040" s="33" t="s">
        <v>549</v>
      </c>
      <c r="D5040" s="32">
        <v>406</v>
      </c>
      <c r="E5040" s="31">
        <v>269</v>
      </c>
      <c r="F5040" s="31">
        <v>70</v>
      </c>
      <c r="G5040" s="31">
        <v>67</v>
      </c>
      <c r="H5040" s="31">
        <v>121</v>
      </c>
      <c r="I5040" s="31">
        <v>115</v>
      </c>
      <c r="J5040" s="30">
        <v>0</v>
      </c>
      <c r="K5040" s="29">
        <v>642</v>
      </c>
      <c r="L5040" s="29">
        <v>42</v>
      </c>
      <c r="M5040" s="29">
        <v>684</v>
      </c>
      <c r="N5040" s="28">
        <v>5507</v>
      </c>
    </row>
    <row r="5041" spans="1:14" x14ac:dyDescent="0.25">
      <c r="A5041" s="6">
        <v>4320404</v>
      </c>
      <c r="B5041" s="34" t="s">
        <v>619</v>
      </c>
      <c r="C5041" s="33" t="s">
        <v>549</v>
      </c>
      <c r="D5041" s="32">
        <v>3406</v>
      </c>
      <c r="E5041" s="31">
        <v>1467</v>
      </c>
      <c r="F5041" s="31">
        <v>337</v>
      </c>
      <c r="G5041" s="31">
        <v>1602</v>
      </c>
      <c r="H5041" s="31">
        <v>889</v>
      </c>
      <c r="I5041" s="31">
        <v>315</v>
      </c>
      <c r="J5041" s="30">
        <v>15</v>
      </c>
      <c r="K5041" s="29">
        <v>4625</v>
      </c>
      <c r="L5041" s="29">
        <v>97</v>
      </c>
      <c r="M5041" s="29">
        <v>4722</v>
      </c>
      <c r="N5041" s="28">
        <v>16004</v>
      </c>
    </row>
    <row r="5042" spans="1:14" x14ac:dyDescent="0.25">
      <c r="A5042" s="6">
        <v>4320453</v>
      </c>
      <c r="B5042" s="34" t="s">
        <v>618</v>
      </c>
      <c r="C5042" s="33" t="s">
        <v>549</v>
      </c>
      <c r="D5042" s="32">
        <v>122</v>
      </c>
      <c r="E5042" s="31">
        <v>99</v>
      </c>
      <c r="F5042" s="31">
        <v>5</v>
      </c>
      <c r="G5042" s="31">
        <v>18</v>
      </c>
      <c r="H5042" s="31">
        <v>33</v>
      </c>
      <c r="I5042" s="31">
        <v>7</v>
      </c>
      <c r="J5042" s="30">
        <v>0</v>
      </c>
      <c r="K5042" s="29">
        <v>162</v>
      </c>
      <c r="L5042" s="29">
        <v>9</v>
      </c>
      <c r="M5042" s="29">
        <v>171</v>
      </c>
      <c r="N5042" s="28">
        <v>2216</v>
      </c>
    </row>
    <row r="5043" spans="1:14" x14ac:dyDescent="0.25">
      <c r="A5043" s="6">
        <v>4320503</v>
      </c>
      <c r="B5043" s="34" t="s">
        <v>617</v>
      </c>
      <c r="C5043" s="33" t="s">
        <v>549</v>
      </c>
      <c r="D5043" s="32">
        <v>1296</v>
      </c>
      <c r="E5043" s="31">
        <v>873</v>
      </c>
      <c r="F5043" s="31">
        <v>126</v>
      </c>
      <c r="G5043" s="31">
        <v>297</v>
      </c>
      <c r="H5043" s="31">
        <v>431</v>
      </c>
      <c r="I5043" s="31">
        <v>50</v>
      </c>
      <c r="J5043" s="30">
        <v>0</v>
      </c>
      <c r="K5043" s="29">
        <v>1777</v>
      </c>
      <c r="L5043" s="29">
        <v>71</v>
      </c>
      <c r="M5043" s="29">
        <v>1848</v>
      </c>
      <c r="N5043" s="28">
        <v>6116</v>
      </c>
    </row>
    <row r="5044" spans="1:14" x14ac:dyDescent="0.25">
      <c r="A5044" s="6">
        <v>4320552</v>
      </c>
      <c r="B5044" s="34" t="s">
        <v>616</v>
      </c>
      <c r="C5044" s="33" t="s">
        <v>549</v>
      </c>
      <c r="D5044" s="32">
        <v>1281</v>
      </c>
      <c r="E5044" s="31">
        <v>934</v>
      </c>
      <c r="F5044" s="31">
        <v>157</v>
      </c>
      <c r="G5044" s="31">
        <v>190</v>
      </c>
      <c r="H5044" s="31">
        <v>446</v>
      </c>
      <c r="I5044" s="31">
        <v>152</v>
      </c>
      <c r="J5044" s="30">
        <v>1</v>
      </c>
      <c r="K5044" s="29">
        <v>1880</v>
      </c>
      <c r="L5044" s="29">
        <v>95</v>
      </c>
      <c r="M5044" s="29">
        <v>1975</v>
      </c>
      <c r="N5044" s="28">
        <v>6282</v>
      </c>
    </row>
    <row r="5045" spans="1:14" x14ac:dyDescent="0.25">
      <c r="A5045" s="6">
        <v>4320578</v>
      </c>
      <c r="B5045" s="34" t="s">
        <v>615</v>
      </c>
      <c r="C5045" s="33" t="s">
        <v>549</v>
      </c>
      <c r="D5045" s="32">
        <v>0</v>
      </c>
      <c r="E5045" s="31">
        <v>0</v>
      </c>
      <c r="F5045" s="31">
        <v>0</v>
      </c>
      <c r="G5045" s="31">
        <v>0</v>
      </c>
      <c r="H5045" s="31">
        <v>0</v>
      </c>
      <c r="I5045" s="31">
        <v>0</v>
      </c>
      <c r="J5045" s="30">
        <v>0</v>
      </c>
      <c r="K5045" s="29">
        <v>0</v>
      </c>
      <c r="L5045" s="29">
        <v>0</v>
      </c>
      <c r="M5045" s="29">
        <v>0</v>
      </c>
      <c r="N5045" s="28">
        <v>2123</v>
      </c>
    </row>
    <row r="5046" spans="1:14" x14ac:dyDescent="0.25">
      <c r="A5046" s="6">
        <v>4320602</v>
      </c>
      <c r="B5046" s="34" t="s">
        <v>614</v>
      </c>
      <c r="C5046" s="33" t="s">
        <v>549</v>
      </c>
      <c r="D5046" s="32">
        <v>1006</v>
      </c>
      <c r="E5046" s="31">
        <v>722</v>
      </c>
      <c r="F5046" s="31">
        <v>95</v>
      </c>
      <c r="G5046" s="31">
        <v>189</v>
      </c>
      <c r="H5046" s="31">
        <v>250</v>
      </c>
      <c r="I5046" s="31">
        <v>75</v>
      </c>
      <c r="J5046" s="30">
        <v>0</v>
      </c>
      <c r="K5046" s="29">
        <v>1331</v>
      </c>
      <c r="L5046" s="29">
        <v>38</v>
      </c>
      <c r="M5046" s="29">
        <v>1369</v>
      </c>
      <c r="N5046" s="28">
        <v>3879</v>
      </c>
    </row>
    <row r="5047" spans="1:14" x14ac:dyDescent="0.25">
      <c r="A5047" s="6">
        <v>4320651</v>
      </c>
      <c r="B5047" s="34" t="s">
        <v>613</v>
      </c>
      <c r="C5047" s="33" t="s">
        <v>549</v>
      </c>
      <c r="D5047" s="32">
        <v>654</v>
      </c>
      <c r="E5047" s="31">
        <v>471</v>
      </c>
      <c r="F5047" s="31">
        <v>75</v>
      </c>
      <c r="G5047" s="31">
        <v>108</v>
      </c>
      <c r="H5047" s="31">
        <v>163</v>
      </c>
      <c r="I5047" s="31">
        <v>30</v>
      </c>
      <c r="J5047" s="30">
        <v>0</v>
      </c>
      <c r="K5047" s="29">
        <v>847</v>
      </c>
      <c r="L5047" s="29">
        <v>27</v>
      </c>
      <c r="M5047" s="29">
        <v>874</v>
      </c>
      <c r="N5047" s="28">
        <v>2484</v>
      </c>
    </row>
    <row r="5048" spans="1:14" x14ac:dyDescent="0.25">
      <c r="A5048" s="6">
        <v>4320677</v>
      </c>
      <c r="B5048" s="34" t="s">
        <v>612</v>
      </c>
      <c r="C5048" s="33" t="s">
        <v>549</v>
      </c>
      <c r="D5048" s="32">
        <v>2507</v>
      </c>
      <c r="E5048" s="31">
        <v>1830</v>
      </c>
      <c r="F5048" s="31">
        <v>233</v>
      </c>
      <c r="G5048" s="31">
        <v>444</v>
      </c>
      <c r="H5048" s="31">
        <v>853</v>
      </c>
      <c r="I5048" s="31">
        <v>211</v>
      </c>
      <c r="J5048" s="30">
        <v>4</v>
      </c>
      <c r="K5048" s="29">
        <v>3575</v>
      </c>
      <c r="L5048" s="29">
        <v>97</v>
      </c>
      <c r="M5048" s="29">
        <v>3672</v>
      </c>
      <c r="N5048" s="28">
        <v>10404</v>
      </c>
    </row>
    <row r="5049" spans="1:14" x14ac:dyDescent="0.25">
      <c r="A5049" s="6">
        <v>4320701</v>
      </c>
      <c r="B5049" s="34" t="s">
        <v>611</v>
      </c>
      <c r="C5049" s="33" t="s">
        <v>549</v>
      </c>
      <c r="D5049" s="32">
        <v>4007</v>
      </c>
      <c r="E5049" s="31">
        <v>2732</v>
      </c>
      <c r="F5049" s="31">
        <v>410</v>
      </c>
      <c r="G5049" s="31">
        <v>865</v>
      </c>
      <c r="H5049" s="31">
        <v>1516</v>
      </c>
      <c r="I5049" s="31">
        <v>362</v>
      </c>
      <c r="J5049" s="30">
        <v>25</v>
      </c>
      <c r="K5049" s="29">
        <v>5910</v>
      </c>
      <c r="L5049" s="29">
        <v>388</v>
      </c>
      <c r="M5049" s="29">
        <v>6298</v>
      </c>
      <c r="N5049" s="28">
        <v>14982</v>
      </c>
    </row>
    <row r="5050" spans="1:14" x14ac:dyDescent="0.25">
      <c r="A5050" s="6">
        <v>4320800</v>
      </c>
      <c r="B5050" s="34" t="s">
        <v>610</v>
      </c>
      <c r="C5050" s="33" t="s">
        <v>549</v>
      </c>
      <c r="D5050" s="32">
        <v>4472</v>
      </c>
      <c r="E5050" s="31">
        <v>2242</v>
      </c>
      <c r="F5050" s="31">
        <v>1032</v>
      </c>
      <c r="G5050" s="31">
        <v>1198</v>
      </c>
      <c r="H5050" s="31">
        <v>1904</v>
      </c>
      <c r="I5050" s="31">
        <v>746</v>
      </c>
      <c r="J5050" s="30">
        <v>31</v>
      </c>
      <c r="K5050" s="29">
        <v>7153</v>
      </c>
      <c r="L5050" s="29">
        <v>805</v>
      </c>
      <c r="M5050" s="29">
        <v>7958</v>
      </c>
      <c r="N5050" s="28">
        <v>31313</v>
      </c>
    </row>
    <row r="5051" spans="1:14" x14ac:dyDescent="0.25">
      <c r="A5051" s="6">
        <v>4320859</v>
      </c>
      <c r="B5051" s="34" t="s">
        <v>609</v>
      </c>
      <c r="C5051" s="33" t="s">
        <v>549</v>
      </c>
      <c r="D5051" s="32">
        <v>70</v>
      </c>
      <c r="E5051" s="31">
        <v>46</v>
      </c>
      <c r="F5051" s="31">
        <v>11</v>
      </c>
      <c r="G5051" s="31">
        <v>13</v>
      </c>
      <c r="H5051" s="31">
        <v>34</v>
      </c>
      <c r="I5051" s="31">
        <v>48</v>
      </c>
      <c r="J5051" s="30">
        <v>0</v>
      </c>
      <c r="K5051" s="29">
        <v>152</v>
      </c>
      <c r="L5051" s="29">
        <v>14</v>
      </c>
      <c r="M5051" s="29">
        <v>166</v>
      </c>
      <c r="N5051" s="28">
        <v>4494</v>
      </c>
    </row>
    <row r="5052" spans="1:14" x14ac:dyDescent="0.25">
      <c r="A5052" s="6">
        <v>4320909</v>
      </c>
      <c r="B5052" s="34" t="s">
        <v>608</v>
      </c>
      <c r="C5052" s="33" t="s">
        <v>549</v>
      </c>
      <c r="D5052" s="32">
        <v>3688</v>
      </c>
      <c r="E5052" s="31">
        <v>2194</v>
      </c>
      <c r="F5052" s="31">
        <v>434</v>
      </c>
      <c r="G5052" s="31">
        <v>1060</v>
      </c>
      <c r="H5052" s="31">
        <v>1221</v>
      </c>
      <c r="I5052" s="31">
        <v>436</v>
      </c>
      <c r="J5052" s="30">
        <v>9</v>
      </c>
      <c r="K5052" s="29">
        <v>5354</v>
      </c>
      <c r="L5052" s="29">
        <v>259</v>
      </c>
      <c r="M5052" s="29">
        <v>5613</v>
      </c>
      <c r="N5052" s="28">
        <v>21809</v>
      </c>
    </row>
    <row r="5053" spans="1:14" x14ac:dyDescent="0.25">
      <c r="A5053" s="6">
        <v>4321006</v>
      </c>
      <c r="B5053" s="34" t="s">
        <v>607</v>
      </c>
      <c r="C5053" s="33" t="s">
        <v>549</v>
      </c>
      <c r="D5053" s="32">
        <v>1814</v>
      </c>
      <c r="E5053" s="31">
        <v>929</v>
      </c>
      <c r="F5053" s="31">
        <v>230</v>
      </c>
      <c r="G5053" s="31">
        <v>655</v>
      </c>
      <c r="H5053" s="31">
        <v>613</v>
      </c>
      <c r="I5053" s="31">
        <v>138</v>
      </c>
      <c r="J5053" s="30">
        <v>10</v>
      </c>
      <c r="K5053" s="29">
        <v>2575</v>
      </c>
      <c r="L5053" s="29">
        <v>172</v>
      </c>
      <c r="M5053" s="29">
        <v>2747</v>
      </c>
      <c r="N5053" s="28">
        <v>10809</v>
      </c>
    </row>
    <row r="5054" spans="1:14" x14ac:dyDescent="0.25">
      <c r="A5054" s="6">
        <v>4321105</v>
      </c>
      <c r="B5054" s="34" t="s">
        <v>606</v>
      </c>
      <c r="C5054" s="33" t="s">
        <v>549</v>
      </c>
      <c r="D5054" s="32">
        <v>3312</v>
      </c>
      <c r="E5054" s="31">
        <v>1720</v>
      </c>
      <c r="F5054" s="31">
        <v>669</v>
      </c>
      <c r="G5054" s="31">
        <v>923</v>
      </c>
      <c r="H5054" s="31">
        <v>1476</v>
      </c>
      <c r="I5054" s="31">
        <v>618</v>
      </c>
      <c r="J5054" s="30">
        <v>52</v>
      </c>
      <c r="K5054" s="29">
        <v>5458</v>
      </c>
      <c r="L5054" s="29">
        <v>598</v>
      </c>
      <c r="M5054" s="29">
        <v>6056</v>
      </c>
      <c r="N5054" s="28">
        <v>17390</v>
      </c>
    </row>
    <row r="5055" spans="1:14" x14ac:dyDescent="0.25">
      <c r="A5055" s="6">
        <v>4321204</v>
      </c>
      <c r="B5055" s="34" t="s">
        <v>605</v>
      </c>
      <c r="C5055" s="33" t="s">
        <v>549</v>
      </c>
      <c r="D5055" s="32">
        <v>8273</v>
      </c>
      <c r="E5055" s="31">
        <v>3040</v>
      </c>
      <c r="F5055" s="31">
        <v>1305</v>
      </c>
      <c r="G5055" s="31">
        <v>3928</v>
      </c>
      <c r="H5055" s="31">
        <v>3198</v>
      </c>
      <c r="I5055" s="31">
        <v>2317</v>
      </c>
      <c r="J5055" s="30">
        <v>16</v>
      </c>
      <c r="K5055" s="29">
        <v>13804</v>
      </c>
      <c r="L5055" s="29">
        <v>961</v>
      </c>
      <c r="M5055" s="29">
        <v>14765</v>
      </c>
      <c r="N5055" s="28">
        <v>57396</v>
      </c>
    </row>
    <row r="5056" spans="1:14" x14ac:dyDescent="0.25">
      <c r="A5056" s="6">
        <v>4321303</v>
      </c>
      <c r="B5056" s="34" t="s">
        <v>604</v>
      </c>
      <c r="C5056" s="33" t="s">
        <v>549</v>
      </c>
      <c r="D5056" s="32">
        <v>5066</v>
      </c>
      <c r="E5056" s="31">
        <v>2117</v>
      </c>
      <c r="F5056" s="31">
        <v>1125</v>
      </c>
      <c r="G5056" s="31">
        <v>1824</v>
      </c>
      <c r="H5056" s="31">
        <v>2167</v>
      </c>
      <c r="I5056" s="31">
        <v>1246</v>
      </c>
      <c r="J5056" s="30">
        <v>13</v>
      </c>
      <c r="K5056" s="29">
        <v>8492</v>
      </c>
      <c r="L5056" s="29">
        <v>494</v>
      </c>
      <c r="M5056" s="29">
        <v>8986</v>
      </c>
      <c r="N5056" s="28">
        <v>27168</v>
      </c>
    </row>
    <row r="5057" spans="1:14" x14ac:dyDescent="0.25">
      <c r="A5057" s="6">
        <v>4321329</v>
      </c>
      <c r="B5057" s="34" t="s">
        <v>603</v>
      </c>
      <c r="C5057" s="33" t="s">
        <v>549</v>
      </c>
      <c r="D5057" s="32">
        <v>497</v>
      </c>
      <c r="E5057" s="31">
        <v>405</v>
      </c>
      <c r="F5057" s="31">
        <v>21</v>
      </c>
      <c r="G5057" s="31">
        <v>71</v>
      </c>
      <c r="H5057" s="31">
        <v>124</v>
      </c>
      <c r="I5057" s="31">
        <v>27</v>
      </c>
      <c r="J5057" s="30">
        <v>1</v>
      </c>
      <c r="K5057" s="29">
        <v>649</v>
      </c>
      <c r="L5057" s="29">
        <v>35</v>
      </c>
      <c r="M5057" s="29">
        <v>684</v>
      </c>
      <c r="N5057" s="28">
        <v>3096</v>
      </c>
    </row>
    <row r="5058" spans="1:14" x14ac:dyDescent="0.25">
      <c r="A5058" s="6">
        <v>4321352</v>
      </c>
      <c r="B5058" s="34" t="s">
        <v>602</v>
      </c>
      <c r="C5058" s="33" t="s">
        <v>549</v>
      </c>
      <c r="D5058" s="32">
        <v>1282</v>
      </c>
      <c r="E5058" s="31">
        <v>1069</v>
      </c>
      <c r="F5058" s="31">
        <v>134</v>
      </c>
      <c r="G5058" s="31">
        <v>79</v>
      </c>
      <c r="H5058" s="31">
        <v>375</v>
      </c>
      <c r="I5058" s="31">
        <v>70</v>
      </c>
      <c r="J5058" s="30">
        <v>3</v>
      </c>
      <c r="K5058" s="29">
        <v>1730</v>
      </c>
      <c r="L5058" s="29">
        <v>78</v>
      </c>
      <c r="M5058" s="29">
        <v>1808</v>
      </c>
      <c r="N5058" s="28">
        <v>5561</v>
      </c>
    </row>
    <row r="5059" spans="1:14" x14ac:dyDescent="0.25">
      <c r="A5059" s="6">
        <v>4321402</v>
      </c>
      <c r="B5059" s="34" t="s">
        <v>601</v>
      </c>
      <c r="C5059" s="33" t="s">
        <v>549</v>
      </c>
      <c r="D5059" s="32">
        <v>3426</v>
      </c>
      <c r="E5059" s="31">
        <v>2462</v>
      </c>
      <c r="F5059" s="31">
        <v>304</v>
      </c>
      <c r="G5059" s="31">
        <v>660</v>
      </c>
      <c r="H5059" s="31">
        <v>1125</v>
      </c>
      <c r="I5059" s="31">
        <v>381</v>
      </c>
      <c r="J5059" s="30">
        <v>5</v>
      </c>
      <c r="K5059" s="29">
        <v>4937</v>
      </c>
      <c r="L5059" s="29">
        <v>293</v>
      </c>
      <c r="M5059" s="29">
        <v>5230</v>
      </c>
      <c r="N5059" s="28">
        <v>14023</v>
      </c>
    </row>
    <row r="5060" spans="1:14" x14ac:dyDescent="0.25">
      <c r="A5060" s="6">
        <v>4321436</v>
      </c>
      <c r="B5060" s="34" t="s">
        <v>600</v>
      </c>
      <c r="C5060" s="33" t="s">
        <v>549</v>
      </c>
      <c r="D5060" s="32">
        <v>1774</v>
      </c>
      <c r="E5060" s="31">
        <v>1194</v>
      </c>
      <c r="F5060" s="31">
        <v>342</v>
      </c>
      <c r="G5060" s="31">
        <v>238</v>
      </c>
      <c r="H5060" s="31">
        <v>810</v>
      </c>
      <c r="I5060" s="31">
        <v>384</v>
      </c>
      <c r="J5060" s="30">
        <v>2</v>
      </c>
      <c r="K5060" s="29">
        <v>2970</v>
      </c>
      <c r="L5060" s="29">
        <v>185</v>
      </c>
      <c r="M5060" s="29">
        <v>3155</v>
      </c>
      <c r="N5060" s="28">
        <v>10711</v>
      </c>
    </row>
    <row r="5061" spans="1:14" x14ac:dyDescent="0.25">
      <c r="A5061" s="6">
        <v>4321451</v>
      </c>
      <c r="B5061" s="34" t="s">
        <v>599</v>
      </c>
      <c r="C5061" s="33" t="s">
        <v>549</v>
      </c>
      <c r="D5061" s="32">
        <v>7321</v>
      </c>
      <c r="E5061" s="31">
        <v>2617</v>
      </c>
      <c r="F5061" s="31">
        <v>500</v>
      </c>
      <c r="G5061" s="31">
        <v>4204</v>
      </c>
      <c r="H5061" s="31">
        <v>1884</v>
      </c>
      <c r="I5061" s="31">
        <v>881</v>
      </c>
      <c r="J5061" s="30">
        <v>47</v>
      </c>
      <c r="K5061" s="29">
        <v>10133</v>
      </c>
      <c r="L5061" s="29">
        <v>260</v>
      </c>
      <c r="M5061" s="29">
        <v>10393</v>
      </c>
      <c r="N5061" s="28">
        <v>30518</v>
      </c>
    </row>
    <row r="5062" spans="1:14" x14ac:dyDescent="0.25">
      <c r="A5062" s="6">
        <v>4321469</v>
      </c>
      <c r="B5062" s="34" t="s">
        <v>598</v>
      </c>
      <c r="C5062" s="33" t="s">
        <v>549</v>
      </c>
      <c r="D5062" s="32">
        <v>281</v>
      </c>
      <c r="E5062" s="31">
        <v>196</v>
      </c>
      <c r="F5062" s="31">
        <v>32</v>
      </c>
      <c r="G5062" s="31">
        <v>53</v>
      </c>
      <c r="H5062" s="31">
        <v>98</v>
      </c>
      <c r="I5062" s="31">
        <v>23</v>
      </c>
      <c r="J5062" s="30">
        <v>0</v>
      </c>
      <c r="K5062" s="29">
        <v>402</v>
      </c>
      <c r="L5062" s="29">
        <v>16</v>
      </c>
      <c r="M5062" s="29">
        <v>418</v>
      </c>
      <c r="N5062" s="28">
        <v>2930</v>
      </c>
    </row>
    <row r="5063" spans="1:14" x14ac:dyDescent="0.25">
      <c r="A5063" s="6">
        <v>4321477</v>
      </c>
      <c r="B5063" s="34" t="s">
        <v>597</v>
      </c>
      <c r="C5063" s="33" t="s">
        <v>549</v>
      </c>
      <c r="D5063" s="32">
        <v>1300</v>
      </c>
      <c r="E5063" s="31">
        <v>1030</v>
      </c>
      <c r="F5063" s="31">
        <v>152</v>
      </c>
      <c r="G5063" s="31">
        <v>118</v>
      </c>
      <c r="H5063" s="31">
        <v>374</v>
      </c>
      <c r="I5063" s="31">
        <v>184</v>
      </c>
      <c r="J5063" s="30">
        <v>5</v>
      </c>
      <c r="K5063" s="29">
        <v>1863</v>
      </c>
      <c r="L5063" s="29">
        <v>176</v>
      </c>
      <c r="M5063" s="29">
        <v>2039</v>
      </c>
      <c r="N5063" s="28">
        <v>6338</v>
      </c>
    </row>
    <row r="5064" spans="1:14" x14ac:dyDescent="0.25">
      <c r="A5064" s="6">
        <v>4321493</v>
      </c>
      <c r="B5064" s="34" t="s">
        <v>596</v>
      </c>
      <c r="C5064" s="33" t="s">
        <v>549</v>
      </c>
      <c r="D5064" s="32">
        <v>565</v>
      </c>
      <c r="E5064" s="31">
        <v>478</v>
      </c>
      <c r="F5064" s="31">
        <v>58</v>
      </c>
      <c r="G5064" s="31">
        <v>29</v>
      </c>
      <c r="H5064" s="31">
        <v>128</v>
      </c>
      <c r="I5064" s="31">
        <v>28</v>
      </c>
      <c r="J5064" s="30">
        <v>2</v>
      </c>
      <c r="K5064" s="29">
        <v>723</v>
      </c>
      <c r="L5064" s="29">
        <v>14</v>
      </c>
      <c r="M5064" s="29">
        <v>737</v>
      </c>
      <c r="N5064" s="28">
        <v>2978</v>
      </c>
    </row>
    <row r="5065" spans="1:14" x14ac:dyDescent="0.25">
      <c r="A5065" s="6">
        <v>4321501</v>
      </c>
      <c r="B5065" s="34" t="s">
        <v>595</v>
      </c>
      <c r="C5065" s="33" t="s">
        <v>549</v>
      </c>
      <c r="D5065" s="32">
        <v>6270</v>
      </c>
      <c r="E5065" s="31">
        <v>3018</v>
      </c>
      <c r="F5065" s="31">
        <v>1503</v>
      </c>
      <c r="G5065" s="31">
        <v>1749</v>
      </c>
      <c r="H5065" s="31">
        <v>2443</v>
      </c>
      <c r="I5065" s="31">
        <v>1681</v>
      </c>
      <c r="J5065" s="30">
        <v>18</v>
      </c>
      <c r="K5065" s="29">
        <v>10412</v>
      </c>
      <c r="L5065" s="29">
        <v>814</v>
      </c>
      <c r="M5065" s="29">
        <v>11226</v>
      </c>
      <c r="N5065" s="28">
        <v>37342</v>
      </c>
    </row>
    <row r="5066" spans="1:14" x14ac:dyDescent="0.25">
      <c r="A5066" s="6">
        <v>4321600</v>
      </c>
      <c r="B5066" s="34" t="s">
        <v>594</v>
      </c>
      <c r="C5066" s="33" t="s">
        <v>549</v>
      </c>
      <c r="D5066" s="32">
        <v>5691</v>
      </c>
      <c r="E5066" s="31">
        <v>2092</v>
      </c>
      <c r="F5066" s="31">
        <v>1448</v>
      </c>
      <c r="G5066" s="31">
        <v>2151</v>
      </c>
      <c r="H5066" s="31">
        <v>2623</v>
      </c>
      <c r="I5066" s="31">
        <v>983</v>
      </c>
      <c r="J5066" s="30">
        <v>10</v>
      </c>
      <c r="K5066" s="29">
        <v>9307</v>
      </c>
      <c r="L5066" s="29">
        <v>1356</v>
      </c>
      <c r="M5066" s="29">
        <v>10663</v>
      </c>
      <c r="N5066" s="28">
        <v>46962</v>
      </c>
    </row>
    <row r="5067" spans="1:14" x14ac:dyDescent="0.25">
      <c r="A5067" s="6">
        <v>4321626</v>
      </c>
      <c r="B5067" s="34" t="s">
        <v>593</v>
      </c>
      <c r="C5067" s="33" t="s">
        <v>549</v>
      </c>
      <c r="D5067" s="32">
        <v>553</v>
      </c>
      <c r="E5067" s="31">
        <v>368</v>
      </c>
      <c r="F5067" s="31">
        <v>26</v>
      </c>
      <c r="G5067" s="31">
        <v>159</v>
      </c>
      <c r="H5067" s="31">
        <v>109</v>
      </c>
      <c r="I5067" s="31">
        <v>30</v>
      </c>
      <c r="J5067" s="30">
        <v>0</v>
      </c>
      <c r="K5067" s="29">
        <v>692</v>
      </c>
      <c r="L5067" s="29">
        <v>4</v>
      </c>
      <c r="M5067" s="29">
        <v>696</v>
      </c>
      <c r="N5067" s="28">
        <v>2390</v>
      </c>
    </row>
    <row r="5068" spans="1:14" x14ac:dyDescent="0.25">
      <c r="A5068" s="6">
        <v>4321634</v>
      </c>
      <c r="B5068" s="34" t="s">
        <v>592</v>
      </c>
      <c r="C5068" s="33" t="s">
        <v>549</v>
      </c>
      <c r="D5068" s="32">
        <v>701</v>
      </c>
      <c r="E5068" s="31">
        <v>547</v>
      </c>
      <c r="F5068" s="31">
        <v>52</v>
      </c>
      <c r="G5068" s="31">
        <v>102</v>
      </c>
      <c r="H5068" s="31">
        <v>175</v>
      </c>
      <c r="I5068" s="31">
        <v>45</v>
      </c>
      <c r="J5068" s="30">
        <v>3</v>
      </c>
      <c r="K5068" s="29">
        <v>924</v>
      </c>
      <c r="L5068" s="29">
        <v>18</v>
      </c>
      <c r="M5068" s="29">
        <v>942</v>
      </c>
      <c r="N5068" s="28">
        <v>2862</v>
      </c>
    </row>
    <row r="5069" spans="1:14" x14ac:dyDescent="0.25">
      <c r="A5069" s="6">
        <v>4321667</v>
      </c>
      <c r="B5069" s="34" t="s">
        <v>591</v>
      </c>
      <c r="C5069" s="33" t="s">
        <v>549</v>
      </c>
      <c r="D5069" s="32">
        <v>2189</v>
      </c>
      <c r="E5069" s="31">
        <v>1535</v>
      </c>
      <c r="F5069" s="31">
        <v>353</v>
      </c>
      <c r="G5069" s="31">
        <v>301</v>
      </c>
      <c r="H5069" s="31">
        <v>808</v>
      </c>
      <c r="I5069" s="31">
        <v>284</v>
      </c>
      <c r="J5069" s="30">
        <v>8</v>
      </c>
      <c r="K5069" s="29">
        <v>3289</v>
      </c>
      <c r="L5069" s="29">
        <v>125</v>
      </c>
      <c r="M5069" s="29">
        <v>3414</v>
      </c>
      <c r="N5069" s="28">
        <v>10859</v>
      </c>
    </row>
    <row r="5070" spans="1:14" x14ac:dyDescent="0.25">
      <c r="A5070" s="6">
        <v>4321709</v>
      </c>
      <c r="B5070" s="34" t="s">
        <v>590</v>
      </c>
      <c r="C5070" s="33" t="s">
        <v>549</v>
      </c>
      <c r="D5070" s="32">
        <v>3636</v>
      </c>
      <c r="E5070" s="31">
        <v>1011</v>
      </c>
      <c r="F5070" s="31">
        <v>319</v>
      </c>
      <c r="G5070" s="31">
        <v>2306</v>
      </c>
      <c r="H5070" s="31">
        <v>1115</v>
      </c>
      <c r="I5070" s="31">
        <v>396</v>
      </c>
      <c r="J5070" s="30">
        <v>3</v>
      </c>
      <c r="K5070" s="29">
        <v>5150</v>
      </c>
      <c r="L5070" s="29">
        <v>226</v>
      </c>
      <c r="M5070" s="29">
        <v>5376</v>
      </c>
      <c r="N5070" s="28">
        <v>26348</v>
      </c>
    </row>
    <row r="5071" spans="1:14" x14ac:dyDescent="0.25">
      <c r="A5071" s="6">
        <v>4321808</v>
      </c>
      <c r="B5071" s="34" t="s">
        <v>589</v>
      </c>
      <c r="C5071" s="33" t="s">
        <v>549</v>
      </c>
      <c r="D5071" s="32">
        <v>4899</v>
      </c>
      <c r="E5071" s="31">
        <v>2857</v>
      </c>
      <c r="F5071" s="31">
        <v>521</v>
      </c>
      <c r="G5071" s="31">
        <v>1521</v>
      </c>
      <c r="H5071" s="31">
        <v>1545</v>
      </c>
      <c r="I5071" s="31">
        <v>651</v>
      </c>
      <c r="J5071" s="30">
        <v>15</v>
      </c>
      <c r="K5071" s="29">
        <v>7110</v>
      </c>
      <c r="L5071" s="29">
        <v>521</v>
      </c>
      <c r="M5071" s="29">
        <v>7631</v>
      </c>
      <c r="N5071" s="28">
        <v>24491</v>
      </c>
    </row>
    <row r="5072" spans="1:14" x14ac:dyDescent="0.25">
      <c r="A5072" s="6">
        <v>4321832</v>
      </c>
      <c r="B5072" s="34" t="s">
        <v>588</v>
      </c>
      <c r="C5072" s="33" t="s">
        <v>549</v>
      </c>
      <c r="D5072" s="32">
        <v>52</v>
      </c>
      <c r="E5072" s="31">
        <v>27</v>
      </c>
      <c r="F5072" s="31">
        <v>21</v>
      </c>
      <c r="G5072" s="31">
        <v>4</v>
      </c>
      <c r="H5072" s="31">
        <v>24</v>
      </c>
      <c r="I5072" s="31">
        <v>108</v>
      </c>
      <c r="J5072" s="30">
        <v>0</v>
      </c>
      <c r="K5072" s="29">
        <v>184</v>
      </c>
      <c r="L5072" s="29">
        <v>10</v>
      </c>
      <c r="M5072" s="29">
        <v>194</v>
      </c>
      <c r="N5072" s="28">
        <v>2910</v>
      </c>
    </row>
    <row r="5073" spans="1:14" x14ac:dyDescent="0.25">
      <c r="A5073" s="6">
        <v>4321857</v>
      </c>
      <c r="B5073" s="34" t="s">
        <v>587</v>
      </c>
      <c r="C5073" s="33" t="s">
        <v>549</v>
      </c>
      <c r="D5073" s="32">
        <v>1154</v>
      </c>
      <c r="E5073" s="31">
        <v>913</v>
      </c>
      <c r="F5073" s="31">
        <v>125</v>
      </c>
      <c r="G5073" s="31">
        <v>116</v>
      </c>
      <c r="H5073" s="31">
        <v>331</v>
      </c>
      <c r="I5073" s="31">
        <v>115</v>
      </c>
      <c r="J5073" s="30">
        <v>2</v>
      </c>
      <c r="K5073" s="29">
        <v>1602</v>
      </c>
      <c r="L5073" s="29">
        <v>78</v>
      </c>
      <c r="M5073" s="29">
        <v>1680</v>
      </c>
      <c r="N5073" s="28">
        <v>4464</v>
      </c>
    </row>
    <row r="5074" spans="1:14" x14ac:dyDescent="0.25">
      <c r="A5074" s="6">
        <v>4321907</v>
      </c>
      <c r="B5074" s="34" t="s">
        <v>586</v>
      </c>
      <c r="C5074" s="33" t="s">
        <v>549</v>
      </c>
      <c r="D5074" s="32">
        <v>6339</v>
      </c>
      <c r="E5074" s="31">
        <v>3633</v>
      </c>
      <c r="F5074" s="31">
        <v>675</v>
      </c>
      <c r="G5074" s="31">
        <v>2031</v>
      </c>
      <c r="H5074" s="31">
        <v>2071</v>
      </c>
      <c r="I5074" s="31">
        <v>962</v>
      </c>
      <c r="J5074" s="30">
        <v>10</v>
      </c>
      <c r="K5074" s="29">
        <v>9382</v>
      </c>
      <c r="L5074" s="29">
        <v>511</v>
      </c>
      <c r="M5074" s="29">
        <v>9893</v>
      </c>
      <c r="N5074" s="28">
        <v>24640</v>
      </c>
    </row>
    <row r="5075" spans="1:14" x14ac:dyDescent="0.25">
      <c r="A5075" s="6">
        <v>4321956</v>
      </c>
      <c r="B5075" s="34" t="s">
        <v>585</v>
      </c>
      <c r="C5075" s="33" t="s">
        <v>549</v>
      </c>
      <c r="D5075" s="32">
        <v>1186</v>
      </c>
      <c r="E5075" s="31">
        <v>995</v>
      </c>
      <c r="F5075" s="31">
        <v>100</v>
      </c>
      <c r="G5075" s="31">
        <v>91</v>
      </c>
      <c r="H5075" s="31">
        <v>399</v>
      </c>
      <c r="I5075" s="31">
        <v>105</v>
      </c>
      <c r="J5075" s="30">
        <v>2</v>
      </c>
      <c r="K5075" s="29">
        <v>1692</v>
      </c>
      <c r="L5075" s="29">
        <v>89</v>
      </c>
      <c r="M5075" s="29">
        <v>1781</v>
      </c>
      <c r="N5075" s="28">
        <v>5961</v>
      </c>
    </row>
    <row r="5076" spans="1:14" x14ac:dyDescent="0.25">
      <c r="A5076" s="6">
        <v>4322004</v>
      </c>
      <c r="B5076" s="34" t="s">
        <v>584</v>
      </c>
      <c r="C5076" s="33" t="s">
        <v>549</v>
      </c>
      <c r="D5076" s="32">
        <v>3370</v>
      </c>
      <c r="E5076" s="31">
        <v>1212</v>
      </c>
      <c r="F5076" s="31">
        <v>547</v>
      </c>
      <c r="G5076" s="31">
        <v>1611</v>
      </c>
      <c r="H5076" s="31">
        <v>1166</v>
      </c>
      <c r="I5076" s="31">
        <v>725</v>
      </c>
      <c r="J5076" s="30">
        <v>2</v>
      </c>
      <c r="K5076" s="29">
        <v>5263</v>
      </c>
      <c r="L5076" s="29">
        <v>396</v>
      </c>
      <c r="M5076" s="29">
        <v>5659</v>
      </c>
      <c r="N5076" s="28">
        <v>28084</v>
      </c>
    </row>
    <row r="5077" spans="1:14" x14ac:dyDescent="0.25">
      <c r="A5077" s="6">
        <v>4322103</v>
      </c>
      <c r="B5077" s="34" t="s">
        <v>583</v>
      </c>
      <c r="C5077" s="33" t="s">
        <v>549</v>
      </c>
      <c r="D5077" s="32">
        <v>1652</v>
      </c>
      <c r="E5077" s="31">
        <v>1202</v>
      </c>
      <c r="F5077" s="31">
        <v>172</v>
      </c>
      <c r="G5077" s="31">
        <v>278</v>
      </c>
      <c r="H5077" s="31">
        <v>531</v>
      </c>
      <c r="I5077" s="31">
        <v>125</v>
      </c>
      <c r="J5077" s="30">
        <v>2</v>
      </c>
      <c r="K5077" s="29">
        <v>2310</v>
      </c>
      <c r="L5077" s="29">
        <v>114</v>
      </c>
      <c r="M5077" s="29">
        <v>2424</v>
      </c>
      <c r="N5077" s="28">
        <v>5979</v>
      </c>
    </row>
    <row r="5078" spans="1:14" x14ac:dyDescent="0.25">
      <c r="A5078" s="6">
        <v>4322152</v>
      </c>
      <c r="B5078" s="34" t="s">
        <v>582</v>
      </c>
      <c r="C5078" s="33" t="s">
        <v>549</v>
      </c>
      <c r="D5078" s="32">
        <v>675</v>
      </c>
      <c r="E5078" s="31">
        <v>594</v>
      </c>
      <c r="F5078" s="31">
        <v>56</v>
      </c>
      <c r="G5078" s="31">
        <v>25</v>
      </c>
      <c r="H5078" s="31">
        <v>243</v>
      </c>
      <c r="I5078" s="31">
        <v>53</v>
      </c>
      <c r="J5078" s="30">
        <v>5</v>
      </c>
      <c r="K5078" s="29">
        <v>976</v>
      </c>
      <c r="L5078" s="29">
        <v>65</v>
      </c>
      <c r="M5078" s="29">
        <v>1041</v>
      </c>
      <c r="N5078" s="28">
        <v>4595</v>
      </c>
    </row>
    <row r="5079" spans="1:14" x14ac:dyDescent="0.25">
      <c r="A5079" s="6">
        <v>4322186</v>
      </c>
      <c r="B5079" s="34" t="s">
        <v>581</v>
      </c>
      <c r="C5079" s="33" t="s">
        <v>549</v>
      </c>
      <c r="D5079" s="32">
        <v>300</v>
      </c>
      <c r="E5079" s="31">
        <v>242</v>
      </c>
      <c r="F5079" s="31">
        <v>26</v>
      </c>
      <c r="G5079" s="31">
        <v>32</v>
      </c>
      <c r="H5079" s="31">
        <v>84</v>
      </c>
      <c r="I5079" s="31">
        <v>15</v>
      </c>
      <c r="J5079" s="30">
        <v>2</v>
      </c>
      <c r="K5079" s="29">
        <v>401</v>
      </c>
      <c r="L5079" s="29">
        <v>20</v>
      </c>
      <c r="M5079" s="29">
        <v>421</v>
      </c>
      <c r="N5079" s="28">
        <v>1578</v>
      </c>
    </row>
    <row r="5080" spans="1:14" x14ac:dyDescent="0.25">
      <c r="A5080" s="6">
        <v>4322202</v>
      </c>
      <c r="B5080" s="34" t="s">
        <v>580</v>
      </c>
      <c r="C5080" s="33" t="s">
        <v>549</v>
      </c>
      <c r="D5080" s="32">
        <v>2572</v>
      </c>
      <c r="E5080" s="31">
        <v>1558</v>
      </c>
      <c r="F5080" s="31">
        <v>369</v>
      </c>
      <c r="G5080" s="31">
        <v>645</v>
      </c>
      <c r="H5080" s="31">
        <v>1211</v>
      </c>
      <c r="I5080" s="31">
        <v>260</v>
      </c>
      <c r="J5080" s="30">
        <v>8</v>
      </c>
      <c r="K5080" s="29">
        <v>4051</v>
      </c>
      <c r="L5080" s="29">
        <v>675</v>
      </c>
      <c r="M5080" s="29">
        <v>4726</v>
      </c>
      <c r="N5080" s="28">
        <v>23615</v>
      </c>
    </row>
    <row r="5081" spans="1:14" x14ac:dyDescent="0.25">
      <c r="A5081" s="6">
        <v>4322251</v>
      </c>
      <c r="B5081" s="34" t="s">
        <v>579</v>
      </c>
      <c r="C5081" s="33" t="s">
        <v>549</v>
      </c>
      <c r="D5081" s="32">
        <v>844</v>
      </c>
      <c r="E5081" s="31">
        <v>490</v>
      </c>
      <c r="F5081" s="31">
        <v>57</v>
      </c>
      <c r="G5081" s="31">
        <v>297</v>
      </c>
      <c r="H5081" s="31">
        <v>214</v>
      </c>
      <c r="I5081" s="31">
        <v>84</v>
      </c>
      <c r="J5081" s="30">
        <v>0</v>
      </c>
      <c r="K5081" s="29">
        <v>1142</v>
      </c>
      <c r="L5081" s="29">
        <v>17</v>
      </c>
      <c r="M5081" s="29">
        <v>1159</v>
      </c>
      <c r="N5081" s="28">
        <v>4421</v>
      </c>
    </row>
    <row r="5082" spans="1:14" x14ac:dyDescent="0.25">
      <c r="A5082" s="6">
        <v>4322301</v>
      </c>
      <c r="B5082" s="34" t="s">
        <v>578</v>
      </c>
      <c r="C5082" s="33" t="s">
        <v>549</v>
      </c>
      <c r="D5082" s="32">
        <v>2663</v>
      </c>
      <c r="E5082" s="31">
        <v>1867</v>
      </c>
      <c r="F5082" s="31">
        <v>272</v>
      </c>
      <c r="G5082" s="31">
        <v>524</v>
      </c>
      <c r="H5082" s="31">
        <v>751</v>
      </c>
      <c r="I5082" s="31">
        <v>255</v>
      </c>
      <c r="J5082" s="30">
        <v>7</v>
      </c>
      <c r="K5082" s="29">
        <v>3676</v>
      </c>
      <c r="L5082" s="29">
        <v>164</v>
      </c>
      <c r="M5082" s="29">
        <v>3840</v>
      </c>
      <c r="N5082" s="28">
        <v>8533</v>
      </c>
    </row>
    <row r="5083" spans="1:14" x14ac:dyDescent="0.25">
      <c r="A5083" s="6">
        <v>4322327</v>
      </c>
      <c r="B5083" s="34" t="s">
        <v>577</v>
      </c>
      <c r="C5083" s="33" t="s">
        <v>549</v>
      </c>
      <c r="D5083" s="32">
        <v>291</v>
      </c>
      <c r="E5083" s="31">
        <v>199</v>
      </c>
      <c r="F5083" s="31">
        <v>36</v>
      </c>
      <c r="G5083" s="31">
        <v>56</v>
      </c>
      <c r="H5083" s="31">
        <v>96</v>
      </c>
      <c r="I5083" s="31">
        <v>16</v>
      </c>
      <c r="J5083" s="30">
        <v>0</v>
      </c>
      <c r="K5083" s="29">
        <v>403</v>
      </c>
      <c r="L5083" s="29">
        <v>15</v>
      </c>
      <c r="M5083" s="29">
        <v>418</v>
      </c>
      <c r="N5083" s="28">
        <v>3590</v>
      </c>
    </row>
    <row r="5084" spans="1:14" x14ac:dyDescent="0.25">
      <c r="A5084" s="6">
        <v>4322343</v>
      </c>
      <c r="B5084" s="34" t="s">
        <v>576</v>
      </c>
      <c r="C5084" s="33" t="s">
        <v>549</v>
      </c>
      <c r="D5084" s="32">
        <v>77</v>
      </c>
      <c r="E5084" s="31">
        <v>69</v>
      </c>
      <c r="F5084" s="31">
        <v>6</v>
      </c>
      <c r="G5084" s="31">
        <v>2</v>
      </c>
      <c r="H5084" s="31">
        <v>19</v>
      </c>
      <c r="I5084" s="31">
        <v>9</v>
      </c>
      <c r="J5084" s="30">
        <v>0</v>
      </c>
      <c r="K5084" s="29">
        <v>105</v>
      </c>
      <c r="L5084" s="29">
        <v>6</v>
      </c>
      <c r="M5084" s="29">
        <v>111</v>
      </c>
      <c r="N5084" s="28">
        <v>2248</v>
      </c>
    </row>
    <row r="5085" spans="1:14" x14ac:dyDescent="0.25">
      <c r="A5085" s="6">
        <v>4322350</v>
      </c>
      <c r="B5085" s="34" t="s">
        <v>575</v>
      </c>
      <c r="C5085" s="33" t="s">
        <v>549</v>
      </c>
      <c r="D5085" s="32">
        <v>310</v>
      </c>
      <c r="E5085" s="31">
        <v>258</v>
      </c>
      <c r="F5085" s="31">
        <v>15</v>
      </c>
      <c r="G5085" s="31">
        <v>37</v>
      </c>
      <c r="H5085" s="31">
        <v>64</v>
      </c>
      <c r="I5085" s="31">
        <v>2</v>
      </c>
      <c r="J5085" s="30">
        <v>0</v>
      </c>
      <c r="K5085" s="29">
        <v>376</v>
      </c>
      <c r="L5085" s="29">
        <v>4</v>
      </c>
      <c r="M5085" s="29">
        <v>380</v>
      </c>
      <c r="N5085" s="28">
        <v>1393</v>
      </c>
    </row>
    <row r="5086" spans="1:14" x14ac:dyDescent="0.25">
      <c r="A5086" s="6">
        <v>4322376</v>
      </c>
      <c r="B5086" s="34" t="s">
        <v>574</v>
      </c>
      <c r="C5086" s="33" t="s">
        <v>549</v>
      </c>
      <c r="D5086" s="32">
        <v>341</v>
      </c>
      <c r="E5086" s="31">
        <v>278</v>
      </c>
      <c r="F5086" s="31">
        <v>33</v>
      </c>
      <c r="G5086" s="31">
        <v>30</v>
      </c>
      <c r="H5086" s="31">
        <v>93</v>
      </c>
      <c r="I5086" s="31">
        <v>31</v>
      </c>
      <c r="J5086" s="30">
        <v>0</v>
      </c>
      <c r="K5086" s="29">
        <v>465</v>
      </c>
      <c r="L5086" s="29">
        <v>30</v>
      </c>
      <c r="M5086" s="29">
        <v>495</v>
      </c>
      <c r="N5086" s="28">
        <v>2474</v>
      </c>
    </row>
    <row r="5087" spans="1:14" x14ac:dyDescent="0.25">
      <c r="A5087" s="6">
        <v>4322400</v>
      </c>
      <c r="B5087" s="34" t="s">
        <v>573</v>
      </c>
      <c r="C5087" s="33" t="s">
        <v>549</v>
      </c>
      <c r="D5087" s="32">
        <v>9932</v>
      </c>
      <c r="E5087" s="31">
        <v>3750</v>
      </c>
      <c r="F5087" s="31">
        <v>2647</v>
      </c>
      <c r="G5087" s="31">
        <v>3535</v>
      </c>
      <c r="H5087" s="31">
        <v>5077</v>
      </c>
      <c r="I5087" s="31">
        <v>2152</v>
      </c>
      <c r="J5087" s="30">
        <v>31</v>
      </c>
      <c r="K5087" s="29">
        <v>17192</v>
      </c>
      <c r="L5087" s="29">
        <v>4110</v>
      </c>
      <c r="M5087" s="29">
        <v>21302</v>
      </c>
      <c r="N5087" s="28">
        <v>129720</v>
      </c>
    </row>
    <row r="5088" spans="1:14" x14ac:dyDescent="0.25">
      <c r="A5088" s="6">
        <v>4322509</v>
      </c>
      <c r="B5088" s="34" t="s">
        <v>572</v>
      </c>
      <c r="C5088" s="33" t="s">
        <v>549</v>
      </c>
      <c r="D5088" s="32">
        <v>8996</v>
      </c>
      <c r="E5088" s="31">
        <v>3568</v>
      </c>
      <c r="F5088" s="31">
        <v>1935</v>
      </c>
      <c r="G5088" s="31">
        <v>3493</v>
      </c>
      <c r="H5088" s="31">
        <v>3877</v>
      </c>
      <c r="I5088" s="31">
        <v>1043</v>
      </c>
      <c r="J5088" s="30">
        <v>62</v>
      </c>
      <c r="K5088" s="29">
        <v>13978</v>
      </c>
      <c r="L5088" s="29">
        <v>1004</v>
      </c>
      <c r="M5088" s="29">
        <v>14982</v>
      </c>
      <c r="N5088" s="28">
        <v>65135</v>
      </c>
    </row>
    <row r="5089" spans="1:14" x14ac:dyDescent="0.25">
      <c r="A5089" s="6">
        <v>4322525</v>
      </c>
      <c r="B5089" s="34" t="s">
        <v>571</v>
      </c>
      <c r="C5089" s="33" t="s">
        <v>549</v>
      </c>
      <c r="D5089" s="32">
        <v>322</v>
      </c>
      <c r="E5089" s="31">
        <v>219</v>
      </c>
      <c r="F5089" s="31">
        <v>77</v>
      </c>
      <c r="G5089" s="31">
        <v>26</v>
      </c>
      <c r="H5089" s="31">
        <v>101</v>
      </c>
      <c r="I5089" s="31">
        <v>91</v>
      </c>
      <c r="J5089" s="30">
        <v>0</v>
      </c>
      <c r="K5089" s="29">
        <v>514</v>
      </c>
      <c r="L5089" s="29">
        <v>40</v>
      </c>
      <c r="M5089" s="29">
        <v>554</v>
      </c>
      <c r="N5089" s="28">
        <v>3448</v>
      </c>
    </row>
    <row r="5090" spans="1:14" x14ac:dyDescent="0.25">
      <c r="A5090" s="6">
        <v>4322533</v>
      </c>
      <c r="B5090" s="34" t="s">
        <v>570</v>
      </c>
      <c r="C5090" s="33" t="s">
        <v>549</v>
      </c>
      <c r="D5090" s="32">
        <v>2137</v>
      </c>
      <c r="E5090" s="31">
        <v>1701</v>
      </c>
      <c r="F5090" s="31">
        <v>214</v>
      </c>
      <c r="G5090" s="31">
        <v>222</v>
      </c>
      <c r="H5090" s="31">
        <v>680</v>
      </c>
      <c r="I5090" s="31">
        <v>147</v>
      </c>
      <c r="J5090" s="30">
        <v>4</v>
      </c>
      <c r="K5090" s="29">
        <v>2968</v>
      </c>
      <c r="L5090" s="29">
        <v>57</v>
      </c>
      <c r="M5090" s="29">
        <v>3025</v>
      </c>
      <c r="N5090" s="28">
        <v>11689</v>
      </c>
    </row>
    <row r="5091" spans="1:14" x14ac:dyDescent="0.25">
      <c r="A5091" s="6">
        <v>4322541</v>
      </c>
      <c r="B5091" s="34" t="s">
        <v>569</v>
      </c>
      <c r="C5091" s="33" t="s">
        <v>549</v>
      </c>
      <c r="D5091" s="32">
        <v>654</v>
      </c>
      <c r="E5091" s="31">
        <v>249</v>
      </c>
      <c r="F5091" s="31">
        <v>74</v>
      </c>
      <c r="G5091" s="31">
        <v>331</v>
      </c>
      <c r="H5091" s="31">
        <v>143</v>
      </c>
      <c r="I5091" s="31">
        <v>78</v>
      </c>
      <c r="J5091" s="30">
        <v>1</v>
      </c>
      <c r="K5091" s="29">
        <v>876</v>
      </c>
      <c r="L5091" s="29">
        <v>19</v>
      </c>
      <c r="M5091" s="29">
        <v>895</v>
      </c>
      <c r="N5091" s="28">
        <v>5594</v>
      </c>
    </row>
    <row r="5092" spans="1:14" x14ac:dyDescent="0.25">
      <c r="A5092" s="6">
        <v>4322558</v>
      </c>
      <c r="B5092" s="34" t="s">
        <v>568</v>
      </c>
      <c r="C5092" s="33" t="s">
        <v>549</v>
      </c>
      <c r="D5092" s="32">
        <v>462</v>
      </c>
      <c r="E5092" s="31">
        <v>342</v>
      </c>
      <c r="F5092" s="31">
        <v>39</v>
      </c>
      <c r="G5092" s="31">
        <v>81</v>
      </c>
      <c r="H5092" s="31">
        <v>103</v>
      </c>
      <c r="I5092" s="31">
        <v>35</v>
      </c>
      <c r="J5092" s="30">
        <v>0</v>
      </c>
      <c r="K5092" s="29">
        <v>600</v>
      </c>
      <c r="L5092" s="29">
        <v>13</v>
      </c>
      <c r="M5092" s="29">
        <v>613</v>
      </c>
      <c r="N5092" s="28">
        <v>2094</v>
      </c>
    </row>
    <row r="5093" spans="1:14" x14ac:dyDescent="0.25">
      <c r="A5093" s="6">
        <v>4322608</v>
      </c>
      <c r="B5093" s="34" t="s">
        <v>567</v>
      </c>
      <c r="C5093" s="33" t="s">
        <v>549</v>
      </c>
      <c r="D5093" s="32">
        <v>14186</v>
      </c>
      <c r="E5093" s="31">
        <v>7121</v>
      </c>
      <c r="F5093" s="31">
        <v>1989</v>
      </c>
      <c r="G5093" s="31">
        <v>5076</v>
      </c>
      <c r="H5093" s="31">
        <v>4731</v>
      </c>
      <c r="I5093" s="31">
        <v>1931</v>
      </c>
      <c r="J5093" s="30">
        <v>36</v>
      </c>
      <c r="K5093" s="29">
        <v>20884</v>
      </c>
      <c r="L5093" s="29">
        <v>840</v>
      </c>
      <c r="M5093" s="29">
        <v>21724</v>
      </c>
      <c r="N5093" s="28">
        <v>70179</v>
      </c>
    </row>
    <row r="5094" spans="1:14" x14ac:dyDescent="0.25">
      <c r="A5094" s="6">
        <v>4322707</v>
      </c>
      <c r="B5094" s="34" t="s">
        <v>566</v>
      </c>
      <c r="C5094" s="33" t="s">
        <v>549</v>
      </c>
      <c r="D5094" s="32">
        <v>4655</v>
      </c>
      <c r="E5094" s="31">
        <v>2625</v>
      </c>
      <c r="F5094" s="31">
        <v>583</v>
      </c>
      <c r="G5094" s="31">
        <v>1447</v>
      </c>
      <c r="H5094" s="31">
        <v>1689</v>
      </c>
      <c r="I5094" s="31">
        <v>384</v>
      </c>
      <c r="J5094" s="30">
        <v>9</v>
      </c>
      <c r="K5094" s="29">
        <v>6737</v>
      </c>
      <c r="L5094" s="29">
        <v>216</v>
      </c>
      <c r="M5094" s="29">
        <v>6953</v>
      </c>
      <c r="N5094" s="28">
        <v>25866</v>
      </c>
    </row>
    <row r="5095" spans="1:14" x14ac:dyDescent="0.25">
      <c r="A5095" s="6">
        <v>4322806</v>
      </c>
      <c r="B5095" s="34" t="s">
        <v>565</v>
      </c>
      <c r="C5095" s="33" t="s">
        <v>549</v>
      </c>
      <c r="D5095" s="32">
        <v>5474</v>
      </c>
      <c r="E5095" s="31">
        <v>1755</v>
      </c>
      <c r="F5095" s="31">
        <v>540</v>
      </c>
      <c r="G5095" s="31">
        <v>3179</v>
      </c>
      <c r="H5095" s="31">
        <v>1442</v>
      </c>
      <c r="I5095" s="31">
        <v>432</v>
      </c>
      <c r="J5095" s="30">
        <v>28</v>
      </c>
      <c r="K5095" s="29">
        <v>7376</v>
      </c>
      <c r="L5095" s="29">
        <v>116</v>
      </c>
      <c r="M5095" s="29">
        <v>7492</v>
      </c>
      <c r="N5095" s="28">
        <v>24885</v>
      </c>
    </row>
    <row r="5096" spans="1:14" x14ac:dyDescent="0.25">
      <c r="A5096" s="6">
        <v>4322855</v>
      </c>
      <c r="B5096" s="34" t="s">
        <v>564</v>
      </c>
      <c r="C5096" s="33" t="s">
        <v>549</v>
      </c>
      <c r="D5096" s="32">
        <v>264</v>
      </c>
      <c r="E5096" s="31">
        <v>230</v>
      </c>
      <c r="F5096" s="31">
        <v>11</v>
      </c>
      <c r="G5096" s="31">
        <v>23</v>
      </c>
      <c r="H5096" s="31">
        <v>66</v>
      </c>
      <c r="I5096" s="31">
        <v>31</v>
      </c>
      <c r="J5096" s="30">
        <v>1</v>
      </c>
      <c r="K5096" s="29">
        <v>362</v>
      </c>
      <c r="L5096" s="29">
        <v>2</v>
      </c>
      <c r="M5096" s="29">
        <v>364</v>
      </c>
      <c r="N5096" s="28">
        <v>1966</v>
      </c>
    </row>
    <row r="5097" spans="1:14" x14ac:dyDescent="0.25">
      <c r="A5097" s="6">
        <v>4322905</v>
      </c>
      <c r="B5097" s="34" t="s">
        <v>563</v>
      </c>
      <c r="C5097" s="33" t="s">
        <v>549</v>
      </c>
      <c r="D5097" s="32">
        <v>1639</v>
      </c>
      <c r="E5097" s="31">
        <v>1161</v>
      </c>
      <c r="F5097" s="31">
        <v>177</v>
      </c>
      <c r="G5097" s="31">
        <v>301</v>
      </c>
      <c r="H5097" s="31">
        <v>440</v>
      </c>
      <c r="I5097" s="31">
        <v>143</v>
      </c>
      <c r="J5097" s="30">
        <v>4</v>
      </c>
      <c r="K5097" s="29">
        <v>2226</v>
      </c>
      <c r="L5097" s="29">
        <v>65</v>
      </c>
      <c r="M5097" s="29">
        <v>2291</v>
      </c>
      <c r="N5097" s="28">
        <v>5237</v>
      </c>
    </row>
    <row r="5098" spans="1:14" x14ac:dyDescent="0.25">
      <c r="A5098" s="6">
        <v>4323002</v>
      </c>
      <c r="B5098" s="34" t="s">
        <v>562</v>
      </c>
      <c r="C5098" s="33" t="s">
        <v>549</v>
      </c>
      <c r="D5098" s="32">
        <v>15749</v>
      </c>
      <c r="E5098" s="31">
        <v>6546</v>
      </c>
      <c r="F5098" s="31">
        <v>4437</v>
      </c>
      <c r="G5098" s="31">
        <v>4766</v>
      </c>
      <c r="H5098" s="31">
        <v>7464</v>
      </c>
      <c r="I5098" s="31">
        <v>3911</v>
      </c>
      <c r="J5098" s="30">
        <v>59</v>
      </c>
      <c r="K5098" s="29">
        <v>27183</v>
      </c>
      <c r="L5098" s="29">
        <v>4619</v>
      </c>
      <c r="M5098" s="29">
        <v>31802</v>
      </c>
      <c r="N5098" s="28">
        <v>252872</v>
      </c>
    </row>
    <row r="5099" spans="1:14" x14ac:dyDescent="0.25">
      <c r="A5099" s="6">
        <v>4323101</v>
      </c>
      <c r="B5099" s="34" t="s">
        <v>561</v>
      </c>
      <c r="C5099" s="33" t="s">
        <v>549</v>
      </c>
      <c r="D5099" s="32">
        <v>942</v>
      </c>
      <c r="E5099" s="31">
        <v>765</v>
      </c>
      <c r="F5099" s="31">
        <v>78</v>
      </c>
      <c r="G5099" s="31">
        <v>99</v>
      </c>
      <c r="H5099" s="31">
        <v>309</v>
      </c>
      <c r="I5099" s="31">
        <v>46</v>
      </c>
      <c r="J5099" s="30">
        <v>5</v>
      </c>
      <c r="K5099" s="29">
        <v>1302</v>
      </c>
      <c r="L5099" s="29">
        <v>117</v>
      </c>
      <c r="M5099" s="29">
        <v>1419</v>
      </c>
      <c r="N5099" s="28">
        <v>5187</v>
      </c>
    </row>
    <row r="5100" spans="1:14" x14ac:dyDescent="0.25">
      <c r="A5100" s="6">
        <v>4323200</v>
      </c>
      <c r="B5100" s="34" t="s">
        <v>560</v>
      </c>
      <c r="C5100" s="33" t="s">
        <v>549</v>
      </c>
      <c r="D5100" s="32">
        <v>845</v>
      </c>
      <c r="E5100" s="31">
        <v>632</v>
      </c>
      <c r="F5100" s="31">
        <v>90</v>
      </c>
      <c r="G5100" s="31">
        <v>123</v>
      </c>
      <c r="H5100" s="31">
        <v>233</v>
      </c>
      <c r="I5100" s="31">
        <v>52</v>
      </c>
      <c r="J5100" s="30">
        <v>1</v>
      </c>
      <c r="K5100" s="29">
        <v>1131</v>
      </c>
      <c r="L5100" s="29">
        <v>21</v>
      </c>
      <c r="M5100" s="29">
        <v>1152</v>
      </c>
      <c r="N5100" s="28">
        <v>3060</v>
      </c>
    </row>
    <row r="5101" spans="1:14" x14ac:dyDescent="0.25">
      <c r="A5101" s="6">
        <v>4323309</v>
      </c>
      <c r="B5101" s="34" t="s">
        <v>559</v>
      </c>
      <c r="C5101" s="33" t="s">
        <v>549</v>
      </c>
      <c r="D5101" s="32">
        <v>638</v>
      </c>
      <c r="E5101" s="31">
        <v>329</v>
      </c>
      <c r="F5101" s="31">
        <v>60</v>
      </c>
      <c r="G5101" s="31">
        <v>249</v>
      </c>
      <c r="H5101" s="31">
        <v>161</v>
      </c>
      <c r="I5101" s="31">
        <v>63</v>
      </c>
      <c r="J5101" s="30">
        <v>1</v>
      </c>
      <c r="K5101" s="29">
        <v>863</v>
      </c>
      <c r="L5101" s="29">
        <v>12</v>
      </c>
      <c r="M5101" s="29">
        <v>875</v>
      </c>
      <c r="N5101" s="28">
        <v>3373</v>
      </c>
    </row>
    <row r="5102" spans="1:14" x14ac:dyDescent="0.25">
      <c r="A5102" s="6">
        <v>4323358</v>
      </c>
      <c r="B5102" s="34" t="s">
        <v>558</v>
      </c>
      <c r="C5102" s="33" t="s">
        <v>549</v>
      </c>
      <c r="D5102" s="32">
        <v>345</v>
      </c>
      <c r="E5102" s="31">
        <v>298</v>
      </c>
      <c r="F5102" s="31">
        <v>29</v>
      </c>
      <c r="G5102" s="31">
        <v>18</v>
      </c>
      <c r="H5102" s="31">
        <v>68</v>
      </c>
      <c r="I5102" s="31">
        <v>16</v>
      </c>
      <c r="J5102" s="30">
        <v>0</v>
      </c>
      <c r="K5102" s="29">
        <v>429</v>
      </c>
      <c r="L5102" s="29">
        <v>8</v>
      </c>
      <c r="M5102" s="29">
        <v>437</v>
      </c>
      <c r="N5102" s="28">
        <v>2189</v>
      </c>
    </row>
    <row r="5103" spans="1:14" x14ac:dyDescent="0.25">
      <c r="A5103" s="6">
        <v>4323408</v>
      </c>
      <c r="B5103" s="34" t="s">
        <v>557</v>
      </c>
      <c r="C5103" s="33" t="s">
        <v>549</v>
      </c>
      <c r="D5103" s="32">
        <v>942</v>
      </c>
      <c r="E5103" s="31">
        <v>698</v>
      </c>
      <c r="F5103" s="31">
        <v>77</v>
      </c>
      <c r="G5103" s="31">
        <v>167</v>
      </c>
      <c r="H5103" s="31">
        <v>269</v>
      </c>
      <c r="I5103" s="31">
        <v>52</v>
      </c>
      <c r="J5103" s="30">
        <v>1</v>
      </c>
      <c r="K5103" s="29">
        <v>1264</v>
      </c>
      <c r="L5103" s="29">
        <v>43</v>
      </c>
      <c r="M5103" s="29">
        <v>1307</v>
      </c>
      <c r="N5103" s="28">
        <v>4400</v>
      </c>
    </row>
    <row r="5104" spans="1:14" x14ac:dyDescent="0.25">
      <c r="A5104" s="6">
        <v>4323457</v>
      </c>
      <c r="B5104" s="34" t="s">
        <v>556</v>
      </c>
      <c r="C5104" s="33" t="s">
        <v>549</v>
      </c>
      <c r="D5104" s="32">
        <v>885</v>
      </c>
      <c r="E5104" s="31">
        <v>654</v>
      </c>
      <c r="F5104" s="31">
        <v>122</v>
      </c>
      <c r="G5104" s="31">
        <v>109</v>
      </c>
      <c r="H5104" s="31">
        <v>314</v>
      </c>
      <c r="I5104" s="31">
        <v>44</v>
      </c>
      <c r="J5104" s="30">
        <v>1</v>
      </c>
      <c r="K5104" s="29">
        <v>1244</v>
      </c>
      <c r="L5104" s="29">
        <v>82</v>
      </c>
      <c r="M5104" s="29">
        <v>1326</v>
      </c>
      <c r="N5104" s="28">
        <v>4368</v>
      </c>
    </row>
    <row r="5105" spans="1:14" x14ac:dyDescent="0.25">
      <c r="A5105" s="6">
        <v>4323507</v>
      </c>
      <c r="B5105" s="34" t="s">
        <v>555</v>
      </c>
      <c r="C5105" s="33" t="s">
        <v>549</v>
      </c>
      <c r="D5105" s="32">
        <v>475</v>
      </c>
      <c r="E5105" s="31">
        <v>392</v>
      </c>
      <c r="F5105" s="31">
        <v>21</v>
      </c>
      <c r="G5105" s="31">
        <v>62</v>
      </c>
      <c r="H5105" s="31">
        <v>133</v>
      </c>
      <c r="I5105" s="31">
        <v>28</v>
      </c>
      <c r="J5105" s="30">
        <v>2</v>
      </c>
      <c r="K5105" s="29">
        <v>638</v>
      </c>
      <c r="L5105" s="29">
        <v>23</v>
      </c>
      <c r="M5105" s="29">
        <v>661</v>
      </c>
      <c r="N5105" s="28">
        <v>2882</v>
      </c>
    </row>
    <row r="5106" spans="1:14" x14ac:dyDescent="0.25">
      <c r="A5106" s="6">
        <v>4323606</v>
      </c>
      <c r="B5106" s="34" t="s">
        <v>554</v>
      </c>
      <c r="C5106" s="33" t="s">
        <v>549</v>
      </c>
      <c r="D5106" s="32">
        <v>346</v>
      </c>
      <c r="E5106" s="31">
        <v>268</v>
      </c>
      <c r="F5106" s="31">
        <v>20</v>
      </c>
      <c r="G5106" s="31">
        <v>58</v>
      </c>
      <c r="H5106" s="31">
        <v>86</v>
      </c>
      <c r="I5106" s="31">
        <v>3</v>
      </c>
      <c r="J5106" s="30">
        <v>0</v>
      </c>
      <c r="K5106" s="29">
        <v>435</v>
      </c>
      <c r="L5106" s="29">
        <v>7</v>
      </c>
      <c r="M5106" s="29">
        <v>442</v>
      </c>
      <c r="N5106" s="28">
        <v>1612</v>
      </c>
    </row>
    <row r="5107" spans="1:14" x14ac:dyDescent="0.25">
      <c r="A5107" s="6">
        <v>4323705</v>
      </c>
      <c r="B5107" s="34" t="s">
        <v>553</v>
      </c>
      <c r="C5107" s="33" t="s">
        <v>549</v>
      </c>
      <c r="D5107" s="32">
        <v>601</v>
      </c>
      <c r="E5107" s="31">
        <v>492</v>
      </c>
      <c r="F5107" s="31">
        <v>42</v>
      </c>
      <c r="G5107" s="31">
        <v>67</v>
      </c>
      <c r="H5107" s="31">
        <v>151</v>
      </c>
      <c r="I5107" s="31">
        <v>46</v>
      </c>
      <c r="J5107" s="30">
        <v>0</v>
      </c>
      <c r="K5107" s="29">
        <v>798</v>
      </c>
      <c r="L5107" s="29">
        <v>25</v>
      </c>
      <c r="M5107" s="29">
        <v>823</v>
      </c>
      <c r="N5107" s="28">
        <v>2877</v>
      </c>
    </row>
    <row r="5108" spans="1:14" x14ac:dyDescent="0.25">
      <c r="A5108" s="6">
        <v>4323754</v>
      </c>
      <c r="B5108" s="34" t="s">
        <v>552</v>
      </c>
      <c r="C5108" s="33" t="s">
        <v>549</v>
      </c>
      <c r="D5108" s="32">
        <v>626</v>
      </c>
      <c r="E5108" s="31">
        <v>522</v>
      </c>
      <c r="F5108" s="31">
        <v>67</v>
      </c>
      <c r="G5108" s="31">
        <v>37</v>
      </c>
      <c r="H5108" s="31">
        <v>148</v>
      </c>
      <c r="I5108" s="31">
        <v>73</v>
      </c>
      <c r="J5108" s="30">
        <v>0</v>
      </c>
      <c r="K5108" s="29">
        <v>847</v>
      </c>
      <c r="L5108" s="29">
        <v>43</v>
      </c>
      <c r="M5108" s="29">
        <v>890</v>
      </c>
      <c r="N5108" s="28">
        <v>3442</v>
      </c>
    </row>
    <row r="5109" spans="1:14" x14ac:dyDescent="0.25">
      <c r="A5109" s="6">
        <v>4323770</v>
      </c>
      <c r="B5109" s="34" t="s">
        <v>551</v>
      </c>
      <c r="C5109" s="33" t="s">
        <v>549</v>
      </c>
      <c r="D5109" s="32">
        <v>416</v>
      </c>
      <c r="E5109" s="31">
        <v>231</v>
      </c>
      <c r="F5109" s="31">
        <v>14</v>
      </c>
      <c r="G5109" s="31">
        <v>171</v>
      </c>
      <c r="H5109" s="31">
        <v>112</v>
      </c>
      <c r="I5109" s="31">
        <v>29</v>
      </c>
      <c r="J5109" s="30">
        <v>1</v>
      </c>
      <c r="K5109" s="29">
        <v>558</v>
      </c>
      <c r="L5109" s="29">
        <v>7</v>
      </c>
      <c r="M5109" s="29">
        <v>565</v>
      </c>
      <c r="N5109" s="28">
        <v>2965</v>
      </c>
    </row>
    <row r="5110" spans="1:14" x14ac:dyDescent="0.25">
      <c r="A5110" s="6">
        <v>4323804</v>
      </c>
      <c r="B5110" s="34" t="s">
        <v>550</v>
      </c>
      <c r="C5110" s="33" t="s">
        <v>549</v>
      </c>
      <c r="D5110" s="32">
        <v>372</v>
      </c>
      <c r="E5110" s="31">
        <v>187</v>
      </c>
      <c r="F5110" s="31">
        <v>84</v>
      </c>
      <c r="G5110" s="31">
        <v>101</v>
      </c>
      <c r="H5110" s="31">
        <v>162</v>
      </c>
      <c r="I5110" s="31">
        <v>93</v>
      </c>
      <c r="J5110" s="30">
        <v>2</v>
      </c>
      <c r="K5110" s="29">
        <v>629</v>
      </c>
      <c r="L5110" s="29">
        <v>151</v>
      </c>
      <c r="M5110" s="29">
        <v>780</v>
      </c>
      <c r="N5110" s="28">
        <v>14430</v>
      </c>
    </row>
    <row r="5111" spans="1:14" x14ac:dyDescent="0.25">
      <c r="A5111" s="6">
        <v>5000203</v>
      </c>
      <c r="B5111" s="34" t="s">
        <v>548</v>
      </c>
      <c r="C5111" s="33" t="s">
        <v>470</v>
      </c>
      <c r="D5111" s="32">
        <v>439</v>
      </c>
      <c r="E5111" s="31">
        <v>231</v>
      </c>
      <c r="F5111" s="31">
        <v>169</v>
      </c>
      <c r="G5111" s="31">
        <v>39</v>
      </c>
      <c r="H5111" s="31">
        <v>303</v>
      </c>
      <c r="I5111" s="31">
        <v>93</v>
      </c>
      <c r="J5111" s="30">
        <v>2</v>
      </c>
      <c r="K5111" s="29">
        <v>837</v>
      </c>
      <c r="L5111" s="29">
        <v>224</v>
      </c>
      <c r="M5111" s="29">
        <v>1061</v>
      </c>
      <c r="N5111" s="28">
        <v>14734</v>
      </c>
    </row>
    <row r="5112" spans="1:14" x14ac:dyDescent="0.25">
      <c r="A5112" s="6">
        <v>5000252</v>
      </c>
      <c r="B5112" s="34" t="s">
        <v>547</v>
      </c>
      <c r="C5112" s="33" t="s">
        <v>470</v>
      </c>
      <c r="D5112" s="32">
        <v>184</v>
      </c>
      <c r="E5112" s="31">
        <v>162</v>
      </c>
      <c r="F5112" s="31">
        <v>21</v>
      </c>
      <c r="G5112" s="31">
        <v>1</v>
      </c>
      <c r="H5112" s="31">
        <v>47</v>
      </c>
      <c r="I5112" s="31">
        <v>12</v>
      </c>
      <c r="J5112" s="30">
        <v>1</v>
      </c>
      <c r="K5112" s="29">
        <v>244</v>
      </c>
      <c r="L5112" s="29">
        <v>109</v>
      </c>
      <c r="M5112" s="29">
        <v>353</v>
      </c>
      <c r="N5112" s="28">
        <v>5114</v>
      </c>
    </row>
    <row r="5113" spans="1:14" x14ac:dyDescent="0.25">
      <c r="A5113" s="6">
        <v>5000609</v>
      </c>
      <c r="B5113" s="34" t="s">
        <v>546</v>
      </c>
      <c r="C5113" s="33" t="s">
        <v>470</v>
      </c>
      <c r="D5113" s="32">
        <v>3064</v>
      </c>
      <c r="E5113" s="31">
        <v>2347</v>
      </c>
      <c r="F5113" s="31">
        <v>609</v>
      </c>
      <c r="G5113" s="31">
        <v>108</v>
      </c>
      <c r="H5113" s="31">
        <v>1230</v>
      </c>
      <c r="I5113" s="31">
        <v>396</v>
      </c>
      <c r="J5113" s="30">
        <v>19</v>
      </c>
      <c r="K5113" s="29">
        <v>4709</v>
      </c>
      <c r="L5113" s="29">
        <v>1359</v>
      </c>
      <c r="M5113" s="29">
        <v>6068</v>
      </c>
      <c r="N5113" s="28">
        <v>38030</v>
      </c>
    </row>
    <row r="5114" spans="1:14" x14ac:dyDescent="0.25">
      <c r="A5114" s="6">
        <v>5000708</v>
      </c>
      <c r="B5114" s="34" t="s">
        <v>545</v>
      </c>
      <c r="C5114" s="33" t="s">
        <v>470</v>
      </c>
      <c r="D5114" s="32">
        <v>1214</v>
      </c>
      <c r="E5114" s="31">
        <v>856</v>
      </c>
      <c r="F5114" s="31">
        <v>229</v>
      </c>
      <c r="G5114" s="31">
        <v>129</v>
      </c>
      <c r="H5114" s="31">
        <v>414</v>
      </c>
      <c r="I5114" s="31">
        <v>192</v>
      </c>
      <c r="J5114" s="30">
        <v>1</v>
      </c>
      <c r="K5114" s="29">
        <v>1821</v>
      </c>
      <c r="L5114" s="29">
        <v>688</v>
      </c>
      <c r="M5114" s="29">
        <v>2509</v>
      </c>
      <c r="N5114" s="28">
        <v>24852</v>
      </c>
    </row>
    <row r="5115" spans="1:14" x14ac:dyDescent="0.25">
      <c r="A5115" s="6">
        <v>5000807</v>
      </c>
      <c r="B5115" s="34" t="s">
        <v>544</v>
      </c>
      <c r="C5115" s="33" t="s">
        <v>470</v>
      </c>
      <c r="D5115" s="32">
        <v>745</v>
      </c>
      <c r="E5115" s="31">
        <v>477</v>
      </c>
      <c r="F5115" s="31">
        <v>216</v>
      </c>
      <c r="G5115" s="31">
        <v>52</v>
      </c>
      <c r="H5115" s="31">
        <v>311</v>
      </c>
      <c r="I5115" s="31">
        <v>220</v>
      </c>
      <c r="J5115" s="30">
        <v>2</v>
      </c>
      <c r="K5115" s="29">
        <v>1278</v>
      </c>
      <c r="L5115" s="29">
        <v>134</v>
      </c>
      <c r="M5115" s="29">
        <v>1412</v>
      </c>
      <c r="N5115" s="28">
        <v>8885</v>
      </c>
    </row>
    <row r="5116" spans="1:14" x14ac:dyDescent="0.25">
      <c r="A5116" s="6">
        <v>5000856</v>
      </c>
      <c r="B5116" s="34" t="s">
        <v>543</v>
      </c>
      <c r="C5116" s="33" t="s">
        <v>470</v>
      </c>
      <c r="D5116" s="32">
        <v>935</v>
      </c>
      <c r="E5116" s="31">
        <v>755</v>
      </c>
      <c r="F5116" s="31">
        <v>129</v>
      </c>
      <c r="G5116" s="31">
        <v>51</v>
      </c>
      <c r="H5116" s="31">
        <v>358</v>
      </c>
      <c r="I5116" s="31">
        <v>78</v>
      </c>
      <c r="J5116" s="30">
        <v>3</v>
      </c>
      <c r="K5116" s="29">
        <v>1374</v>
      </c>
      <c r="L5116" s="29">
        <v>151</v>
      </c>
      <c r="M5116" s="29">
        <v>1525</v>
      </c>
      <c r="N5116" s="28">
        <v>10304</v>
      </c>
    </row>
    <row r="5117" spans="1:14" x14ac:dyDescent="0.25">
      <c r="A5117" s="6">
        <v>5000906</v>
      </c>
      <c r="B5117" s="34" t="s">
        <v>542</v>
      </c>
      <c r="C5117" s="33" t="s">
        <v>470</v>
      </c>
      <c r="D5117" s="32">
        <v>652</v>
      </c>
      <c r="E5117" s="31">
        <v>602</v>
      </c>
      <c r="F5117" s="31">
        <v>35</v>
      </c>
      <c r="G5117" s="31">
        <v>15</v>
      </c>
      <c r="H5117" s="31">
        <v>277</v>
      </c>
      <c r="I5117" s="31">
        <v>23</v>
      </c>
      <c r="J5117" s="30">
        <v>1</v>
      </c>
      <c r="K5117" s="29">
        <v>953</v>
      </c>
      <c r="L5117" s="29">
        <v>347</v>
      </c>
      <c r="M5117" s="29">
        <v>1300</v>
      </c>
      <c r="N5117" s="28">
        <v>8744</v>
      </c>
    </row>
    <row r="5118" spans="1:14" x14ac:dyDescent="0.25">
      <c r="A5118" s="6">
        <v>5001003</v>
      </c>
      <c r="B5118" s="34" t="s">
        <v>541</v>
      </c>
      <c r="C5118" s="33" t="s">
        <v>470</v>
      </c>
      <c r="D5118" s="32">
        <v>2200</v>
      </c>
      <c r="E5118" s="31">
        <v>1187</v>
      </c>
      <c r="F5118" s="31">
        <v>762</v>
      </c>
      <c r="G5118" s="31">
        <v>251</v>
      </c>
      <c r="H5118" s="31">
        <v>1014</v>
      </c>
      <c r="I5118" s="31">
        <v>308</v>
      </c>
      <c r="J5118" s="30">
        <v>22</v>
      </c>
      <c r="K5118" s="29">
        <v>3544</v>
      </c>
      <c r="L5118" s="29">
        <v>696</v>
      </c>
      <c r="M5118" s="29">
        <v>4240</v>
      </c>
      <c r="N5118" s="28">
        <v>24745</v>
      </c>
    </row>
    <row r="5119" spans="1:14" x14ac:dyDescent="0.25">
      <c r="A5119" s="6">
        <v>5001102</v>
      </c>
      <c r="B5119" s="34" t="s">
        <v>540</v>
      </c>
      <c r="C5119" s="33" t="s">
        <v>470</v>
      </c>
      <c r="D5119" s="32">
        <v>4536</v>
      </c>
      <c r="E5119" s="31">
        <v>2963</v>
      </c>
      <c r="F5119" s="31">
        <v>858</v>
      </c>
      <c r="G5119" s="31">
        <v>715</v>
      </c>
      <c r="H5119" s="31">
        <v>2026</v>
      </c>
      <c r="I5119" s="31">
        <v>494</v>
      </c>
      <c r="J5119" s="30">
        <v>12</v>
      </c>
      <c r="K5119" s="29">
        <v>7068</v>
      </c>
      <c r="L5119" s="29">
        <v>2268</v>
      </c>
      <c r="M5119" s="29">
        <v>9336</v>
      </c>
      <c r="N5119" s="28">
        <v>47323</v>
      </c>
    </row>
    <row r="5120" spans="1:14" x14ac:dyDescent="0.25">
      <c r="A5120" s="6">
        <v>5001243</v>
      </c>
      <c r="B5120" s="34" t="s">
        <v>539</v>
      </c>
      <c r="C5120" s="33" t="s">
        <v>470</v>
      </c>
      <c r="D5120" s="32">
        <v>575</v>
      </c>
      <c r="E5120" s="31">
        <v>533</v>
      </c>
      <c r="F5120" s="31">
        <v>35</v>
      </c>
      <c r="G5120" s="31">
        <v>7</v>
      </c>
      <c r="H5120" s="31">
        <v>202</v>
      </c>
      <c r="I5120" s="31">
        <v>23</v>
      </c>
      <c r="J5120" s="30">
        <v>1</v>
      </c>
      <c r="K5120" s="29">
        <v>801</v>
      </c>
      <c r="L5120" s="29">
        <v>308</v>
      </c>
      <c r="M5120" s="29">
        <v>1109</v>
      </c>
      <c r="N5120" s="28">
        <v>11586</v>
      </c>
    </row>
    <row r="5121" spans="1:14" x14ac:dyDescent="0.25">
      <c r="A5121" s="6">
        <v>5001508</v>
      </c>
      <c r="B5121" s="34" t="s">
        <v>538</v>
      </c>
      <c r="C5121" s="33" t="s">
        <v>470</v>
      </c>
      <c r="D5121" s="32">
        <v>473</v>
      </c>
      <c r="E5121" s="31">
        <v>378</v>
      </c>
      <c r="F5121" s="31">
        <v>77</v>
      </c>
      <c r="G5121" s="31">
        <v>18</v>
      </c>
      <c r="H5121" s="31">
        <v>130</v>
      </c>
      <c r="I5121" s="31">
        <v>34</v>
      </c>
      <c r="J5121" s="30">
        <v>0</v>
      </c>
      <c r="K5121" s="29">
        <v>637</v>
      </c>
      <c r="L5121" s="29">
        <v>338</v>
      </c>
      <c r="M5121" s="29">
        <v>975</v>
      </c>
      <c r="N5121" s="28">
        <v>6783</v>
      </c>
    </row>
    <row r="5122" spans="1:14" x14ac:dyDescent="0.25">
      <c r="A5122" s="6">
        <v>5001904</v>
      </c>
      <c r="B5122" s="34" t="s">
        <v>537</v>
      </c>
      <c r="C5122" s="33" t="s">
        <v>470</v>
      </c>
      <c r="D5122" s="32">
        <v>1975</v>
      </c>
      <c r="E5122" s="31">
        <v>978</v>
      </c>
      <c r="F5122" s="31">
        <v>816</v>
      </c>
      <c r="G5122" s="31">
        <v>181</v>
      </c>
      <c r="H5122" s="31">
        <v>889</v>
      </c>
      <c r="I5122" s="31">
        <v>764</v>
      </c>
      <c r="J5122" s="30">
        <v>6</v>
      </c>
      <c r="K5122" s="29">
        <v>3634</v>
      </c>
      <c r="L5122" s="29">
        <v>523</v>
      </c>
      <c r="M5122" s="29">
        <v>4157</v>
      </c>
      <c r="N5122" s="28">
        <v>22084</v>
      </c>
    </row>
    <row r="5123" spans="1:14" x14ac:dyDescent="0.25">
      <c r="A5123" s="6">
        <v>5002001</v>
      </c>
      <c r="B5123" s="34" t="s">
        <v>536</v>
      </c>
      <c r="C5123" s="33" t="s">
        <v>470</v>
      </c>
      <c r="D5123" s="32">
        <v>1158</v>
      </c>
      <c r="E5123" s="31">
        <v>773</v>
      </c>
      <c r="F5123" s="31">
        <v>304</v>
      </c>
      <c r="G5123" s="31">
        <v>81</v>
      </c>
      <c r="H5123" s="31">
        <v>479</v>
      </c>
      <c r="I5123" s="31">
        <v>156</v>
      </c>
      <c r="J5123" s="30">
        <v>1</v>
      </c>
      <c r="K5123" s="29">
        <v>1794</v>
      </c>
      <c r="L5123" s="29">
        <v>199</v>
      </c>
      <c r="M5123" s="29">
        <v>1993</v>
      </c>
      <c r="N5123" s="28">
        <v>11228</v>
      </c>
    </row>
    <row r="5124" spans="1:14" x14ac:dyDescent="0.25">
      <c r="A5124" s="6">
        <v>5002100</v>
      </c>
      <c r="B5124" s="34" t="s">
        <v>535</v>
      </c>
      <c r="C5124" s="33" t="s">
        <v>470</v>
      </c>
      <c r="D5124" s="32">
        <v>1360</v>
      </c>
      <c r="E5124" s="31">
        <v>1105</v>
      </c>
      <c r="F5124" s="31">
        <v>155</v>
      </c>
      <c r="G5124" s="31">
        <v>100</v>
      </c>
      <c r="H5124" s="31">
        <v>548</v>
      </c>
      <c r="I5124" s="31">
        <v>105</v>
      </c>
      <c r="J5124" s="30">
        <v>4</v>
      </c>
      <c r="K5124" s="29">
        <v>2017</v>
      </c>
      <c r="L5124" s="29">
        <v>1438</v>
      </c>
      <c r="M5124" s="29">
        <v>3455</v>
      </c>
      <c r="N5124" s="28">
        <v>24223</v>
      </c>
    </row>
    <row r="5125" spans="1:14" x14ac:dyDescent="0.25">
      <c r="A5125" s="6">
        <v>5002159</v>
      </c>
      <c r="B5125" s="34" t="s">
        <v>534</v>
      </c>
      <c r="C5125" s="33" t="s">
        <v>470</v>
      </c>
      <c r="D5125" s="32">
        <v>690</v>
      </c>
      <c r="E5125" s="31">
        <v>577</v>
      </c>
      <c r="F5125" s="31">
        <v>85</v>
      </c>
      <c r="G5125" s="31">
        <v>28</v>
      </c>
      <c r="H5125" s="31">
        <v>215</v>
      </c>
      <c r="I5125" s="31">
        <v>23</v>
      </c>
      <c r="J5125" s="30">
        <v>0</v>
      </c>
      <c r="K5125" s="29">
        <v>928</v>
      </c>
      <c r="L5125" s="29">
        <v>232</v>
      </c>
      <c r="M5125" s="29">
        <v>1160</v>
      </c>
      <c r="N5125" s="28">
        <v>7859</v>
      </c>
    </row>
    <row r="5126" spans="1:14" x14ac:dyDescent="0.25">
      <c r="A5126" s="6">
        <v>5002209</v>
      </c>
      <c r="B5126" s="34" t="s">
        <v>533</v>
      </c>
      <c r="C5126" s="33" t="s">
        <v>470</v>
      </c>
      <c r="D5126" s="32">
        <v>1585</v>
      </c>
      <c r="E5126" s="31">
        <v>1253</v>
      </c>
      <c r="F5126" s="31">
        <v>264</v>
      </c>
      <c r="G5126" s="31">
        <v>68</v>
      </c>
      <c r="H5126" s="31">
        <v>577</v>
      </c>
      <c r="I5126" s="31">
        <v>172</v>
      </c>
      <c r="J5126" s="30">
        <v>12</v>
      </c>
      <c r="K5126" s="29">
        <v>2346</v>
      </c>
      <c r="L5126" s="29">
        <v>793</v>
      </c>
      <c r="M5126" s="29">
        <v>3139</v>
      </c>
      <c r="N5126" s="28">
        <v>21267</v>
      </c>
    </row>
    <row r="5127" spans="1:14" x14ac:dyDescent="0.25">
      <c r="A5127" s="6">
        <v>5002308</v>
      </c>
      <c r="B5127" s="34" t="s">
        <v>532</v>
      </c>
      <c r="C5127" s="33" t="s">
        <v>470</v>
      </c>
      <c r="D5127" s="32">
        <v>895</v>
      </c>
      <c r="E5127" s="31">
        <v>540</v>
      </c>
      <c r="F5127" s="31">
        <v>268</v>
      </c>
      <c r="G5127" s="31">
        <v>87</v>
      </c>
      <c r="H5127" s="31">
        <v>401</v>
      </c>
      <c r="I5127" s="31">
        <v>107</v>
      </c>
      <c r="J5127" s="30">
        <v>4</v>
      </c>
      <c r="K5127" s="29">
        <v>1407</v>
      </c>
      <c r="L5127" s="29">
        <v>264</v>
      </c>
      <c r="M5127" s="29">
        <v>1671</v>
      </c>
      <c r="N5127" s="28">
        <v>11884</v>
      </c>
    </row>
    <row r="5128" spans="1:14" x14ac:dyDescent="0.25">
      <c r="A5128" s="6">
        <v>5002407</v>
      </c>
      <c r="B5128" s="34" t="s">
        <v>531</v>
      </c>
      <c r="C5128" s="33" t="s">
        <v>470</v>
      </c>
      <c r="D5128" s="32">
        <v>2467</v>
      </c>
      <c r="E5128" s="31">
        <v>1768</v>
      </c>
      <c r="F5128" s="31">
        <v>578</v>
      </c>
      <c r="G5128" s="31">
        <v>121</v>
      </c>
      <c r="H5128" s="31">
        <v>922</v>
      </c>
      <c r="I5128" s="31">
        <v>575</v>
      </c>
      <c r="J5128" s="30">
        <v>12</v>
      </c>
      <c r="K5128" s="29">
        <v>3976</v>
      </c>
      <c r="L5128" s="29">
        <v>715</v>
      </c>
      <c r="M5128" s="29">
        <v>4691</v>
      </c>
      <c r="N5128" s="28">
        <v>28867</v>
      </c>
    </row>
    <row r="5129" spans="1:14" x14ac:dyDescent="0.25">
      <c r="A5129" s="6">
        <v>5002605</v>
      </c>
      <c r="B5129" s="34" t="s">
        <v>530</v>
      </c>
      <c r="C5129" s="33" t="s">
        <v>470</v>
      </c>
      <c r="D5129" s="32">
        <v>1088</v>
      </c>
      <c r="E5129" s="31">
        <v>897</v>
      </c>
      <c r="F5129" s="31">
        <v>150</v>
      </c>
      <c r="G5129" s="31">
        <v>41</v>
      </c>
      <c r="H5129" s="31">
        <v>382</v>
      </c>
      <c r="I5129" s="31">
        <v>97</v>
      </c>
      <c r="J5129" s="30">
        <v>0</v>
      </c>
      <c r="K5129" s="29">
        <v>1567</v>
      </c>
      <c r="L5129" s="29">
        <v>562</v>
      </c>
      <c r="M5129" s="29">
        <v>2129</v>
      </c>
      <c r="N5129" s="28">
        <v>13712</v>
      </c>
    </row>
    <row r="5130" spans="1:14" x14ac:dyDescent="0.25">
      <c r="A5130" s="6">
        <v>5002704</v>
      </c>
      <c r="B5130" s="34" t="s">
        <v>529</v>
      </c>
      <c r="C5130" s="33" t="s">
        <v>470</v>
      </c>
      <c r="D5130" s="32">
        <v>49852</v>
      </c>
      <c r="E5130" s="31">
        <v>21546</v>
      </c>
      <c r="F5130" s="31">
        <v>13982</v>
      </c>
      <c r="G5130" s="31">
        <v>14324</v>
      </c>
      <c r="H5130" s="31">
        <v>23312</v>
      </c>
      <c r="I5130" s="31">
        <v>10345</v>
      </c>
      <c r="J5130" s="30">
        <v>205</v>
      </c>
      <c r="K5130" s="29">
        <v>83714</v>
      </c>
      <c r="L5130" s="29">
        <v>28410</v>
      </c>
      <c r="M5130" s="29">
        <v>112124</v>
      </c>
      <c r="N5130" s="28">
        <v>863982</v>
      </c>
    </row>
    <row r="5131" spans="1:14" x14ac:dyDescent="0.25">
      <c r="A5131" s="6">
        <v>5002803</v>
      </c>
      <c r="B5131" s="34" t="s">
        <v>528</v>
      </c>
      <c r="C5131" s="33" t="s">
        <v>470</v>
      </c>
      <c r="D5131" s="32">
        <v>206</v>
      </c>
      <c r="E5131" s="31">
        <v>187</v>
      </c>
      <c r="F5131" s="31">
        <v>13</v>
      </c>
      <c r="G5131" s="31">
        <v>6</v>
      </c>
      <c r="H5131" s="31">
        <v>50</v>
      </c>
      <c r="I5131" s="31">
        <v>15</v>
      </c>
      <c r="J5131" s="30">
        <v>1</v>
      </c>
      <c r="K5131" s="29">
        <v>272</v>
      </c>
      <c r="L5131" s="29">
        <v>195</v>
      </c>
      <c r="M5131" s="29">
        <v>467</v>
      </c>
      <c r="N5131" s="28">
        <v>5906</v>
      </c>
    </row>
    <row r="5132" spans="1:14" x14ac:dyDescent="0.25">
      <c r="A5132" s="6">
        <v>5002902</v>
      </c>
      <c r="B5132" s="34" t="s">
        <v>527</v>
      </c>
      <c r="C5132" s="33" t="s">
        <v>470</v>
      </c>
      <c r="D5132" s="32">
        <v>2733</v>
      </c>
      <c r="E5132" s="31">
        <v>1819</v>
      </c>
      <c r="F5132" s="31">
        <v>788</v>
      </c>
      <c r="G5132" s="31">
        <v>126</v>
      </c>
      <c r="H5132" s="31">
        <v>1018</v>
      </c>
      <c r="I5132" s="31">
        <v>616</v>
      </c>
      <c r="J5132" s="30">
        <v>10</v>
      </c>
      <c r="K5132" s="29">
        <v>4377</v>
      </c>
      <c r="L5132" s="29">
        <v>1180</v>
      </c>
      <c r="M5132" s="29">
        <v>5557</v>
      </c>
      <c r="N5132" s="28">
        <v>21685</v>
      </c>
    </row>
    <row r="5133" spans="1:14" x14ac:dyDescent="0.25">
      <c r="A5133" s="6">
        <v>5002951</v>
      </c>
      <c r="B5133" s="34" t="s">
        <v>526</v>
      </c>
      <c r="C5133" s="33" t="s">
        <v>470</v>
      </c>
      <c r="D5133" s="32">
        <v>1101</v>
      </c>
      <c r="E5133" s="31">
        <v>687</v>
      </c>
      <c r="F5133" s="31">
        <v>290</v>
      </c>
      <c r="G5133" s="31">
        <v>124</v>
      </c>
      <c r="H5133" s="31">
        <v>432</v>
      </c>
      <c r="I5133" s="31">
        <v>350</v>
      </c>
      <c r="J5133" s="30">
        <v>11</v>
      </c>
      <c r="K5133" s="29">
        <v>1894</v>
      </c>
      <c r="L5133" s="29">
        <v>381</v>
      </c>
      <c r="M5133" s="29">
        <v>2275</v>
      </c>
      <c r="N5133" s="28">
        <v>23284</v>
      </c>
    </row>
    <row r="5134" spans="1:14" x14ac:dyDescent="0.25">
      <c r="A5134" s="6">
        <v>5003108</v>
      </c>
      <c r="B5134" s="34" t="s">
        <v>525</v>
      </c>
      <c r="C5134" s="33" t="s">
        <v>470</v>
      </c>
      <c r="D5134" s="32">
        <v>83</v>
      </c>
      <c r="E5134" s="31">
        <v>63</v>
      </c>
      <c r="F5134" s="31">
        <v>17</v>
      </c>
      <c r="G5134" s="31">
        <v>3</v>
      </c>
      <c r="H5134" s="31">
        <v>32</v>
      </c>
      <c r="I5134" s="31">
        <v>6</v>
      </c>
      <c r="J5134" s="30">
        <v>0</v>
      </c>
      <c r="K5134" s="29">
        <v>121</v>
      </c>
      <c r="L5134" s="29">
        <v>70</v>
      </c>
      <c r="M5134" s="29">
        <v>191</v>
      </c>
      <c r="N5134" s="28">
        <v>5622</v>
      </c>
    </row>
    <row r="5135" spans="1:14" x14ac:dyDescent="0.25">
      <c r="A5135" s="6">
        <v>5003157</v>
      </c>
      <c r="B5135" s="34" t="s">
        <v>524</v>
      </c>
      <c r="C5135" s="33" t="s">
        <v>470</v>
      </c>
      <c r="D5135" s="32">
        <v>493</v>
      </c>
      <c r="E5135" s="31">
        <v>420</v>
      </c>
      <c r="F5135" s="31">
        <v>68</v>
      </c>
      <c r="G5135" s="31">
        <v>5</v>
      </c>
      <c r="H5135" s="31">
        <v>220</v>
      </c>
      <c r="I5135" s="31">
        <v>15</v>
      </c>
      <c r="J5135" s="30">
        <v>1</v>
      </c>
      <c r="K5135" s="29">
        <v>729</v>
      </c>
      <c r="L5135" s="29">
        <v>681</v>
      </c>
      <c r="M5135" s="29">
        <v>1410</v>
      </c>
      <c r="N5135" s="28">
        <v>14916</v>
      </c>
    </row>
    <row r="5136" spans="1:14" x14ac:dyDescent="0.25">
      <c r="A5136" s="6">
        <v>5003207</v>
      </c>
      <c r="B5136" s="34" t="s">
        <v>523</v>
      </c>
      <c r="C5136" s="33" t="s">
        <v>470</v>
      </c>
      <c r="D5136" s="32">
        <v>5880</v>
      </c>
      <c r="E5136" s="31">
        <v>2655</v>
      </c>
      <c r="F5136" s="31">
        <v>1604</v>
      </c>
      <c r="G5136" s="31">
        <v>1621</v>
      </c>
      <c r="H5136" s="31">
        <v>2781</v>
      </c>
      <c r="I5136" s="31">
        <v>1477</v>
      </c>
      <c r="J5136" s="30">
        <v>7</v>
      </c>
      <c r="K5136" s="29">
        <v>10145</v>
      </c>
      <c r="L5136" s="29">
        <v>3652</v>
      </c>
      <c r="M5136" s="29">
        <v>13797</v>
      </c>
      <c r="N5136" s="28">
        <v>109294</v>
      </c>
    </row>
    <row r="5137" spans="1:14" x14ac:dyDescent="0.25">
      <c r="A5137" s="6">
        <v>5003256</v>
      </c>
      <c r="B5137" s="34" t="s">
        <v>522</v>
      </c>
      <c r="C5137" s="33" t="s">
        <v>470</v>
      </c>
      <c r="D5137" s="32">
        <v>1411</v>
      </c>
      <c r="E5137" s="31">
        <v>890</v>
      </c>
      <c r="F5137" s="31">
        <v>464</v>
      </c>
      <c r="G5137" s="31">
        <v>57</v>
      </c>
      <c r="H5137" s="31">
        <v>577</v>
      </c>
      <c r="I5137" s="31">
        <v>575</v>
      </c>
      <c r="J5137" s="30">
        <v>6</v>
      </c>
      <c r="K5137" s="29">
        <v>2569</v>
      </c>
      <c r="L5137" s="29">
        <v>941</v>
      </c>
      <c r="M5137" s="29">
        <v>3510</v>
      </c>
      <c r="N5137" s="28">
        <v>19835</v>
      </c>
    </row>
    <row r="5138" spans="1:14" x14ac:dyDescent="0.25">
      <c r="A5138" s="6">
        <v>5003306</v>
      </c>
      <c r="B5138" s="34" t="s">
        <v>521</v>
      </c>
      <c r="C5138" s="33" t="s">
        <v>470</v>
      </c>
      <c r="D5138" s="32">
        <v>2279</v>
      </c>
      <c r="E5138" s="31">
        <v>1462</v>
      </c>
      <c r="F5138" s="31">
        <v>622</v>
      </c>
      <c r="G5138" s="31">
        <v>195</v>
      </c>
      <c r="H5138" s="31">
        <v>1145</v>
      </c>
      <c r="I5138" s="31">
        <v>497</v>
      </c>
      <c r="J5138" s="30">
        <v>6</v>
      </c>
      <c r="K5138" s="29">
        <v>3927</v>
      </c>
      <c r="L5138" s="29">
        <v>1500</v>
      </c>
      <c r="M5138" s="29">
        <v>5427</v>
      </c>
      <c r="N5138" s="28">
        <v>33231</v>
      </c>
    </row>
    <row r="5139" spans="1:14" x14ac:dyDescent="0.25">
      <c r="A5139" s="6">
        <v>5003454</v>
      </c>
      <c r="B5139" s="34" t="s">
        <v>520</v>
      </c>
      <c r="C5139" s="33" t="s">
        <v>470</v>
      </c>
      <c r="D5139" s="32">
        <v>1975</v>
      </c>
      <c r="E5139" s="31">
        <v>1568</v>
      </c>
      <c r="F5139" s="31">
        <v>335</v>
      </c>
      <c r="G5139" s="31">
        <v>72</v>
      </c>
      <c r="H5139" s="31">
        <v>751</v>
      </c>
      <c r="I5139" s="31">
        <v>193</v>
      </c>
      <c r="J5139" s="30">
        <v>8</v>
      </c>
      <c r="K5139" s="29">
        <v>2927</v>
      </c>
      <c r="L5139" s="29">
        <v>333</v>
      </c>
      <c r="M5139" s="29">
        <v>3260</v>
      </c>
      <c r="N5139" s="28">
        <v>12712</v>
      </c>
    </row>
    <row r="5140" spans="1:14" x14ac:dyDescent="0.25">
      <c r="A5140" s="6">
        <v>5003488</v>
      </c>
      <c r="B5140" s="34" t="s">
        <v>519</v>
      </c>
      <c r="C5140" s="33" t="s">
        <v>470</v>
      </c>
      <c r="D5140" s="32">
        <v>673</v>
      </c>
      <c r="E5140" s="31">
        <v>589</v>
      </c>
      <c r="F5140" s="31">
        <v>78</v>
      </c>
      <c r="G5140" s="31">
        <v>6</v>
      </c>
      <c r="H5140" s="31">
        <v>214</v>
      </c>
      <c r="I5140" s="31">
        <v>40</v>
      </c>
      <c r="J5140" s="30">
        <v>0</v>
      </c>
      <c r="K5140" s="29">
        <v>927</v>
      </c>
      <c r="L5140" s="29">
        <v>229</v>
      </c>
      <c r="M5140" s="29">
        <v>1156</v>
      </c>
      <c r="N5140" s="28">
        <v>11049</v>
      </c>
    </row>
    <row r="5141" spans="1:14" x14ac:dyDescent="0.25">
      <c r="A5141" s="6">
        <v>5003504</v>
      </c>
      <c r="B5141" s="34" t="s">
        <v>518</v>
      </c>
      <c r="C5141" s="33" t="s">
        <v>470</v>
      </c>
      <c r="D5141" s="32">
        <v>432</v>
      </c>
      <c r="E5141" s="31">
        <v>337</v>
      </c>
      <c r="F5141" s="31">
        <v>75</v>
      </c>
      <c r="G5141" s="31">
        <v>20</v>
      </c>
      <c r="H5141" s="31">
        <v>186</v>
      </c>
      <c r="I5141" s="31">
        <v>31</v>
      </c>
      <c r="J5141" s="30">
        <v>1</v>
      </c>
      <c r="K5141" s="29">
        <v>650</v>
      </c>
      <c r="L5141" s="29">
        <v>149</v>
      </c>
      <c r="M5141" s="29">
        <v>799</v>
      </c>
      <c r="N5141" s="28">
        <v>5775</v>
      </c>
    </row>
    <row r="5142" spans="1:14" x14ac:dyDescent="0.25">
      <c r="A5142" s="6">
        <v>5003702</v>
      </c>
      <c r="B5142" s="34" t="s">
        <v>517</v>
      </c>
      <c r="C5142" s="33" t="s">
        <v>470</v>
      </c>
      <c r="D5142" s="32">
        <v>13679</v>
      </c>
      <c r="E5142" s="31">
        <v>6859</v>
      </c>
      <c r="F5142" s="31">
        <v>4498</v>
      </c>
      <c r="G5142" s="31">
        <v>2322</v>
      </c>
      <c r="H5142" s="31">
        <v>7554</v>
      </c>
      <c r="I5142" s="31">
        <v>3601</v>
      </c>
      <c r="J5142" s="30">
        <v>61</v>
      </c>
      <c r="K5142" s="29">
        <v>24895</v>
      </c>
      <c r="L5142" s="29">
        <v>5435</v>
      </c>
      <c r="M5142" s="29">
        <v>30330</v>
      </c>
      <c r="N5142" s="28">
        <v>215486</v>
      </c>
    </row>
    <row r="5143" spans="1:14" x14ac:dyDescent="0.25">
      <c r="A5143" s="6">
        <v>5003751</v>
      </c>
      <c r="B5143" s="34" t="s">
        <v>516</v>
      </c>
      <c r="C5143" s="33" t="s">
        <v>470</v>
      </c>
      <c r="D5143" s="32">
        <v>1187</v>
      </c>
      <c r="E5143" s="31">
        <v>977</v>
      </c>
      <c r="F5143" s="31">
        <v>152</v>
      </c>
      <c r="G5143" s="31">
        <v>58</v>
      </c>
      <c r="H5143" s="31">
        <v>539</v>
      </c>
      <c r="I5143" s="31">
        <v>102</v>
      </c>
      <c r="J5143" s="30">
        <v>2</v>
      </c>
      <c r="K5143" s="29">
        <v>1830</v>
      </c>
      <c r="L5143" s="29">
        <v>349</v>
      </c>
      <c r="M5143" s="29">
        <v>2179</v>
      </c>
      <c r="N5143" s="28">
        <v>12176</v>
      </c>
    </row>
    <row r="5144" spans="1:14" x14ac:dyDescent="0.25">
      <c r="A5144" s="6">
        <v>5003801</v>
      </c>
      <c r="B5144" s="34" t="s">
        <v>515</v>
      </c>
      <c r="C5144" s="33" t="s">
        <v>470</v>
      </c>
      <c r="D5144" s="32">
        <v>2794</v>
      </c>
      <c r="E5144" s="31">
        <v>2074</v>
      </c>
      <c r="F5144" s="31">
        <v>513</v>
      </c>
      <c r="G5144" s="31">
        <v>207</v>
      </c>
      <c r="H5144" s="31">
        <v>1177</v>
      </c>
      <c r="I5144" s="31">
        <v>213</v>
      </c>
      <c r="J5144" s="30">
        <v>12</v>
      </c>
      <c r="K5144" s="29">
        <v>4196</v>
      </c>
      <c r="L5144" s="29">
        <v>614</v>
      </c>
      <c r="M5144" s="29">
        <v>4810</v>
      </c>
      <c r="N5144" s="28">
        <v>19200</v>
      </c>
    </row>
    <row r="5145" spans="1:14" x14ac:dyDescent="0.25">
      <c r="A5145" s="6">
        <v>5003900</v>
      </c>
      <c r="B5145" s="34" t="s">
        <v>514</v>
      </c>
      <c r="C5145" s="33" t="s">
        <v>470</v>
      </c>
      <c r="D5145" s="32">
        <v>119</v>
      </c>
      <c r="E5145" s="31">
        <v>103</v>
      </c>
      <c r="F5145" s="31">
        <v>11</v>
      </c>
      <c r="G5145" s="31">
        <v>5</v>
      </c>
      <c r="H5145" s="31">
        <v>27</v>
      </c>
      <c r="I5145" s="31">
        <v>15</v>
      </c>
      <c r="J5145" s="30">
        <v>0</v>
      </c>
      <c r="K5145" s="29">
        <v>161</v>
      </c>
      <c r="L5145" s="29">
        <v>68</v>
      </c>
      <c r="M5145" s="29">
        <v>229</v>
      </c>
      <c r="N5145" s="28">
        <v>3020</v>
      </c>
    </row>
    <row r="5146" spans="1:14" x14ac:dyDescent="0.25">
      <c r="A5146" s="6">
        <v>5004007</v>
      </c>
      <c r="B5146" s="34" t="s">
        <v>513</v>
      </c>
      <c r="C5146" s="33" t="s">
        <v>470</v>
      </c>
      <c r="D5146" s="32">
        <v>1350</v>
      </c>
      <c r="E5146" s="31">
        <v>1037</v>
      </c>
      <c r="F5146" s="31">
        <v>224</v>
      </c>
      <c r="G5146" s="31">
        <v>89</v>
      </c>
      <c r="H5146" s="31">
        <v>536</v>
      </c>
      <c r="I5146" s="31">
        <v>114</v>
      </c>
      <c r="J5146" s="30">
        <v>4</v>
      </c>
      <c r="K5146" s="29">
        <v>2004</v>
      </c>
      <c r="L5146" s="29">
        <v>233</v>
      </c>
      <c r="M5146" s="29">
        <v>2237</v>
      </c>
      <c r="N5146" s="28">
        <v>9976</v>
      </c>
    </row>
    <row r="5147" spans="1:14" x14ac:dyDescent="0.25">
      <c r="A5147" s="6">
        <v>5004106</v>
      </c>
      <c r="B5147" s="34" t="s">
        <v>512</v>
      </c>
      <c r="C5147" s="33" t="s">
        <v>470</v>
      </c>
      <c r="D5147" s="32">
        <v>831</v>
      </c>
      <c r="E5147" s="31">
        <v>691</v>
      </c>
      <c r="F5147" s="31">
        <v>106</v>
      </c>
      <c r="G5147" s="31">
        <v>34</v>
      </c>
      <c r="H5147" s="31">
        <v>368</v>
      </c>
      <c r="I5147" s="31">
        <v>75</v>
      </c>
      <c r="J5147" s="30">
        <v>4</v>
      </c>
      <c r="K5147" s="29">
        <v>1278</v>
      </c>
      <c r="L5147" s="29">
        <v>567</v>
      </c>
      <c r="M5147" s="29">
        <v>1845</v>
      </c>
      <c r="N5147" s="28">
        <v>10063</v>
      </c>
    </row>
    <row r="5148" spans="1:14" x14ac:dyDescent="0.25">
      <c r="A5148" s="6">
        <v>5004304</v>
      </c>
      <c r="B5148" s="34" t="s">
        <v>511</v>
      </c>
      <c r="C5148" s="33" t="s">
        <v>470</v>
      </c>
      <c r="D5148" s="32">
        <v>1769</v>
      </c>
      <c r="E5148" s="31">
        <v>1402</v>
      </c>
      <c r="F5148" s="31">
        <v>317</v>
      </c>
      <c r="G5148" s="31">
        <v>50</v>
      </c>
      <c r="H5148" s="31">
        <v>738</v>
      </c>
      <c r="I5148" s="31">
        <v>294</v>
      </c>
      <c r="J5148" s="30">
        <v>4</v>
      </c>
      <c r="K5148" s="29">
        <v>2805</v>
      </c>
      <c r="L5148" s="29">
        <v>545</v>
      </c>
      <c r="M5148" s="29">
        <v>3350</v>
      </c>
      <c r="N5148" s="28">
        <v>15738</v>
      </c>
    </row>
    <row r="5149" spans="1:14" x14ac:dyDescent="0.25">
      <c r="A5149" s="6">
        <v>5004403</v>
      </c>
      <c r="B5149" s="34" t="s">
        <v>510</v>
      </c>
      <c r="C5149" s="33" t="s">
        <v>470</v>
      </c>
      <c r="D5149" s="32">
        <v>598</v>
      </c>
      <c r="E5149" s="31">
        <v>399</v>
      </c>
      <c r="F5149" s="31">
        <v>179</v>
      </c>
      <c r="G5149" s="31">
        <v>20</v>
      </c>
      <c r="H5149" s="31">
        <v>212</v>
      </c>
      <c r="I5149" s="31">
        <v>53</v>
      </c>
      <c r="J5149" s="30">
        <v>2</v>
      </c>
      <c r="K5149" s="29">
        <v>865</v>
      </c>
      <c r="L5149" s="29">
        <v>205</v>
      </c>
      <c r="M5149" s="29">
        <v>1070</v>
      </c>
      <c r="N5149" s="28">
        <v>7641</v>
      </c>
    </row>
    <row r="5150" spans="1:14" x14ac:dyDescent="0.25">
      <c r="A5150" s="6">
        <v>5004502</v>
      </c>
      <c r="B5150" s="34" t="s">
        <v>509</v>
      </c>
      <c r="C5150" s="33" t="s">
        <v>470</v>
      </c>
      <c r="D5150" s="32">
        <v>1468</v>
      </c>
      <c r="E5150" s="31">
        <v>1096</v>
      </c>
      <c r="F5150" s="31">
        <v>293</v>
      </c>
      <c r="G5150" s="31">
        <v>79</v>
      </c>
      <c r="H5150" s="31">
        <v>671</v>
      </c>
      <c r="I5150" s="31">
        <v>209</v>
      </c>
      <c r="J5150" s="30">
        <v>0</v>
      </c>
      <c r="K5150" s="29">
        <v>2348</v>
      </c>
      <c r="L5150" s="29">
        <v>432</v>
      </c>
      <c r="M5150" s="29">
        <v>2780</v>
      </c>
      <c r="N5150" s="28">
        <v>23220</v>
      </c>
    </row>
    <row r="5151" spans="1:14" x14ac:dyDescent="0.25">
      <c r="A5151" s="6">
        <v>5004601</v>
      </c>
      <c r="B5151" s="34" t="s">
        <v>508</v>
      </c>
      <c r="C5151" s="33" t="s">
        <v>470</v>
      </c>
      <c r="D5151" s="32">
        <v>1640</v>
      </c>
      <c r="E5151" s="31">
        <v>1461</v>
      </c>
      <c r="F5151" s="31">
        <v>141</v>
      </c>
      <c r="G5151" s="31">
        <v>38</v>
      </c>
      <c r="H5151" s="31">
        <v>626</v>
      </c>
      <c r="I5151" s="31">
        <v>97</v>
      </c>
      <c r="J5151" s="30">
        <v>6</v>
      </c>
      <c r="K5151" s="29">
        <v>2369</v>
      </c>
      <c r="L5151" s="29">
        <v>316</v>
      </c>
      <c r="M5151" s="29">
        <v>2685</v>
      </c>
      <c r="N5151" s="28">
        <v>20401</v>
      </c>
    </row>
    <row r="5152" spans="1:14" x14ac:dyDescent="0.25">
      <c r="A5152" s="6">
        <v>5004700</v>
      </c>
      <c r="B5152" s="34" t="s">
        <v>507</v>
      </c>
      <c r="C5152" s="33" t="s">
        <v>470</v>
      </c>
      <c r="D5152" s="32">
        <v>3141</v>
      </c>
      <c r="E5152" s="31">
        <v>2553</v>
      </c>
      <c r="F5152" s="31">
        <v>441</v>
      </c>
      <c r="G5152" s="31">
        <v>147</v>
      </c>
      <c r="H5152" s="31">
        <v>1241</v>
      </c>
      <c r="I5152" s="31">
        <v>297</v>
      </c>
      <c r="J5152" s="30">
        <v>10</v>
      </c>
      <c r="K5152" s="29">
        <v>4689</v>
      </c>
      <c r="L5152" s="29">
        <v>447</v>
      </c>
      <c r="M5152" s="29">
        <v>5136</v>
      </c>
      <c r="N5152" s="28">
        <v>22975</v>
      </c>
    </row>
    <row r="5153" spans="1:14" x14ac:dyDescent="0.25">
      <c r="A5153" s="6">
        <v>5004809</v>
      </c>
      <c r="B5153" s="34" t="s">
        <v>506</v>
      </c>
      <c r="C5153" s="33" t="s">
        <v>470</v>
      </c>
      <c r="D5153" s="32">
        <v>214</v>
      </c>
      <c r="E5153" s="31">
        <v>185</v>
      </c>
      <c r="F5153" s="31">
        <v>26</v>
      </c>
      <c r="G5153" s="31">
        <v>3</v>
      </c>
      <c r="H5153" s="31">
        <v>83</v>
      </c>
      <c r="I5153" s="31">
        <v>18</v>
      </c>
      <c r="J5153" s="30">
        <v>0</v>
      </c>
      <c r="K5153" s="29">
        <v>315</v>
      </c>
      <c r="L5153" s="29">
        <v>105</v>
      </c>
      <c r="M5153" s="29">
        <v>420</v>
      </c>
      <c r="N5153" s="28">
        <v>8702</v>
      </c>
    </row>
    <row r="5154" spans="1:14" x14ac:dyDescent="0.25">
      <c r="A5154" s="6">
        <v>5004908</v>
      </c>
      <c r="B5154" s="34" t="s">
        <v>505</v>
      </c>
      <c r="C5154" s="33" t="s">
        <v>470</v>
      </c>
      <c r="D5154" s="32">
        <v>325</v>
      </c>
      <c r="E5154" s="31">
        <v>266</v>
      </c>
      <c r="F5154" s="31">
        <v>51</v>
      </c>
      <c r="G5154" s="31">
        <v>8</v>
      </c>
      <c r="H5154" s="31">
        <v>74</v>
      </c>
      <c r="I5154" s="31">
        <v>19</v>
      </c>
      <c r="J5154" s="30">
        <v>0</v>
      </c>
      <c r="K5154" s="29">
        <v>418</v>
      </c>
      <c r="L5154" s="29">
        <v>108</v>
      </c>
      <c r="M5154" s="29">
        <v>526</v>
      </c>
      <c r="N5154" s="28">
        <v>6940</v>
      </c>
    </row>
    <row r="5155" spans="1:14" x14ac:dyDescent="0.25">
      <c r="A5155" s="6">
        <v>5005004</v>
      </c>
      <c r="B5155" s="34" t="s">
        <v>504</v>
      </c>
      <c r="C5155" s="33" t="s">
        <v>470</v>
      </c>
      <c r="D5155" s="32">
        <v>1563</v>
      </c>
      <c r="E5155" s="31">
        <v>1122</v>
      </c>
      <c r="F5155" s="31">
        <v>275</v>
      </c>
      <c r="G5155" s="31">
        <v>166</v>
      </c>
      <c r="H5155" s="31">
        <v>754</v>
      </c>
      <c r="I5155" s="31">
        <v>232</v>
      </c>
      <c r="J5155" s="30">
        <v>12</v>
      </c>
      <c r="K5155" s="29">
        <v>2561</v>
      </c>
      <c r="L5155" s="29">
        <v>1436</v>
      </c>
      <c r="M5155" s="29">
        <v>3997</v>
      </c>
      <c r="N5155" s="28">
        <v>25617</v>
      </c>
    </row>
    <row r="5156" spans="1:14" x14ac:dyDescent="0.25">
      <c r="A5156" s="6">
        <v>5005103</v>
      </c>
      <c r="B5156" s="34" t="s">
        <v>503</v>
      </c>
      <c r="C5156" s="33" t="s">
        <v>470</v>
      </c>
      <c r="D5156" s="32">
        <v>370</v>
      </c>
      <c r="E5156" s="31">
        <v>340</v>
      </c>
      <c r="F5156" s="31">
        <v>22</v>
      </c>
      <c r="G5156" s="31">
        <v>8</v>
      </c>
      <c r="H5156" s="31">
        <v>109</v>
      </c>
      <c r="I5156" s="31">
        <v>12</v>
      </c>
      <c r="J5156" s="30">
        <v>0</v>
      </c>
      <c r="K5156" s="29">
        <v>491</v>
      </c>
      <c r="L5156" s="29">
        <v>51</v>
      </c>
      <c r="M5156" s="29">
        <v>542</v>
      </c>
      <c r="N5156" s="28">
        <v>4031</v>
      </c>
    </row>
    <row r="5157" spans="1:14" x14ac:dyDescent="0.25">
      <c r="A5157" s="6">
        <v>5005152</v>
      </c>
      <c r="B5157" s="34" t="s">
        <v>502</v>
      </c>
      <c r="C5157" s="33" t="s">
        <v>470</v>
      </c>
      <c r="D5157" s="32">
        <v>591</v>
      </c>
      <c r="E5157" s="31">
        <v>520</v>
      </c>
      <c r="F5157" s="31">
        <v>52</v>
      </c>
      <c r="G5157" s="31">
        <v>19</v>
      </c>
      <c r="H5157" s="31">
        <v>206</v>
      </c>
      <c r="I5157" s="31">
        <v>36</v>
      </c>
      <c r="J5157" s="30">
        <v>0</v>
      </c>
      <c r="K5157" s="29">
        <v>833</v>
      </c>
      <c r="L5157" s="29">
        <v>112</v>
      </c>
      <c r="M5157" s="29">
        <v>945</v>
      </c>
      <c r="N5157" s="28">
        <v>6476</v>
      </c>
    </row>
    <row r="5158" spans="1:14" x14ac:dyDescent="0.25">
      <c r="A5158" s="6">
        <v>5005202</v>
      </c>
      <c r="B5158" s="34" t="s">
        <v>501</v>
      </c>
      <c r="C5158" s="33" t="s">
        <v>470</v>
      </c>
      <c r="D5158" s="32">
        <v>274</v>
      </c>
      <c r="E5158" s="31">
        <v>147</v>
      </c>
      <c r="F5158" s="31">
        <v>61</v>
      </c>
      <c r="G5158" s="31">
        <v>66</v>
      </c>
      <c r="H5158" s="31">
        <v>169</v>
      </c>
      <c r="I5158" s="31">
        <v>39</v>
      </c>
      <c r="J5158" s="30">
        <v>2</v>
      </c>
      <c r="K5158" s="29">
        <v>484</v>
      </c>
      <c r="L5158" s="29">
        <v>356</v>
      </c>
      <c r="M5158" s="29">
        <v>840</v>
      </c>
      <c r="N5158" s="28">
        <v>22228</v>
      </c>
    </row>
    <row r="5159" spans="1:14" x14ac:dyDescent="0.25">
      <c r="A5159" s="6">
        <v>5005251</v>
      </c>
      <c r="B5159" s="34" t="s">
        <v>500</v>
      </c>
      <c r="C5159" s="33" t="s">
        <v>470</v>
      </c>
      <c r="D5159" s="32">
        <v>421</v>
      </c>
      <c r="E5159" s="31">
        <v>356</v>
      </c>
      <c r="F5159" s="31">
        <v>36</v>
      </c>
      <c r="G5159" s="31">
        <v>29</v>
      </c>
      <c r="H5159" s="31">
        <v>139</v>
      </c>
      <c r="I5159" s="31">
        <v>10</v>
      </c>
      <c r="J5159" s="30">
        <v>0</v>
      </c>
      <c r="K5159" s="29">
        <v>570</v>
      </c>
      <c r="L5159" s="29">
        <v>83</v>
      </c>
      <c r="M5159" s="29">
        <v>653</v>
      </c>
      <c r="N5159" s="28">
        <v>7097</v>
      </c>
    </row>
    <row r="5160" spans="1:14" x14ac:dyDescent="0.25">
      <c r="A5160" s="6">
        <v>5005400</v>
      </c>
      <c r="B5160" s="34" t="s">
        <v>499</v>
      </c>
      <c r="C5160" s="33" t="s">
        <v>470</v>
      </c>
      <c r="D5160" s="32">
        <v>2002</v>
      </c>
      <c r="E5160" s="31">
        <v>1156</v>
      </c>
      <c r="F5160" s="31">
        <v>683</v>
      </c>
      <c r="G5160" s="31">
        <v>163</v>
      </c>
      <c r="H5160" s="31">
        <v>953</v>
      </c>
      <c r="I5160" s="31">
        <v>546</v>
      </c>
      <c r="J5160" s="30">
        <v>14</v>
      </c>
      <c r="K5160" s="29">
        <v>3515</v>
      </c>
      <c r="L5160" s="29">
        <v>887</v>
      </c>
      <c r="M5160" s="29">
        <v>4402</v>
      </c>
      <c r="N5160" s="28">
        <v>44042</v>
      </c>
    </row>
    <row r="5161" spans="1:14" x14ac:dyDescent="0.25">
      <c r="A5161" s="6">
        <v>5005608</v>
      </c>
      <c r="B5161" s="34" t="s">
        <v>498</v>
      </c>
      <c r="C5161" s="33" t="s">
        <v>470</v>
      </c>
      <c r="D5161" s="32">
        <v>2304</v>
      </c>
      <c r="E5161" s="31">
        <v>1710</v>
      </c>
      <c r="F5161" s="31">
        <v>388</v>
      </c>
      <c r="G5161" s="31">
        <v>206</v>
      </c>
      <c r="H5161" s="31">
        <v>839</v>
      </c>
      <c r="I5161" s="31">
        <v>185</v>
      </c>
      <c r="J5161" s="30">
        <v>14</v>
      </c>
      <c r="K5161" s="29">
        <v>3342</v>
      </c>
      <c r="L5161" s="29">
        <v>882</v>
      </c>
      <c r="M5161" s="29">
        <v>4224</v>
      </c>
      <c r="N5161" s="28">
        <v>27316</v>
      </c>
    </row>
    <row r="5162" spans="1:14" x14ac:dyDescent="0.25">
      <c r="A5162" s="6">
        <v>5005681</v>
      </c>
      <c r="B5162" s="34" t="s">
        <v>175</v>
      </c>
      <c r="C5162" s="33" t="s">
        <v>470</v>
      </c>
      <c r="D5162" s="32">
        <v>2033</v>
      </c>
      <c r="E5162" s="31">
        <v>1512</v>
      </c>
      <c r="F5162" s="31">
        <v>462</v>
      </c>
      <c r="G5162" s="31">
        <v>59</v>
      </c>
      <c r="H5162" s="31">
        <v>885</v>
      </c>
      <c r="I5162" s="31">
        <v>285</v>
      </c>
      <c r="J5162" s="30">
        <v>7</v>
      </c>
      <c r="K5162" s="29">
        <v>3210</v>
      </c>
      <c r="L5162" s="29">
        <v>961</v>
      </c>
      <c r="M5162" s="29">
        <v>4171</v>
      </c>
      <c r="N5162" s="28">
        <v>17994</v>
      </c>
    </row>
    <row r="5163" spans="1:14" x14ac:dyDescent="0.25">
      <c r="A5163" s="6">
        <v>5005707</v>
      </c>
      <c r="B5163" s="34" t="s">
        <v>497</v>
      </c>
      <c r="C5163" s="33" t="s">
        <v>470</v>
      </c>
      <c r="D5163" s="32">
        <v>3675</v>
      </c>
      <c r="E5163" s="31">
        <v>2528</v>
      </c>
      <c r="F5163" s="31">
        <v>806</v>
      </c>
      <c r="G5163" s="31">
        <v>341</v>
      </c>
      <c r="H5163" s="31">
        <v>2037</v>
      </c>
      <c r="I5163" s="31">
        <v>768</v>
      </c>
      <c r="J5163" s="30">
        <v>35</v>
      </c>
      <c r="K5163" s="29">
        <v>6515</v>
      </c>
      <c r="L5163" s="29">
        <v>1206</v>
      </c>
      <c r="M5163" s="29">
        <v>7721</v>
      </c>
      <c r="N5163" s="28">
        <v>52367</v>
      </c>
    </row>
    <row r="5164" spans="1:14" x14ac:dyDescent="0.25">
      <c r="A5164" s="6">
        <v>5005806</v>
      </c>
      <c r="B5164" s="34" t="s">
        <v>496</v>
      </c>
      <c r="C5164" s="33" t="s">
        <v>470</v>
      </c>
      <c r="D5164" s="32">
        <v>1274</v>
      </c>
      <c r="E5164" s="31">
        <v>1115</v>
      </c>
      <c r="F5164" s="31">
        <v>121</v>
      </c>
      <c r="G5164" s="31">
        <v>38</v>
      </c>
      <c r="H5164" s="31">
        <v>399</v>
      </c>
      <c r="I5164" s="31">
        <v>93</v>
      </c>
      <c r="J5164" s="30">
        <v>1</v>
      </c>
      <c r="K5164" s="29">
        <v>1767</v>
      </c>
      <c r="L5164" s="29">
        <v>342</v>
      </c>
      <c r="M5164" s="29">
        <v>2109</v>
      </c>
      <c r="N5164" s="28">
        <v>14162</v>
      </c>
    </row>
    <row r="5165" spans="1:14" x14ac:dyDescent="0.25">
      <c r="A5165" s="6">
        <v>5006002</v>
      </c>
      <c r="B5165" s="34" t="s">
        <v>495</v>
      </c>
      <c r="C5165" s="33" t="s">
        <v>470</v>
      </c>
      <c r="D5165" s="32">
        <v>617</v>
      </c>
      <c r="E5165" s="31">
        <v>408</v>
      </c>
      <c r="F5165" s="31">
        <v>158</v>
      </c>
      <c r="G5165" s="31">
        <v>51</v>
      </c>
      <c r="H5165" s="31">
        <v>364</v>
      </c>
      <c r="I5165" s="31">
        <v>174</v>
      </c>
      <c r="J5165" s="30">
        <v>2</v>
      </c>
      <c r="K5165" s="29">
        <v>1157</v>
      </c>
      <c r="L5165" s="29">
        <v>324</v>
      </c>
      <c r="M5165" s="29">
        <v>1481</v>
      </c>
      <c r="N5165" s="28">
        <v>20217</v>
      </c>
    </row>
    <row r="5166" spans="1:14" x14ac:dyDescent="0.25">
      <c r="A5166" s="6">
        <v>5006200</v>
      </c>
      <c r="B5166" s="34" t="s">
        <v>494</v>
      </c>
      <c r="C5166" s="33" t="s">
        <v>470</v>
      </c>
      <c r="D5166" s="32">
        <v>5448</v>
      </c>
      <c r="E5166" s="31">
        <v>3193</v>
      </c>
      <c r="F5166" s="31">
        <v>1784</v>
      </c>
      <c r="G5166" s="31">
        <v>471</v>
      </c>
      <c r="H5166" s="31">
        <v>2154</v>
      </c>
      <c r="I5166" s="31">
        <v>1007</v>
      </c>
      <c r="J5166" s="30">
        <v>10</v>
      </c>
      <c r="K5166" s="29">
        <v>8619</v>
      </c>
      <c r="L5166" s="29">
        <v>873</v>
      </c>
      <c r="M5166" s="29">
        <v>9492</v>
      </c>
      <c r="N5166" s="28">
        <v>51764</v>
      </c>
    </row>
    <row r="5167" spans="1:14" x14ac:dyDescent="0.25">
      <c r="A5167" s="6">
        <v>5006259</v>
      </c>
      <c r="B5167" s="34" t="s">
        <v>493</v>
      </c>
      <c r="C5167" s="33" t="s">
        <v>470</v>
      </c>
      <c r="D5167" s="32">
        <v>425</v>
      </c>
      <c r="E5167" s="31">
        <v>360</v>
      </c>
      <c r="F5167" s="31">
        <v>60</v>
      </c>
      <c r="G5167" s="31">
        <v>5</v>
      </c>
      <c r="H5167" s="31">
        <v>128</v>
      </c>
      <c r="I5167" s="31">
        <v>30</v>
      </c>
      <c r="J5167" s="30">
        <v>2</v>
      </c>
      <c r="K5167" s="29">
        <v>585</v>
      </c>
      <c r="L5167" s="29">
        <v>78</v>
      </c>
      <c r="M5167" s="29">
        <v>663</v>
      </c>
      <c r="N5167" s="28">
        <v>4173</v>
      </c>
    </row>
    <row r="5168" spans="1:14" x14ac:dyDescent="0.25">
      <c r="A5168" s="6">
        <v>5006275</v>
      </c>
      <c r="B5168" s="34" t="s">
        <v>492</v>
      </c>
      <c r="C5168" s="33" t="s">
        <v>470</v>
      </c>
      <c r="D5168" s="32">
        <v>35</v>
      </c>
      <c r="E5168" s="31">
        <v>22</v>
      </c>
      <c r="F5168" s="31">
        <v>12</v>
      </c>
      <c r="G5168" s="31">
        <v>1</v>
      </c>
      <c r="H5168" s="31">
        <v>16</v>
      </c>
      <c r="I5168" s="31">
        <v>20</v>
      </c>
      <c r="J5168" s="30">
        <v>0</v>
      </c>
      <c r="K5168" s="29">
        <v>71</v>
      </c>
      <c r="L5168" s="29">
        <v>23</v>
      </c>
      <c r="M5168" s="29">
        <v>94</v>
      </c>
      <c r="N5168" s="28">
        <v>5251</v>
      </c>
    </row>
    <row r="5169" spans="1:14" x14ac:dyDescent="0.25">
      <c r="A5169" s="6">
        <v>5006309</v>
      </c>
      <c r="B5169" s="34" t="s">
        <v>491</v>
      </c>
      <c r="C5169" s="33" t="s">
        <v>470</v>
      </c>
      <c r="D5169" s="32">
        <v>3691</v>
      </c>
      <c r="E5169" s="31">
        <v>2160</v>
      </c>
      <c r="F5169" s="31">
        <v>1270</v>
      </c>
      <c r="G5169" s="31">
        <v>261</v>
      </c>
      <c r="H5169" s="31">
        <v>1712</v>
      </c>
      <c r="I5169" s="31">
        <v>715</v>
      </c>
      <c r="J5169" s="30">
        <v>33</v>
      </c>
      <c r="K5169" s="29">
        <v>6151</v>
      </c>
      <c r="L5169" s="29">
        <v>1595</v>
      </c>
      <c r="M5169" s="29">
        <v>7746</v>
      </c>
      <c r="N5169" s="28">
        <v>41626</v>
      </c>
    </row>
    <row r="5170" spans="1:14" x14ac:dyDescent="0.25">
      <c r="A5170" s="6">
        <v>5006358</v>
      </c>
      <c r="B5170" s="34" t="s">
        <v>490</v>
      </c>
      <c r="C5170" s="33" t="s">
        <v>470</v>
      </c>
      <c r="D5170" s="32">
        <v>726</v>
      </c>
      <c r="E5170" s="31">
        <v>677</v>
      </c>
      <c r="F5170" s="31">
        <v>46</v>
      </c>
      <c r="G5170" s="31">
        <v>3</v>
      </c>
      <c r="H5170" s="31">
        <v>233</v>
      </c>
      <c r="I5170" s="31">
        <v>31</v>
      </c>
      <c r="J5170" s="30">
        <v>5</v>
      </c>
      <c r="K5170" s="29">
        <v>995</v>
      </c>
      <c r="L5170" s="29">
        <v>519</v>
      </c>
      <c r="M5170" s="29">
        <v>1514</v>
      </c>
      <c r="N5170" s="28">
        <v>13674</v>
      </c>
    </row>
    <row r="5171" spans="1:14" x14ac:dyDescent="0.25">
      <c r="A5171" s="6">
        <v>5006408</v>
      </c>
      <c r="B5171" s="34" t="s">
        <v>489</v>
      </c>
      <c r="C5171" s="33" t="s">
        <v>470</v>
      </c>
      <c r="D5171" s="32">
        <v>749</v>
      </c>
      <c r="E5171" s="31">
        <v>616</v>
      </c>
      <c r="F5171" s="31">
        <v>93</v>
      </c>
      <c r="G5171" s="31">
        <v>40</v>
      </c>
      <c r="H5171" s="31">
        <v>328</v>
      </c>
      <c r="I5171" s="31">
        <v>67</v>
      </c>
      <c r="J5171" s="30">
        <v>0</v>
      </c>
      <c r="K5171" s="29">
        <v>1144</v>
      </c>
      <c r="L5171" s="29">
        <v>431</v>
      </c>
      <c r="M5171" s="29">
        <v>1575</v>
      </c>
      <c r="N5171" s="28">
        <v>7738</v>
      </c>
    </row>
    <row r="5172" spans="1:14" x14ac:dyDescent="0.25">
      <c r="A5172" s="6">
        <v>5006606</v>
      </c>
      <c r="B5172" s="34" t="s">
        <v>488</v>
      </c>
      <c r="C5172" s="33" t="s">
        <v>470</v>
      </c>
      <c r="D5172" s="32">
        <v>3285</v>
      </c>
      <c r="E5172" s="31">
        <v>2248</v>
      </c>
      <c r="F5172" s="31">
        <v>668</v>
      </c>
      <c r="G5172" s="31">
        <v>369</v>
      </c>
      <c r="H5172" s="31">
        <v>1806</v>
      </c>
      <c r="I5172" s="31">
        <v>537</v>
      </c>
      <c r="J5172" s="30">
        <v>22</v>
      </c>
      <c r="K5172" s="29">
        <v>5650</v>
      </c>
      <c r="L5172" s="29">
        <v>5526</v>
      </c>
      <c r="M5172" s="29">
        <v>11176</v>
      </c>
      <c r="N5172" s="28">
        <v>88164</v>
      </c>
    </row>
    <row r="5173" spans="1:14" x14ac:dyDescent="0.25">
      <c r="A5173" s="6">
        <v>5006903</v>
      </c>
      <c r="B5173" s="34" t="s">
        <v>487</v>
      </c>
      <c r="C5173" s="33" t="s">
        <v>470</v>
      </c>
      <c r="D5173" s="32">
        <v>245</v>
      </c>
      <c r="E5173" s="31">
        <v>179</v>
      </c>
      <c r="F5173" s="31">
        <v>36</v>
      </c>
      <c r="G5173" s="31">
        <v>30</v>
      </c>
      <c r="H5173" s="31">
        <v>132</v>
      </c>
      <c r="I5173" s="31">
        <v>31</v>
      </c>
      <c r="J5173" s="30">
        <v>0</v>
      </c>
      <c r="K5173" s="29">
        <v>408</v>
      </c>
      <c r="L5173" s="29">
        <v>560</v>
      </c>
      <c r="M5173" s="29">
        <v>968</v>
      </c>
      <c r="N5173" s="28">
        <v>16686</v>
      </c>
    </row>
    <row r="5174" spans="1:14" x14ac:dyDescent="0.25">
      <c r="A5174" s="6">
        <v>5007109</v>
      </c>
      <c r="B5174" s="34" t="s">
        <v>486</v>
      </c>
      <c r="C5174" s="33" t="s">
        <v>470</v>
      </c>
      <c r="D5174" s="32">
        <v>901</v>
      </c>
      <c r="E5174" s="31">
        <v>585</v>
      </c>
      <c r="F5174" s="31">
        <v>208</v>
      </c>
      <c r="G5174" s="31">
        <v>108</v>
      </c>
      <c r="H5174" s="31">
        <v>407</v>
      </c>
      <c r="I5174" s="31">
        <v>94</v>
      </c>
      <c r="J5174" s="30">
        <v>2</v>
      </c>
      <c r="K5174" s="29">
        <v>1404</v>
      </c>
      <c r="L5174" s="29">
        <v>361</v>
      </c>
      <c r="M5174" s="29">
        <v>1765</v>
      </c>
      <c r="N5174" s="28">
        <v>23526</v>
      </c>
    </row>
    <row r="5175" spans="1:14" x14ac:dyDescent="0.25">
      <c r="A5175" s="6">
        <v>5007208</v>
      </c>
      <c r="B5175" s="34" t="s">
        <v>485</v>
      </c>
      <c r="C5175" s="33" t="s">
        <v>470</v>
      </c>
      <c r="D5175" s="32">
        <v>1531</v>
      </c>
      <c r="E5175" s="31">
        <v>948</v>
      </c>
      <c r="F5175" s="31">
        <v>455</v>
      </c>
      <c r="G5175" s="31">
        <v>128</v>
      </c>
      <c r="H5175" s="31">
        <v>782</v>
      </c>
      <c r="I5175" s="31">
        <v>451</v>
      </c>
      <c r="J5175" s="30">
        <v>7</v>
      </c>
      <c r="K5175" s="29">
        <v>2771</v>
      </c>
      <c r="L5175" s="29">
        <v>979</v>
      </c>
      <c r="M5175" s="29">
        <v>3750</v>
      </c>
      <c r="N5175" s="28">
        <v>35465</v>
      </c>
    </row>
    <row r="5176" spans="1:14" x14ac:dyDescent="0.25">
      <c r="A5176" s="6">
        <v>5007307</v>
      </c>
      <c r="B5176" s="34" t="s">
        <v>484</v>
      </c>
      <c r="C5176" s="33" t="s">
        <v>470</v>
      </c>
      <c r="D5176" s="32">
        <v>612</v>
      </c>
      <c r="E5176" s="31">
        <v>528</v>
      </c>
      <c r="F5176" s="31">
        <v>54</v>
      </c>
      <c r="G5176" s="31">
        <v>30</v>
      </c>
      <c r="H5176" s="31">
        <v>218</v>
      </c>
      <c r="I5176" s="31">
        <v>69</v>
      </c>
      <c r="J5176" s="30">
        <v>0</v>
      </c>
      <c r="K5176" s="29">
        <v>899</v>
      </c>
      <c r="L5176" s="29">
        <v>188</v>
      </c>
      <c r="M5176" s="29">
        <v>1087</v>
      </c>
      <c r="N5176" s="28">
        <v>4871</v>
      </c>
    </row>
    <row r="5177" spans="1:14" x14ac:dyDescent="0.25">
      <c r="A5177" s="6">
        <v>5007406</v>
      </c>
      <c r="B5177" s="34" t="s">
        <v>483</v>
      </c>
      <c r="C5177" s="33" t="s">
        <v>470</v>
      </c>
      <c r="D5177" s="32">
        <v>1290</v>
      </c>
      <c r="E5177" s="31">
        <v>922</v>
      </c>
      <c r="F5177" s="31">
        <v>273</v>
      </c>
      <c r="G5177" s="31">
        <v>95</v>
      </c>
      <c r="H5177" s="31">
        <v>666</v>
      </c>
      <c r="I5177" s="31">
        <v>159</v>
      </c>
      <c r="J5177" s="30">
        <v>7</v>
      </c>
      <c r="K5177" s="29">
        <v>2122</v>
      </c>
      <c r="L5177" s="29">
        <v>851</v>
      </c>
      <c r="M5177" s="29">
        <v>2973</v>
      </c>
      <c r="N5177" s="28">
        <v>19515</v>
      </c>
    </row>
    <row r="5178" spans="1:14" x14ac:dyDescent="0.25">
      <c r="A5178" s="6">
        <v>5007505</v>
      </c>
      <c r="B5178" s="34" t="s">
        <v>482</v>
      </c>
      <c r="C5178" s="33" t="s">
        <v>470</v>
      </c>
      <c r="D5178" s="32">
        <v>180</v>
      </c>
      <c r="E5178" s="31">
        <v>139</v>
      </c>
      <c r="F5178" s="31">
        <v>28</v>
      </c>
      <c r="G5178" s="31">
        <v>13</v>
      </c>
      <c r="H5178" s="31">
        <v>71</v>
      </c>
      <c r="I5178" s="31">
        <v>9</v>
      </c>
      <c r="J5178" s="30">
        <v>0</v>
      </c>
      <c r="K5178" s="29">
        <v>260</v>
      </c>
      <c r="L5178" s="29">
        <v>136</v>
      </c>
      <c r="M5178" s="29">
        <v>396</v>
      </c>
      <c r="N5178" s="28">
        <v>5300</v>
      </c>
    </row>
    <row r="5179" spans="1:14" x14ac:dyDescent="0.25">
      <c r="A5179" s="6">
        <v>5007554</v>
      </c>
      <c r="B5179" s="34" t="s">
        <v>481</v>
      </c>
      <c r="C5179" s="33" t="s">
        <v>470</v>
      </c>
      <c r="D5179" s="32">
        <v>445</v>
      </c>
      <c r="E5179" s="31">
        <v>359</v>
      </c>
      <c r="F5179" s="31">
        <v>72</v>
      </c>
      <c r="G5179" s="31">
        <v>14</v>
      </c>
      <c r="H5179" s="31">
        <v>159</v>
      </c>
      <c r="I5179" s="31">
        <v>56</v>
      </c>
      <c r="J5179" s="30">
        <v>1</v>
      </c>
      <c r="K5179" s="29">
        <v>661</v>
      </c>
      <c r="L5179" s="29">
        <v>130</v>
      </c>
      <c r="M5179" s="29">
        <v>791</v>
      </c>
      <c r="N5179" s="28">
        <v>7682</v>
      </c>
    </row>
    <row r="5180" spans="1:14" x14ac:dyDescent="0.25">
      <c r="A5180" s="6">
        <v>5007695</v>
      </c>
      <c r="B5180" s="34" t="s">
        <v>480</v>
      </c>
      <c r="C5180" s="33" t="s">
        <v>470</v>
      </c>
      <c r="D5180" s="32">
        <v>1513</v>
      </c>
      <c r="E5180" s="31">
        <v>993</v>
      </c>
      <c r="F5180" s="31">
        <v>354</v>
      </c>
      <c r="G5180" s="31">
        <v>166</v>
      </c>
      <c r="H5180" s="31">
        <v>712</v>
      </c>
      <c r="I5180" s="31">
        <v>614</v>
      </c>
      <c r="J5180" s="30">
        <v>11</v>
      </c>
      <c r="K5180" s="29">
        <v>2850</v>
      </c>
      <c r="L5180" s="29">
        <v>721</v>
      </c>
      <c r="M5180" s="29">
        <v>3571</v>
      </c>
      <c r="N5180" s="28">
        <v>25443</v>
      </c>
    </row>
    <row r="5181" spans="1:14" x14ac:dyDescent="0.25">
      <c r="A5181" s="6">
        <v>5007703</v>
      </c>
      <c r="B5181" s="34" t="s">
        <v>479</v>
      </c>
      <c r="C5181" s="33" t="s">
        <v>470</v>
      </c>
      <c r="D5181" s="32">
        <v>1156</v>
      </c>
      <c r="E5181" s="31">
        <v>1053</v>
      </c>
      <c r="F5181" s="31">
        <v>83</v>
      </c>
      <c r="G5181" s="31">
        <v>20</v>
      </c>
      <c r="H5181" s="31">
        <v>417</v>
      </c>
      <c r="I5181" s="31">
        <v>45</v>
      </c>
      <c r="J5181" s="30">
        <v>2</v>
      </c>
      <c r="K5181" s="29">
        <v>1620</v>
      </c>
      <c r="L5181" s="29">
        <v>465</v>
      </c>
      <c r="M5181" s="29">
        <v>2085</v>
      </c>
      <c r="N5181" s="28">
        <v>10811</v>
      </c>
    </row>
    <row r="5182" spans="1:14" x14ac:dyDescent="0.25">
      <c r="A5182" s="6">
        <v>5007802</v>
      </c>
      <c r="B5182" s="34" t="s">
        <v>478</v>
      </c>
      <c r="C5182" s="33" t="s">
        <v>470</v>
      </c>
      <c r="D5182" s="32">
        <v>359</v>
      </c>
      <c r="E5182" s="31">
        <v>216</v>
      </c>
      <c r="F5182" s="31">
        <v>129</v>
      </c>
      <c r="G5182" s="31">
        <v>14</v>
      </c>
      <c r="H5182" s="31">
        <v>130</v>
      </c>
      <c r="I5182" s="31">
        <v>28</v>
      </c>
      <c r="J5182" s="30">
        <v>0</v>
      </c>
      <c r="K5182" s="29">
        <v>517</v>
      </c>
      <c r="L5182" s="29">
        <v>172</v>
      </c>
      <c r="M5182" s="29">
        <v>689</v>
      </c>
      <c r="N5182" s="28">
        <v>6469</v>
      </c>
    </row>
    <row r="5183" spans="1:14" x14ac:dyDescent="0.25">
      <c r="A5183" s="6">
        <v>5007901</v>
      </c>
      <c r="B5183" s="34" t="s">
        <v>477</v>
      </c>
      <c r="C5183" s="33" t="s">
        <v>470</v>
      </c>
      <c r="D5183" s="32">
        <v>2957</v>
      </c>
      <c r="E5183" s="31">
        <v>2174</v>
      </c>
      <c r="F5183" s="31">
        <v>621</v>
      </c>
      <c r="G5183" s="31">
        <v>162</v>
      </c>
      <c r="H5183" s="31">
        <v>1002</v>
      </c>
      <c r="I5183" s="31">
        <v>591</v>
      </c>
      <c r="J5183" s="30">
        <v>5</v>
      </c>
      <c r="K5183" s="29">
        <v>4555</v>
      </c>
      <c r="L5183" s="29">
        <v>1058</v>
      </c>
      <c r="M5183" s="29">
        <v>5613</v>
      </c>
      <c r="N5183" s="28">
        <v>52975</v>
      </c>
    </row>
    <row r="5184" spans="1:14" x14ac:dyDescent="0.25">
      <c r="A5184" s="6">
        <v>5007935</v>
      </c>
      <c r="B5184" s="34" t="s">
        <v>476</v>
      </c>
      <c r="C5184" s="33" t="s">
        <v>470</v>
      </c>
      <c r="D5184" s="32">
        <v>563</v>
      </c>
      <c r="E5184" s="31">
        <v>309</v>
      </c>
      <c r="F5184" s="31">
        <v>206</v>
      </c>
      <c r="G5184" s="31">
        <v>48</v>
      </c>
      <c r="H5184" s="31">
        <v>305</v>
      </c>
      <c r="I5184" s="31">
        <v>141</v>
      </c>
      <c r="J5184" s="30">
        <v>6</v>
      </c>
      <c r="K5184" s="29">
        <v>1015</v>
      </c>
      <c r="L5184" s="29">
        <v>253</v>
      </c>
      <c r="M5184" s="29">
        <v>1268</v>
      </c>
      <c r="N5184" s="28">
        <v>17941</v>
      </c>
    </row>
    <row r="5185" spans="1:14" x14ac:dyDescent="0.25">
      <c r="A5185" s="6">
        <v>5007950</v>
      </c>
      <c r="B5185" s="34" t="s">
        <v>475</v>
      </c>
      <c r="C5185" s="33" t="s">
        <v>470</v>
      </c>
      <c r="D5185" s="32">
        <v>653</v>
      </c>
      <c r="E5185" s="31">
        <v>560</v>
      </c>
      <c r="F5185" s="31">
        <v>88</v>
      </c>
      <c r="G5185" s="31">
        <v>5</v>
      </c>
      <c r="H5185" s="31">
        <v>269</v>
      </c>
      <c r="I5185" s="31">
        <v>40</v>
      </c>
      <c r="J5185" s="30">
        <v>0</v>
      </c>
      <c r="K5185" s="29">
        <v>962</v>
      </c>
      <c r="L5185" s="29">
        <v>186</v>
      </c>
      <c r="M5185" s="29">
        <v>1148</v>
      </c>
      <c r="N5185" s="28">
        <v>11160</v>
      </c>
    </row>
    <row r="5186" spans="1:14" x14ac:dyDescent="0.25">
      <c r="A5186" s="6">
        <v>5007976</v>
      </c>
      <c r="B5186" s="34" t="s">
        <v>474</v>
      </c>
      <c r="C5186" s="33" t="s">
        <v>470</v>
      </c>
      <c r="D5186" s="32">
        <v>242</v>
      </c>
      <c r="E5186" s="31">
        <v>202</v>
      </c>
      <c r="F5186" s="31">
        <v>32</v>
      </c>
      <c r="G5186" s="31">
        <v>8</v>
      </c>
      <c r="H5186" s="31">
        <v>106</v>
      </c>
      <c r="I5186" s="31">
        <v>14</v>
      </c>
      <c r="J5186" s="30">
        <v>2</v>
      </c>
      <c r="K5186" s="29">
        <v>364</v>
      </c>
      <c r="L5186" s="29">
        <v>38</v>
      </c>
      <c r="M5186" s="29">
        <v>402</v>
      </c>
      <c r="N5186" s="28">
        <v>3570</v>
      </c>
    </row>
    <row r="5187" spans="1:14" x14ac:dyDescent="0.25">
      <c r="A5187" s="6">
        <v>5008008</v>
      </c>
      <c r="B5187" s="34" t="s">
        <v>473</v>
      </c>
      <c r="C5187" s="33" t="s">
        <v>470</v>
      </c>
      <c r="D5187" s="32">
        <v>654</v>
      </c>
      <c r="E5187" s="31">
        <v>508</v>
      </c>
      <c r="F5187" s="31">
        <v>99</v>
      </c>
      <c r="G5187" s="31">
        <v>47</v>
      </c>
      <c r="H5187" s="31">
        <v>267</v>
      </c>
      <c r="I5187" s="31">
        <v>62</v>
      </c>
      <c r="J5187" s="30">
        <v>0</v>
      </c>
      <c r="K5187" s="29">
        <v>983</v>
      </c>
      <c r="L5187" s="29">
        <v>426</v>
      </c>
      <c r="M5187" s="29">
        <v>1409</v>
      </c>
      <c r="N5187" s="28">
        <v>20387</v>
      </c>
    </row>
    <row r="5188" spans="1:14" x14ac:dyDescent="0.25">
      <c r="A5188" s="6">
        <v>5008305</v>
      </c>
      <c r="B5188" s="34" t="s">
        <v>472</v>
      </c>
      <c r="C5188" s="33" t="s">
        <v>470</v>
      </c>
      <c r="D5188" s="32">
        <v>8362</v>
      </c>
      <c r="E5188" s="31">
        <v>2795</v>
      </c>
      <c r="F5188" s="31">
        <v>3422</v>
      </c>
      <c r="G5188" s="31">
        <v>2145</v>
      </c>
      <c r="H5188" s="31">
        <v>4280</v>
      </c>
      <c r="I5188" s="31">
        <v>1735</v>
      </c>
      <c r="J5188" s="30">
        <v>79</v>
      </c>
      <c r="K5188" s="29">
        <v>14456</v>
      </c>
      <c r="L5188" s="29">
        <v>2199</v>
      </c>
      <c r="M5188" s="29">
        <v>16655</v>
      </c>
      <c r="N5188" s="28">
        <v>115561</v>
      </c>
    </row>
    <row r="5189" spans="1:14" x14ac:dyDescent="0.25">
      <c r="A5189" s="6">
        <v>5008404</v>
      </c>
      <c r="B5189" s="34" t="s">
        <v>471</v>
      </c>
      <c r="C5189" s="33" t="s">
        <v>470</v>
      </c>
      <c r="D5189" s="32">
        <v>1166</v>
      </c>
      <c r="E5189" s="31">
        <v>1055</v>
      </c>
      <c r="F5189" s="31">
        <v>88</v>
      </c>
      <c r="G5189" s="31">
        <v>23</v>
      </c>
      <c r="H5189" s="31">
        <v>348</v>
      </c>
      <c r="I5189" s="31">
        <v>31</v>
      </c>
      <c r="J5189" s="30">
        <v>2</v>
      </c>
      <c r="K5189" s="29">
        <v>1547</v>
      </c>
      <c r="L5189" s="29">
        <v>148</v>
      </c>
      <c r="M5189" s="29">
        <v>1695</v>
      </c>
      <c r="N5189" s="28">
        <v>6034</v>
      </c>
    </row>
    <row r="5190" spans="1:14" x14ac:dyDescent="0.25">
      <c r="A5190" s="6">
        <v>5100102</v>
      </c>
      <c r="B5190" s="34" t="s">
        <v>469</v>
      </c>
      <c r="C5190" s="33" t="s">
        <v>328</v>
      </c>
      <c r="D5190" s="32">
        <v>556</v>
      </c>
      <c r="E5190" s="31">
        <v>518</v>
      </c>
      <c r="F5190" s="31">
        <v>30</v>
      </c>
      <c r="G5190" s="31">
        <v>8</v>
      </c>
      <c r="H5190" s="31">
        <v>117</v>
      </c>
      <c r="I5190" s="31">
        <v>22</v>
      </c>
      <c r="J5190" s="30">
        <v>0</v>
      </c>
      <c r="K5190" s="29">
        <v>695</v>
      </c>
      <c r="L5190" s="29">
        <v>170</v>
      </c>
      <c r="M5190" s="29">
        <v>865</v>
      </c>
      <c r="N5190" s="28">
        <v>5301</v>
      </c>
    </row>
    <row r="5191" spans="1:14" x14ac:dyDescent="0.25">
      <c r="A5191" s="6">
        <v>5100201</v>
      </c>
      <c r="B5191" s="34" t="s">
        <v>468</v>
      </c>
      <c r="C5191" s="33" t="s">
        <v>328</v>
      </c>
      <c r="D5191" s="32">
        <v>1785</v>
      </c>
      <c r="E5191" s="31">
        <v>1470</v>
      </c>
      <c r="F5191" s="31">
        <v>232</v>
      </c>
      <c r="G5191" s="31">
        <v>83</v>
      </c>
      <c r="H5191" s="31">
        <v>720</v>
      </c>
      <c r="I5191" s="31">
        <v>123</v>
      </c>
      <c r="J5191" s="30">
        <v>5</v>
      </c>
      <c r="K5191" s="29">
        <v>2633</v>
      </c>
      <c r="L5191" s="29">
        <v>494</v>
      </c>
      <c r="M5191" s="29">
        <v>3127</v>
      </c>
      <c r="N5191" s="28">
        <v>24032</v>
      </c>
    </row>
    <row r="5192" spans="1:14" x14ac:dyDescent="0.25">
      <c r="A5192" s="6">
        <v>5100250</v>
      </c>
      <c r="B5192" s="34" t="s">
        <v>467</v>
      </c>
      <c r="C5192" s="33" t="s">
        <v>328</v>
      </c>
      <c r="D5192" s="32">
        <v>4385</v>
      </c>
      <c r="E5192" s="31">
        <v>3557</v>
      </c>
      <c r="F5192" s="31">
        <v>680</v>
      </c>
      <c r="G5192" s="31">
        <v>148</v>
      </c>
      <c r="H5192" s="31">
        <v>1952</v>
      </c>
      <c r="I5192" s="31">
        <v>936</v>
      </c>
      <c r="J5192" s="30">
        <v>18</v>
      </c>
      <c r="K5192" s="29">
        <v>7291</v>
      </c>
      <c r="L5192" s="29">
        <v>1666</v>
      </c>
      <c r="M5192" s="29">
        <v>8957</v>
      </c>
      <c r="N5192" s="28">
        <v>50082</v>
      </c>
    </row>
    <row r="5193" spans="1:14" x14ac:dyDescent="0.25">
      <c r="A5193" s="6">
        <v>5100300</v>
      </c>
      <c r="B5193" s="34" t="s">
        <v>466</v>
      </c>
      <c r="C5193" s="33" t="s">
        <v>328</v>
      </c>
      <c r="D5193" s="32">
        <v>1019</v>
      </c>
      <c r="E5193" s="31">
        <v>702</v>
      </c>
      <c r="F5193" s="31">
        <v>240</v>
      </c>
      <c r="G5193" s="31">
        <v>77</v>
      </c>
      <c r="H5193" s="31">
        <v>486</v>
      </c>
      <c r="I5193" s="31">
        <v>151</v>
      </c>
      <c r="J5193" s="30">
        <v>4</v>
      </c>
      <c r="K5193" s="29">
        <v>1660</v>
      </c>
      <c r="L5193" s="29">
        <v>620</v>
      </c>
      <c r="M5193" s="29">
        <v>2280</v>
      </c>
      <c r="N5193" s="28">
        <v>17841</v>
      </c>
    </row>
    <row r="5194" spans="1:14" x14ac:dyDescent="0.25">
      <c r="A5194" s="6">
        <v>5100359</v>
      </c>
      <c r="B5194" s="34" t="s">
        <v>465</v>
      </c>
      <c r="C5194" s="33" t="s">
        <v>328</v>
      </c>
      <c r="D5194" s="32">
        <v>273</v>
      </c>
      <c r="E5194" s="31">
        <v>246</v>
      </c>
      <c r="F5194" s="31">
        <v>26</v>
      </c>
      <c r="G5194" s="31">
        <v>1</v>
      </c>
      <c r="H5194" s="31">
        <v>71</v>
      </c>
      <c r="I5194" s="31">
        <v>1</v>
      </c>
      <c r="J5194" s="30">
        <v>2</v>
      </c>
      <c r="K5194" s="29">
        <v>347</v>
      </c>
      <c r="L5194" s="29">
        <v>129</v>
      </c>
      <c r="M5194" s="29">
        <v>476</v>
      </c>
      <c r="N5194" s="28">
        <v>6308</v>
      </c>
    </row>
    <row r="5195" spans="1:14" x14ac:dyDescent="0.25">
      <c r="A5195" s="6">
        <v>5100409</v>
      </c>
      <c r="B5195" s="34" t="s">
        <v>464</v>
      </c>
      <c r="C5195" s="33" t="s">
        <v>328</v>
      </c>
      <c r="D5195" s="32">
        <v>632</v>
      </c>
      <c r="E5195" s="31">
        <v>432</v>
      </c>
      <c r="F5195" s="31">
        <v>152</v>
      </c>
      <c r="G5195" s="31">
        <v>48</v>
      </c>
      <c r="H5195" s="31">
        <v>302</v>
      </c>
      <c r="I5195" s="31">
        <v>66</v>
      </c>
      <c r="J5195" s="30">
        <v>0</v>
      </c>
      <c r="K5195" s="29">
        <v>1000</v>
      </c>
      <c r="L5195" s="29">
        <v>382</v>
      </c>
      <c r="M5195" s="29">
        <v>1382</v>
      </c>
      <c r="N5195" s="28">
        <v>11383</v>
      </c>
    </row>
    <row r="5196" spans="1:14" x14ac:dyDescent="0.25">
      <c r="A5196" s="6">
        <v>5100508</v>
      </c>
      <c r="B5196" s="34" t="s">
        <v>463</v>
      </c>
      <c r="C5196" s="33" t="s">
        <v>328</v>
      </c>
      <c r="D5196" s="32">
        <v>562</v>
      </c>
      <c r="E5196" s="31">
        <v>495</v>
      </c>
      <c r="F5196" s="31">
        <v>53</v>
      </c>
      <c r="G5196" s="31">
        <v>14</v>
      </c>
      <c r="H5196" s="31">
        <v>192</v>
      </c>
      <c r="I5196" s="31">
        <v>52</v>
      </c>
      <c r="J5196" s="30">
        <v>1</v>
      </c>
      <c r="K5196" s="29">
        <v>807</v>
      </c>
      <c r="L5196" s="29">
        <v>423</v>
      </c>
      <c r="M5196" s="29">
        <v>1230</v>
      </c>
      <c r="N5196" s="28">
        <v>10814</v>
      </c>
    </row>
    <row r="5197" spans="1:14" x14ac:dyDescent="0.25">
      <c r="A5197" s="6">
        <v>5100607</v>
      </c>
      <c r="B5197" s="34" t="s">
        <v>462</v>
      </c>
      <c r="C5197" s="33" t="s">
        <v>328</v>
      </c>
      <c r="D5197" s="32">
        <v>273</v>
      </c>
      <c r="E5197" s="31">
        <v>194</v>
      </c>
      <c r="F5197" s="31">
        <v>51</v>
      </c>
      <c r="G5197" s="31">
        <v>28</v>
      </c>
      <c r="H5197" s="31">
        <v>127</v>
      </c>
      <c r="I5197" s="31">
        <v>40</v>
      </c>
      <c r="J5197" s="30">
        <v>2</v>
      </c>
      <c r="K5197" s="29">
        <v>442</v>
      </c>
      <c r="L5197" s="29">
        <v>106</v>
      </c>
      <c r="M5197" s="29">
        <v>548</v>
      </c>
      <c r="N5197" s="28">
        <v>9963</v>
      </c>
    </row>
    <row r="5198" spans="1:14" x14ac:dyDescent="0.25">
      <c r="A5198" s="6">
        <v>5100805</v>
      </c>
      <c r="B5198" s="34" t="s">
        <v>461</v>
      </c>
      <c r="C5198" s="33" t="s">
        <v>328</v>
      </c>
      <c r="D5198" s="32">
        <v>306</v>
      </c>
      <c r="E5198" s="31">
        <v>279</v>
      </c>
      <c r="F5198" s="31">
        <v>21</v>
      </c>
      <c r="G5198" s="31">
        <v>6</v>
      </c>
      <c r="H5198" s="31">
        <v>108</v>
      </c>
      <c r="I5198" s="31">
        <v>24</v>
      </c>
      <c r="J5198" s="30">
        <v>0</v>
      </c>
      <c r="K5198" s="29">
        <v>438</v>
      </c>
      <c r="L5198" s="29">
        <v>221</v>
      </c>
      <c r="M5198" s="29">
        <v>659</v>
      </c>
      <c r="N5198" s="28">
        <v>9551</v>
      </c>
    </row>
    <row r="5199" spans="1:14" x14ac:dyDescent="0.25">
      <c r="A5199" s="6">
        <v>5101001</v>
      </c>
      <c r="B5199" s="34" t="s">
        <v>460</v>
      </c>
      <c r="C5199" s="33" t="s">
        <v>328</v>
      </c>
      <c r="D5199" s="32">
        <v>87</v>
      </c>
      <c r="E5199" s="31">
        <v>71</v>
      </c>
      <c r="F5199" s="31">
        <v>14</v>
      </c>
      <c r="G5199" s="31">
        <v>2</v>
      </c>
      <c r="H5199" s="31">
        <v>39</v>
      </c>
      <c r="I5199" s="31">
        <v>8</v>
      </c>
      <c r="J5199" s="30">
        <v>0</v>
      </c>
      <c r="K5199" s="29">
        <v>134</v>
      </c>
      <c r="L5199" s="29">
        <v>76</v>
      </c>
      <c r="M5199" s="29">
        <v>210</v>
      </c>
      <c r="N5199" s="28">
        <v>3059</v>
      </c>
    </row>
    <row r="5200" spans="1:14" x14ac:dyDescent="0.25">
      <c r="A5200" s="6">
        <v>5101209</v>
      </c>
      <c r="B5200" s="34" t="s">
        <v>459</v>
      </c>
      <c r="C5200" s="33" t="s">
        <v>328</v>
      </c>
      <c r="D5200" s="32">
        <v>27</v>
      </c>
      <c r="E5200" s="31">
        <v>24</v>
      </c>
      <c r="F5200" s="31">
        <v>3</v>
      </c>
      <c r="G5200" s="31">
        <v>0</v>
      </c>
      <c r="H5200" s="31">
        <v>10</v>
      </c>
      <c r="I5200" s="31">
        <v>0</v>
      </c>
      <c r="J5200" s="30">
        <v>0</v>
      </c>
      <c r="K5200" s="29">
        <v>37</v>
      </c>
      <c r="L5200" s="29">
        <v>28</v>
      </c>
      <c r="M5200" s="29">
        <v>65</v>
      </c>
      <c r="N5200" s="28">
        <v>953</v>
      </c>
    </row>
    <row r="5201" spans="1:14" x14ac:dyDescent="0.25">
      <c r="A5201" s="6">
        <v>5101258</v>
      </c>
      <c r="B5201" s="34" t="s">
        <v>458</v>
      </c>
      <c r="C5201" s="33" t="s">
        <v>328</v>
      </c>
      <c r="D5201" s="32">
        <v>1656</v>
      </c>
      <c r="E5201" s="31">
        <v>1336</v>
      </c>
      <c r="F5201" s="31">
        <v>275</v>
      </c>
      <c r="G5201" s="31">
        <v>45</v>
      </c>
      <c r="H5201" s="31">
        <v>679</v>
      </c>
      <c r="I5201" s="31">
        <v>214</v>
      </c>
      <c r="J5201" s="30">
        <v>5</v>
      </c>
      <c r="K5201" s="29">
        <v>2554</v>
      </c>
      <c r="L5201" s="29">
        <v>407</v>
      </c>
      <c r="M5201" s="29">
        <v>2961</v>
      </c>
      <c r="N5201" s="28">
        <v>16109</v>
      </c>
    </row>
    <row r="5202" spans="1:14" x14ac:dyDescent="0.25">
      <c r="A5202" s="6">
        <v>5101308</v>
      </c>
      <c r="B5202" s="34" t="s">
        <v>457</v>
      </c>
      <c r="C5202" s="33" t="s">
        <v>328</v>
      </c>
      <c r="D5202" s="32">
        <v>1075</v>
      </c>
      <c r="E5202" s="31">
        <v>900</v>
      </c>
      <c r="F5202" s="31">
        <v>140</v>
      </c>
      <c r="G5202" s="31">
        <v>35</v>
      </c>
      <c r="H5202" s="31">
        <v>477</v>
      </c>
      <c r="I5202" s="31">
        <v>120</v>
      </c>
      <c r="J5202" s="30">
        <v>4</v>
      </c>
      <c r="K5202" s="29">
        <v>1676</v>
      </c>
      <c r="L5202" s="29">
        <v>630</v>
      </c>
      <c r="M5202" s="29">
        <v>2306</v>
      </c>
      <c r="N5202" s="28">
        <v>9576</v>
      </c>
    </row>
    <row r="5203" spans="1:14" x14ac:dyDescent="0.25">
      <c r="A5203" s="6">
        <v>5101407</v>
      </c>
      <c r="B5203" s="34" t="s">
        <v>456</v>
      </c>
      <c r="C5203" s="33" t="s">
        <v>328</v>
      </c>
      <c r="D5203" s="32">
        <v>604</v>
      </c>
      <c r="E5203" s="31">
        <v>542</v>
      </c>
      <c r="F5203" s="31">
        <v>44</v>
      </c>
      <c r="G5203" s="31">
        <v>18</v>
      </c>
      <c r="H5203" s="31">
        <v>275</v>
      </c>
      <c r="I5203" s="31">
        <v>39</v>
      </c>
      <c r="J5203" s="30">
        <v>3</v>
      </c>
      <c r="K5203" s="29">
        <v>921</v>
      </c>
      <c r="L5203" s="29">
        <v>384</v>
      </c>
      <c r="M5203" s="29">
        <v>1305</v>
      </c>
      <c r="N5203" s="28">
        <v>21011</v>
      </c>
    </row>
    <row r="5204" spans="1:14" x14ac:dyDescent="0.25">
      <c r="A5204" s="6">
        <v>5101605</v>
      </c>
      <c r="B5204" s="34" t="s">
        <v>455</v>
      </c>
      <c r="C5204" s="33" t="s">
        <v>328</v>
      </c>
      <c r="D5204" s="32">
        <v>378</v>
      </c>
      <c r="E5204" s="31">
        <v>357</v>
      </c>
      <c r="F5204" s="31">
        <v>21</v>
      </c>
      <c r="G5204" s="31">
        <v>0</v>
      </c>
      <c r="H5204" s="31">
        <v>83</v>
      </c>
      <c r="I5204" s="31">
        <v>12</v>
      </c>
      <c r="J5204" s="30">
        <v>0</v>
      </c>
      <c r="K5204" s="29">
        <v>473</v>
      </c>
      <c r="L5204" s="29">
        <v>86</v>
      </c>
      <c r="M5204" s="29">
        <v>559</v>
      </c>
      <c r="N5204" s="28">
        <v>7886</v>
      </c>
    </row>
    <row r="5205" spans="1:14" x14ac:dyDescent="0.25">
      <c r="A5205" s="6">
        <v>5101704</v>
      </c>
      <c r="B5205" s="34" t="s">
        <v>454</v>
      </c>
      <c r="C5205" s="33" t="s">
        <v>328</v>
      </c>
      <c r="D5205" s="32">
        <v>2370</v>
      </c>
      <c r="E5205" s="31">
        <v>1837</v>
      </c>
      <c r="F5205" s="31">
        <v>419</v>
      </c>
      <c r="G5205" s="31">
        <v>114</v>
      </c>
      <c r="H5205" s="31">
        <v>1048</v>
      </c>
      <c r="I5205" s="31">
        <v>312</v>
      </c>
      <c r="J5205" s="30">
        <v>22</v>
      </c>
      <c r="K5205" s="29">
        <v>3752</v>
      </c>
      <c r="L5205" s="29">
        <v>858</v>
      </c>
      <c r="M5205" s="29">
        <v>4610</v>
      </c>
      <c r="N5205" s="28">
        <v>33334</v>
      </c>
    </row>
    <row r="5206" spans="1:14" x14ac:dyDescent="0.25">
      <c r="A5206" s="6">
        <v>5101803</v>
      </c>
      <c r="B5206" s="34" t="s">
        <v>453</v>
      </c>
      <c r="C5206" s="33" t="s">
        <v>328</v>
      </c>
      <c r="D5206" s="32">
        <v>5017</v>
      </c>
      <c r="E5206" s="31">
        <v>3426</v>
      </c>
      <c r="F5206" s="31">
        <v>1111</v>
      </c>
      <c r="G5206" s="31">
        <v>480</v>
      </c>
      <c r="H5206" s="31">
        <v>2627</v>
      </c>
      <c r="I5206" s="31">
        <v>623</v>
      </c>
      <c r="J5206" s="30">
        <v>37</v>
      </c>
      <c r="K5206" s="29">
        <v>8304</v>
      </c>
      <c r="L5206" s="29">
        <v>2835</v>
      </c>
      <c r="M5206" s="29">
        <v>11139</v>
      </c>
      <c r="N5206" s="28">
        <v>58690</v>
      </c>
    </row>
    <row r="5207" spans="1:14" x14ac:dyDescent="0.25">
      <c r="A5207" s="6">
        <v>5101852</v>
      </c>
      <c r="B5207" s="34" t="s">
        <v>452</v>
      </c>
      <c r="C5207" s="33" t="s">
        <v>328</v>
      </c>
      <c r="D5207" s="32">
        <v>39</v>
      </c>
      <c r="E5207" s="31">
        <v>34</v>
      </c>
      <c r="F5207" s="31">
        <v>5</v>
      </c>
      <c r="G5207" s="31">
        <v>0</v>
      </c>
      <c r="H5207" s="31">
        <v>16</v>
      </c>
      <c r="I5207" s="31">
        <v>6</v>
      </c>
      <c r="J5207" s="30">
        <v>0</v>
      </c>
      <c r="K5207" s="29">
        <v>61</v>
      </c>
      <c r="L5207" s="29">
        <v>10</v>
      </c>
      <c r="M5207" s="29">
        <v>71</v>
      </c>
      <c r="N5207" s="28">
        <v>6144</v>
      </c>
    </row>
    <row r="5208" spans="1:14" x14ac:dyDescent="0.25">
      <c r="A5208" s="6">
        <v>5101902</v>
      </c>
      <c r="B5208" s="34" t="s">
        <v>451</v>
      </c>
      <c r="C5208" s="33" t="s">
        <v>328</v>
      </c>
      <c r="D5208" s="32">
        <v>766</v>
      </c>
      <c r="E5208" s="31">
        <v>636</v>
      </c>
      <c r="F5208" s="31">
        <v>101</v>
      </c>
      <c r="G5208" s="31">
        <v>29</v>
      </c>
      <c r="H5208" s="31">
        <v>256</v>
      </c>
      <c r="I5208" s="31">
        <v>86</v>
      </c>
      <c r="J5208" s="30">
        <v>7</v>
      </c>
      <c r="K5208" s="29">
        <v>1115</v>
      </c>
      <c r="L5208" s="29">
        <v>214</v>
      </c>
      <c r="M5208" s="29">
        <v>1329</v>
      </c>
      <c r="N5208" s="28">
        <v>18258</v>
      </c>
    </row>
    <row r="5209" spans="1:14" x14ac:dyDescent="0.25">
      <c r="A5209" s="6">
        <v>5102504</v>
      </c>
      <c r="B5209" s="34" t="s">
        <v>450</v>
      </c>
      <c r="C5209" s="33" t="s">
        <v>328</v>
      </c>
      <c r="D5209" s="32">
        <v>7415</v>
      </c>
      <c r="E5209" s="31">
        <v>5210</v>
      </c>
      <c r="F5209" s="31">
        <v>1806</v>
      </c>
      <c r="G5209" s="31">
        <v>399</v>
      </c>
      <c r="H5209" s="31">
        <v>2982</v>
      </c>
      <c r="I5209" s="31">
        <v>1594</v>
      </c>
      <c r="J5209" s="30">
        <v>33</v>
      </c>
      <c r="K5209" s="29">
        <v>12024</v>
      </c>
      <c r="L5209" s="29">
        <v>2676</v>
      </c>
      <c r="M5209" s="29">
        <v>14700</v>
      </c>
      <c r="N5209" s="28">
        <v>90881</v>
      </c>
    </row>
    <row r="5210" spans="1:14" x14ac:dyDescent="0.25">
      <c r="A5210" s="6">
        <v>5102603</v>
      </c>
      <c r="B5210" s="34" t="s">
        <v>449</v>
      </c>
      <c r="C5210" s="33" t="s">
        <v>328</v>
      </c>
      <c r="D5210" s="32">
        <v>1338</v>
      </c>
      <c r="E5210" s="31">
        <v>1269</v>
      </c>
      <c r="F5210" s="31">
        <v>67</v>
      </c>
      <c r="G5210" s="31">
        <v>2</v>
      </c>
      <c r="H5210" s="31">
        <v>279</v>
      </c>
      <c r="I5210" s="31">
        <v>16</v>
      </c>
      <c r="J5210" s="30">
        <v>2</v>
      </c>
      <c r="K5210" s="29">
        <v>1635</v>
      </c>
      <c r="L5210" s="29">
        <v>211</v>
      </c>
      <c r="M5210" s="29">
        <v>1846</v>
      </c>
      <c r="N5210" s="28">
        <v>15252</v>
      </c>
    </row>
    <row r="5211" spans="1:14" x14ac:dyDescent="0.25">
      <c r="A5211" s="6">
        <v>5102637</v>
      </c>
      <c r="B5211" s="34" t="s">
        <v>448</v>
      </c>
      <c r="C5211" s="33" t="s">
        <v>328</v>
      </c>
      <c r="D5211" s="32">
        <v>796</v>
      </c>
      <c r="E5211" s="31">
        <v>494</v>
      </c>
      <c r="F5211" s="31">
        <v>207</v>
      </c>
      <c r="G5211" s="31">
        <v>95</v>
      </c>
      <c r="H5211" s="31">
        <v>517</v>
      </c>
      <c r="I5211" s="31">
        <v>325</v>
      </c>
      <c r="J5211" s="30">
        <v>8</v>
      </c>
      <c r="K5211" s="29">
        <v>1646</v>
      </c>
      <c r="L5211" s="29">
        <v>446</v>
      </c>
      <c r="M5211" s="29">
        <v>2092</v>
      </c>
      <c r="N5211" s="28">
        <v>32778</v>
      </c>
    </row>
    <row r="5212" spans="1:14" x14ac:dyDescent="0.25">
      <c r="A5212" s="6">
        <v>5102678</v>
      </c>
      <c r="B5212" s="34" t="s">
        <v>447</v>
      </c>
      <c r="C5212" s="33" t="s">
        <v>328</v>
      </c>
      <c r="D5212" s="32">
        <v>1901</v>
      </c>
      <c r="E5212" s="31">
        <v>1395</v>
      </c>
      <c r="F5212" s="31">
        <v>364</v>
      </c>
      <c r="G5212" s="31">
        <v>142</v>
      </c>
      <c r="H5212" s="31">
        <v>869</v>
      </c>
      <c r="I5212" s="31">
        <v>319</v>
      </c>
      <c r="J5212" s="30">
        <v>19</v>
      </c>
      <c r="K5212" s="29">
        <v>3108</v>
      </c>
      <c r="L5212" s="29">
        <v>633</v>
      </c>
      <c r="M5212" s="29">
        <v>3741</v>
      </c>
      <c r="N5212" s="28">
        <v>38814</v>
      </c>
    </row>
    <row r="5213" spans="1:14" x14ac:dyDescent="0.25">
      <c r="A5213" s="6">
        <v>5102686</v>
      </c>
      <c r="B5213" s="34" t="s">
        <v>446</v>
      </c>
      <c r="C5213" s="33" t="s">
        <v>328</v>
      </c>
      <c r="D5213" s="32">
        <v>107</v>
      </c>
      <c r="E5213" s="31">
        <v>53</v>
      </c>
      <c r="F5213" s="31">
        <v>44</v>
      </c>
      <c r="G5213" s="31">
        <v>10</v>
      </c>
      <c r="H5213" s="31">
        <v>36</v>
      </c>
      <c r="I5213" s="31">
        <v>38</v>
      </c>
      <c r="J5213" s="30">
        <v>2</v>
      </c>
      <c r="K5213" s="29">
        <v>183</v>
      </c>
      <c r="L5213" s="29">
        <v>52</v>
      </c>
      <c r="M5213" s="29">
        <v>235</v>
      </c>
      <c r="N5213" s="28">
        <v>6336</v>
      </c>
    </row>
    <row r="5214" spans="1:14" x14ac:dyDescent="0.25">
      <c r="A5214" s="6">
        <v>5102694</v>
      </c>
      <c r="B5214" s="34" t="s">
        <v>445</v>
      </c>
      <c r="C5214" s="33" t="s">
        <v>328</v>
      </c>
      <c r="D5214" s="32">
        <v>167</v>
      </c>
      <c r="E5214" s="31">
        <v>161</v>
      </c>
      <c r="F5214" s="31">
        <v>6</v>
      </c>
      <c r="G5214" s="31">
        <v>0</v>
      </c>
      <c r="H5214" s="31">
        <v>48</v>
      </c>
      <c r="I5214" s="31">
        <v>6</v>
      </c>
      <c r="J5214" s="30">
        <v>1</v>
      </c>
      <c r="K5214" s="29">
        <v>222</v>
      </c>
      <c r="L5214" s="29">
        <v>69</v>
      </c>
      <c r="M5214" s="29">
        <v>291</v>
      </c>
      <c r="N5214" s="28">
        <v>4654</v>
      </c>
    </row>
    <row r="5215" spans="1:14" x14ac:dyDescent="0.25">
      <c r="A5215" s="6">
        <v>5102702</v>
      </c>
      <c r="B5215" s="34" t="s">
        <v>444</v>
      </c>
      <c r="C5215" s="33" t="s">
        <v>328</v>
      </c>
      <c r="D5215" s="32">
        <v>1479</v>
      </c>
      <c r="E5215" s="31">
        <v>1249</v>
      </c>
      <c r="F5215" s="31">
        <v>159</v>
      </c>
      <c r="G5215" s="31">
        <v>71</v>
      </c>
      <c r="H5215" s="31">
        <v>489</v>
      </c>
      <c r="I5215" s="31">
        <v>61</v>
      </c>
      <c r="J5215" s="30">
        <v>1</v>
      </c>
      <c r="K5215" s="29">
        <v>2030</v>
      </c>
      <c r="L5215" s="29">
        <v>403</v>
      </c>
      <c r="M5215" s="29">
        <v>2433</v>
      </c>
      <c r="N5215" s="28">
        <v>20461</v>
      </c>
    </row>
    <row r="5216" spans="1:14" x14ac:dyDescent="0.25">
      <c r="A5216" s="6">
        <v>5102793</v>
      </c>
      <c r="B5216" s="34" t="s">
        <v>443</v>
      </c>
      <c r="C5216" s="33" t="s">
        <v>328</v>
      </c>
      <c r="D5216" s="32">
        <v>1139</v>
      </c>
      <c r="E5216" s="31">
        <v>1035</v>
      </c>
      <c r="F5216" s="31">
        <v>98</v>
      </c>
      <c r="G5216" s="31">
        <v>6</v>
      </c>
      <c r="H5216" s="31">
        <v>332</v>
      </c>
      <c r="I5216" s="31">
        <v>70</v>
      </c>
      <c r="J5216" s="30">
        <v>0</v>
      </c>
      <c r="K5216" s="29">
        <v>1541</v>
      </c>
      <c r="L5216" s="29">
        <v>215</v>
      </c>
      <c r="M5216" s="29">
        <v>1756</v>
      </c>
      <c r="N5216" s="28">
        <v>10258</v>
      </c>
    </row>
    <row r="5217" spans="1:14" x14ac:dyDescent="0.25">
      <c r="A5217" s="6">
        <v>5102850</v>
      </c>
      <c r="B5217" s="34" t="s">
        <v>442</v>
      </c>
      <c r="C5217" s="33" t="s">
        <v>328</v>
      </c>
      <c r="D5217" s="32">
        <v>598</v>
      </c>
      <c r="E5217" s="31">
        <v>530</v>
      </c>
      <c r="F5217" s="31">
        <v>61</v>
      </c>
      <c r="G5217" s="31">
        <v>7</v>
      </c>
      <c r="H5217" s="31">
        <v>250</v>
      </c>
      <c r="I5217" s="31">
        <v>59</v>
      </c>
      <c r="J5217" s="30">
        <v>1</v>
      </c>
      <c r="K5217" s="29">
        <v>908</v>
      </c>
      <c r="L5217" s="29">
        <v>177</v>
      </c>
      <c r="M5217" s="29">
        <v>1085</v>
      </c>
      <c r="N5217" s="28">
        <v>8429</v>
      </c>
    </row>
    <row r="5218" spans="1:14" x14ac:dyDescent="0.25">
      <c r="A5218" s="6">
        <v>5103007</v>
      </c>
      <c r="B5218" s="34" t="s">
        <v>441</v>
      </c>
      <c r="C5218" s="33" t="s">
        <v>328</v>
      </c>
      <c r="D5218" s="32">
        <v>1609</v>
      </c>
      <c r="E5218" s="31">
        <v>1394</v>
      </c>
      <c r="F5218" s="31">
        <v>167</v>
      </c>
      <c r="G5218" s="31">
        <v>48</v>
      </c>
      <c r="H5218" s="31">
        <v>468</v>
      </c>
      <c r="I5218" s="31">
        <v>52</v>
      </c>
      <c r="J5218" s="30">
        <v>0</v>
      </c>
      <c r="K5218" s="29">
        <v>2129</v>
      </c>
      <c r="L5218" s="29">
        <v>565</v>
      </c>
      <c r="M5218" s="29">
        <v>2694</v>
      </c>
      <c r="N5218" s="28">
        <v>18906</v>
      </c>
    </row>
    <row r="5219" spans="1:14" x14ac:dyDescent="0.25">
      <c r="A5219" s="6">
        <v>5103056</v>
      </c>
      <c r="B5219" s="34" t="s">
        <v>440</v>
      </c>
      <c r="C5219" s="33" t="s">
        <v>328</v>
      </c>
      <c r="D5219" s="32">
        <v>656</v>
      </c>
      <c r="E5219" s="31">
        <v>507</v>
      </c>
      <c r="F5219" s="31">
        <v>125</v>
      </c>
      <c r="G5219" s="31">
        <v>24</v>
      </c>
      <c r="H5219" s="31">
        <v>300</v>
      </c>
      <c r="I5219" s="31">
        <v>132</v>
      </c>
      <c r="J5219" s="30">
        <v>4</v>
      </c>
      <c r="K5219" s="29">
        <v>1092</v>
      </c>
      <c r="L5219" s="29">
        <v>214</v>
      </c>
      <c r="M5219" s="29">
        <v>1306</v>
      </c>
      <c r="N5219" s="28">
        <v>11632</v>
      </c>
    </row>
    <row r="5220" spans="1:14" x14ac:dyDescent="0.25">
      <c r="A5220" s="6">
        <v>5103106</v>
      </c>
      <c r="B5220" s="34" t="s">
        <v>439</v>
      </c>
      <c r="C5220" s="33" t="s">
        <v>328</v>
      </c>
      <c r="D5220" s="32">
        <v>316</v>
      </c>
      <c r="E5220" s="31">
        <v>292</v>
      </c>
      <c r="F5220" s="31">
        <v>23</v>
      </c>
      <c r="G5220" s="31">
        <v>1</v>
      </c>
      <c r="H5220" s="31">
        <v>87</v>
      </c>
      <c r="I5220" s="31">
        <v>10</v>
      </c>
      <c r="J5220" s="30">
        <v>0</v>
      </c>
      <c r="K5220" s="29">
        <v>413</v>
      </c>
      <c r="L5220" s="29">
        <v>122</v>
      </c>
      <c r="M5220" s="29">
        <v>535</v>
      </c>
      <c r="N5220" s="28">
        <v>5533</v>
      </c>
    </row>
    <row r="5221" spans="1:14" x14ac:dyDescent="0.25">
      <c r="A5221" s="6">
        <v>5103205</v>
      </c>
      <c r="B5221" s="34" t="s">
        <v>438</v>
      </c>
      <c r="C5221" s="33" t="s">
        <v>328</v>
      </c>
      <c r="D5221" s="32">
        <v>3688</v>
      </c>
      <c r="E5221" s="31">
        <v>3116</v>
      </c>
      <c r="F5221" s="31">
        <v>475</v>
      </c>
      <c r="G5221" s="31">
        <v>97</v>
      </c>
      <c r="H5221" s="31">
        <v>1599</v>
      </c>
      <c r="I5221" s="31">
        <v>685</v>
      </c>
      <c r="J5221" s="30">
        <v>11</v>
      </c>
      <c r="K5221" s="29">
        <v>5983</v>
      </c>
      <c r="L5221" s="29">
        <v>843</v>
      </c>
      <c r="M5221" s="29">
        <v>6826</v>
      </c>
      <c r="N5221" s="28">
        <v>32120</v>
      </c>
    </row>
    <row r="5222" spans="1:14" x14ac:dyDescent="0.25">
      <c r="A5222" s="6">
        <v>5103254</v>
      </c>
      <c r="B5222" s="34" t="s">
        <v>437</v>
      </c>
      <c r="C5222" s="33" t="s">
        <v>328</v>
      </c>
      <c r="D5222" s="32">
        <v>1478</v>
      </c>
      <c r="E5222" s="31">
        <v>1378</v>
      </c>
      <c r="F5222" s="31">
        <v>91</v>
      </c>
      <c r="G5222" s="31">
        <v>9</v>
      </c>
      <c r="H5222" s="31">
        <v>463</v>
      </c>
      <c r="I5222" s="31">
        <v>124</v>
      </c>
      <c r="J5222" s="30">
        <v>9</v>
      </c>
      <c r="K5222" s="29">
        <v>2074</v>
      </c>
      <c r="L5222" s="29">
        <v>389</v>
      </c>
      <c r="M5222" s="29">
        <v>2463</v>
      </c>
      <c r="N5222" s="28">
        <v>34885</v>
      </c>
    </row>
    <row r="5223" spans="1:14" x14ac:dyDescent="0.25">
      <c r="A5223" s="6">
        <v>5103304</v>
      </c>
      <c r="B5223" s="34" t="s">
        <v>436</v>
      </c>
      <c r="C5223" s="33" t="s">
        <v>328</v>
      </c>
      <c r="D5223" s="32">
        <v>1199</v>
      </c>
      <c r="E5223" s="31">
        <v>896</v>
      </c>
      <c r="F5223" s="31">
        <v>280</v>
      </c>
      <c r="G5223" s="31">
        <v>23</v>
      </c>
      <c r="H5223" s="31">
        <v>497</v>
      </c>
      <c r="I5223" s="31">
        <v>223</v>
      </c>
      <c r="J5223" s="30">
        <v>1</v>
      </c>
      <c r="K5223" s="29">
        <v>1920</v>
      </c>
      <c r="L5223" s="29">
        <v>421</v>
      </c>
      <c r="M5223" s="29">
        <v>2341</v>
      </c>
      <c r="N5223" s="28">
        <v>19702</v>
      </c>
    </row>
    <row r="5224" spans="1:14" x14ac:dyDescent="0.25">
      <c r="A5224" s="6">
        <v>5103353</v>
      </c>
      <c r="B5224" s="34" t="s">
        <v>435</v>
      </c>
      <c r="C5224" s="33" t="s">
        <v>328</v>
      </c>
      <c r="D5224" s="32">
        <v>1852</v>
      </c>
      <c r="E5224" s="31">
        <v>1671</v>
      </c>
      <c r="F5224" s="31">
        <v>167</v>
      </c>
      <c r="G5224" s="31">
        <v>14</v>
      </c>
      <c r="H5224" s="31">
        <v>534</v>
      </c>
      <c r="I5224" s="31">
        <v>120</v>
      </c>
      <c r="J5224" s="30">
        <v>3</v>
      </c>
      <c r="K5224" s="29">
        <v>2509</v>
      </c>
      <c r="L5224" s="29">
        <v>574</v>
      </c>
      <c r="M5224" s="29">
        <v>3083</v>
      </c>
      <c r="N5224" s="28">
        <v>28913</v>
      </c>
    </row>
    <row r="5225" spans="1:14" x14ac:dyDescent="0.25">
      <c r="A5225" s="6">
        <v>5103361</v>
      </c>
      <c r="B5225" s="34" t="s">
        <v>434</v>
      </c>
      <c r="C5225" s="33" t="s">
        <v>328</v>
      </c>
      <c r="D5225" s="32">
        <v>283</v>
      </c>
      <c r="E5225" s="31">
        <v>231</v>
      </c>
      <c r="F5225" s="31">
        <v>51</v>
      </c>
      <c r="G5225" s="31">
        <v>1</v>
      </c>
      <c r="H5225" s="31">
        <v>67</v>
      </c>
      <c r="I5225" s="31">
        <v>18</v>
      </c>
      <c r="J5225" s="30">
        <v>0</v>
      </c>
      <c r="K5225" s="29">
        <v>368</v>
      </c>
      <c r="L5225" s="29">
        <v>51</v>
      </c>
      <c r="M5225" s="29">
        <v>419</v>
      </c>
      <c r="N5225" s="28">
        <v>3799</v>
      </c>
    </row>
    <row r="5226" spans="1:14" x14ac:dyDescent="0.25">
      <c r="A5226" s="6">
        <v>5103379</v>
      </c>
      <c r="B5226" s="34" t="s">
        <v>433</v>
      </c>
      <c r="C5226" s="33" t="s">
        <v>328</v>
      </c>
      <c r="D5226" s="32">
        <v>656</v>
      </c>
      <c r="E5226" s="31">
        <v>615</v>
      </c>
      <c r="F5226" s="31">
        <v>33</v>
      </c>
      <c r="G5226" s="31">
        <v>8</v>
      </c>
      <c r="H5226" s="31">
        <v>219</v>
      </c>
      <c r="I5226" s="31">
        <v>34</v>
      </c>
      <c r="J5226" s="30">
        <v>0</v>
      </c>
      <c r="K5226" s="29">
        <v>909</v>
      </c>
      <c r="L5226" s="29">
        <v>119</v>
      </c>
      <c r="M5226" s="29">
        <v>1028</v>
      </c>
      <c r="N5226" s="28">
        <v>18209</v>
      </c>
    </row>
    <row r="5227" spans="1:14" x14ac:dyDescent="0.25">
      <c r="A5227" s="6">
        <v>5103403</v>
      </c>
      <c r="B5227" s="34" t="s">
        <v>432</v>
      </c>
      <c r="C5227" s="33" t="s">
        <v>328</v>
      </c>
      <c r="D5227" s="32">
        <v>27136</v>
      </c>
      <c r="E5227" s="31">
        <v>12914</v>
      </c>
      <c r="F5227" s="31">
        <v>6963</v>
      </c>
      <c r="G5227" s="31">
        <v>7259</v>
      </c>
      <c r="H5227" s="31">
        <v>15244</v>
      </c>
      <c r="I5227" s="31">
        <v>5917</v>
      </c>
      <c r="J5227" s="30">
        <v>219</v>
      </c>
      <c r="K5227" s="29">
        <v>48516</v>
      </c>
      <c r="L5227" s="29">
        <v>17496</v>
      </c>
      <c r="M5227" s="29">
        <v>66012</v>
      </c>
      <c r="N5227" s="28">
        <v>585367</v>
      </c>
    </row>
    <row r="5228" spans="1:14" x14ac:dyDescent="0.25">
      <c r="A5228" s="6">
        <v>5103437</v>
      </c>
      <c r="B5228" s="34" t="s">
        <v>431</v>
      </c>
      <c r="C5228" s="33" t="s">
        <v>328</v>
      </c>
      <c r="D5228" s="32">
        <v>288</v>
      </c>
      <c r="E5228" s="31">
        <v>228</v>
      </c>
      <c r="F5228" s="31">
        <v>59</v>
      </c>
      <c r="G5228" s="31">
        <v>1</v>
      </c>
      <c r="H5228" s="31">
        <v>79</v>
      </c>
      <c r="I5228" s="31">
        <v>30</v>
      </c>
      <c r="J5228" s="30">
        <v>2</v>
      </c>
      <c r="K5228" s="29">
        <v>399</v>
      </c>
      <c r="L5228" s="29">
        <v>69</v>
      </c>
      <c r="M5228" s="29">
        <v>468</v>
      </c>
      <c r="N5228" s="28">
        <v>5028</v>
      </c>
    </row>
    <row r="5229" spans="1:14" x14ac:dyDescent="0.25">
      <c r="A5229" s="6">
        <v>5103452</v>
      </c>
      <c r="B5229" s="34" t="s">
        <v>430</v>
      </c>
      <c r="C5229" s="33" t="s">
        <v>328</v>
      </c>
      <c r="D5229" s="32">
        <v>452</v>
      </c>
      <c r="E5229" s="31">
        <v>362</v>
      </c>
      <c r="F5229" s="31">
        <v>74</v>
      </c>
      <c r="G5229" s="31">
        <v>16</v>
      </c>
      <c r="H5229" s="31">
        <v>218</v>
      </c>
      <c r="I5229" s="31">
        <v>89</v>
      </c>
      <c r="J5229" s="30">
        <v>1</v>
      </c>
      <c r="K5229" s="29">
        <v>760</v>
      </c>
      <c r="L5229" s="29">
        <v>166</v>
      </c>
      <c r="M5229" s="29">
        <v>926</v>
      </c>
      <c r="N5229" s="28">
        <v>9040</v>
      </c>
    </row>
    <row r="5230" spans="1:14" x14ac:dyDescent="0.25">
      <c r="A5230" s="6">
        <v>5103502</v>
      </c>
      <c r="B5230" s="34" t="s">
        <v>429</v>
      </c>
      <c r="C5230" s="33" t="s">
        <v>328</v>
      </c>
      <c r="D5230" s="32">
        <v>1373</v>
      </c>
      <c r="E5230" s="31">
        <v>909</v>
      </c>
      <c r="F5230" s="31">
        <v>354</v>
      </c>
      <c r="G5230" s="31">
        <v>110</v>
      </c>
      <c r="H5230" s="31">
        <v>657</v>
      </c>
      <c r="I5230" s="31">
        <v>322</v>
      </c>
      <c r="J5230" s="30">
        <v>14</v>
      </c>
      <c r="K5230" s="29">
        <v>2366</v>
      </c>
      <c r="L5230" s="29">
        <v>642</v>
      </c>
      <c r="M5230" s="29">
        <v>3008</v>
      </c>
      <c r="N5230" s="28">
        <v>21180</v>
      </c>
    </row>
    <row r="5231" spans="1:14" x14ac:dyDescent="0.25">
      <c r="A5231" s="6">
        <v>5103601</v>
      </c>
      <c r="B5231" s="34" t="s">
        <v>428</v>
      </c>
      <c r="C5231" s="33" t="s">
        <v>328</v>
      </c>
      <c r="D5231" s="32">
        <v>1003</v>
      </c>
      <c r="E5231" s="31">
        <v>859</v>
      </c>
      <c r="F5231" s="31">
        <v>104</v>
      </c>
      <c r="G5231" s="31">
        <v>40</v>
      </c>
      <c r="H5231" s="31">
        <v>411</v>
      </c>
      <c r="I5231" s="31">
        <v>28</v>
      </c>
      <c r="J5231" s="30">
        <v>0</v>
      </c>
      <c r="K5231" s="29">
        <v>1442</v>
      </c>
      <c r="L5231" s="29">
        <v>221</v>
      </c>
      <c r="M5231" s="29">
        <v>1663</v>
      </c>
      <c r="N5231" s="28">
        <v>8009</v>
      </c>
    </row>
    <row r="5232" spans="1:14" x14ac:dyDescent="0.25">
      <c r="A5232" s="6">
        <v>5103700</v>
      </c>
      <c r="B5232" s="34" t="s">
        <v>427</v>
      </c>
      <c r="C5232" s="33" t="s">
        <v>328</v>
      </c>
      <c r="D5232" s="32">
        <v>323</v>
      </c>
      <c r="E5232" s="31">
        <v>247</v>
      </c>
      <c r="F5232" s="31">
        <v>64</v>
      </c>
      <c r="G5232" s="31">
        <v>12</v>
      </c>
      <c r="H5232" s="31">
        <v>124</v>
      </c>
      <c r="I5232" s="31">
        <v>65</v>
      </c>
      <c r="J5232" s="30">
        <v>4</v>
      </c>
      <c r="K5232" s="29">
        <v>516</v>
      </c>
      <c r="L5232" s="29">
        <v>133</v>
      </c>
      <c r="M5232" s="29">
        <v>649</v>
      </c>
      <c r="N5232" s="28">
        <v>13127</v>
      </c>
    </row>
    <row r="5233" spans="1:14" x14ac:dyDescent="0.25">
      <c r="A5233" s="6">
        <v>5103809</v>
      </c>
      <c r="B5233" s="34" t="s">
        <v>426</v>
      </c>
      <c r="C5233" s="33" t="s">
        <v>328</v>
      </c>
      <c r="D5233" s="32">
        <v>478</v>
      </c>
      <c r="E5233" s="31">
        <v>392</v>
      </c>
      <c r="F5233" s="31">
        <v>84</v>
      </c>
      <c r="G5233" s="31">
        <v>2</v>
      </c>
      <c r="H5233" s="31">
        <v>148</v>
      </c>
      <c r="I5233" s="31">
        <v>22</v>
      </c>
      <c r="J5233" s="30">
        <v>0</v>
      </c>
      <c r="K5233" s="29">
        <v>648</v>
      </c>
      <c r="L5233" s="29">
        <v>93</v>
      </c>
      <c r="M5233" s="29">
        <v>741</v>
      </c>
      <c r="N5233" s="28">
        <v>3492</v>
      </c>
    </row>
    <row r="5234" spans="1:14" x14ac:dyDescent="0.25">
      <c r="A5234" s="6">
        <v>5103858</v>
      </c>
      <c r="B5234" s="34" t="s">
        <v>425</v>
      </c>
      <c r="C5234" s="33" t="s">
        <v>328</v>
      </c>
      <c r="D5234" s="32">
        <v>295</v>
      </c>
      <c r="E5234" s="31">
        <v>270</v>
      </c>
      <c r="F5234" s="31">
        <v>19</v>
      </c>
      <c r="G5234" s="31">
        <v>6</v>
      </c>
      <c r="H5234" s="31">
        <v>65</v>
      </c>
      <c r="I5234" s="31">
        <v>11</v>
      </c>
      <c r="J5234" s="30">
        <v>0</v>
      </c>
      <c r="K5234" s="29">
        <v>371</v>
      </c>
      <c r="L5234" s="29">
        <v>51</v>
      </c>
      <c r="M5234" s="29">
        <v>422</v>
      </c>
      <c r="N5234" s="28">
        <v>7167</v>
      </c>
    </row>
    <row r="5235" spans="1:14" x14ac:dyDescent="0.25">
      <c r="A5235" s="6">
        <v>5103908</v>
      </c>
      <c r="B5235" s="34" t="s">
        <v>424</v>
      </c>
      <c r="C5235" s="33" t="s">
        <v>328</v>
      </c>
      <c r="D5235" s="32">
        <v>158</v>
      </c>
      <c r="E5235" s="31">
        <v>144</v>
      </c>
      <c r="F5235" s="31">
        <v>11</v>
      </c>
      <c r="G5235" s="31">
        <v>3</v>
      </c>
      <c r="H5235" s="31">
        <v>63</v>
      </c>
      <c r="I5235" s="31">
        <v>10</v>
      </c>
      <c r="J5235" s="30">
        <v>1</v>
      </c>
      <c r="K5235" s="29">
        <v>232</v>
      </c>
      <c r="L5235" s="29">
        <v>133</v>
      </c>
      <c r="M5235" s="29">
        <v>365</v>
      </c>
      <c r="N5235" s="28">
        <v>5286</v>
      </c>
    </row>
    <row r="5236" spans="1:14" x14ac:dyDescent="0.25">
      <c r="A5236" s="6">
        <v>5103957</v>
      </c>
      <c r="B5236" s="34" t="s">
        <v>423</v>
      </c>
      <c r="C5236" s="33" t="s">
        <v>328</v>
      </c>
      <c r="D5236" s="32">
        <v>367</v>
      </c>
      <c r="E5236" s="31">
        <v>322</v>
      </c>
      <c r="F5236" s="31">
        <v>42</v>
      </c>
      <c r="G5236" s="31">
        <v>3</v>
      </c>
      <c r="H5236" s="31">
        <v>120</v>
      </c>
      <c r="I5236" s="31">
        <v>17</v>
      </c>
      <c r="J5236" s="30">
        <v>1</v>
      </c>
      <c r="K5236" s="29">
        <v>505</v>
      </c>
      <c r="L5236" s="29">
        <v>41</v>
      </c>
      <c r="M5236" s="29">
        <v>546</v>
      </c>
      <c r="N5236" s="28">
        <v>2986</v>
      </c>
    </row>
    <row r="5237" spans="1:14" x14ac:dyDescent="0.25">
      <c r="A5237" s="6">
        <v>5104104</v>
      </c>
      <c r="B5237" s="34" t="s">
        <v>422</v>
      </c>
      <c r="C5237" s="33" t="s">
        <v>328</v>
      </c>
      <c r="D5237" s="32">
        <v>2981</v>
      </c>
      <c r="E5237" s="31">
        <v>2646</v>
      </c>
      <c r="F5237" s="31">
        <v>271</v>
      </c>
      <c r="G5237" s="31">
        <v>64</v>
      </c>
      <c r="H5237" s="31">
        <v>1176</v>
      </c>
      <c r="I5237" s="31">
        <v>218</v>
      </c>
      <c r="J5237" s="30">
        <v>17</v>
      </c>
      <c r="K5237" s="29">
        <v>4392</v>
      </c>
      <c r="L5237" s="29">
        <v>701</v>
      </c>
      <c r="M5237" s="29">
        <v>5093</v>
      </c>
      <c r="N5237" s="28">
        <v>34218</v>
      </c>
    </row>
    <row r="5238" spans="1:14" x14ac:dyDescent="0.25">
      <c r="A5238" s="6">
        <v>5104203</v>
      </c>
      <c r="B5238" s="34" t="s">
        <v>421</v>
      </c>
      <c r="C5238" s="33" t="s">
        <v>328</v>
      </c>
      <c r="D5238" s="32">
        <v>1137</v>
      </c>
      <c r="E5238" s="31">
        <v>838</v>
      </c>
      <c r="F5238" s="31">
        <v>222</v>
      </c>
      <c r="G5238" s="31">
        <v>77</v>
      </c>
      <c r="H5238" s="31">
        <v>474</v>
      </c>
      <c r="I5238" s="31">
        <v>45</v>
      </c>
      <c r="J5238" s="30">
        <v>4</v>
      </c>
      <c r="K5238" s="29">
        <v>1660</v>
      </c>
      <c r="L5238" s="29">
        <v>631</v>
      </c>
      <c r="M5238" s="29">
        <v>2291</v>
      </c>
      <c r="N5238" s="28">
        <v>14525</v>
      </c>
    </row>
    <row r="5239" spans="1:14" x14ac:dyDescent="0.25">
      <c r="A5239" s="6">
        <v>5104500</v>
      </c>
      <c r="B5239" s="34" t="s">
        <v>420</v>
      </c>
      <c r="C5239" s="33" t="s">
        <v>328</v>
      </c>
      <c r="D5239" s="32">
        <v>166</v>
      </c>
      <c r="E5239" s="31">
        <v>148</v>
      </c>
      <c r="F5239" s="31">
        <v>16</v>
      </c>
      <c r="G5239" s="31">
        <v>2</v>
      </c>
      <c r="H5239" s="31">
        <v>75</v>
      </c>
      <c r="I5239" s="31">
        <v>14</v>
      </c>
      <c r="J5239" s="30">
        <v>0</v>
      </c>
      <c r="K5239" s="29">
        <v>255</v>
      </c>
      <c r="L5239" s="29">
        <v>53</v>
      </c>
      <c r="M5239" s="29">
        <v>308</v>
      </c>
      <c r="N5239" s="28">
        <v>2624</v>
      </c>
    </row>
    <row r="5240" spans="1:14" x14ac:dyDescent="0.25">
      <c r="A5240" s="6">
        <v>5104526</v>
      </c>
      <c r="B5240" s="34" t="s">
        <v>419</v>
      </c>
      <c r="C5240" s="33" t="s">
        <v>328</v>
      </c>
      <c r="D5240" s="32">
        <v>213</v>
      </c>
      <c r="E5240" s="31">
        <v>172</v>
      </c>
      <c r="F5240" s="31">
        <v>31</v>
      </c>
      <c r="G5240" s="31">
        <v>10</v>
      </c>
      <c r="H5240" s="31">
        <v>72</v>
      </c>
      <c r="I5240" s="31">
        <v>26</v>
      </c>
      <c r="J5240" s="30">
        <v>3</v>
      </c>
      <c r="K5240" s="29">
        <v>314</v>
      </c>
      <c r="L5240" s="29">
        <v>41</v>
      </c>
      <c r="M5240" s="29">
        <v>355</v>
      </c>
      <c r="N5240" s="28">
        <v>6903</v>
      </c>
    </row>
    <row r="5241" spans="1:14" x14ac:dyDescent="0.25">
      <c r="A5241" s="6">
        <v>5104542</v>
      </c>
      <c r="B5241" s="34" t="s">
        <v>418</v>
      </c>
      <c r="C5241" s="33" t="s">
        <v>328</v>
      </c>
      <c r="D5241" s="32">
        <v>276</v>
      </c>
      <c r="E5241" s="31">
        <v>248</v>
      </c>
      <c r="F5241" s="31">
        <v>21</v>
      </c>
      <c r="G5241" s="31">
        <v>7</v>
      </c>
      <c r="H5241" s="31">
        <v>82</v>
      </c>
      <c r="I5241" s="31">
        <v>37</v>
      </c>
      <c r="J5241" s="30">
        <v>0</v>
      </c>
      <c r="K5241" s="29">
        <v>395</v>
      </c>
      <c r="L5241" s="29">
        <v>68</v>
      </c>
      <c r="M5241" s="29">
        <v>463</v>
      </c>
      <c r="N5241" s="28">
        <v>6252</v>
      </c>
    </row>
    <row r="5242" spans="1:14" x14ac:dyDescent="0.25">
      <c r="A5242" s="6">
        <v>5104559</v>
      </c>
      <c r="B5242" s="34" t="s">
        <v>417</v>
      </c>
      <c r="C5242" s="33" t="s">
        <v>328</v>
      </c>
      <c r="D5242" s="32">
        <v>293</v>
      </c>
      <c r="E5242" s="31">
        <v>208</v>
      </c>
      <c r="F5242" s="31">
        <v>65</v>
      </c>
      <c r="G5242" s="31">
        <v>20</v>
      </c>
      <c r="H5242" s="31">
        <v>150</v>
      </c>
      <c r="I5242" s="31">
        <v>77</v>
      </c>
      <c r="J5242" s="30">
        <v>4</v>
      </c>
      <c r="K5242" s="29">
        <v>524</v>
      </c>
      <c r="L5242" s="29">
        <v>133</v>
      </c>
      <c r="M5242" s="29">
        <v>657</v>
      </c>
      <c r="N5242" s="28">
        <v>3905</v>
      </c>
    </row>
    <row r="5243" spans="1:14" x14ac:dyDescent="0.25">
      <c r="A5243" s="6">
        <v>5104609</v>
      </c>
      <c r="B5243" s="34" t="s">
        <v>416</v>
      </c>
      <c r="C5243" s="33" t="s">
        <v>328</v>
      </c>
      <c r="D5243" s="32">
        <v>517</v>
      </c>
      <c r="E5243" s="31">
        <v>402</v>
      </c>
      <c r="F5243" s="31">
        <v>97</v>
      </c>
      <c r="G5243" s="31">
        <v>18</v>
      </c>
      <c r="H5243" s="31">
        <v>185</v>
      </c>
      <c r="I5243" s="31">
        <v>39</v>
      </c>
      <c r="J5243" s="30">
        <v>0</v>
      </c>
      <c r="K5243" s="29">
        <v>741</v>
      </c>
      <c r="L5243" s="29">
        <v>187</v>
      </c>
      <c r="M5243" s="29">
        <v>928</v>
      </c>
      <c r="N5243" s="28">
        <v>12620</v>
      </c>
    </row>
    <row r="5244" spans="1:14" x14ac:dyDescent="0.25">
      <c r="A5244" s="6">
        <v>5104807</v>
      </c>
      <c r="B5244" s="34" t="s">
        <v>415</v>
      </c>
      <c r="C5244" s="33" t="s">
        <v>328</v>
      </c>
      <c r="D5244" s="32">
        <v>2620</v>
      </c>
      <c r="E5244" s="31">
        <v>1701</v>
      </c>
      <c r="F5244" s="31">
        <v>682</v>
      </c>
      <c r="G5244" s="31">
        <v>237</v>
      </c>
      <c r="H5244" s="31">
        <v>1336</v>
      </c>
      <c r="I5244" s="31">
        <v>566</v>
      </c>
      <c r="J5244" s="30">
        <v>10</v>
      </c>
      <c r="K5244" s="29">
        <v>4532</v>
      </c>
      <c r="L5244" s="29">
        <v>712</v>
      </c>
      <c r="M5244" s="29">
        <v>5244</v>
      </c>
      <c r="N5244" s="28">
        <v>26519</v>
      </c>
    </row>
    <row r="5245" spans="1:14" x14ac:dyDescent="0.25">
      <c r="A5245" s="6">
        <v>5104906</v>
      </c>
      <c r="B5245" s="34" t="s">
        <v>414</v>
      </c>
      <c r="C5245" s="33" t="s">
        <v>328</v>
      </c>
      <c r="D5245" s="32">
        <v>693</v>
      </c>
      <c r="E5245" s="31">
        <v>621</v>
      </c>
      <c r="F5245" s="31">
        <v>59</v>
      </c>
      <c r="G5245" s="31">
        <v>13</v>
      </c>
      <c r="H5245" s="31">
        <v>213</v>
      </c>
      <c r="I5245" s="31">
        <v>37</v>
      </c>
      <c r="J5245" s="30">
        <v>4</v>
      </c>
      <c r="K5245" s="29">
        <v>947</v>
      </c>
      <c r="L5245" s="29">
        <v>368</v>
      </c>
      <c r="M5245" s="29">
        <v>1315</v>
      </c>
      <c r="N5245" s="28">
        <v>7961</v>
      </c>
    </row>
    <row r="5246" spans="1:14" x14ac:dyDescent="0.25">
      <c r="A5246" s="6">
        <v>5105002</v>
      </c>
      <c r="B5246" s="34" t="s">
        <v>413</v>
      </c>
      <c r="C5246" s="33" t="s">
        <v>328</v>
      </c>
      <c r="D5246" s="32">
        <v>1200</v>
      </c>
      <c r="E5246" s="31">
        <v>1029</v>
      </c>
      <c r="F5246" s="31">
        <v>156</v>
      </c>
      <c r="G5246" s="31">
        <v>15</v>
      </c>
      <c r="H5246" s="31">
        <v>403</v>
      </c>
      <c r="I5246" s="31">
        <v>28</v>
      </c>
      <c r="J5246" s="30">
        <v>1</v>
      </c>
      <c r="K5246" s="29">
        <v>1632</v>
      </c>
      <c r="L5246" s="29">
        <v>257</v>
      </c>
      <c r="M5246" s="29">
        <v>1889</v>
      </c>
      <c r="N5246" s="28">
        <v>9003</v>
      </c>
    </row>
    <row r="5247" spans="1:14" x14ac:dyDescent="0.25">
      <c r="A5247" s="6">
        <v>5105101</v>
      </c>
      <c r="B5247" s="34" t="s">
        <v>412</v>
      </c>
      <c r="C5247" s="33" t="s">
        <v>328</v>
      </c>
      <c r="D5247" s="32">
        <v>2532</v>
      </c>
      <c r="E5247" s="31">
        <v>2095</v>
      </c>
      <c r="F5247" s="31">
        <v>375</v>
      </c>
      <c r="G5247" s="31">
        <v>62</v>
      </c>
      <c r="H5247" s="31">
        <v>1185</v>
      </c>
      <c r="I5247" s="31">
        <v>432</v>
      </c>
      <c r="J5247" s="30">
        <v>22</v>
      </c>
      <c r="K5247" s="29">
        <v>4171</v>
      </c>
      <c r="L5247" s="29">
        <v>783</v>
      </c>
      <c r="M5247" s="29">
        <v>4954</v>
      </c>
      <c r="N5247" s="28">
        <v>33731</v>
      </c>
    </row>
    <row r="5248" spans="1:14" x14ac:dyDescent="0.25">
      <c r="A5248" s="6">
        <v>5105150</v>
      </c>
      <c r="B5248" s="34" t="s">
        <v>411</v>
      </c>
      <c r="C5248" s="33" t="s">
        <v>328</v>
      </c>
      <c r="D5248" s="32">
        <v>3380</v>
      </c>
      <c r="E5248" s="31">
        <v>2764</v>
      </c>
      <c r="F5248" s="31">
        <v>490</v>
      </c>
      <c r="G5248" s="31">
        <v>126</v>
      </c>
      <c r="H5248" s="31">
        <v>1390</v>
      </c>
      <c r="I5248" s="31">
        <v>721</v>
      </c>
      <c r="J5248" s="30">
        <v>33</v>
      </c>
      <c r="K5248" s="29">
        <v>5524</v>
      </c>
      <c r="L5248" s="29">
        <v>1152</v>
      </c>
      <c r="M5248" s="29">
        <v>6676</v>
      </c>
      <c r="N5248" s="28">
        <v>39734</v>
      </c>
    </row>
    <row r="5249" spans="1:14" x14ac:dyDescent="0.25">
      <c r="A5249" s="6">
        <v>5105176</v>
      </c>
      <c r="B5249" s="34" t="s">
        <v>410</v>
      </c>
      <c r="C5249" s="33" t="s">
        <v>328</v>
      </c>
      <c r="D5249" s="32">
        <v>658</v>
      </c>
      <c r="E5249" s="31">
        <v>560</v>
      </c>
      <c r="F5249" s="31">
        <v>76</v>
      </c>
      <c r="G5249" s="31">
        <v>22</v>
      </c>
      <c r="H5249" s="31">
        <v>250</v>
      </c>
      <c r="I5249" s="31">
        <v>162</v>
      </c>
      <c r="J5249" s="30">
        <v>3</v>
      </c>
      <c r="K5249" s="29">
        <v>1073</v>
      </c>
      <c r="L5249" s="29">
        <v>254</v>
      </c>
      <c r="M5249" s="29">
        <v>1327</v>
      </c>
      <c r="N5249" s="28">
        <v>14430</v>
      </c>
    </row>
    <row r="5250" spans="1:14" x14ac:dyDescent="0.25">
      <c r="A5250" s="6">
        <v>5105200</v>
      </c>
      <c r="B5250" s="34" t="s">
        <v>409</v>
      </c>
      <c r="C5250" s="33" t="s">
        <v>328</v>
      </c>
      <c r="D5250" s="32">
        <v>1146</v>
      </c>
      <c r="E5250" s="31">
        <v>909</v>
      </c>
      <c r="F5250" s="31">
        <v>213</v>
      </c>
      <c r="G5250" s="31">
        <v>24</v>
      </c>
      <c r="H5250" s="31">
        <v>411</v>
      </c>
      <c r="I5250" s="31">
        <v>71</v>
      </c>
      <c r="J5250" s="30">
        <v>0</v>
      </c>
      <c r="K5250" s="29">
        <v>1628</v>
      </c>
      <c r="L5250" s="29">
        <v>247</v>
      </c>
      <c r="M5250" s="29">
        <v>1875</v>
      </c>
      <c r="N5250" s="28">
        <v>11039</v>
      </c>
    </row>
    <row r="5251" spans="1:14" x14ac:dyDescent="0.25">
      <c r="A5251" s="6">
        <v>5105234</v>
      </c>
      <c r="B5251" s="34" t="s">
        <v>408</v>
      </c>
      <c r="C5251" s="33" t="s">
        <v>328</v>
      </c>
      <c r="D5251" s="32">
        <v>345</v>
      </c>
      <c r="E5251" s="31">
        <v>287</v>
      </c>
      <c r="F5251" s="31">
        <v>55</v>
      </c>
      <c r="G5251" s="31">
        <v>3</v>
      </c>
      <c r="H5251" s="31">
        <v>95</v>
      </c>
      <c r="I5251" s="31">
        <v>42</v>
      </c>
      <c r="J5251" s="30">
        <v>1</v>
      </c>
      <c r="K5251" s="29">
        <v>483</v>
      </c>
      <c r="L5251" s="29">
        <v>95</v>
      </c>
      <c r="M5251" s="29">
        <v>578</v>
      </c>
      <c r="N5251" s="28">
        <v>5831</v>
      </c>
    </row>
    <row r="5252" spans="1:14" x14ac:dyDescent="0.25">
      <c r="A5252" s="6">
        <v>5105259</v>
      </c>
      <c r="B5252" s="34" t="s">
        <v>407</v>
      </c>
      <c r="C5252" s="33" t="s">
        <v>328</v>
      </c>
      <c r="D5252" s="32">
        <v>1859</v>
      </c>
      <c r="E5252" s="31">
        <v>1230</v>
      </c>
      <c r="F5252" s="31">
        <v>414</v>
      </c>
      <c r="G5252" s="31">
        <v>215</v>
      </c>
      <c r="H5252" s="31">
        <v>1018</v>
      </c>
      <c r="I5252" s="31">
        <v>625</v>
      </c>
      <c r="J5252" s="30">
        <v>50</v>
      </c>
      <c r="K5252" s="29">
        <v>3552</v>
      </c>
      <c r="L5252" s="29">
        <v>636</v>
      </c>
      <c r="M5252" s="29">
        <v>4188</v>
      </c>
      <c r="N5252" s="28">
        <v>59436</v>
      </c>
    </row>
    <row r="5253" spans="1:14" x14ac:dyDescent="0.25">
      <c r="A5253" s="6">
        <v>5105309</v>
      </c>
      <c r="B5253" s="34" t="s">
        <v>406</v>
      </c>
      <c r="C5253" s="33" t="s">
        <v>328</v>
      </c>
      <c r="D5253" s="32">
        <v>20</v>
      </c>
      <c r="E5253" s="31">
        <v>12</v>
      </c>
      <c r="F5253" s="31">
        <v>7</v>
      </c>
      <c r="G5253" s="31">
        <v>1</v>
      </c>
      <c r="H5253" s="31">
        <v>4</v>
      </c>
      <c r="I5253" s="31">
        <v>2</v>
      </c>
      <c r="J5253" s="30">
        <v>1</v>
      </c>
      <c r="K5253" s="29">
        <v>27</v>
      </c>
      <c r="L5253" s="29">
        <v>15</v>
      </c>
      <c r="M5253" s="29">
        <v>42</v>
      </c>
      <c r="N5253" s="28">
        <v>2068</v>
      </c>
    </row>
    <row r="5254" spans="1:14" x14ac:dyDescent="0.25">
      <c r="A5254" s="6">
        <v>5105507</v>
      </c>
      <c r="B5254" s="34" t="s">
        <v>405</v>
      </c>
      <c r="C5254" s="33" t="s">
        <v>328</v>
      </c>
      <c r="D5254" s="32">
        <v>726</v>
      </c>
      <c r="E5254" s="31">
        <v>636</v>
      </c>
      <c r="F5254" s="31">
        <v>84</v>
      </c>
      <c r="G5254" s="31">
        <v>6</v>
      </c>
      <c r="H5254" s="31">
        <v>198</v>
      </c>
      <c r="I5254" s="31">
        <v>28</v>
      </c>
      <c r="J5254" s="30">
        <v>0</v>
      </c>
      <c r="K5254" s="29">
        <v>952</v>
      </c>
      <c r="L5254" s="29">
        <v>278</v>
      </c>
      <c r="M5254" s="29">
        <v>1230</v>
      </c>
      <c r="N5254" s="28">
        <v>15406</v>
      </c>
    </row>
    <row r="5255" spans="1:14" x14ac:dyDescent="0.25">
      <c r="A5255" s="6">
        <v>5105580</v>
      </c>
      <c r="B5255" s="34" t="s">
        <v>404</v>
      </c>
      <c r="C5255" s="33" t="s">
        <v>328</v>
      </c>
      <c r="D5255" s="32">
        <v>720</v>
      </c>
      <c r="E5255" s="31">
        <v>591</v>
      </c>
      <c r="F5255" s="31">
        <v>112</v>
      </c>
      <c r="G5255" s="31">
        <v>17</v>
      </c>
      <c r="H5255" s="31">
        <v>250</v>
      </c>
      <c r="I5255" s="31">
        <v>107</v>
      </c>
      <c r="J5255" s="30">
        <v>4</v>
      </c>
      <c r="K5255" s="29">
        <v>1081</v>
      </c>
      <c r="L5255" s="29">
        <v>289</v>
      </c>
      <c r="M5255" s="29">
        <v>1370</v>
      </c>
      <c r="N5255" s="28">
        <v>10639</v>
      </c>
    </row>
    <row r="5256" spans="1:14" x14ac:dyDescent="0.25">
      <c r="A5256" s="6">
        <v>5105606</v>
      </c>
      <c r="B5256" s="34" t="s">
        <v>403</v>
      </c>
      <c r="C5256" s="33" t="s">
        <v>328</v>
      </c>
      <c r="D5256" s="32">
        <v>1226</v>
      </c>
      <c r="E5256" s="31">
        <v>1047</v>
      </c>
      <c r="F5256" s="31">
        <v>152</v>
      </c>
      <c r="G5256" s="31">
        <v>27</v>
      </c>
      <c r="H5256" s="31">
        <v>510</v>
      </c>
      <c r="I5256" s="31">
        <v>220</v>
      </c>
      <c r="J5256" s="30">
        <v>13</v>
      </c>
      <c r="K5256" s="29">
        <v>1969</v>
      </c>
      <c r="L5256" s="29">
        <v>349</v>
      </c>
      <c r="M5256" s="29">
        <v>2318</v>
      </c>
      <c r="N5256" s="28">
        <v>15654</v>
      </c>
    </row>
    <row r="5257" spans="1:14" x14ac:dyDescent="0.25">
      <c r="A5257" s="6">
        <v>5105622</v>
      </c>
      <c r="B5257" s="34" t="s">
        <v>402</v>
      </c>
      <c r="C5257" s="33" t="s">
        <v>328</v>
      </c>
      <c r="D5257" s="32">
        <v>3529</v>
      </c>
      <c r="E5257" s="31">
        <v>2671</v>
      </c>
      <c r="F5257" s="31">
        <v>740</v>
      </c>
      <c r="G5257" s="31">
        <v>118</v>
      </c>
      <c r="H5257" s="31">
        <v>1411</v>
      </c>
      <c r="I5257" s="31">
        <v>498</v>
      </c>
      <c r="J5257" s="30">
        <v>22</v>
      </c>
      <c r="K5257" s="29">
        <v>5460</v>
      </c>
      <c r="L5257" s="29">
        <v>649</v>
      </c>
      <c r="M5257" s="29">
        <v>6109</v>
      </c>
      <c r="N5257" s="28">
        <v>26596</v>
      </c>
    </row>
    <row r="5258" spans="1:14" x14ac:dyDescent="0.25">
      <c r="A5258" s="6">
        <v>5105903</v>
      </c>
      <c r="B5258" s="34" t="s">
        <v>401</v>
      </c>
      <c r="C5258" s="33" t="s">
        <v>328</v>
      </c>
      <c r="D5258" s="32">
        <v>1377</v>
      </c>
      <c r="E5258" s="31">
        <v>1116</v>
      </c>
      <c r="F5258" s="31">
        <v>207</v>
      </c>
      <c r="G5258" s="31">
        <v>54</v>
      </c>
      <c r="H5258" s="31">
        <v>545</v>
      </c>
      <c r="I5258" s="31">
        <v>131</v>
      </c>
      <c r="J5258" s="30">
        <v>4</v>
      </c>
      <c r="K5258" s="29">
        <v>2057</v>
      </c>
      <c r="L5258" s="29">
        <v>861</v>
      </c>
      <c r="M5258" s="29">
        <v>2918</v>
      </c>
      <c r="N5258" s="28">
        <v>14938</v>
      </c>
    </row>
    <row r="5259" spans="1:14" x14ac:dyDescent="0.25">
      <c r="A5259" s="6">
        <v>5106000</v>
      </c>
      <c r="B5259" s="34" t="s">
        <v>400</v>
      </c>
      <c r="C5259" s="33" t="s">
        <v>328</v>
      </c>
      <c r="D5259" s="32">
        <v>430</v>
      </c>
      <c r="E5259" s="31">
        <v>364</v>
      </c>
      <c r="F5259" s="31">
        <v>50</v>
      </c>
      <c r="G5259" s="31">
        <v>16</v>
      </c>
      <c r="H5259" s="31">
        <v>203</v>
      </c>
      <c r="I5259" s="31">
        <v>36</v>
      </c>
      <c r="J5259" s="30">
        <v>2</v>
      </c>
      <c r="K5259" s="29">
        <v>671</v>
      </c>
      <c r="L5259" s="29">
        <v>259</v>
      </c>
      <c r="M5259" s="29">
        <v>930</v>
      </c>
      <c r="N5259" s="28">
        <v>5971</v>
      </c>
    </row>
    <row r="5260" spans="1:14" x14ac:dyDescent="0.25">
      <c r="A5260" s="6">
        <v>5106109</v>
      </c>
      <c r="B5260" s="34" t="s">
        <v>399</v>
      </c>
      <c r="C5260" s="33" t="s">
        <v>328</v>
      </c>
      <c r="D5260" s="32">
        <v>643</v>
      </c>
      <c r="E5260" s="31">
        <v>608</v>
      </c>
      <c r="F5260" s="31">
        <v>30</v>
      </c>
      <c r="G5260" s="31">
        <v>5</v>
      </c>
      <c r="H5260" s="31">
        <v>91</v>
      </c>
      <c r="I5260" s="31">
        <v>8</v>
      </c>
      <c r="J5260" s="30">
        <v>0</v>
      </c>
      <c r="K5260" s="29">
        <v>742</v>
      </c>
      <c r="L5260" s="29">
        <v>161</v>
      </c>
      <c r="M5260" s="29">
        <v>903</v>
      </c>
      <c r="N5260" s="28">
        <v>12518</v>
      </c>
    </row>
    <row r="5261" spans="1:14" x14ac:dyDescent="0.25">
      <c r="A5261" s="6">
        <v>5106158</v>
      </c>
      <c r="B5261" s="34" t="s">
        <v>398</v>
      </c>
      <c r="C5261" s="33" t="s">
        <v>328</v>
      </c>
      <c r="D5261" s="32">
        <v>786</v>
      </c>
      <c r="E5261" s="31">
        <v>738</v>
      </c>
      <c r="F5261" s="31">
        <v>37</v>
      </c>
      <c r="G5261" s="31">
        <v>11</v>
      </c>
      <c r="H5261" s="31">
        <v>200</v>
      </c>
      <c r="I5261" s="31">
        <v>46</v>
      </c>
      <c r="J5261" s="30">
        <v>0</v>
      </c>
      <c r="K5261" s="29">
        <v>1032</v>
      </c>
      <c r="L5261" s="29">
        <v>181</v>
      </c>
      <c r="M5261" s="29">
        <v>1213</v>
      </c>
      <c r="N5261" s="28">
        <v>14106</v>
      </c>
    </row>
    <row r="5262" spans="1:14" x14ac:dyDescent="0.25">
      <c r="A5262" s="6">
        <v>5106174</v>
      </c>
      <c r="B5262" s="34" t="s">
        <v>397</v>
      </c>
      <c r="C5262" s="33" t="s">
        <v>328</v>
      </c>
      <c r="D5262" s="32">
        <v>58</v>
      </c>
      <c r="E5262" s="31">
        <v>52</v>
      </c>
      <c r="F5262" s="31">
        <v>6</v>
      </c>
      <c r="G5262" s="31">
        <v>0</v>
      </c>
      <c r="H5262" s="31">
        <v>15</v>
      </c>
      <c r="I5262" s="31">
        <v>1</v>
      </c>
      <c r="J5262" s="30">
        <v>0</v>
      </c>
      <c r="K5262" s="29">
        <v>74</v>
      </c>
      <c r="L5262" s="29">
        <v>15</v>
      </c>
      <c r="M5262" s="29">
        <v>89</v>
      </c>
      <c r="N5262" s="28">
        <v>3574</v>
      </c>
    </row>
    <row r="5263" spans="1:14" x14ac:dyDescent="0.25">
      <c r="A5263" s="6">
        <v>5106182</v>
      </c>
      <c r="B5263" s="34" t="s">
        <v>396</v>
      </c>
      <c r="C5263" s="33" t="s">
        <v>328</v>
      </c>
      <c r="D5263" s="32">
        <v>231</v>
      </c>
      <c r="E5263" s="31">
        <v>191</v>
      </c>
      <c r="F5263" s="31">
        <v>36</v>
      </c>
      <c r="G5263" s="31">
        <v>4</v>
      </c>
      <c r="H5263" s="31">
        <v>68</v>
      </c>
      <c r="I5263" s="31">
        <v>21</v>
      </c>
      <c r="J5263" s="30">
        <v>0</v>
      </c>
      <c r="K5263" s="29">
        <v>320</v>
      </c>
      <c r="L5263" s="29">
        <v>116</v>
      </c>
      <c r="M5263" s="29">
        <v>436</v>
      </c>
      <c r="N5263" s="28">
        <v>6231</v>
      </c>
    </row>
    <row r="5264" spans="1:14" x14ac:dyDescent="0.25">
      <c r="A5264" s="6">
        <v>5106190</v>
      </c>
      <c r="B5264" s="34" t="s">
        <v>395</v>
      </c>
      <c r="C5264" s="33" t="s">
        <v>328</v>
      </c>
      <c r="D5264" s="32">
        <v>252</v>
      </c>
      <c r="E5264" s="31">
        <v>211</v>
      </c>
      <c r="F5264" s="31">
        <v>40</v>
      </c>
      <c r="G5264" s="31">
        <v>1</v>
      </c>
      <c r="H5264" s="31">
        <v>97</v>
      </c>
      <c r="I5264" s="31">
        <v>41</v>
      </c>
      <c r="J5264" s="30">
        <v>4</v>
      </c>
      <c r="K5264" s="29">
        <v>394</v>
      </c>
      <c r="L5264" s="29">
        <v>108</v>
      </c>
      <c r="M5264" s="29">
        <v>502</v>
      </c>
      <c r="N5264" s="28">
        <v>3581</v>
      </c>
    </row>
    <row r="5265" spans="1:14" x14ac:dyDescent="0.25">
      <c r="A5265" s="6">
        <v>5106208</v>
      </c>
      <c r="B5265" s="34" t="s">
        <v>394</v>
      </c>
      <c r="C5265" s="33" t="s">
        <v>328</v>
      </c>
      <c r="D5265" s="32">
        <v>507</v>
      </c>
      <c r="E5265" s="31">
        <v>457</v>
      </c>
      <c r="F5265" s="31">
        <v>47</v>
      </c>
      <c r="G5265" s="31">
        <v>3</v>
      </c>
      <c r="H5265" s="31">
        <v>169</v>
      </c>
      <c r="I5265" s="31">
        <v>18</v>
      </c>
      <c r="J5265" s="30">
        <v>0</v>
      </c>
      <c r="K5265" s="29">
        <v>694</v>
      </c>
      <c r="L5265" s="29">
        <v>195</v>
      </c>
      <c r="M5265" s="29">
        <v>889</v>
      </c>
      <c r="N5265" s="28">
        <v>3931</v>
      </c>
    </row>
    <row r="5266" spans="1:14" x14ac:dyDescent="0.25">
      <c r="A5266" s="6">
        <v>5106216</v>
      </c>
      <c r="B5266" s="34" t="s">
        <v>393</v>
      </c>
      <c r="C5266" s="33" t="s">
        <v>328</v>
      </c>
      <c r="D5266" s="32">
        <v>1329</v>
      </c>
      <c r="E5266" s="31">
        <v>1201</v>
      </c>
      <c r="F5266" s="31">
        <v>114</v>
      </c>
      <c r="G5266" s="31">
        <v>14</v>
      </c>
      <c r="H5266" s="31">
        <v>423</v>
      </c>
      <c r="I5266" s="31">
        <v>163</v>
      </c>
      <c r="J5266" s="30">
        <v>2</v>
      </c>
      <c r="K5266" s="29">
        <v>1917</v>
      </c>
      <c r="L5266" s="29">
        <v>191</v>
      </c>
      <c r="M5266" s="29">
        <v>2108</v>
      </c>
      <c r="N5266" s="28">
        <v>12355</v>
      </c>
    </row>
    <row r="5267" spans="1:14" x14ac:dyDescent="0.25">
      <c r="A5267" s="6">
        <v>5106224</v>
      </c>
      <c r="B5267" s="34" t="s">
        <v>392</v>
      </c>
      <c r="C5267" s="33" t="s">
        <v>328</v>
      </c>
      <c r="D5267" s="32">
        <v>1348</v>
      </c>
      <c r="E5267" s="31">
        <v>907</v>
      </c>
      <c r="F5267" s="31">
        <v>289</v>
      </c>
      <c r="G5267" s="31">
        <v>152</v>
      </c>
      <c r="H5267" s="31">
        <v>646</v>
      </c>
      <c r="I5267" s="31">
        <v>402</v>
      </c>
      <c r="J5267" s="30">
        <v>33</v>
      </c>
      <c r="K5267" s="29">
        <v>2429</v>
      </c>
      <c r="L5267" s="29">
        <v>426</v>
      </c>
      <c r="M5267" s="29">
        <v>2855</v>
      </c>
      <c r="N5267" s="28">
        <v>41178</v>
      </c>
    </row>
    <row r="5268" spans="1:14" x14ac:dyDescent="0.25">
      <c r="A5268" s="6">
        <v>5106232</v>
      </c>
      <c r="B5268" s="34" t="s">
        <v>391</v>
      </c>
      <c r="C5268" s="33" t="s">
        <v>328</v>
      </c>
      <c r="D5268" s="32">
        <v>1026</v>
      </c>
      <c r="E5268" s="31">
        <v>685</v>
      </c>
      <c r="F5268" s="31">
        <v>282</v>
      </c>
      <c r="G5268" s="31">
        <v>59</v>
      </c>
      <c r="H5268" s="31">
        <v>433</v>
      </c>
      <c r="I5268" s="31">
        <v>186</v>
      </c>
      <c r="J5268" s="30">
        <v>3</v>
      </c>
      <c r="K5268" s="29">
        <v>1648</v>
      </c>
      <c r="L5268" s="29">
        <v>348</v>
      </c>
      <c r="M5268" s="29">
        <v>1996</v>
      </c>
      <c r="N5268" s="28">
        <v>19218</v>
      </c>
    </row>
    <row r="5269" spans="1:14" x14ac:dyDescent="0.25">
      <c r="A5269" s="6">
        <v>5106240</v>
      </c>
      <c r="B5269" s="34" t="s">
        <v>390</v>
      </c>
      <c r="C5269" s="33" t="s">
        <v>328</v>
      </c>
      <c r="D5269" s="32">
        <v>238</v>
      </c>
      <c r="E5269" s="31">
        <v>203</v>
      </c>
      <c r="F5269" s="31">
        <v>29</v>
      </c>
      <c r="G5269" s="31">
        <v>6</v>
      </c>
      <c r="H5269" s="31">
        <v>119</v>
      </c>
      <c r="I5269" s="31">
        <v>55</v>
      </c>
      <c r="J5269" s="30">
        <v>3</v>
      </c>
      <c r="K5269" s="29">
        <v>415</v>
      </c>
      <c r="L5269" s="29">
        <v>85</v>
      </c>
      <c r="M5269" s="29">
        <v>500</v>
      </c>
      <c r="N5269" s="28">
        <v>11074</v>
      </c>
    </row>
    <row r="5270" spans="1:14" x14ac:dyDescent="0.25">
      <c r="A5270" s="6">
        <v>5106257</v>
      </c>
      <c r="B5270" s="34" t="s">
        <v>389</v>
      </c>
      <c r="C5270" s="33" t="s">
        <v>328</v>
      </c>
      <c r="D5270" s="32">
        <v>2357</v>
      </c>
      <c r="E5270" s="31">
        <v>2050</v>
      </c>
      <c r="F5270" s="31">
        <v>243</v>
      </c>
      <c r="G5270" s="31">
        <v>64</v>
      </c>
      <c r="H5270" s="31">
        <v>849</v>
      </c>
      <c r="I5270" s="31">
        <v>105</v>
      </c>
      <c r="J5270" s="30">
        <v>6</v>
      </c>
      <c r="K5270" s="29">
        <v>3317</v>
      </c>
      <c r="L5270" s="29">
        <v>518</v>
      </c>
      <c r="M5270" s="29">
        <v>3835</v>
      </c>
      <c r="N5270" s="28">
        <v>20519</v>
      </c>
    </row>
    <row r="5271" spans="1:14" x14ac:dyDescent="0.25">
      <c r="A5271" s="6">
        <v>5106265</v>
      </c>
      <c r="B5271" s="34" t="s">
        <v>388</v>
      </c>
      <c r="C5271" s="33" t="s">
        <v>328</v>
      </c>
      <c r="D5271" s="32">
        <v>354</v>
      </c>
      <c r="E5271" s="31">
        <v>326</v>
      </c>
      <c r="F5271" s="31">
        <v>23</v>
      </c>
      <c r="G5271" s="31">
        <v>5</v>
      </c>
      <c r="H5271" s="31">
        <v>86</v>
      </c>
      <c r="I5271" s="31">
        <v>13</v>
      </c>
      <c r="J5271" s="30">
        <v>0</v>
      </c>
      <c r="K5271" s="29">
        <v>453</v>
      </c>
      <c r="L5271" s="29">
        <v>106</v>
      </c>
      <c r="M5271" s="29">
        <v>559</v>
      </c>
      <c r="N5271" s="28">
        <v>8549</v>
      </c>
    </row>
    <row r="5272" spans="1:14" x14ac:dyDescent="0.25">
      <c r="A5272" s="6">
        <v>5106273</v>
      </c>
      <c r="B5272" s="34" t="s">
        <v>387</v>
      </c>
      <c r="C5272" s="33" t="s">
        <v>328</v>
      </c>
      <c r="D5272" s="32">
        <v>381</v>
      </c>
      <c r="E5272" s="31">
        <v>342</v>
      </c>
      <c r="F5272" s="31">
        <v>35</v>
      </c>
      <c r="G5272" s="31">
        <v>4</v>
      </c>
      <c r="H5272" s="31">
        <v>104</v>
      </c>
      <c r="I5272" s="31">
        <v>24</v>
      </c>
      <c r="J5272" s="30">
        <v>1</v>
      </c>
      <c r="K5272" s="29">
        <v>510</v>
      </c>
      <c r="L5272" s="29">
        <v>50</v>
      </c>
      <c r="M5272" s="29">
        <v>560</v>
      </c>
      <c r="N5272" s="28">
        <v>3862</v>
      </c>
    </row>
    <row r="5273" spans="1:14" x14ac:dyDescent="0.25">
      <c r="A5273" s="6">
        <v>5106281</v>
      </c>
      <c r="B5273" s="34" t="s">
        <v>386</v>
      </c>
      <c r="C5273" s="33" t="s">
        <v>328</v>
      </c>
      <c r="D5273" s="32">
        <v>672</v>
      </c>
      <c r="E5273" s="31">
        <v>611</v>
      </c>
      <c r="F5273" s="31">
        <v>52</v>
      </c>
      <c r="G5273" s="31">
        <v>9</v>
      </c>
      <c r="H5273" s="31">
        <v>237</v>
      </c>
      <c r="I5273" s="31">
        <v>18</v>
      </c>
      <c r="J5273" s="30">
        <v>0</v>
      </c>
      <c r="K5273" s="29">
        <v>927</v>
      </c>
      <c r="L5273" s="29">
        <v>170</v>
      </c>
      <c r="M5273" s="29">
        <v>1097</v>
      </c>
      <c r="N5273" s="28">
        <v>5200</v>
      </c>
    </row>
    <row r="5274" spans="1:14" x14ac:dyDescent="0.25">
      <c r="A5274" s="6">
        <v>5106299</v>
      </c>
      <c r="B5274" s="34" t="s">
        <v>385</v>
      </c>
      <c r="C5274" s="33" t="s">
        <v>328</v>
      </c>
      <c r="D5274" s="32">
        <v>1062</v>
      </c>
      <c r="E5274" s="31">
        <v>935</v>
      </c>
      <c r="F5274" s="31">
        <v>115</v>
      </c>
      <c r="G5274" s="31">
        <v>12</v>
      </c>
      <c r="H5274" s="31">
        <v>356</v>
      </c>
      <c r="I5274" s="31">
        <v>144</v>
      </c>
      <c r="J5274" s="30">
        <v>2</v>
      </c>
      <c r="K5274" s="29">
        <v>1564</v>
      </c>
      <c r="L5274" s="29">
        <v>250</v>
      </c>
      <c r="M5274" s="29">
        <v>1814</v>
      </c>
      <c r="N5274" s="28">
        <v>10864</v>
      </c>
    </row>
    <row r="5275" spans="1:14" x14ac:dyDescent="0.25">
      <c r="A5275" s="6">
        <v>5106307</v>
      </c>
      <c r="B5275" s="34" t="s">
        <v>384</v>
      </c>
      <c r="C5275" s="33" t="s">
        <v>328</v>
      </c>
      <c r="D5275" s="32">
        <v>1450</v>
      </c>
      <c r="E5275" s="31">
        <v>1288</v>
      </c>
      <c r="F5275" s="31">
        <v>144</v>
      </c>
      <c r="G5275" s="31">
        <v>18</v>
      </c>
      <c r="H5275" s="31">
        <v>549</v>
      </c>
      <c r="I5275" s="31">
        <v>116</v>
      </c>
      <c r="J5275" s="30">
        <v>3</v>
      </c>
      <c r="K5275" s="29">
        <v>2118</v>
      </c>
      <c r="L5275" s="29">
        <v>474</v>
      </c>
      <c r="M5275" s="29">
        <v>2592</v>
      </c>
      <c r="N5275" s="28">
        <v>21317</v>
      </c>
    </row>
    <row r="5276" spans="1:14" x14ac:dyDescent="0.25">
      <c r="A5276" s="6">
        <v>5106315</v>
      </c>
      <c r="B5276" s="34" t="s">
        <v>383</v>
      </c>
      <c r="C5276" s="33" t="s">
        <v>328</v>
      </c>
      <c r="D5276" s="32">
        <v>6</v>
      </c>
      <c r="E5276" s="31">
        <v>5</v>
      </c>
      <c r="F5276" s="31">
        <v>0</v>
      </c>
      <c r="G5276" s="31">
        <v>1</v>
      </c>
      <c r="H5276" s="31">
        <v>6</v>
      </c>
      <c r="I5276" s="31">
        <v>2</v>
      </c>
      <c r="J5276" s="30">
        <v>0</v>
      </c>
      <c r="K5276" s="29">
        <v>14</v>
      </c>
      <c r="L5276" s="29">
        <v>9</v>
      </c>
      <c r="M5276" s="29">
        <v>23</v>
      </c>
      <c r="N5276" s="28">
        <v>2434</v>
      </c>
    </row>
    <row r="5277" spans="1:14" x14ac:dyDescent="0.25">
      <c r="A5277" s="6">
        <v>5106372</v>
      </c>
      <c r="B5277" s="34" t="s">
        <v>382</v>
      </c>
      <c r="C5277" s="33" t="s">
        <v>328</v>
      </c>
      <c r="D5277" s="32">
        <v>1226</v>
      </c>
      <c r="E5277" s="31">
        <v>799</v>
      </c>
      <c r="F5277" s="31">
        <v>378</v>
      </c>
      <c r="G5277" s="31">
        <v>49</v>
      </c>
      <c r="H5277" s="31">
        <v>508</v>
      </c>
      <c r="I5277" s="31">
        <v>166</v>
      </c>
      <c r="J5277" s="30">
        <v>1</v>
      </c>
      <c r="K5277" s="29">
        <v>1901</v>
      </c>
      <c r="L5277" s="29">
        <v>365</v>
      </c>
      <c r="M5277" s="29">
        <v>2266</v>
      </c>
      <c r="N5277" s="28">
        <v>16811</v>
      </c>
    </row>
    <row r="5278" spans="1:14" x14ac:dyDescent="0.25">
      <c r="A5278" s="6">
        <v>5106422</v>
      </c>
      <c r="B5278" s="34" t="s">
        <v>381</v>
      </c>
      <c r="C5278" s="33" t="s">
        <v>328</v>
      </c>
      <c r="D5278" s="32">
        <v>2155</v>
      </c>
      <c r="E5278" s="31">
        <v>1855</v>
      </c>
      <c r="F5278" s="31">
        <v>282</v>
      </c>
      <c r="G5278" s="31">
        <v>18</v>
      </c>
      <c r="H5278" s="31">
        <v>904</v>
      </c>
      <c r="I5278" s="31">
        <v>212</v>
      </c>
      <c r="J5278" s="30">
        <v>14</v>
      </c>
      <c r="K5278" s="29">
        <v>3285</v>
      </c>
      <c r="L5278" s="29">
        <v>982</v>
      </c>
      <c r="M5278" s="29">
        <v>4267</v>
      </c>
      <c r="N5278" s="28">
        <v>33296</v>
      </c>
    </row>
    <row r="5279" spans="1:14" x14ac:dyDescent="0.25">
      <c r="A5279" s="6">
        <v>5106455</v>
      </c>
      <c r="B5279" s="34" t="s">
        <v>380</v>
      </c>
      <c r="C5279" s="33" t="s">
        <v>328</v>
      </c>
      <c r="D5279" s="32">
        <v>0</v>
      </c>
      <c r="E5279" s="31">
        <v>0</v>
      </c>
      <c r="F5279" s="31">
        <v>0</v>
      </c>
      <c r="G5279" s="31">
        <v>0</v>
      </c>
      <c r="H5279" s="31">
        <v>0</v>
      </c>
      <c r="I5279" s="31">
        <v>0</v>
      </c>
      <c r="J5279" s="30">
        <v>0</v>
      </c>
      <c r="K5279" s="29">
        <v>0</v>
      </c>
      <c r="L5279" s="29">
        <v>0</v>
      </c>
      <c r="M5279" s="29">
        <v>0</v>
      </c>
      <c r="N5279" s="28">
        <v>2620</v>
      </c>
    </row>
    <row r="5280" spans="1:14" x14ac:dyDescent="0.25">
      <c r="A5280" s="6">
        <v>5106505</v>
      </c>
      <c r="B5280" s="34" t="s">
        <v>379</v>
      </c>
      <c r="C5280" s="33" t="s">
        <v>328</v>
      </c>
      <c r="D5280" s="32">
        <v>3269</v>
      </c>
      <c r="E5280" s="31">
        <v>2868</v>
      </c>
      <c r="F5280" s="31">
        <v>300</v>
      </c>
      <c r="G5280" s="31">
        <v>101</v>
      </c>
      <c r="H5280" s="31">
        <v>1047</v>
      </c>
      <c r="I5280" s="31">
        <v>105</v>
      </c>
      <c r="J5280" s="30">
        <v>16</v>
      </c>
      <c r="K5280" s="29">
        <v>4437</v>
      </c>
      <c r="L5280" s="29">
        <v>1533</v>
      </c>
      <c r="M5280" s="29">
        <v>5970</v>
      </c>
      <c r="N5280" s="28">
        <v>32205</v>
      </c>
    </row>
    <row r="5281" spans="1:14" x14ac:dyDescent="0.25">
      <c r="A5281" s="6">
        <v>5106653</v>
      </c>
      <c r="B5281" s="34" t="s">
        <v>378</v>
      </c>
      <c r="C5281" s="33" t="s">
        <v>328</v>
      </c>
      <c r="D5281" s="32">
        <v>72</v>
      </c>
      <c r="E5281" s="31">
        <v>61</v>
      </c>
      <c r="F5281" s="31">
        <v>10</v>
      </c>
      <c r="G5281" s="31">
        <v>1</v>
      </c>
      <c r="H5281" s="31">
        <v>33</v>
      </c>
      <c r="I5281" s="31">
        <v>9</v>
      </c>
      <c r="J5281" s="30">
        <v>0</v>
      </c>
      <c r="K5281" s="29">
        <v>114</v>
      </c>
      <c r="L5281" s="29">
        <v>84</v>
      </c>
      <c r="M5281" s="29">
        <v>198</v>
      </c>
      <c r="N5281" s="28">
        <v>6259</v>
      </c>
    </row>
    <row r="5282" spans="1:14" x14ac:dyDescent="0.25">
      <c r="A5282" s="6">
        <v>5106703</v>
      </c>
      <c r="B5282" s="34" t="s">
        <v>377</v>
      </c>
      <c r="C5282" s="33" t="s">
        <v>328</v>
      </c>
      <c r="D5282" s="32">
        <v>152</v>
      </c>
      <c r="E5282" s="31">
        <v>130</v>
      </c>
      <c r="F5282" s="31">
        <v>21</v>
      </c>
      <c r="G5282" s="31">
        <v>1</v>
      </c>
      <c r="H5282" s="31">
        <v>56</v>
      </c>
      <c r="I5282" s="31">
        <v>10</v>
      </c>
      <c r="J5282" s="30">
        <v>0</v>
      </c>
      <c r="K5282" s="29">
        <v>218</v>
      </c>
      <c r="L5282" s="29">
        <v>68</v>
      </c>
      <c r="M5282" s="29">
        <v>286</v>
      </c>
      <c r="N5282" s="28">
        <v>1588</v>
      </c>
    </row>
    <row r="5283" spans="1:14" x14ac:dyDescent="0.25">
      <c r="A5283" s="6">
        <v>5106752</v>
      </c>
      <c r="B5283" s="34" t="s">
        <v>376</v>
      </c>
      <c r="C5283" s="33" t="s">
        <v>328</v>
      </c>
      <c r="D5283" s="32">
        <v>3380</v>
      </c>
      <c r="E5283" s="31">
        <v>2446</v>
      </c>
      <c r="F5283" s="31">
        <v>840</v>
      </c>
      <c r="G5283" s="31">
        <v>94</v>
      </c>
      <c r="H5283" s="31">
        <v>1468</v>
      </c>
      <c r="I5283" s="31">
        <v>407</v>
      </c>
      <c r="J5283" s="30">
        <v>8</v>
      </c>
      <c r="K5283" s="29">
        <v>5263</v>
      </c>
      <c r="L5283" s="29">
        <v>1198</v>
      </c>
      <c r="M5283" s="29">
        <v>6461</v>
      </c>
      <c r="N5283" s="28">
        <v>43538</v>
      </c>
    </row>
    <row r="5284" spans="1:14" x14ac:dyDescent="0.25">
      <c r="A5284" s="6">
        <v>5106778</v>
      </c>
      <c r="B5284" s="34" t="s">
        <v>375</v>
      </c>
      <c r="C5284" s="33" t="s">
        <v>328</v>
      </c>
      <c r="D5284" s="32">
        <v>946</v>
      </c>
      <c r="E5284" s="31">
        <v>878</v>
      </c>
      <c r="F5284" s="31">
        <v>63</v>
      </c>
      <c r="G5284" s="31">
        <v>5</v>
      </c>
      <c r="H5284" s="31">
        <v>316</v>
      </c>
      <c r="I5284" s="31">
        <v>31</v>
      </c>
      <c r="J5284" s="30">
        <v>0</v>
      </c>
      <c r="K5284" s="29">
        <v>1293</v>
      </c>
      <c r="L5284" s="29">
        <v>387</v>
      </c>
      <c r="M5284" s="29">
        <v>1680</v>
      </c>
      <c r="N5284" s="28">
        <v>11837</v>
      </c>
    </row>
    <row r="5285" spans="1:14" x14ac:dyDescent="0.25">
      <c r="A5285" s="6">
        <v>5106802</v>
      </c>
      <c r="B5285" s="34" t="s">
        <v>374</v>
      </c>
      <c r="C5285" s="33" t="s">
        <v>328</v>
      </c>
      <c r="D5285" s="32">
        <v>516</v>
      </c>
      <c r="E5285" s="31">
        <v>440</v>
      </c>
      <c r="F5285" s="31">
        <v>58</v>
      </c>
      <c r="G5285" s="31">
        <v>18</v>
      </c>
      <c r="H5285" s="31">
        <v>205</v>
      </c>
      <c r="I5285" s="31">
        <v>57</v>
      </c>
      <c r="J5285" s="30">
        <v>0</v>
      </c>
      <c r="K5285" s="29">
        <v>778</v>
      </c>
      <c r="L5285" s="29">
        <v>116</v>
      </c>
      <c r="M5285" s="29">
        <v>894</v>
      </c>
      <c r="N5285" s="28">
        <v>5308</v>
      </c>
    </row>
    <row r="5286" spans="1:14" x14ac:dyDescent="0.25">
      <c r="A5286" s="6">
        <v>5106828</v>
      </c>
      <c r="B5286" s="34" t="s">
        <v>373</v>
      </c>
      <c r="C5286" s="33" t="s">
        <v>328</v>
      </c>
      <c r="D5286" s="32">
        <v>868</v>
      </c>
      <c r="E5286" s="31">
        <v>767</v>
      </c>
      <c r="F5286" s="31">
        <v>98</v>
      </c>
      <c r="G5286" s="31">
        <v>3</v>
      </c>
      <c r="H5286" s="31">
        <v>239</v>
      </c>
      <c r="I5286" s="31">
        <v>52</v>
      </c>
      <c r="J5286" s="30">
        <v>2</v>
      </c>
      <c r="K5286" s="29">
        <v>1161</v>
      </c>
      <c r="L5286" s="29">
        <v>198</v>
      </c>
      <c r="M5286" s="29">
        <v>1359</v>
      </c>
      <c r="N5286" s="28">
        <v>11535</v>
      </c>
    </row>
    <row r="5287" spans="1:14" x14ac:dyDescent="0.25">
      <c r="A5287" s="6">
        <v>5106851</v>
      </c>
      <c r="B5287" s="34" t="s">
        <v>372</v>
      </c>
      <c r="C5287" s="33" t="s">
        <v>328</v>
      </c>
      <c r="D5287" s="32">
        <v>286</v>
      </c>
      <c r="E5287" s="31">
        <v>256</v>
      </c>
      <c r="F5287" s="31">
        <v>29</v>
      </c>
      <c r="G5287" s="31">
        <v>1</v>
      </c>
      <c r="H5287" s="31">
        <v>66</v>
      </c>
      <c r="I5287" s="31">
        <v>19</v>
      </c>
      <c r="J5287" s="30">
        <v>0</v>
      </c>
      <c r="K5287" s="29">
        <v>371</v>
      </c>
      <c r="L5287" s="29">
        <v>60</v>
      </c>
      <c r="M5287" s="29">
        <v>431</v>
      </c>
      <c r="N5287" s="28">
        <v>3064</v>
      </c>
    </row>
    <row r="5288" spans="1:14" x14ac:dyDescent="0.25">
      <c r="A5288" s="6">
        <v>5107008</v>
      </c>
      <c r="B5288" s="34" t="s">
        <v>371</v>
      </c>
      <c r="C5288" s="33" t="s">
        <v>328</v>
      </c>
      <c r="D5288" s="32">
        <v>2263</v>
      </c>
      <c r="E5288" s="31">
        <v>2000</v>
      </c>
      <c r="F5288" s="31">
        <v>219</v>
      </c>
      <c r="G5288" s="31">
        <v>44</v>
      </c>
      <c r="H5288" s="31">
        <v>818</v>
      </c>
      <c r="I5288" s="31">
        <v>86</v>
      </c>
      <c r="J5288" s="30">
        <v>8</v>
      </c>
      <c r="K5288" s="29">
        <v>3175</v>
      </c>
      <c r="L5288" s="29">
        <v>628</v>
      </c>
      <c r="M5288" s="29">
        <v>3803</v>
      </c>
      <c r="N5288" s="28">
        <v>16209</v>
      </c>
    </row>
    <row r="5289" spans="1:14" x14ac:dyDescent="0.25">
      <c r="A5289" s="6">
        <v>5107040</v>
      </c>
      <c r="B5289" s="34" t="s">
        <v>370</v>
      </c>
      <c r="C5289" s="33" t="s">
        <v>328</v>
      </c>
      <c r="D5289" s="32">
        <v>2680</v>
      </c>
      <c r="E5289" s="31">
        <v>1827</v>
      </c>
      <c r="F5289" s="31">
        <v>537</v>
      </c>
      <c r="G5289" s="31">
        <v>316</v>
      </c>
      <c r="H5289" s="31">
        <v>1462</v>
      </c>
      <c r="I5289" s="31">
        <v>598</v>
      </c>
      <c r="J5289" s="30">
        <v>41</v>
      </c>
      <c r="K5289" s="29">
        <v>4781</v>
      </c>
      <c r="L5289" s="29">
        <v>1019</v>
      </c>
      <c r="M5289" s="29">
        <v>5800</v>
      </c>
      <c r="N5289" s="28">
        <v>58370</v>
      </c>
    </row>
    <row r="5290" spans="1:14" x14ac:dyDescent="0.25">
      <c r="A5290" s="6">
        <v>5107065</v>
      </c>
      <c r="B5290" s="34" t="s">
        <v>369</v>
      </c>
      <c r="C5290" s="33" t="s">
        <v>328</v>
      </c>
      <c r="D5290" s="32">
        <v>673</v>
      </c>
      <c r="E5290" s="31">
        <v>554</v>
      </c>
      <c r="F5290" s="31">
        <v>93</v>
      </c>
      <c r="G5290" s="31">
        <v>26</v>
      </c>
      <c r="H5290" s="31">
        <v>191</v>
      </c>
      <c r="I5290" s="31">
        <v>60</v>
      </c>
      <c r="J5290" s="30">
        <v>0</v>
      </c>
      <c r="K5290" s="29">
        <v>924</v>
      </c>
      <c r="L5290" s="29">
        <v>125</v>
      </c>
      <c r="M5290" s="29">
        <v>1049</v>
      </c>
      <c r="N5290" s="28">
        <v>16061</v>
      </c>
    </row>
    <row r="5291" spans="1:14" x14ac:dyDescent="0.25">
      <c r="A5291" s="6">
        <v>5107107</v>
      </c>
      <c r="B5291" s="34" t="s">
        <v>368</v>
      </c>
      <c r="C5291" s="33" t="s">
        <v>328</v>
      </c>
      <c r="D5291" s="32">
        <v>2561</v>
      </c>
      <c r="E5291" s="31">
        <v>2040</v>
      </c>
      <c r="F5291" s="31">
        <v>484</v>
      </c>
      <c r="G5291" s="31">
        <v>37</v>
      </c>
      <c r="H5291" s="31">
        <v>1008</v>
      </c>
      <c r="I5291" s="31">
        <v>239</v>
      </c>
      <c r="J5291" s="30">
        <v>6</v>
      </c>
      <c r="K5291" s="29">
        <v>3814</v>
      </c>
      <c r="L5291" s="29">
        <v>393</v>
      </c>
      <c r="M5291" s="29">
        <v>4207</v>
      </c>
      <c r="N5291" s="28">
        <v>18536</v>
      </c>
    </row>
    <row r="5292" spans="1:14" x14ac:dyDescent="0.25">
      <c r="A5292" s="6">
        <v>5107156</v>
      </c>
      <c r="B5292" s="34" t="s">
        <v>367</v>
      </c>
      <c r="C5292" s="33" t="s">
        <v>328</v>
      </c>
      <c r="D5292" s="32">
        <v>238</v>
      </c>
      <c r="E5292" s="31">
        <v>221</v>
      </c>
      <c r="F5292" s="31">
        <v>17</v>
      </c>
      <c r="G5292" s="31">
        <v>0</v>
      </c>
      <c r="H5292" s="31">
        <v>103</v>
      </c>
      <c r="I5292" s="31">
        <v>9</v>
      </c>
      <c r="J5292" s="30">
        <v>1</v>
      </c>
      <c r="K5292" s="29">
        <v>351</v>
      </c>
      <c r="L5292" s="29">
        <v>66</v>
      </c>
      <c r="M5292" s="29">
        <v>417</v>
      </c>
      <c r="N5292" s="28">
        <v>2638</v>
      </c>
    </row>
    <row r="5293" spans="1:14" x14ac:dyDescent="0.25">
      <c r="A5293" s="6">
        <v>5107180</v>
      </c>
      <c r="B5293" s="34" t="s">
        <v>366</v>
      </c>
      <c r="C5293" s="33" t="s">
        <v>328</v>
      </c>
      <c r="D5293" s="32">
        <v>834</v>
      </c>
      <c r="E5293" s="31">
        <v>777</v>
      </c>
      <c r="F5293" s="31">
        <v>50</v>
      </c>
      <c r="G5293" s="31">
        <v>7</v>
      </c>
      <c r="H5293" s="31">
        <v>292</v>
      </c>
      <c r="I5293" s="31">
        <v>27</v>
      </c>
      <c r="J5293" s="30">
        <v>0</v>
      </c>
      <c r="K5293" s="29">
        <v>1153</v>
      </c>
      <c r="L5293" s="29">
        <v>235</v>
      </c>
      <c r="M5293" s="29">
        <v>1388</v>
      </c>
      <c r="N5293" s="28">
        <v>9681</v>
      </c>
    </row>
    <row r="5294" spans="1:14" x14ac:dyDescent="0.25">
      <c r="A5294" s="6">
        <v>5107198</v>
      </c>
      <c r="B5294" s="34" t="s">
        <v>365</v>
      </c>
      <c r="C5294" s="33" t="s">
        <v>328</v>
      </c>
      <c r="D5294" s="32">
        <v>4</v>
      </c>
      <c r="E5294" s="31">
        <v>2</v>
      </c>
      <c r="F5294" s="31">
        <v>2</v>
      </c>
      <c r="G5294" s="31">
        <v>0</v>
      </c>
      <c r="H5294" s="31">
        <v>1</v>
      </c>
      <c r="I5294" s="31">
        <v>7</v>
      </c>
      <c r="J5294" s="30">
        <v>0</v>
      </c>
      <c r="K5294" s="29">
        <v>12</v>
      </c>
      <c r="L5294" s="29">
        <v>32</v>
      </c>
      <c r="M5294" s="29">
        <v>44</v>
      </c>
      <c r="N5294" s="28">
        <v>2306</v>
      </c>
    </row>
    <row r="5295" spans="1:14" x14ac:dyDescent="0.25">
      <c r="A5295" s="6">
        <v>5107206</v>
      </c>
      <c r="B5295" s="34" t="s">
        <v>364</v>
      </c>
      <c r="C5295" s="33" t="s">
        <v>328</v>
      </c>
      <c r="D5295" s="32">
        <v>766</v>
      </c>
      <c r="E5295" s="31">
        <v>621</v>
      </c>
      <c r="F5295" s="31">
        <v>129</v>
      </c>
      <c r="G5295" s="31">
        <v>16</v>
      </c>
      <c r="H5295" s="31">
        <v>315</v>
      </c>
      <c r="I5295" s="31">
        <v>87</v>
      </c>
      <c r="J5295" s="30">
        <v>0</v>
      </c>
      <c r="K5295" s="29">
        <v>1168</v>
      </c>
      <c r="L5295" s="29">
        <v>206</v>
      </c>
      <c r="M5295" s="29">
        <v>1374</v>
      </c>
      <c r="N5295" s="28">
        <v>5028</v>
      </c>
    </row>
    <row r="5296" spans="1:14" x14ac:dyDescent="0.25">
      <c r="A5296" s="6">
        <v>5107248</v>
      </c>
      <c r="B5296" s="34" t="s">
        <v>363</v>
      </c>
      <c r="C5296" s="33" t="s">
        <v>328</v>
      </c>
      <c r="D5296" s="32">
        <v>247</v>
      </c>
      <c r="E5296" s="31">
        <v>186</v>
      </c>
      <c r="F5296" s="31">
        <v>48</v>
      </c>
      <c r="G5296" s="31">
        <v>13</v>
      </c>
      <c r="H5296" s="31">
        <v>121</v>
      </c>
      <c r="I5296" s="31">
        <v>51</v>
      </c>
      <c r="J5296" s="30">
        <v>0</v>
      </c>
      <c r="K5296" s="29">
        <v>419</v>
      </c>
      <c r="L5296" s="29">
        <v>86</v>
      </c>
      <c r="M5296" s="29">
        <v>505</v>
      </c>
      <c r="N5296" s="28">
        <v>4326</v>
      </c>
    </row>
    <row r="5297" spans="1:14" x14ac:dyDescent="0.25">
      <c r="A5297" s="6">
        <v>5107263</v>
      </c>
      <c r="B5297" s="34" t="s">
        <v>362</v>
      </c>
      <c r="C5297" s="33" t="s">
        <v>328</v>
      </c>
      <c r="D5297" s="32">
        <v>79</v>
      </c>
      <c r="E5297" s="31">
        <v>71</v>
      </c>
      <c r="F5297" s="31">
        <v>8</v>
      </c>
      <c r="G5297" s="31">
        <v>0</v>
      </c>
      <c r="H5297" s="31">
        <v>30</v>
      </c>
      <c r="I5297" s="31">
        <v>26</v>
      </c>
      <c r="J5297" s="30">
        <v>1</v>
      </c>
      <c r="K5297" s="29">
        <v>136</v>
      </c>
      <c r="L5297" s="29">
        <v>42</v>
      </c>
      <c r="M5297" s="29">
        <v>178</v>
      </c>
      <c r="N5297" s="28">
        <v>3044</v>
      </c>
    </row>
    <row r="5298" spans="1:14" x14ac:dyDescent="0.25">
      <c r="A5298" s="6">
        <v>5107297</v>
      </c>
      <c r="B5298" s="34" t="s">
        <v>361</v>
      </c>
      <c r="C5298" s="33" t="s">
        <v>328</v>
      </c>
      <c r="D5298" s="32">
        <v>191</v>
      </c>
      <c r="E5298" s="31">
        <v>175</v>
      </c>
      <c r="F5298" s="31">
        <v>16</v>
      </c>
      <c r="G5298" s="31">
        <v>0</v>
      </c>
      <c r="H5298" s="31">
        <v>34</v>
      </c>
      <c r="I5298" s="31">
        <v>3</v>
      </c>
      <c r="J5298" s="30">
        <v>0</v>
      </c>
      <c r="K5298" s="29">
        <v>228</v>
      </c>
      <c r="L5298" s="29">
        <v>80</v>
      </c>
      <c r="M5298" s="29">
        <v>308</v>
      </c>
      <c r="N5298" s="28">
        <v>3869</v>
      </c>
    </row>
    <row r="5299" spans="1:14" x14ac:dyDescent="0.25">
      <c r="A5299" s="6">
        <v>5107305</v>
      </c>
      <c r="B5299" s="34" t="s">
        <v>360</v>
      </c>
      <c r="C5299" s="33" t="s">
        <v>328</v>
      </c>
      <c r="D5299" s="32">
        <v>800</v>
      </c>
      <c r="E5299" s="31">
        <v>643</v>
      </c>
      <c r="F5299" s="31">
        <v>129</v>
      </c>
      <c r="G5299" s="31">
        <v>28</v>
      </c>
      <c r="H5299" s="31">
        <v>396</v>
      </c>
      <c r="I5299" s="31">
        <v>118</v>
      </c>
      <c r="J5299" s="30">
        <v>2</v>
      </c>
      <c r="K5299" s="29">
        <v>1316</v>
      </c>
      <c r="L5299" s="29">
        <v>466</v>
      </c>
      <c r="M5299" s="29">
        <v>1782</v>
      </c>
      <c r="N5299" s="28">
        <v>19395</v>
      </c>
    </row>
    <row r="5300" spans="1:14" x14ac:dyDescent="0.25">
      <c r="A5300" s="6">
        <v>5107354</v>
      </c>
      <c r="B5300" s="34" t="s">
        <v>359</v>
      </c>
      <c r="C5300" s="33" t="s">
        <v>328</v>
      </c>
      <c r="D5300" s="32">
        <v>111</v>
      </c>
      <c r="E5300" s="31">
        <v>103</v>
      </c>
      <c r="F5300" s="31">
        <v>7</v>
      </c>
      <c r="G5300" s="31">
        <v>1</v>
      </c>
      <c r="H5300" s="31">
        <v>34</v>
      </c>
      <c r="I5300" s="31">
        <v>3</v>
      </c>
      <c r="J5300" s="30">
        <v>1</v>
      </c>
      <c r="K5300" s="29">
        <v>149</v>
      </c>
      <c r="L5300" s="29">
        <v>105</v>
      </c>
      <c r="M5300" s="29">
        <v>254</v>
      </c>
      <c r="N5300" s="28">
        <v>5396</v>
      </c>
    </row>
    <row r="5301" spans="1:14" x14ac:dyDescent="0.25">
      <c r="A5301" s="6">
        <v>5107404</v>
      </c>
      <c r="B5301" s="34" t="s">
        <v>358</v>
      </c>
      <c r="C5301" s="33" t="s">
        <v>328</v>
      </c>
      <c r="D5301" s="32">
        <v>22</v>
      </c>
      <c r="E5301" s="31">
        <v>7</v>
      </c>
      <c r="F5301" s="31">
        <v>15</v>
      </c>
      <c r="G5301" s="31">
        <v>0</v>
      </c>
      <c r="H5301" s="31">
        <v>3</v>
      </c>
      <c r="I5301" s="31">
        <v>26</v>
      </c>
      <c r="J5301" s="30">
        <v>0</v>
      </c>
      <c r="K5301" s="29">
        <v>51</v>
      </c>
      <c r="L5301" s="29">
        <v>31</v>
      </c>
      <c r="M5301" s="29">
        <v>82</v>
      </c>
      <c r="N5301" s="28">
        <v>4493</v>
      </c>
    </row>
    <row r="5302" spans="1:14" x14ac:dyDescent="0.25">
      <c r="A5302" s="6">
        <v>5107578</v>
      </c>
      <c r="B5302" s="34" t="s">
        <v>357</v>
      </c>
      <c r="C5302" s="33" t="s">
        <v>328</v>
      </c>
      <c r="D5302" s="32">
        <v>84</v>
      </c>
      <c r="E5302" s="31">
        <v>41</v>
      </c>
      <c r="F5302" s="31">
        <v>43</v>
      </c>
      <c r="G5302" s="31">
        <v>0</v>
      </c>
      <c r="H5302" s="31">
        <v>8</v>
      </c>
      <c r="I5302" s="31">
        <v>46</v>
      </c>
      <c r="J5302" s="30">
        <v>0</v>
      </c>
      <c r="K5302" s="29">
        <v>138</v>
      </c>
      <c r="L5302" s="29">
        <v>17</v>
      </c>
      <c r="M5302" s="29">
        <v>155</v>
      </c>
      <c r="N5302" s="28">
        <v>3823</v>
      </c>
    </row>
    <row r="5303" spans="1:14" x14ac:dyDescent="0.25">
      <c r="A5303" s="6">
        <v>5107602</v>
      </c>
      <c r="B5303" s="34" t="s">
        <v>356</v>
      </c>
      <c r="C5303" s="33" t="s">
        <v>328</v>
      </c>
      <c r="D5303" s="32">
        <v>11678</v>
      </c>
      <c r="E5303" s="31">
        <v>5370</v>
      </c>
      <c r="F5303" s="31">
        <v>4894</v>
      </c>
      <c r="G5303" s="31">
        <v>1414</v>
      </c>
      <c r="H5303" s="31">
        <v>6474</v>
      </c>
      <c r="I5303" s="31">
        <v>2334</v>
      </c>
      <c r="J5303" s="30">
        <v>39</v>
      </c>
      <c r="K5303" s="29">
        <v>20525</v>
      </c>
      <c r="L5303" s="29">
        <v>7145</v>
      </c>
      <c r="M5303" s="29">
        <v>27670</v>
      </c>
      <c r="N5303" s="28">
        <v>218899</v>
      </c>
    </row>
    <row r="5304" spans="1:14" x14ac:dyDescent="0.25">
      <c r="A5304" s="6">
        <v>5107701</v>
      </c>
      <c r="B5304" s="34" t="s">
        <v>355</v>
      </c>
      <c r="C5304" s="33" t="s">
        <v>328</v>
      </c>
      <c r="D5304" s="32">
        <v>1576</v>
      </c>
      <c r="E5304" s="31">
        <v>1317</v>
      </c>
      <c r="F5304" s="31">
        <v>193</v>
      </c>
      <c r="G5304" s="31">
        <v>66</v>
      </c>
      <c r="H5304" s="31">
        <v>502</v>
      </c>
      <c r="I5304" s="31">
        <v>125</v>
      </c>
      <c r="J5304" s="30">
        <v>7</v>
      </c>
      <c r="K5304" s="29">
        <v>2210</v>
      </c>
      <c r="L5304" s="29">
        <v>756</v>
      </c>
      <c r="M5304" s="29">
        <v>2966</v>
      </c>
      <c r="N5304" s="28">
        <v>17016</v>
      </c>
    </row>
    <row r="5305" spans="1:14" x14ac:dyDescent="0.25">
      <c r="A5305" s="6">
        <v>5107743</v>
      </c>
      <c r="B5305" s="34" t="s">
        <v>354</v>
      </c>
      <c r="C5305" s="33" t="s">
        <v>328</v>
      </c>
      <c r="D5305" s="32">
        <v>68</v>
      </c>
      <c r="E5305" s="31">
        <v>63</v>
      </c>
      <c r="F5305" s="31">
        <v>4</v>
      </c>
      <c r="G5305" s="31">
        <v>1</v>
      </c>
      <c r="H5305" s="31">
        <v>14</v>
      </c>
      <c r="I5305" s="31">
        <v>4</v>
      </c>
      <c r="J5305" s="30">
        <v>0</v>
      </c>
      <c r="K5305" s="29">
        <v>86</v>
      </c>
      <c r="L5305" s="29">
        <v>14</v>
      </c>
      <c r="M5305" s="29">
        <v>100</v>
      </c>
      <c r="N5305" s="28">
        <v>2353</v>
      </c>
    </row>
    <row r="5306" spans="1:14" x14ac:dyDescent="0.25">
      <c r="A5306" s="6">
        <v>5107750</v>
      </c>
      <c r="B5306" s="34" t="s">
        <v>353</v>
      </c>
      <c r="C5306" s="33" t="s">
        <v>328</v>
      </c>
      <c r="D5306" s="32">
        <v>411</v>
      </c>
      <c r="E5306" s="31">
        <v>352</v>
      </c>
      <c r="F5306" s="31">
        <v>51</v>
      </c>
      <c r="G5306" s="31">
        <v>8</v>
      </c>
      <c r="H5306" s="31">
        <v>118</v>
      </c>
      <c r="I5306" s="31">
        <v>53</v>
      </c>
      <c r="J5306" s="30">
        <v>3</v>
      </c>
      <c r="K5306" s="29">
        <v>585</v>
      </c>
      <c r="L5306" s="29">
        <v>107</v>
      </c>
      <c r="M5306" s="29">
        <v>692</v>
      </c>
      <c r="N5306" s="28">
        <v>3423</v>
      </c>
    </row>
    <row r="5307" spans="1:14" x14ac:dyDescent="0.25">
      <c r="A5307" s="6">
        <v>5107768</v>
      </c>
      <c r="B5307" s="34" t="s">
        <v>352</v>
      </c>
      <c r="C5307" s="33" t="s">
        <v>328</v>
      </c>
      <c r="D5307" s="32">
        <v>73</v>
      </c>
      <c r="E5307" s="31">
        <v>56</v>
      </c>
      <c r="F5307" s="31">
        <v>16</v>
      </c>
      <c r="G5307" s="31">
        <v>1</v>
      </c>
      <c r="H5307" s="31">
        <v>27</v>
      </c>
      <c r="I5307" s="31">
        <v>12</v>
      </c>
      <c r="J5307" s="30">
        <v>0</v>
      </c>
      <c r="K5307" s="29">
        <v>112</v>
      </c>
      <c r="L5307" s="29">
        <v>25</v>
      </c>
      <c r="M5307" s="29">
        <v>137</v>
      </c>
      <c r="N5307" s="28">
        <v>3135</v>
      </c>
    </row>
    <row r="5308" spans="1:14" x14ac:dyDescent="0.25">
      <c r="A5308" s="6">
        <v>5107776</v>
      </c>
      <c r="B5308" s="34" t="s">
        <v>351</v>
      </c>
      <c r="C5308" s="33" t="s">
        <v>328</v>
      </c>
      <c r="D5308" s="32">
        <v>355</v>
      </c>
      <c r="E5308" s="31">
        <v>330</v>
      </c>
      <c r="F5308" s="31">
        <v>23</v>
      </c>
      <c r="G5308" s="31">
        <v>2</v>
      </c>
      <c r="H5308" s="31">
        <v>99</v>
      </c>
      <c r="I5308" s="31">
        <v>7</v>
      </c>
      <c r="J5308" s="30">
        <v>0</v>
      </c>
      <c r="K5308" s="29">
        <v>461</v>
      </c>
      <c r="L5308" s="29">
        <v>187</v>
      </c>
      <c r="M5308" s="29">
        <v>648</v>
      </c>
      <c r="N5308" s="28">
        <v>7967</v>
      </c>
    </row>
    <row r="5309" spans="1:14" x14ac:dyDescent="0.25">
      <c r="A5309" s="6">
        <v>5107792</v>
      </c>
      <c r="B5309" s="34" t="s">
        <v>350</v>
      </c>
      <c r="C5309" s="33" t="s">
        <v>328</v>
      </c>
      <c r="D5309" s="32">
        <v>63</v>
      </c>
      <c r="E5309" s="31">
        <v>50</v>
      </c>
      <c r="F5309" s="31">
        <v>10</v>
      </c>
      <c r="G5309" s="31">
        <v>3</v>
      </c>
      <c r="H5309" s="31">
        <v>44</v>
      </c>
      <c r="I5309" s="31">
        <v>41</v>
      </c>
      <c r="J5309" s="30">
        <v>0</v>
      </c>
      <c r="K5309" s="29">
        <v>148</v>
      </c>
      <c r="L5309" s="29">
        <v>51</v>
      </c>
      <c r="M5309" s="29">
        <v>199</v>
      </c>
      <c r="N5309" s="28">
        <v>4728</v>
      </c>
    </row>
    <row r="5310" spans="1:14" x14ac:dyDescent="0.25">
      <c r="A5310" s="6">
        <v>5107800</v>
      </c>
      <c r="B5310" s="34" t="s">
        <v>349</v>
      </c>
      <c r="C5310" s="33" t="s">
        <v>328</v>
      </c>
      <c r="D5310" s="32">
        <v>1227</v>
      </c>
      <c r="E5310" s="31">
        <v>1114</v>
      </c>
      <c r="F5310" s="31">
        <v>84</v>
      </c>
      <c r="G5310" s="31">
        <v>29</v>
      </c>
      <c r="H5310" s="31">
        <v>302</v>
      </c>
      <c r="I5310" s="31">
        <v>23</v>
      </c>
      <c r="J5310" s="30">
        <v>1</v>
      </c>
      <c r="K5310" s="29">
        <v>1553</v>
      </c>
      <c r="L5310" s="29">
        <v>305</v>
      </c>
      <c r="M5310" s="29">
        <v>1858</v>
      </c>
      <c r="N5310" s="28">
        <v>18186</v>
      </c>
    </row>
    <row r="5311" spans="1:14" x14ac:dyDescent="0.25">
      <c r="A5311" s="6">
        <v>5107859</v>
      </c>
      <c r="B5311" s="34" t="s">
        <v>348</v>
      </c>
      <c r="C5311" s="33" t="s">
        <v>328</v>
      </c>
      <c r="D5311" s="32">
        <v>1684</v>
      </c>
      <c r="E5311" s="31">
        <v>1488</v>
      </c>
      <c r="F5311" s="31">
        <v>164</v>
      </c>
      <c r="G5311" s="31">
        <v>32</v>
      </c>
      <c r="H5311" s="31">
        <v>529</v>
      </c>
      <c r="I5311" s="31">
        <v>43</v>
      </c>
      <c r="J5311" s="30">
        <v>10</v>
      </c>
      <c r="K5311" s="29">
        <v>2266</v>
      </c>
      <c r="L5311" s="29">
        <v>462</v>
      </c>
      <c r="M5311" s="29">
        <v>2728</v>
      </c>
      <c r="N5311" s="28">
        <v>11209</v>
      </c>
    </row>
    <row r="5312" spans="1:14" x14ac:dyDescent="0.25">
      <c r="A5312" s="6">
        <v>5107875</v>
      </c>
      <c r="B5312" s="34" t="s">
        <v>347</v>
      </c>
      <c r="C5312" s="33" t="s">
        <v>328</v>
      </c>
      <c r="D5312" s="32">
        <v>307</v>
      </c>
      <c r="E5312" s="31">
        <v>176</v>
      </c>
      <c r="F5312" s="31">
        <v>103</v>
      </c>
      <c r="G5312" s="31">
        <v>28</v>
      </c>
      <c r="H5312" s="31">
        <v>227</v>
      </c>
      <c r="I5312" s="31">
        <v>183</v>
      </c>
      <c r="J5312" s="30">
        <v>11</v>
      </c>
      <c r="K5312" s="29">
        <v>728</v>
      </c>
      <c r="L5312" s="29">
        <v>175</v>
      </c>
      <c r="M5312" s="29">
        <v>903</v>
      </c>
      <c r="N5312" s="28">
        <v>23496</v>
      </c>
    </row>
    <row r="5313" spans="1:14" x14ac:dyDescent="0.25">
      <c r="A5313" s="6">
        <v>5107883</v>
      </c>
      <c r="B5313" s="34" t="s">
        <v>346</v>
      </c>
      <c r="C5313" s="33" t="s">
        <v>328</v>
      </c>
      <c r="D5313" s="32">
        <v>0</v>
      </c>
      <c r="E5313" s="31">
        <v>0</v>
      </c>
      <c r="F5313" s="31">
        <v>0</v>
      </c>
      <c r="G5313" s="31">
        <v>0</v>
      </c>
      <c r="H5313" s="31">
        <v>0</v>
      </c>
      <c r="I5313" s="31">
        <v>0</v>
      </c>
      <c r="J5313" s="30">
        <v>0</v>
      </c>
      <c r="K5313" s="29">
        <v>0</v>
      </c>
      <c r="L5313" s="29">
        <v>0</v>
      </c>
      <c r="M5313" s="29">
        <v>0</v>
      </c>
      <c r="N5313" s="28">
        <v>1548</v>
      </c>
    </row>
    <row r="5314" spans="1:14" x14ac:dyDescent="0.25">
      <c r="A5314" s="6">
        <v>5107909</v>
      </c>
      <c r="B5314" s="34" t="s">
        <v>345</v>
      </c>
      <c r="C5314" s="33" t="s">
        <v>328</v>
      </c>
      <c r="D5314" s="32">
        <v>6014</v>
      </c>
      <c r="E5314" s="31">
        <v>3686</v>
      </c>
      <c r="F5314" s="31">
        <v>1642</v>
      </c>
      <c r="G5314" s="31">
        <v>686</v>
      </c>
      <c r="H5314" s="31">
        <v>3513</v>
      </c>
      <c r="I5314" s="31">
        <v>2134</v>
      </c>
      <c r="J5314" s="30">
        <v>124</v>
      </c>
      <c r="K5314" s="29">
        <v>11785</v>
      </c>
      <c r="L5314" s="29">
        <v>2363</v>
      </c>
      <c r="M5314" s="29">
        <v>14148</v>
      </c>
      <c r="N5314" s="28">
        <v>132934</v>
      </c>
    </row>
    <row r="5315" spans="1:14" x14ac:dyDescent="0.25">
      <c r="A5315" s="6">
        <v>5107925</v>
      </c>
      <c r="B5315" s="34" t="s">
        <v>344</v>
      </c>
      <c r="C5315" s="33" t="s">
        <v>328</v>
      </c>
      <c r="D5315" s="32">
        <v>3223</v>
      </c>
      <c r="E5315" s="31">
        <v>1937</v>
      </c>
      <c r="F5315" s="31">
        <v>929</v>
      </c>
      <c r="G5315" s="31">
        <v>357</v>
      </c>
      <c r="H5315" s="31">
        <v>1760</v>
      </c>
      <c r="I5315" s="31">
        <v>1502</v>
      </c>
      <c r="J5315" s="30">
        <v>50</v>
      </c>
      <c r="K5315" s="29">
        <v>6535</v>
      </c>
      <c r="L5315" s="29">
        <v>1015</v>
      </c>
      <c r="M5315" s="29">
        <v>7550</v>
      </c>
      <c r="N5315" s="28">
        <v>82792</v>
      </c>
    </row>
    <row r="5316" spans="1:14" x14ac:dyDescent="0.25">
      <c r="A5316" s="6">
        <v>5107941</v>
      </c>
      <c r="B5316" s="34" t="s">
        <v>343</v>
      </c>
      <c r="C5316" s="33" t="s">
        <v>328</v>
      </c>
      <c r="D5316" s="32">
        <v>468</v>
      </c>
      <c r="E5316" s="31">
        <v>405</v>
      </c>
      <c r="F5316" s="31">
        <v>53</v>
      </c>
      <c r="G5316" s="31">
        <v>10</v>
      </c>
      <c r="H5316" s="31">
        <v>160</v>
      </c>
      <c r="I5316" s="31">
        <v>39</v>
      </c>
      <c r="J5316" s="30">
        <v>2</v>
      </c>
      <c r="K5316" s="29">
        <v>669</v>
      </c>
      <c r="L5316" s="29">
        <v>105</v>
      </c>
      <c r="M5316" s="29">
        <v>774</v>
      </c>
      <c r="N5316" s="28">
        <v>9398</v>
      </c>
    </row>
    <row r="5317" spans="1:14" x14ac:dyDescent="0.25">
      <c r="A5317" s="6">
        <v>5107958</v>
      </c>
      <c r="B5317" s="34" t="s">
        <v>342</v>
      </c>
      <c r="C5317" s="33" t="s">
        <v>328</v>
      </c>
      <c r="D5317" s="32">
        <v>6106</v>
      </c>
      <c r="E5317" s="31">
        <v>4198</v>
      </c>
      <c r="F5317" s="31">
        <v>1497</v>
      </c>
      <c r="G5317" s="31">
        <v>411</v>
      </c>
      <c r="H5317" s="31">
        <v>3119</v>
      </c>
      <c r="I5317" s="31">
        <v>2437</v>
      </c>
      <c r="J5317" s="30">
        <v>55</v>
      </c>
      <c r="K5317" s="29">
        <v>11717</v>
      </c>
      <c r="L5317" s="29">
        <v>2331</v>
      </c>
      <c r="M5317" s="29">
        <v>14048</v>
      </c>
      <c r="N5317" s="28">
        <v>96932</v>
      </c>
    </row>
    <row r="5318" spans="1:14" x14ac:dyDescent="0.25">
      <c r="A5318" s="6">
        <v>5108006</v>
      </c>
      <c r="B5318" s="34" t="s">
        <v>341</v>
      </c>
      <c r="C5318" s="33" t="s">
        <v>328</v>
      </c>
      <c r="D5318" s="32">
        <v>451</v>
      </c>
      <c r="E5318" s="31">
        <v>355</v>
      </c>
      <c r="F5318" s="31">
        <v>73</v>
      </c>
      <c r="G5318" s="31">
        <v>23</v>
      </c>
      <c r="H5318" s="31">
        <v>198</v>
      </c>
      <c r="I5318" s="31">
        <v>83</v>
      </c>
      <c r="J5318" s="30">
        <v>3</v>
      </c>
      <c r="K5318" s="29">
        <v>735</v>
      </c>
      <c r="L5318" s="29">
        <v>170</v>
      </c>
      <c r="M5318" s="29">
        <v>905</v>
      </c>
      <c r="N5318" s="28">
        <v>12632</v>
      </c>
    </row>
    <row r="5319" spans="1:14" x14ac:dyDescent="0.25">
      <c r="A5319" s="6">
        <v>5108055</v>
      </c>
      <c r="B5319" s="34" t="s">
        <v>340</v>
      </c>
      <c r="C5319" s="33" t="s">
        <v>328</v>
      </c>
      <c r="D5319" s="32">
        <v>1359</v>
      </c>
      <c r="E5319" s="31">
        <v>1149</v>
      </c>
      <c r="F5319" s="31">
        <v>188</v>
      </c>
      <c r="G5319" s="31">
        <v>22</v>
      </c>
      <c r="H5319" s="31">
        <v>506</v>
      </c>
      <c r="I5319" s="31">
        <v>50</v>
      </c>
      <c r="J5319" s="30">
        <v>1</v>
      </c>
      <c r="K5319" s="29">
        <v>1916</v>
      </c>
      <c r="L5319" s="29">
        <v>162</v>
      </c>
      <c r="M5319" s="29">
        <v>2078</v>
      </c>
      <c r="N5319" s="28">
        <v>9816</v>
      </c>
    </row>
    <row r="5320" spans="1:14" x14ac:dyDescent="0.25">
      <c r="A5320" s="6">
        <v>5108105</v>
      </c>
      <c r="B5320" s="34" t="s">
        <v>339</v>
      </c>
      <c r="C5320" s="33" t="s">
        <v>328</v>
      </c>
      <c r="D5320" s="32">
        <v>122</v>
      </c>
      <c r="E5320" s="31">
        <v>103</v>
      </c>
      <c r="F5320" s="31">
        <v>12</v>
      </c>
      <c r="G5320" s="31">
        <v>7</v>
      </c>
      <c r="H5320" s="31">
        <v>49</v>
      </c>
      <c r="I5320" s="31">
        <v>3</v>
      </c>
      <c r="J5320" s="30">
        <v>0</v>
      </c>
      <c r="K5320" s="29">
        <v>174</v>
      </c>
      <c r="L5320" s="29">
        <v>97</v>
      </c>
      <c r="M5320" s="29">
        <v>271</v>
      </c>
      <c r="N5320" s="28">
        <v>3666</v>
      </c>
    </row>
    <row r="5321" spans="1:14" x14ac:dyDescent="0.25">
      <c r="A5321" s="6">
        <v>5108204</v>
      </c>
      <c r="B5321" s="34" t="s">
        <v>338</v>
      </c>
      <c r="C5321" s="33" t="s">
        <v>328</v>
      </c>
      <c r="D5321" s="32">
        <v>414</v>
      </c>
      <c r="E5321" s="31">
        <v>353</v>
      </c>
      <c r="F5321" s="31">
        <v>47</v>
      </c>
      <c r="G5321" s="31">
        <v>14</v>
      </c>
      <c r="H5321" s="31">
        <v>215</v>
      </c>
      <c r="I5321" s="31">
        <v>23</v>
      </c>
      <c r="J5321" s="30">
        <v>0</v>
      </c>
      <c r="K5321" s="29">
        <v>652</v>
      </c>
      <c r="L5321" s="29">
        <v>283</v>
      </c>
      <c r="M5321" s="29">
        <v>935</v>
      </c>
      <c r="N5321" s="28">
        <v>3644</v>
      </c>
    </row>
    <row r="5322" spans="1:14" x14ac:dyDescent="0.25">
      <c r="A5322" s="6">
        <v>5108303</v>
      </c>
      <c r="B5322" s="34" t="s">
        <v>337</v>
      </c>
      <c r="C5322" s="33" t="s">
        <v>328</v>
      </c>
      <c r="D5322" s="32">
        <v>140</v>
      </c>
      <c r="E5322" s="31">
        <v>112</v>
      </c>
      <c r="F5322" s="31">
        <v>24</v>
      </c>
      <c r="G5322" s="31">
        <v>4</v>
      </c>
      <c r="H5322" s="31">
        <v>56</v>
      </c>
      <c r="I5322" s="31">
        <v>29</v>
      </c>
      <c r="J5322" s="30">
        <v>0</v>
      </c>
      <c r="K5322" s="29">
        <v>225</v>
      </c>
      <c r="L5322" s="29">
        <v>66</v>
      </c>
      <c r="M5322" s="29">
        <v>291</v>
      </c>
      <c r="N5322" s="28">
        <v>3509</v>
      </c>
    </row>
    <row r="5323" spans="1:14" x14ac:dyDescent="0.25">
      <c r="A5323" s="6">
        <v>5108352</v>
      </c>
      <c r="B5323" s="34" t="s">
        <v>336</v>
      </c>
      <c r="C5323" s="33" t="s">
        <v>328</v>
      </c>
      <c r="D5323" s="32">
        <v>7</v>
      </c>
      <c r="E5323" s="31">
        <v>7</v>
      </c>
      <c r="F5323" s="31">
        <v>0</v>
      </c>
      <c r="G5323" s="31">
        <v>0</v>
      </c>
      <c r="H5323" s="31">
        <v>1</v>
      </c>
      <c r="I5323" s="31">
        <v>1</v>
      </c>
      <c r="J5323" s="30">
        <v>0</v>
      </c>
      <c r="K5323" s="29">
        <v>9</v>
      </c>
      <c r="L5323" s="29">
        <v>1</v>
      </c>
      <c r="M5323" s="29">
        <v>10</v>
      </c>
      <c r="N5323" s="28">
        <v>3047</v>
      </c>
    </row>
    <row r="5324" spans="1:14" x14ac:dyDescent="0.25">
      <c r="A5324" s="6">
        <v>5108402</v>
      </c>
      <c r="B5324" s="34" t="s">
        <v>335</v>
      </c>
      <c r="C5324" s="33" t="s">
        <v>328</v>
      </c>
      <c r="D5324" s="32">
        <v>9982</v>
      </c>
      <c r="E5324" s="31">
        <v>5527</v>
      </c>
      <c r="F5324" s="31">
        <v>2922</v>
      </c>
      <c r="G5324" s="31">
        <v>1533</v>
      </c>
      <c r="H5324" s="31">
        <v>6292</v>
      </c>
      <c r="I5324" s="31">
        <v>2061</v>
      </c>
      <c r="J5324" s="30">
        <v>57</v>
      </c>
      <c r="K5324" s="29">
        <v>18392</v>
      </c>
      <c r="L5324" s="29">
        <v>9180</v>
      </c>
      <c r="M5324" s="29">
        <v>27572</v>
      </c>
      <c r="N5324" s="28">
        <v>271339</v>
      </c>
    </row>
    <row r="5325" spans="1:14" x14ac:dyDescent="0.25">
      <c r="A5325" s="6">
        <v>5108501</v>
      </c>
      <c r="B5325" s="34" t="s">
        <v>334</v>
      </c>
      <c r="C5325" s="33" t="s">
        <v>328</v>
      </c>
      <c r="D5325" s="32">
        <v>538</v>
      </c>
      <c r="E5325" s="31">
        <v>371</v>
      </c>
      <c r="F5325" s="31">
        <v>132</v>
      </c>
      <c r="G5325" s="31">
        <v>35</v>
      </c>
      <c r="H5325" s="31">
        <v>268</v>
      </c>
      <c r="I5325" s="31">
        <v>135</v>
      </c>
      <c r="J5325" s="30">
        <v>4</v>
      </c>
      <c r="K5325" s="29">
        <v>945</v>
      </c>
      <c r="L5325" s="29">
        <v>212</v>
      </c>
      <c r="M5325" s="29">
        <v>1157</v>
      </c>
      <c r="N5325" s="28">
        <v>10820</v>
      </c>
    </row>
    <row r="5326" spans="1:14" x14ac:dyDescent="0.25">
      <c r="A5326" s="6">
        <v>5108600</v>
      </c>
      <c r="B5326" s="34" t="s">
        <v>333</v>
      </c>
      <c r="C5326" s="33" t="s">
        <v>328</v>
      </c>
      <c r="D5326" s="32">
        <v>1242</v>
      </c>
      <c r="E5326" s="31">
        <v>1140</v>
      </c>
      <c r="F5326" s="31">
        <v>82</v>
      </c>
      <c r="G5326" s="31">
        <v>20</v>
      </c>
      <c r="H5326" s="31">
        <v>412</v>
      </c>
      <c r="I5326" s="31">
        <v>63</v>
      </c>
      <c r="J5326" s="30">
        <v>5</v>
      </c>
      <c r="K5326" s="29">
        <v>1722</v>
      </c>
      <c r="L5326" s="29">
        <v>394</v>
      </c>
      <c r="M5326" s="29">
        <v>2116</v>
      </c>
      <c r="N5326" s="28">
        <v>24392</v>
      </c>
    </row>
    <row r="5327" spans="1:14" x14ac:dyDescent="0.25">
      <c r="A5327" s="6">
        <v>5108808</v>
      </c>
      <c r="B5327" s="34" t="s">
        <v>332</v>
      </c>
      <c r="C5327" s="33" t="s">
        <v>328</v>
      </c>
      <c r="D5327" s="32">
        <v>511</v>
      </c>
      <c r="E5327" s="31">
        <v>458</v>
      </c>
      <c r="F5327" s="31">
        <v>48</v>
      </c>
      <c r="G5327" s="31">
        <v>5</v>
      </c>
      <c r="H5327" s="31">
        <v>159</v>
      </c>
      <c r="I5327" s="31">
        <v>29</v>
      </c>
      <c r="J5327" s="30">
        <v>0</v>
      </c>
      <c r="K5327" s="29">
        <v>699</v>
      </c>
      <c r="L5327" s="29">
        <v>65</v>
      </c>
      <c r="M5327" s="29">
        <v>764</v>
      </c>
      <c r="N5327" s="28">
        <v>4523</v>
      </c>
    </row>
    <row r="5328" spans="1:14" x14ac:dyDescent="0.25">
      <c r="A5328" s="6">
        <v>5108857</v>
      </c>
      <c r="B5328" s="34" t="s">
        <v>331</v>
      </c>
      <c r="C5328" s="33" t="s">
        <v>328</v>
      </c>
      <c r="D5328" s="32">
        <v>175</v>
      </c>
      <c r="E5328" s="31">
        <v>168</v>
      </c>
      <c r="F5328" s="31">
        <v>7</v>
      </c>
      <c r="G5328" s="31">
        <v>0</v>
      </c>
      <c r="H5328" s="31">
        <v>52</v>
      </c>
      <c r="I5328" s="31">
        <v>11</v>
      </c>
      <c r="J5328" s="30">
        <v>2</v>
      </c>
      <c r="K5328" s="29">
        <v>240</v>
      </c>
      <c r="L5328" s="29">
        <v>63</v>
      </c>
      <c r="M5328" s="29">
        <v>303</v>
      </c>
      <c r="N5328" s="28">
        <v>3133</v>
      </c>
    </row>
    <row r="5329" spans="1:14" x14ac:dyDescent="0.25">
      <c r="A5329" s="6">
        <v>5108907</v>
      </c>
      <c r="B5329" s="34" t="s">
        <v>330</v>
      </c>
      <c r="C5329" s="33" t="s">
        <v>328</v>
      </c>
      <c r="D5329" s="32">
        <v>187</v>
      </c>
      <c r="E5329" s="31">
        <v>137</v>
      </c>
      <c r="F5329" s="31">
        <v>44</v>
      </c>
      <c r="G5329" s="31">
        <v>6</v>
      </c>
      <c r="H5329" s="31">
        <v>75</v>
      </c>
      <c r="I5329" s="31">
        <v>27</v>
      </c>
      <c r="J5329" s="30">
        <v>1</v>
      </c>
      <c r="K5329" s="29">
        <v>290</v>
      </c>
      <c r="L5329" s="29">
        <v>76</v>
      </c>
      <c r="M5329" s="29">
        <v>366</v>
      </c>
      <c r="N5329" s="28">
        <v>7975</v>
      </c>
    </row>
    <row r="5330" spans="1:14" x14ac:dyDescent="0.25">
      <c r="A5330" s="6">
        <v>5108956</v>
      </c>
      <c r="B5330" s="34" t="s">
        <v>329</v>
      </c>
      <c r="C5330" s="33" t="s">
        <v>328</v>
      </c>
      <c r="D5330" s="32">
        <v>690</v>
      </c>
      <c r="E5330" s="31">
        <v>617</v>
      </c>
      <c r="F5330" s="31">
        <v>62</v>
      </c>
      <c r="G5330" s="31">
        <v>11</v>
      </c>
      <c r="H5330" s="31">
        <v>187</v>
      </c>
      <c r="I5330" s="31">
        <v>28</v>
      </c>
      <c r="J5330" s="30">
        <v>3</v>
      </c>
      <c r="K5330" s="29">
        <v>908</v>
      </c>
      <c r="L5330" s="29">
        <v>178</v>
      </c>
      <c r="M5330" s="29">
        <v>1086</v>
      </c>
      <c r="N5330" s="28">
        <v>8730</v>
      </c>
    </row>
    <row r="5331" spans="1:14" x14ac:dyDescent="0.25">
      <c r="A5331" s="6">
        <v>5200050</v>
      </c>
      <c r="B5331" s="34" t="s">
        <v>327</v>
      </c>
      <c r="C5331" s="33" t="s">
        <v>82</v>
      </c>
      <c r="D5331" s="32">
        <v>99</v>
      </c>
      <c r="E5331" s="31">
        <v>87</v>
      </c>
      <c r="F5331" s="31">
        <v>10</v>
      </c>
      <c r="G5331" s="31">
        <v>2</v>
      </c>
      <c r="H5331" s="31">
        <v>27</v>
      </c>
      <c r="I5331" s="31">
        <v>13</v>
      </c>
      <c r="J5331" s="30">
        <v>1</v>
      </c>
      <c r="K5331" s="29">
        <v>140</v>
      </c>
      <c r="L5331" s="29">
        <v>60</v>
      </c>
      <c r="M5331" s="29">
        <v>200</v>
      </c>
      <c r="N5331" s="28">
        <v>8053</v>
      </c>
    </row>
    <row r="5332" spans="1:14" x14ac:dyDescent="0.25">
      <c r="A5332" s="6">
        <v>5200100</v>
      </c>
      <c r="B5332" s="34" t="s">
        <v>326</v>
      </c>
      <c r="C5332" s="33" t="s">
        <v>82</v>
      </c>
      <c r="D5332" s="32">
        <v>889</v>
      </c>
      <c r="E5332" s="31">
        <v>700</v>
      </c>
      <c r="F5332" s="31">
        <v>157</v>
      </c>
      <c r="G5332" s="31">
        <v>32</v>
      </c>
      <c r="H5332" s="31">
        <v>363</v>
      </c>
      <c r="I5332" s="31">
        <v>33</v>
      </c>
      <c r="J5332" s="30">
        <v>1</v>
      </c>
      <c r="K5332" s="29">
        <v>1286</v>
      </c>
      <c r="L5332" s="29">
        <v>308</v>
      </c>
      <c r="M5332" s="29">
        <v>1594</v>
      </c>
      <c r="N5332" s="28">
        <v>18427</v>
      </c>
    </row>
    <row r="5333" spans="1:14" x14ac:dyDescent="0.25">
      <c r="A5333" s="6">
        <v>5200134</v>
      </c>
      <c r="B5333" s="34" t="s">
        <v>325</v>
      </c>
      <c r="C5333" s="33" t="s">
        <v>82</v>
      </c>
      <c r="D5333" s="32">
        <v>1683</v>
      </c>
      <c r="E5333" s="31">
        <v>1406</v>
      </c>
      <c r="F5333" s="31">
        <v>226</v>
      </c>
      <c r="G5333" s="31">
        <v>51</v>
      </c>
      <c r="H5333" s="31">
        <v>829</v>
      </c>
      <c r="I5333" s="31">
        <v>164</v>
      </c>
      <c r="J5333" s="30">
        <v>14</v>
      </c>
      <c r="K5333" s="29">
        <v>2690</v>
      </c>
      <c r="L5333" s="29">
        <v>632</v>
      </c>
      <c r="M5333" s="29">
        <v>3322</v>
      </c>
      <c r="N5333" s="28">
        <v>21905</v>
      </c>
    </row>
    <row r="5334" spans="1:14" x14ac:dyDescent="0.25">
      <c r="A5334" s="6">
        <v>5200159</v>
      </c>
      <c r="B5334" s="34" t="s">
        <v>324</v>
      </c>
      <c r="C5334" s="33" t="s">
        <v>82</v>
      </c>
      <c r="D5334" s="32">
        <v>189</v>
      </c>
      <c r="E5334" s="31">
        <v>161</v>
      </c>
      <c r="F5334" s="31">
        <v>26</v>
      </c>
      <c r="G5334" s="31">
        <v>2</v>
      </c>
      <c r="H5334" s="31">
        <v>114</v>
      </c>
      <c r="I5334" s="31">
        <v>10</v>
      </c>
      <c r="J5334" s="30">
        <v>0</v>
      </c>
      <c r="K5334" s="29">
        <v>313</v>
      </c>
      <c r="L5334" s="29">
        <v>50</v>
      </c>
      <c r="M5334" s="29">
        <v>363</v>
      </c>
      <c r="N5334" s="28">
        <v>2561</v>
      </c>
    </row>
    <row r="5335" spans="1:14" x14ac:dyDescent="0.25">
      <c r="A5335" s="6">
        <v>5200175</v>
      </c>
      <c r="B5335" s="34" t="s">
        <v>323</v>
      </c>
      <c r="C5335" s="33" t="s">
        <v>82</v>
      </c>
      <c r="D5335" s="32">
        <v>205</v>
      </c>
      <c r="E5335" s="31">
        <v>186</v>
      </c>
      <c r="F5335" s="31">
        <v>19</v>
      </c>
      <c r="G5335" s="31">
        <v>0</v>
      </c>
      <c r="H5335" s="31">
        <v>67</v>
      </c>
      <c r="I5335" s="31">
        <v>9</v>
      </c>
      <c r="J5335" s="30">
        <v>0</v>
      </c>
      <c r="K5335" s="29">
        <v>281</v>
      </c>
      <c r="L5335" s="29">
        <v>109</v>
      </c>
      <c r="M5335" s="29">
        <v>390</v>
      </c>
      <c r="N5335" s="28">
        <v>5560</v>
      </c>
    </row>
    <row r="5336" spans="1:14" x14ac:dyDescent="0.25">
      <c r="A5336" s="6">
        <v>5200209</v>
      </c>
      <c r="B5336" s="34" t="s">
        <v>322</v>
      </c>
      <c r="C5336" s="33" t="s">
        <v>82</v>
      </c>
      <c r="D5336" s="32">
        <v>83</v>
      </c>
      <c r="E5336" s="31">
        <v>76</v>
      </c>
      <c r="F5336" s="31">
        <v>7</v>
      </c>
      <c r="G5336" s="31">
        <v>0</v>
      </c>
      <c r="H5336" s="31">
        <v>7</v>
      </c>
      <c r="I5336" s="31">
        <v>7</v>
      </c>
      <c r="J5336" s="30">
        <v>0</v>
      </c>
      <c r="K5336" s="29">
        <v>97</v>
      </c>
      <c r="L5336" s="29">
        <v>30</v>
      </c>
      <c r="M5336" s="29">
        <v>127</v>
      </c>
      <c r="N5336" s="28">
        <v>1980</v>
      </c>
    </row>
    <row r="5337" spans="1:14" x14ac:dyDescent="0.25">
      <c r="A5337" s="6">
        <v>5200258</v>
      </c>
      <c r="B5337" s="34" t="s">
        <v>321</v>
      </c>
      <c r="C5337" s="33" t="s">
        <v>82</v>
      </c>
      <c r="D5337" s="32">
        <v>1320</v>
      </c>
      <c r="E5337" s="31">
        <v>809</v>
      </c>
      <c r="F5337" s="31">
        <v>418</v>
      </c>
      <c r="G5337" s="31">
        <v>93</v>
      </c>
      <c r="H5337" s="31">
        <v>932</v>
      </c>
      <c r="I5337" s="31">
        <v>466</v>
      </c>
      <c r="J5337" s="30">
        <v>25</v>
      </c>
      <c r="K5337" s="29">
        <v>2743</v>
      </c>
      <c r="L5337" s="29">
        <v>1888</v>
      </c>
      <c r="M5337" s="29">
        <v>4631</v>
      </c>
      <c r="N5337" s="28">
        <v>191499</v>
      </c>
    </row>
    <row r="5338" spans="1:14" x14ac:dyDescent="0.25">
      <c r="A5338" s="6">
        <v>5200308</v>
      </c>
      <c r="B5338" s="34" t="s">
        <v>320</v>
      </c>
      <c r="C5338" s="33" t="s">
        <v>82</v>
      </c>
      <c r="D5338" s="32">
        <v>2003</v>
      </c>
      <c r="E5338" s="31">
        <v>1501</v>
      </c>
      <c r="F5338" s="31">
        <v>404</v>
      </c>
      <c r="G5338" s="31">
        <v>98</v>
      </c>
      <c r="H5338" s="31">
        <v>950</v>
      </c>
      <c r="I5338" s="31">
        <v>88</v>
      </c>
      <c r="J5338" s="30">
        <v>0</v>
      </c>
      <c r="K5338" s="29">
        <v>3041</v>
      </c>
      <c r="L5338" s="29">
        <v>846</v>
      </c>
      <c r="M5338" s="29">
        <v>3887</v>
      </c>
      <c r="N5338" s="28">
        <v>26457</v>
      </c>
    </row>
    <row r="5339" spans="1:14" x14ac:dyDescent="0.25">
      <c r="A5339" s="6">
        <v>5200506</v>
      </c>
      <c r="B5339" s="34" t="s">
        <v>319</v>
      </c>
      <c r="C5339" s="33" t="s">
        <v>82</v>
      </c>
      <c r="D5339" s="32">
        <v>383</v>
      </c>
      <c r="E5339" s="31">
        <v>303</v>
      </c>
      <c r="F5339" s="31">
        <v>71</v>
      </c>
      <c r="G5339" s="31">
        <v>9</v>
      </c>
      <c r="H5339" s="31">
        <v>142</v>
      </c>
      <c r="I5339" s="31">
        <v>19</v>
      </c>
      <c r="J5339" s="30">
        <v>0</v>
      </c>
      <c r="K5339" s="29">
        <v>544</v>
      </c>
      <c r="L5339" s="29">
        <v>88</v>
      </c>
      <c r="M5339" s="29">
        <v>632</v>
      </c>
      <c r="N5339" s="28">
        <v>2075</v>
      </c>
    </row>
    <row r="5340" spans="1:14" x14ac:dyDescent="0.25">
      <c r="A5340" s="6">
        <v>5200555</v>
      </c>
      <c r="B5340" s="34" t="s">
        <v>318</v>
      </c>
      <c r="C5340" s="33" t="s">
        <v>82</v>
      </c>
      <c r="D5340" s="32">
        <v>89</v>
      </c>
      <c r="E5340" s="31">
        <v>69</v>
      </c>
      <c r="F5340" s="31">
        <v>19</v>
      </c>
      <c r="G5340" s="31">
        <v>1</v>
      </c>
      <c r="H5340" s="31">
        <v>45</v>
      </c>
      <c r="I5340" s="31">
        <v>13</v>
      </c>
      <c r="J5340" s="30">
        <v>2</v>
      </c>
      <c r="K5340" s="29">
        <v>149</v>
      </c>
      <c r="L5340" s="29">
        <v>44</v>
      </c>
      <c r="M5340" s="29">
        <v>193</v>
      </c>
      <c r="N5340" s="28">
        <v>5629</v>
      </c>
    </row>
    <row r="5341" spans="1:14" x14ac:dyDescent="0.25">
      <c r="A5341" s="6">
        <v>5200605</v>
      </c>
      <c r="B5341" s="34" t="s">
        <v>317</v>
      </c>
      <c r="C5341" s="33" t="s">
        <v>82</v>
      </c>
      <c r="D5341" s="32">
        <v>284</v>
      </c>
      <c r="E5341" s="31">
        <v>215</v>
      </c>
      <c r="F5341" s="31">
        <v>36</v>
      </c>
      <c r="G5341" s="31">
        <v>33</v>
      </c>
      <c r="H5341" s="31">
        <v>85</v>
      </c>
      <c r="I5341" s="31">
        <v>10</v>
      </c>
      <c r="J5341" s="30">
        <v>1</v>
      </c>
      <c r="K5341" s="29">
        <v>380</v>
      </c>
      <c r="L5341" s="29">
        <v>176</v>
      </c>
      <c r="M5341" s="29">
        <v>556</v>
      </c>
      <c r="N5341" s="28">
        <v>7454</v>
      </c>
    </row>
    <row r="5342" spans="1:14" x14ac:dyDescent="0.25">
      <c r="A5342" s="6">
        <v>5200803</v>
      </c>
      <c r="B5342" s="34" t="s">
        <v>316</v>
      </c>
      <c r="C5342" s="33" t="s">
        <v>82</v>
      </c>
      <c r="D5342" s="32">
        <v>1756</v>
      </c>
      <c r="E5342" s="31">
        <v>1503</v>
      </c>
      <c r="F5342" s="31">
        <v>223</v>
      </c>
      <c r="G5342" s="31">
        <v>30</v>
      </c>
      <c r="H5342" s="31">
        <v>865</v>
      </c>
      <c r="I5342" s="31">
        <v>55</v>
      </c>
      <c r="J5342" s="30">
        <v>1</v>
      </c>
      <c r="K5342" s="29">
        <v>2677</v>
      </c>
      <c r="L5342" s="29">
        <v>613</v>
      </c>
      <c r="M5342" s="29">
        <v>3290</v>
      </c>
      <c r="N5342" s="28">
        <v>8598</v>
      </c>
    </row>
    <row r="5343" spans="1:14" x14ac:dyDescent="0.25">
      <c r="A5343" s="6">
        <v>5200829</v>
      </c>
      <c r="B5343" s="34" t="s">
        <v>315</v>
      </c>
      <c r="C5343" s="33" t="s">
        <v>82</v>
      </c>
      <c r="D5343" s="32">
        <v>200</v>
      </c>
      <c r="E5343" s="31">
        <v>185</v>
      </c>
      <c r="F5343" s="31">
        <v>14</v>
      </c>
      <c r="G5343" s="31">
        <v>1</v>
      </c>
      <c r="H5343" s="31">
        <v>65</v>
      </c>
      <c r="I5343" s="31">
        <v>9</v>
      </c>
      <c r="J5343" s="30">
        <v>0</v>
      </c>
      <c r="K5343" s="29">
        <v>274</v>
      </c>
      <c r="L5343" s="29">
        <v>20</v>
      </c>
      <c r="M5343" s="29">
        <v>294</v>
      </c>
      <c r="N5343" s="28">
        <v>3723</v>
      </c>
    </row>
    <row r="5344" spans="1:14" x14ac:dyDescent="0.25">
      <c r="A5344" s="6">
        <v>5200852</v>
      </c>
      <c r="B5344" s="34" t="s">
        <v>314</v>
      </c>
      <c r="C5344" s="33" t="s">
        <v>82</v>
      </c>
      <c r="D5344" s="32">
        <v>452</v>
      </c>
      <c r="E5344" s="31">
        <v>393</v>
      </c>
      <c r="F5344" s="31">
        <v>58</v>
      </c>
      <c r="G5344" s="31">
        <v>1</v>
      </c>
      <c r="H5344" s="31">
        <v>201</v>
      </c>
      <c r="I5344" s="31">
        <v>26</v>
      </c>
      <c r="J5344" s="30">
        <v>0</v>
      </c>
      <c r="K5344" s="29">
        <v>679</v>
      </c>
      <c r="L5344" s="29">
        <v>100</v>
      </c>
      <c r="M5344" s="29">
        <v>779</v>
      </c>
      <c r="N5344" s="28">
        <v>5969</v>
      </c>
    </row>
    <row r="5345" spans="1:14" x14ac:dyDescent="0.25">
      <c r="A5345" s="6">
        <v>5200902</v>
      </c>
      <c r="B5345" s="34" t="s">
        <v>313</v>
      </c>
      <c r="C5345" s="33" t="s">
        <v>82</v>
      </c>
      <c r="D5345" s="32">
        <v>321</v>
      </c>
      <c r="E5345" s="31">
        <v>267</v>
      </c>
      <c r="F5345" s="31">
        <v>50</v>
      </c>
      <c r="G5345" s="31">
        <v>4</v>
      </c>
      <c r="H5345" s="31">
        <v>85</v>
      </c>
      <c r="I5345" s="31">
        <v>12</v>
      </c>
      <c r="J5345" s="30">
        <v>0</v>
      </c>
      <c r="K5345" s="29">
        <v>418</v>
      </c>
      <c r="L5345" s="29">
        <v>78</v>
      </c>
      <c r="M5345" s="29">
        <v>496</v>
      </c>
      <c r="N5345" s="28">
        <v>3447</v>
      </c>
    </row>
    <row r="5346" spans="1:14" x14ac:dyDescent="0.25">
      <c r="A5346" s="6">
        <v>5201108</v>
      </c>
      <c r="B5346" s="34" t="s">
        <v>312</v>
      </c>
      <c r="C5346" s="33" t="s">
        <v>82</v>
      </c>
      <c r="D5346" s="32">
        <v>25649</v>
      </c>
      <c r="E5346" s="31">
        <v>11867</v>
      </c>
      <c r="F5346" s="31">
        <v>8495</v>
      </c>
      <c r="G5346" s="31">
        <v>5287</v>
      </c>
      <c r="H5346" s="31">
        <v>14812</v>
      </c>
      <c r="I5346" s="31">
        <v>2664</v>
      </c>
      <c r="J5346" s="30">
        <v>62</v>
      </c>
      <c r="K5346" s="29">
        <v>43187</v>
      </c>
      <c r="L5346" s="29">
        <v>9321</v>
      </c>
      <c r="M5346" s="29">
        <v>52508</v>
      </c>
      <c r="N5346" s="28">
        <v>370875</v>
      </c>
    </row>
    <row r="5347" spans="1:14" x14ac:dyDescent="0.25">
      <c r="A5347" s="6">
        <v>5201207</v>
      </c>
      <c r="B5347" s="34" t="s">
        <v>311</v>
      </c>
      <c r="C5347" s="33" t="s">
        <v>82</v>
      </c>
      <c r="D5347" s="32">
        <v>26</v>
      </c>
      <c r="E5347" s="31">
        <v>12</v>
      </c>
      <c r="F5347" s="31">
        <v>11</v>
      </c>
      <c r="G5347" s="31">
        <v>3</v>
      </c>
      <c r="H5347" s="31">
        <v>11</v>
      </c>
      <c r="I5347" s="31">
        <v>3</v>
      </c>
      <c r="J5347" s="30">
        <v>0</v>
      </c>
      <c r="K5347" s="29">
        <v>40</v>
      </c>
      <c r="L5347" s="29">
        <v>12</v>
      </c>
      <c r="M5347" s="29">
        <v>52</v>
      </c>
      <c r="N5347" s="28">
        <v>1115</v>
      </c>
    </row>
    <row r="5348" spans="1:14" x14ac:dyDescent="0.25">
      <c r="A5348" s="6">
        <v>5201306</v>
      </c>
      <c r="B5348" s="34" t="s">
        <v>310</v>
      </c>
      <c r="C5348" s="33" t="s">
        <v>82</v>
      </c>
      <c r="D5348" s="32">
        <v>3107</v>
      </c>
      <c r="E5348" s="31">
        <v>2368</v>
      </c>
      <c r="F5348" s="31">
        <v>610</v>
      </c>
      <c r="G5348" s="31">
        <v>129</v>
      </c>
      <c r="H5348" s="31">
        <v>1462</v>
      </c>
      <c r="I5348" s="31">
        <v>412</v>
      </c>
      <c r="J5348" s="30">
        <v>5</v>
      </c>
      <c r="K5348" s="29">
        <v>4986</v>
      </c>
      <c r="L5348" s="29">
        <v>754</v>
      </c>
      <c r="M5348" s="29">
        <v>5740</v>
      </c>
      <c r="N5348" s="28">
        <v>21614</v>
      </c>
    </row>
    <row r="5349" spans="1:14" x14ac:dyDescent="0.25">
      <c r="A5349" s="6">
        <v>5201405</v>
      </c>
      <c r="B5349" s="34" t="s">
        <v>309</v>
      </c>
      <c r="C5349" s="33" t="s">
        <v>82</v>
      </c>
      <c r="D5349" s="32">
        <v>15886</v>
      </c>
      <c r="E5349" s="31">
        <v>7525</v>
      </c>
      <c r="F5349" s="31">
        <v>5894</v>
      </c>
      <c r="G5349" s="31">
        <v>2467</v>
      </c>
      <c r="H5349" s="31">
        <v>9392</v>
      </c>
      <c r="I5349" s="31">
        <v>4956</v>
      </c>
      <c r="J5349" s="30">
        <v>86</v>
      </c>
      <c r="K5349" s="29">
        <v>30320</v>
      </c>
      <c r="L5349" s="29">
        <v>11669</v>
      </c>
      <c r="M5349" s="29">
        <v>41989</v>
      </c>
      <c r="N5349" s="28">
        <v>532135</v>
      </c>
    </row>
    <row r="5350" spans="1:14" x14ac:dyDescent="0.25">
      <c r="A5350" s="6">
        <v>5201454</v>
      </c>
      <c r="B5350" s="34" t="s">
        <v>308</v>
      </c>
      <c r="C5350" s="33" t="s">
        <v>82</v>
      </c>
      <c r="D5350" s="32">
        <v>91</v>
      </c>
      <c r="E5350" s="31">
        <v>83</v>
      </c>
      <c r="F5350" s="31">
        <v>8</v>
      </c>
      <c r="G5350" s="31">
        <v>0</v>
      </c>
      <c r="H5350" s="31">
        <v>31</v>
      </c>
      <c r="I5350" s="31">
        <v>13</v>
      </c>
      <c r="J5350" s="30">
        <v>0</v>
      </c>
      <c r="K5350" s="29">
        <v>135</v>
      </c>
      <c r="L5350" s="29">
        <v>44</v>
      </c>
      <c r="M5350" s="29">
        <v>179</v>
      </c>
      <c r="N5350" s="28">
        <v>2514</v>
      </c>
    </row>
    <row r="5351" spans="1:14" x14ac:dyDescent="0.25">
      <c r="A5351" s="6">
        <v>5201504</v>
      </c>
      <c r="B5351" s="34" t="s">
        <v>307</v>
      </c>
      <c r="C5351" s="33" t="s">
        <v>82</v>
      </c>
      <c r="D5351" s="32">
        <v>250</v>
      </c>
      <c r="E5351" s="31">
        <v>183</v>
      </c>
      <c r="F5351" s="31">
        <v>53</v>
      </c>
      <c r="G5351" s="31">
        <v>14</v>
      </c>
      <c r="H5351" s="31">
        <v>75</v>
      </c>
      <c r="I5351" s="31">
        <v>28</v>
      </c>
      <c r="J5351" s="30">
        <v>3</v>
      </c>
      <c r="K5351" s="29">
        <v>356</v>
      </c>
      <c r="L5351" s="29">
        <v>187</v>
      </c>
      <c r="M5351" s="29">
        <v>543</v>
      </c>
      <c r="N5351" s="28">
        <v>4110</v>
      </c>
    </row>
    <row r="5352" spans="1:14" x14ac:dyDescent="0.25">
      <c r="A5352" s="6">
        <v>5201603</v>
      </c>
      <c r="B5352" s="34" t="s">
        <v>306</v>
      </c>
      <c r="C5352" s="33" t="s">
        <v>82</v>
      </c>
      <c r="D5352" s="32">
        <v>345</v>
      </c>
      <c r="E5352" s="31">
        <v>313</v>
      </c>
      <c r="F5352" s="31">
        <v>28</v>
      </c>
      <c r="G5352" s="31">
        <v>4</v>
      </c>
      <c r="H5352" s="31">
        <v>122</v>
      </c>
      <c r="I5352" s="31">
        <v>12</v>
      </c>
      <c r="J5352" s="30">
        <v>0</v>
      </c>
      <c r="K5352" s="29">
        <v>479</v>
      </c>
      <c r="L5352" s="29">
        <v>36</v>
      </c>
      <c r="M5352" s="29">
        <v>515</v>
      </c>
      <c r="N5352" s="28">
        <v>3753</v>
      </c>
    </row>
    <row r="5353" spans="1:14" x14ac:dyDescent="0.25">
      <c r="A5353" s="6">
        <v>5201702</v>
      </c>
      <c r="B5353" s="34" t="s">
        <v>305</v>
      </c>
      <c r="C5353" s="33" t="s">
        <v>82</v>
      </c>
      <c r="D5353" s="32">
        <v>383</v>
      </c>
      <c r="E5353" s="31">
        <v>274</v>
      </c>
      <c r="F5353" s="31">
        <v>88</v>
      </c>
      <c r="G5353" s="31">
        <v>21</v>
      </c>
      <c r="H5353" s="31">
        <v>144</v>
      </c>
      <c r="I5353" s="31">
        <v>62</v>
      </c>
      <c r="J5353" s="30">
        <v>6</v>
      </c>
      <c r="K5353" s="29">
        <v>595</v>
      </c>
      <c r="L5353" s="29">
        <v>230</v>
      </c>
      <c r="M5353" s="29">
        <v>825</v>
      </c>
      <c r="N5353" s="28">
        <v>19736</v>
      </c>
    </row>
    <row r="5354" spans="1:14" x14ac:dyDescent="0.25">
      <c r="A5354" s="6">
        <v>5201801</v>
      </c>
      <c r="B5354" s="34" t="s">
        <v>304</v>
      </c>
      <c r="C5354" s="33" t="s">
        <v>82</v>
      </c>
      <c r="D5354" s="32">
        <v>333</v>
      </c>
      <c r="E5354" s="31">
        <v>308</v>
      </c>
      <c r="F5354" s="31">
        <v>23</v>
      </c>
      <c r="G5354" s="31">
        <v>2</v>
      </c>
      <c r="H5354" s="31">
        <v>91</v>
      </c>
      <c r="I5354" s="31">
        <v>16</v>
      </c>
      <c r="J5354" s="30">
        <v>0</v>
      </c>
      <c r="K5354" s="29">
        <v>440</v>
      </c>
      <c r="L5354" s="29">
        <v>107</v>
      </c>
      <c r="M5354" s="29">
        <v>547</v>
      </c>
      <c r="N5354" s="28">
        <v>9607</v>
      </c>
    </row>
    <row r="5355" spans="1:14" x14ac:dyDescent="0.25">
      <c r="A5355" s="6">
        <v>5202155</v>
      </c>
      <c r="B5355" s="34" t="s">
        <v>303</v>
      </c>
      <c r="C5355" s="33" t="s">
        <v>82</v>
      </c>
      <c r="D5355" s="32">
        <v>731</v>
      </c>
      <c r="E5355" s="31">
        <v>638</v>
      </c>
      <c r="F5355" s="31">
        <v>80</v>
      </c>
      <c r="G5355" s="31">
        <v>13</v>
      </c>
      <c r="H5355" s="31">
        <v>333</v>
      </c>
      <c r="I5355" s="31">
        <v>25</v>
      </c>
      <c r="J5355" s="30">
        <v>1</v>
      </c>
      <c r="K5355" s="29">
        <v>1090</v>
      </c>
      <c r="L5355" s="29">
        <v>220</v>
      </c>
      <c r="M5355" s="29">
        <v>1310</v>
      </c>
      <c r="N5355" s="28">
        <v>7841</v>
      </c>
    </row>
    <row r="5356" spans="1:14" x14ac:dyDescent="0.25">
      <c r="A5356" s="6">
        <v>5202353</v>
      </c>
      <c r="B5356" s="34" t="s">
        <v>302</v>
      </c>
      <c r="C5356" s="33" t="s">
        <v>82</v>
      </c>
      <c r="D5356" s="32">
        <v>241</v>
      </c>
      <c r="E5356" s="31">
        <v>212</v>
      </c>
      <c r="F5356" s="31">
        <v>24</v>
      </c>
      <c r="G5356" s="31">
        <v>5</v>
      </c>
      <c r="H5356" s="31">
        <v>65</v>
      </c>
      <c r="I5356" s="31">
        <v>10</v>
      </c>
      <c r="J5356" s="30">
        <v>0</v>
      </c>
      <c r="K5356" s="29">
        <v>316</v>
      </c>
      <c r="L5356" s="29">
        <v>64</v>
      </c>
      <c r="M5356" s="29">
        <v>380</v>
      </c>
      <c r="N5356" s="28">
        <v>3011</v>
      </c>
    </row>
    <row r="5357" spans="1:14" x14ac:dyDescent="0.25">
      <c r="A5357" s="6">
        <v>5202502</v>
      </c>
      <c r="B5357" s="34" t="s">
        <v>301</v>
      </c>
      <c r="C5357" s="33" t="s">
        <v>82</v>
      </c>
      <c r="D5357" s="32">
        <v>382</v>
      </c>
      <c r="E5357" s="31">
        <v>314</v>
      </c>
      <c r="F5357" s="31">
        <v>57</v>
      </c>
      <c r="G5357" s="31">
        <v>11</v>
      </c>
      <c r="H5357" s="31">
        <v>172</v>
      </c>
      <c r="I5357" s="31">
        <v>17</v>
      </c>
      <c r="J5357" s="30">
        <v>1</v>
      </c>
      <c r="K5357" s="29">
        <v>572</v>
      </c>
      <c r="L5357" s="29">
        <v>138</v>
      </c>
      <c r="M5357" s="29">
        <v>710</v>
      </c>
      <c r="N5357" s="28">
        <v>8945</v>
      </c>
    </row>
    <row r="5358" spans="1:14" x14ac:dyDescent="0.25">
      <c r="A5358" s="6">
        <v>5202601</v>
      </c>
      <c r="B5358" s="34" t="s">
        <v>300</v>
      </c>
      <c r="C5358" s="33" t="s">
        <v>82</v>
      </c>
      <c r="D5358" s="32">
        <v>602</v>
      </c>
      <c r="E5358" s="31">
        <v>523</v>
      </c>
      <c r="F5358" s="31">
        <v>63</v>
      </c>
      <c r="G5358" s="31">
        <v>16</v>
      </c>
      <c r="H5358" s="31">
        <v>202</v>
      </c>
      <c r="I5358" s="31">
        <v>12</v>
      </c>
      <c r="J5358" s="30">
        <v>0</v>
      </c>
      <c r="K5358" s="29">
        <v>816</v>
      </c>
      <c r="L5358" s="29">
        <v>112</v>
      </c>
      <c r="M5358" s="29">
        <v>928</v>
      </c>
      <c r="N5358" s="28">
        <v>3465</v>
      </c>
    </row>
    <row r="5359" spans="1:14" x14ac:dyDescent="0.25">
      <c r="A5359" s="6">
        <v>5202809</v>
      </c>
      <c r="B5359" s="34" t="s">
        <v>299</v>
      </c>
      <c r="C5359" s="33" t="s">
        <v>82</v>
      </c>
      <c r="D5359" s="32">
        <v>214</v>
      </c>
      <c r="E5359" s="31">
        <v>188</v>
      </c>
      <c r="F5359" s="31">
        <v>19</v>
      </c>
      <c r="G5359" s="31">
        <v>7</v>
      </c>
      <c r="H5359" s="31">
        <v>87</v>
      </c>
      <c r="I5359" s="31">
        <v>18</v>
      </c>
      <c r="J5359" s="30">
        <v>1</v>
      </c>
      <c r="K5359" s="29">
        <v>320</v>
      </c>
      <c r="L5359" s="29">
        <v>48</v>
      </c>
      <c r="M5359" s="29">
        <v>368</v>
      </c>
      <c r="N5359" s="28">
        <v>2496</v>
      </c>
    </row>
    <row r="5360" spans="1:14" x14ac:dyDescent="0.25">
      <c r="A5360" s="6">
        <v>5203104</v>
      </c>
      <c r="B5360" s="34" t="s">
        <v>298</v>
      </c>
      <c r="C5360" s="33" t="s">
        <v>82</v>
      </c>
      <c r="D5360" s="32">
        <v>282</v>
      </c>
      <c r="E5360" s="31">
        <v>247</v>
      </c>
      <c r="F5360" s="31">
        <v>35</v>
      </c>
      <c r="G5360" s="31">
        <v>0</v>
      </c>
      <c r="H5360" s="31">
        <v>44</v>
      </c>
      <c r="I5360" s="31">
        <v>15</v>
      </c>
      <c r="J5360" s="30">
        <v>0</v>
      </c>
      <c r="K5360" s="29">
        <v>341</v>
      </c>
      <c r="L5360" s="29">
        <v>39</v>
      </c>
      <c r="M5360" s="29">
        <v>380</v>
      </c>
      <c r="N5360" s="28">
        <v>4562</v>
      </c>
    </row>
    <row r="5361" spans="1:14" x14ac:dyDescent="0.25">
      <c r="A5361" s="6">
        <v>5203203</v>
      </c>
      <c r="B5361" s="34" t="s">
        <v>297</v>
      </c>
      <c r="C5361" s="33" t="s">
        <v>82</v>
      </c>
      <c r="D5361" s="32">
        <v>659</v>
      </c>
      <c r="E5361" s="31">
        <v>584</v>
      </c>
      <c r="F5361" s="31">
        <v>66</v>
      </c>
      <c r="G5361" s="31">
        <v>9</v>
      </c>
      <c r="H5361" s="31">
        <v>307</v>
      </c>
      <c r="I5361" s="31">
        <v>28</v>
      </c>
      <c r="J5361" s="30">
        <v>1</v>
      </c>
      <c r="K5361" s="29">
        <v>995</v>
      </c>
      <c r="L5361" s="29">
        <v>184</v>
      </c>
      <c r="M5361" s="29">
        <v>1179</v>
      </c>
      <c r="N5361" s="28">
        <v>10235</v>
      </c>
    </row>
    <row r="5362" spans="1:14" x14ac:dyDescent="0.25">
      <c r="A5362" s="6">
        <v>5203302</v>
      </c>
      <c r="B5362" s="34" t="s">
        <v>296</v>
      </c>
      <c r="C5362" s="33" t="s">
        <v>82</v>
      </c>
      <c r="D5362" s="32">
        <v>2841</v>
      </c>
      <c r="E5362" s="31">
        <v>2283</v>
      </c>
      <c r="F5362" s="31">
        <v>371</v>
      </c>
      <c r="G5362" s="31">
        <v>187</v>
      </c>
      <c r="H5362" s="31">
        <v>1093</v>
      </c>
      <c r="I5362" s="31">
        <v>181</v>
      </c>
      <c r="J5362" s="30">
        <v>6</v>
      </c>
      <c r="K5362" s="29">
        <v>4121</v>
      </c>
      <c r="L5362" s="29">
        <v>788</v>
      </c>
      <c r="M5362" s="29">
        <v>4909</v>
      </c>
      <c r="N5362" s="28">
        <v>28077</v>
      </c>
    </row>
    <row r="5363" spans="1:14" x14ac:dyDescent="0.25">
      <c r="A5363" s="6">
        <v>5203401</v>
      </c>
      <c r="B5363" s="34" t="s">
        <v>295</v>
      </c>
      <c r="C5363" s="33" t="s">
        <v>82</v>
      </c>
      <c r="D5363" s="32">
        <v>1297</v>
      </c>
      <c r="E5363" s="31">
        <v>1136</v>
      </c>
      <c r="F5363" s="31">
        <v>148</v>
      </c>
      <c r="G5363" s="31">
        <v>13</v>
      </c>
      <c r="H5363" s="31">
        <v>447</v>
      </c>
      <c r="I5363" s="31">
        <v>43</v>
      </c>
      <c r="J5363" s="30">
        <v>1</v>
      </c>
      <c r="K5363" s="29">
        <v>1788</v>
      </c>
      <c r="L5363" s="29">
        <v>372</v>
      </c>
      <c r="M5363" s="29">
        <v>2160</v>
      </c>
      <c r="N5363" s="28">
        <v>8862</v>
      </c>
    </row>
    <row r="5364" spans="1:14" x14ac:dyDescent="0.25">
      <c r="A5364" s="6">
        <v>5203500</v>
      </c>
      <c r="B5364" s="34" t="s">
        <v>294</v>
      </c>
      <c r="C5364" s="33" t="s">
        <v>82</v>
      </c>
      <c r="D5364" s="32">
        <v>1641</v>
      </c>
      <c r="E5364" s="31">
        <v>1288</v>
      </c>
      <c r="F5364" s="31">
        <v>278</v>
      </c>
      <c r="G5364" s="31">
        <v>75</v>
      </c>
      <c r="H5364" s="31">
        <v>833</v>
      </c>
      <c r="I5364" s="31">
        <v>169</v>
      </c>
      <c r="J5364" s="30">
        <v>3</v>
      </c>
      <c r="K5364" s="29">
        <v>2646</v>
      </c>
      <c r="L5364" s="29">
        <v>534</v>
      </c>
      <c r="M5364" s="29">
        <v>3180</v>
      </c>
      <c r="N5364" s="28">
        <v>23632</v>
      </c>
    </row>
    <row r="5365" spans="1:14" x14ac:dyDescent="0.25">
      <c r="A5365" s="6">
        <v>5203559</v>
      </c>
      <c r="B5365" s="34" t="s">
        <v>293</v>
      </c>
      <c r="C5365" s="33" t="s">
        <v>82</v>
      </c>
      <c r="D5365" s="32">
        <v>260</v>
      </c>
      <c r="E5365" s="31">
        <v>216</v>
      </c>
      <c r="F5365" s="31">
        <v>39</v>
      </c>
      <c r="G5365" s="31">
        <v>5</v>
      </c>
      <c r="H5365" s="31">
        <v>100</v>
      </c>
      <c r="I5365" s="31">
        <v>13</v>
      </c>
      <c r="J5365" s="30">
        <v>0</v>
      </c>
      <c r="K5365" s="29">
        <v>373</v>
      </c>
      <c r="L5365" s="29">
        <v>94</v>
      </c>
      <c r="M5365" s="29">
        <v>467</v>
      </c>
      <c r="N5365" s="28">
        <v>8876</v>
      </c>
    </row>
    <row r="5366" spans="1:14" x14ac:dyDescent="0.25">
      <c r="A5366" s="6">
        <v>5203575</v>
      </c>
      <c r="B5366" s="34" t="s">
        <v>292</v>
      </c>
      <c r="C5366" s="33" t="s">
        <v>82</v>
      </c>
      <c r="D5366" s="32">
        <v>130</v>
      </c>
      <c r="E5366" s="31">
        <v>107</v>
      </c>
      <c r="F5366" s="31">
        <v>23</v>
      </c>
      <c r="G5366" s="31">
        <v>0</v>
      </c>
      <c r="H5366" s="31">
        <v>49</v>
      </c>
      <c r="I5366" s="31">
        <v>13</v>
      </c>
      <c r="J5366" s="30">
        <v>0</v>
      </c>
      <c r="K5366" s="29">
        <v>192</v>
      </c>
      <c r="L5366" s="29">
        <v>22</v>
      </c>
      <c r="M5366" s="29">
        <v>214</v>
      </c>
      <c r="N5366" s="28">
        <v>4069</v>
      </c>
    </row>
    <row r="5367" spans="1:14" x14ac:dyDescent="0.25">
      <c r="A5367" s="6">
        <v>5203609</v>
      </c>
      <c r="B5367" s="34" t="s">
        <v>291</v>
      </c>
      <c r="C5367" s="33" t="s">
        <v>82</v>
      </c>
      <c r="D5367" s="32">
        <v>4</v>
      </c>
      <c r="E5367" s="31">
        <v>4</v>
      </c>
      <c r="F5367" s="31">
        <v>0</v>
      </c>
      <c r="G5367" s="31">
        <v>0</v>
      </c>
      <c r="H5367" s="31">
        <v>2</v>
      </c>
      <c r="I5367" s="31">
        <v>6</v>
      </c>
      <c r="J5367" s="30">
        <v>0</v>
      </c>
      <c r="K5367" s="29">
        <v>12</v>
      </c>
      <c r="L5367" s="29">
        <v>0</v>
      </c>
      <c r="M5367" s="29">
        <v>12</v>
      </c>
      <c r="N5367" s="28">
        <v>3565</v>
      </c>
    </row>
    <row r="5368" spans="1:14" x14ac:dyDescent="0.25">
      <c r="A5368" s="6">
        <v>5203807</v>
      </c>
      <c r="B5368" s="34" t="s">
        <v>290</v>
      </c>
      <c r="C5368" s="33" t="s">
        <v>82</v>
      </c>
      <c r="D5368" s="32">
        <v>514</v>
      </c>
      <c r="E5368" s="31">
        <v>434</v>
      </c>
      <c r="F5368" s="31">
        <v>54</v>
      </c>
      <c r="G5368" s="31">
        <v>26</v>
      </c>
      <c r="H5368" s="31">
        <v>256</v>
      </c>
      <c r="I5368" s="31">
        <v>22</v>
      </c>
      <c r="J5368" s="30">
        <v>2</v>
      </c>
      <c r="K5368" s="29">
        <v>794</v>
      </c>
      <c r="L5368" s="29">
        <v>147</v>
      </c>
      <c r="M5368" s="29">
        <v>941</v>
      </c>
      <c r="N5368" s="28">
        <v>5795</v>
      </c>
    </row>
    <row r="5369" spans="1:14" x14ac:dyDescent="0.25">
      <c r="A5369" s="6">
        <v>5203906</v>
      </c>
      <c r="B5369" s="34" t="s">
        <v>289</v>
      </c>
      <c r="C5369" s="33" t="s">
        <v>82</v>
      </c>
      <c r="D5369" s="32">
        <v>1151</v>
      </c>
      <c r="E5369" s="31">
        <v>893</v>
      </c>
      <c r="F5369" s="31">
        <v>175</v>
      </c>
      <c r="G5369" s="31">
        <v>83</v>
      </c>
      <c r="H5369" s="31">
        <v>447</v>
      </c>
      <c r="I5369" s="31">
        <v>65</v>
      </c>
      <c r="J5369" s="30">
        <v>3</v>
      </c>
      <c r="K5369" s="29">
        <v>1666</v>
      </c>
      <c r="L5369" s="29">
        <v>318</v>
      </c>
      <c r="M5369" s="29">
        <v>1984</v>
      </c>
      <c r="N5369" s="28">
        <v>9501</v>
      </c>
    </row>
    <row r="5370" spans="1:14" x14ac:dyDescent="0.25">
      <c r="A5370" s="6">
        <v>5203939</v>
      </c>
      <c r="B5370" s="34" t="s">
        <v>288</v>
      </c>
      <c r="C5370" s="33" t="s">
        <v>82</v>
      </c>
      <c r="D5370" s="32">
        <v>199</v>
      </c>
      <c r="E5370" s="31">
        <v>180</v>
      </c>
      <c r="F5370" s="31">
        <v>19</v>
      </c>
      <c r="G5370" s="31">
        <v>0</v>
      </c>
      <c r="H5370" s="31">
        <v>56</v>
      </c>
      <c r="I5370" s="31">
        <v>17</v>
      </c>
      <c r="J5370" s="30">
        <v>2</v>
      </c>
      <c r="K5370" s="29">
        <v>274</v>
      </c>
      <c r="L5370" s="29">
        <v>11</v>
      </c>
      <c r="M5370" s="29">
        <v>285</v>
      </c>
      <c r="N5370" s="28">
        <v>2589</v>
      </c>
    </row>
    <row r="5371" spans="1:14" x14ac:dyDescent="0.25">
      <c r="A5371" s="6">
        <v>5203962</v>
      </c>
      <c r="B5371" s="34" t="s">
        <v>287</v>
      </c>
      <c r="C5371" s="33" t="s">
        <v>82</v>
      </c>
      <c r="D5371" s="32">
        <v>563</v>
      </c>
      <c r="E5371" s="31">
        <v>525</v>
      </c>
      <c r="F5371" s="31">
        <v>37</v>
      </c>
      <c r="G5371" s="31">
        <v>1</v>
      </c>
      <c r="H5371" s="31">
        <v>190</v>
      </c>
      <c r="I5371" s="31">
        <v>13</v>
      </c>
      <c r="J5371" s="30">
        <v>1</v>
      </c>
      <c r="K5371" s="29">
        <v>767</v>
      </c>
      <c r="L5371" s="29">
        <v>96</v>
      </c>
      <c r="M5371" s="29">
        <v>863</v>
      </c>
      <c r="N5371" s="28">
        <v>3391</v>
      </c>
    </row>
    <row r="5372" spans="1:14" x14ac:dyDescent="0.25">
      <c r="A5372" s="6">
        <v>5204003</v>
      </c>
      <c r="B5372" s="34" t="s">
        <v>286</v>
      </c>
      <c r="C5372" s="33" t="s">
        <v>82</v>
      </c>
      <c r="D5372" s="32">
        <v>474</v>
      </c>
      <c r="E5372" s="31">
        <v>374</v>
      </c>
      <c r="F5372" s="31">
        <v>78</v>
      </c>
      <c r="G5372" s="31">
        <v>22</v>
      </c>
      <c r="H5372" s="31">
        <v>257</v>
      </c>
      <c r="I5372" s="31">
        <v>18</v>
      </c>
      <c r="J5372" s="30">
        <v>1</v>
      </c>
      <c r="K5372" s="29">
        <v>750</v>
      </c>
      <c r="L5372" s="29">
        <v>233</v>
      </c>
      <c r="M5372" s="29">
        <v>983</v>
      </c>
      <c r="N5372" s="28">
        <v>7882</v>
      </c>
    </row>
    <row r="5373" spans="1:14" x14ac:dyDescent="0.25">
      <c r="A5373" s="6">
        <v>5204102</v>
      </c>
      <c r="B5373" s="34" t="s">
        <v>285</v>
      </c>
      <c r="C5373" s="33" t="s">
        <v>82</v>
      </c>
      <c r="D5373" s="32">
        <v>958</v>
      </c>
      <c r="E5373" s="31">
        <v>812</v>
      </c>
      <c r="F5373" s="31">
        <v>101</v>
      </c>
      <c r="G5373" s="31">
        <v>45</v>
      </c>
      <c r="H5373" s="31">
        <v>367</v>
      </c>
      <c r="I5373" s="31">
        <v>46</v>
      </c>
      <c r="J5373" s="30">
        <v>4</v>
      </c>
      <c r="K5373" s="29">
        <v>1375</v>
      </c>
      <c r="L5373" s="29">
        <v>210</v>
      </c>
      <c r="M5373" s="29">
        <v>1585</v>
      </c>
      <c r="N5373" s="28">
        <v>11844</v>
      </c>
    </row>
    <row r="5374" spans="1:14" x14ac:dyDescent="0.25">
      <c r="A5374" s="6">
        <v>5204201</v>
      </c>
      <c r="B5374" s="34" t="s">
        <v>284</v>
      </c>
      <c r="C5374" s="33" t="s">
        <v>82</v>
      </c>
      <c r="D5374" s="32">
        <v>97</v>
      </c>
      <c r="E5374" s="31">
        <v>86</v>
      </c>
      <c r="F5374" s="31">
        <v>10</v>
      </c>
      <c r="G5374" s="31">
        <v>1</v>
      </c>
      <c r="H5374" s="31">
        <v>26</v>
      </c>
      <c r="I5374" s="31">
        <v>4</v>
      </c>
      <c r="J5374" s="30">
        <v>0</v>
      </c>
      <c r="K5374" s="29">
        <v>127</v>
      </c>
      <c r="L5374" s="29">
        <v>25</v>
      </c>
      <c r="M5374" s="29">
        <v>152</v>
      </c>
      <c r="N5374" s="28">
        <v>1419</v>
      </c>
    </row>
    <row r="5375" spans="1:14" x14ac:dyDescent="0.25">
      <c r="A5375" s="6">
        <v>5204250</v>
      </c>
      <c r="B5375" s="34" t="s">
        <v>283</v>
      </c>
      <c r="C5375" s="33" t="s">
        <v>82</v>
      </c>
      <c r="D5375" s="32">
        <v>720</v>
      </c>
      <c r="E5375" s="31">
        <v>443</v>
      </c>
      <c r="F5375" s="31">
        <v>203</v>
      </c>
      <c r="G5375" s="31">
        <v>74</v>
      </c>
      <c r="H5375" s="31">
        <v>317</v>
      </c>
      <c r="I5375" s="31">
        <v>53</v>
      </c>
      <c r="J5375" s="30">
        <v>1</v>
      </c>
      <c r="K5375" s="29">
        <v>1091</v>
      </c>
      <c r="L5375" s="29">
        <v>306</v>
      </c>
      <c r="M5375" s="29">
        <v>1397</v>
      </c>
      <c r="N5375" s="28">
        <v>8369</v>
      </c>
    </row>
    <row r="5376" spans="1:14" x14ac:dyDescent="0.25">
      <c r="A5376" s="6">
        <v>5204300</v>
      </c>
      <c r="B5376" s="34" t="s">
        <v>282</v>
      </c>
      <c r="C5376" s="33" t="s">
        <v>82</v>
      </c>
      <c r="D5376" s="32">
        <v>1327</v>
      </c>
      <c r="E5376" s="31">
        <v>1121</v>
      </c>
      <c r="F5376" s="31">
        <v>148</v>
      </c>
      <c r="G5376" s="31">
        <v>58</v>
      </c>
      <c r="H5376" s="31">
        <v>451</v>
      </c>
      <c r="I5376" s="31">
        <v>36</v>
      </c>
      <c r="J5376" s="30">
        <v>3</v>
      </c>
      <c r="K5376" s="29">
        <v>1817</v>
      </c>
      <c r="L5376" s="29">
        <v>451</v>
      </c>
      <c r="M5376" s="29">
        <v>2268</v>
      </c>
      <c r="N5376" s="28">
        <v>15065</v>
      </c>
    </row>
    <row r="5377" spans="1:14" x14ac:dyDescent="0.25">
      <c r="A5377" s="6">
        <v>5204409</v>
      </c>
      <c r="B5377" s="34" t="s">
        <v>281</v>
      </c>
      <c r="C5377" s="33" t="s">
        <v>82</v>
      </c>
      <c r="D5377" s="32">
        <v>1805</v>
      </c>
      <c r="E5377" s="31">
        <v>1422</v>
      </c>
      <c r="F5377" s="31">
        <v>290</v>
      </c>
      <c r="G5377" s="31">
        <v>93</v>
      </c>
      <c r="H5377" s="31">
        <v>635</v>
      </c>
      <c r="I5377" s="31">
        <v>62</v>
      </c>
      <c r="J5377" s="30">
        <v>6</v>
      </c>
      <c r="K5377" s="29">
        <v>2508</v>
      </c>
      <c r="L5377" s="29">
        <v>589</v>
      </c>
      <c r="M5377" s="29">
        <v>3097</v>
      </c>
      <c r="N5377" s="28">
        <v>18329</v>
      </c>
    </row>
    <row r="5378" spans="1:14" x14ac:dyDescent="0.25">
      <c r="A5378" s="6">
        <v>5204508</v>
      </c>
      <c r="B5378" s="34" t="s">
        <v>280</v>
      </c>
      <c r="C5378" s="33" t="s">
        <v>82</v>
      </c>
      <c r="D5378" s="32">
        <v>5149</v>
      </c>
      <c r="E5378" s="31">
        <v>2766</v>
      </c>
      <c r="F5378" s="31">
        <v>1419</v>
      </c>
      <c r="G5378" s="31">
        <v>964</v>
      </c>
      <c r="H5378" s="31">
        <v>2387</v>
      </c>
      <c r="I5378" s="31">
        <v>736</v>
      </c>
      <c r="J5378" s="30">
        <v>39</v>
      </c>
      <c r="K5378" s="29">
        <v>8311</v>
      </c>
      <c r="L5378" s="29">
        <v>1887</v>
      </c>
      <c r="M5378" s="29">
        <v>10198</v>
      </c>
      <c r="N5378" s="28">
        <v>83220</v>
      </c>
    </row>
    <row r="5379" spans="1:14" x14ac:dyDescent="0.25">
      <c r="A5379" s="6">
        <v>5204557</v>
      </c>
      <c r="B5379" s="34" t="s">
        <v>279</v>
      </c>
      <c r="C5379" s="33" t="s">
        <v>82</v>
      </c>
      <c r="D5379" s="32">
        <v>172</v>
      </c>
      <c r="E5379" s="31">
        <v>133</v>
      </c>
      <c r="F5379" s="31">
        <v>32</v>
      </c>
      <c r="G5379" s="31">
        <v>7</v>
      </c>
      <c r="H5379" s="31">
        <v>40</v>
      </c>
      <c r="I5379" s="31">
        <v>17</v>
      </c>
      <c r="J5379" s="30">
        <v>0</v>
      </c>
      <c r="K5379" s="29">
        <v>229</v>
      </c>
      <c r="L5379" s="29">
        <v>58</v>
      </c>
      <c r="M5379" s="29">
        <v>287</v>
      </c>
      <c r="N5379" s="28">
        <v>3664</v>
      </c>
    </row>
    <row r="5380" spans="1:14" x14ac:dyDescent="0.25">
      <c r="A5380" s="6">
        <v>5204607</v>
      </c>
      <c r="B5380" s="34" t="s">
        <v>278</v>
      </c>
      <c r="C5380" s="33" t="s">
        <v>82</v>
      </c>
      <c r="D5380" s="32">
        <v>179</v>
      </c>
      <c r="E5380" s="31">
        <v>161</v>
      </c>
      <c r="F5380" s="31">
        <v>12</v>
      </c>
      <c r="G5380" s="31">
        <v>6</v>
      </c>
      <c r="H5380" s="31">
        <v>53</v>
      </c>
      <c r="I5380" s="31">
        <v>11</v>
      </c>
      <c r="J5380" s="30">
        <v>0</v>
      </c>
      <c r="K5380" s="29">
        <v>243</v>
      </c>
      <c r="L5380" s="29">
        <v>31</v>
      </c>
      <c r="M5380" s="29">
        <v>274</v>
      </c>
      <c r="N5380" s="28">
        <v>3602</v>
      </c>
    </row>
    <row r="5381" spans="1:14" x14ac:dyDescent="0.25">
      <c r="A5381" s="6">
        <v>5204656</v>
      </c>
      <c r="B5381" s="34" t="s">
        <v>277</v>
      </c>
      <c r="C5381" s="33" t="s">
        <v>82</v>
      </c>
      <c r="D5381" s="32">
        <v>129</v>
      </c>
      <c r="E5381" s="31">
        <v>111</v>
      </c>
      <c r="F5381" s="31">
        <v>18</v>
      </c>
      <c r="G5381" s="31">
        <v>0</v>
      </c>
      <c r="H5381" s="31">
        <v>38</v>
      </c>
      <c r="I5381" s="31">
        <v>12</v>
      </c>
      <c r="J5381" s="30">
        <v>0</v>
      </c>
      <c r="K5381" s="29">
        <v>179</v>
      </c>
      <c r="L5381" s="29">
        <v>21</v>
      </c>
      <c r="M5381" s="29">
        <v>200</v>
      </c>
      <c r="N5381" s="28">
        <v>3741</v>
      </c>
    </row>
    <row r="5382" spans="1:14" x14ac:dyDescent="0.25">
      <c r="A5382" s="6">
        <v>5204706</v>
      </c>
      <c r="B5382" s="34" t="s">
        <v>276</v>
      </c>
      <c r="C5382" s="33" t="s">
        <v>82</v>
      </c>
      <c r="D5382" s="32">
        <v>1483</v>
      </c>
      <c r="E5382" s="31">
        <v>1312</v>
      </c>
      <c r="F5382" s="31">
        <v>136</v>
      </c>
      <c r="G5382" s="31">
        <v>35</v>
      </c>
      <c r="H5382" s="31">
        <v>661</v>
      </c>
      <c r="I5382" s="31">
        <v>50</v>
      </c>
      <c r="J5382" s="30">
        <v>0</v>
      </c>
      <c r="K5382" s="29">
        <v>2194</v>
      </c>
      <c r="L5382" s="29">
        <v>431</v>
      </c>
      <c r="M5382" s="29">
        <v>2625</v>
      </c>
      <c r="N5382" s="28">
        <v>12198</v>
      </c>
    </row>
    <row r="5383" spans="1:14" x14ac:dyDescent="0.25">
      <c r="A5383" s="6">
        <v>5204805</v>
      </c>
      <c r="B5383" s="34" t="s">
        <v>275</v>
      </c>
      <c r="C5383" s="33" t="s">
        <v>82</v>
      </c>
      <c r="D5383" s="32">
        <v>376</v>
      </c>
      <c r="E5383" s="31">
        <v>291</v>
      </c>
      <c r="F5383" s="31">
        <v>50</v>
      </c>
      <c r="G5383" s="31">
        <v>35</v>
      </c>
      <c r="H5383" s="31">
        <v>128</v>
      </c>
      <c r="I5383" s="31">
        <v>13</v>
      </c>
      <c r="J5383" s="30">
        <v>2</v>
      </c>
      <c r="K5383" s="29">
        <v>519</v>
      </c>
      <c r="L5383" s="29">
        <v>80</v>
      </c>
      <c r="M5383" s="29">
        <v>599</v>
      </c>
      <c r="N5383" s="28">
        <v>7024</v>
      </c>
    </row>
    <row r="5384" spans="1:14" x14ac:dyDescent="0.25">
      <c r="A5384" s="6">
        <v>5204854</v>
      </c>
      <c r="B5384" s="34" t="s">
        <v>274</v>
      </c>
      <c r="C5384" s="33" t="s">
        <v>82</v>
      </c>
      <c r="D5384" s="32">
        <v>306</v>
      </c>
      <c r="E5384" s="31">
        <v>257</v>
      </c>
      <c r="F5384" s="31">
        <v>35</v>
      </c>
      <c r="G5384" s="31">
        <v>14</v>
      </c>
      <c r="H5384" s="31">
        <v>163</v>
      </c>
      <c r="I5384" s="31">
        <v>13</v>
      </c>
      <c r="J5384" s="30">
        <v>0</v>
      </c>
      <c r="K5384" s="29">
        <v>482</v>
      </c>
      <c r="L5384" s="29">
        <v>132</v>
      </c>
      <c r="M5384" s="29">
        <v>614</v>
      </c>
      <c r="N5384" s="28">
        <v>7219</v>
      </c>
    </row>
    <row r="5385" spans="1:14" x14ac:dyDescent="0.25">
      <c r="A5385" s="6">
        <v>5204904</v>
      </c>
      <c r="B5385" s="34" t="s">
        <v>273</v>
      </c>
      <c r="C5385" s="33" t="s">
        <v>82</v>
      </c>
      <c r="D5385" s="32">
        <v>1195</v>
      </c>
      <c r="E5385" s="31">
        <v>970</v>
      </c>
      <c r="F5385" s="31">
        <v>159</v>
      </c>
      <c r="G5385" s="31">
        <v>66</v>
      </c>
      <c r="H5385" s="31">
        <v>602</v>
      </c>
      <c r="I5385" s="31">
        <v>87</v>
      </c>
      <c r="J5385" s="30">
        <v>6</v>
      </c>
      <c r="K5385" s="29">
        <v>1890</v>
      </c>
      <c r="L5385" s="29">
        <v>375</v>
      </c>
      <c r="M5385" s="29">
        <v>2265</v>
      </c>
      <c r="N5385" s="28">
        <v>19665</v>
      </c>
    </row>
    <row r="5386" spans="1:14" x14ac:dyDescent="0.25">
      <c r="A5386" s="6">
        <v>5204953</v>
      </c>
      <c r="B5386" s="34" t="s">
        <v>272</v>
      </c>
      <c r="C5386" s="33" t="s">
        <v>82</v>
      </c>
      <c r="D5386" s="32">
        <v>491</v>
      </c>
      <c r="E5386" s="31">
        <v>454</v>
      </c>
      <c r="F5386" s="31">
        <v>36</v>
      </c>
      <c r="G5386" s="31">
        <v>1</v>
      </c>
      <c r="H5386" s="31">
        <v>189</v>
      </c>
      <c r="I5386" s="31">
        <v>25</v>
      </c>
      <c r="J5386" s="30">
        <v>0</v>
      </c>
      <c r="K5386" s="29">
        <v>705</v>
      </c>
      <c r="L5386" s="29">
        <v>192</v>
      </c>
      <c r="M5386" s="29">
        <v>897</v>
      </c>
      <c r="N5386" s="28">
        <v>3631</v>
      </c>
    </row>
    <row r="5387" spans="1:14" x14ac:dyDescent="0.25">
      <c r="A5387" s="6">
        <v>5205000</v>
      </c>
      <c r="B5387" s="34" t="s">
        <v>271</v>
      </c>
      <c r="C5387" s="33" t="s">
        <v>82</v>
      </c>
      <c r="D5387" s="32">
        <v>1510</v>
      </c>
      <c r="E5387" s="31">
        <v>1107</v>
      </c>
      <c r="F5387" s="31">
        <v>370</v>
      </c>
      <c r="G5387" s="31">
        <v>33</v>
      </c>
      <c r="H5387" s="31">
        <v>566</v>
      </c>
      <c r="I5387" s="31">
        <v>78</v>
      </c>
      <c r="J5387" s="30">
        <v>5</v>
      </c>
      <c r="K5387" s="29">
        <v>2159</v>
      </c>
      <c r="L5387" s="29">
        <v>195</v>
      </c>
      <c r="M5387" s="29">
        <v>2354</v>
      </c>
      <c r="N5387" s="28">
        <v>9767</v>
      </c>
    </row>
    <row r="5388" spans="1:14" x14ac:dyDescent="0.25">
      <c r="A5388" s="6">
        <v>5205059</v>
      </c>
      <c r="B5388" s="34" t="s">
        <v>270</v>
      </c>
      <c r="C5388" s="33" t="s">
        <v>82</v>
      </c>
      <c r="D5388" s="32">
        <v>314</v>
      </c>
      <c r="E5388" s="31">
        <v>264</v>
      </c>
      <c r="F5388" s="31">
        <v>46</v>
      </c>
      <c r="G5388" s="31">
        <v>4</v>
      </c>
      <c r="H5388" s="31">
        <v>107</v>
      </c>
      <c r="I5388" s="31">
        <v>22</v>
      </c>
      <c r="J5388" s="30">
        <v>0</v>
      </c>
      <c r="K5388" s="29">
        <v>443</v>
      </c>
      <c r="L5388" s="29">
        <v>169</v>
      </c>
      <c r="M5388" s="29">
        <v>612</v>
      </c>
      <c r="N5388" s="28">
        <v>3626</v>
      </c>
    </row>
    <row r="5389" spans="1:14" x14ac:dyDescent="0.25">
      <c r="A5389" s="6">
        <v>5205109</v>
      </c>
      <c r="B5389" s="34" t="s">
        <v>269</v>
      </c>
      <c r="C5389" s="33" t="s">
        <v>82</v>
      </c>
      <c r="D5389" s="32">
        <v>7923</v>
      </c>
      <c r="E5389" s="31">
        <v>3741</v>
      </c>
      <c r="F5389" s="31">
        <v>1869</v>
      </c>
      <c r="G5389" s="31">
        <v>2313</v>
      </c>
      <c r="H5389" s="31">
        <v>3749</v>
      </c>
      <c r="I5389" s="31">
        <v>746</v>
      </c>
      <c r="J5389" s="30">
        <v>28</v>
      </c>
      <c r="K5389" s="29">
        <v>12446</v>
      </c>
      <c r="L5389" s="29">
        <v>1767</v>
      </c>
      <c r="M5389" s="29">
        <v>14213</v>
      </c>
      <c r="N5389" s="28">
        <v>100590</v>
      </c>
    </row>
    <row r="5390" spans="1:14" x14ac:dyDescent="0.25">
      <c r="A5390" s="6">
        <v>5205208</v>
      </c>
      <c r="B5390" s="34" t="s">
        <v>268</v>
      </c>
      <c r="C5390" s="33" t="s">
        <v>82</v>
      </c>
      <c r="D5390" s="32">
        <v>82</v>
      </c>
      <c r="E5390" s="31">
        <v>65</v>
      </c>
      <c r="F5390" s="31">
        <v>15</v>
      </c>
      <c r="G5390" s="31">
        <v>2</v>
      </c>
      <c r="H5390" s="31">
        <v>38</v>
      </c>
      <c r="I5390" s="31">
        <v>8</v>
      </c>
      <c r="J5390" s="30">
        <v>0</v>
      </c>
      <c r="K5390" s="29">
        <v>128</v>
      </c>
      <c r="L5390" s="29">
        <v>46</v>
      </c>
      <c r="M5390" s="29">
        <v>174</v>
      </c>
      <c r="N5390" s="28">
        <v>5010</v>
      </c>
    </row>
    <row r="5391" spans="1:14" x14ac:dyDescent="0.25">
      <c r="A5391" s="6">
        <v>5205307</v>
      </c>
      <c r="B5391" s="34" t="s">
        <v>267</v>
      </c>
      <c r="C5391" s="33" t="s">
        <v>82</v>
      </c>
      <c r="D5391" s="32">
        <v>778</v>
      </c>
      <c r="E5391" s="31">
        <v>638</v>
      </c>
      <c r="F5391" s="31">
        <v>118</v>
      </c>
      <c r="G5391" s="31">
        <v>22</v>
      </c>
      <c r="H5391" s="31">
        <v>249</v>
      </c>
      <c r="I5391" s="31">
        <v>30</v>
      </c>
      <c r="J5391" s="30">
        <v>0</v>
      </c>
      <c r="K5391" s="29">
        <v>1057</v>
      </c>
      <c r="L5391" s="29">
        <v>252</v>
      </c>
      <c r="M5391" s="29">
        <v>1309</v>
      </c>
      <c r="N5391" s="28">
        <v>9803</v>
      </c>
    </row>
    <row r="5392" spans="1:14" x14ac:dyDescent="0.25">
      <c r="A5392" s="6">
        <v>5205406</v>
      </c>
      <c r="B5392" s="34" t="s">
        <v>266</v>
      </c>
      <c r="C5392" s="33" t="s">
        <v>82</v>
      </c>
      <c r="D5392" s="32">
        <v>3193</v>
      </c>
      <c r="E5392" s="31">
        <v>1551</v>
      </c>
      <c r="F5392" s="31">
        <v>1200</v>
      </c>
      <c r="G5392" s="31">
        <v>442</v>
      </c>
      <c r="H5392" s="31">
        <v>1408</v>
      </c>
      <c r="I5392" s="31">
        <v>264</v>
      </c>
      <c r="J5392" s="30">
        <v>10</v>
      </c>
      <c r="K5392" s="29">
        <v>4875</v>
      </c>
      <c r="L5392" s="29">
        <v>528</v>
      </c>
      <c r="M5392" s="29">
        <v>5403</v>
      </c>
      <c r="N5392" s="28">
        <v>22034</v>
      </c>
    </row>
    <row r="5393" spans="1:14" x14ac:dyDescent="0.25">
      <c r="A5393" s="6">
        <v>5205455</v>
      </c>
      <c r="B5393" s="34" t="s">
        <v>265</v>
      </c>
      <c r="C5393" s="33" t="s">
        <v>82</v>
      </c>
      <c r="D5393" s="32">
        <v>587</v>
      </c>
      <c r="E5393" s="31">
        <v>454</v>
      </c>
      <c r="F5393" s="31">
        <v>88</v>
      </c>
      <c r="G5393" s="31">
        <v>45</v>
      </c>
      <c r="H5393" s="31">
        <v>223</v>
      </c>
      <c r="I5393" s="31">
        <v>45</v>
      </c>
      <c r="J5393" s="30">
        <v>1</v>
      </c>
      <c r="K5393" s="29">
        <v>856</v>
      </c>
      <c r="L5393" s="29">
        <v>162</v>
      </c>
      <c r="M5393" s="29">
        <v>1018</v>
      </c>
      <c r="N5393" s="28">
        <v>8299</v>
      </c>
    </row>
    <row r="5394" spans="1:14" x14ac:dyDescent="0.25">
      <c r="A5394" s="6">
        <v>5205471</v>
      </c>
      <c r="B5394" s="34" t="s">
        <v>264</v>
      </c>
      <c r="C5394" s="33" t="s">
        <v>82</v>
      </c>
      <c r="D5394" s="32">
        <v>176</v>
      </c>
      <c r="E5394" s="31">
        <v>126</v>
      </c>
      <c r="F5394" s="31">
        <v>36</v>
      </c>
      <c r="G5394" s="31">
        <v>14</v>
      </c>
      <c r="H5394" s="31">
        <v>93</v>
      </c>
      <c r="I5394" s="31">
        <v>23</v>
      </c>
      <c r="J5394" s="30">
        <v>4</v>
      </c>
      <c r="K5394" s="29">
        <v>296</v>
      </c>
      <c r="L5394" s="29">
        <v>48</v>
      </c>
      <c r="M5394" s="29">
        <v>344</v>
      </c>
      <c r="N5394" s="28">
        <v>8853</v>
      </c>
    </row>
    <row r="5395" spans="1:14" x14ac:dyDescent="0.25">
      <c r="A5395" s="6">
        <v>5205497</v>
      </c>
      <c r="B5395" s="34" t="s">
        <v>263</v>
      </c>
      <c r="C5395" s="33" t="s">
        <v>82</v>
      </c>
      <c r="D5395" s="32">
        <v>947</v>
      </c>
      <c r="E5395" s="31">
        <v>529</v>
      </c>
      <c r="F5395" s="31">
        <v>230</v>
      </c>
      <c r="G5395" s="31">
        <v>188</v>
      </c>
      <c r="H5395" s="31">
        <v>523</v>
      </c>
      <c r="I5395" s="31">
        <v>294</v>
      </c>
      <c r="J5395" s="30">
        <v>17</v>
      </c>
      <c r="K5395" s="29">
        <v>1781</v>
      </c>
      <c r="L5395" s="29">
        <v>972</v>
      </c>
      <c r="M5395" s="29">
        <v>2753</v>
      </c>
      <c r="N5395" s="28">
        <v>65520</v>
      </c>
    </row>
    <row r="5396" spans="1:14" x14ac:dyDescent="0.25">
      <c r="A5396" s="6">
        <v>5205513</v>
      </c>
      <c r="B5396" s="34" t="s">
        <v>262</v>
      </c>
      <c r="C5396" s="33" t="s">
        <v>82</v>
      </c>
      <c r="D5396" s="32">
        <v>908</v>
      </c>
      <c r="E5396" s="31">
        <v>715</v>
      </c>
      <c r="F5396" s="31">
        <v>110</v>
      </c>
      <c r="G5396" s="31">
        <v>83</v>
      </c>
      <c r="H5396" s="31">
        <v>332</v>
      </c>
      <c r="I5396" s="31">
        <v>38</v>
      </c>
      <c r="J5396" s="30">
        <v>0</v>
      </c>
      <c r="K5396" s="29">
        <v>1278</v>
      </c>
      <c r="L5396" s="29">
        <v>290</v>
      </c>
      <c r="M5396" s="29">
        <v>1568</v>
      </c>
      <c r="N5396" s="28">
        <v>19352</v>
      </c>
    </row>
    <row r="5397" spans="1:14" x14ac:dyDescent="0.25">
      <c r="A5397" s="6">
        <v>5205521</v>
      </c>
      <c r="B5397" s="34" t="s">
        <v>261</v>
      </c>
      <c r="C5397" s="33" t="s">
        <v>82</v>
      </c>
      <c r="D5397" s="32">
        <v>137</v>
      </c>
      <c r="E5397" s="31">
        <v>122</v>
      </c>
      <c r="F5397" s="31">
        <v>12</v>
      </c>
      <c r="G5397" s="31">
        <v>3</v>
      </c>
      <c r="H5397" s="31">
        <v>42</v>
      </c>
      <c r="I5397" s="31">
        <v>13</v>
      </c>
      <c r="J5397" s="30">
        <v>1</v>
      </c>
      <c r="K5397" s="29">
        <v>193</v>
      </c>
      <c r="L5397" s="29">
        <v>40</v>
      </c>
      <c r="M5397" s="29">
        <v>233</v>
      </c>
      <c r="N5397" s="28">
        <v>3540</v>
      </c>
    </row>
    <row r="5398" spans="1:14" x14ac:dyDescent="0.25">
      <c r="A5398" s="6">
        <v>5205703</v>
      </c>
      <c r="B5398" s="34" t="s">
        <v>260</v>
      </c>
      <c r="C5398" s="33" t="s">
        <v>82</v>
      </c>
      <c r="D5398" s="32">
        <v>136</v>
      </c>
      <c r="E5398" s="31">
        <v>119</v>
      </c>
      <c r="F5398" s="31">
        <v>16</v>
      </c>
      <c r="G5398" s="31">
        <v>1</v>
      </c>
      <c r="H5398" s="31">
        <v>39</v>
      </c>
      <c r="I5398" s="31">
        <v>10</v>
      </c>
      <c r="J5398" s="30">
        <v>1</v>
      </c>
      <c r="K5398" s="29">
        <v>186</v>
      </c>
      <c r="L5398" s="29">
        <v>19</v>
      </c>
      <c r="M5398" s="29">
        <v>205</v>
      </c>
      <c r="N5398" s="28">
        <v>2539</v>
      </c>
    </row>
    <row r="5399" spans="1:14" x14ac:dyDescent="0.25">
      <c r="A5399" s="6">
        <v>5205802</v>
      </c>
      <c r="B5399" s="34" t="s">
        <v>259</v>
      </c>
      <c r="C5399" s="33" t="s">
        <v>82</v>
      </c>
      <c r="D5399" s="32">
        <v>1076</v>
      </c>
      <c r="E5399" s="31">
        <v>764</v>
      </c>
      <c r="F5399" s="31">
        <v>228</v>
      </c>
      <c r="G5399" s="31">
        <v>84</v>
      </c>
      <c r="H5399" s="31">
        <v>523</v>
      </c>
      <c r="I5399" s="31">
        <v>29</v>
      </c>
      <c r="J5399" s="30">
        <v>0</v>
      </c>
      <c r="K5399" s="29">
        <v>1628</v>
      </c>
      <c r="L5399" s="29">
        <v>303</v>
      </c>
      <c r="M5399" s="29">
        <v>1931</v>
      </c>
      <c r="N5399" s="28">
        <v>11024</v>
      </c>
    </row>
    <row r="5400" spans="1:14" x14ac:dyDescent="0.25">
      <c r="A5400" s="6">
        <v>5205901</v>
      </c>
      <c r="B5400" s="34" t="s">
        <v>258</v>
      </c>
      <c r="C5400" s="33" t="s">
        <v>82</v>
      </c>
      <c r="D5400" s="32">
        <v>630</v>
      </c>
      <c r="E5400" s="31">
        <v>446</v>
      </c>
      <c r="F5400" s="31">
        <v>147</v>
      </c>
      <c r="G5400" s="31">
        <v>37</v>
      </c>
      <c r="H5400" s="31">
        <v>266</v>
      </c>
      <c r="I5400" s="31">
        <v>39</v>
      </c>
      <c r="J5400" s="30">
        <v>3</v>
      </c>
      <c r="K5400" s="29">
        <v>938</v>
      </c>
      <c r="L5400" s="29">
        <v>160</v>
      </c>
      <c r="M5400" s="29">
        <v>1098</v>
      </c>
      <c r="N5400" s="28">
        <v>9206</v>
      </c>
    </row>
    <row r="5401" spans="1:14" x14ac:dyDescent="0.25">
      <c r="A5401" s="6">
        <v>5206206</v>
      </c>
      <c r="B5401" s="34" t="s">
        <v>257</v>
      </c>
      <c r="C5401" s="33" t="s">
        <v>82</v>
      </c>
      <c r="D5401" s="32">
        <v>1692</v>
      </c>
      <c r="E5401" s="31">
        <v>1216</v>
      </c>
      <c r="F5401" s="31">
        <v>327</v>
      </c>
      <c r="G5401" s="31">
        <v>149</v>
      </c>
      <c r="H5401" s="31">
        <v>1071</v>
      </c>
      <c r="I5401" s="31">
        <v>208</v>
      </c>
      <c r="J5401" s="30">
        <v>2</v>
      </c>
      <c r="K5401" s="29">
        <v>2973</v>
      </c>
      <c r="L5401" s="29">
        <v>1115</v>
      </c>
      <c r="M5401" s="29">
        <v>4088</v>
      </c>
      <c r="N5401" s="28">
        <v>54337</v>
      </c>
    </row>
    <row r="5402" spans="1:14" x14ac:dyDescent="0.25">
      <c r="A5402" s="6">
        <v>5206305</v>
      </c>
      <c r="B5402" s="34" t="s">
        <v>256</v>
      </c>
      <c r="C5402" s="33" t="s">
        <v>82</v>
      </c>
      <c r="D5402" s="32">
        <v>93</v>
      </c>
      <c r="E5402" s="31">
        <v>84</v>
      </c>
      <c r="F5402" s="31">
        <v>7</v>
      </c>
      <c r="G5402" s="31">
        <v>2</v>
      </c>
      <c r="H5402" s="31">
        <v>24</v>
      </c>
      <c r="I5402" s="31">
        <v>8</v>
      </c>
      <c r="J5402" s="30">
        <v>1</v>
      </c>
      <c r="K5402" s="29">
        <v>126</v>
      </c>
      <c r="L5402" s="29">
        <v>35</v>
      </c>
      <c r="M5402" s="29">
        <v>161</v>
      </c>
      <c r="N5402" s="28">
        <v>3026</v>
      </c>
    </row>
    <row r="5403" spans="1:14" x14ac:dyDescent="0.25">
      <c r="A5403" s="6">
        <v>5206404</v>
      </c>
      <c r="B5403" s="34" t="s">
        <v>255</v>
      </c>
      <c r="C5403" s="33" t="s">
        <v>82</v>
      </c>
      <c r="D5403" s="32">
        <v>2085</v>
      </c>
      <c r="E5403" s="31">
        <v>1586</v>
      </c>
      <c r="F5403" s="31">
        <v>315</v>
      </c>
      <c r="G5403" s="31">
        <v>184</v>
      </c>
      <c r="H5403" s="31">
        <v>729</v>
      </c>
      <c r="I5403" s="31">
        <v>77</v>
      </c>
      <c r="J5403" s="30">
        <v>5</v>
      </c>
      <c r="K5403" s="29">
        <v>2896</v>
      </c>
      <c r="L5403" s="29">
        <v>421</v>
      </c>
      <c r="M5403" s="29">
        <v>3317</v>
      </c>
      <c r="N5403" s="28">
        <v>16795</v>
      </c>
    </row>
    <row r="5404" spans="1:14" x14ac:dyDescent="0.25">
      <c r="A5404" s="6">
        <v>5206503</v>
      </c>
      <c r="B5404" s="34" t="s">
        <v>254</v>
      </c>
      <c r="C5404" s="33" t="s">
        <v>82</v>
      </c>
      <c r="D5404" s="32">
        <v>183</v>
      </c>
      <c r="E5404" s="31">
        <v>159</v>
      </c>
      <c r="F5404" s="31">
        <v>17</v>
      </c>
      <c r="G5404" s="31">
        <v>7</v>
      </c>
      <c r="H5404" s="31">
        <v>61</v>
      </c>
      <c r="I5404" s="31">
        <v>5</v>
      </c>
      <c r="J5404" s="30">
        <v>0</v>
      </c>
      <c r="K5404" s="29">
        <v>249</v>
      </c>
      <c r="L5404" s="29">
        <v>49</v>
      </c>
      <c r="M5404" s="29">
        <v>298</v>
      </c>
      <c r="N5404" s="28">
        <v>3611</v>
      </c>
    </row>
    <row r="5405" spans="1:14" x14ac:dyDescent="0.25">
      <c r="A5405" s="6">
        <v>5206602</v>
      </c>
      <c r="B5405" s="34" t="s">
        <v>253</v>
      </c>
      <c r="C5405" s="33" t="s">
        <v>82</v>
      </c>
      <c r="D5405" s="32">
        <v>101</v>
      </c>
      <c r="E5405" s="31">
        <v>64</v>
      </c>
      <c r="F5405" s="31">
        <v>21</v>
      </c>
      <c r="G5405" s="31">
        <v>16</v>
      </c>
      <c r="H5405" s="31">
        <v>41</v>
      </c>
      <c r="I5405" s="31">
        <v>11</v>
      </c>
      <c r="J5405" s="30">
        <v>1</v>
      </c>
      <c r="K5405" s="29">
        <v>154</v>
      </c>
      <c r="L5405" s="29">
        <v>32</v>
      </c>
      <c r="M5405" s="29">
        <v>186</v>
      </c>
      <c r="N5405" s="28">
        <v>2983</v>
      </c>
    </row>
    <row r="5406" spans="1:14" x14ac:dyDescent="0.25">
      <c r="A5406" s="6">
        <v>5206701</v>
      </c>
      <c r="B5406" s="34" t="s">
        <v>252</v>
      </c>
      <c r="C5406" s="33" t="s">
        <v>82</v>
      </c>
      <c r="D5406" s="32">
        <v>126</v>
      </c>
      <c r="E5406" s="31">
        <v>112</v>
      </c>
      <c r="F5406" s="31">
        <v>14</v>
      </c>
      <c r="G5406" s="31">
        <v>0</v>
      </c>
      <c r="H5406" s="31">
        <v>36</v>
      </c>
      <c r="I5406" s="31">
        <v>11</v>
      </c>
      <c r="J5406" s="30">
        <v>0</v>
      </c>
      <c r="K5406" s="29">
        <v>173</v>
      </c>
      <c r="L5406" s="29">
        <v>32</v>
      </c>
      <c r="M5406" s="29">
        <v>205</v>
      </c>
      <c r="N5406" s="28">
        <v>3387</v>
      </c>
    </row>
    <row r="5407" spans="1:14" x14ac:dyDescent="0.25">
      <c r="A5407" s="6">
        <v>5206800</v>
      </c>
      <c r="B5407" s="34" t="s">
        <v>251</v>
      </c>
      <c r="C5407" s="33" t="s">
        <v>82</v>
      </c>
      <c r="D5407" s="32">
        <v>281</v>
      </c>
      <c r="E5407" s="31">
        <v>213</v>
      </c>
      <c r="F5407" s="31">
        <v>45</v>
      </c>
      <c r="G5407" s="31">
        <v>23</v>
      </c>
      <c r="H5407" s="31">
        <v>114</v>
      </c>
      <c r="I5407" s="31">
        <v>5</v>
      </c>
      <c r="J5407" s="30">
        <v>0</v>
      </c>
      <c r="K5407" s="29">
        <v>400</v>
      </c>
      <c r="L5407" s="29">
        <v>72</v>
      </c>
      <c r="M5407" s="29">
        <v>472</v>
      </c>
      <c r="N5407" s="28">
        <v>2919</v>
      </c>
    </row>
    <row r="5408" spans="1:14" x14ac:dyDescent="0.25">
      <c r="A5408" s="6">
        <v>5206909</v>
      </c>
      <c r="B5408" s="34" t="s">
        <v>250</v>
      </c>
      <c r="C5408" s="33" t="s">
        <v>82</v>
      </c>
      <c r="D5408" s="32">
        <v>141</v>
      </c>
      <c r="E5408" s="31">
        <v>125</v>
      </c>
      <c r="F5408" s="31">
        <v>13</v>
      </c>
      <c r="G5408" s="31">
        <v>3</v>
      </c>
      <c r="H5408" s="31">
        <v>49</v>
      </c>
      <c r="I5408" s="31">
        <v>2</v>
      </c>
      <c r="J5408" s="30">
        <v>0</v>
      </c>
      <c r="K5408" s="29">
        <v>192</v>
      </c>
      <c r="L5408" s="29">
        <v>33</v>
      </c>
      <c r="M5408" s="29">
        <v>225</v>
      </c>
      <c r="N5408" s="28">
        <v>2130</v>
      </c>
    </row>
    <row r="5409" spans="1:14" x14ac:dyDescent="0.25">
      <c r="A5409" s="6">
        <v>5207105</v>
      </c>
      <c r="B5409" s="34" t="s">
        <v>249</v>
      </c>
      <c r="C5409" s="33" t="s">
        <v>82</v>
      </c>
      <c r="D5409" s="32">
        <v>165</v>
      </c>
      <c r="E5409" s="31">
        <v>142</v>
      </c>
      <c r="F5409" s="31">
        <v>21</v>
      </c>
      <c r="G5409" s="31">
        <v>2</v>
      </c>
      <c r="H5409" s="31">
        <v>37</v>
      </c>
      <c r="I5409" s="31">
        <v>4</v>
      </c>
      <c r="J5409" s="30">
        <v>0</v>
      </c>
      <c r="K5409" s="29">
        <v>206</v>
      </c>
      <c r="L5409" s="29">
        <v>40</v>
      </c>
      <c r="M5409" s="29">
        <v>246</v>
      </c>
      <c r="N5409" s="28">
        <v>2546</v>
      </c>
    </row>
    <row r="5410" spans="1:14" x14ac:dyDescent="0.25">
      <c r="A5410" s="6">
        <v>5207253</v>
      </c>
      <c r="B5410" s="34" t="s">
        <v>248</v>
      </c>
      <c r="C5410" s="33" t="s">
        <v>82</v>
      </c>
      <c r="D5410" s="32">
        <v>966</v>
      </c>
      <c r="E5410" s="31">
        <v>875</v>
      </c>
      <c r="F5410" s="31">
        <v>80</v>
      </c>
      <c r="G5410" s="31">
        <v>11</v>
      </c>
      <c r="H5410" s="31">
        <v>300</v>
      </c>
      <c r="I5410" s="31">
        <v>31</v>
      </c>
      <c r="J5410" s="30">
        <v>4</v>
      </c>
      <c r="K5410" s="29">
        <v>1301</v>
      </c>
      <c r="L5410" s="29">
        <v>200</v>
      </c>
      <c r="M5410" s="29">
        <v>1501</v>
      </c>
      <c r="N5410" s="28">
        <v>7795</v>
      </c>
    </row>
    <row r="5411" spans="1:14" x14ac:dyDescent="0.25">
      <c r="A5411" s="6">
        <v>5207352</v>
      </c>
      <c r="B5411" s="34" t="s">
        <v>247</v>
      </c>
      <c r="C5411" s="33" t="s">
        <v>82</v>
      </c>
      <c r="D5411" s="32">
        <v>173</v>
      </c>
      <c r="E5411" s="31">
        <v>158</v>
      </c>
      <c r="F5411" s="31">
        <v>11</v>
      </c>
      <c r="G5411" s="31">
        <v>4</v>
      </c>
      <c r="H5411" s="31">
        <v>48</v>
      </c>
      <c r="I5411" s="31">
        <v>11</v>
      </c>
      <c r="J5411" s="30">
        <v>0</v>
      </c>
      <c r="K5411" s="29">
        <v>232</v>
      </c>
      <c r="L5411" s="29">
        <v>57</v>
      </c>
      <c r="M5411" s="29">
        <v>289</v>
      </c>
      <c r="N5411" s="28">
        <v>3811</v>
      </c>
    </row>
    <row r="5412" spans="1:14" x14ac:dyDescent="0.25">
      <c r="A5412" s="6">
        <v>5207402</v>
      </c>
      <c r="B5412" s="34" t="s">
        <v>246</v>
      </c>
      <c r="C5412" s="33" t="s">
        <v>82</v>
      </c>
      <c r="D5412" s="32">
        <v>835</v>
      </c>
      <c r="E5412" s="31">
        <v>706</v>
      </c>
      <c r="F5412" s="31">
        <v>92</v>
      </c>
      <c r="G5412" s="31">
        <v>37</v>
      </c>
      <c r="H5412" s="31">
        <v>421</v>
      </c>
      <c r="I5412" s="31">
        <v>36</v>
      </c>
      <c r="J5412" s="30">
        <v>0</v>
      </c>
      <c r="K5412" s="29">
        <v>1292</v>
      </c>
      <c r="L5412" s="29">
        <v>404</v>
      </c>
      <c r="M5412" s="29">
        <v>1696</v>
      </c>
      <c r="N5412" s="28">
        <v>12140</v>
      </c>
    </row>
    <row r="5413" spans="1:14" x14ac:dyDescent="0.25">
      <c r="A5413" s="6">
        <v>5207501</v>
      </c>
      <c r="B5413" s="34" t="s">
        <v>245</v>
      </c>
      <c r="C5413" s="33" t="s">
        <v>82</v>
      </c>
      <c r="D5413" s="32">
        <v>146</v>
      </c>
      <c r="E5413" s="31">
        <v>121</v>
      </c>
      <c r="F5413" s="31">
        <v>25</v>
      </c>
      <c r="G5413" s="31">
        <v>0</v>
      </c>
      <c r="H5413" s="31">
        <v>52</v>
      </c>
      <c r="I5413" s="31">
        <v>16</v>
      </c>
      <c r="J5413" s="30">
        <v>0</v>
      </c>
      <c r="K5413" s="29">
        <v>214</v>
      </c>
      <c r="L5413" s="29">
        <v>39</v>
      </c>
      <c r="M5413" s="29">
        <v>253</v>
      </c>
      <c r="N5413" s="28">
        <v>3382</v>
      </c>
    </row>
    <row r="5414" spans="1:14" x14ac:dyDescent="0.25">
      <c r="A5414" s="6">
        <v>5207535</v>
      </c>
      <c r="B5414" s="34" t="s">
        <v>244</v>
      </c>
      <c r="C5414" s="33" t="s">
        <v>82</v>
      </c>
      <c r="D5414" s="32">
        <v>431</v>
      </c>
      <c r="E5414" s="31">
        <v>375</v>
      </c>
      <c r="F5414" s="31">
        <v>56</v>
      </c>
      <c r="G5414" s="31">
        <v>0</v>
      </c>
      <c r="H5414" s="31">
        <v>135</v>
      </c>
      <c r="I5414" s="31">
        <v>17</v>
      </c>
      <c r="J5414" s="30">
        <v>0</v>
      </c>
      <c r="K5414" s="29">
        <v>583</v>
      </c>
      <c r="L5414" s="29">
        <v>56</v>
      </c>
      <c r="M5414" s="29">
        <v>639</v>
      </c>
      <c r="N5414" s="28">
        <v>6975</v>
      </c>
    </row>
    <row r="5415" spans="1:14" x14ac:dyDescent="0.25">
      <c r="A5415" s="6">
        <v>5207600</v>
      </c>
      <c r="B5415" s="34" t="s">
        <v>243</v>
      </c>
      <c r="C5415" s="33" t="s">
        <v>82</v>
      </c>
      <c r="D5415" s="32">
        <v>908</v>
      </c>
      <c r="E5415" s="31">
        <v>802</v>
      </c>
      <c r="F5415" s="31">
        <v>86</v>
      </c>
      <c r="G5415" s="31">
        <v>20</v>
      </c>
      <c r="H5415" s="31">
        <v>328</v>
      </c>
      <c r="I5415" s="31">
        <v>21</v>
      </c>
      <c r="J5415" s="30">
        <v>0</v>
      </c>
      <c r="K5415" s="29">
        <v>1257</v>
      </c>
      <c r="L5415" s="29">
        <v>116</v>
      </c>
      <c r="M5415" s="29">
        <v>1373</v>
      </c>
      <c r="N5415" s="28">
        <v>6125</v>
      </c>
    </row>
    <row r="5416" spans="1:14" x14ac:dyDescent="0.25">
      <c r="A5416" s="6">
        <v>5207808</v>
      </c>
      <c r="B5416" s="34" t="s">
        <v>242</v>
      </c>
      <c r="C5416" s="33" t="s">
        <v>82</v>
      </c>
      <c r="D5416" s="32">
        <v>1623</v>
      </c>
      <c r="E5416" s="31">
        <v>1281</v>
      </c>
      <c r="F5416" s="31">
        <v>281</v>
      </c>
      <c r="G5416" s="31">
        <v>61</v>
      </c>
      <c r="H5416" s="31">
        <v>705</v>
      </c>
      <c r="I5416" s="31">
        <v>63</v>
      </c>
      <c r="J5416" s="30">
        <v>4</v>
      </c>
      <c r="K5416" s="29">
        <v>2395</v>
      </c>
      <c r="L5416" s="29">
        <v>272</v>
      </c>
      <c r="M5416" s="29">
        <v>2667</v>
      </c>
      <c r="N5416" s="28">
        <v>12783</v>
      </c>
    </row>
    <row r="5417" spans="1:14" x14ac:dyDescent="0.25">
      <c r="A5417" s="6">
        <v>5207907</v>
      </c>
      <c r="B5417" s="34" t="s">
        <v>241</v>
      </c>
      <c r="C5417" s="33" t="s">
        <v>82</v>
      </c>
      <c r="D5417" s="32">
        <v>498</v>
      </c>
      <c r="E5417" s="31">
        <v>448</v>
      </c>
      <c r="F5417" s="31">
        <v>46</v>
      </c>
      <c r="G5417" s="31">
        <v>4</v>
      </c>
      <c r="H5417" s="31">
        <v>125</v>
      </c>
      <c r="I5417" s="31">
        <v>29</v>
      </c>
      <c r="J5417" s="30">
        <v>0</v>
      </c>
      <c r="K5417" s="29">
        <v>652</v>
      </c>
      <c r="L5417" s="29">
        <v>166</v>
      </c>
      <c r="M5417" s="29">
        <v>818</v>
      </c>
      <c r="N5417" s="28">
        <v>14747</v>
      </c>
    </row>
    <row r="5418" spans="1:14" x14ac:dyDescent="0.25">
      <c r="A5418" s="6">
        <v>5208004</v>
      </c>
      <c r="B5418" s="34" t="s">
        <v>240</v>
      </c>
      <c r="C5418" s="33" t="s">
        <v>82</v>
      </c>
      <c r="D5418" s="32">
        <v>5528</v>
      </c>
      <c r="E5418" s="31">
        <v>4051</v>
      </c>
      <c r="F5418" s="31">
        <v>999</v>
      </c>
      <c r="G5418" s="31">
        <v>478</v>
      </c>
      <c r="H5418" s="31">
        <v>3084</v>
      </c>
      <c r="I5418" s="31">
        <v>726</v>
      </c>
      <c r="J5418" s="30">
        <v>28</v>
      </c>
      <c r="K5418" s="29">
        <v>9366</v>
      </c>
      <c r="L5418" s="29">
        <v>3605</v>
      </c>
      <c r="M5418" s="29">
        <v>12971</v>
      </c>
      <c r="N5418" s="28">
        <v>114036</v>
      </c>
    </row>
    <row r="5419" spans="1:14" x14ac:dyDescent="0.25">
      <c r="A5419" s="6">
        <v>5208103</v>
      </c>
      <c r="B5419" s="34" t="s">
        <v>239</v>
      </c>
      <c r="C5419" s="33" t="s">
        <v>82</v>
      </c>
      <c r="D5419" s="32">
        <v>730</v>
      </c>
      <c r="E5419" s="31">
        <v>656</v>
      </c>
      <c r="F5419" s="31">
        <v>63</v>
      </c>
      <c r="G5419" s="31">
        <v>11</v>
      </c>
      <c r="H5419" s="31">
        <v>301</v>
      </c>
      <c r="I5419" s="31">
        <v>48</v>
      </c>
      <c r="J5419" s="30">
        <v>0</v>
      </c>
      <c r="K5419" s="29">
        <v>1079</v>
      </c>
      <c r="L5419" s="29">
        <v>166</v>
      </c>
      <c r="M5419" s="29">
        <v>1245</v>
      </c>
      <c r="N5419" s="28">
        <v>4674</v>
      </c>
    </row>
    <row r="5420" spans="1:14" x14ac:dyDescent="0.25">
      <c r="A5420" s="6">
        <v>5208152</v>
      </c>
      <c r="B5420" s="34" t="s">
        <v>238</v>
      </c>
      <c r="C5420" s="33" t="s">
        <v>82</v>
      </c>
      <c r="D5420" s="32">
        <v>19</v>
      </c>
      <c r="E5420" s="31">
        <v>14</v>
      </c>
      <c r="F5420" s="31">
        <v>5</v>
      </c>
      <c r="G5420" s="31">
        <v>0</v>
      </c>
      <c r="H5420" s="31">
        <v>2</v>
      </c>
      <c r="I5420" s="31">
        <v>6</v>
      </c>
      <c r="J5420" s="30">
        <v>0</v>
      </c>
      <c r="K5420" s="29">
        <v>27</v>
      </c>
      <c r="L5420" s="29">
        <v>6</v>
      </c>
      <c r="M5420" s="29">
        <v>33</v>
      </c>
      <c r="N5420" s="28">
        <v>3721</v>
      </c>
    </row>
    <row r="5421" spans="1:14" x14ac:dyDescent="0.25">
      <c r="A5421" s="6">
        <v>5208301</v>
      </c>
      <c r="B5421" s="34" t="s">
        <v>237</v>
      </c>
      <c r="C5421" s="33" t="s">
        <v>82</v>
      </c>
      <c r="D5421" s="32">
        <v>370</v>
      </c>
      <c r="E5421" s="31">
        <v>314</v>
      </c>
      <c r="F5421" s="31">
        <v>43</v>
      </c>
      <c r="G5421" s="31">
        <v>13</v>
      </c>
      <c r="H5421" s="31">
        <v>165</v>
      </c>
      <c r="I5421" s="31">
        <v>10</v>
      </c>
      <c r="J5421" s="30">
        <v>0</v>
      </c>
      <c r="K5421" s="29">
        <v>545</v>
      </c>
      <c r="L5421" s="29">
        <v>143</v>
      </c>
      <c r="M5421" s="29">
        <v>688</v>
      </c>
      <c r="N5421" s="28">
        <v>5007</v>
      </c>
    </row>
    <row r="5422" spans="1:14" x14ac:dyDescent="0.25">
      <c r="A5422" s="6">
        <v>5208400</v>
      </c>
      <c r="B5422" s="34" t="s">
        <v>236</v>
      </c>
      <c r="C5422" s="33" t="s">
        <v>82</v>
      </c>
      <c r="D5422" s="32">
        <v>1115</v>
      </c>
      <c r="E5422" s="31">
        <v>910</v>
      </c>
      <c r="F5422" s="31">
        <v>175</v>
      </c>
      <c r="G5422" s="31">
        <v>30</v>
      </c>
      <c r="H5422" s="31">
        <v>508</v>
      </c>
      <c r="I5422" s="31">
        <v>44</v>
      </c>
      <c r="J5422" s="30">
        <v>2</v>
      </c>
      <c r="K5422" s="29">
        <v>1669</v>
      </c>
      <c r="L5422" s="29">
        <v>337</v>
      </c>
      <c r="M5422" s="29">
        <v>2006</v>
      </c>
      <c r="N5422" s="28">
        <v>11460</v>
      </c>
    </row>
    <row r="5423" spans="1:14" x14ac:dyDescent="0.25">
      <c r="A5423" s="6">
        <v>5208509</v>
      </c>
      <c r="B5423" s="34" t="s">
        <v>235</v>
      </c>
      <c r="C5423" s="33" t="s">
        <v>82</v>
      </c>
      <c r="D5423" s="32">
        <v>744</v>
      </c>
      <c r="E5423" s="31">
        <v>476</v>
      </c>
      <c r="F5423" s="31">
        <v>123</v>
      </c>
      <c r="G5423" s="31">
        <v>145</v>
      </c>
      <c r="H5423" s="31">
        <v>369</v>
      </c>
      <c r="I5423" s="31">
        <v>21</v>
      </c>
      <c r="J5423" s="30">
        <v>0</v>
      </c>
      <c r="K5423" s="29">
        <v>1134</v>
      </c>
      <c r="L5423" s="29">
        <v>128</v>
      </c>
      <c r="M5423" s="29">
        <v>1262</v>
      </c>
      <c r="N5423" s="28">
        <v>5578</v>
      </c>
    </row>
    <row r="5424" spans="1:14" x14ac:dyDescent="0.25">
      <c r="A5424" s="6">
        <v>5208608</v>
      </c>
      <c r="B5424" s="34" t="s">
        <v>234</v>
      </c>
      <c r="C5424" s="33" t="s">
        <v>82</v>
      </c>
      <c r="D5424" s="32">
        <v>6224</v>
      </c>
      <c r="E5424" s="31">
        <v>4618</v>
      </c>
      <c r="F5424" s="31">
        <v>1229</v>
      </c>
      <c r="G5424" s="31">
        <v>377</v>
      </c>
      <c r="H5424" s="31">
        <v>2931</v>
      </c>
      <c r="I5424" s="31">
        <v>772</v>
      </c>
      <c r="J5424" s="30">
        <v>14</v>
      </c>
      <c r="K5424" s="29">
        <v>9941</v>
      </c>
      <c r="L5424" s="29">
        <v>1742</v>
      </c>
      <c r="M5424" s="29">
        <v>11683</v>
      </c>
      <c r="N5424" s="28">
        <v>66649</v>
      </c>
    </row>
    <row r="5425" spans="1:14" x14ac:dyDescent="0.25">
      <c r="A5425" s="6">
        <v>5208707</v>
      </c>
      <c r="B5425" s="34" t="s">
        <v>233</v>
      </c>
      <c r="C5425" s="33" t="s">
        <v>82</v>
      </c>
      <c r="D5425" s="32">
        <v>95032</v>
      </c>
      <c r="E5425" s="31">
        <v>39632</v>
      </c>
      <c r="F5425" s="31">
        <v>26000</v>
      </c>
      <c r="G5425" s="31">
        <v>29400</v>
      </c>
      <c r="H5425" s="31">
        <v>47777</v>
      </c>
      <c r="I5425" s="31">
        <v>15061</v>
      </c>
      <c r="J5425" s="30">
        <v>604</v>
      </c>
      <c r="K5425" s="29">
        <v>158474</v>
      </c>
      <c r="L5425" s="29">
        <v>30862</v>
      </c>
      <c r="M5425" s="29">
        <v>189336</v>
      </c>
      <c r="N5425" s="28">
        <v>1448639</v>
      </c>
    </row>
    <row r="5426" spans="1:14" x14ac:dyDescent="0.25">
      <c r="A5426" s="6">
        <v>5208806</v>
      </c>
      <c r="B5426" s="34" t="s">
        <v>232</v>
      </c>
      <c r="C5426" s="33" t="s">
        <v>82</v>
      </c>
      <c r="D5426" s="32">
        <v>1499</v>
      </c>
      <c r="E5426" s="31">
        <v>956</v>
      </c>
      <c r="F5426" s="31">
        <v>416</v>
      </c>
      <c r="G5426" s="31">
        <v>127</v>
      </c>
      <c r="H5426" s="31">
        <v>764</v>
      </c>
      <c r="I5426" s="31">
        <v>253</v>
      </c>
      <c r="J5426" s="30">
        <v>8</v>
      </c>
      <c r="K5426" s="29">
        <v>2524</v>
      </c>
      <c r="L5426" s="29">
        <v>977</v>
      </c>
      <c r="M5426" s="29">
        <v>3501</v>
      </c>
      <c r="N5426" s="28">
        <v>40338</v>
      </c>
    </row>
    <row r="5427" spans="1:14" x14ac:dyDescent="0.25">
      <c r="A5427" s="6">
        <v>5208905</v>
      </c>
      <c r="B5427" s="34" t="s">
        <v>82</v>
      </c>
      <c r="C5427" s="33" t="s">
        <v>82</v>
      </c>
      <c r="D5427" s="32">
        <v>3726</v>
      </c>
      <c r="E5427" s="31">
        <v>2509</v>
      </c>
      <c r="F5427" s="31">
        <v>901</v>
      </c>
      <c r="G5427" s="31">
        <v>316</v>
      </c>
      <c r="H5427" s="31">
        <v>1534</v>
      </c>
      <c r="I5427" s="31">
        <v>178</v>
      </c>
      <c r="J5427" s="30">
        <v>2</v>
      </c>
      <c r="K5427" s="29">
        <v>5440</v>
      </c>
      <c r="L5427" s="29">
        <v>860</v>
      </c>
      <c r="M5427" s="29">
        <v>6300</v>
      </c>
      <c r="N5427" s="28">
        <v>24269</v>
      </c>
    </row>
    <row r="5428" spans="1:14" x14ac:dyDescent="0.25">
      <c r="A5428" s="6">
        <v>5209101</v>
      </c>
      <c r="B5428" s="34" t="s">
        <v>231</v>
      </c>
      <c r="C5428" s="33" t="s">
        <v>82</v>
      </c>
      <c r="D5428" s="32">
        <v>3667</v>
      </c>
      <c r="E5428" s="31">
        <v>2768</v>
      </c>
      <c r="F5428" s="31">
        <v>613</v>
      </c>
      <c r="G5428" s="31">
        <v>286</v>
      </c>
      <c r="H5428" s="31">
        <v>1732</v>
      </c>
      <c r="I5428" s="31">
        <v>301</v>
      </c>
      <c r="J5428" s="30">
        <v>8</v>
      </c>
      <c r="K5428" s="29">
        <v>5708</v>
      </c>
      <c r="L5428" s="29">
        <v>1058</v>
      </c>
      <c r="M5428" s="29">
        <v>6766</v>
      </c>
      <c r="N5428" s="28">
        <v>34179</v>
      </c>
    </row>
    <row r="5429" spans="1:14" x14ac:dyDescent="0.25">
      <c r="A5429" s="6">
        <v>5209150</v>
      </c>
      <c r="B5429" s="34" t="s">
        <v>230</v>
      </c>
      <c r="C5429" s="33" t="s">
        <v>82</v>
      </c>
      <c r="D5429" s="32">
        <v>451</v>
      </c>
      <c r="E5429" s="31">
        <v>409</v>
      </c>
      <c r="F5429" s="31">
        <v>39</v>
      </c>
      <c r="G5429" s="31">
        <v>3</v>
      </c>
      <c r="H5429" s="31">
        <v>142</v>
      </c>
      <c r="I5429" s="31">
        <v>24</v>
      </c>
      <c r="J5429" s="30">
        <v>2</v>
      </c>
      <c r="K5429" s="29">
        <v>619</v>
      </c>
      <c r="L5429" s="29">
        <v>99</v>
      </c>
      <c r="M5429" s="29">
        <v>718</v>
      </c>
      <c r="N5429" s="28">
        <v>5578</v>
      </c>
    </row>
    <row r="5430" spans="1:14" x14ac:dyDescent="0.25">
      <c r="A5430" s="6">
        <v>5209200</v>
      </c>
      <c r="B5430" s="34" t="s">
        <v>229</v>
      </c>
      <c r="C5430" s="33" t="s">
        <v>82</v>
      </c>
      <c r="D5430" s="32">
        <v>1078</v>
      </c>
      <c r="E5430" s="31">
        <v>818</v>
      </c>
      <c r="F5430" s="31">
        <v>174</v>
      </c>
      <c r="G5430" s="31">
        <v>86</v>
      </c>
      <c r="H5430" s="31">
        <v>521</v>
      </c>
      <c r="I5430" s="31">
        <v>40</v>
      </c>
      <c r="J5430" s="30">
        <v>0</v>
      </c>
      <c r="K5430" s="29">
        <v>1639</v>
      </c>
      <c r="L5430" s="29">
        <v>450</v>
      </c>
      <c r="M5430" s="29">
        <v>2089</v>
      </c>
      <c r="N5430" s="28">
        <v>14462</v>
      </c>
    </row>
    <row r="5431" spans="1:14" x14ac:dyDescent="0.25">
      <c r="A5431" s="6">
        <v>5209291</v>
      </c>
      <c r="B5431" s="34" t="s">
        <v>228</v>
      </c>
      <c r="C5431" s="33" t="s">
        <v>82</v>
      </c>
      <c r="D5431" s="32">
        <v>105</v>
      </c>
      <c r="E5431" s="31">
        <v>93</v>
      </c>
      <c r="F5431" s="31">
        <v>11</v>
      </c>
      <c r="G5431" s="31">
        <v>1</v>
      </c>
      <c r="H5431" s="31">
        <v>37</v>
      </c>
      <c r="I5431" s="31">
        <v>17</v>
      </c>
      <c r="J5431" s="30">
        <v>0</v>
      </c>
      <c r="K5431" s="29">
        <v>159</v>
      </c>
      <c r="L5431" s="29">
        <v>23</v>
      </c>
      <c r="M5431" s="29">
        <v>182</v>
      </c>
      <c r="N5431" s="28">
        <v>2237</v>
      </c>
    </row>
    <row r="5432" spans="1:14" x14ac:dyDescent="0.25">
      <c r="A5432" s="6">
        <v>5209408</v>
      </c>
      <c r="B5432" s="34" t="s">
        <v>227</v>
      </c>
      <c r="C5432" s="33" t="s">
        <v>82</v>
      </c>
      <c r="D5432" s="32">
        <v>533</v>
      </c>
      <c r="E5432" s="31">
        <v>501</v>
      </c>
      <c r="F5432" s="31">
        <v>32</v>
      </c>
      <c r="G5432" s="31">
        <v>0</v>
      </c>
      <c r="H5432" s="31">
        <v>110</v>
      </c>
      <c r="I5432" s="31">
        <v>14</v>
      </c>
      <c r="J5432" s="30">
        <v>0</v>
      </c>
      <c r="K5432" s="29">
        <v>657</v>
      </c>
      <c r="L5432" s="29">
        <v>77</v>
      </c>
      <c r="M5432" s="29">
        <v>734</v>
      </c>
      <c r="N5432" s="28">
        <v>4174</v>
      </c>
    </row>
    <row r="5433" spans="1:14" x14ac:dyDescent="0.25">
      <c r="A5433" s="6">
        <v>5209457</v>
      </c>
      <c r="B5433" s="34" t="s">
        <v>226</v>
      </c>
      <c r="C5433" s="33" t="s">
        <v>82</v>
      </c>
      <c r="D5433" s="32">
        <v>133</v>
      </c>
      <c r="E5433" s="31">
        <v>120</v>
      </c>
      <c r="F5433" s="31">
        <v>12</v>
      </c>
      <c r="G5433" s="31">
        <v>1</v>
      </c>
      <c r="H5433" s="31">
        <v>38</v>
      </c>
      <c r="I5433" s="31">
        <v>4</v>
      </c>
      <c r="J5433" s="30">
        <v>0</v>
      </c>
      <c r="K5433" s="29">
        <v>175</v>
      </c>
      <c r="L5433" s="29">
        <v>26</v>
      </c>
      <c r="M5433" s="29">
        <v>201</v>
      </c>
      <c r="N5433" s="28">
        <v>2093</v>
      </c>
    </row>
    <row r="5434" spans="1:14" x14ac:dyDescent="0.25">
      <c r="A5434" s="6">
        <v>5209606</v>
      </c>
      <c r="B5434" s="34" t="s">
        <v>225</v>
      </c>
      <c r="C5434" s="33" t="s">
        <v>82</v>
      </c>
      <c r="D5434" s="32">
        <v>161</v>
      </c>
      <c r="E5434" s="31">
        <v>137</v>
      </c>
      <c r="F5434" s="31">
        <v>24</v>
      </c>
      <c r="G5434" s="31">
        <v>0</v>
      </c>
      <c r="H5434" s="31">
        <v>89</v>
      </c>
      <c r="I5434" s="31">
        <v>9</v>
      </c>
      <c r="J5434" s="30">
        <v>0</v>
      </c>
      <c r="K5434" s="29">
        <v>259</v>
      </c>
      <c r="L5434" s="29">
        <v>52</v>
      </c>
      <c r="M5434" s="29">
        <v>311</v>
      </c>
      <c r="N5434" s="28">
        <v>3744</v>
      </c>
    </row>
    <row r="5435" spans="1:14" x14ac:dyDescent="0.25">
      <c r="A5435" s="6">
        <v>5209705</v>
      </c>
      <c r="B5435" s="34" t="s">
        <v>224</v>
      </c>
      <c r="C5435" s="33" t="s">
        <v>82</v>
      </c>
      <c r="D5435" s="32">
        <v>1396</v>
      </c>
      <c r="E5435" s="31">
        <v>1113</v>
      </c>
      <c r="F5435" s="31">
        <v>216</v>
      </c>
      <c r="G5435" s="31">
        <v>67</v>
      </c>
      <c r="H5435" s="31">
        <v>451</v>
      </c>
      <c r="I5435" s="31">
        <v>73</v>
      </c>
      <c r="J5435" s="30">
        <v>2</v>
      </c>
      <c r="K5435" s="29">
        <v>1922</v>
      </c>
      <c r="L5435" s="29">
        <v>335</v>
      </c>
      <c r="M5435" s="29">
        <v>2257</v>
      </c>
      <c r="N5435" s="28">
        <v>20121</v>
      </c>
    </row>
    <row r="5436" spans="1:14" x14ac:dyDescent="0.25">
      <c r="A5436" s="6">
        <v>5209804</v>
      </c>
      <c r="B5436" s="34" t="s">
        <v>223</v>
      </c>
      <c r="C5436" s="33" t="s">
        <v>82</v>
      </c>
      <c r="D5436" s="32">
        <v>507</v>
      </c>
      <c r="E5436" s="31">
        <v>430</v>
      </c>
      <c r="F5436" s="31">
        <v>64</v>
      </c>
      <c r="G5436" s="31">
        <v>13</v>
      </c>
      <c r="H5436" s="31">
        <v>188</v>
      </c>
      <c r="I5436" s="31">
        <v>19</v>
      </c>
      <c r="J5436" s="30">
        <v>0</v>
      </c>
      <c r="K5436" s="29">
        <v>714</v>
      </c>
      <c r="L5436" s="29">
        <v>114</v>
      </c>
      <c r="M5436" s="29">
        <v>828</v>
      </c>
      <c r="N5436" s="28">
        <v>3889</v>
      </c>
    </row>
    <row r="5437" spans="1:14" x14ac:dyDescent="0.25">
      <c r="A5437" s="6">
        <v>5209903</v>
      </c>
      <c r="B5437" s="34" t="s">
        <v>222</v>
      </c>
      <c r="C5437" s="33" t="s">
        <v>82</v>
      </c>
      <c r="D5437" s="32">
        <v>1130</v>
      </c>
      <c r="E5437" s="31">
        <v>1001</v>
      </c>
      <c r="F5437" s="31">
        <v>117</v>
      </c>
      <c r="G5437" s="31">
        <v>12</v>
      </c>
      <c r="H5437" s="31">
        <v>538</v>
      </c>
      <c r="I5437" s="31">
        <v>32</v>
      </c>
      <c r="J5437" s="30">
        <v>2</v>
      </c>
      <c r="K5437" s="29">
        <v>1702</v>
      </c>
      <c r="L5437" s="29">
        <v>466</v>
      </c>
      <c r="M5437" s="29">
        <v>2168</v>
      </c>
      <c r="N5437" s="28">
        <v>13551</v>
      </c>
    </row>
    <row r="5438" spans="1:14" x14ac:dyDescent="0.25">
      <c r="A5438" s="6">
        <v>5209937</v>
      </c>
      <c r="B5438" s="34" t="s">
        <v>221</v>
      </c>
      <c r="C5438" s="33" t="s">
        <v>82</v>
      </c>
      <c r="D5438" s="32">
        <v>477</v>
      </c>
      <c r="E5438" s="31">
        <v>390</v>
      </c>
      <c r="F5438" s="31">
        <v>81</v>
      </c>
      <c r="G5438" s="31">
        <v>6</v>
      </c>
      <c r="H5438" s="31">
        <v>163</v>
      </c>
      <c r="I5438" s="31">
        <v>24</v>
      </c>
      <c r="J5438" s="30">
        <v>1</v>
      </c>
      <c r="K5438" s="29">
        <v>665</v>
      </c>
      <c r="L5438" s="29">
        <v>123</v>
      </c>
      <c r="M5438" s="29">
        <v>788</v>
      </c>
      <c r="N5438" s="28">
        <v>6107</v>
      </c>
    </row>
    <row r="5439" spans="1:14" x14ac:dyDescent="0.25">
      <c r="A5439" s="6">
        <v>5209952</v>
      </c>
      <c r="B5439" s="34" t="s">
        <v>220</v>
      </c>
      <c r="C5439" s="33" t="s">
        <v>82</v>
      </c>
      <c r="D5439" s="32">
        <v>1033</v>
      </c>
      <c r="E5439" s="31">
        <v>863</v>
      </c>
      <c r="F5439" s="31">
        <v>142</v>
      </c>
      <c r="G5439" s="31">
        <v>28</v>
      </c>
      <c r="H5439" s="31">
        <v>443</v>
      </c>
      <c r="I5439" s="31">
        <v>70</v>
      </c>
      <c r="J5439" s="30">
        <v>2</v>
      </c>
      <c r="K5439" s="29">
        <v>1548</v>
      </c>
      <c r="L5439" s="29">
        <v>298</v>
      </c>
      <c r="M5439" s="29">
        <v>1846</v>
      </c>
      <c r="N5439" s="28">
        <v>15056</v>
      </c>
    </row>
    <row r="5440" spans="1:14" x14ac:dyDescent="0.25">
      <c r="A5440" s="6">
        <v>5210000</v>
      </c>
      <c r="B5440" s="34" t="s">
        <v>219</v>
      </c>
      <c r="C5440" s="33" t="s">
        <v>82</v>
      </c>
      <c r="D5440" s="32">
        <v>5292</v>
      </c>
      <c r="E5440" s="31">
        <v>3590</v>
      </c>
      <c r="F5440" s="31">
        <v>1152</v>
      </c>
      <c r="G5440" s="31">
        <v>550</v>
      </c>
      <c r="H5440" s="31">
        <v>2870</v>
      </c>
      <c r="I5440" s="31">
        <v>311</v>
      </c>
      <c r="J5440" s="30">
        <v>10</v>
      </c>
      <c r="K5440" s="29">
        <v>8483</v>
      </c>
      <c r="L5440" s="29">
        <v>1594</v>
      </c>
      <c r="M5440" s="29">
        <v>10077</v>
      </c>
      <c r="N5440" s="28">
        <v>51932</v>
      </c>
    </row>
    <row r="5441" spans="1:14" x14ac:dyDescent="0.25">
      <c r="A5441" s="6">
        <v>5210109</v>
      </c>
      <c r="B5441" s="34" t="s">
        <v>218</v>
      </c>
      <c r="C5441" s="33" t="s">
        <v>82</v>
      </c>
      <c r="D5441" s="32">
        <v>2571</v>
      </c>
      <c r="E5441" s="31">
        <v>1434</v>
      </c>
      <c r="F5441" s="31">
        <v>654</v>
      </c>
      <c r="G5441" s="31">
        <v>483</v>
      </c>
      <c r="H5441" s="31">
        <v>1210</v>
      </c>
      <c r="I5441" s="31">
        <v>179</v>
      </c>
      <c r="J5441" s="30">
        <v>13</v>
      </c>
      <c r="K5441" s="29">
        <v>3973</v>
      </c>
      <c r="L5441" s="29">
        <v>707</v>
      </c>
      <c r="M5441" s="29">
        <v>4680</v>
      </c>
      <c r="N5441" s="28">
        <v>26563</v>
      </c>
    </row>
    <row r="5442" spans="1:14" x14ac:dyDescent="0.25">
      <c r="A5442" s="6">
        <v>5210158</v>
      </c>
      <c r="B5442" s="34" t="s">
        <v>217</v>
      </c>
      <c r="C5442" s="33" t="s">
        <v>82</v>
      </c>
      <c r="D5442" s="32">
        <v>90</v>
      </c>
      <c r="E5442" s="31">
        <v>72</v>
      </c>
      <c r="F5442" s="31">
        <v>12</v>
      </c>
      <c r="G5442" s="31">
        <v>6</v>
      </c>
      <c r="H5442" s="31">
        <v>29</v>
      </c>
      <c r="I5442" s="31">
        <v>6</v>
      </c>
      <c r="J5442" s="30">
        <v>0</v>
      </c>
      <c r="K5442" s="29">
        <v>125</v>
      </c>
      <c r="L5442" s="29">
        <v>16</v>
      </c>
      <c r="M5442" s="29">
        <v>141</v>
      </c>
      <c r="N5442" s="28">
        <v>2944</v>
      </c>
    </row>
    <row r="5443" spans="1:14" x14ac:dyDescent="0.25">
      <c r="A5443" s="6">
        <v>5210208</v>
      </c>
      <c r="B5443" s="34" t="s">
        <v>216</v>
      </c>
      <c r="C5443" s="33" t="s">
        <v>82</v>
      </c>
      <c r="D5443" s="32">
        <v>5806</v>
      </c>
      <c r="E5443" s="31">
        <v>4571</v>
      </c>
      <c r="F5443" s="31">
        <v>967</v>
      </c>
      <c r="G5443" s="31">
        <v>268</v>
      </c>
      <c r="H5443" s="31">
        <v>2328</v>
      </c>
      <c r="I5443" s="31">
        <v>248</v>
      </c>
      <c r="J5443" s="30">
        <v>19</v>
      </c>
      <c r="K5443" s="29">
        <v>8401</v>
      </c>
      <c r="L5443" s="29">
        <v>1552</v>
      </c>
      <c r="M5443" s="29">
        <v>9953</v>
      </c>
      <c r="N5443" s="28">
        <v>32218</v>
      </c>
    </row>
    <row r="5444" spans="1:14" x14ac:dyDescent="0.25">
      <c r="A5444" s="6">
        <v>5210307</v>
      </c>
      <c r="B5444" s="34" t="s">
        <v>215</v>
      </c>
      <c r="C5444" s="33" t="s">
        <v>82</v>
      </c>
      <c r="D5444" s="32">
        <v>191</v>
      </c>
      <c r="E5444" s="31">
        <v>160</v>
      </c>
      <c r="F5444" s="31">
        <v>25</v>
      </c>
      <c r="G5444" s="31">
        <v>6</v>
      </c>
      <c r="H5444" s="31">
        <v>56</v>
      </c>
      <c r="I5444" s="31">
        <v>9</v>
      </c>
      <c r="J5444" s="30">
        <v>0</v>
      </c>
      <c r="K5444" s="29">
        <v>256</v>
      </c>
      <c r="L5444" s="29">
        <v>36</v>
      </c>
      <c r="M5444" s="29">
        <v>292</v>
      </c>
      <c r="N5444" s="28">
        <v>2916</v>
      </c>
    </row>
    <row r="5445" spans="1:14" x14ac:dyDescent="0.25">
      <c r="A5445" s="6">
        <v>5210406</v>
      </c>
      <c r="B5445" s="34" t="s">
        <v>214</v>
      </c>
      <c r="C5445" s="33" t="s">
        <v>82</v>
      </c>
      <c r="D5445" s="32">
        <v>3896</v>
      </c>
      <c r="E5445" s="31">
        <v>3032</v>
      </c>
      <c r="F5445" s="31">
        <v>691</v>
      </c>
      <c r="G5445" s="31">
        <v>173</v>
      </c>
      <c r="H5445" s="31">
        <v>1963</v>
      </c>
      <c r="I5445" s="31">
        <v>204</v>
      </c>
      <c r="J5445" s="30">
        <v>6</v>
      </c>
      <c r="K5445" s="29">
        <v>6069</v>
      </c>
      <c r="L5445" s="29">
        <v>909</v>
      </c>
      <c r="M5445" s="29">
        <v>6978</v>
      </c>
      <c r="N5445" s="28">
        <v>40259</v>
      </c>
    </row>
    <row r="5446" spans="1:14" x14ac:dyDescent="0.25">
      <c r="A5446" s="6">
        <v>5210562</v>
      </c>
      <c r="B5446" s="34" t="s">
        <v>213</v>
      </c>
      <c r="C5446" s="33" t="s">
        <v>82</v>
      </c>
      <c r="D5446" s="32">
        <v>200</v>
      </c>
      <c r="E5446" s="31">
        <v>188</v>
      </c>
      <c r="F5446" s="31">
        <v>10</v>
      </c>
      <c r="G5446" s="31">
        <v>2</v>
      </c>
      <c r="H5446" s="31">
        <v>69</v>
      </c>
      <c r="I5446" s="31">
        <v>6</v>
      </c>
      <c r="J5446" s="30">
        <v>1</v>
      </c>
      <c r="K5446" s="29">
        <v>276</v>
      </c>
      <c r="L5446" s="29">
        <v>41</v>
      </c>
      <c r="M5446" s="29">
        <v>317</v>
      </c>
      <c r="N5446" s="28">
        <v>4717</v>
      </c>
    </row>
    <row r="5447" spans="1:14" x14ac:dyDescent="0.25">
      <c r="A5447" s="6">
        <v>5210604</v>
      </c>
      <c r="B5447" s="34" t="s">
        <v>212</v>
      </c>
      <c r="C5447" s="33" t="s">
        <v>82</v>
      </c>
      <c r="D5447" s="32">
        <v>787</v>
      </c>
      <c r="E5447" s="31">
        <v>618</v>
      </c>
      <c r="F5447" s="31">
        <v>159</v>
      </c>
      <c r="G5447" s="31">
        <v>10</v>
      </c>
      <c r="H5447" s="31">
        <v>366</v>
      </c>
      <c r="I5447" s="31">
        <v>27</v>
      </c>
      <c r="J5447" s="30">
        <v>1</v>
      </c>
      <c r="K5447" s="29">
        <v>1181</v>
      </c>
      <c r="L5447" s="29">
        <v>136</v>
      </c>
      <c r="M5447" s="29">
        <v>1317</v>
      </c>
      <c r="N5447" s="28">
        <v>5472</v>
      </c>
    </row>
    <row r="5448" spans="1:14" x14ac:dyDescent="0.25">
      <c r="A5448" s="6">
        <v>5210802</v>
      </c>
      <c r="B5448" s="34" t="s">
        <v>211</v>
      </c>
      <c r="C5448" s="33" t="s">
        <v>82</v>
      </c>
      <c r="D5448" s="32">
        <v>559</v>
      </c>
      <c r="E5448" s="31">
        <v>423</v>
      </c>
      <c r="F5448" s="31">
        <v>125</v>
      </c>
      <c r="G5448" s="31">
        <v>11</v>
      </c>
      <c r="H5448" s="31">
        <v>201</v>
      </c>
      <c r="I5448" s="31">
        <v>41</v>
      </c>
      <c r="J5448" s="30">
        <v>0</v>
      </c>
      <c r="K5448" s="29">
        <v>801</v>
      </c>
      <c r="L5448" s="29">
        <v>524</v>
      </c>
      <c r="M5448" s="29">
        <v>1325</v>
      </c>
      <c r="N5448" s="28">
        <v>4918</v>
      </c>
    </row>
    <row r="5449" spans="1:14" x14ac:dyDescent="0.25">
      <c r="A5449" s="6">
        <v>5210901</v>
      </c>
      <c r="B5449" s="34" t="s">
        <v>210</v>
      </c>
      <c r="C5449" s="33" t="s">
        <v>82</v>
      </c>
      <c r="D5449" s="32">
        <v>2566</v>
      </c>
      <c r="E5449" s="31">
        <v>1990</v>
      </c>
      <c r="F5449" s="31">
        <v>482</v>
      </c>
      <c r="G5449" s="31">
        <v>94</v>
      </c>
      <c r="H5449" s="31">
        <v>1062</v>
      </c>
      <c r="I5449" s="31">
        <v>168</v>
      </c>
      <c r="J5449" s="30">
        <v>9</v>
      </c>
      <c r="K5449" s="29">
        <v>3805</v>
      </c>
      <c r="L5449" s="29">
        <v>525</v>
      </c>
      <c r="M5449" s="29">
        <v>4330</v>
      </c>
      <c r="N5449" s="28">
        <v>21323</v>
      </c>
    </row>
    <row r="5450" spans="1:14" x14ac:dyDescent="0.25">
      <c r="A5450" s="6">
        <v>5211008</v>
      </c>
      <c r="B5450" s="34" t="s">
        <v>209</v>
      </c>
      <c r="C5450" s="33" t="s">
        <v>82</v>
      </c>
      <c r="D5450" s="32">
        <v>1181</v>
      </c>
      <c r="E5450" s="31">
        <v>938</v>
      </c>
      <c r="F5450" s="31">
        <v>204</v>
      </c>
      <c r="G5450" s="31">
        <v>39</v>
      </c>
      <c r="H5450" s="31">
        <v>500</v>
      </c>
      <c r="I5450" s="31">
        <v>74</v>
      </c>
      <c r="J5450" s="30">
        <v>4</v>
      </c>
      <c r="K5450" s="29">
        <v>1759</v>
      </c>
      <c r="L5450" s="29">
        <v>308</v>
      </c>
      <c r="M5450" s="29">
        <v>2067</v>
      </c>
      <c r="N5450" s="28">
        <v>6541</v>
      </c>
    </row>
    <row r="5451" spans="1:14" x14ac:dyDescent="0.25">
      <c r="A5451" s="6">
        <v>5211206</v>
      </c>
      <c r="B5451" s="34" t="s">
        <v>208</v>
      </c>
      <c r="C5451" s="33" t="s">
        <v>82</v>
      </c>
      <c r="D5451" s="32">
        <v>4727</v>
      </c>
      <c r="E5451" s="31">
        <v>3726</v>
      </c>
      <c r="F5451" s="31">
        <v>876</v>
      </c>
      <c r="G5451" s="31">
        <v>125</v>
      </c>
      <c r="H5451" s="31">
        <v>1970</v>
      </c>
      <c r="I5451" s="31">
        <v>346</v>
      </c>
      <c r="J5451" s="30">
        <v>18</v>
      </c>
      <c r="K5451" s="29">
        <v>7061</v>
      </c>
      <c r="L5451" s="29">
        <v>1056</v>
      </c>
      <c r="M5451" s="29">
        <v>8117</v>
      </c>
      <c r="N5451" s="28">
        <v>26612</v>
      </c>
    </row>
    <row r="5452" spans="1:14" x14ac:dyDescent="0.25">
      <c r="A5452" s="6">
        <v>5211305</v>
      </c>
      <c r="B5452" s="34" t="s">
        <v>207</v>
      </c>
      <c r="C5452" s="33" t="s">
        <v>82</v>
      </c>
      <c r="D5452" s="32">
        <v>419</v>
      </c>
      <c r="E5452" s="31">
        <v>320</v>
      </c>
      <c r="F5452" s="31">
        <v>97</v>
      </c>
      <c r="G5452" s="31">
        <v>2</v>
      </c>
      <c r="H5452" s="31">
        <v>153</v>
      </c>
      <c r="I5452" s="31">
        <v>43</v>
      </c>
      <c r="J5452" s="30">
        <v>0</v>
      </c>
      <c r="K5452" s="29">
        <v>615</v>
      </c>
      <c r="L5452" s="29">
        <v>361</v>
      </c>
      <c r="M5452" s="29">
        <v>976</v>
      </c>
      <c r="N5452" s="28">
        <v>6927</v>
      </c>
    </row>
    <row r="5453" spans="1:14" x14ac:dyDescent="0.25">
      <c r="A5453" s="6">
        <v>5211404</v>
      </c>
      <c r="B5453" s="34" t="s">
        <v>206</v>
      </c>
      <c r="C5453" s="33" t="s">
        <v>82</v>
      </c>
      <c r="D5453" s="32">
        <v>991</v>
      </c>
      <c r="E5453" s="31">
        <v>809</v>
      </c>
      <c r="F5453" s="31">
        <v>148</v>
      </c>
      <c r="G5453" s="31">
        <v>34</v>
      </c>
      <c r="H5453" s="31">
        <v>425</v>
      </c>
      <c r="I5453" s="31">
        <v>28</v>
      </c>
      <c r="J5453" s="30">
        <v>2</v>
      </c>
      <c r="K5453" s="29">
        <v>1446</v>
      </c>
      <c r="L5453" s="29">
        <v>197</v>
      </c>
      <c r="M5453" s="29">
        <v>1643</v>
      </c>
      <c r="N5453" s="28">
        <v>8988</v>
      </c>
    </row>
    <row r="5454" spans="1:14" x14ac:dyDescent="0.25">
      <c r="A5454" s="6">
        <v>5211503</v>
      </c>
      <c r="B5454" s="34" t="s">
        <v>205</v>
      </c>
      <c r="C5454" s="33" t="s">
        <v>82</v>
      </c>
      <c r="D5454" s="32">
        <v>9597</v>
      </c>
      <c r="E5454" s="31">
        <v>4940</v>
      </c>
      <c r="F5454" s="31">
        <v>3034</v>
      </c>
      <c r="G5454" s="31">
        <v>1623</v>
      </c>
      <c r="H5454" s="31">
        <v>4862</v>
      </c>
      <c r="I5454" s="31">
        <v>1473</v>
      </c>
      <c r="J5454" s="30">
        <v>42</v>
      </c>
      <c r="K5454" s="29">
        <v>15974</v>
      </c>
      <c r="L5454" s="29">
        <v>2921</v>
      </c>
      <c r="M5454" s="29">
        <v>18895</v>
      </c>
      <c r="N5454" s="28">
        <v>101544</v>
      </c>
    </row>
    <row r="5455" spans="1:14" x14ac:dyDescent="0.25">
      <c r="A5455" s="6">
        <v>5211602</v>
      </c>
      <c r="B5455" s="34" t="s">
        <v>204</v>
      </c>
      <c r="C5455" s="33" t="s">
        <v>82</v>
      </c>
      <c r="D5455" s="32">
        <v>188</v>
      </c>
      <c r="E5455" s="31">
        <v>170</v>
      </c>
      <c r="F5455" s="31">
        <v>15</v>
      </c>
      <c r="G5455" s="31">
        <v>3</v>
      </c>
      <c r="H5455" s="31">
        <v>40</v>
      </c>
      <c r="I5455" s="31">
        <v>6</v>
      </c>
      <c r="J5455" s="30">
        <v>0</v>
      </c>
      <c r="K5455" s="29">
        <v>234</v>
      </c>
      <c r="L5455" s="29">
        <v>31</v>
      </c>
      <c r="M5455" s="29">
        <v>265</v>
      </c>
      <c r="N5455" s="28">
        <v>2577</v>
      </c>
    </row>
    <row r="5456" spans="1:14" x14ac:dyDescent="0.25">
      <c r="A5456" s="6">
        <v>5211701</v>
      </c>
      <c r="B5456" s="34" t="s">
        <v>203</v>
      </c>
      <c r="C5456" s="33" t="s">
        <v>82</v>
      </c>
      <c r="D5456" s="32">
        <v>971</v>
      </c>
      <c r="E5456" s="31">
        <v>850</v>
      </c>
      <c r="F5456" s="31">
        <v>96</v>
      </c>
      <c r="G5456" s="31">
        <v>25</v>
      </c>
      <c r="H5456" s="31">
        <v>407</v>
      </c>
      <c r="I5456" s="31">
        <v>35</v>
      </c>
      <c r="J5456" s="30">
        <v>2</v>
      </c>
      <c r="K5456" s="29">
        <v>1415</v>
      </c>
      <c r="L5456" s="29">
        <v>153</v>
      </c>
      <c r="M5456" s="29">
        <v>1568</v>
      </c>
      <c r="N5456" s="28">
        <v>6263</v>
      </c>
    </row>
    <row r="5457" spans="1:14" x14ac:dyDescent="0.25">
      <c r="A5457" s="6">
        <v>5211800</v>
      </c>
      <c r="B5457" s="34" t="s">
        <v>202</v>
      </c>
      <c r="C5457" s="33" t="s">
        <v>82</v>
      </c>
      <c r="D5457" s="32">
        <v>3782</v>
      </c>
      <c r="E5457" s="31">
        <v>3018</v>
      </c>
      <c r="F5457" s="31">
        <v>575</v>
      </c>
      <c r="G5457" s="31">
        <v>189</v>
      </c>
      <c r="H5457" s="31">
        <v>1813</v>
      </c>
      <c r="I5457" s="31">
        <v>224</v>
      </c>
      <c r="J5457" s="30">
        <v>11</v>
      </c>
      <c r="K5457" s="29">
        <v>5830</v>
      </c>
      <c r="L5457" s="29">
        <v>1111</v>
      </c>
      <c r="M5457" s="29">
        <v>6941</v>
      </c>
      <c r="N5457" s="28">
        <v>47513</v>
      </c>
    </row>
    <row r="5458" spans="1:14" x14ac:dyDescent="0.25">
      <c r="A5458" s="6">
        <v>5211909</v>
      </c>
      <c r="B5458" s="34" t="s">
        <v>201</v>
      </c>
      <c r="C5458" s="33" t="s">
        <v>82</v>
      </c>
      <c r="D5458" s="32">
        <v>6882</v>
      </c>
      <c r="E5458" s="31">
        <v>4575</v>
      </c>
      <c r="F5458" s="31">
        <v>1383</v>
      </c>
      <c r="G5458" s="31">
        <v>924</v>
      </c>
      <c r="H5458" s="31">
        <v>2999</v>
      </c>
      <c r="I5458" s="31">
        <v>586</v>
      </c>
      <c r="J5458" s="30">
        <v>44</v>
      </c>
      <c r="K5458" s="29">
        <v>10511</v>
      </c>
      <c r="L5458" s="29">
        <v>2672</v>
      </c>
      <c r="M5458" s="29">
        <v>13183</v>
      </c>
      <c r="N5458" s="28">
        <v>97077</v>
      </c>
    </row>
    <row r="5459" spans="1:14" x14ac:dyDescent="0.25">
      <c r="A5459" s="6">
        <v>5212006</v>
      </c>
      <c r="B5459" s="34" t="s">
        <v>200</v>
      </c>
      <c r="C5459" s="33" t="s">
        <v>82</v>
      </c>
      <c r="D5459" s="32">
        <v>166</v>
      </c>
      <c r="E5459" s="31">
        <v>138</v>
      </c>
      <c r="F5459" s="31">
        <v>25</v>
      </c>
      <c r="G5459" s="31">
        <v>3</v>
      </c>
      <c r="H5459" s="31">
        <v>60</v>
      </c>
      <c r="I5459" s="31">
        <v>11</v>
      </c>
      <c r="J5459" s="30">
        <v>0</v>
      </c>
      <c r="K5459" s="29">
        <v>237</v>
      </c>
      <c r="L5459" s="29">
        <v>41</v>
      </c>
      <c r="M5459" s="29">
        <v>278</v>
      </c>
      <c r="N5459" s="28">
        <v>3014</v>
      </c>
    </row>
    <row r="5460" spans="1:14" x14ac:dyDescent="0.25">
      <c r="A5460" s="6">
        <v>5212055</v>
      </c>
      <c r="B5460" s="34" t="s">
        <v>199</v>
      </c>
      <c r="C5460" s="33" t="s">
        <v>82</v>
      </c>
      <c r="D5460" s="32">
        <v>102</v>
      </c>
      <c r="E5460" s="31">
        <v>87</v>
      </c>
      <c r="F5460" s="31">
        <v>15</v>
      </c>
      <c r="G5460" s="31">
        <v>0</v>
      </c>
      <c r="H5460" s="31">
        <v>25</v>
      </c>
      <c r="I5460" s="31">
        <v>2</v>
      </c>
      <c r="J5460" s="30">
        <v>0</v>
      </c>
      <c r="K5460" s="29">
        <v>129</v>
      </c>
      <c r="L5460" s="29">
        <v>16</v>
      </c>
      <c r="M5460" s="29">
        <v>145</v>
      </c>
      <c r="N5460" s="28">
        <v>2460</v>
      </c>
    </row>
    <row r="5461" spans="1:14" x14ac:dyDescent="0.25">
      <c r="A5461" s="6">
        <v>5212105</v>
      </c>
      <c r="B5461" s="34" t="s">
        <v>198</v>
      </c>
      <c r="C5461" s="33" t="s">
        <v>82</v>
      </c>
      <c r="D5461" s="32">
        <v>652</v>
      </c>
      <c r="E5461" s="31">
        <v>556</v>
      </c>
      <c r="F5461" s="31">
        <v>83</v>
      </c>
      <c r="G5461" s="31">
        <v>13</v>
      </c>
      <c r="H5461" s="31">
        <v>299</v>
      </c>
      <c r="I5461" s="31">
        <v>24</v>
      </c>
      <c r="J5461" s="30">
        <v>1</v>
      </c>
      <c r="K5461" s="29">
        <v>976</v>
      </c>
      <c r="L5461" s="29">
        <v>165</v>
      </c>
      <c r="M5461" s="29">
        <v>1141</v>
      </c>
      <c r="N5461" s="28">
        <v>7445</v>
      </c>
    </row>
    <row r="5462" spans="1:14" x14ac:dyDescent="0.25">
      <c r="A5462" s="6">
        <v>5212204</v>
      </c>
      <c r="B5462" s="34" t="s">
        <v>197</v>
      </c>
      <c r="C5462" s="33" t="s">
        <v>82</v>
      </c>
      <c r="D5462" s="32">
        <v>2934</v>
      </c>
      <c r="E5462" s="31">
        <v>2223</v>
      </c>
      <c r="F5462" s="31">
        <v>579</v>
      </c>
      <c r="G5462" s="31">
        <v>132</v>
      </c>
      <c r="H5462" s="31">
        <v>1309</v>
      </c>
      <c r="I5462" s="31">
        <v>187</v>
      </c>
      <c r="J5462" s="30">
        <v>15</v>
      </c>
      <c r="K5462" s="29">
        <v>4445</v>
      </c>
      <c r="L5462" s="29">
        <v>858</v>
      </c>
      <c r="M5462" s="29">
        <v>5303</v>
      </c>
      <c r="N5462" s="28">
        <v>19292</v>
      </c>
    </row>
    <row r="5463" spans="1:14" x14ac:dyDescent="0.25">
      <c r="A5463" s="6">
        <v>5212253</v>
      </c>
      <c r="B5463" s="34" t="s">
        <v>196</v>
      </c>
      <c r="C5463" s="33" t="s">
        <v>82</v>
      </c>
      <c r="D5463" s="32">
        <v>14</v>
      </c>
      <c r="E5463" s="31">
        <v>10</v>
      </c>
      <c r="F5463" s="31">
        <v>4</v>
      </c>
      <c r="G5463" s="31">
        <v>0</v>
      </c>
      <c r="H5463" s="31">
        <v>6</v>
      </c>
      <c r="I5463" s="31">
        <v>5</v>
      </c>
      <c r="J5463" s="30">
        <v>0</v>
      </c>
      <c r="K5463" s="29">
        <v>25</v>
      </c>
      <c r="L5463" s="29">
        <v>19</v>
      </c>
      <c r="M5463" s="29">
        <v>44</v>
      </c>
      <c r="N5463" s="28">
        <v>1463</v>
      </c>
    </row>
    <row r="5464" spans="1:14" x14ac:dyDescent="0.25">
      <c r="A5464" s="6">
        <v>5212303</v>
      </c>
      <c r="B5464" s="34" t="s">
        <v>195</v>
      </c>
      <c r="C5464" s="33" t="s">
        <v>82</v>
      </c>
      <c r="D5464" s="32">
        <v>397</v>
      </c>
      <c r="E5464" s="31">
        <v>294</v>
      </c>
      <c r="F5464" s="31">
        <v>74</v>
      </c>
      <c r="G5464" s="31">
        <v>29</v>
      </c>
      <c r="H5464" s="31">
        <v>178</v>
      </c>
      <c r="I5464" s="31">
        <v>17</v>
      </c>
      <c r="J5464" s="30">
        <v>0</v>
      </c>
      <c r="K5464" s="29">
        <v>592</v>
      </c>
      <c r="L5464" s="29">
        <v>120</v>
      </c>
      <c r="M5464" s="29">
        <v>712</v>
      </c>
      <c r="N5464" s="28">
        <v>7758</v>
      </c>
    </row>
    <row r="5465" spans="1:14" x14ac:dyDescent="0.25">
      <c r="A5465" s="6">
        <v>5212501</v>
      </c>
      <c r="B5465" s="34" t="s">
        <v>194</v>
      </c>
      <c r="C5465" s="33" t="s">
        <v>82</v>
      </c>
      <c r="D5465" s="32">
        <v>7091</v>
      </c>
      <c r="E5465" s="31">
        <v>3952</v>
      </c>
      <c r="F5465" s="31">
        <v>2283</v>
      </c>
      <c r="G5465" s="31">
        <v>856</v>
      </c>
      <c r="H5465" s="31">
        <v>4257</v>
      </c>
      <c r="I5465" s="31">
        <v>1796</v>
      </c>
      <c r="J5465" s="30">
        <v>94</v>
      </c>
      <c r="K5465" s="29">
        <v>13238</v>
      </c>
      <c r="L5465" s="29">
        <v>6447</v>
      </c>
      <c r="M5465" s="29">
        <v>19685</v>
      </c>
      <c r="N5465" s="28">
        <v>196864</v>
      </c>
    </row>
    <row r="5466" spans="1:14" x14ac:dyDescent="0.25">
      <c r="A5466" s="6">
        <v>5212600</v>
      </c>
      <c r="B5466" s="34" t="s">
        <v>193</v>
      </c>
      <c r="C5466" s="33" t="s">
        <v>82</v>
      </c>
      <c r="D5466" s="32">
        <v>144</v>
      </c>
      <c r="E5466" s="31">
        <v>123</v>
      </c>
      <c r="F5466" s="31">
        <v>14</v>
      </c>
      <c r="G5466" s="31">
        <v>7</v>
      </c>
      <c r="H5466" s="31">
        <v>42</v>
      </c>
      <c r="I5466" s="31">
        <v>3</v>
      </c>
      <c r="J5466" s="30">
        <v>0</v>
      </c>
      <c r="K5466" s="29">
        <v>189</v>
      </c>
      <c r="L5466" s="29">
        <v>16</v>
      </c>
      <c r="M5466" s="29">
        <v>205</v>
      </c>
      <c r="N5466" s="28">
        <v>2432</v>
      </c>
    </row>
    <row r="5467" spans="1:14" x14ac:dyDescent="0.25">
      <c r="A5467" s="6">
        <v>5212709</v>
      </c>
      <c r="B5467" s="34" t="s">
        <v>192</v>
      </c>
      <c r="C5467" s="33" t="s">
        <v>82</v>
      </c>
      <c r="D5467" s="32">
        <v>298</v>
      </c>
      <c r="E5467" s="31">
        <v>247</v>
      </c>
      <c r="F5467" s="31">
        <v>51</v>
      </c>
      <c r="G5467" s="31">
        <v>0</v>
      </c>
      <c r="H5467" s="31">
        <v>75</v>
      </c>
      <c r="I5467" s="31">
        <v>36</v>
      </c>
      <c r="J5467" s="30">
        <v>1</v>
      </c>
      <c r="K5467" s="29">
        <v>410</v>
      </c>
      <c r="L5467" s="29">
        <v>159</v>
      </c>
      <c r="M5467" s="29">
        <v>569</v>
      </c>
      <c r="N5467" s="28">
        <v>8106</v>
      </c>
    </row>
    <row r="5468" spans="1:14" x14ac:dyDescent="0.25">
      <c r="A5468" s="6">
        <v>5212808</v>
      </c>
      <c r="B5468" s="34" t="s">
        <v>191</v>
      </c>
      <c r="C5468" s="33" t="s">
        <v>82</v>
      </c>
      <c r="D5468" s="32">
        <v>1752</v>
      </c>
      <c r="E5468" s="31">
        <v>1497</v>
      </c>
      <c r="F5468" s="31">
        <v>202</v>
      </c>
      <c r="G5468" s="31">
        <v>53</v>
      </c>
      <c r="H5468" s="31">
        <v>704</v>
      </c>
      <c r="I5468" s="31">
        <v>67</v>
      </c>
      <c r="J5468" s="30">
        <v>0</v>
      </c>
      <c r="K5468" s="29">
        <v>2523</v>
      </c>
      <c r="L5468" s="29">
        <v>445</v>
      </c>
      <c r="M5468" s="29">
        <v>2968</v>
      </c>
      <c r="N5468" s="28">
        <v>10320</v>
      </c>
    </row>
    <row r="5469" spans="1:14" x14ac:dyDescent="0.25">
      <c r="A5469" s="6">
        <v>5212907</v>
      </c>
      <c r="B5469" s="34" t="s">
        <v>190</v>
      </c>
      <c r="C5469" s="33" t="s">
        <v>82</v>
      </c>
      <c r="D5469" s="32">
        <v>84</v>
      </c>
      <c r="E5469" s="31">
        <v>61</v>
      </c>
      <c r="F5469" s="31">
        <v>16</v>
      </c>
      <c r="G5469" s="31">
        <v>7</v>
      </c>
      <c r="H5469" s="31">
        <v>31</v>
      </c>
      <c r="I5469" s="31">
        <v>9</v>
      </c>
      <c r="J5469" s="30">
        <v>0</v>
      </c>
      <c r="K5469" s="29">
        <v>124</v>
      </c>
      <c r="L5469" s="29">
        <v>36</v>
      </c>
      <c r="M5469" s="29">
        <v>160</v>
      </c>
      <c r="N5469" s="28">
        <v>2212</v>
      </c>
    </row>
    <row r="5470" spans="1:14" x14ac:dyDescent="0.25">
      <c r="A5470" s="6">
        <v>5212956</v>
      </c>
      <c r="B5470" s="34" t="s">
        <v>189</v>
      </c>
      <c r="C5470" s="33" t="s">
        <v>82</v>
      </c>
      <c r="D5470" s="32">
        <v>379</v>
      </c>
      <c r="E5470" s="31">
        <v>329</v>
      </c>
      <c r="F5470" s="31">
        <v>47</v>
      </c>
      <c r="G5470" s="31">
        <v>3</v>
      </c>
      <c r="H5470" s="31">
        <v>156</v>
      </c>
      <c r="I5470" s="31">
        <v>24</v>
      </c>
      <c r="J5470" s="30">
        <v>0</v>
      </c>
      <c r="K5470" s="29">
        <v>559</v>
      </c>
      <c r="L5470" s="29">
        <v>103</v>
      </c>
      <c r="M5470" s="29">
        <v>662</v>
      </c>
      <c r="N5470" s="28">
        <v>4495</v>
      </c>
    </row>
    <row r="5471" spans="1:14" x14ac:dyDescent="0.25">
      <c r="A5471" s="6">
        <v>5213004</v>
      </c>
      <c r="B5471" s="34" t="s">
        <v>188</v>
      </c>
      <c r="C5471" s="33" t="s">
        <v>82</v>
      </c>
      <c r="D5471" s="32">
        <v>697</v>
      </c>
      <c r="E5471" s="31">
        <v>535</v>
      </c>
      <c r="F5471" s="31">
        <v>136</v>
      </c>
      <c r="G5471" s="31">
        <v>26</v>
      </c>
      <c r="H5471" s="31">
        <v>372</v>
      </c>
      <c r="I5471" s="31">
        <v>100</v>
      </c>
      <c r="J5471" s="30">
        <v>0</v>
      </c>
      <c r="K5471" s="29">
        <v>1169</v>
      </c>
      <c r="L5471" s="29">
        <v>223</v>
      </c>
      <c r="M5471" s="29">
        <v>1392</v>
      </c>
      <c r="N5471" s="28">
        <v>13170</v>
      </c>
    </row>
    <row r="5472" spans="1:14" x14ac:dyDescent="0.25">
      <c r="A5472" s="6">
        <v>5213053</v>
      </c>
      <c r="B5472" s="34" t="s">
        <v>187</v>
      </c>
      <c r="C5472" s="33" t="s">
        <v>82</v>
      </c>
      <c r="D5472" s="32">
        <v>38</v>
      </c>
      <c r="E5472" s="31">
        <v>34</v>
      </c>
      <c r="F5472" s="31">
        <v>4</v>
      </c>
      <c r="G5472" s="31">
        <v>0</v>
      </c>
      <c r="H5472" s="31">
        <v>11</v>
      </c>
      <c r="I5472" s="31">
        <v>1</v>
      </c>
      <c r="J5472" s="30">
        <v>0</v>
      </c>
      <c r="K5472" s="29">
        <v>50</v>
      </c>
      <c r="L5472" s="29">
        <v>36</v>
      </c>
      <c r="M5472" s="29">
        <v>86</v>
      </c>
      <c r="N5472" s="28">
        <v>2708</v>
      </c>
    </row>
    <row r="5473" spans="1:14" x14ac:dyDescent="0.25">
      <c r="A5473" s="6">
        <v>5213087</v>
      </c>
      <c r="B5473" s="34" t="s">
        <v>186</v>
      </c>
      <c r="C5473" s="33" t="s">
        <v>82</v>
      </c>
      <c r="D5473" s="32">
        <v>3785</v>
      </c>
      <c r="E5473" s="31">
        <v>2532</v>
      </c>
      <c r="F5473" s="31">
        <v>889</v>
      </c>
      <c r="G5473" s="31">
        <v>364</v>
      </c>
      <c r="H5473" s="31">
        <v>1498</v>
      </c>
      <c r="I5473" s="31">
        <v>612</v>
      </c>
      <c r="J5473" s="30">
        <v>12</v>
      </c>
      <c r="K5473" s="29">
        <v>5907</v>
      </c>
      <c r="L5473" s="29">
        <v>1092</v>
      </c>
      <c r="M5473" s="29">
        <v>6999</v>
      </c>
      <c r="N5473" s="28">
        <v>30862</v>
      </c>
    </row>
    <row r="5474" spans="1:14" x14ac:dyDescent="0.25">
      <c r="A5474" s="6">
        <v>5213103</v>
      </c>
      <c r="B5474" s="34" t="s">
        <v>185</v>
      </c>
      <c r="C5474" s="33" t="s">
        <v>82</v>
      </c>
      <c r="D5474" s="32">
        <v>3956</v>
      </c>
      <c r="E5474" s="31">
        <v>2867</v>
      </c>
      <c r="F5474" s="31">
        <v>698</v>
      </c>
      <c r="G5474" s="31">
        <v>391</v>
      </c>
      <c r="H5474" s="31">
        <v>1724</v>
      </c>
      <c r="I5474" s="31">
        <v>618</v>
      </c>
      <c r="J5474" s="30">
        <v>37</v>
      </c>
      <c r="K5474" s="29">
        <v>6335</v>
      </c>
      <c r="L5474" s="29">
        <v>1355</v>
      </c>
      <c r="M5474" s="29">
        <v>7690</v>
      </c>
      <c r="N5474" s="28">
        <v>61623</v>
      </c>
    </row>
    <row r="5475" spans="1:14" x14ac:dyDescent="0.25">
      <c r="A5475" s="6">
        <v>5213400</v>
      </c>
      <c r="B5475" s="34" t="s">
        <v>184</v>
      </c>
      <c r="C5475" s="33" t="s">
        <v>82</v>
      </c>
      <c r="D5475" s="32">
        <v>179</v>
      </c>
      <c r="E5475" s="31">
        <v>159</v>
      </c>
      <c r="F5475" s="31">
        <v>11</v>
      </c>
      <c r="G5475" s="31">
        <v>9</v>
      </c>
      <c r="H5475" s="31">
        <v>34</v>
      </c>
      <c r="I5475" s="31">
        <v>12</v>
      </c>
      <c r="J5475" s="30">
        <v>0</v>
      </c>
      <c r="K5475" s="29">
        <v>225</v>
      </c>
      <c r="L5475" s="29">
        <v>23</v>
      </c>
      <c r="M5475" s="29">
        <v>248</v>
      </c>
      <c r="N5475" s="28">
        <v>1684</v>
      </c>
    </row>
    <row r="5476" spans="1:14" x14ac:dyDescent="0.25">
      <c r="A5476" s="6">
        <v>5213509</v>
      </c>
      <c r="B5476" s="34" t="s">
        <v>183</v>
      </c>
      <c r="C5476" s="33" t="s">
        <v>82</v>
      </c>
      <c r="D5476" s="32">
        <v>446</v>
      </c>
      <c r="E5476" s="31">
        <v>400</v>
      </c>
      <c r="F5476" s="31">
        <v>45</v>
      </c>
      <c r="G5476" s="31">
        <v>1</v>
      </c>
      <c r="H5476" s="31">
        <v>165</v>
      </c>
      <c r="I5476" s="31">
        <v>14</v>
      </c>
      <c r="J5476" s="30">
        <v>0</v>
      </c>
      <c r="K5476" s="29">
        <v>625</v>
      </c>
      <c r="L5476" s="29">
        <v>138</v>
      </c>
      <c r="M5476" s="29">
        <v>763</v>
      </c>
      <c r="N5476" s="28">
        <v>8392</v>
      </c>
    </row>
    <row r="5477" spans="1:14" x14ac:dyDescent="0.25">
      <c r="A5477" s="6">
        <v>5213707</v>
      </c>
      <c r="B5477" s="34" t="s">
        <v>182</v>
      </c>
      <c r="C5477" s="33" t="s">
        <v>82</v>
      </c>
      <c r="D5477" s="32">
        <v>972</v>
      </c>
      <c r="E5477" s="31">
        <v>854</v>
      </c>
      <c r="F5477" s="31">
        <v>104</v>
      </c>
      <c r="G5477" s="31">
        <v>14</v>
      </c>
      <c r="H5477" s="31">
        <v>321</v>
      </c>
      <c r="I5477" s="31">
        <v>32</v>
      </c>
      <c r="J5477" s="30">
        <v>0</v>
      </c>
      <c r="K5477" s="29">
        <v>1325</v>
      </c>
      <c r="L5477" s="29">
        <v>209</v>
      </c>
      <c r="M5477" s="29">
        <v>1534</v>
      </c>
      <c r="N5477" s="28">
        <v>8230</v>
      </c>
    </row>
    <row r="5478" spans="1:14" x14ac:dyDescent="0.25">
      <c r="A5478" s="6">
        <v>5213756</v>
      </c>
      <c r="B5478" s="34" t="s">
        <v>181</v>
      </c>
      <c r="C5478" s="33" t="s">
        <v>82</v>
      </c>
      <c r="D5478" s="32">
        <v>456</v>
      </c>
      <c r="E5478" s="31">
        <v>362</v>
      </c>
      <c r="F5478" s="31">
        <v>74</v>
      </c>
      <c r="G5478" s="31">
        <v>20</v>
      </c>
      <c r="H5478" s="31">
        <v>211</v>
      </c>
      <c r="I5478" s="31">
        <v>34</v>
      </c>
      <c r="J5478" s="30">
        <v>0</v>
      </c>
      <c r="K5478" s="29">
        <v>701</v>
      </c>
      <c r="L5478" s="29">
        <v>206</v>
      </c>
      <c r="M5478" s="29">
        <v>907</v>
      </c>
      <c r="N5478" s="28">
        <v>12337</v>
      </c>
    </row>
    <row r="5479" spans="1:14" x14ac:dyDescent="0.25">
      <c r="A5479" s="6">
        <v>5213772</v>
      </c>
      <c r="B5479" s="34" t="s">
        <v>180</v>
      </c>
      <c r="C5479" s="33" t="s">
        <v>82</v>
      </c>
      <c r="D5479" s="32">
        <v>264</v>
      </c>
      <c r="E5479" s="31">
        <v>242</v>
      </c>
      <c r="F5479" s="31">
        <v>19</v>
      </c>
      <c r="G5479" s="31">
        <v>3</v>
      </c>
      <c r="H5479" s="31">
        <v>87</v>
      </c>
      <c r="I5479" s="31">
        <v>9</v>
      </c>
      <c r="J5479" s="30">
        <v>0</v>
      </c>
      <c r="K5479" s="29">
        <v>360</v>
      </c>
      <c r="L5479" s="29">
        <v>51</v>
      </c>
      <c r="M5479" s="29">
        <v>411</v>
      </c>
      <c r="N5479" s="28">
        <v>4417</v>
      </c>
    </row>
    <row r="5480" spans="1:14" x14ac:dyDescent="0.25">
      <c r="A5480" s="6">
        <v>5213806</v>
      </c>
      <c r="B5480" s="34" t="s">
        <v>179</v>
      </c>
      <c r="C5480" s="33" t="s">
        <v>82</v>
      </c>
      <c r="D5480" s="32">
        <v>5101</v>
      </c>
      <c r="E5480" s="31">
        <v>3317</v>
      </c>
      <c r="F5480" s="31">
        <v>1210</v>
      </c>
      <c r="G5480" s="31">
        <v>574</v>
      </c>
      <c r="H5480" s="31">
        <v>2046</v>
      </c>
      <c r="I5480" s="31">
        <v>454</v>
      </c>
      <c r="J5480" s="30">
        <v>16</v>
      </c>
      <c r="K5480" s="29">
        <v>7617</v>
      </c>
      <c r="L5480" s="29">
        <v>1104</v>
      </c>
      <c r="M5480" s="29">
        <v>8721</v>
      </c>
      <c r="N5480" s="28">
        <v>45000</v>
      </c>
    </row>
    <row r="5481" spans="1:14" x14ac:dyDescent="0.25">
      <c r="A5481" s="6">
        <v>5213855</v>
      </c>
      <c r="B5481" s="34" t="s">
        <v>178</v>
      </c>
      <c r="C5481" s="33" t="s">
        <v>82</v>
      </c>
      <c r="D5481" s="32">
        <v>76</v>
      </c>
      <c r="E5481" s="31">
        <v>65</v>
      </c>
      <c r="F5481" s="31">
        <v>11</v>
      </c>
      <c r="G5481" s="31">
        <v>0</v>
      </c>
      <c r="H5481" s="31">
        <v>26</v>
      </c>
      <c r="I5481" s="31">
        <v>7</v>
      </c>
      <c r="J5481" s="30">
        <v>0</v>
      </c>
      <c r="K5481" s="29">
        <v>109</v>
      </c>
      <c r="L5481" s="29">
        <v>22</v>
      </c>
      <c r="M5481" s="29">
        <v>131</v>
      </c>
      <c r="N5481" s="28">
        <v>2360</v>
      </c>
    </row>
    <row r="5482" spans="1:14" x14ac:dyDescent="0.25">
      <c r="A5482" s="6">
        <v>5213905</v>
      </c>
      <c r="B5482" s="34" t="s">
        <v>177</v>
      </c>
      <c r="C5482" s="33" t="s">
        <v>82</v>
      </c>
      <c r="D5482" s="32">
        <v>637</v>
      </c>
      <c r="E5482" s="31">
        <v>528</v>
      </c>
      <c r="F5482" s="31">
        <v>100</v>
      </c>
      <c r="G5482" s="31">
        <v>9</v>
      </c>
      <c r="H5482" s="31">
        <v>209</v>
      </c>
      <c r="I5482" s="31">
        <v>19</v>
      </c>
      <c r="J5482" s="30">
        <v>0</v>
      </c>
      <c r="K5482" s="29">
        <v>865</v>
      </c>
      <c r="L5482" s="29">
        <v>110</v>
      </c>
      <c r="M5482" s="29">
        <v>975</v>
      </c>
      <c r="N5482" s="28">
        <v>4758</v>
      </c>
    </row>
    <row r="5483" spans="1:14" x14ac:dyDescent="0.25">
      <c r="A5483" s="6">
        <v>5214002</v>
      </c>
      <c r="B5483" s="34" t="s">
        <v>176</v>
      </c>
      <c r="C5483" s="33" t="s">
        <v>82</v>
      </c>
      <c r="D5483" s="32">
        <v>1207</v>
      </c>
      <c r="E5483" s="31">
        <v>1045</v>
      </c>
      <c r="F5483" s="31">
        <v>138</v>
      </c>
      <c r="G5483" s="31">
        <v>24</v>
      </c>
      <c r="H5483" s="31">
        <v>548</v>
      </c>
      <c r="I5483" s="31">
        <v>56</v>
      </c>
      <c r="J5483" s="30">
        <v>0</v>
      </c>
      <c r="K5483" s="29">
        <v>1811</v>
      </c>
      <c r="L5483" s="29">
        <v>334</v>
      </c>
      <c r="M5483" s="29">
        <v>2145</v>
      </c>
      <c r="N5483" s="28">
        <v>14941</v>
      </c>
    </row>
    <row r="5484" spans="1:14" x14ac:dyDescent="0.25">
      <c r="A5484" s="6">
        <v>5214051</v>
      </c>
      <c r="B5484" s="34" t="s">
        <v>175</v>
      </c>
      <c r="C5484" s="33" t="s">
        <v>82</v>
      </c>
      <c r="D5484" s="32">
        <v>651</v>
      </c>
      <c r="E5484" s="31">
        <v>557</v>
      </c>
      <c r="F5484" s="31">
        <v>83</v>
      </c>
      <c r="G5484" s="31">
        <v>11</v>
      </c>
      <c r="H5484" s="31">
        <v>288</v>
      </c>
      <c r="I5484" s="31">
        <v>27</v>
      </c>
      <c r="J5484" s="30">
        <v>2</v>
      </c>
      <c r="K5484" s="29">
        <v>968</v>
      </c>
      <c r="L5484" s="29">
        <v>155</v>
      </c>
      <c r="M5484" s="29">
        <v>1123</v>
      </c>
      <c r="N5484" s="28">
        <v>5786</v>
      </c>
    </row>
    <row r="5485" spans="1:14" x14ac:dyDescent="0.25">
      <c r="A5485" s="6">
        <v>5214101</v>
      </c>
      <c r="B5485" s="34" t="s">
        <v>174</v>
      </c>
      <c r="C5485" s="33" t="s">
        <v>82</v>
      </c>
      <c r="D5485" s="32">
        <v>308</v>
      </c>
      <c r="E5485" s="31">
        <v>259</v>
      </c>
      <c r="F5485" s="31">
        <v>46</v>
      </c>
      <c r="G5485" s="31">
        <v>3</v>
      </c>
      <c r="H5485" s="31">
        <v>99</v>
      </c>
      <c r="I5485" s="31">
        <v>19</v>
      </c>
      <c r="J5485" s="30">
        <v>0</v>
      </c>
      <c r="K5485" s="29">
        <v>426</v>
      </c>
      <c r="L5485" s="29">
        <v>72</v>
      </c>
      <c r="M5485" s="29">
        <v>498</v>
      </c>
      <c r="N5485" s="28">
        <v>3911</v>
      </c>
    </row>
    <row r="5486" spans="1:14" x14ac:dyDescent="0.25">
      <c r="A5486" s="6">
        <v>5214408</v>
      </c>
      <c r="B5486" s="34" t="s">
        <v>173</v>
      </c>
      <c r="C5486" s="33" t="s">
        <v>82</v>
      </c>
      <c r="D5486" s="32">
        <v>957</v>
      </c>
      <c r="E5486" s="31">
        <v>745</v>
      </c>
      <c r="F5486" s="31">
        <v>181</v>
      </c>
      <c r="G5486" s="31">
        <v>31</v>
      </c>
      <c r="H5486" s="31">
        <v>385</v>
      </c>
      <c r="I5486" s="31">
        <v>52</v>
      </c>
      <c r="J5486" s="30">
        <v>0</v>
      </c>
      <c r="K5486" s="29">
        <v>1394</v>
      </c>
      <c r="L5486" s="29">
        <v>237</v>
      </c>
      <c r="M5486" s="29">
        <v>1631</v>
      </c>
      <c r="N5486" s="28">
        <v>8747</v>
      </c>
    </row>
    <row r="5487" spans="1:14" x14ac:dyDescent="0.25">
      <c r="A5487" s="6">
        <v>5214507</v>
      </c>
      <c r="B5487" s="34" t="s">
        <v>172</v>
      </c>
      <c r="C5487" s="33" t="s">
        <v>82</v>
      </c>
      <c r="D5487" s="32">
        <v>1498</v>
      </c>
      <c r="E5487" s="31">
        <v>956</v>
      </c>
      <c r="F5487" s="31">
        <v>407</v>
      </c>
      <c r="G5487" s="31">
        <v>135</v>
      </c>
      <c r="H5487" s="31">
        <v>835</v>
      </c>
      <c r="I5487" s="31">
        <v>182</v>
      </c>
      <c r="J5487" s="30">
        <v>2</v>
      </c>
      <c r="K5487" s="29">
        <v>2517</v>
      </c>
      <c r="L5487" s="29">
        <v>768</v>
      </c>
      <c r="M5487" s="29">
        <v>3285</v>
      </c>
      <c r="N5487" s="28">
        <v>27812</v>
      </c>
    </row>
    <row r="5488" spans="1:14" x14ac:dyDescent="0.25">
      <c r="A5488" s="6">
        <v>5214606</v>
      </c>
      <c r="B5488" s="34" t="s">
        <v>171</v>
      </c>
      <c r="C5488" s="33" t="s">
        <v>82</v>
      </c>
      <c r="D5488" s="32">
        <v>5165</v>
      </c>
      <c r="E5488" s="31">
        <v>4096</v>
      </c>
      <c r="F5488" s="31">
        <v>648</v>
      </c>
      <c r="G5488" s="31">
        <v>421</v>
      </c>
      <c r="H5488" s="31">
        <v>2131</v>
      </c>
      <c r="I5488" s="31">
        <v>715</v>
      </c>
      <c r="J5488" s="30">
        <v>1</v>
      </c>
      <c r="K5488" s="29">
        <v>8012</v>
      </c>
      <c r="L5488" s="29">
        <v>1182</v>
      </c>
      <c r="M5488" s="29">
        <v>9194</v>
      </c>
      <c r="N5488" s="28">
        <v>45582</v>
      </c>
    </row>
    <row r="5489" spans="1:14" x14ac:dyDescent="0.25">
      <c r="A5489" s="6">
        <v>5214705</v>
      </c>
      <c r="B5489" s="34" t="s">
        <v>170</v>
      </c>
      <c r="C5489" s="33" t="s">
        <v>82</v>
      </c>
      <c r="D5489" s="32">
        <v>82</v>
      </c>
      <c r="E5489" s="31">
        <v>52</v>
      </c>
      <c r="F5489" s="31">
        <v>27</v>
      </c>
      <c r="G5489" s="31">
        <v>3</v>
      </c>
      <c r="H5489" s="31">
        <v>26</v>
      </c>
      <c r="I5489" s="31">
        <v>4</v>
      </c>
      <c r="J5489" s="30">
        <v>0</v>
      </c>
      <c r="K5489" s="29">
        <v>112</v>
      </c>
      <c r="L5489" s="29">
        <v>18</v>
      </c>
      <c r="M5489" s="29">
        <v>130</v>
      </c>
      <c r="N5489" s="28">
        <v>2366</v>
      </c>
    </row>
    <row r="5490" spans="1:14" x14ac:dyDescent="0.25">
      <c r="A5490" s="6">
        <v>5214804</v>
      </c>
      <c r="B5490" s="34" t="s">
        <v>169</v>
      </c>
      <c r="C5490" s="33" t="s">
        <v>82</v>
      </c>
      <c r="D5490" s="32">
        <v>318</v>
      </c>
      <c r="E5490" s="31">
        <v>196</v>
      </c>
      <c r="F5490" s="31">
        <v>50</v>
      </c>
      <c r="G5490" s="31">
        <v>72</v>
      </c>
      <c r="H5490" s="31">
        <v>120</v>
      </c>
      <c r="I5490" s="31">
        <v>18</v>
      </c>
      <c r="J5490" s="30">
        <v>0</v>
      </c>
      <c r="K5490" s="29">
        <v>456</v>
      </c>
      <c r="L5490" s="29">
        <v>57</v>
      </c>
      <c r="M5490" s="29">
        <v>513</v>
      </c>
      <c r="N5490" s="28">
        <v>2194</v>
      </c>
    </row>
    <row r="5491" spans="1:14" x14ac:dyDescent="0.25">
      <c r="A5491" s="6">
        <v>5214838</v>
      </c>
      <c r="B5491" s="34" t="s">
        <v>168</v>
      </c>
      <c r="C5491" s="33" t="s">
        <v>82</v>
      </c>
      <c r="D5491" s="32">
        <v>884</v>
      </c>
      <c r="E5491" s="31">
        <v>767</v>
      </c>
      <c r="F5491" s="31">
        <v>106</v>
      </c>
      <c r="G5491" s="31">
        <v>11</v>
      </c>
      <c r="H5491" s="31">
        <v>369</v>
      </c>
      <c r="I5491" s="31">
        <v>34</v>
      </c>
      <c r="J5491" s="30">
        <v>2</v>
      </c>
      <c r="K5491" s="29">
        <v>1289</v>
      </c>
      <c r="L5491" s="29">
        <v>296</v>
      </c>
      <c r="M5491" s="29">
        <v>1585</v>
      </c>
      <c r="N5491" s="28">
        <v>12732</v>
      </c>
    </row>
    <row r="5492" spans="1:14" x14ac:dyDescent="0.25">
      <c r="A5492" s="6">
        <v>5214861</v>
      </c>
      <c r="B5492" s="34" t="s">
        <v>167</v>
      </c>
      <c r="C5492" s="33" t="s">
        <v>82</v>
      </c>
      <c r="D5492" s="32">
        <v>1207</v>
      </c>
      <c r="E5492" s="31">
        <v>848</v>
      </c>
      <c r="F5492" s="31">
        <v>325</v>
      </c>
      <c r="G5492" s="31">
        <v>34</v>
      </c>
      <c r="H5492" s="31">
        <v>505</v>
      </c>
      <c r="I5492" s="31">
        <v>46</v>
      </c>
      <c r="J5492" s="30">
        <v>1</v>
      </c>
      <c r="K5492" s="29">
        <v>1759</v>
      </c>
      <c r="L5492" s="29">
        <v>317</v>
      </c>
      <c r="M5492" s="29">
        <v>2076</v>
      </c>
      <c r="N5492" s="28">
        <v>8548</v>
      </c>
    </row>
    <row r="5493" spans="1:14" x14ac:dyDescent="0.25">
      <c r="A5493" s="6">
        <v>5214879</v>
      </c>
      <c r="B5493" s="34" t="s">
        <v>166</v>
      </c>
      <c r="C5493" s="33" t="s">
        <v>82</v>
      </c>
      <c r="D5493" s="32">
        <v>133</v>
      </c>
      <c r="E5493" s="31">
        <v>121</v>
      </c>
      <c r="F5493" s="31">
        <v>10</v>
      </c>
      <c r="G5493" s="31">
        <v>2</v>
      </c>
      <c r="H5493" s="31">
        <v>33</v>
      </c>
      <c r="I5493" s="31">
        <v>10</v>
      </c>
      <c r="J5493" s="30">
        <v>0</v>
      </c>
      <c r="K5493" s="29">
        <v>176</v>
      </c>
      <c r="L5493" s="29">
        <v>25</v>
      </c>
      <c r="M5493" s="29">
        <v>201</v>
      </c>
      <c r="N5493" s="28">
        <v>2953</v>
      </c>
    </row>
    <row r="5494" spans="1:14" x14ac:dyDescent="0.25">
      <c r="A5494" s="6">
        <v>5214903</v>
      </c>
      <c r="B5494" s="34" t="s">
        <v>165</v>
      </c>
      <c r="C5494" s="33" t="s">
        <v>82</v>
      </c>
      <c r="D5494" s="32">
        <v>174</v>
      </c>
      <c r="E5494" s="31">
        <v>159</v>
      </c>
      <c r="F5494" s="31">
        <v>10</v>
      </c>
      <c r="G5494" s="31">
        <v>5</v>
      </c>
      <c r="H5494" s="31">
        <v>42</v>
      </c>
      <c r="I5494" s="31">
        <v>6</v>
      </c>
      <c r="J5494" s="30">
        <v>0</v>
      </c>
      <c r="K5494" s="29">
        <v>222</v>
      </c>
      <c r="L5494" s="29">
        <v>29</v>
      </c>
      <c r="M5494" s="29">
        <v>251</v>
      </c>
      <c r="N5494" s="28">
        <v>3453</v>
      </c>
    </row>
    <row r="5495" spans="1:14" x14ac:dyDescent="0.25">
      <c r="A5495" s="6">
        <v>5215009</v>
      </c>
      <c r="B5495" s="34" t="s">
        <v>164</v>
      </c>
      <c r="C5495" s="33" t="s">
        <v>82</v>
      </c>
      <c r="D5495" s="32">
        <v>622</v>
      </c>
      <c r="E5495" s="31">
        <v>516</v>
      </c>
      <c r="F5495" s="31">
        <v>71</v>
      </c>
      <c r="G5495" s="31">
        <v>35</v>
      </c>
      <c r="H5495" s="31">
        <v>322</v>
      </c>
      <c r="I5495" s="31">
        <v>23</v>
      </c>
      <c r="J5495" s="30">
        <v>1</v>
      </c>
      <c r="K5495" s="29">
        <v>968</v>
      </c>
      <c r="L5495" s="29">
        <v>138</v>
      </c>
      <c r="M5495" s="29">
        <v>1106</v>
      </c>
      <c r="N5495" s="28">
        <v>9249</v>
      </c>
    </row>
    <row r="5496" spans="1:14" x14ac:dyDescent="0.25">
      <c r="A5496" s="6">
        <v>5215207</v>
      </c>
      <c r="B5496" s="34" t="s">
        <v>163</v>
      </c>
      <c r="C5496" s="33" t="s">
        <v>82</v>
      </c>
      <c r="D5496" s="32">
        <v>185</v>
      </c>
      <c r="E5496" s="31">
        <v>150</v>
      </c>
      <c r="F5496" s="31">
        <v>31</v>
      </c>
      <c r="G5496" s="31">
        <v>4</v>
      </c>
      <c r="H5496" s="31">
        <v>56</v>
      </c>
      <c r="I5496" s="31">
        <v>15</v>
      </c>
      <c r="J5496" s="30">
        <v>0</v>
      </c>
      <c r="K5496" s="29">
        <v>256</v>
      </c>
      <c r="L5496" s="29">
        <v>44</v>
      </c>
      <c r="M5496" s="29">
        <v>300</v>
      </c>
      <c r="N5496" s="28">
        <v>3291</v>
      </c>
    </row>
    <row r="5497" spans="1:14" x14ac:dyDescent="0.25">
      <c r="A5497" s="6">
        <v>5215231</v>
      </c>
      <c r="B5497" s="34" t="s">
        <v>162</v>
      </c>
      <c r="C5497" s="33" t="s">
        <v>82</v>
      </c>
      <c r="D5497" s="32">
        <v>540</v>
      </c>
      <c r="E5497" s="31">
        <v>215</v>
      </c>
      <c r="F5497" s="31">
        <v>248</v>
      </c>
      <c r="G5497" s="31">
        <v>77</v>
      </c>
      <c r="H5497" s="31">
        <v>288</v>
      </c>
      <c r="I5497" s="31">
        <v>136</v>
      </c>
      <c r="J5497" s="30">
        <v>2</v>
      </c>
      <c r="K5497" s="29">
        <v>966</v>
      </c>
      <c r="L5497" s="29">
        <v>518</v>
      </c>
      <c r="M5497" s="29">
        <v>1484</v>
      </c>
      <c r="N5497" s="28">
        <v>108410</v>
      </c>
    </row>
    <row r="5498" spans="1:14" x14ac:dyDescent="0.25">
      <c r="A5498" s="6">
        <v>5215256</v>
      </c>
      <c r="B5498" s="34" t="s">
        <v>161</v>
      </c>
      <c r="C5498" s="33" t="s">
        <v>82</v>
      </c>
      <c r="D5498" s="32">
        <v>150</v>
      </c>
      <c r="E5498" s="31">
        <v>131</v>
      </c>
      <c r="F5498" s="31">
        <v>18</v>
      </c>
      <c r="G5498" s="31">
        <v>1</v>
      </c>
      <c r="H5498" s="31">
        <v>56</v>
      </c>
      <c r="I5498" s="31">
        <v>17</v>
      </c>
      <c r="J5498" s="30">
        <v>1</v>
      </c>
      <c r="K5498" s="29">
        <v>224</v>
      </c>
      <c r="L5498" s="29">
        <v>48</v>
      </c>
      <c r="M5498" s="29">
        <v>272</v>
      </c>
      <c r="N5498" s="28">
        <v>4343</v>
      </c>
    </row>
    <row r="5499" spans="1:14" x14ac:dyDescent="0.25">
      <c r="A5499" s="6">
        <v>5215306</v>
      </c>
      <c r="B5499" s="34" t="s">
        <v>160</v>
      </c>
      <c r="C5499" s="33" t="s">
        <v>82</v>
      </c>
      <c r="D5499" s="32">
        <v>1683</v>
      </c>
      <c r="E5499" s="31">
        <v>1389</v>
      </c>
      <c r="F5499" s="31">
        <v>160</v>
      </c>
      <c r="G5499" s="31">
        <v>134</v>
      </c>
      <c r="H5499" s="31">
        <v>625</v>
      </c>
      <c r="I5499" s="31">
        <v>52</v>
      </c>
      <c r="J5499" s="30">
        <v>6</v>
      </c>
      <c r="K5499" s="29">
        <v>2366</v>
      </c>
      <c r="L5499" s="29">
        <v>270</v>
      </c>
      <c r="M5499" s="29">
        <v>2636</v>
      </c>
      <c r="N5499" s="28">
        <v>15364</v>
      </c>
    </row>
    <row r="5500" spans="1:14" x14ac:dyDescent="0.25">
      <c r="A5500" s="6">
        <v>5215405</v>
      </c>
      <c r="B5500" s="34" t="s">
        <v>159</v>
      </c>
      <c r="C5500" s="33" t="s">
        <v>82</v>
      </c>
      <c r="D5500" s="32">
        <v>76</v>
      </c>
      <c r="E5500" s="31">
        <v>67</v>
      </c>
      <c r="F5500" s="31">
        <v>7</v>
      </c>
      <c r="G5500" s="31">
        <v>2</v>
      </c>
      <c r="H5500" s="31">
        <v>32</v>
      </c>
      <c r="I5500" s="31">
        <v>2</v>
      </c>
      <c r="J5500" s="30">
        <v>0</v>
      </c>
      <c r="K5500" s="29">
        <v>110</v>
      </c>
      <c r="L5500" s="29">
        <v>32</v>
      </c>
      <c r="M5500" s="29">
        <v>142</v>
      </c>
      <c r="N5500" s="28">
        <v>3993</v>
      </c>
    </row>
    <row r="5501" spans="1:14" x14ac:dyDescent="0.25">
      <c r="A5501" s="6">
        <v>5215504</v>
      </c>
      <c r="B5501" s="34" t="s">
        <v>158</v>
      </c>
      <c r="C5501" s="33" t="s">
        <v>82</v>
      </c>
      <c r="D5501" s="32">
        <v>439</v>
      </c>
      <c r="E5501" s="31">
        <v>288</v>
      </c>
      <c r="F5501" s="31">
        <v>78</v>
      </c>
      <c r="G5501" s="31">
        <v>73</v>
      </c>
      <c r="H5501" s="31">
        <v>196</v>
      </c>
      <c r="I5501" s="31">
        <v>24</v>
      </c>
      <c r="J5501" s="30">
        <v>1</v>
      </c>
      <c r="K5501" s="29">
        <v>660</v>
      </c>
      <c r="L5501" s="29">
        <v>96</v>
      </c>
      <c r="M5501" s="29">
        <v>756</v>
      </c>
      <c r="N5501" s="28">
        <v>6242</v>
      </c>
    </row>
    <row r="5502" spans="1:14" x14ac:dyDescent="0.25">
      <c r="A5502" s="6">
        <v>5215603</v>
      </c>
      <c r="B5502" s="34" t="s">
        <v>157</v>
      </c>
      <c r="C5502" s="33" t="s">
        <v>82</v>
      </c>
      <c r="D5502" s="32">
        <v>1615</v>
      </c>
      <c r="E5502" s="31">
        <v>1399</v>
      </c>
      <c r="F5502" s="31">
        <v>163</v>
      </c>
      <c r="G5502" s="31">
        <v>53</v>
      </c>
      <c r="H5502" s="31">
        <v>749</v>
      </c>
      <c r="I5502" s="31">
        <v>64</v>
      </c>
      <c r="J5502" s="30">
        <v>1</v>
      </c>
      <c r="K5502" s="29">
        <v>2429</v>
      </c>
      <c r="L5502" s="29">
        <v>764</v>
      </c>
      <c r="M5502" s="29">
        <v>3193</v>
      </c>
      <c r="N5502" s="28">
        <v>31646</v>
      </c>
    </row>
    <row r="5503" spans="1:14" x14ac:dyDescent="0.25">
      <c r="A5503" s="6">
        <v>5215652</v>
      </c>
      <c r="B5503" s="34" t="s">
        <v>156</v>
      </c>
      <c r="C5503" s="33" t="s">
        <v>82</v>
      </c>
      <c r="D5503" s="32">
        <v>144</v>
      </c>
      <c r="E5503" s="31">
        <v>125</v>
      </c>
      <c r="F5503" s="31">
        <v>18</v>
      </c>
      <c r="G5503" s="31">
        <v>1</v>
      </c>
      <c r="H5503" s="31">
        <v>38</v>
      </c>
      <c r="I5503" s="31">
        <v>2</v>
      </c>
      <c r="J5503" s="30">
        <v>0</v>
      </c>
      <c r="K5503" s="29">
        <v>184</v>
      </c>
      <c r="L5503" s="29">
        <v>42</v>
      </c>
      <c r="M5503" s="29">
        <v>226</v>
      </c>
      <c r="N5503" s="28">
        <v>3507</v>
      </c>
    </row>
    <row r="5504" spans="1:14" x14ac:dyDescent="0.25">
      <c r="A5504" s="6">
        <v>5215702</v>
      </c>
      <c r="B5504" s="34" t="s">
        <v>155</v>
      </c>
      <c r="C5504" s="33" t="s">
        <v>82</v>
      </c>
      <c r="D5504" s="32">
        <v>2691</v>
      </c>
      <c r="E5504" s="31">
        <v>2030</v>
      </c>
      <c r="F5504" s="31">
        <v>505</v>
      </c>
      <c r="G5504" s="31">
        <v>156</v>
      </c>
      <c r="H5504" s="31">
        <v>1141</v>
      </c>
      <c r="I5504" s="31">
        <v>411</v>
      </c>
      <c r="J5504" s="30">
        <v>11</v>
      </c>
      <c r="K5504" s="29">
        <v>4254</v>
      </c>
      <c r="L5504" s="29">
        <v>492</v>
      </c>
      <c r="M5504" s="29">
        <v>4746</v>
      </c>
      <c r="N5504" s="28">
        <v>26855</v>
      </c>
    </row>
    <row r="5505" spans="1:14" x14ac:dyDescent="0.25">
      <c r="A5505" s="6">
        <v>5215801</v>
      </c>
      <c r="B5505" s="34" t="s">
        <v>154</v>
      </c>
      <c r="C5505" s="33" t="s">
        <v>82</v>
      </c>
      <c r="D5505" s="32">
        <v>110</v>
      </c>
      <c r="E5505" s="31">
        <v>84</v>
      </c>
      <c r="F5505" s="31">
        <v>13</v>
      </c>
      <c r="G5505" s="31">
        <v>13</v>
      </c>
      <c r="H5505" s="31">
        <v>48</v>
      </c>
      <c r="I5505" s="31">
        <v>17</v>
      </c>
      <c r="J5505" s="30">
        <v>1</v>
      </c>
      <c r="K5505" s="29">
        <v>176</v>
      </c>
      <c r="L5505" s="29">
        <v>67</v>
      </c>
      <c r="M5505" s="29">
        <v>243</v>
      </c>
      <c r="N5505" s="28">
        <v>2420</v>
      </c>
    </row>
    <row r="5506" spans="1:14" x14ac:dyDescent="0.25">
      <c r="A5506" s="6">
        <v>5215900</v>
      </c>
      <c r="B5506" s="34" t="s">
        <v>153</v>
      </c>
      <c r="C5506" s="33" t="s">
        <v>82</v>
      </c>
      <c r="D5506" s="32">
        <v>276</v>
      </c>
      <c r="E5506" s="31">
        <v>244</v>
      </c>
      <c r="F5506" s="31">
        <v>27</v>
      </c>
      <c r="G5506" s="31">
        <v>5</v>
      </c>
      <c r="H5506" s="31">
        <v>106</v>
      </c>
      <c r="I5506" s="31">
        <v>13</v>
      </c>
      <c r="J5506" s="30">
        <v>0</v>
      </c>
      <c r="K5506" s="29">
        <v>395</v>
      </c>
      <c r="L5506" s="29">
        <v>37</v>
      </c>
      <c r="M5506" s="29">
        <v>432</v>
      </c>
      <c r="N5506" s="28">
        <v>3664</v>
      </c>
    </row>
    <row r="5507" spans="1:14" x14ac:dyDescent="0.25">
      <c r="A5507" s="6">
        <v>5216007</v>
      </c>
      <c r="B5507" s="34" t="s">
        <v>152</v>
      </c>
      <c r="C5507" s="33" t="s">
        <v>82</v>
      </c>
      <c r="D5507" s="32">
        <v>254</v>
      </c>
      <c r="E5507" s="31">
        <v>232</v>
      </c>
      <c r="F5507" s="31">
        <v>18</v>
      </c>
      <c r="G5507" s="31">
        <v>4</v>
      </c>
      <c r="H5507" s="31">
        <v>78</v>
      </c>
      <c r="I5507" s="31">
        <v>2</v>
      </c>
      <c r="J5507" s="30">
        <v>0</v>
      </c>
      <c r="K5507" s="29">
        <v>334</v>
      </c>
      <c r="L5507" s="29">
        <v>28</v>
      </c>
      <c r="M5507" s="29">
        <v>362</v>
      </c>
      <c r="N5507" s="28">
        <v>2717</v>
      </c>
    </row>
    <row r="5508" spans="1:14" x14ac:dyDescent="0.25">
      <c r="A5508" s="6">
        <v>5216304</v>
      </c>
      <c r="B5508" s="34" t="s">
        <v>151</v>
      </c>
      <c r="C5508" s="33" t="s">
        <v>82</v>
      </c>
      <c r="D5508" s="32">
        <v>901</v>
      </c>
      <c r="E5508" s="31">
        <v>738</v>
      </c>
      <c r="F5508" s="31">
        <v>131</v>
      </c>
      <c r="G5508" s="31">
        <v>32</v>
      </c>
      <c r="H5508" s="31">
        <v>416</v>
      </c>
      <c r="I5508" s="31">
        <v>42</v>
      </c>
      <c r="J5508" s="30">
        <v>2</v>
      </c>
      <c r="K5508" s="29">
        <v>1361</v>
      </c>
      <c r="L5508" s="29">
        <v>231</v>
      </c>
      <c r="M5508" s="29">
        <v>1592</v>
      </c>
      <c r="N5508" s="28">
        <v>9841</v>
      </c>
    </row>
    <row r="5509" spans="1:14" x14ac:dyDescent="0.25">
      <c r="A5509" s="6">
        <v>5216403</v>
      </c>
      <c r="B5509" s="34" t="s">
        <v>150</v>
      </c>
      <c r="C5509" s="33" t="s">
        <v>82</v>
      </c>
      <c r="D5509" s="32">
        <v>1020</v>
      </c>
      <c r="E5509" s="31">
        <v>878</v>
      </c>
      <c r="F5509" s="31">
        <v>107</v>
      </c>
      <c r="G5509" s="31">
        <v>35</v>
      </c>
      <c r="H5509" s="31">
        <v>486</v>
      </c>
      <c r="I5509" s="31">
        <v>47</v>
      </c>
      <c r="J5509" s="30">
        <v>0</v>
      </c>
      <c r="K5509" s="29">
        <v>1553</v>
      </c>
      <c r="L5509" s="29">
        <v>295</v>
      </c>
      <c r="M5509" s="29">
        <v>1848</v>
      </c>
      <c r="N5509" s="28">
        <v>11210</v>
      </c>
    </row>
    <row r="5510" spans="1:14" x14ac:dyDescent="0.25">
      <c r="A5510" s="6">
        <v>5216452</v>
      </c>
      <c r="B5510" s="34" t="s">
        <v>149</v>
      </c>
      <c r="C5510" s="33" t="s">
        <v>82</v>
      </c>
      <c r="D5510" s="32">
        <v>136</v>
      </c>
      <c r="E5510" s="31">
        <v>113</v>
      </c>
      <c r="F5510" s="31">
        <v>18</v>
      </c>
      <c r="G5510" s="31">
        <v>5</v>
      </c>
      <c r="H5510" s="31">
        <v>35</v>
      </c>
      <c r="I5510" s="31">
        <v>7</v>
      </c>
      <c r="J5510" s="30">
        <v>0</v>
      </c>
      <c r="K5510" s="29">
        <v>178</v>
      </c>
      <c r="L5510" s="29">
        <v>32</v>
      </c>
      <c r="M5510" s="29">
        <v>210</v>
      </c>
      <c r="N5510" s="28">
        <v>3121</v>
      </c>
    </row>
    <row r="5511" spans="1:14" x14ac:dyDescent="0.25">
      <c r="A5511" s="6">
        <v>5216809</v>
      </c>
      <c r="B5511" s="34" t="s">
        <v>148</v>
      </c>
      <c r="C5511" s="33" t="s">
        <v>82</v>
      </c>
      <c r="D5511" s="32">
        <v>1744</v>
      </c>
      <c r="E5511" s="31">
        <v>1291</v>
      </c>
      <c r="F5511" s="31">
        <v>404</v>
      </c>
      <c r="G5511" s="31">
        <v>49</v>
      </c>
      <c r="H5511" s="31">
        <v>757</v>
      </c>
      <c r="I5511" s="31">
        <v>84</v>
      </c>
      <c r="J5511" s="30">
        <v>1</v>
      </c>
      <c r="K5511" s="29">
        <v>2586</v>
      </c>
      <c r="L5511" s="29">
        <v>252</v>
      </c>
      <c r="M5511" s="29">
        <v>2838</v>
      </c>
      <c r="N5511" s="28">
        <v>10548</v>
      </c>
    </row>
    <row r="5512" spans="1:14" x14ac:dyDescent="0.25">
      <c r="A5512" s="6">
        <v>5216908</v>
      </c>
      <c r="B5512" s="34" t="s">
        <v>147</v>
      </c>
      <c r="C5512" s="33" t="s">
        <v>82</v>
      </c>
      <c r="D5512" s="32">
        <v>43</v>
      </c>
      <c r="E5512" s="31">
        <v>38</v>
      </c>
      <c r="F5512" s="31">
        <v>5</v>
      </c>
      <c r="G5512" s="31">
        <v>0</v>
      </c>
      <c r="H5512" s="31">
        <v>8</v>
      </c>
      <c r="I5512" s="31">
        <v>4</v>
      </c>
      <c r="J5512" s="30">
        <v>0</v>
      </c>
      <c r="K5512" s="29">
        <v>55</v>
      </c>
      <c r="L5512" s="29">
        <v>1</v>
      </c>
      <c r="M5512" s="29">
        <v>56</v>
      </c>
      <c r="N5512" s="28">
        <v>2571</v>
      </c>
    </row>
    <row r="5513" spans="1:14" x14ac:dyDescent="0.25">
      <c r="A5513" s="6">
        <v>5217104</v>
      </c>
      <c r="B5513" s="34" t="s">
        <v>146</v>
      </c>
      <c r="C5513" s="33" t="s">
        <v>82</v>
      </c>
      <c r="D5513" s="32">
        <v>3056</v>
      </c>
      <c r="E5513" s="31">
        <v>2458</v>
      </c>
      <c r="F5513" s="31">
        <v>399</v>
      </c>
      <c r="G5513" s="31">
        <v>199</v>
      </c>
      <c r="H5513" s="31">
        <v>1146</v>
      </c>
      <c r="I5513" s="31">
        <v>140</v>
      </c>
      <c r="J5513" s="30">
        <v>19</v>
      </c>
      <c r="K5513" s="29">
        <v>4361</v>
      </c>
      <c r="L5513" s="29">
        <v>1251</v>
      </c>
      <c r="M5513" s="29">
        <v>5612</v>
      </c>
      <c r="N5513" s="28">
        <v>24830</v>
      </c>
    </row>
    <row r="5514" spans="1:14" x14ac:dyDescent="0.25">
      <c r="A5514" s="6">
        <v>5217203</v>
      </c>
      <c r="B5514" s="34" t="s">
        <v>145</v>
      </c>
      <c r="C5514" s="33" t="s">
        <v>82</v>
      </c>
      <c r="D5514" s="32">
        <v>1725</v>
      </c>
      <c r="E5514" s="31">
        <v>1482</v>
      </c>
      <c r="F5514" s="31">
        <v>199</v>
      </c>
      <c r="G5514" s="31">
        <v>44</v>
      </c>
      <c r="H5514" s="31">
        <v>627</v>
      </c>
      <c r="I5514" s="31">
        <v>66</v>
      </c>
      <c r="J5514" s="30">
        <v>4</v>
      </c>
      <c r="K5514" s="29">
        <v>2422</v>
      </c>
      <c r="L5514" s="29">
        <v>535</v>
      </c>
      <c r="M5514" s="29">
        <v>2957</v>
      </c>
      <c r="N5514" s="28">
        <v>11092</v>
      </c>
    </row>
    <row r="5515" spans="1:14" x14ac:dyDescent="0.25">
      <c r="A5515" s="6">
        <v>5217302</v>
      </c>
      <c r="B5515" s="34" t="s">
        <v>144</v>
      </c>
      <c r="C5515" s="33" t="s">
        <v>82</v>
      </c>
      <c r="D5515" s="32">
        <v>2527</v>
      </c>
      <c r="E5515" s="31">
        <v>1901</v>
      </c>
      <c r="F5515" s="31">
        <v>446</v>
      </c>
      <c r="G5515" s="31">
        <v>180</v>
      </c>
      <c r="H5515" s="31">
        <v>1001</v>
      </c>
      <c r="I5515" s="31">
        <v>149</v>
      </c>
      <c r="J5515" s="30">
        <v>13</v>
      </c>
      <c r="K5515" s="29">
        <v>3690</v>
      </c>
      <c r="L5515" s="29">
        <v>701</v>
      </c>
      <c r="M5515" s="29">
        <v>4391</v>
      </c>
      <c r="N5515" s="28">
        <v>24604</v>
      </c>
    </row>
    <row r="5516" spans="1:14" x14ac:dyDescent="0.25">
      <c r="A5516" s="6">
        <v>5217401</v>
      </c>
      <c r="B5516" s="34" t="s">
        <v>143</v>
      </c>
      <c r="C5516" s="33" t="s">
        <v>82</v>
      </c>
      <c r="D5516" s="32">
        <v>3173</v>
      </c>
      <c r="E5516" s="31">
        <v>1855</v>
      </c>
      <c r="F5516" s="31">
        <v>618</v>
      </c>
      <c r="G5516" s="31">
        <v>700</v>
      </c>
      <c r="H5516" s="31">
        <v>1691</v>
      </c>
      <c r="I5516" s="31">
        <v>264</v>
      </c>
      <c r="J5516" s="30">
        <v>16</v>
      </c>
      <c r="K5516" s="29">
        <v>5144</v>
      </c>
      <c r="L5516" s="29">
        <v>912</v>
      </c>
      <c r="M5516" s="29">
        <v>6056</v>
      </c>
      <c r="N5516" s="28">
        <v>30930</v>
      </c>
    </row>
    <row r="5517" spans="1:14" x14ac:dyDescent="0.25">
      <c r="A5517" s="6">
        <v>5217609</v>
      </c>
      <c r="B5517" s="34" t="s">
        <v>142</v>
      </c>
      <c r="C5517" s="33" t="s">
        <v>82</v>
      </c>
      <c r="D5517" s="32">
        <v>2201</v>
      </c>
      <c r="E5517" s="31">
        <v>1474</v>
      </c>
      <c r="F5517" s="31">
        <v>566</v>
      </c>
      <c r="G5517" s="31">
        <v>161</v>
      </c>
      <c r="H5517" s="31">
        <v>1374</v>
      </c>
      <c r="I5517" s="31">
        <v>222</v>
      </c>
      <c r="J5517" s="30">
        <v>8</v>
      </c>
      <c r="K5517" s="29">
        <v>3805</v>
      </c>
      <c r="L5517" s="29">
        <v>1567</v>
      </c>
      <c r="M5517" s="29">
        <v>5372</v>
      </c>
      <c r="N5517" s="28">
        <v>88178</v>
      </c>
    </row>
    <row r="5518" spans="1:14" x14ac:dyDescent="0.25">
      <c r="A5518" s="6">
        <v>5217708</v>
      </c>
      <c r="B5518" s="34" t="s">
        <v>141</v>
      </c>
      <c r="C5518" s="33" t="s">
        <v>82</v>
      </c>
      <c r="D5518" s="32">
        <v>2923</v>
      </c>
      <c r="E5518" s="31">
        <v>2298</v>
      </c>
      <c r="F5518" s="31">
        <v>475</v>
      </c>
      <c r="G5518" s="31">
        <v>150</v>
      </c>
      <c r="H5518" s="31">
        <v>1096</v>
      </c>
      <c r="I5518" s="31">
        <v>96</v>
      </c>
      <c r="J5518" s="30">
        <v>1</v>
      </c>
      <c r="K5518" s="29">
        <v>4116</v>
      </c>
      <c r="L5518" s="29">
        <v>789</v>
      </c>
      <c r="M5518" s="29">
        <v>4905</v>
      </c>
      <c r="N5518" s="28">
        <v>17933</v>
      </c>
    </row>
    <row r="5519" spans="1:14" x14ac:dyDescent="0.25">
      <c r="A5519" s="6">
        <v>5218003</v>
      </c>
      <c r="B5519" s="34" t="s">
        <v>140</v>
      </c>
      <c r="C5519" s="33" t="s">
        <v>82</v>
      </c>
      <c r="D5519" s="32">
        <v>5988</v>
      </c>
      <c r="E5519" s="31">
        <v>4924</v>
      </c>
      <c r="F5519" s="31">
        <v>725</v>
      </c>
      <c r="G5519" s="31">
        <v>339</v>
      </c>
      <c r="H5519" s="31">
        <v>2751</v>
      </c>
      <c r="I5519" s="31">
        <v>339</v>
      </c>
      <c r="J5519" s="30">
        <v>15</v>
      </c>
      <c r="K5519" s="29">
        <v>9093</v>
      </c>
      <c r="L5519" s="29">
        <v>2087</v>
      </c>
      <c r="M5519" s="29">
        <v>11180</v>
      </c>
      <c r="N5519" s="28">
        <v>45055</v>
      </c>
    </row>
    <row r="5520" spans="1:14" x14ac:dyDescent="0.25">
      <c r="A5520" s="6">
        <v>5218052</v>
      </c>
      <c r="B5520" s="34" t="s">
        <v>139</v>
      </c>
      <c r="C5520" s="33" t="s">
        <v>82</v>
      </c>
      <c r="D5520" s="32">
        <v>110</v>
      </c>
      <c r="E5520" s="31">
        <v>91</v>
      </c>
      <c r="F5520" s="31">
        <v>17</v>
      </c>
      <c r="G5520" s="31">
        <v>2</v>
      </c>
      <c r="H5520" s="31">
        <v>44</v>
      </c>
      <c r="I5520" s="31">
        <v>6</v>
      </c>
      <c r="J5520" s="30">
        <v>0</v>
      </c>
      <c r="K5520" s="29">
        <v>160</v>
      </c>
      <c r="L5520" s="29">
        <v>32</v>
      </c>
      <c r="M5520" s="29">
        <v>192</v>
      </c>
      <c r="N5520" s="28">
        <v>3715</v>
      </c>
    </row>
    <row r="5521" spans="1:14" x14ac:dyDescent="0.25">
      <c r="A5521" s="6">
        <v>5218102</v>
      </c>
      <c r="B5521" s="34" t="s">
        <v>138</v>
      </c>
      <c r="C5521" s="33" t="s">
        <v>82</v>
      </c>
      <c r="D5521" s="32">
        <v>284</v>
      </c>
      <c r="E5521" s="31">
        <v>232</v>
      </c>
      <c r="F5521" s="31">
        <v>32</v>
      </c>
      <c r="G5521" s="31">
        <v>20</v>
      </c>
      <c r="H5521" s="31">
        <v>109</v>
      </c>
      <c r="I5521" s="31">
        <v>12</v>
      </c>
      <c r="J5521" s="30">
        <v>0</v>
      </c>
      <c r="K5521" s="29">
        <v>405</v>
      </c>
      <c r="L5521" s="29">
        <v>96</v>
      </c>
      <c r="M5521" s="29">
        <v>501</v>
      </c>
      <c r="N5521" s="28">
        <v>4030</v>
      </c>
    </row>
    <row r="5522" spans="1:14" x14ac:dyDescent="0.25">
      <c r="A5522" s="6">
        <v>5218300</v>
      </c>
      <c r="B5522" s="34" t="s">
        <v>137</v>
      </c>
      <c r="C5522" s="33" t="s">
        <v>82</v>
      </c>
      <c r="D5522" s="32">
        <v>2514</v>
      </c>
      <c r="E5522" s="31">
        <v>1886</v>
      </c>
      <c r="F5522" s="31">
        <v>551</v>
      </c>
      <c r="G5522" s="31">
        <v>77</v>
      </c>
      <c r="H5522" s="31">
        <v>1276</v>
      </c>
      <c r="I5522" s="31">
        <v>197</v>
      </c>
      <c r="J5522" s="30">
        <v>7</v>
      </c>
      <c r="K5522" s="29">
        <v>3994</v>
      </c>
      <c r="L5522" s="29">
        <v>972</v>
      </c>
      <c r="M5522" s="29">
        <v>4966</v>
      </c>
      <c r="N5522" s="28">
        <v>35128</v>
      </c>
    </row>
    <row r="5523" spans="1:14" x14ac:dyDescent="0.25">
      <c r="A5523" s="6">
        <v>5218391</v>
      </c>
      <c r="B5523" s="34" t="s">
        <v>136</v>
      </c>
      <c r="C5523" s="33" t="s">
        <v>82</v>
      </c>
      <c r="D5523" s="32">
        <v>124</v>
      </c>
      <c r="E5523" s="31">
        <v>108</v>
      </c>
      <c r="F5523" s="31">
        <v>15</v>
      </c>
      <c r="G5523" s="31">
        <v>1</v>
      </c>
      <c r="H5523" s="31">
        <v>44</v>
      </c>
      <c r="I5523" s="31">
        <v>11</v>
      </c>
      <c r="J5523" s="30">
        <v>1</v>
      </c>
      <c r="K5523" s="29">
        <v>180</v>
      </c>
      <c r="L5523" s="29">
        <v>91</v>
      </c>
      <c r="M5523" s="29">
        <v>271</v>
      </c>
      <c r="N5523" s="28">
        <v>3369</v>
      </c>
    </row>
    <row r="5524" spans="1:14" x14ac:dyDescent="0.25">
      <c r="A5524" s="6">
        <v>5218508</v>
      </c>
      <c r="B5524" s="34" t="s">
        <v>135</v>
      </c>
      <c r="C5524" s="33" t="s">
        <v>82</v>
      </c>
      <c r="D5524" s="32">
        <v>4861</v>
      </c>
      <c r="E5524" s="31">
        <v>3587</v>
      </c>
      <c r="F5524" s="31">
        <v>1062</v>
      </c>
      <c r="G5524" s="31">
        <v>212</v>
      </c>
      <c r="H5524" s="31">
        <v>1946</v>
      </c>
      <c r="I5524" s="31">
        <v>446</v>
      </c>
      <c r="J5524" s="30">
        <v>9</v>
      </c>
      <c r="K5524" s="29">
        <v>7262</v>
      </c>
      <c r="L5524" s="29">
        <v>1139</v>
      </c>
      <c r="M5524" s="29">
        <v>8401</v>
      </c>
      <c r="N5524" s="28">
        <v>47950</v>
      </c>
    </row>
    <row r="5525" spans="1:14" x14ac:dyDescent="0.25">
      <c r="A5525" s="6">
        <v>5218607</v>
      </c>
      <c r="B5525" s="34" t="s">
        <v>134</v>
      </c>
      <c r="C5525" s="33" t="s">
        <v>82</v>
      </c>
      <c r="D5525" s="32">
        <v>1567</v>
      </c>
      <c r="E5525" s="31">
        <v>760</v>
      </c>
      <c r="F5525" s="31">
        <v>701</v>
      </c>
      <c r="G5525" s="31">
        <v>106</v>
      </c>
      <c r="H5525" s="31">
        <v>712</v>
      </c>
      <c r="I5525" s="31">
        <v>69</v>
      </c>
      <c r="J5525" s="30">
        <v>1</v>
      </c>
      <c r="K5525" s="29">
        <v>2349</v>
      </c>
      <c r="L5525" s="29">
        <v>356</v>
      </c>
      <c r="M5525" s="29">
        <v>2705</v>
      </c>
      <c r="N5525" s="28">
        <v>11003</v>
      </c>
    </row>
    <row r="5526" spans="1:14" x14ac:dyDescent="0.25">
      <c r="A5526" s="6">
        <v>5218706</v>
      </c>
      <c r="B5526" s="34" t="s">
        <v>133</v>
      </c>
      <c r="C5526" s="33" t="s">
        <v>82</v>
      </c>
      <c r="D5526" s="32">
        <v>208</v>
      </c>
      <c r="E5526" s="31">
        <v>144</v>
      </c>
      <c r="F5526" s="31">
        <v>49</v>
      </c>
      <c r="G5526" s="31">
        <v>15</v>
      </c>
      <c r="H5526" s="31">
        <v>80</v>
      </c>
      <c r="I5526" s="31">
        <v>20</v>
      </c>
      <c r="J5526" s="30">
        <v>0</v>
      </c>
      <c r="K5526" s="29">
        <v>308</v>
      </c>
      <c r="L5526" s="29">
        <v>70</v>
      </c>
      <c r="M5526" s="29">
        <v>378</v>
      </c>
      <c r="N5526" s="28">
        <v>4808</v>
      </c>
    </row>
    <row r="5527" spans="1:14" x14ac:dyDescent="0.25">
      <c r="A5527" s="6">
        <v>5218789</v>
      </c>
      <c r="B5527" s="34" t="s">
        <v>132</v>
      </c>
      <c r="C5527" s="33" t="s">
        <v>82</v>
      </c>
      <c r="D5527" s="32">
        <v>138</v>
      </c>
      <c r="E5527" s="31">
        <v>100</v>
      </c>
      <c r="F5527" s="31">
        <v>23</v>
      </c>
      <c r="G5527" s="31">
        <v>15</v>
      </c>
      <c r="H5527" s="31">
        <v>45</v>
      </c>
      <c r="I5527" s="31">
        <v>12</v>
      </c>
      <c r="J5527" s="30">
        <v>1</v>
      </c>
      <c r="K5527" s="29">
        <v>196</v>
      </c>
      <c r="L5527" s="29">
        <v>51</v>
      </c>
      <c r="M5527" s="29">
        <v>247</v>
      </c>
      <c r="N5527" s="28">
        <v>4014</v>
      </c>
    </row>
    <row r="5528" spans="1:14" x14ac:dyDescent="0.25">
      <c r="A5528" s="6">
        <v>5218805</v>
      </c>
      <c r="B5528" s="34" t="s">
        <v>131</v>
      </c>
      <c r="C5528" s="33" t="s">
        <v>82</v>
      </c>
      <c r="D5528" s="32">
        <v>8639</v>
      </c>
      <c r="E5528" s="31">
        <v>5307</v>
      </c>
      <c r="F5528" s="31">
        <v>1986</v>
      </c>
      <c r="G5528" s="31">
        <v>1346</v>
      </c>
      <c r="H5528" s="31">
        <v>4765</v>
      </c>
      <c r="I5528" s="31">
        <v>1725</v>
      </c>
      <c r="J5528" s="30">
        <v>55</v>
      </c>
      <c r="K5528" s="29">
        <v>15184</v>
      </c>
      <c r="L5528" s="29">
        <v>4351</v>
      </c>
      <c r="M5528" s="29">
        <v>19535</v>
      </c>
      <c r="N5528" s="28">
        <v>212237</v>
      </c>
    </row>
    <row r="5529" spans="1:14" x14ac:dyDescent="0.25">
      <c r="A5529" s="6">
        <v>5218904</v>
      </c>
      <c r="B5529" s="34" t="s">
        <v>130</v>
      </c>
      <c r="C5529" s="33" t="s">
        <v>82</v>
      </c>
      <c r="D5529" s="32">
        <v>2937</v>
      </c>
      <c r="E5529" s="31">
        <v>1950</v>
      </c>
      <c r="F5529" s="31">
        <v>884</v>
      </c>
      <c r="G5529" s="31">
        <v>103</v>
      </c>
      <c r="H5529" s="31">
        <v>1253</v>
      </c>
      <c r="I5529" s="31">
        <v>172</v>
      </c>
      <c r="J5529" s="30">
        <v>8</v>
      </c>
      <c r="K5529" s="29">
        <v>4370</v>
      </c>
      <c r="L5529" s="29">
        <v>569</v>
      </c>
      <c r="M5529" s="29">
        <v>4939</v>
      </c>
      <c r="N5529" s="28">
        <v>19914</v>
      </c>
    </row>
    <row r="5530" spans="1:14" x14ac:dyDescent="0.25">
      <c r="A5530" s="6">
        <v>5219001</v>
      </c>
      <c r="B5530" s="34" t="s">
        <v>129</v>
      </c>
      <c r="C5530" s="33" t="s">
        <v>82</v>
      </c>
      <c r="D5530" s="32">
        <v>1754</v>
      </c>
      <c r="E5530" s="31">
        <v>1462</v>
      </c>
      <c r="F5530" s="31">
        <v>262</v>
      </c>
      <c r="G5530" s="31">
        <v>30</v>
      </c>
      <c r="H5530" s="31">
        <v>627</v>
      </c>
      <c r="I5530" s="31">
        <v>68</v>
      </c>
      <c r="J5530" s="30">
        <v>1</v>
      </c>
      <c r="K5530" s="29">
        <v>2450</v>
      </c>
      <c r="L5530" s="29">
        <v>312</v>
      </c>
      <c r="M5530" s="29">
        <v>2762</v>
      </c>
      <c r="N5530" s="28">
        <v>7791</v>
      </c>
    </row>
    <row r="5531" spans="1:14" x14ac:dyDescent="0.25">
      <c r="A5531" s="6">
        <v>5219100</v>
      </c>
      <c r="B5531" s="34" t="s">
        <v>128</v>
      </c>
      <c r="C5531" s="33" t="s">
        <v>82</v>
      </c>
      <c r="D5531" s="32">
        <v>419</v>
      </c>
      <c r="E5531" s="31">
        <v>365</v>
      </c>
      <c r="F5531" s="31">
        <v>50</v>
      </c>
      <c r="G5531" s="31">
        <v>4</v>
      </c>
      <c r="H5531" s="31">
        <v>201</v>
      </c>
      <c r="I5531" s="31">
        <v>20</v>
      </c>
      <c r="J5531" s="30">
        <v>2</v>
      </c>
      <c r="K5531" s="29">
        <v>642</v>
      </c>
      <c r="L5531" s="29">
        <v>154</v>
      </c>
      <c r="M5531" s="29">
        <v>796</v>
      </c>
      <c r="N5531" s="28">
        <v>6327</v>
      </c>
    </row>
    <row r="5532" spans="1:14" x14ac:dyDescent="0.25">
      <c r="A5532" s="6">
        <v>5219209</v>
      </c>
      <c r="B5532" s="34" t="s">
        <v>127</v>
      </c>
      <c r="C5532" s="33" t="s">
        <v>82</v>
      </c>
      <c r="D5532" s="32">
        <v>125</v>
      </c>
      <c r="E5532" s="31">
        <v>106</v>
      </c>
      <c r="F5532" s="31">
        <v>17</v>
      </c>
      <c r="G5532" s="31">
        <v>2</v>
      </c>
      <c r="H5532" s="31">
        <v>25</v>
      </c>
      <c r="I5532" s="31">
        <v>5</v>
      </c>
      <c r="J5532" s="30">
        <v>0</v>
      </c>
      <c r="K5532" s="29">
        <v>155</v>
      </c>
      <c r="L5532" s="29">
        <v>59</v>
      </c>
      <c r="M5532" s="29">
        <v>214</v>
      </c>
      <c r="N5532" s="28">
        <v>3071</v>
      </c>
    </row>
    <row r="5533" spans="1:14" x14ac:dyDescent="0.25">
      <c r="A5533" s="6">
        <v>5219258</v>
      </c>
      <c r="B5533" s="34" t="s">
        <v>126</v>
      </c>
      <c r="C5533" s="33" t="s">
        <v>82</v>
      </c>
      <c r="D5533" s="32">
        <v>134</v>
      </c>
      <c r="E5533" s="31">
        <v>120</v>
      </c>
      <c r="F5533" s="31">
        <v>14</v>
      </c>
      <c r="G5533" s="31">
        <v>0</v>
      </c>
      <c r="H5533" s="31">
        <v>67</v>
      </c>
      <c r="I5533" s="31">
        <v>16</v>
      </c>
      <c r="J5533" s="30">
        <v>6</v>
      </c>
      <c r="K5533" s="29">
        <v>223</v>
      </c>
      <c r="L5533" s="29">
        <v>32</v>
      </c>
      <c r="M5533" s="29">
        <v>255</v>
      </c>
      <c r="N5533" s="28">
        <v>5253</v>
      </c>
    </row>
    <row r="5534" spans="1:14" x14ac:dyDescent="0.25">
      <c r="A5534" s="6">
        <v>5219308</v>
      </c>
      <c r="B5534" s="34" t="s">
        <v>125</v>
      </c>
      <c r="C5534" s="33" t="s">
        <v>82</v>
      </c>
      <c r="D5534" s="32">
        <v>3986</v>
      </c>
      <c r="E5534" s="31">
        <v>3017</v>
      </c>
      <c r="F5534" s="31">
        <v>667</v>
      </c>
      <c r="G5534" s="31">
        <v>302</v>
      </c>
      <c r="H5534" s="31">
        <v>1748</v>
      </c>
      <c r="I5534" s="31">
        <v>569</v>
      </c>
      <c r="J5534" s="30">
        <v>22</v>
      </c>
      <c r="K5534" s="29">
        <v>6325</v>
      </c>
      <c r="L5534" s="29">
        <v>1115</v>
      </c>
      <c r="M5534" s="29">
        <v>7440</v>
      </c>
      <c r="N5534" s="28">
        <v>38563</v>
      </c>
    </row>
    <row r="5535" spans="1:14" x14ac:dyDescent="0.25">
      <c r="A5535" s="6">
        <v>5219357</v>
      </c>
      <c r="B5535" s="34" t="s">
        <v>124</v>
      </c>
      <c r="C5535" s="33" t="s">
        <v>82</v>
      </c>
      <c r="D5535" s="32">
        <v>200</v>
      </c>
      <c r="E5535" s="31">
        <v>167</v>
      </c>
      <c r="F5535" s="31">
        <v>33</v>
      </c>
      <c r="G5535" s="31">
        <v>0</v>
      </c>
      <c r="H5535" s="31">
        <v>63</v>
      </c>
      <c r="I5535" s="31">
        <v>8</v>
      </c>
      <c r="J5535" s="30">
        <v>0</v>
      </c>
      <c r="K5535" s="29">
        <v>271</v>
      </c>
      <c r="L5535" s="29">
        <v>31</v>
      </c>
      <c r="M5535" s="29">
        <v>302</v>
      </c>
      <c r="N5535" s="28">
        <v>3847</v>
      </c>
    </row>
    <row r="5536" spans="1:14" x14ac:dyDescent="0.25">
      <c r="A5536" s="6">
        <v>5219407</v>
      </c>
      <c r="B5536" s="34" t="s">
        <v>123</v>
      </c>
      <c r="C5536" s="33" t="s">
        <v>82</v>
      </c>
      <c r="D5536" s="32">
        <v>354</v>
      </c>
      <c r="E5536" s="31">
        <v>251</v>
      </c>
      <c r="F5536" s="31">
        <v>91</v>
      </c>
      <c r="G5536" s="31">
        <v>12</v>
      </c>
      <c r="H5536" s="31">
        <v>155</v>
      </c>
      <c r="I5536" s="31">
        <v>34</v>
      </c>
      <c r="J5536" s="30">
        <v>0</v>
      </c>
      <c r="K5536" s="29">
        <v>543</v>
      </c>
      <c r="L5536" s="29">
        <v>216</v>
      </c>
      <c r="M5536" s="29">
        <v>759</v>
      </c>
      <c r="N5536" s="28">
        <v>8069</v>
      </c>
    </row>
    <row r="5537" spans="1:14" x14ac:dyDescent="0.25">
      <c r="A5537" s="6">
        <v>5219456</v>
      </c>
      <c r="B5537" s="34" t="s">
        <v>122</v>
      </c>
      <c r="C5537" s="33" t="s">
        <v>82</v>
      </c>
      <c r="D5537" s="32">
        <v>68</v>
      </c>
      <c r="E5537" s="31">
        <v>63</v>
      </c>
      <c r="F5537" s="31">
        <v>5</v>
      </c>
      <c r="G5537" s="31">
        <v>0</v>
      </c>
      <c r="H5537" s="31">
        <v>23</v>
      </c>
      <c r="I5537" s="31">
        <v>9</v>
      </c>
      <c r="J5537" s="30">
        <v>0</v>
      </c>
      <c r="K5537" s="29">
        <v>100</v>
      </c>
      <c r="L5537" s="29">
        <v>16</v>
      </c>
      <c r="M5537" s="29">
        <v>116</v>
      </c>
      <c r="N5537" s="28">
        <v>3345</v>
      </c>
    </row>
    <row r="5538" spans="1:14" x14ac:dyDescent="0.25">
      <c r="A5538" s="6">
        <v>5219506</v>
      </c>
      <c r="B5538" s="34" t="s">
        <v>121</v>
      </c>
      <c r="C5538" s="33" t="s">
        <v>82</v>
      </c>
      <c r="D5538" s="32">
        <v>67</v>
      </c>
      <c r="E5538" s="31">
        <v>57</v>
      </c>
      <c r="F5538" s="31">
        <v>10</v>
      </c>
      <c r="G5538" s="31">
        <v>0</v>
      </c>
      <c r="H5538" s="31">
        <v>12</v>
      </c>
      <c r="I5538" s="31">
        <v>4</v>
      </c>
      <c r="J5538" s="30">
        <v>0</v>
      </c>
      <c r="K5538" s="29">
        <v>83</v>
      </c>
      <c r="L5538" s="29">
        <v>7</v>
      </c>
      <c r="M5538" s="29">
        <v>90</v>
      </c>
      <c r="N5538" s="28">
        <v>2673</v>
      </c>
    </row>
    <row r="5539" spans="1:14" x14ac:dyDescent="0.25">
      <c r="A5539" s="6">
        <v>5219605</v>
      </c>
      <c r="B5539" s="34" t="s">
        <v>120</v>
      </c>
      <c r="C5539" s="33" t="s">
        <v>82</v>
      </c>
      <c r="D5539" s="32">
        <v>242</v>
      </c>
      <c r="E5539" s="31">
        <v>208</v>
      </c>
      <c r="F5539" s="31">
        <v>30</v>
      </c>
      <c r="G5539" s="31">
        <v>4</v>
      </c>
      <c r="H5539" s="31">
        <v>102</v>
      </c>
      <c r="I5539" s="31">
        <v>21</v>
      </c>
      <c r="J5539" s="30">
        <v>0</v>
      </c>
      <c r="K5539" s="29">
        <v>365</v>
      </c>
      <c r="L5539" s="29">
        <v>71</v>
      </c>
      <c r="M5539" s="29">
        <v>436</v>
      </c>
      <c r="N5539" s="28">
        <v>3761</v>
      </c>
    </row>
    <row r="5540" spans="1:14" x14ac:dyDescent="0.25">
      <c r="A5540" s="6">
        <v>5219704</v>
      </c>
      <c r="B5540" s="34" t="s">
        <v>119</v>
      </c>
      <c r="C5540" s="33" t="s">
        <v>82</v>
      </c>
      <c r="D5540" s="32">
        <v>1587</v>
      </c>
      <c r="E5540" s="31">
        <v>1409</v>
      </c>
      <c r="F5540" s="31">
        <v>152</v>
      </c>
      <c r="G5540" s="31">
        <v>26</v>
      </c>
      <c r="H5540" s="31">
        <v>726</v>
      </c>
      <c r="I5540" s="31">
        <v>64</v>
      </c>
      <c r="J5540" s="30">
        <v>0</v>
      </c>
      <c r="K5540" s="29">
        <v>2377</v>
      </c>
      <c r="L5540" s="29">
        <v>416</v>
      </c>
      <c r="M5540" s="29">
        <v>2793</v>
      </c>
      <c r="N5540" s="28">
        <v>9747</v>
      </c>
    </row>
    <row r="5541" spans="1:14" x14ac:dyDescent="0.25">
      <c r="A5541" s="6">
        <v>5219712</v>
      </c>
      <c r="B5541" s="34" t="s">
        <v>118</v>
      </c>
      <c r="C5541" s="33" t="s">
        <v>82</v>
      </c>
      <c r="D5541" s="32">
        <v>128</v>
      </c>
      <c r="E5541" s="31">
        <v>104</v>
      </c>
      <c r="F5541" s="31">
        <v>20</v>
      </c>
      <c r="G5541" s="31">
        <v>4</v>
      </c>
      <c r="H5541" s="31">
        <v>48</v>
      </c>
      <c r="I5541" s="31">
        <v>9</v>
      </c>
      <c r="J5541" s="30">
        <v>0</v>
      </c>
      <c r="K5541" s="29">
        <v>185</v>
      </c>
      <c r="L5541" s="29">
        <v>94</v>
      </c>
      <c r="M5541" s="29">
        <v>279</v>
      </c>
      <c r="N5541" s="28">
        <v>4747</v>
      </c>
    </row>
    <row r="5542" spans="1:14" x14ac:dyDescent="0.25">
      <c r="A5542" s="6">
        <v>5219738</v>
      </c>
      <c r="B5542" s="34" t="s">
        <v>117</v>
      </c>
      <c r="C5542" s="33" t="s">
        <v>82</v>
      </c>
      <c r="D5542" s="32">
        <v>64</v>
      </c>
      <c r="E5542" s="31">
        <v>51</v>
      </c>
      <c r="F5542" s="31">
        <v>9</v>
      </c>
      <c r="G5542" s="31">
        <v>4</v>
      </c>
      <c r="H5542" s="31">
        <v>37</v>
      </c>
      <c r="I5542" s="31">
        <v>9</v>
      </c>
      <c r="J5542" s="30">
        <v>0</v>
      </c>
      <c r="K5542" s="29">
        <v>110</v>
      </c>
      <c r="L5542" s="29">
        <v>32</v>
      </c>
      <c r="M5542" s="29">
        <v>142</v>
      </c>
      <c r="N5542" s="28">
        <v>5659</v>
      </c>
    </row>
    <row r="5543" spans="1:14" x14ac:dyDescent="0.25">
      <c r="A5543" s="6">
        <v>5219753</v>
      </c>
      <c r="B5543" s="34" t="s">
        <v>116</v>
      </c>
      <c r="C5543" s="33" t="s">
        <v>82</v>
      </c>
      <c r="D5543" s="32">
        <v>1516</v>
      </c>
      <c r="E5543" s="31">
        <v>959</v>
      </c>
      <c r="F5543" s="31">
        <v>461</v>
      </c>
      <c r="G5543" s="31">
        <v>96</v>
      </c>
      <c r="H5543" s="31">
        <v>905</v>
      </c>
      <c r="I5543" s="31">
        <v>166</v>
      </c>
      <c r="J5543" s="30">
        <v>8</v>
      </c>
      <c r="K5543" s="29">
        <v>2595</v>
      </c>
      <c r="L5543" s="29">
        <v>1400</v>
      </c>
      <c r="M5543" s="29">
        <v>3995</v>
      </c>
      <c r="N5543" s="28">
        <v>70950</v>
      </c>
    </row>
    <row r="5544" spans="1:14" x14ac:dyDescent="0.25">
      <c r="A5544" s="6">
        <v>5219803</v>
      </c>
      <c r="B5544" s="34" t="s">
        <v>115</v>
      </c>
      <c r="C5544" s="33" t="s">
        <v>82</v>
      </c>
      <c r="D5544" s="32">
        <v>1209</v>
      </c>
      <c r="E5544" s="31">
        <v>1046</v>
      </c>
      <c r="F5544" s="31">
        <v>144</v>
      </c>
      <c r="G5544" s="31">
        <v>19</v>
      </c>
      <c r="H5544" s="31">
        <v>457</v>
      </c>
      <c r="I5544" s="31">
        <v>27</v>
      </c>
      <c r="J5544" s="30">
        <v>0</v>
      </c>
      <c r="K5544" s="29">
        <v>1693</v>
      </c>
      <c r="L5544" s="29">
        <v>262</v>
      </c>
      <c r="M5544" s="29">
        <v>1955</v>
      </c>
      <c r="N5544" s="28">
        <v>12448</v>
      </c>
    </row>
    <row r="5545" spans="1:14" x14ac:dyDescent="0.25">
      <c r="A5545" s="6">
        <v>5219902</v>
      </c>
      <c r="B5545" s="34" t="s">
        <v>114</v>
      </c>
      <c r="C5545" s="33" t="s">
        <v>82</v>
      </c>
      <c r="D5545" s="32">
        <v>695</v>
      </c>
      <c r="E5545" s="31">
        <v>599</v>
      </c>
      <c r="F5545" s="31">
        <v>80</v>
      </c>
      <c r="G5545" s="31">
        <v>16</v>
      </c>
      <c r="H5545" s="31">
        <v>244</v>
      </c>
      <c r="I5545" s="31">
        <v>19</v>
      </c>
      <c r="J5545" s="30">
        <v>0</v>
      </c>
      <c r="K5545" s="29">
        <v>958</v>
      </c>
      <c r="L5545" s="29">
        <v>74</v>
      </c>
      <c r="M5545" s="29">
        <v>1032</v>
      </c>
      <c r="N5545" s="28">
        <v>6354</v>
      </c>
    </row>
    <row r="5546" spans="1:14" x14ac:dyDescent="0.25">
      <c r="A5546" s="6">
        <v>5220009</v>
      </c>
      <c r="B5546" s="34" t="s">
        <v>113</v>
      </c>
      <c r="C5546" s="33" t="s">
        <v>82</v>
      </c>
      <c r="D5546" s="32">
        <v>493</v>
      </c>
      <c r="E5546" s="31">
        <v>407</v>
      </c>
      <c r="F5546" s="31">
        <v>72</v>
      </c>
      <c r="G5546" s="31">
        <v>14</v>
      </c>
      <c r="H5546" s="31">
        <v>213</v>
      </c>
      <c r="I5546" s="31">
        <v>24</v>
      </c>
      <c r="J5546" s="30">
        <v>0</v>
      </c>
      <c r="K5546" s="29">
        <v>730</v>
      </c>
      <c r="L5546" s="29">
        <v>299</v>
      </c>
      <c r="M5546" s="29">
        <v>1029</v>
      </c>
      <c r="N5546" s="28">
        <v>12360</v>
      </c>
    </row>
    <row r="5547" spans="1:14" x14ac:dyDescent="0.25">
      <c r="A5547" s="6">
        <v>5220058</v>
      </c>
      <c r="B5547" s="34" t="s">
        <v>112</v>
      </c>
      <c r="C5547" s="33" t="s">
        <v>82</v>
      </c>
      <c r="D5547" s="32">
        <v>143</v>
      </c>
      <c r="E5547" s="31">
        <v>133</v>
      </c>
      <c r="F5547" s="31">
        <v>8</v>
      </c>
      <c r="G5547" s="31">
        <v>2</v>
      </c>
      <c r="H5547" s="31">
        <v>48</v>
      </c>
      <c r="I5547" s="31">
        <v>8</v>
      </c>
      <c r="J5547" s="30">
        <v>1</v>
      </c>
      <c r="K5547" s="29">
        <v>200</v>
      </c>
      <c r="L5547" s="29">
        <v>21</v>
      </c>
      <c r="M5547" s="29">
        <v>221</v>
      </c>
      <c r="N5547" s="28">
        <v>1571</v>
      </c>
    </row>
    <row r="5548" spans="1:14" x14ac:dyDescent="0.25">
      <c r="A5548" s="6">
        <v>5220108</v>
      </c>
      <c r="B5548" s="34" t="s">
        <v>111</v>
      </c>
      <c r="C5548" s="33" t="s">
        <v>82</v>
      </c>
      <c r="D5548" s="32">
        <v>4104</v>
      </c>
      <c r="E5548" s="31">
        <v>2988</v>
      </c>
      <c r="F5548" s="31">
        <v>862</v>
      </c>
      <c r="G5548" s="31">
        <v>254</v>
      </c>
      <c r="H5548" s="31">
        <v>1925</v>
      </c>
      <c r="I5548" s="31">
        <v>400</v>
      </c>
      <c r="J5548" s="30">
        <v>28</v>
      </c>
      <c r="K5548" s="29">
        <v>6457</v>
      </c>
      <c r="L5548" s="29">
        <v>1142</v>
      </c>
      <c r="M5548" s="29">
        <v>7599</v>
      </c>
      <c r="N5548" s="28">
        <v>32808</v>
      </c>
    </row>
    <row r="5549" spans="1:14" x14ac:dyDescent="0.25">
      <c r="A5549" s="6">
        <v>5220157</v>
      </c>
      <c r="B5549" s="34" t="s">
        <v>110</v>
      </c>
      <c r="C5549" s="33" t="s">
        <v>82</v>
      </c>
      <c r="D5549" s="32">
        <v>155</v>
      </c>
      <c r="E5549" s="31">
        <v>135</v>
      </c>
      <c r="F5549" s="31">
        <v>20</v>
      </c>
      <c r="G5549" s="31">
        <v>0</v>
      </c>
      <c r="H5549" s="31">
        <v>64</v>
      </c>
      <c r="I5549" s="31">
        <v>20</v>
      </c>
      <c r="J5549" s="30">
        <v>0</v>
      </c>
      <c r="K5549" s="29">
        <v>239</v>
      </c>
      <c r="L5549" s="29">
        <v>61</v>
      </c>
      <c r="M5549" s="29">
        <v>300</v>
      </c>
      <c r="N5549" s="28">
        <v>5026</v>
      </c>
    </row>
    <row r="5550" spans="1:14" x14ac:dyDescent="0.25">
      <c r="A5550" s="6">
        <v>5220207</v>
      </c>
      <c r="B5550" s="34" t="s">
        <v>109</v>
      </c>
      <c r="C5550" s="33" t="s">
        <v>82</v>
      </c>
      <c r="D5550" s="32">
        <v>2756</v>
      </c>
      <c r="E5550" s="31">
        <v>2322</v>
      </c>
      <c r="F5550" s="31">
        <v>354</v>
      </c>
      <c r="G5550" s="31">
        <v>80</v>
      </c>
      <c r="H5550" s="31">
        <v>1155</v>
      </c>
      <c r="I5550" s="31">
        <v>188</v>
      </c>
      <c r="J5550" s="30">
        <v>7</v>
      </c>
      <c r="K5550" s="29">
        <v>4106</v>
      </c>
      <c r="L5550" s="29">
        <v>851</v>
      </c>
      <c r="M5550" s="29">
        <v>4957</v>
      </c>
      <c r="N5550" s="28">
        <v>22706</v>
      </c>
    </row>
    <row r="5551" spans="1:14" x14ac:dyDescent="0.25">
      <c r="A5551" s="6">
        <v>5220264</v>
      </c>
      <c r="B5551" s="34" t="s">
        <v>108</v>
      </c>
      <c r="C5551" s="33" t="s">
        <v>82</v>
      </c>
      <c r="D5551" s="32">
        <v>91</v>
      </c>
      <c r="E5551" s="31">
        <v>78</v>
      </c>
      <c r="F5551" s="31">
        <v>13</v>
      </c>
      <c r="G5551" s="31">
        <v>0</v>
      </c>
      <c r="H5551" s="31">
        <v>18</v>
      </c>
      <c r="I5551" s="31">
        <v>6</v>
      </c>
      <c r="J5551" s="30">
        <v>0</v>
      </c>
      <c r="K5551" s="29">
        <v>115</v>
      </c>
      <c r="L5551" s="29">
        <v>27</v>
      </c>
      <c r="M5551" s="29">
        <v>142</v>
      </c>
      <c r="N5551" s="28">
        <v>4013</v>
      </c>
    </row>
    <row r="5552" spans="1:14" x14ac:dyDescent="0.25">
      <c r="A5552" s="6">
        <v>5220280</v>
      </c>
      <c r="B5552" s="34" t="s">
        <v>107</v>
      </c>
      <c r="C5552" s="33" t="s">
        <v>82</v>
      </c>
      <c r="D5552" s="32">
        <v>63</v>
      </c>
      <c r="E5552" s="31">
        <v>49</v>
      </c>
      <c r="F5552" s="31">
        <v>14</v>
      </c>
      <c r="G5552" s="31">
        <v>0</v>
      </c>
      <c r="H5552" s="31">
        <v>21</v>
      </c>
      <c r="I5552" s="31">
        <v>8</v>
      </c>
      <c r="J5552" s="30">
        <v>0</v>
      </c>
      <c r="K5552" s="29">
        <v>92</v>
      </c>
      <c r="L5552" s="29">
        <v>14</v>
      </c>
      <c r="M5552" s="29">
        <v>106</v>
      </c>
      <c r="N5552" s="28">
        <v>2066</v>
      </c>
    </row>
    <row r="5553" spans="1:14" x14ac:dyDescent="0.25">
      <c r="A5553" s="6">
        <v>5220405</v>
      </c>
      <c r="B5553" s="34" t="s">
        <v>106</v>
      </c>
      <c r="C5553" s="33" t="s">
        <v>82</v>
      </c>
      <c r="D5553" s="32">
        <v>1636</v>
      </c>
      <c r="E5553" s="31">
        <v>1083</v>
      </c>
      <c r="F5553" s="31">
        <v>372</v>
      </c>
      <c r="G5553" s="31">
        <v>181</v>
      </c>
      <c r="H5553" s="31">
        <v>776</v>
      </c>
      <c r="I5553" s="31">
        <v>149</v>
      </c>
      <c r="J5553" s="30">
        <v>8</v>
      </c>
      <c r="K5553" s="29">
        <v>2569</v>
      </c>
      <c r="L5553" s="29">
        <v>722</v>
      </c>
      <c r="M5553" s="29">
        <v>3291</v>
      </c>
      <c r="N5553" s="28">
        <v>19407</v>
      </c>
    </row>
    <row r="5554" spans="1:14" x14ac:dyDescent="0.25">
      <c r="A5554" s="6">
        <v>5220454</v>
      </c>
      <c r="B5554" s="34" t="s">
        <v>105</v>
      </c>
      <c r="C5554" s="33" t="s">
        <v>82</v>
      </c>
      <c r="D5554" s="32">
        <v>2802</v>
      </c>
      <c r="E5554" s="31">
        <v>1587</v>
      </c>
      <c r="F5554" s="31">
        <v>920</v>
      </c>
      <c r="G5554" s="31">
        <v>295</v>
      </c>
      <c r="H5554" s="31">
        <v>1666</v>
      </c>
      <c r="I5554" s="31">
        <v>970</v>
      </c>
      <c r="J5554" s="30">
        <v>41</v>
      </c>
      <c r="K5554" s="29">
        <v>5479</v>
      </c>
      <c r="L5554" s="29">
        <v>2023</v>
      </c>
      <c r="M5554" s="29">
        <v>7502</v>
      </c>
      <c r="N5554" s="28">
        <v>102947</v>
      </c>
    </row>
    <row r="5555" spans="1:14" x14ac:dyDescent="0.25">
      <c r="A5555" s="6">
        <v>5220504</v>
      </c>
      <c r="B5555" s="34" t="s">
        <v>104</v>
      </c>
      <c r="C5555" s="33" t="s">
        <v>82</v>
      </c>
      <c r="D5555" s="32">
        <v>553</v>
      </c>
      <c r="E5555" s="31">
        <v>468</v>
      </c>
      <c r="F5555" s="31">
        <v>69</v>
      </c>
      <c r="G5555" s="31">
        <v>16</v>
      </c>
      <c r="H5555" s="31">
        <v>194</v>
      </c>
      <c r="I5555" s="31">
        <v>24</v>
      </c>
      <c r="J5555" s="30">
        <v>2</v>
      </c>
      <c r="K5555" s="29">
        <v>773</v>
      </c>
      <c r="L5555" s="29">
        <v>185</v>
      </c>
      <c r="M5555" s="29">
        <v>958</v>
      </c>
      <c r="N5555" s="28">
        <v>8236</v>
      </c>
    </row>
    <row r="5556" spans="1:14" x14ac:dyDescent="0.25">
      <c r="A5556" s="6">
        <v>5220603</v>
      </c>
      <c r="B5556" s="34" t="s">
        <v>103</v>
      </c>
      <c r="C5556" s="33" t="s">
        <v>82</v>
      </c>
      <c r="D5556" s="32">
        <v>2517</v>
      </c>
      <c r="E5556" s="31">
        <v>2007</v>
      </c>
      <c r="F5556" s="31">
        <v>383</v>
      </c>
      <c r="G5556" s="31">
        <v>127</v>
      </c>
      <c r="H5556" s="31">
        <v>1106</v>
      </c>
      <c r="I5556" s="31">
        <v>137</v>
      </c>
      <c r="J5556" s="30">
        <v>11</v>
      </c>
      <c r="K5556" s="29">
        <v>3771</v>
      </c>
      <c r="L5556" s="29">
        <v>565</v>
      </c>
      <c r="M5556" s="29">
        <v>4336</v>
      </c>
      <c r="N5556" s="28">
        <v>20357</v>
      </c>
    </row>
    <row r="5557" spans="1:14" x14ac:dyDescent="0.25">
      <c r="A5557" s="6">
        <v>5220686</v>
      </c>
      <c r="B5557" s="34" t="s">
        <v>102</v>
      </c>
      <c r="C5557" s="33" t="s">
        <v>82</v>
      </c>
      <c r="D5557" s="32">
        <v>333</v>
      </c>
      <c r="E5557" s="31">
        <v>278</v>
      </c>
      <c r="F5557" s="31">
        <v>49</v>
      </c>
      <c r="G5557" s="31">
        <v>6</v>
      </c>
      <c r="H5557" s="31">
        <v>152</v>
      </c>
      <c r="I5557" s="31">
        <v>10</v>
      </c>
      <c r="J5557" s="30">
        <v>0</v>
      </c>
      <c r="K5557" s="29">
        <v>495</v>
      </c>
      <c r="L5557" s="29">
        <v>133</v>
      </c>
      <c r="M5557" s="29">
        <v>628</v>
      </c>
      <c r="N5557" s="28">
        <v>6863</v>
      </c>
    </row>
    <row r="5558" spans="1:14" x14ac:dyDescent="0.25">
      <c r="A5558" s="6">
        <v>5220702</v>
      </c>
      <c r="B5558" s="34" t="s">
        <v>101</v>
      </c>
      <c r="C5558" s="33" t="s">
        <v>82</v>
      </c>
      <c r="D5558" s="32">
        <v>60</v>
      </c>
      <c r="E5558" s="31">
        <v>52</v>
      </c>
      <c r="F5558" s="31">
        <v>8</v>
      </c>
      <c r="G5558" s="31">
        <v>0</v>
      </c>
      <c r="H5558" s="31">
        <v>19</v>
      </c>
      <c r="I5558" s="31">
        <v>4</v>
      </c>
      <c r="J5558" s="30">
        <v>0</v>
      </c>
      <c r="K5558" s="29">
        <v>83</v>
      </c>
      <c r="L5558" s="29">
        <v>12</v>
      </c>
      <c r="M5558" s="29">
        <v>95</v>
      </c>
      <c r="N5558" s="28">
        <v>2984</v>
      </c>
    </row>
    <row r="5559" spans="1:14" x14ac:dyDescent="0.25">
      <c r="A5559" s="6">
        <v>5221007</v>
      </c>
      <c r="B5559" s="34" t="s">
        <v>100</v>
      </c>
      <c r="C5559" s="33" t="s">
        <v>82</v>
      </c>
      <c r="D5559" s="32">
        <v>297</v>
      </c>
      <c r="E5559" s="31">
        <v>270</v>
      </c>
      <c r="F5559" s="31">
        <v>25</v>
      </c>
      <c r="G5559" s="31">
        <v>2</v>
      </c>
      <c r="H5559" s="31">
        <v>80</v>
      </c>
      <c r="I5559" s="31">
        <v>6</v>
      </c>
      <c r="J5559" s="30">
        <v>1</v>
      </c>
      <c r="K5559" s="29">
        <v>384</v>
      </c>
      <c r="L5559" s="29">
        <v>43</v>
      </c>
      <c r="M5559" s="29">
        <v>427</v>
      </c>
      <c r="N5559" s="28">
        <v>3625</v>
      </c>
    </row>
    <row r="5560" spans="1:14" x14ac:dyDescent="0.25">
      <c r="A5560" s="6">
        <v>5221080</v>
      </c>
      <c r="B5560" s="34" t="s">
        <v>99</v>
      </c>
      <c r="C5560" s="33" t="s">
        <v>82</v>
      </c>
      <c r="D5560" s="32">
        <v>78</v>
      </c>
      <c r="E5560" s="31">
        <v>76</v>
      </c>
      <c r="F5560" s="31">
        <v>2</v>
      </c>
      <c r="G5560" s="31">
        <v>0</v>
      </c>
      <c r="H5560" s="31">
        <v>38</v>
      </c>
      <c r="I5560" s="31">
        <v>1</v>
      </c>
      <c r="J5560" s="30">
        <v>0</v>
      </c>
      <c r="K5560" s="29">
        <v>117</v>
      </c>
      <c r="L5560" s="29">
        <v>41</v>
      </c>
      <c r="M5560" s="29">
        <v>158</v>
      </c>
      <c r="N5560" s="28">
        <v>3327</v>
      </c>
    </row>
    <row r="5561" spans="1:14" x14ac:dyDescent="0.25">
      <c r="A5561" s="6">
        <v>5221197</v>
      </c>
      <c r="B5561" s="34" t="s">
        <v>98</v>
      </c>
      <c r="C5561" s="33" t="s">
        <v>82</v>
      </c>
      <c r="D5561" s="32">
        <v>148</v>
      </c>
      <c r="E5561" s="31">
        <v>109</v>
      </c>
      <c r="F5561" s="31">
        <v>28</v>
      </c>
      <c r="G5561" s="31">
        <v>11</v>
      </c>
      <c r="H5561" s="31">
        <v>59</v>
      </c>
      <c r="I5561" s="31">
        <v>15</v>
      </c>
      <c r="J5561" s="30">
        <v>0</v>
      </c>
      <c r="K5561" s="29">
        <v>222</v>
      </c>
      <c r="L5561" s="29">
        <v>62</v>
      </c>
      <c r="M5561" s="29">
        <v>284</v>
      </c>
      <c r="N5561" s="28">
        <v>7513</v>
      </c>
    </row>
    <row r="5562" spans="1:14" x14ac:dyDescent="0.25">
      <c r="A5562" s="6">
        <v>5221304</v>
      </c>
      <c r="B5562" s="34" t="s">
        <v>97</v>
      </c>
      <c r="C5562" s="33" t="s">
        <v>82</v>
      </c>
      <c r="D5562" s="32">
        <v>214</v>
      </c>
      <c r="E5562" s="31">
        <v>150</v>
      </c>
      <c r="F5562" s="31">
        <v>49</v>
      </c>
      <c r="G5562" s="31">
        <v>15</v>
      </c>
      <c r="H5562" s="31">
        <v>105</v>
      </c>
      <c r="I5562" s="31">
        <v>10</v>
      </c>
      <c r="J5562" s="30">
        <v>1</v>
      </c>
      <c r="K5562" s="29">
        <v>330</v>
      </c>
      <c r="L5562" s="29">
        <v>69</v>
      </c>
      <c r="M5562" s="29">
        <v>399</v>
      </c>
      <c r="N5562" s="28">
        <v>2899</v>
      </c>
    </row>
    <row r="5563" spans="1:14" x14ac:dyDescent="0.25">
      <c r="A5563" s="6">
        <v>5221403</v>
      </c>
      <c r="B5563" s="34" t="s">
        <v>96</v>
      </c>
      <c r="C5563" s="33" t="s">
        <v>82</v>
      </c>
      <c r="D5563" s="32">
        <v>5498</v>
      </c>
      <c r="E5563" s="31">
        <v>3208</v>
      </c>
      <c r="F5563" s="31">
        <v>1781</v>
      </c>
      <c r="G5563" s="31">
        <v>509</v>
      </c>
      <c r="H5563" s="31">
        <v>3443</v>
      </c>
      <c r="I5563" s="31">
        <v>860</v>
      </c>
      <c r="J5563" s="30">
        <v>68</v>
      </c>
      <c r="K5563" s="29">
        <v>9869</v>
      </c>
      <c r="L5563" s="29">
        <v>3754</v>
      </c>
      <c r="M5563" s="29">
        <v>13623</v>
      </c>
      <c r="N5563" s="28">
        <v>119385</v>
      </c>
    </row>
    <row r="5564" spans="1:14" x14ac:dyDescent="0.25">
      <c r="A5564" s="6">
        <v>5221452</v>
      </c>
      <c r="B5564" s="34" t="s">
        <v>95</v>
      </c>
      <c r="C5564" s="33" t="s">
        <v>82</v>
      </c>
      <c r="D5564" s="32">
        <v>182</v>
      </c>
      <c r="E5564" s="31">
        <v>168</v>
      </c>
      <c r="F5564" s="31">
        <v>14</v>
      </c>
      <c r="G5564" s="31">
        <v>0</v>
      </c>
      <c r="H5564" s="31">
        <v>49</v>
      </c>
      <c r="I5564" s="31">
        <v>12</v>
      </c>
      <c r="J5564" s="30">
        <v>1</v>
      </c>
      <c r="K5564" s="29">
        <v>244</v>
      </c>
      <c r="L5564" s="29">
        <v>56</v>
      </c>
      <c r="M5564" s="29">
        <v>300</v>
      </c>
      <c r="N5564" s="28">
        <v>3567</v>
      </c>
    </row>
    <row r="5565" spans="1:14" x14ac:dyDescent="0.25">
      <c r="A5565" s="6">
        <v>5221502</v>
      </c>
      <c r="B5565" s="34" t="s">
        <v>94</v>
      </c>
      <c r="C5565" s="33" t="s">
        <v>82</v>
      </c>
      <c r="D5565" s="32">
        <v>345</v>
      </c>
      <c r="E5565" s="31">
        <v>304</v>
      </c>
      <c r="F5565" s="31">
        <v>35</v>
      </c>
      <c r="G5565" s="31">
        <v>6</v>
      </c>
      <c r="H5565" s="31">
        <v>126</v>
      </c>
      <c r="I5565" s="31">
        <v>16</v>
      </c>
      <c r="J5565" s="30">
        <v>0</v>
      </c>
      <c r="K5565" s="29">
        <v>487</v>
      </c>
      <c r="L5565" s="29">
        <v>63</v>
      </c>
      <c r="M5565" s="29">
        <v>550</v>
      </c>
      <c r="N5565" s="28">
        <v>4837</v>
      </c>
    </row>
    <row r="5566" spans="1:14" x14ac:dyDescent="0.25">
      <c r="A5566" s="6">
        <v>5221551</v>
      </c>
      <c r="B5566" s="34" t="s">
        <v>93</v>
      </c>
      <c r="C5566" s="33" t="s">
        <v>82</v>
      </c>
      <c r="D5566" s="32">
        <v>177</v>
      </c>
      <c r="E5566" s="31">
        <v>162</v>
      </c>
      <c r="F5566" s="31">
        <v>13</v>
      </c>
      <c r="G5566" s="31">
        <v>2</v>
      </c>
      <c r="H5566" s="31">
        <v>61</v>
      </c>
      <c r="I5566" s="31">
        <v>7</v>
      </c>
      <c r="J5566" s="30">
        <v>2</v>
      </c>
      <c r="K5566" s="29">
        <v>247</v>
      </c>
      <c r="L5566" s="29">
        <v>56</v>
      </c>
      <c r="M5566" s="29">
        <v>303</v>
      </c>
      <c r="N5566" s="28">
        <v>4978</v>
      </c>
    </row>
    <row r="5567" spans="1:14" x14ac:dyDescent="0.25">
      <c r="A5567" s="6">
        <v>5221577</v>
      </c>
      <c r="B5567" s="34" t="s">
        <v>92</v>
      </c>
      <c r="C5567" s="33" t="s">
        <v>82</v>
      </c>
      <c r="D5567" s="32">
        <v>16</v>
      </c>
      <c r="E5567" s="31">
        <v>16</v>
      </c>
      <c r="F5567" s="31">
        <v>0</v>
      </c>
      <c r="G5567" s="31">
        <v>0</v>
      </c>
      <c r="H5567" s="31">
        <v>5</v>
      </c>
      <c r="I5567" s="31">
        <v>1</v>
      </c>
      <c r="J5567" s="30">
        <v>0</v>
      </c>
      <c r="K5567" s="29">
        <v>22</v>
      </c>
      <c r="L5567" s="29">
        <v>7</v>
      </c>
      <c r="M5567" s="29">
        <v>29</v>
      </c>
      <c r="N5567" s="28">
        <v>2967</v>
      </c>
    </row>
    <row r="5568" spans="1:14" x14ac:dyDescent="0.25">
      <c r="A5568" s="6">
        <v>5221601</v>
      </c>
      <c r="B5568" s="34" t="s">
        <v>91</v>
      </c>
      <c r="C5568" s="33" t="s">
        <v>82</v>
      </c>
      <c r="D5568" s="32">
        <v>3750</v>
      </c>
      <c r="E5568" s="31">
        <v>2774</v>
      </c>
      <c r="F5568" s="31">
        <v>735</v>
      </c>
      <c r="G5568" s="31">
        <v>241</v>
      </c>
      <c r="H5568" s="31">
        <v>1827</v>
      </c>
      <c r="I5568" s="31">
        <v>506</v>
      </c>
      <c r="J5568" s="30">
        <v>1</v>
      </c>
      <c r="K5568" s="29">
        <v>6084</v>
      </c>
      <c r="L5568" s="29">
        <v>1781</v>
      </c>
      <c r="M5568" s="29">
        <v>7865</v>
      </c>
      <c r="N5568" s="28">
        <v>39787</v>
      </c>
    </row>
    <row r="5569" spans="1:14" x14ac:dyDescent="0.25">
      <c r="A5569" s="6">
        <v>5221700</v>
      </c>
      <c r="B5569" s="34" t="s">
        <v>90</v>
      </c>
      <c r="C5569" s="33" t="s">
        <v>82</v>
      </c>
      <c r="D5569" s="32">
        <v>1837</v>
      </c>
      <c r="E5569" s="31">
        <v>1302</v>
      </c>
      <c r="F5569" s="31">
        <v>475</v>
      </c>
      <c r="G5569" s="31">
        <v>60</v>
      </c>
      <c r="H5569" s="31">
        <v>775</v>
      </c>
      <c r="I5569" s="31">
        <v>73</v>
      </c>
      <c r="J5569" s="30">
        <v>1</v>
      </c>
      <c r="K5569" s="29">
        <v>2686</v>
      </c>
      <c r="L5569" s="29">
        <v>404</v>
      </c>
      <c r="M5569" s="29">
        <v>3090</v>
      </c>
      <c r="N5569" s="28">
        <v>14193</v>
      </c>
    </row>
    <row r="5570" spans="1:14" x14ac:dyDescent="0.25">
      <c r="A5570" s="6">
        <v>5221809</v>
      </c>
      <c r="B5570" s="34" t="s">
        <v>89</v>
      </c>
      <c r="C5570" s="33" t="s">
        <v>82</v>
      </c>
      <c r="D5570" s="32">
        <v>219</v>
      </c>
      <c r="E5570" s="31">
        <v>174</v>
      </c>
      <c r="F5570" s="31">
        <v>33</v>
      </c>
      <c r="G5570" s="31">
        <v>12</v>
      </c>
      <c r="H5570" s="31">
        <v>92</v>
      </c>
      <c r="I5570" s="31">
        <v>11</v>
      </c>
      <c r="J5570" s="30">
        <v>0</v>
      </c>
      <c r="K5570" s="29">
        <v>322</v>
      </c>
      <c r="L5570" s="29">
        <v>46</v>
      </c>
      <c r="M5570" s="29">
        <v>368</v>
      </c>
      <c r="N5570" s="28">
        <v>3154</v>
      </c>
    </row>
    <row r="5571" spans="1:14" x14ac:dyDescent="0.25">
      <c r="A5571" s="6">
        <v>5221858</v>
      </c>
      <c r="B5571" s="34" t="s">
        <v>88</v>
      </c>
      <c r="C5571" s="33" t="s">
        <v>82</v>
      </c>
      <c r="D5571" s="32">
        <v>1707</v>
      </c>
      <c r="E5571" s="31">
        <v>834</v>
      </c>
      <c r="F5571" s="31">
        <v>531</v>
      </c>
      <c r="G5571" s="31">
        <v>342</v>
      </c>
      <c r="H5571" s="31">
        <v>1025</v>
      </c>
      <c r="I5571" s="31">
        <v>269</v>
      </c>
      <c r="J5571" s="30">
        <v>8</v>
      </c>
      <c r="K5571" s="29">
        <v>3009</v>
      </c>
      <c r="L5571" s="29">
        <v>1215</v>
      </c>
      <c r="M5571" s="29">
        <v>4224</v>
      </c>
      <c r="N5571" s="28">
        <v>156419</v>
      </c>
    </row>
    <row r="5572" spans="1:14" x14ac:dyDescent="0.25">
      <c r="A5572" s="6">
        <v>5221908</v>
      </c>
      <c r="B5572" s="34" t="s">
        <v>87</v>
      </c>
      <c r="C5572" s="33" t="s">
        <v>82</v>
      </c>
      <c r="D5572" s="32">
        <v>436</v>
      </c>
      <c r="E5572" s="31">
        <v>394</v>
      </c>
      <c r="F5572" s="31">
        <v>40</v>
      </c>
      <c r="G5572" s="31">
        <v>2</v>
      </c>
      <c r="H5572" s="31">
        <v>127</v>
      </c>
      <c r="I5572" s="31">
        <v>10</v>
      </c>
      <c r="J5572" s="30">
        <v>0</v>
      </c>
      <c r="K5572" s="29">
        <v>573</v>
      </c>
      <c r="L5572" s="29">
        <v>48</v>
      </c>
      <c r="M5572" s="29">
        <v>621</v>
      </c>
      <c r="N5572" s="28">
        <v>3842</v>
      </c>
    </row>
    <row r="5573" spans="1:14" x14ac:dyDescent="0.25">
      <c r="A5573" s="6">
        <v>5222005</v>
      </c>
      <c r="B5573" s="34" t="s">
        <v>86</v>
      </c>
      <c r="C5573" s="33" t="s">
        <v>82</v>
      </c>
      <c r="D5573" s="32">
        <v>1180</v>
      </c>
      <c r="E5573" s="31">
        <v>906</v>
      </c>
      <c r="F5573" s="31">
        <v>206</v>
      </c>
      <c r="G5573" s="31">
        <v>68</v>
      </c>
      <c r="H5573" s="31">
        <v>500</v>
      </c>
      <c r="I5573" s="31">
        <v>51</v>
      </c>
      <c r="J5573" s="30">
        <v>1</v>
      </c>
      <c r="K5573" s="29">
        <v>1732</v>
      </c>
      <c r="L5573" s="29">
        <v>313</v>
      </c>
      <c r="M5573" s="29">
        <v>2045</v>
      </c>
      <c r="N5573" s="28">
        <v>13567</v>
      </c>
    </row>
    <row r="5574" spans="1:14" x14ac:dyDescent="0.25">
      <c r="A5574" s="6">
        <v>5222054</v>
      </c>
      <c r="B5574" s="34" t="s">
        <v>85</v>
      </c>
      <c r="C5574" s="33" t="s">
        <v>82</v>
      </c>
      <c r="D5574" s="32">
        <v>420</v>
      </c>
      <c r="E5574" s="31">
        <v>357</v>
      </c>
      <c r="F5574" s="31">
        <v>57</v>
      </c>
      <c r="G5574" s="31">
        <v>6</v>
      </c>
      <c r="H5574" s="31">
        <v>198</v>
      </c>
      <c r="I5574" s="31">
        <v>27</v>
      </c>
      <c r="J5574" s="30">
        <v>1</v>
      </c>
      <c r="K5574" s="29">
        <v>646</v>
      </c>
      <c r="L5574" s="29">
        <v>166</v>
      </c>
      <c r="M5574" s="29">
        <v>812</v>
      </c>
      <c r="N5574" s="28">
        <v>8286</v>
      </c>
    </row>
    <row r="5575" spans="1:14" x14ac:dyDescent="0.25">
      <c r="A5575" s="6">
        <v>5222203</v>
      </c>
      <c r="B5575" s="34" t="s">
        <v>84</v>
      </c>
      <c r="C5575" s="33" t="s">
        <v>82</v>
      </c>
      <c r="D5575" s="32">
        <v>137</v>
      </c>
      <c r="E5575" s="31">
        <v>122</v>
      </c>
      <c r="F5575" s="31">
        <v>14</v>
      </c>
      <c r="G5575" s="31">
        <v>1</v>
      </c>
      <c r="H5575" s="31">
        <v>64</v>
      </c>
      <c r="I5575" s="31">
        <v>9</v>
      </c>
      <c r="J5575" s="30">
        <v>0</v>
      </c>
      <c r="K5575" s="29">
        <v>210</v>
      </c>
      <c r="L5575" s="29">
        <v>179</v>
      </c>
      <c r="M5575" s="29">
        <v>389</v>
      </c>
      <c r="N5575" s="28">
        <v>5615</v>
      </c>
    </row>
    <row r="5576" spans="1:14" x14ac:dyDescent="0.25">
      <c r="A5576" s="6">
        <v>5222302</v>
      </c>
      <c r="B5576" s="34" t="s">
        <v>83</v>
      </c>
      <c r="C5576" s="33" t="s">
        <v>82</v>
      </c>
      <c r="D5576" s="32">
        <v>205</v>
      </c>
      <c r="E5576" s="31">
        <v>185</v>
      </c>
      <c r="F5576" s="31">
        <v>19</v>
      </c>
      <c r="G5576" s="31">
        <v>1</v>
      </c>
      <c r="H5576" s="31">
        <v>55</v>
      </c>
      <c r="I5576" s="31">
        <v>14</v>
      </c>
      <c r="J5576" s="30">
        <v>0</v>
      </c>
      <c r="K5576" s="29">
        <v>274</v>
      </c>
      <c r="L5576" s="29">
        <v>33</v>
      </c>
      <c r="M5576" s="29">
        <v>307</v>
      </c>
      <c r="N5576" s="28">
        <v>5635</v>
      </c>
    </row>
    <row r="5577" spans="1:14" x14ac:dyDescent="0.25">
      <c r="A5577" s="3">
        <v>5300108</v>
      </c>
      <c r="B5577" s="27" t="s">
        <v>81</v>
      </c>
      <c r="C5577" s="26" t="s">
        <v>80</v>
      </c>
      <c r="D5577" s="25">
        <v>145400</v>
      </c>
      <c r="E5577" s="24">
        <v>53715</v>
      </c>
      <c r="F5577" s="24">
        <v>34408</v>
      </c>
      <c r="G5577" s="24">
        <v>57277</v>
      </c>
      <c r="H5577" s="24">
        <v>59909</v>
      </c>
      <c r="I5577" s="24">
        <v>23484</v>
      </c>
      <c r="J5577" s="23">
        <v>888</v>
      </c>
      <c r="K5577" s="22">
        <v>229681</v>
      </c>
      <c r="L5577" s="22">
        <v>54088</v>
      </c>
      <c r="M5577" s="22">
        <v>283769</v>
      </c>
      <c r="N5577" s="21">
        <v>2977216</v>
      </c>
    </row>
    <row r="5578" spans="1:14" ht="15.75" thickBot="1" x14ac:dyDescent="0.3">
      <c r="A5578" s="151" t="s">
        <v>79</v>
      </c>
      <c r="B5578" s="151"/>
      <c r="C5578" s="151"/>
      <c r="D5578" s="20">
        <v>19268399</v>
      </c>
      <c r="E5578" s="19">
        <v>10100813</v>
      </c>
      <c r="F5578" s="18">
        <v>3441741</v>
      </c>
      <c r="G5578" s="18">
        <v>5725845</v>
      </c>
      <c r="H5578" s="18">
        <v>7676595</v>
      </c>
      <c r="I5578" s="18">
        <v>2182065</v>
      </c>
      <c r="J5578" s="17">
        <v>56324</v>
      </c>
      <c r="K5578" s="16">
        <v>29183383</v>
      </c>
      <c r="L5578" s="16">
        <v>4572534</v>
      </c>
      <c r="M5578" s="16">
        <v>33755917</v>
      </c>
      <c r="N5578" s="15">
        <v>206114067</v>
      </c>
    </row>
    <row r="5579" spans="1:14" x14ac:dyDescent="0.25">
      <c r="A5579" s="2" t="s">
        <v>78</v>
      </c>
    </row>
    <row r="5580" spans="1:14" x14ac:dyDescent="0.25">
      <c r="A5580" s="1" t="s">
        <v>77</v>
      </c>
    </row>
    <row r="5581" spans="1:14" x14ac:dyDescent="0.25">
      <c r="A5581" s="1" t="s">
        <v>76</v>
      </c>
      <c r="B5581" s="1"/>
      <c r="C5581" s="1"/>
      <c r="D5581" s="1"/>
      <c r="E5581" s="1"/>
      <c r="F5581" s="1"/>
      <c r="G5581" s="1"/>
      <c r="H5581" s="1"/>
      <c r="I5581" s="1"/>
    </row>
    <row r="5582" spans="1:14" x14ac:dyDescent="0.25">
      <c r="A5582" s="2" t="s">
        <v>75</v>
      </c>
      <c r="B5582" s="1"/>
      <c r="C5582" s="1"/>
      <c r="D5582" s="1"/>
      <c r="E5582" s="1"/>
      <c r="F5582" s="1"/>
      <c r="G5582" s="1"/>
      <c r="H5582" s="1"/>
      <c r="I5582" s="1"/>
    </row>
    <row r="5583" spans="1:14" x14ac:dyDescent="0.25">
      <c r="A5583" s="2" t="s">
        <v>74</v>
      </c>
      <c r="B5583" s="1"/>
      <c r="C5583" s="1"/>
      <c r="D5583" s="1"/>
      <c r="E5583" s="1"/>
      <c r="F5583" s="1"/>
      <c r="G5583" s="1"/>
      <c r="H5583" s="1"/>
      <c r="I5583" s="1"/>
    </row>
    <row r="5584" spans="1:14" x14ac:dyDescent="0.25">
      <c r="A5584" s="149" t="s">
        <v>73</v>
      </c>
      <c r="B5584" s="150"/>
      <c r="C5584" s="150"/>
      <c r="D5584" s="14" t="s">
        <v>72</v>
      </c>
      <c r="E5584" s="13"/>
      <c r="F5584" s="13"/>
      <c r="G5584" s="13"/>
      <c r="H5584" s="10"/>
      <c r="I5584" s="1"/>
    </row>
    <row r="5585" spans="1:9" x14ac:dyDescent="0.25">
      <c r="A5585" s="139" t="s">
        <v>71</v>
      </c>
      <c r="B5585" s="140"/>
      <c r="C5585" s="141"/>
      <c r="D5585" s="11" t="s">
        <v>70</v>
      </c>
      <c r="E5585" s="11"/>
      <c r="F5585" s="11"/>
      <c r="G5585" s="11"/>
      <c r="H5585" s="10"/>
      <c r="I5585" s="1"/>
    </row>
    <row r="5586" spans="1:9" x14ac:dyDescent="0.25">
      <c r="A5586" s="142"/>
      <c r="B5586" s="143"/>
      <c r="C5586" s="144"/>
      <c r="D5586" s="8" t="s">
        <v>69</v>
      </c>
      <c r="E5586" s="8"/>
      <c r="F5586" s="8"/>
      <c r="G5586" s="8"/>
      <c r="H5586" s="9"/>
      <c r="I5586" s="1"/>
    </row>
    <row r="5587" spans="1:9" x14ac:dyDescent="0.25">
      <c r="A5587" s="142"/>
      <c r="B5587" s="143"/>
      <c r="C5587" s="144"/>
      <c r="D5587" s="8" t="s">
        <v>68</v>
      </c>
      <c r="E5587" s="8"/>
      <c r="F5587" s="8"/>
      <c r="G5587" s="8"/>
      <c r="H5587" s="9"/>
      <c r="I5587" s="1"/>
    </row>
    <row r="5588" spans="1:9" x14ac:dyDescent="0.25">
      <c r="A5588" s="142"/>
      <c r="B5588" s="143"/>
      <c r="C5588" s="144"/>
      <c r="D5588" s="8" t="s">
        <v>67</v>
      </c>
      <c r="E5588" s="8"/>
      <c r="F5588" s="8"/>
      <c r="G5588" s="8"/>
      <c r="H5588" s="9"/>
      <c r="I5588" s="1"/>
    </row>
    <row r="5589" spans="1:9" x14ac:dyDescent="0.25">
      <c r="A5589" s="142"/>
      <c r="B5589" s="143"/>
      <c r="C5589" s="144"/>
      <c r="D5589" s="8" t="s">
        <v>66</v>
      </c>
      <c r="E5589" s="8"/>
      <c r="F5589" s="8"/>
      <c r="G5589" s="8"/>
      <c r="H5589" s="9"/>
      <c r="I5589" s="1"/>
    </row>
    <row r="5590" spans="1:9" x14ac:dyDescent="0.25">
      <c r="A5590" s="142"/>
      <c r="B5590" s="143"/>
      <c r="C5590" s="144"/>
      <c r="D5590" s="8" t="s">
        <v>65</v>
      </c>
      <c r="E5590" s="8"/>
      <c r="F5590" s="8"/>
      <c r="G5590" s="8"/>
      <c r="H5590" s="9"/>
      <c r="I5590" s="1"/>
    </row>
    <row r="5591" spans="1:9" x14ac:dyDescent="0.25">
      <c r="A5591" s="142"/>
      <c r="B5591" s="143"/>
      <c r="C5591" s="144"/>
      <c r="D5591" s="8" t="s">
        <v>64</v>
      </c>
      <c r="E5591" s="8"/>
      <c r="F5591" s="8"/>
      <c r="G5591" s="8"/>
      <c r="H5591" s="9"/>
      <c r="I5591" s="1"/>
    </row>
    <row r="5592" spans="1:9" x14ac:dyDescent="0.25">
      <c r="A5592" s="142"/>
      <c r="B5592" s="143"/>
      <c r="C5592" s="144"/>
      <c r="D5592" s="8" t="s">
        <v>63</v>
      </c>
      <c r="E5592" s="8"/>
      <c r="F5592" s="8"/>
      <c r="G5592" s="8"/>
      <c r="H5592" s="9"/>
      <c r="I5592" s="1"/>
    </row>
    <row r="5593" spans="1:9" x14ac:dyDescent="0.25">
      <c r="A5593" s="145"/>
      <c r="B5593" s="146"/>
      <c r="C5593" s="147"/>
      <c r="D5593" s="5" t="s">
        <v>62</v>
      </c>
      <c r="E5593" s="5"/>
      <c r="F5593" s="5"/>
      <c r="G5593" s="5"/>
      <c r="H5593" s="9"/>
      <c r="I5593" s="1"/>
    </row>
    <row r="5594" spans="1:9" x14ac:dyDescent="0.25">
      <c r="A5594" s="139" t="s">
        <v>61</v>
      </c>
      <c r="B5594" s="140"/>
      <c r="C5594" s="141"/>
      <c r="D5594" s="11" t="s">
        <v>60</v>
      </c>
      <c r="E5594" s="11"/>
      <c r="F5594" s="11"/>
      <c r="G5594" s="11"/>
      <c r="H5594" s="10"/>
      <c r="I5594" s="1"/>
    </row>
    <row r="5595" spans="1:9" x14ac:dyDescent="0.25">
      <c r="A5595" s="142"/>
      <c r="B5595" s="143"/>
      <c r="C5595" s="144"/>
      <c r="D5595" s="8" t="s">
        <v>59</v>
      </c>
      <c r="E5595" s="8"/>
      <c r="F5595" s="8"/>
      <c r="G5595" s="8"/>
      <c r="H5595" s="9"/>
      <c r="I5595" s="1"/>
    </row>
    <row r="5596" spans="1:9" x14ac:dyDescent="0.25">
      <c r="A5596" s="142"/>
      <c r="B5596" s="143"/>
      <c r="C5596" s="144"/>
      <c r="D5596" s="8" t="s">
        <v>58</v>
      </c>
      <c r="E5596" s="8"/>
      <c r="F5596" s="8"/>
      <c r="G5596" s="8"/>
      <c r="H5596" s="9"/>
      <c r="I5596" s="1"/>
    </row>
    <row r="5597" spans="1:9" x14ac:dyDescent="0.25">
      <c r="A5597" s="145"/>
      <c r="B5597" s="146"/>
      <c r="C5597" s="147"/>
      <c r="D5597" s="5" t="s">
        <v>57</v>
      </c>
      <c r="E5597" s="5"/>
      <c r="F5597" s="5"/>
      <c r="G5597" s="5"/>
      <c r="H5597" s="9"/>
      <c r="I5597" s="1"/>
    </row>
    <row r="5598" spans="1:9" x14ac:dyDescent="0.25">
      <c r="A5598" s="139" t="s">
        <v>56</v>
      </c>
      <c r="B5598" s="140"/>
      <c r="C5598" s="141"/>
      <c r="D5598" s="10" t="s">
        <v>55</v>
      </c>
      <c r="E5598" s="11"/>
      <c r="F5598" s="11"/>
      <c r="G5598" s="11"/>
      <c r="H5598" s="10"/>
      <c r="I5598" s="1"/>
    </row>
    <row r="5599" spans="1:9" x14ac:dyDescent="0.25">
      <c r="A5599" s="142"/>
      <c r="B5599" s="143"/>
      <c r="C5599" s="144"/>
      <c r="D5599" s="9" t="s">
        <v>54</v>
      </c>
      <c r="E5599" s="8"/>
      <c r="F5599" s="8"/>
      <c r="G5599" s="8"/>
      <c r="H5599" s="9"/>
      <c r="I5599" s="1"/>
    </row>
    <row r="5600" spans="1:9" x14ac:dyDescent="0.25">
      <c r="A5600" s="142"/>
      <c r="B5600" s="143"/>
      <c r="C5600" s="144"/>
      <c r="D5600" s="9" t="s">
        <v>53</v>
      </c>
      <c r="E5600" s="8"/>
      <c r="F5600" s="8"/>
      <c r="G5600" s="8"/>
      <c r="H5600" s="9"/>
      <c r="I5600" s="1"/>
    </row>
    <row r="5601" spans="1:9" x14ac:dyDescent="0.25">
      <c r="A5601" s="142"/>
      <c r="B5601" s="143"/>
      <c r="C5601" s="144"/>
      <c r="D5601" s="9" t="s">
        <v>52</v>
      </c>
      <c r="E5601" s="8"/>
      <c r="F5601" s="8"/>
      <c r="G5601" s="8"/>
      <c r="H5601" s="9"/>
      <c r="I5601" s="1"/>
    </row>
    <row r="5602" spans="1:9" x14ac:dyDescent="0.25">
      <c r="A5602" s="142"/>
      <c r="B5602" s="143"/>
      <c r="C5602" s="144"/>
      <c r="D5602" s="9" t="s">
        <v>51</v>
      </c>
      <c r="E5602" s="8"/>
      <c r="F5602" s="8"/>
      <c r="G5602" s="8"/>
      <c r="H5602" s="9"/>
      <c r="I5602" s="1"/>
    </row>
    <row r="5603" spans="1:9" x14ac:dyDescent="0.25">
      <c r="A5603" s="142"/>
      <c r="B5603" s="143"/>
      <c r="C5603" s="144"/>
      <c r="D5603" s="9" t="s">
        <v>50</v>
      </c>
      <c r="E5603" s="8"/>
      <c r="F5603" s="8"/>
      <c r="G5603" s="8"/>
      <c r="H5603" s="9"/>
      <c r="I5603" s="1"/>
    </row>
    <row r="5604" spans="1:9" x14ac:dyDescent="0.25">
      <c r="A5604" s="142"/>
      <c r="B5604" s="143"/>
      <c r="C5604" s="144"/>
      <c r="D5604" s="9" t="s">
        <v>49</v>
      </c>
      <c r="E5604" s="8"/>
      <c r="F5604" s="8"/>
      <c r="G5604" s="8"/>
      <c r="H5604" s="9"/>
      <c r="I5604" s="1"/>
    </row>
    <row r="5605" spans="1:9" x14ac:dyDescent="0.25">
      <c r="A5605" s="142"/>
      <c r="B5605" s="143"/>
      <c r="C5605" s="144"/>
      <c r="D5605" s="9" t="s">
        <v>48</v>
      </c>
      <c r="E5605" s="8"/>
      <c r="F5605" s="8"/>
      <c r="G5605" s="8"/>
      <c r="H5605" s="9"/>
      <c r="I5605" s="1"/>
    </row>
    <row r="5606" spans="1:9" x14ac:dyDescent="0.25">
      <c r="A5606" s="145"/>
      <c r="B5606" s="146"/>
      <c r="C5606" s="147"/>
      <c r="D5606" s="12" t="s">
        <v>47</v>
      </c>
      <c r="E5606" s="5"/>
      <c r="F5606" s="5"/>
      <c r="G5606" s="5"/>
      <c r="H5606" s="9"/>
      <c r="I5606" s="1"/>
    </row>
    <row r="5607" spans="1:9" x14ac:dyDescent="0.25">
      <c r="A5607" s="139" t="s">
        <v>46</v>
      </c>
      <c r="B5607" s="140"/>
      <c r="C5607" s="141"/>
      <c r="D5607" s="11" t="s">
        <v>45</v>
      </c>
      <c r="E5607" s="11"/>
      <c r="F5607" s="11"/>
      <c r="G5607" s="11"/>
      <c r="H5607" s="10"/>
      <c r="I5607" s="1"/>
    </row>
    <row r="5608" spans="1:9" x14ac:dyDescent="0.25">
      <c r="A5608" s="142"/>
      <c r="B5608" s="143"/>
      <c r="C5608" s="144"/>
      <c r="D5608" s="8" t="s">
        <v>44</v>
      </c>
      <c r="E5608" s="8"/>
      <c r="F5608" s="8"/>
      <c r="G5608" s="8"/>
      <c r="H5608" s="9"/>
      <c r="I5608" s="1"/>
    </row>
    <row r="5609" spans="1:9" x14ac:dyDescent="0.25">
      <c r="A5609" s="142"/>
      <c r="B5609" s="143"/>
      <c r="C5609" s="144"/>
      <c r="D5609" s="8" t="s">
        <v>43</v>
      </c>
      <c r="E5609" s="8"/>
      <c r="F5609" s="8"/>
      <c r="G5609" s="8"/>
      <c r="H5609" s="9"/>
      <c r="I5609" s="1"/>
    </row>
    <row r="5610" spans="1:9" x14ac:dyDescent="0.25">
      <c r="A5610" s="142"/>
      <c r="B5610" s="143"/>
      <c r="C5610" s="144"/>
      <c r="D5610" s="8" t="s">
        <v>42</v>
      </c>
      <c r="E5610" s="8"/>
      <c r="F5610" s="8"/>
      <c r="G5610" s="8"/>
      <c r="H5610" s="9"/>
      <c r="I5610" s="1"/>
    </row>
    <row r="5611" spans="1:9" x14ac:dyDescent="0.25">
      <c r="A5611" s="142"/>
      <c r="B5611" s="143"/>
      <c r="C5611" s="144"/>
      <c r="D5611" s="8" t="s">
        <v>41</v>
      </c>
      <c r="E5611" s="8"/>
      <c r="F5611" s="8"/>
      <c r="G5611" s="8"/>
      <c r="H5611" s="9"/>
      <c r="I5611" s="1"/>
    </row>
    <row r="5612" spans="1:9" x14ac:dyDescent="0.25">
      <c r="A5612" s="142"/>
      <c r="B5612" s="143"/>
      <c r="C5612" s="144"/>
      <c r="D5612" s="8" t="s">
        <v>40</v>
      </c>
      <c r="E5612" s="8"/>
      <c r="F5612" s="8"/>
      <c r="G5612" s="8"/>
      <c r="H5612" s="9"/>
      <c r="I5612" s="1"/>
    </row>
    <row r="5613" spans="1:9" x14ac:dyDescent="0.25">
      <c r="A5613" s="142"/>
      <c r="B5613" s="143"/>
      <c r="C5613" s="144"/>
      <c r="D5613" s="8" t="s">
        <v>39</v>
      </c>
      <c r="E5613" s="8"/>
      <c r="F5613" s="8"/>
      <c r="G5613" s="8"/>
      <c r="H5613" s="9"/>
      <c r="I5613" s="1"/>
    </row>
    <row r="5614" spans="1:9" x14ac:dyDescent="0.25">
      <c r="A5614" s="142"/>
      <c r="B5614" s="143"/>
      <c r="C5614" s="144"/>
      <c r="D5614" s="8" t="s">
        <v>38</v>
      </c>
      <c r="E5614" s="8"/>
      <c r="F5614" s="8"/>
      <c r="G5614" s="8"/>
      <c r="H5614" s="9"/>
      <c r="I5614" s="1"/>
    </row>
    <row r="5615" spans="1:9" x14ac:dyDescent="0.25">
      <c r="A5615" s="142"/>
      <c r="B5615" s="143"/>
      <c r="C5615" s="144"/>
      <c r="D5615" s="8" t="s">
        <v>37</v>
      </c>
      <c r="E5615" s="8"/>
      <c r="F5615" s="8"/>
      <c r="G5615" s="8"/>
      <c r="H5615" s="9"/>
      <c r="I5615" s="1"/>
    </row>
    <row r="5616" spans="1:9" x14ac:dyDescent="0.25">
      <c r="A5616" s="142"/>
      <c r="B5616" s="143"/>
      <c r="C5616" s="144"/>
      <c r="D5616" s="8" t="s">
        <v>36</v>
      </c>
      <c r="E5616" s="8"/>
      <c r="F5616" s="8"/>
      <c r="G5616" s="8"/>
      <c r="H5616" s="9"/>
      <c r="I5616" s="1"/>
    </row>
    <row r="5617" spans="1:9" x14ac:dyDescent="0.25">
      <c r="A5617" s="145"/>
      <c r="B5617" s="146"/>
      <c r="C5617" s="147"/>
      <c r="D5617" s="5" t="s">
        <v>35</v>
      </c>
      <c r="E5617" s="5"/>
      <c r="F5617" s="5"/>
      <c r="G5617" s="5"/>
      <c r="H5617" s="9"/>
      <c r="I5617" s="1"/>
    </row>
    <row r="5618" spans="1:9" x14ac:dyDescent="0.25">
      <c r="A5618" s="139" t="s">
        <v>34</v>
      </c>
      <c r="B5618" s="140"/>
      <c r="C5618" s="141"/>
      <c r="D5618" s="11" t="s">
        <v>33</v>
      </c>
      <c r="E5618" s="11"/>
      <c r="F5618" s="11"/>
      <c r="G5618" s="11"/>
      <c r="H5618" s="10"/>
      <c r="I5618" s="1"/>
    </row>
    <row r="5619" spans="1:9" x14ac:dyDescent="0.25">
      <c r="A5619" s="142"/>
      <c r="B5619" s="143"/>
      <c r="C5619" s="144"/>
      <c r="D5619" s="8" t="s">
        <v>32</v>
      </c>
      <c r="E5619" s="8"/>
      <c r="F5619" s="8"/>
      <c r="G5619" s="8"/>
      <c r="H5619" s="9"/>
      <c r="I5619" s="1"/>
    </row>
    <row r="5620" spans="1:9" x14ac:dyDescent="0.25">
      <c r="A5620" s="142"/>
      <c r="B5620" s="143"/>
      <c r="C5620" s="144"/>
      <c r="D5620" s="8" t="s">
        <v>31</v>
      </c>
      <c r="E5620" s="8"/>
      <c r="F5620" s="8"/>
      <c r="G5620" s="8"/>
      <c r="H5620" s="9"/>
      <c r="I5620" s="1"/>
    </row>
    <row r="5621" spans="1:9" x14ac:dyDescent="0.25">
      <c r="A5621" s="142"/>
      <c r="B5621" s="143"/>
      <c r="C5621" s="144"/>
      <c r="D5621" s="8" t="s">
        <v>30</v>
      </c>
      <c r="E5621" s="8"/>
      <c r="F5621" s="8"/>
      <c r="G5621" s="8"/>
      <c r="H5621" s="9"/>
      <c r="I5621" s="1"/>
    </row>
    <row r="5622" spans="1:9" x14ac:dyDescent="0.25">
      <c r="A5622" s="142"/>
      <c r="B5622" s="143"/>
      <c r="C5622" s="144"/>
      <c r="D5622" s="8" t="s">
        <v>29</v>
      </c>
      <c r="E5622" s="8"/>
      <c r="F5622" s="8"/>
      <c r="G5622" s="8"/>
      <c r="H5622" s="9"/>
      <c r="I5622" s="1"/>
    </row>
    <row r="5623" spans="1:9" x14ac:dyDescent="0.25">
      <c r="A5623" s="142"/>
      <c r="B5623" s="143"/>
      <c r="C5623" s="144"/>
      <c r="D5623" s="8" t="s">
        <v>28</v>
      </c>
      <c r="E5623" s="8"/>
      <c r="F5623" s="8"/>
      <c r="G5623" s="8"/>
      <c r="H5623" s="9"/>
      <c r="I5623" s="1"/>
    </row>
    <row r="5624" spans="1:9" x14ac:dyDescent="0.25">
      <c r="A5624" s="142"/>
      <c r="B5624" s="143"/>
      <c r="C5624" s="144"/>
      <c r="D5624" s="8" t="s">
        <v>27</v>
      </c>
      <c r="E5624" s="8"/>
      <c r="F5624" s="8"/>
      <c r="G5624" s="8"/>
      <c r="H5624" s="9"/>
      <c r="I5624" s="1"/>
    </row>
    <row r="5625" spans="1:9" x14ac:dyDescent="0.25">
      <c r="A5625" s="145"/>
      <c r="B5625" s="146"/>
      <c r="C5625" s="147"/>
      <c r="D5625" s="5" t="s">
        <v>26</v>
      </c>
      <c r="E5625" s="5"/>
      <c r="F5625" s="5"/>
      <c r="G5625" s="5"/>
      <c r="H5625" s="9"/>
      <c r="I5625" s="1"/>
    </row>
    <row r="5626" spans="1:9" x14ac:dyDescent="0.25">
      <c r="A5626" s="139" t="s">
        <v>25</v>
      </c>
      <c r="B5626" s="140"/>
      <c r="C5626" s="141"/>
      <c r="D5626" s="11" t="s">
        <v>24</v>
      </c>
      <c r="E5626" s="11"/>
      <c r="F5626" s="11"/>
      <c r="G5626" s="11"/>
      <c r="H5626" s="10"/>
      <c r="I5626" s="1"/>
    </row>
    <row r="5627" spans="1:9" x14ac:dyDescent="0.25">
      <c r="A5627" s="142"/>
      <c r="B5627" s="143"/>
      <c r="C5627" s="144"/>
      <c r="D5627" s="8" t="s">
        <v>23</v>
      </c>
      <c r="E5627" s="8"/>
      <c r="F5627" s="8"/>
      <c r="G5627" s="8"/>
      <c r="H5627" s="9"/>
      <c r="I5627" s="1"/>
    </row>
    <row r="5628" spans="1:9" x14ac:dyDescent="0.25">
      <c r="A5628" s="142"/>
      <c r="B5628" s="143"/>
      <c r="C5628" s="144"/>
      <c r="D5628" s="8" t="s">
        <v>22</v>
      </c>
      <c r="E5628" s="8"/>
      <c r="F5628" s="8"/>
      <c r="G5628" s="8"/>
      <c r="H5628" s="9"/>
      <c r="I5628" s="1"/>
    </row>
    <row r="5629" spans="1:9" x14ac:dyDescent="0.25">
      <c r="A5629" s="142"/>
      <c r="B5629" s="143"/>
      <c r="C5629" s="144"/>
      <c r="D5629" s="8" t="s">
        <v>21</v>
      </c>
      <c r="E5629" s="8"/>
      <c r="F5629" s="8"/>
      <c r="G5629" s="8"/>
      <c r="H5629" s="12"/>
      <c r="I5629" s="1"/>
    </row>
    <row r="5630" spans="1:9" x14ac:dyDescent="0.25">
      <c r="A5630" s="139" t="s">
        <v>20</v>
      </c>
      <c r="B5630" s="140"/>
      <c r="C5630" s="141"/>
      <c r="D5630" s="11" t="s">
        <v>19</v>
      </c>
      <c r="E5630" s="11"/>
      <c r="F5630" s="11"/>
      <c r="G5630" s="11"/>
      <c r="H5630" s="10"/>
      <c r="I5630" s="1"/>
    </row>
    <row r="5631" spans="1:9" x14ac:dyDescent="0.25">
      <c r="A5631" s="142"/>
      <c r="B5631" s="143"/>
      <c r="C5631" s="144"/>
      <c r="D5631" s="8" t="s">
        <v>18</v>
      </c>
      <c r="E5631" s="8"/>
      <c r="F5631" s="8"/>
      <c r="G5631" s="8"/>
      <c r="H5631" s="9"/>
      <c r="I5631" s="1"/>
    </row>
    <row r="5632" spans="1:9" x14ac:dyDescent="0.25">
      <c r="A5632" s="142"/>
      <c r="B5632" s="143"/>
      <c r="C5632" s="144"/>
      <c r="D5632" s="8" t="s">
        <v>17</v>
      </c>
      <c r="E5632" s="7"/>
      <c r="F5632" s="7"/>
      <c r="G5632" s="7"/>
      <c r="H5632" s="6"/>
    </row>
    <row r="5633" spans="1:8" x14ac:dyDescent="0.25">
      <c r="A5633" s="142"/>
      <c r="B5633" s="143"/>
      <c r="C5633" s="144"/>
      <c r="D5633" s="8" t="s">
        <v>16</v>
      </c>
      <c r="E5633" s="7"/>
      <c r="F5633" s="7"/>
      <c r="G5633" s="7"/>
      <c r="H5633" s="6"/>
    </row>
    <row r="5634" spans="1:8" x14ac:dyDescent="0.25">
      <c r="A5634" s="142"/>
      <c r="B5634" s="143"/>
      <c r="C5634" s="144"/>
      <c r="D5634" s="8" t="s">
        <v>15</v>
      </c>
      <c r="E5634" s="7"/>
      <c r="F5634" s="7"/>
      <c r="G5634" s="7"/>
      <c r="H5634" s="6"/>
    </row>
    <row r="5635" spans="1:8" x14ac:dyDescent="0.25">
      <c r="A5635" s="142"/>
      <c r="B5635" s="143"/>
      <c r="C5635" s="144"/>
      <c r="D5635" s="8" t="s">
        <v>14</v>
      </c>
      <c r="E5635" s="7"/>
      <c r="F5635" s="7"/>
      <c r="G5635" s="7"/>
      <c r="H5635" s="6"/>
    </row>
    <row r="5636" spans="1:8" x14ac:dyDescent="0.25">
      <c r="A5636" s="142"/>
      <c r="B5636" s="143"/>
      <c r="C5636" s="144"/>
      <c r="D5636" s="8" t="s">
        <v>13</v>
      </c>
      <c r="E5636" s="7"/>
      <c r="F5636" s="7"/>
      <c r="G5636" s="7"/>
      <c r="H5636" s="6"/>
    </row>
    <row r="5637" spans="1:8" x14ac:dyDescent="0.25">
      <c r="A5637" s="142"/>
      <c r="B5637" s="143"/>
      <c r="C5637" s="144"/>
      <c r="D5637" s="8" t="s">
        <v>12</v>
      </c>
      <c r="E5637" s="7"/>
      <c r="F5637" s="7"/>
      <c r="G5637" s="7"/>
      <c r="H5637" s="6"/>
    </row>
    <row r="5638" spans="1:8" x14ac:dyDescent="0.25">
      <c r="A5638" s="142"/>
      <c r="B5638" s="143"/>
      <c r="C5638" s="144"/>
      <c r="D5638" s="8" t="s">
        <v>11</v>
      </c>
      <c r="E5638" s="7"/>
      <c r="F5638" s="7"/>
      <c r="G5638" s="7"/>
      <c r="H5638" s="6"/>
    </row>
    <row r="5639" spans="1:8" x14ac:dyDescent="0.25">
      <c r="A5639" s="142"/>
      <c r="B5639" s="143"/>
      <c r="C5639" s="144"/>
      <c r="D5639" s="8" t="s">
        <v>10</v>
      </c>
      <c r="E5639" s="7"/>
      <c r="F5639" s="7"/>
      <c r="G5639" s="7"/>
      <c r="H5639" s="6"/>
    </row>
    <row r="5640" spans="1:8" x14ac:dyDescent="0.25">
      <c r="A5640" s="142"/>
      <c r="B5640" s="143"/>
      <c r="C5640" s="144"/>
      <c r="D5640" s="8" t="s">
        <v>9</v>
      </c>
      <c r="E5640" s="7"/>
      <c r="F5640" s="7"/>
      <c r="G5640" s="7"/>
      <c r="H5640" s="6"/>
    </row>
    <row r="5641" spans="1:8" x14ac:dyDescent="0.25">
      <c r="A5641" s="142"/>
      <c r="B5641" s="143"/>
      <c r="C5641" s="144"/>
      <c r="D5641" s="8" t="s">
        <v>8</v>
      </c>
      <c r="E5641" s="7"/>
      <c r="F5641" s="7"/>
      <c r="G5641" s="7"/>
      <c r="H5641" s="6"/>
    </row>
    <row r="5642" spans="1:8" x14ac:dyDescent="0.25">
      <c r="A5642" s="142"/>
      <c r="B5642" s="143"/>
      <c r="C5642" s="144"/>
      <c r="D5642" s="8" t="s">
        <v>7</v>
      </c>
      <c r="E5642" s="7"/>
      <c r="F5642" s="7"/>
      <c r="G5642" s="7"/>
      <c r="H5642" s="6"/>
    </row>
    <row r="5643" spans="1:8" x14ac:dyDescent="0.25">
      <c r="A5643" s="142"/>
      <c r="B5643" s="143"/>
      <c r="C5643" s="144"/>
      <c r="D5643" s="8" t="s">
        <v>6</v>
      </c>
      <c r="E5643" s="7"/>
      <c r="F5643" s="7"/>
      <c r="G5643" s="7"/>
      <c r="H5643" s="6"/>
    </row>
    <row r="5644" spans="1:8" x14ac:dyDescent="0.25">
      <c r="A5644" s="142"/>
      <c r="B5644" s="143"/>
      <c r="C5644" s="144"/>
      <c r="D5644" s="8" t="s">
        <v>5</v>
      </c>
      <c r="E5644" s="7"/>
      <c r="F5644" s="7"/>
      <c r="G5644" s="7"/>
      <c r="H5644" s="6"/>
    </row>
    <row r="5645" spans="1:8" x14ac:dyDescent="0.25">
      <c r="A5645" s="142"/>
      <c r="B5645" s="143"/>
      <c r="C5645" s="144"/>
      <c r="D5645" s="8" t="s">
        <v>4</v>
      </c>
      <c r="E5645" s="7"/>
      <c r="F5645" s="7"/>
      <c r="G5645" s="7"/>
      <c r="H5645" s="6"/>
    </row>
    <row r="5646" spans="1:8" x14ac:dyDescent="0.25">
      <c r="A5646" s="142"/>
      <c r="B5646" s="143"/>
      <c r="C5646" s="144"/>
      <c r="D5646" s="8" t="s">
        <v>3</v>
      </c>
      <c r="E5646" s="7"/>
      <c r="F5646" s="7"/>
      <c r="G5646" s="7"/>
      <c r="H5646" s="6"/>
    </row>
    <row r="5647" spans="1:8" x14ac:dyDescent="0.25">
      <c r="A5647" s="142"/>
      <c r="B5647" s="143"/>
      <c r="C5647" s="144"/>
      <c r="D5647" s="8" t="s">
        <v>2</v>
      </c>
      <c r="E5647" s="7"/>
      <c r="F5647" s="7"/>
      <c r="G5647" s="7"/>
      <c r="H5647" s="6"/>
    </row>
    <row r="5648" spans="1:8" x14ac:dyDescent="0.25">
      <c r="A5648" s="145"/>
      <c r="B5648" s="146"/>
      <c r="C5648" s="147"/>
      <c r="D5648" s="5" t="s">
        <v>1</v>
      </c>
      <c r="E5648" s="4"/>
      <c r="F5648" s="4"/>
      <c r="G5648" s="4"/>
      <c r="H5648" s="3"/>
    </row>
    <row r="5649" spans="1:4" x14ac:dyDescent="0.25">
      <c r="A5649" s="2" t="s">
        <v>0</v>
      </c>
      <c r="D5649" s="1"/>
    </row>
  </sheetData>
  <mergeCells count="35">
    <mergeCell ref="A5630:C5648"/>
    <mergeCell ref="H6:H7"/>
    <mergeCell ref="I6:I7"/>
    <mergeCell ref="J6:J7"/>
    <mergeCell ref="K6:K7"/>
    <mergeCell ref="A5584:C5584"/>
    <mergeCell ref="A5585:C5593"/>
    <mergeCell ref="A5578:C5578"/>
    <mergeCell ref="A5594:C5597"/>
    <mergeCell ref="A5598:C5606"/>
    <mergeCell ref="A5626:C5629"/>
    <mergeCell ref="A5607:C5617"/>
    <mergeCell ref="A5618:C5625"/>
    <mergeCell ref="A2:N2"/>
    <mergeCell ref="A3:N3"/>
    <mergeCell ref="A5:A7"/>
    <mergeCell ref="B5:B7"/>
    <mergeCell ref="C5:C7"/>
    <mergeCell ref="D5:K5"/>
    <mergeCell ref="L5:L7"/>
    <mergeCell ref="M5:M7"/>
    <mergeCell ref="N5:N7"/>
    <mergeCell ref="D6:G6"/>
    <mergeCell ref="P2:AA2"/>
    <mergeCell ref="P3:AA3"/>
    <mergeCell ref="P5:P7"/>
    <mergeCell ref="Q5:X5"/>
    <mergeCell ref="Y5:Y7"/>
    <mergeCell ref="Z5:Z7"/>
    <mergeCell ref="AA5:AA7"/>
    <mergeCell ref="Q6:T6"/>
    <mergeCell ref="U6:U7"/>
    <mergeCell ref="V6:V7"/>
    <mergeCell ref="W6:W7"/>
    <mergeCell ref="X6:X7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649"/>
  <sheetViews>
    <sheetView workbookViewId="0"/>
  </sheetViews>
  <sheetFormatPr defaultColWidth="9.140625" defaultRowHeight="15" x14ac:dyDescent="0.25"/>
  <cols>
    <col min="1" max="1" width="10.28515625" style="46" customWidth="1"/>
    <col min="2" max="2" width="40.7109375" style="46" customWidth="1"/>
    <col min="3" max="3" width="16" style="46" customWidth="1"/>
    <col min="4" max="13" width="15.7109375" style="46" customWidth="1"/>
    <col min="14" max="15" width="9.140625" style="46"/>
    <col min="16" max="16" width="25.7109375" customWidth="1"/>
    <col min="17" max="26" width="15.7109375" customWidth="1"/>
    <col min="27" max="16384" width="9.140625" style="46"/>
  </cols>
  <sheetData>
    <row r="2" spans="1:26" ht="21.6" customHeight="1" x14ac:dyDescent="0.25">
      <c r="A2" s="167" t="s">
        <v>5413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P2" s="100" t="s">
        <v>5423</v>
      </c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spans="1:26" ht="21" customHeight="1" x14ac:dyDescent="0.25">
      <c r="A3" s="168">
        <v>2016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P3" s="101">
        <f>A3</f>
        <v>2016</v>
      </c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ht="15.75" thickBot="1" x14ac:dyDescent="0.3">
      <c r="M4" s="76" t="s">
        <v>5412</v>
      </c>
    </row>
    <row r="5" spans="1:26" ht="20.100000000000001" customHeight="1" thickBot="1" x14ac:dyDescent="0.3">
      <c r="A5" s="127" t="s">
        <v>5409</v>
      </c>
      <c r="B5" s="130" t="s">
        <v>5408</v>
      </c>
      <c r="C5" s="133" t="s">
        <v>5407</v>
      </c>
      <c r="D5" s="105" t="s">
        <v>5406</v>
      </c>
      <c r="E5" s="106"/>
      <c r="F5" s="106"/>
      <c r="G5" s="106"/>
      <c r="H5" s="106"/>
      <c r="I5" s="106"/>
      <c r="J5" s="106"/>
      <c r="K5" s="107"/>
      <c r="L5" s="108" t="s">
        <v>5405</v>
      </c>
      <c r="M5" s="152" t="s">
        <v>79</v>
      </c>
      <c r="P5" s="102" t="s">
        <v>5407</v>
      </c>
      <c r="Q5" s="105" t="s">
        <v>5406</v>
      </c>
      <c r="R5" s="106"/>
      <c r="S5" s="106"/>
      <c r="T5" s="106"/>
      <c r="U5" s="106"/>
      <c r="V5" s="106"/>
      <c r="W5" s="106"/>
      <c r="X5" s="107"/>
      <c r="Y5" s="108" t="s">
        <v>5405</v>
      </c>
      <c r="Z5" s="152" t="s">
        <v>79</v>
      </c>
    </row>
    <row r="6" spans="1:26" ht="20.100000000000001" customHeight="1" x14ac:dyDescent="0.25">
      <c r="A6" s="128"/>
      <c r="B6" s="131"/>
      <c r="C6" s="134"/>
      <c r="D6" s="117" t="s">
        <v>5403</v>
      </c>
      <c r="E6" s="118"/>
      <c r="F6" s="118"/>
      <c r="G6" s="119"/>
      <c r="H6" s="120" t="s">
        <v>5402</v>
      </c>
      <c r="I6" s="120" t="s">
        <v>34</v>
      </c>
      <c r="J6" s="122" t="s">
        <v>5401</v>
      </c>
      <c r="K6" s="124" t="s">
        <v>5400</v>
      </c>
      <c r="L6" s="109"/>
      <c r="M6" s="153"/>
      <c r="P6" s="103"/>
      <c r="Q6" s="117" t="s">
        <v>5403</v>
      </c>
      <c r="R6" s="118"/>
      <c r="S6" s="118"/>
      <c r="T6" s="119"/>
      <c r="U6" s="120" t="s">
        <v>5402</v>
      </c>
      <c r="V6" s="120" t="s">
        <v>34</v>
      </c>
      <c r="W6" s="122" t="s">
        <v>5401</v>
      </c>
      <c r="X6" s="124" t="s">
        <v>5400</v>
      </c>
      <c r="Y6" s="109"/>
      <c r="Z6" s="153"/>
    </row>
    <row r="7" spans="1:26" ht="45.6" customHeight="1" thickBot="1" x14ac:dyDescent="0.3">
      <c r="A7" s="129"/>
      <c r="B7" s="132"/>
      <c r="C7" s="135"/>
      <c r="D7" s="44" t="s">
        <v>5399</v>
      </c>
      <c r="E7" s="45" t="s">
        <v>5398</v>
      </c>
      <c r="F7" s="45" t="s">
        <v>5397</v>
      </c>
      <c r="G7" s="45" t="s">
        <v>5396</v>
      </c>
      <c r="H7" s="131"/>
      <c r="I7" s="131"/>
      <c r="J7" s="134"/>
      <c r="K7" s="148"/>
      <c r="L7" s="136"/>
      <c r="M7" s="170"/>
      <c r="P7" s="104"/>
      <c r="Q7" s="82" t="s">
        <v>5399</v>
      </c>
      <c r="R7" s="83" t="s">
        <v>5398</v>
      </c>
      <c r="S7" s="83" t="s">
        <v>5397</v>
      </c>
      <c r="T7" s="83" t="s">
        <v>5396</v>
      </c>
      <c r="U7" s="121"/>
      <c r="V7" s="121"/>
      <c r="W7" s="123"/>
      <c r="X7" s="125"/>
      <c r="Y7" s="110"/>
      <c r="Z7" s="154"/>
    </row>
    <row r="8" spans="1:26" ht="15" customHeight="1" x14ac:dyDescent="0.25">
      <c r="A8" s="75">
        <v>1100015</v>
      </c>
      <c r="B8" s="74" t="s">
        <v>5395</v>
      </c>
      <c r="C8" s="73" t="s">
        <v>5347</v>
      </c>
      <c r="D8" s="39">
        <v>37937721.409999177</v>
      </c>
      <c r="E8" s="38">
        <v>31168571.179999482</v>
      </c>
      <c r="F8" s="38">
        <v>5870718.9999997402</v>
      </c>
      <c r="G8" s="38">
        <v>898431.22999995179</v>
      </c>
      <c r="H8" s="38">
        <v>12789158.710000118</v>
      </c>
      <c r="I8" s="38">
        <v>6835553.8700000681</v>
      </c>
      <c r="J8" s="72">
        <v>129444.5</v>
      </c>
      <c r="K8" s="36">
        <v>57691878.489999369</v>
      </c>
      <c r="L8" s="36">
        <v>5230656.3400010699</v>
      </c>
      <c r="M8" s="71">
        <v>62922534.830000438</v>
      </c>
      <c r="P8" t="s">
        <v>5417</v>
      </c>
      <c r="Q8" s="84">
        <f>Q9+Q17+Q27+Q32+Q36</f>
        <v>298700550193.21753</v>
      </c>
      <c r="R8" s="85">
        <f t="shared" ref="R8:Z8" si="0">R9+R17+R27+R32+R36</f>
        <v>115812548441.97942</v>
      </c>
      <c r="S8" s="85">
        <f t="shared" si="0"/>
        <v>49864227406.130028</v>
      </c>
      <c r="T8" s="85">
        <f t="shared" si="0"/>
        <v>133023774345.10806</v>
      </c>
      <c r="U8" s="85">
        <f t="shared" si="0"/>
        <v>106509445720.24916</v>
      </c>
      <c r="V8" s="85">
        <f t="shared" si="0"/>
        <v>31744972331.050022</v>
      </c>
      <c r="W8" s="86">
        <f t="shared" si="0"/>
        <v>649858587.26000524</v>
      </c>
      <c r="X8" s="87">
        <f t="shared" si="0"/>
        <v>437604826831.77667</v>
      </c>
      <c r="Y8" s="87">
        <f t="shared" si="0"/>
        <v>47660252497.979874</v>
      </c>
      <c r="Z8" s="97">
        <f t="shared" si="0"/>
        <v>485265079329.75677</v>
      </c>
    </row>
    <row r="9" spans="1:26" x14ac:dyDescent="0.25">
      <c r="A9" s="52">
        <v>1100023</v>
      </c>
      <c r="B9" s="70" t="s">
        <v>5394</v>
      </c>
      <c r="C9" s="69" t="s">
        <v>5347</v>
      </c>
      <c r="D9" s="32">
        <v>72929029.050001889</v>
      </c>
      <c r="E9" s="31">
        <v>55505237.040003262</v>
      </c>
      <c r="F9" s="31">
        <v>11463760.829999311</v>
      </c>
      <c r="G9" s="31">
        <v>5960031.1799993087</v>
      </c>
      <c r="H9" s="31">
        <v>37685896.750000842</v>
      </c>
      <c r="I9" s="31">
        <v>19032254.649998978</v>
      </c>
      <c r="J9" s="68">
        <v>155674.11999996999</v>
      </c>
      <c r="K9" s="29">
        <v>129802854.57000168</v>
      </c>
      <c r="L9" s="29">
        <v>28306019.649997614</v>
      </c>
      <c r="M9" s="67">
        <v>158108874.21999928</v>
      </c>
      <c r="P9" s="89" t="s">
        <v>5418</v>
      </c>
      <c r="Q9" s="84">
        <f>SUM(Q10:Q16)</f>
        <v>10650134462.780043</v>
      </c>
      <c r="R9" s="85">
        <f t="shared" ref="R9:Z9" si="1">SUM(R10:R16)</f>
        <v>7125593933.1999912</v>
      </c>
      <c r="S9" s="85">
        <f t="shared" si="1"/>
        <v>1559926628.7400455</v>
      </c>
      <c r="T9" s="85">
        <f t="shared" si="1"/>
        <v>1964613900.8400068</v>
      </c>
      <c r="U9" s="85">
        <f t="shared" si="1"/>
        <v>3989408337.1200705</v>
      </c>
      <c r="V9" s="85">
        <f t="shared" si="1"/>
        <v>1639065965.1399949</v>
      </c>
      <c r="W9" s="86">
        <f t="shared" si="1"/>
        <v>18391414.599999983</v>
      </c>
      <c r="X9" s="87">
        <f t="shared" si="1"/>
        <v>16297000179.640102</v>
      </c>
      <c r="Y9" s="87">
        <f t="shared" si="1"/>
        <v>4941021186.3098049</v>
      </c>
      <c r="Z9" s="97">
        <f t="shared" si="1"/>
        <v>21238021365.949909</v>
      </c>
    </row>
    <row r="10" spans="1:26" x14ac:dyDescent="0.25">
      <c r="A10" s="52">
        <v>1100031</v>
      </c>
      <c r="B10" s="70" t="s">
        <v>5393</v>
      </c>
      <c r="C10" s="69" t="s">
        <v>5347</v>
      </c>
      <c r="D10" s="32">
        <v>8745711.7699998077</v>
      </c>
      <c r="E10" s="31">
        <v>7400365.07999992</v>
      </c>
      <c r="F10" s="31">
        <v>987265.38999995508</v>
      </c>
      <c r="G10" s="31">
        <v>358081.2999999334</v>
      </c>
      <c r="H10" s="31">
        <v>2651980.2800004436</v>
      </c>
      <c r="I10" s="31">
        <v>1246450.2300000647</v>
      </c>
      <c r="J10" s="68">
        <v>27443.9700000058</v>
      </c>
      <c r="K10" s="29">
        <v>12671586.25000032</v>
      </c>
      <c r="L10" s="29">
        <v>894605.33000004303</v>
      </c>
      <c r="M10" s="67">
        <v>13566191.580000363</v>
      </c>
      <c r="P10" s="90" t="s">
        <v>5347</v>
      </c>
      <c r="Q10" s="84">
        <f>SUMIF($C$8:$C$5577,$P10,D$8:D$5577)</f>
        <v>1291714916.9700036</v>
      </c>
      <c r="R10" s="85">
        <f t="shared" ref="R10:Z16" si="2">SUMIF($C$8:$C$5577,$P10,E$8:E$5577)</f>
        <v>911175250.06001461</v>
      </c>
      <c r="S10" s="85">
        <f t="shared" si="2"/>
        <v>261837527.59999785</v>
      </c>
      <c r="T10" s="85">
        <f t="shared" si="2"/>
        <v>118702139.30999117</v>
      </c>
      <c r="U10" s="85">
        <f t="shared" si="2"/>
        <v>533077451.16000193</v>
      </c>
      <c r="V10" s="85">
        <f t="shared" si="2"/>
        <v>375054672.9500038</v>
      </c>
      <c r="W10" s="86">
        <f t="shared" si="2"/>
        <v>5099964.9300002446</v>
      </c>
      <c r="X10" s="87">
        <f t="shared" si="2"/>
        <v>2204947006.0100098</v>
      </c>
      <c r="Y10" s="87">
        <f t="shared" si="2"/>
        <v>481457338.67999315</v>
      </c>
      <c r="Z10" s="97">
        <f t="shared" si="2"/>
        <v>2686404344.6900029</v>
      </c>
    </row>
    <row r="11" spans="1:26" x14ac:dyDescent="0.25">
      <c r="A11" s="52">
        <v>1100049</v>
      </c>
      <c r="B11" s="70" t="s">
        <v>5392</v>
      </c>
      <c r="C11" s="69" t="s">
        <v>5347</v>
      </c>
      <c r="D11" s="32">
        <v>86182268.139992476</v>
      </c>
      <c r="E11" s="31">
        <v>55979342.709992297</v>
      </c>
      <c r="F11" s="31">
        <v>24313910.73999989</v>
      </c>
      <c r="G11" s="31">
        <v>5889014.6900002947</v>
      </c>
      <c r="H11" s="31">
        <v>34899020.840000331</v>
      </c>
      <c r="I11" s="31">
        <v>32598852.480000626</v>
      </c>
      <c r="J11" s="68">
        <v>854244.129999995</v>
      </c>
      <c r="K11" s="29">
        <v>154534385.58999342</v>
      </c>
      <c r="L11" s="29">
        <v>19748867.31000131</v>
      </c>
      <c r="M11" s="67">
        <v>174283252.89999473</v>
      </c>
      <c r="P11" s="90" t="s">
        <v>5326</v>
      </c>
      <c r="Q11" s="84">
        <f t="shared" ref="Q11:Q16" si="3">SUMIF($C$8:$C$5577,$P11,D$8:D$5577)</f>
        <v>452633197.7799992</v>
      </c>
      <c r="R11" s="85">
        <f t="shared" si="2"/>
        <v>298023617.67999876</v>
      </c>
      <c r="S11" s="85">
        <f t="shared" si="2"/>
        <v>74530684.249999315</v>
      </c>
      <c r="T11" s="85">
        <f t="shared" si="2"/>
        <v>80078895.850001082</v>
      </c>
      <c r="U11" s="85">
        <f t="shared" si="2"/>
        <v>173475997.58000115</v>
      </c>
      <c r="V11" s="85">
        <f t="shared" si="2"/>
        <v>102525067.19000679</v>
      </c>
      <c r="W11" s="86">
        <f t="shared" si="2"/>
        <v>1093305.2599999541</v>
      </c>
      <c r="X11" s="87">
        <f t="shared" si="2"/>
        <v>729727567.81000721</v>
      </c>
      <c r="Y11" s="87">
        <f t="shared" si="2"/>
        <v>393480834.78999561</v>
      </c>
      <c r="Z11" s="97">
        <f t="shared" si="2"/>
        <v>1123208402.600003</v>
      </c>
    </row>
    <row r="12" spans="1:26" x14ac:dyDescent="0.25">
      <c r="A12" s="52">
        <v>1100056</v>
      </c>
      <c r="B12" s="70" t="s">
        <v>5391</v>
      </c>
      <c r="C12" s="69" t="s">
        <v>5347</v>
      </c>
      <c r="D12" s="32">
        <v>28122511.819997102</v>
      </c>
      <c r="E12" s="31">
        <v>22859832.89999678</v>
      </c>
      <c r="F12" s="31">
        <v>4518507.2000003625</v>
      </c>
      <c r="G12" s="31">
        <v>744171.71999996121</v>
      </c>
      <c r="H12" s="31">
        <v>10141934.390000358</v>
      </c>
      <c r="I12" s="31">
        <v>4048610.0900001614</v>
      </c>
      <c r="J12" s="68">
        <v>83860.229999995805</v>
      </c>
      <c r="K12" s="29">
        <v>42396916.529997617</v>
      </c>
      <c r="L12" s="29">
        <v>4523505.0600008843</v>
      </c>
      <c r="M12" s="67">
        <v>46920421.589998499</v>
      </c>
      <c r="P12" s="90" t="s">
        <v>5267</v>
      </c>
      <c r="Q12" s="84">
        <f t="shared" si="3"/>
        <v>1880124000.4000268</v>
      </c>
      <c r="R12" s="85">
        <f t="shared" si="2"/>
        <v>1044295286.4300265</v>
      </c>
      <c r="S12" s="85">
        <f t="shared" si="2"/>
        <v>347355514.47003418</v>
      </c>
      <c r="T12" s="85">
        <f t="shared" si="2"/>
        <v>488473199.49996567</v>
      </c>
      <c r="U12" s="85">
        <f t="shared" si="2"/>
        <v>669186888.26003325</v>
      </c>
      <c r="V12" s="85">
        <f t="shared" si="2"/>
        <v>298827203.04998982</v>
      </c>
      <c r="W12" s="86">
        <f t="shared" si="2"/>
        <v>3617755.629999714</v>
      </c>
      <c r="X12" s="87">
        <f t="shared" si="2"/>
        <v>2851755847.3400488</v>
      </c>
      <c r="Y12" s="87">
        <f t="shared" si="2"/>
        <v>1081535427.8999381</v>
      </c>
      <c r="Z12" s="97">
        <f t="shared" si="2"/>
        <v>3933291275.2399883</v>
      </c>
    </row>
    <row r="13" spans="1:26" x14ac:dyDescent="0.25">
      <c r="A13" s="52">
        <v>1100064</v>
      </c>
      <c r="B13" s="70" t="s">
        <v>5390</v>
      </c>
      <c r="C13" s="69" t="s">
        <v>5347</v>
      </c>
      <c r="D13" s="32">
        <v>27494242.600001074</v>
      </c>
      <c r="E13" s="31">
        <v>20930007.890000895</v>
      </c>
      <c r="F13" s="31">
        <v>5323817.4100001799</v>
      </c>
      <c r="G13" s="31">
        <v>1240417.3</v>
      </c>
      <c r="H13" s="31">
        <v>10873479.449999569</v>
      </c>
      <c r="I13" s="31">
        <v>6212433.0599997053</v>
      </c>
      <c r="J13" s="68">
        <v>160619.860000007</v>
      </c>
      <c r="K13" s="29">
        <v>44740774.970000356</v>
      </c>
      <c r="L13" s="29">
        <v>4568256.4600000679</v>
      </c>
      <c r="M13" s="67">
        <v>49309031.430000424</v>
      </c>
      <c r="P13" s="90" t="s">
        <v>5255</v>
      </c>
      <c r="Q13" s="84">
        <f t="shared" si="3"/>
        <v>237002443.60001037</v>
      </c>
      <c r="R13" s="85">
        <f t="shared" si="2"/>
        <v>161769737.52001098</v>
      </c>
      <c r="S13" s="85">
        <f t="shared" si="2"/>
        <v>50541508.670000657</v>
      </c>
      <c r="T13" s="85">
        <f t="shared" si="2"/>
        <v>24691197.409998711</v>
      </c>
      <c r="U13" s="85">
        <f t="shared" si="2"/>
        <v>82789365.950004816</v>
      </c>
      <c r="V13" s="85">
        <f t="shared" si="2"/>
        <v>28009799.390001044</v>
      </c>
      <c r="W13" s="86">
        <f t="shared" si="2"/>
        <v>1073847.6900000025</v>
      </c>
      <c r="X13" s="87">
        <f t="shared" si="2"/>
        <v>348875456.63001627</v>
      </c>
      <c r="Y13" s="87">
        <f t="shared" si="2"/>
        <v>129942379.6299922</v>
      </c>
      <c r="Z13" s="97">
        <f t="shared" si="2"/>
        <v>478817836.26000857</v>
      </c>
    </row>
    <row r="14" spans="1:26" x14ac:dyDescent="0.25">
      <c r="A14" s="52">
        <v>1100072</v>
      </c>
      <c r="B14" s="70" t="s">
        <v>5389</v>
      </c>
      <c r="C14" s="69" t="s">
        <v>5347</v>
      </c>
      <c r="D14" s="32">
        <v>6951283.7299996829</v>
      </c>
      <c r="E14" s="31">
        <v>5929001.1399997706</v>
      </c>
      <c r="F14" s="31">
        <v>1004061.2099999173</v>
      </c>
      <c r="G14" s="31">
        <v>18221.379999995199</v>
      </c>
      <c r="H14" s="31">
        <v>1829039.779999837</v>
      </c>
      <c r="I14" s="31">
        <v>1459473.0799999437</v>
      </c>
      <c r="J14" s="68">
        <v>56256.1900000034</v>
      </c>
      <c r="K14" s="29">
        <v>10296052.779999467</v>
      </c>
      <c r="L14" s="29">
        <v>784220.06999982905</v>
      </c>
      <c r="M14" s="67">
        <v>11080272.849999296</v>
      </c>
      <c r="P14" s="90" t="s">
        <v>5119</v>
      </c>
      <c r="Q14" s="84">
        <f t="shared" si="3"/>
        <v>5355705635.3200045</v>
      </c>
      <c r="R14" s="85">
        <f t="shared" si="2"/>
        <v>3622045344.4599466</v>
      </c>
      <c r="S14" s="85">
        <f t="shared" si="2"/>
        <v>635300160.44000971</v>
      </c>
      <c r="T14" s="85">
        <f t="shared" si="2"/>
        <v>1098360130.4200513</v>
      </c>
      <c r="U14" s="85">
        <f t="shared" si="2"/>
        <v>1954469466.5200298</v>
      </c>
      <c r="V14" s="85">
        <f t="shared" si="2"/>
        <v>668378549.43999124</v>
      </c>
      <c r="W14" s="86">
        <f t="shared" si="2"/>
        <v>4460975.1600001305</v>
      </c>
      <c r="X14" s="87">
        <f t="shared" si="2"/>
        <v>7983014626.4400225</v>
      </c>
      <c r="Y14" s="87">
        <f t="shared" si="2"/>
        <v>2197437541.739922</v>
      </c>
      <c r="Z14" s="97">
        <f t="shared" si="2"/>
        <v>10180452168.179947</v>
      </c>
    </row>
    <row r="15" spans="1:26" x14ac:dyDescent="0.25">
      <c r="A15" s="52">
        <v>1100080</v>
      </c>
      <c r="B15" s="70" t="s">
        <v>5388</v>
      </c>
      <c r="C15" s="69" t="s">
        <v>5347</v>
      </c>
      <c r="D15" s="32">
        <v>7936381.5300002303</v>
      </c>
      <c r="E15" s="31">
        <v>7219689.6200001901</v>
      </c>
      <c r="F15" s="31">
        <v>626201.15000002412</v>
      </c>
      <c r="G15" s="31">
        <v>90490.760000016497</v>
      </c>
      <c r="H15" s="31">
        <v>2744380.1200001221</v>
      </c>
      <c r="I15" s="31">
        <v>587471.06000000355</v>
      </c>
      <c r="J15" s="68">
        <v>1339.5899999993901</v>
      </c>
      <c r="K15" s="29">
        <v>11269572.300000357</v>
      </c>
      <c r="L15" s="29">
        <v>3258159.8099989276</v>
      </c>
      <c r="M15" s="67">
        <v>14527732.109999284</v>
      </c>
      <c r="P15" s="90" t="s">
        <v>5104</v>
      </c>
      <c r="Q15" s="84">
        <f t="shared" si="3"/>
        <v>246261866.52000225</v>
      </c>
      <c r="R15" s="85">
        <f t="shared" si="2"/>
        <v>166362482.97000152</v>
      </c>
      <c r="S15" s="85">
        <f t="shared" si="2"/>
        <v>27082884.269999541</v>
      </c>
      <c r="T15" s="85">
        <f t="shared" si="2"/>
        <v>52816499.280001163</v>
      </c>
      <c r="U15" s="85">
        <f t="shared" si="2"/>
        <v>101189004.69999854</v>
      </c>
      <c r="V15" s="85">
        <f t="shared" si="2"/>
        <v>47565170.850000918</v>
      </c>
      <c r="W15" s="86">
        <f t="shared" si="2"/>
        <v>815550.65000000212</v>
      </c>
      <c r="X15" s="87">
        <f t="shared" si="2"/>
        <v>395831592.72000182</v>
      </c>
      <c r="Y15" s="87">
        <f t="shared" si="2"/>
        <v>254116123.34997597</v>
      </c>
      <c r="Z15" s="97">
        <f t="shared" si="2"/>
        <v>649947716.06997764</v>
      </c>
    </row>
    <row r="16" spans="1:26" x14ac:dyDescent="0.25">
      <c r="A16" s="52">
        <v>1100098</v>
      </c>
      <c r="B16" s="70" t="s">
        <v>5387</v>
      </c>
      <c r="C16" s="69" t="s">
        <v>5347</v>
      </c>
      <c r="D16" s="32">
        <v>29863844.999998998</v>
      </c>
      <c r="E16" s="31">
        <v>24073961.279999211</v>
      </c>
      <c r="F16" s="31">
        <v>5223925.5799998743</v>
      </c>
      <c r="G16" s="31">
        <v>565958.13999991131</v>
      </c>
      <c r="H16" s="31">
        <v>12178454.200000273</v>
      </c>
      <c r="I16" s="31">
        <v>8572872.9600006249</v>
      </c>
      <c r="J16" s="68">
        <v>209841.45999999001</v>
      </c>
      <c r="K16" s="29">
        <v>50825013.619999893</v>
      </c>
      <c r="L16" s="29">
        <v>7741601.6999996267</v>
      </c>
      <c r="M16" s="67">
        <v>58566615.319999516</v>
      </c>
      <c r="P16" s="90" t="s">
        <v>2548</v>
      </c>
      <c r="Q16" s="84">
        <f t="shared" si="3"/>
        <v>1186692402.1899943</v>
      </c>
      <c r="R16" s="85">
        <f t="shared" si="2"/>
        <v>921922214.07999194</v>
      </c>
      <c r="S16" s="85">
        <f t="shared" si="2"/>
        <v>163278349.04000413</v>
      </c>
      <c r="T16" s="85">
        <f t="shared" si="2"/>
        <v>101491839.06999789</v>
      </c>
      <c r="U16" s="85">
        <f t="shared" si="2"/>
        <v>475220162.9500013</v>
      </c>
      <c r="V16" s="85">
        <f t="shared" si="2"/>
        <v>118705502.27000125</v>
      </c>
      <c r="W16" s="86">
        <f t="shared" si="2"/>
        <v>2230015.2799999337</v>
      </c>
      <c r="X16" s="87">
        <f t="shared" si="2"/>
        <v>1782848082.689997</v>
      </c>
      <c r="Y16" s="87">
        <f t="shared" si="2"/>
        <v>403051540.21998745</v>
      </c>
      <c r="Z16" s="97">
        <f t="shared" si="2"/>
        <v>2185899622.9099851</v>
      </c>
    </row>
    <row r="17" spans="1:26" x14ac:dyDescent="0.25">
      <c r="A17" s="52">
        <v>1100106</v>
      </c>
      <c r="B17" s="70" t="s">
        <v>5386</v>
      </c>
      <c r="C17" s="69" t="s">
        <v>5347</v>
      </c>
      <c r="D17" s="32">
        <v>20586630.620000795</v>
      </c>
      <c r="E17" s="31">
        <v>13123450.500001339</v>
      </c>
      <c r="F17" s="31">
        <v>3798290.7800000403</v>
      </c>
      <c r="G17" s="31">
        <v>3664889.3399994136</v>
      </c>
      <c r="H17" s="31">
        <v>8835979.6899995282</v>
      </c>
      <c r="I17" s="31">
        <v>3168580.5899998168</v>
      </c>
      <c r="J17" s="68">
        <v>114631.32999998301</v>
      </c>
      <c r="K17" s="29">
        <v>32705822.230000123</v>
      </c>
      <c r="L17" s="29">
        <v>22799635.009999368</v>
      </c>
      <c r="M17" s="67">
        <v>55505457.239999488</v>
      </c>
      <c r="P17" s="89" t="s">
        <v>5419</v>
      </c>
      <c r="Q17" s="84">
        <f>SUM(Q18:Q26)</f>
        <v>62298835579.469177</v>
      </c>
      <c r="R17" s="85">
        <f t="shared" ref="R17:Z17" si="4">SUM(R18:R26)</f>
        <v>39431579966.979881</v>
      </c>
      <c r="S17" s="85">
        <f t="shared" si="4"/>
        <v>9039483773.1697617</v>
      </c>
      <c r="T17" s="85">
        <f t="shared" si="4"/>
        <v>13827771839.319534</v>
      </c>
      <c r="U17" s="85">
        <f t="shared" si="4"/>
        <v>22994988119.150127</v>
      </c>
      <c r="V17" s="85">
        <f t="shared" si="4"/>
        <v>6033629217.7399969</v>
      </c>
      <c r="W17" s="86">
        <f t="shared" si="4"/>
        <v>120372009.18999772</v>
      </c>
      <c r="X17" s="87">
        <f t="shared" si="4"/>
        <v>91447824925.549316</v>
      </c>
      <c r="Y17" s="87">
        <f t="shared" si="4"/>
        <v>17253522535.160175</v>
      </c>
      <c r="Z17" s="97">
        <f t="shared" si="4"/>
        <v>108701347460.70949</v>
      </c>
    </row>
    <row r="18" spans="1:26" x14ac:dyDescent="0.25">
      <c r="A18" s="52">
        <v>1100114</v>
      </c>
      <c r="B18" s="70" t="s">
        <v>5385</v>
      </c>
      <c r="C18" s="69" t="s">
        <v>5347</v>
      </c>
      <c r="D18" s="32">
        <v>80703166.88000226</v>
      </c>
      <c r="E18" s="31">
        <v>66204107.380004033</v>
      </c>
      <c r="F18" s="31">
        <v>12315329.789998222</v>
      </c>
      <c r="G18" s="31">
        <v>2183729.7100000121</v>
      </c>
      <c r="H18" s="31">
        <v>31557939.960002229</v>
      </c>
      <c r="I18" s="31">
        <v>12342443.389999323</v>
      </c>
      <c r="J18" s="68">
        <v>104360.62999998999</v>
      </c>
      <c r="K18" s="29">
        <v>124707910.8600038</v>
      </c>
      <c r="L18" s="29">
        <v>19880105.469997436</v>
      </c>
      <c r="M18" s="67">
        <v>144588016.33000124</v>
      </c>
      <c r="P18" s="90" t="s">
        <v>4781</v>
      </c>
      <c r="Q18" s="84">
        <f t="shared" ref="Q18:Z26" si="5">SUMIF($C$8:$C$5577,$P18,D$8:D$5577)</f>
        <v>6529905171.9300327</v>
      </c>
      <c r="R18" s="85">
        <f t="shared" si="5"/>
        <v>5202978477.6100502</v>
      </c>
      <c r="S18" s="85">
        <f t="shared" si="5"/>
        <v>689702977.68000388</v>
      </c>
      <c r="T18" s="85">
        <f t="shared" si="5"/>
        <v>637223716.63998508</v>
      </c>
      <c r="U18" s="85">
        <f t="shared" si="5"/>
        <v>2349352889.5299401</v>
      </c>
      <c r="V18" s="85">
        <f t="shared" si="5"/>
        <v>687785627.82999957</v>
      </c>
      <c r="W18" s="86">
        <f t="shared" si="5"/>
        <v>7580427.6600000998</v>
      </c>
      <c r="X18" s="87">
        <f t="shared" si="5"/>
        <v>9574624116.9499722</v>
      </c>
      <c r="Y18" s="87">
        <f t="shared" si="5"/>
        <v>2138832993.2700822</v>
      </c>
      <c r="Z18" s="97">
        <f t="shared" si="5"/>
        <v>11713457110.220058</v>
      </c>
    </row>
    <row r="19" spans="1:26" x14ac:dyDescent="0.25">
      <c r="A19" s="52">
        <v>1100122</v>
      </c>
      <c r="B19" s="70" t="s">
        <v>5384</v>
      </c>
      <c r="C19" s="69" t="s">
        <v>5347</v>
      </c>
      <c r="D19" s="32">
        <v>86021840.989998817</v>
      </c>
      <c r="E19" s="31">
        <v>57013899.909997746</v>
      </c>
      <c r="F19" s="31">
        <v>17795109.240000572</v>
      </c>
      <c r="G19" s="31">
        <v>11212831.840000495</v>
      </c>
      <c r="H19" s="31">
        <v>45854979.010002546</v>
      </c>
      <c r="I19" s="31">
        <v>30845836.410001565</v>
      </c>
      <c r="J19" s="68">
        <v>687433.690000145</v>
      </c>
      <c r="K19" s="29">
        <v>163410090.10000309</v>
      </c>
      <c r="L19" s="29">
        <v>43474876.160000756</v>
      </c>
      <c r="M19" s="67">
        <v>206884966.26000386</v>
      </c>
      <c r="P19" s="90" t="s">
        <v>4567</v>
      </c>
      <c r="Q19" s="84">
        <f t="shared" si="5"/>
        <v>4143018444.6200113</v>
      </c>
      <c r="R19" s="85">
        <f t="shared" si="5"/>
        <v>3048418032.3999887</v>
      </c>
      <c r="S19" s="85">
        <f t="shared" si="5"/>
        <v>616659511.87998128</v>
      </c>
      <c r="T19" s="85">
        <f t="shared" si="5"/>
        <v>477940900.34004223</v>
      </c>
      <c r="U19" s="85">
        <f t="shared" si="5"/>
        <v>1374058812.4999676</v>
      </c>
      <c r="V19" s="85">
        <f t="shared" si="5"/>
        <v>424410655.66999876</v>
      </c>
      <c r="W19" s="86">
        <f t="shared" si="5"/>
        <v>6626237.0699998802</v>
      </c>
      <c r="X19" s="87">
        <f t="shared" si="5"/>
        <v>5948114149.8599749</v>
      </c>
      <c r="Y19" s="87">
        <f t="shared" si="5"/>
        <v>797643591.78006172</v>
      </c>
      <c r="Z19" s="97">
        <f t="shared" si="5"/>
        <v>6745757741.6400404</v>
      </c>
    </row>
    <row r="20" spans="1:26" x14ac:dyDescent="0.25">
      <c r="A20" s="52">
        <v>1100130</v>
      </c>
      <c r="B20" s="70" t="s">
        <v>5383</v>
      </c>
      <c r="C20" s="69" t="s">
        <v>5347</v>
      </c>
      <c r="D20" s="32">
        <v>32335552.060004532</v>
      </c>
      <c r="E20" s="31">
        <v>28200614.640004378</v>
      </c>
      <c r="F20" s="31">
        <v>3772395.8200000832</v>
      </c>
      <c r="G20" s="31">
        <v>362541.6000000707</v>
      </c>
      <c r="H20" s="31">
        <v>11193965.740001153</v>
      </c>
      <c r="I20" s="31">
        <v>4814913.4599997345</v>
      </c>
      <c r="J20" s="68">
        <v>98137.949999998295</v>
      </c>
      <c r="K20" s="29">
        <v>48442569.210005417</v>
      </c>
      <c r="L20" s="29">
        <v>7735552.7699994668</v>
      </c>
      <c r="M20" s="67">
        <v>56178121.980004884</v>
      </c>
      <c r="P20" s="90" t="s">
        <v>4396</v>
      </c>
      <c r="Q20" s="84">
        <f t="shared" si="5"/>
        <v>10144865872.059671</v>
      </c>
      <c r="R20" s="85">
        <f t="shared" si="5"/>
        <v>6997087481.7900162</v>
      </c>
      <c r="S20" s="85">
        <f t="shared" si="5"/>
        <v>1016544564.7299128</v>
      </c>
      <c r="T20" s="85">
        <f t="shared" si="5"/>
        <v>2131233825.5397472</v>
      </c>
      <c r="U20" s="85">
        <f t="shared" si="5"/>
        <v>3523405076.2999573</v>
      </c>
      <c r="V20" s="85">
        <f t="shared" si="5"/>
        <v>776927753.83000934</v>
      </c>
      <c r="W20" s="86">
        <f t="shared" si="5"/>
        <v>17288191.739999365</v>
      </c>
      <c r="X20" s="87">
        <f t="shared" si="5"/>
        <v>14462486893.929655</v>
      </c>
      <c r="Y20" s="87">
        <f t="shared" si="5"/>
        <v>2708872418.970006</v>
      </c>
      <c r="Z20" s="97">
        <f t="shared" si="5"/>
        <v>17171359312.899658</v>
      </c>
    </row>
    <row r="21" spans="1:26" x14ac:dyDescent="0.25">
      <c r="A21" s="52">
        <v>1100148</v>
      </c>
      <c r="B21" s="70" t="s">
        <v>5382</v>
      </c>
      <c r="C21" s="69" t="s">
        <v>5347</v>
      </c>
      <c r="D21" s="32">
        <v>31254274.080002189</v>
      </c>
      <c r="E21" s="31">
        <v>24486864.010001902</v>
      </c>
      <c r="F21" s="31">
        <v>6338995.830000286</v>
      </c>
      <c r="G21" s="31">
        <v>428414.24000000174</v>
      </c>
      <c r="H21" s="31">
        <v>9956468.8599998355</v>
      </c>
      <c r="I21" s="31">
        <v>12131654.949999472</v>
      </c>
      <c r="J21" s="68">
        <v>153005.030000025</v>
      </c>
      <c r="K21" s="29">
        <v>53495402.920001522</v>
      </c>
      <c r="L21" s="29">
        <v>4413848.0500001889</v>
      </c>
      <c r="M21" s="67">
        <v>57909250.970001712</v>
      </c>
      <c r="P21" s="90" t="s">
        <v>4257</v>
      </c>
      <c r="Q21" s="84">
        <f t="shared" si="5"/>
        <v>3877693782.3100028</v>
      </c>
      <c r="R21" s="85">
        <f t="shared" si="5"/>
        <v>2316825072.1299953</v>
      </c>
      <c r="S21" s="85">
        <f t="shared" si="5"/>
        <v>728852242.99001718</v>
      </c>
      <c r="T21" s="85">
        <f t="shared" si="5"/>
        <v>832016467.18999159</v>
      </c>
      <c r="U21" s="85">
        <f t="shared" si="5"/>
        <v>1393563039.4700365</v>
      </c>
      <c r="V21" s="85">
        <f t="shared" si="5"/>
        <v>450216680.59000504</v>
      </c>
      <c r="W21" s="86">
        <f t="shared" si="5"/>
        <v>11369855.270000063</v>
      </c>
      <c r="X21" s="87">
        <f t="shared" si="5"/>
        <v>5732843357.6400528</v>
      </c>
      <c r="Y21" s="87">
        <f t="shared" si="5"/>
        <v>901244360.65996861</v>
      </c>
      <c r="Z21" s="97">
        <f t="shared" si="5"/>
        <v>6634087718.3000193</v>
      </c>
    </row>
    <row r="22" spans="1:26" x14ac:dyDescent="0.25">
      <c r="A22" s="52">
        <v>1100155</v>
      </c>
      <c r="B22" s="70" t="s">
        <v>5381</v>
      </c>
      <c r="C22" s="69" t="s">
        <v>5347</v>
      </c>
      <c r="D22" s="32">
        <v>60070773.140002176</v>
      </c>
      <c r="E22" s="31">
        <v>43714075.48000171</v>
      </c>
      <c r="F22" s="31">
        <v>14341611.030000459</v>
      </c>
      <c r="G22" s="31">
        <v>2015086.6300000064</v>
      </c>
      <c r="H22" s="31">
        <v>23905375.830000378</v>
      </c>
      <c r="I22" s="31">
        <v>18661727.289998263</v>
      </c>
      <c r="J22" s="68">
        <v>65904.240000008605</v>
      </c>
      <c r="K22" s="29">
        <v>102703780.50000083</v>
      </c>
      <c r="L22" s="29">
        <v>15120349.090000326</v>
      </c>
      <c r="M22" s="67">
        <v>117824129.59000117</v>
      </c>
      <c r="P22" s="90" t="s">
        <v>4069</v>
      </c>
      <c r="Q22" s="84">
        <f t="shared" si="5"/>
        <v>4817847322.4498844</v>
      </c>
      <c r="R22" s="85">
        <f t="shared" si="5"/>
        <v>3162461009.0199862</v>
      </c>
      <c r="S22" s="85">
        <f t="shared" si="5"/>
        <v>795179062.45997834</v>
      </c>
      <c r="T22" s="85">
        <f t="shared" si="5"/>
        <v>860207250.96992397</v>
      </c>
      <c r="U22" s="85">
        <f t="shared" si="5"/>
        <v>1802931301.6600096</v>
      </c>
      <c r="V22" s="85">
        <f t="shared" si="5"/>
        <v>429206874.77998531</v>
      </c>
      <c r="W22" s="86">
        <f t="shared" si="5"/>
        <v>10513008.779999036</v>
      </c>
      <c r="X22" s="87">
        <f t="shared" si="5"/>
        <v>7060498507.669879</v>
      </c>
      <c r="Y22" s="87">
        <f t="shared" si="5"/>
        <v>1186045236.8799477</v>
      </c>
      <c r="Z22" s="97">
        <f t="shared" si="5"/>
        <v>8246543744.5498276</v>
      </c>
    </row>
    <row r="23" spans="1:26" x14ac:dyDescent="0.25">
      <c r="A23" s="52">
        <v>1100189</v>
      </c>
      <c r="B23" s="70" t="s">
        <v>5380</v>
      </c>
      <c r="C23" s="69" t="s">
        <v>5347</v>
      </c>
      <c r="D23" s="32">
        <v>47384693.390002884</v>
      </c>
      <c r="E23" s="31">
        <v>30728177.740003046</v>
      </c>
      <c r="F23" s="31">
        <v>13251280.130000098</v>
      </c>
      <c r="G23" s="31">
        <v>3405235.5199997439</v>
      </c>
      <c r="H23" s="31">
        <v>18340993.209999524</v>
      </c>
      <c r="I23" s="31">
        <v>14821646.930001214</v>
      </c>
      <c r="J23" s="68">
        <v>294988.34999994503</v>
      </c>
      <c r="K23" s="29">
        <v>80842321.880003572</v>
      </c>
      <c r="L23" s="29">
        <v>11780032.410000283</v>
      </c>
      <c r="M23" s="67">
        <v>92622354.290003851</v>
      </c>
      <c r="P23" s="90" t="s">
        <v>3897</v>
      </c>
      <c r="Q23" s="84">
        <f t="shared" si="5"/>
        <v>10115985914.029959</v>
      </c>
      <c r="R23" s="85">
        <f t="shared" si="5"/>
        <v>5401236098.7599964</v>
      </c>
      <c r="S23" s="85">
        <f t="shared" si="5"/>
        <v>1357405359.2800529</v>
      </c>
      <c r="T23" s="85">
        <f t="shared" si="5"/>
        <v>3357344455.9899063</v>
      </c>
      <c r="U23" s="85">
        <f t="shared" si="5"/>
        <v>4305975524.7801666</v>
      </c>
      <c r="V23" s="85">
        <f t="shared" si="5"/>
        <v>990848394.35998416</v>
      </c>
      <c r="W23" s="86">
        <f t="shared" si="5"/>
        <v>14784641.829999102</v>
      </c>
      <c r="X23" s="87">
        <f t="shared" si="5"/>
        <v>15427594475.000103</v>
      </c>
      <c r="Y23" s="87">
        <f t="shared" si="5"/>
        <v>3231809032.9400692</v>
      </c>
      <c r="Z23" s="97">
        <f t="shared" si="5"/>
        <v>18659403507.94017</v>
      </c>
    </row>
    <row r="24" spans="1:26" x14ac:dyDescent="0.25">
      <c r="A24" s="52">
        <v>1100205</v>
      </c>
      <c r="B24" s="70" t="s">
        <v>5379</v>
      </c>
      <c r="C24" s="69" t="s">
        <v>5347</v>
      </c>
      <c r="D24" s="32">
        <v>216149261.89999408</v>
      </c>
      <c r="E24" s="31">
        <v>101746861.98000309</v>
      </c>
      <c r="F24" s="31">
        <v>49305465.189999223</v>
      </c>
      <c r="G24" s="31">
        <v>65096934.729991756</v>
      </c>
      <c r="H24" s="31">
        <v>101398622.13999644</v>
      </c>
      <c r="I24" s="31">
        <v>79913285.670003057</v>
      </c>
      <c r="J24" s="68">
        <v>665860.940000123</v>
      </c>
      <c r="K24" s="29">
        <v>398127030.64999372</v>
      </c>
      <c r="L24" s="29">
        <v>176058881.37000069</v>
      </c>
      <c r="M24" s="67">
        <v>574185912.01999438</v>
      </c>
      <c r="P24" s="90" t="s">
        <v>3805</v>
      </c>
      <c r="Q24" s="84">
        <f t="shared" si="5"/>
        <v>3080539855.3398576</v>
      </c>
      <c r="R24" s="85">
        <f t="shared" si="5"/>
        <v>1528514901.0199857</v>
      </c>
      <c r="S24" s="85">
        <f t="shared" si="5"/>
        <v>798323721.73991954</v>
      </c>
      <c r="T24" s="85">
        <f t="shared" si="5"/>
        <v>753701232.57995069</v>
      </c>
      <c r="U24" s="85">
        <f t="shared" si="5"/>
        <v>1301449218.8399544</v>
      </c>
      <c r="V24" s="85">
        <f t="shared" si="5"/>
        <v>542800631.75002682</v>
      </c>
      <c r="W24" s="86">
        <f t="shared" si="5"/>
        <v>7855944.7500002906</v>
      </c>
      <c r="X24" s="87">
        <f t="shared" si="5"/>
        <v>4932645650.6798372</v>
      </c>
      <c r="Y24" s="87">
        <f t="shared" si="5"/>
        <v>1188898531.3300347</v>
      </c>
      <c r="Z24" s="97">
        <f t="shared" si="5"/>
        <v>6121544182.0098734</v>
      </c>
    </row>
    <row r="25" spans="1:26" x14ac:dyDescent="0.25">
      <c r="A25" s="52">
        <v>1100254</v>
      </c>
      <c r="B25" s="70" t="s">
        <v>4836</v>
      </c>
      <c r="C25" s="69" t="s">
        <v>5347</v>
      </c>
      <c r="D25" s="32">
        <v>26061586.960002761</v>
      </c>
      <c r="E25" s="31">
        <v>21821156.290002815</v>
      </c>
      <c r="F25" s="31">
        <v>3195378.7299999641</v>
      </c>
      <c r="G25" s="31">
        <v>1045051.9399999828</v>
      </c>
      <c r="H25" s="31">
        <v>11006976.86999907</v>
      </c>
      <c r="I25" s="31">
        <v>4456722.8100000862</v>
      </c>
      <c r="J25" s="68">
        <v>71625.940000019997</v>
      </c>
      <c r="K25" s="29">
        <v>41596912.580001935</v>
      </c>
      <c r="L25" s="29">
        <v>5499468.709999064</v>
      </c>
      <c r="M25" s="67">
        <v>47096381.290000997</v>
      </c>
      <c r="P25" s="90" t="s">
        <v>3733</v>
      </c>
      <c r="Q25" s="84">
        <f t="shared" si="5"/>
        <v>2360304455.5400081</v>
      </c>
      <c r="R25" s="85">
        <f t="shared" si="5"/>
        <v>1343753088.9099889</v>
      </c>
      <c r="S25" s="85">
        <f t="shared" si="5"/>
        <v>324678311.06999052</v>
      </c>
      <c r="T25" s="85">
        <f t="shared" si="5"/>
        <v>691873055.56002724</v>
      </c>
      <c r="U25" s="85">
        <f t="shared" si="5"/>
        <v>858980242.94991875</v>
      </c>
      <c r="V25" s="85">
        <f t="shared" si="5"/>
        <v>298877697.20997608</v>
      </c>
      <c r="W25" s="86">
        <f t="shared" si="5"/>
        <v>3436639.3799995738</v>
      </c>
      <c r="X25" s="87">
        <f t="shared" si="5"/>
        <v>3521599035.0799031</v>
      </c>
      <c r="Y25" s="87">
        <f t="shared" si="5"/>
        <v>599848998.58998656</v>
      </c>
      <c r="Z25" s="97">
        <f t="shared" si="5"/>
        <v>4121448033.6698866</v>
      </c>
    </row>
    <row r="26" spans="1:26" x14ac:dyDescent="0.25">
      <c r="A26" s="52">
        <v>1100262</v>
      </c>
      <c r="B26" s="70" t="s">
        <v>5378</v>
      </c>
      <c r="C26" s="69" t="s">
        <v>5347</v>
      </c>
      <c r="D26" s="32">
        <v>2341771.1899999753</v>
      </c>
      <c r="E26" s="31">
        <v>2067232.6699999678</v>
      </c>
      <c r="F26" s="31">
        <v>223352.12000001268</v>
      </c>
      <c r="G26" s="31">
        <v>51186.399999994799</v>
      </c>
      <c r="H26" s="31">
        <v>720316.73999997007</v>
      </c>
      <c r="I26" s="31">
        <v>218386.38000002218</v>
      </c>
      <c r="J26" s="68">
        <v>0</v>
      </c>
      <c r="K26" s="29">
        <v>3280474.3099999675</v>
      </c>
      <c r="L26" s="29">
        <v>490471.14000010502</v>
      </c>
      <c r="M26" s="67">
        <v>3770945.4500000724</v>
      </c>
      <c r="P26" s="90" t="s">
        <v>3338</v>
      </c>
      <c r="Q26" s="84">
        <f t="shared" si="5"/>
        <v>17228674761.189743</v>
      </c>
      <c r="R26" s="85">
        <f t="shared" si="5"/>
        <v>10430305805.339878</v>
      </c>
      <c r="S26" s="85">
        <f t="shared" si="5"/>
        <v>2712138021.3399062</v>
      </c>
      <c r="T26" s="85">
        <f t="shared" si="5"/>
        <v>4086230934.5099602</v>
      </c>
      <c r="U26" s="85">
        <f t="shared" si="5"/>
        <v>6085272013.1201782</v>
      </c>
      <c r="V26" s="85">
        <f t="shared" si="5"/>
        <v>1432554901.7200115</v>
      </c>
      <c r="W26" s="86">
        <f t="shared" si="5"/>
        <v>40917062.710000291</v>
      </c>
      <c r="X26" s="87">
        <f t="shared" si="5"/>
        <v>24787418738.739929</v>
      </c>
      <c r="Y26" s="87">
        <f t="shared" si="5"/>
        <v>4500327370.7400188</v>
      </c>
      <c r="Z26" s="97">
        <f t="shared" si="5"/>
        <v>29287746109.47995</v>
      </c>
    </row>
    <row r="27" spans="1:26" x14ac:dyDescent="0.25">
      <c r="A27" s="52">
        <v>1100288</v>
      </c>
      <c r="B27" s="70" t="s">
        <v>5377</v>
      </c>
      <c r="C27" s="69" t="s">
        <v>5347</v>
      </c>
      <c r="D27" s="32">
        <v>53901148.270002559</v>
      </c>
      <c r="E27" s="31">
        <v>40263002.020002618</v>
      </c>
      <c r="F27" s="31">
        <v>11643606.070000002</v>
      </c>
      <c r="G27" s="31">
        <v>1994540.1799999431</v>
      </c>
      <c r="H27" s="31">
        <v>26450636.539998922</v>
      </c>
      <c r="I27" s="31">
        <v>26170856.999999177</v>
      </c>
      <c r="J27" s="68">
        <v>166987.599999967</v>
      </c>
      <c r="K27" s="29">
        <v>106689629.41000062</v>
      </c>
      <c r="L27" s="29">
        <v>15937177.199999383</v>
      </c>
      <c r="M27" s="67">
        <v>122626806.61</v>
      </c>
      <c r="P27" s="89" t="s">
        <v>5420</v>
      </c>
      <c r="Q27" s="84">
        <f>SUM(Q28:Q31)</f>
        <v>155472173857.10867</v>
      </c>
      <c r="R27" s="85">
        <f t="shared" ref="R27:Z27" si="6">SUM(R28:R31)</f>
        <v>43516331174.069534</v>
      </c>
      <c r="S27" s="85">
        <f t="shared" si="6"/>
        <v>26952069644.260147</v>
      </c>
      <c r="T27" s="85">
        <f t="shared" si="6"/>
        <v>85003773038.778992</v>
      </c>
      <c r="U27" s="85">
        <f t="shared" si="6"/>
        <v>55377390877.978851</v>
      </c>
      <c r="V27" s="85">
        <f t="shared" si="6"/>
        <v>14878051774.980026</v>
      </c>
      <c r="W27" s="86">
        <f t="shared" si="6"/>
        <v>316187013.46000469</v>
      </c>
      <c r="X27" s="87">
        <f t="shared" si="6"/>
        <v>226043803523.52747</v>
      </c>
      <c r="Y27" s="87">
        <f t="shared" si="6"/>
        <v>16542094175.4599</v>
      </c>
      <c r="Z27" s="97">
        <f t="shared" si="6"/>
        <v>242585897698.98767</v>
      </c>
    </row>
    <row r="28" spans="1:26" x14ac:dyDescent="0.25">
      <c r="A28" s="52">
        <v>1100296</v>
      </c>
      <c r="B28" s="70" t="s">
        <v>5376</v>
      </c>
      <c r="C28" s="69" t="s">
        <v>5347</v>
      </c>
      <c r="D28" s="32">
        <v>13943929.799998609</v>
      </c>
      <c r="E28" s="31">
        <v>11215004.039998401</v>
      </c>
      <c r="F28" s="31">
        <v>2462231.7600001809</v>
      </c>
      <c r="G28" s="31">
        <v>266694.00000002823</v>
      </c>
      <c r="H28" s="31">
        <v>4061990.9699998316</v>
      </c>
      <c r="I28" s="31">
        <v>2738839.0600001751</v>
      </c>
      <c r="J28" s="68">
        <v>4741.7199999997401</v>
      </c>
      <c r="K28" s="29">
        <v>20749501.549998615</v>
      </c>
      <c r="L28" s="29">
        <v>1392446.1999993899</v>
      </c>
      <c r="M28" s="67">
        <v>22141947.749998003</v>
      </c>
      <c r="P28" s="90" t="s">
        <v>2507</v>
      </c>
      <c r="Q28" s="84">
        <f t="shared" ref="Q28:Z31" si="7">SUMIF($C$8:$C$5577,$P28,D$8:D$5577)</f>
        <v>33381947570.339127</v>
      </c>
      <c r="R28" s="85">
        <f t="shared" si="7"/>
        <v>12930591368.430056</v>
      </c>
      <c r="S28" s="85">
        <f t="shared" si="7"/>
        <v>7128575711.3399105</v>
      </c>
      <c r="T28" s="85">
        <f t="shared" si="7"/>
        <v>13322780490.569193</v>
      </c>
      <c r="U28" s="85">
        <f t="shared" si="7"/>
        <v>11902336925.979959</v>
      </c>
      <c r="V28" s="85">
        <f t="shared" si="7"/>
        <v>2808362928.3300352</v>
      </c>
      <c r="W28" s="86">
        <f t="shared" si="7"/>
        <v>106618234.07000321</v>
      </c>
      <c r="X28" s="87">
        <f t="shared" si="7"/>
        <v>48199265658.719154</v>
      </c>
      <c r="Y28" s="87">
        <f t="shared" si="7"/>
        <v>4764828558.9198952</v>
      </c>
      <c r="Z28" s="97">
        <f t="shared" si="7"/>
        <v>52964094217.639191</v>
      </c>
    </row>
    <row r="29" spans="1:26" x14ac:dyDescent="0.25">
      <c r="A29" s="52">
        <v>1100304</v>
      </c>
      <c r="B29" s="70" t="s">
        <v>5375</v>
      </c>
      <c r="C29" s="69" t="s">
        <v>5347</v>
      </c>
      <c r="D29" s="32">
        <v>59945248.040001273</v>
      </c>
      <c r="E29" s="31">
        <v>32071206.670001034</v>
      </c>
      <c r="F29" s="31">
        <v>19786817.349999975</v>
      </c>
      <c r="G29" s="31">
        <v>8087224.020000265</v>
      </c>
      <c r="H29" s="31">
        <v>31205337.129997998</v>
      </c>
      <c r="I29" s="31">
        <v>36822794.960001796</v>
      </c>
      <c r="J29" s="68">
        <v>540041.28000006103</v>
      </c>
      <c r="K29" s="29">
        <v>128513421.41000113</v>
      </c>
      <c r="L29" s="29">
        <v>25444217.0600015</v>
      </c>
      <c r="M29" s="67">
        <v>153957638.47000262</v>
      </c>
      <c r="P29" s="90" t="s">
        <v>2430</v>
      </c>
      <c r="Q29" s="84">
        <f t="shared" si="7"/>
        <v>5221490711.6300373</v>
      </c>
      <c r="R29" s="85">
        <f t="shared" si="7"/>
        <v>2174245749.2900028</v>
      </c>
      <c r="S29" s="85">
        <f t="shared" si="7"/>
        <v>961886964.63005209</v>
      </c>
      <c r="T29" s="85">
        <f t="shared" si="7"/>
        <v>2085357997.7099824</v>
      </c>
      <c r="U29" s="85">
        <f t="shared" si="7"/>
        <v>2048549500.3798726</v>
      </c>
      <c r="V29" s="85">
        <f t="shared" si="7"/>
        <v>458964407.73999643</v>
      </c>
      <c r="W29" s="86">
        <f t="shared" si="7"/>
        <v>17713126.089999612</v>
      </c>
      <c r="X29" s="87">
        <f t="shared" si="7"/>
        <v>7746717745.8399048</v>
      </c>
      <c r="Y29" s="87">
        <f t="shared" si="7"/>
        <v>714978920.70003057</v>
      </c>
      <c r="Z29" s="97">
        <f t="shared" si="7"/>
        <v>8461696666.5399361</v>
      </c>
    </row>
    <row r="30" spans="1:26" x14ac:dyDescent="0.25">
      <c r="A30" s="52">
        <v>1100320</v>
      </c>
      <c r="B30" s="70" t="s">
        <v>5374</v>
      </c>
      <c r="C30" s="69" t="s">
        <v>5347</v>
      </c>
      <c r="D30" s="32">
        <v>28763328.139997575</v>
      </c>
      <c r="E30" s="31">
        <v>23274331.759997942</v>
      </c>
      <c r="F30" s="31">
        <v>5207245.0199996131</v>
      </c>
      <c r="G30" s="31">
        <v>281751.36000002181</v>
      </c>
      <c r="H30" s="31">
        <v>9682078.7000006177</v>
      </c>
      <c r="I30" s="31">
        <v>7683545.3799995361</v>
      </c>
      <c r="J30" s="68">
        <v>39745.539999994398</v>
      </c>
      <c r="K30" s="29">
        <v>46168697.759997718</v>
      </c>
      <c r="L30" s="29">
        <v>3821479.2200003443</v>
      </c>
      <c r="M30" s="67">
        <v>49990176.97999806</v>
      </c>
      <c r="P30" s="90" t="s">
        <v>2340</v>
      </c>
      <c r="Q30" s="84">
        <f t="shared" si="7"/>
        <v>30475354073.260685</v>
      </c>
      <c r="R30" s="85">
        <f t="shared" si="7"/>
        <v>7278439132.1698771</v>
      </c>
      <c r="S30" s="85">
        <f t="shared" si="7"/>
        <v>4830559574.4699535</v>
      </c>
      <c r="T30" s="85">
        <f t="shared" si="7"/>
        <v>18366355366.620853</v>
      </c>
      <c r="U30" s="85">
        <f t="shared" si="7"/>
        <v>12415027603.460644</v>
      </c>
      <c r="V30" s="85">
        <f t="shared" si="7"/>
        <v>3078939126.7300005</v>
      </c>
      <c r="W30" s="86">
        <f t="shared" si="7"/>
        <v>44396692.920000136</v>
      </c>
      <c r="X30" s="87">
        <f t="shared" si="7"/>
        <v>46013717496.371323</v>
      </c>
      <c r="Y30" s="87">
        <f t="shared" si="7"/>
        <v>3356390123.0700016</v>
      </c>
      <c r="Z30" s="97">
        <f t="shared" si="7"/>
        <v>49370107619.441345</v>
      </c>
    </row>
    <row r="31" spans="1:26" x14ac:dyDescent="0.25">
      <c r="A31" s="52">
        <v>1100338</v>
      </c>
      <c r="B31" s="70" t="s">
        <v>5373</v>
      </c>
      <c r="C31" s="69" t="s">
        <v>5347</v>
      </c>
      <c r="D31" s="32">
        <v>18384585.159999851</v>
      </c>
      <c r="E31" s="31">
        <v>14830105.759999804</v>
      </c>
      <c r="F31" s="31">
        <v>3297222.4100000947</v>
      </c>
      <c r="G31" s="31">
        <v>257256.98999995549</v>
      </c>
      <c r="H31" s="31">
        <v>6371144.1599999964</v>
      </c>
      <c r="I31" s="31">
        <v>2198884.1300001983</v>
      </c>
      <c r="J31" s="68">
        <v>92133.280000013794</v>
      </c>
      <c r="K31" s="29">
        <v>27046746.73000006</v>
      </c>
      <c r="L31" s="29">
        <v>6687837.0799996844</v>
      </c>
      <c r="M31" s="67">
        <v>33734583.809999742</v>
      </c>
      <c r="P31" s="90" t="s">
        <v>1720</v>
      </c>
      <c r="Q31" s="84">
        <f t="shared" si="7"/>
        <v>86393381501.87883</v>
      </c>
      <c r="R31" s="85">
        <f t="shared" si="7"/>
        <v>21133054924.1796</v>
      </c>
      <c r="S31" s="85">
        <f t="shared" si="7"/>
        <v>14031047393.820229</v>
      </c>
      <c r="T31" s="85">
        <f t="shared" si="7"/>
        <v>51229279183.878967</v>
      </c>
      <c r="U31" s="85">
        <f t="shared" si="7"/>
        <v>29011476848.158371</v>
      </c>
      <c r="V31" s="85">
        <f t="shared" si="7"/>
        <v>8531785312.1799955</v>
      </c>
      <c r="W31" s="86">
        <f t="shared" si="7"/>
        <v>147458960.38000175</v>
      </c>
      <c r="X31" s="87">
        <f t="shared" si="7"/>
        <v>124084102622.59708</v>
      </c>
      <c r="Y31" s="87">
        <f t="shared" si="7"/>
        <v>7705896572.7699747</v>
      </c>
      <c r="Z31" s="97">
        <f t="shared" si="7"/>
        <v>131789999195.36719</v>
      </c>
    </row>
    <row r="32" spans="1:26" x14ac:dyDescent="0.25">
      <c r="A32" s="52">
        <v>1100346</v>
      </c>
      <c r="B32" s="70" t="s">
        <v>5372</v>
      </c>
      <c r="C32" s="69" t="s">
        <v>5347</v>
      </c>
      <c r="D32" s="32">
        <v>20245075.160000354</v>
      </c>
      <c r="E32" s="31">
        <v>17677513.530000057</v>
      </c>
      <c r="F32" s="31">
        <v>2370331.3000002909</v>
      </c>
      <c r="G32" s="31">
        <v>197230.33000000601</v>
      </c>
      <c r="H32" s="31">
        <v>7419450.7499998026</v>
      </c>
      <c r="I32" s="31">
        <v>2802578.9700000752</v>
      </c>
      <c r="J32" s="68">
        <v>23506.779999999799</v>
      </c>
      <c r="K32" s="29">
        <v>30490611.660000235</v>
      </c>
      <c r="L32" s="29">
        <v>4151767.7699998701</v>
      </c>
      <c r="M32" s="67">
        <v>34642379.430000104</v>
      </c>
      <c r="P32" s="89" t="s">
        <v>5421</v>
      </c>
      <c r="Q32" s="84">
        <f>SUM(Q33:Q35)</f>
        <v>56332425166.229584</v>
      </c>
      <c r="R32" s="85">
        <f t="shared" ref="R32:Z32" si="8">SUM(R33:R35)</f>
        <v>19153466582.330051</v>
      </c>
      <c r="S32" s="85">
        <f t="shared" si="8"/>
        <v>9215450759.8099995</v>
      </c>
      <c r="T32" s="85">
        <f t="shared" si="8"/>
        <v>27963507824.089554</v>
      </c>
      <c r="U32" s="85">
        <f t="shared" si="8"/>
        <v>18556183418.389908</v>
      </c>
      <c r="V32" s="85">
        <f t="shared" si="8"/>
        <v>7166360345.7899809</v>
      </c>
      <c r="W32" s="86">
        <f t="shared" si="8"/>
        <v>142207299.02000114</v>
      </c>
      <c r="X32" s="87">
        <f t="shared" si="8"/>
        <v>82197176229.429489</v>
      </c>
      <c r="Y32" s="87">
        <f t="shared" si="8"/>
        <v>5010488727.1700249</v>
      </c>
      <c r="Z32" s="97">
        <f t="shared" si="8"/>
        <v>87207664956.599518</v>
      </c>
    </row>
    <row r="33" spans="1:26" x14ac:dyDescent="0.25">
      <c r="A33" s="52">
        <v>1100379</v>
      </c>
      <c r="B33" s="70" t="s">
        <v>5371</v>
      </c>
      <c r="C33" s="69" t="s">
        <v>5347</v>
      </c>
      <c r="D33" s="32">
        <v>6218212.4900000207</v>
      </c>
      <c r="E33" s="31">
        <v>4695777.7700002203</v>
      </c>
      <c r="F33" s="31">
        <v>1425063.4399997955</v>
      </c>
      <c r="G33" s="31">
        <v>97371.280000004888</v>
      </c>
      <c r="H33" s="31">
        <v>2047094.7000002093</v>
      </c>
      <c r="I33" s="31">
        <v>2120913.4799999082</v>
      </c>
      <c r="J33" s="68">
        <v>22762.570000002201</v>
      </c>
      <c r="K33" s="29">
        <v>10408983.240000142</v>
      </c>
      <c r="L33" s="29">
        <v>1082708.450000152</v>
      </c>
      <c r="M33" s="67">
        <v>11491691.690000294</v>
      </c>
      <c r="P33" s="90" t="s">
        <v>1338</v>
      </c>
      <c r="Q33" s="84">
        <f t="shared" ref="Q33:Z35" si="9">SUMIF($C$8:$C$5577,$P33,D$8:D$5577)</f>
        <v>16842175265.540154</v>
      </c>
      <c r="R33" s="85">
        <f t="shared" si="9"/>
        <v>6766890975.020092</v>
      </c>
      <c r="S33" s="85">
        <f t="shared" si="9"/>
        <v>2756482982.0499644</v>
      </c>
      <c r="T33" s="85">
        <f t="shared" si="9"/>
        <v>7318801308.4701061</v>
      </c>
      <c r="U33" s="85">
        <f t="shared" si="9"/>
        <v>6351648077.1498003</v>
      </c>
      <c r="V33" s="85">
        <f t="shared" si="9"/>
        <v>1797889324.0199783</v>
      </c>
      <c r="W33" s="86">
        <f t="shared" si="9"/>
        <v>49363212.370000593</v>
      </c>
      <c r="X33" s="87">
        <f t="shared" si="9"/>
        <v>25041075879.079956</v>
      </c>
      <c r="Y33" s="87">
        <f t="shared" si="9"/>
        <v>2180346391.3600264</v>
      </c>
      <c r="Z33" s="97">
        <f t="shared" si="9"/>
        <v>27221422270.439976</v>
      </c>
    </row>
    <row r="34" spans="1:26" x14ac:dyDescent="0.25">
      <c r="A34" s="52">
        <v>1100403</v>
      </c>
      <c r="B34" s="70" t="s">
        <v>1343</v>
      </c>
      <c r="C34" s="69" t="s">
        <v>5347</v>
      </c>
      <c r="D34" s="32">
        <v>17352272.669999726</v>
      </c>
      <c r="E34" s="31">
        <v>14602147.909999685</v>
      </c>
      <c r="F34" s="31">
        <v>2528743.9200000521</v>
      </c>
      <c r="G34" s="31">
        <v>221380.83999998862</v>
      </c>
      <c r="H34" s="31">
        <v>5718222.0700002601</v>
      </c>
      <c r="I34" s="31">
        <v>2621088.4300001529</v>
      </c>
      <c r="J34" s="68">
        <v>10085.100000001001</v>
      </c>
      <c r="K34" s="29">
        <v>25701668.270000141</v>
      </c>
      <c r="L34" s="29">
        <v>3248043.7899990696</v>
      </c>
      <c r="M34" s="67">
        <v>28949712.059999213</v>
      </c>
      <c r="P34" s="90" t="s">
        <v>1047</v>
      </c>
      <c r="Q34" s="84">
        <f t="shared" si="9"/>
        <v>13919532141.299946</v>
      </c>
      <c r="R34" s="85">
        <f t="shared" si="9"/>
        <v>3869250336.7100105</v>
      </c>
      <c r="S34" s="85">
        <f t="shared" si="9"/>
        <v>2669079676.7000299</v>
      </c>
      <c r="T34" s="85">
        <f t="shared" si="9"/>
        <v>7381202127.8899097</v>
      </c>
      <c r="U34" s="85">
        <f t="shared" si="9"/>
        <v>4175267667.0699668</v>
      </c>
      <c r="V34" s="85">
        <f t="shared" si="9"/>
        <v>2069995877.5999877</v>
      </c>
      <c r="W34" s="86">
        <f t="shared" si="9"/>
        <v>41440425.550000109</v>
      </c>
      <c r="X34" s="87">
        <f t="shared" si="9"/>
        <v>20206236111.519917</v>
      </c>
      <c r="Y34" s="87">
        <f t="shared" si="9"/>
        <v>763908793.720016</v>
      </c>
      <c r="Z34" s="97">
        <f t="shared" si="9"/>
        <v>20970144905.239944</v>
      </c>
    </row>
    <row r="35" spans="1:26" x14ac:dyDescent="0.25">
      <c r="A35" s="52">
        <v>1100452</v>
      </c>
      <c r="B35" s="70" t="s">
        <v>3241</v>
      </c>
      <c r="C35" s="69" t="s">
        <v>5347</v>
      </c>
      <c r="D35" s="32">
        <v>34768120.179999113</v>
      </c>
      <c r="E35" s="31">
        <v>27532939.749999229</v>
      </c>
      <c r="F35" s="31">
        <v>6806551.9899997786</v>
      </c>
      <c r="G35" s="31">
        <v>428628.44000009861</v>
      </c>
      <c r="H35" s="31">
        <v>10884234.960000273</v>
      </c>
      <c r="I35" s="31">
        <v>5689245.2000000868</v>
      </c>
      <c r="J35" s="68">
        <v>102211.489999996</v>
      </c>
      <c r="K35" s="29">
        <v>51443811.829999469</v>
      </c>
      <c r="L35" s="29">
        <v>8934367.8699994404</v>
      </c>
      <c r="M35" s="67">
        <v>60378179.699998908</v>
      </c>
      <c r="P35" s="90" t="s">
        <v>549</v>
      </c>
      <c r="Q35" s="84">
        <f t="shared" si="9"/>
        <v>25570717759.389484</v>
      </c>
      <c r="R35" s="85">
        <f t="shared" si="9"/>
        <v>8517325270.5999479</v>
      </c>
      <c r="S35" s="85">
        <f t="shared" si="9"/>
        <v>3789888101.0600047</v>
      </c>
      <c r="T35" s="85">
        <f t="shared" si="9"/>
        <v>13263504387.729536</v>
      </c>
      <c r="U35" s="85">
        <f t="shared" si="9"/>
        <v>8029267674.1701403</v>
      </c>
      <c r="V35" s="85">
        <f t="shared" si="9"/>
        <v>3298475144.1700149</v>
      </c>
      <c r="W35" s="86">
        <f t="shared" si="9"/>
        <v>51403661.100000434</v>
      </c>
      <c r="X35" s="87">
        <f t="shared" si="9"/>
        <v>36949864238.82962</v>
      </c>
      <c r="Y35" s="87">
        <f t="shared" si="9"/>
        <v>2066233542.089982</v>
      </c>
      <c r="Z35" s="97">
        <f t="shared" si="9"/>
        <v>39016097780.919594</v>
      </c>
    </row>
    <row r="36" spans="1:26" x14ac:dyDescent="0.25">
      <c r="A36" s="52">
        <v>1100502</v>
      </c>
      <c r="B36" s="70" t="s">
        <v>5370</v>
      </c>
      <c r="C36" s="69" t="s">
        <v>5347</v>
      </c>
      <c r="D36" s="32">
        <v>9657954.7500001788</v>
      </c>
      <c r="E36" s="31">
        <v>8123156.0900001498</v>
      </c>
      <c r="F36" s="31">
        <v>1513471.7200000305</v>
      </c>
      <c r="G36" s="31">
        <v>21326.939999997601</v>
      </c>
      <c r="H36" s="31">
        <v>2844653.6200000653</v>
      </c>
      <c r="I36" s="31">
        <v>2224330.5999996979</v>
      </c>
      <c r="J36" s="68">
        <v>18250.6200000034</v>
      </c>
      <c r="K36" s="29">
        <v>14745189.589999944</v>
      </c>
      <c r="L36" s="29">
        <v>1018950.809999597</v>
      </c>
      <c r="M36" s="67">
        <v>15764140.39999954</v>
      </c>
      <c r="P36" s="89" t="s">
        <v>5422</v>
      </c>
      <c r="Q36" s="84">
        <f>SUM(Q37:Q40)</f>
        <v>13946981127.630005</v>
      </c>
      <c r="R36" s="85">
        <f t="shared" ref="R36:Z36" si="10">SUM(R37:R40)</f>
        <v>6585576785.3999634</v>
      </c>
      <c r="S36" s="85">
        <f t="shared" si="10"/>
        <v>3097296600.150075</v>
      </c>
      <c r="T36" s="85">
        <f t="shared" si="10"/>
        <v>4264107742.0799637</v>
      </c>
      <c r="U36" s="85">
        <f t="shared" si="10"/>
        <v>5591474967.6102047</v>
      </c>
      <c r="V36" s="85">
        <f t="shared" si="10"/>
        <v>2027865027.4000244</v>
      </c>
      <c r="W36" s="86">
        <f t="shared" si="10"/>
        <v>52700850.990001738</v>
      </c>
      <c r="X36" s="87">
        <f t="shared" si="10"/>
        <v>21619021973.630241</v>
      </c>
      <c r="Y36" s="87">
        <f t="shared" si="10"/>
        <v>3913125873.8799734</v>
      </c>
      <c r="Z36" s="97">
        <f t="shared" si="10"/>
        <v>25532147847.510216</v>
      </c>
    </row>
    <row r="37" spans="1:26" x14ac:dyDescent="0.25">
      <c r="A37" s="52">
        <v>1100601</v>
      </c>
      <c r="B37" s="70" t="s">
        <v>5369</v>
      </c>
      <c r="C37" s="69" t="s">
        <v>5347</v>
      </c>
      <c r="D37" s="32">
        <v>5148037.7400000328</v>
      </c>
      <c r="E37" s="31">
        <v>4471522.54</v>
      </c>
      <c r="F37" s="31">
        <v>577537.85000005399</v>
      </c>
      <c r="G37" s="31">
        <v>98977.349999979095</v>
      </c>
      <c r="H37" s="31">
        <v>1273815.4199999217</v>
      </c>
      <c r="I37" s="31">
        <v>368143.15999998734</v>
      </c>
      <c r="J37" s="68">
        <v>2825.1800000001699</v>
      </c>
      <c r="K37" s="29">
        <v>6792821.4999999423</v>
      </c>
      <c r="L37" s="29">
        <v>972956.48999986006</v>
      </c>
      <c r="M37" s="67">
        <v>7765777.9899998028</v>
      </c>
      <c r="P37" s="90" t="s">
        <v>470</v>
      </c>
      <c r="Q37" s="84">
        <f t="shared" ref="Q37:Z40" si="11">SUMIF($C$8:$C$5577,$P37,D$8:D$5577)</f>
        <v>2423093911.6099749</v>
      </c>
      <c r="R37" s="85">
        <f t="shared" si="11"/>
        <v>1184306584.2000122</v>
      </c>
      <c r="S37" s="85">
        <f t="shared" si="11"/>
        <v>608876280.14999151</v>
      </c>
      <c r="T37" s="85">
        <f t="shared" si="11"/>
        <v>629911047.25997126</v>
      </c>
      <c r="U37" s="85">
        <f t="shared" si="11"/>
        <v>993961133.45998263</v>
      </c>
      <c r="V37" s="85">
        <f t="shared" si="11"/>
        <v>459113291.6399976</v>
      </c>
      <c r="W37" s="86">
        <f t="shared" si="11"/>
        <v>8584339.2500001099</v>
      </c>
      <c r="X37" s="87">
        <f t="shared" si="11"/>
        <v>3884752675.9599547</v>
      </c>
      <c r="Y37" s="87">
        <f t="shared" si="11"/>
        <v>864623986.36000311</v>
      </c>
      <c r="Z37" s="97">
        <f t="shared" si="11"/>
        <v>4749376662.3199587</v>
      </c>
    </row>
    <row r="38" spans="1:26" x14ac:dyDescent="0.25">
      <c r="A38" s="52">
        <v>1100700</v>
      </c>
      <c r="B38" s="70" t="s">
        <v>5368</v>
      </c>
      <c r="C38" s="69" t="s">
        <v>5347</v>
      </c>
      <c r="D38" s="32">
        <v>3145272.9700001189</v>
      </c>
      <c r="E38" s="31">
        <v>2539030.1300001396</v>
      </c>
      <c r="F38" s="31">
        <v>588006.17999997898</v>
      </c>
      <c r="G38" s="31">
        <v>18236.660000000149</v>
      </c>
      <c r="H38" s="31">
        <v>911419.01999994786</v>
      </c>
      <c r="I38" s="31">
        <v>486068.43000001396</v>
      </c>
      <c r="J38" s="68">
        <v>6994.2200000005296</v>
      </c>
      <c r="K38" s="29">
        <v>4549754.6400000816</v>
      </c>
      <c r="L38" s="29">
        <v>1289550.4700000291</v>
      </c>
      <c r="M38" s="67">
        <v>5839305.1100001112</v>
      </c>
      <c r="P38" s="90" t="s">
        <v>328</v>
      </c>
      <c r="Q38" s="84">
        <f t="shared" si="11"/>
        <v>2469751435.3200059</v>
      </c>
      <c r="R38" s="85">
        <f t="shared" si="11"/>
        <v>1529169016.9900093</v>
      </c>
      <c r="S38" s="85">
        <f t="shared" si="11"/>
        <v>538526607.66999936</v>
      </c>
      <c r="T38" s="85">
        <f t="shared" si="11"/>
        <v>402055810.65999645</v>
      </c>
      <c r="U38" s="85">
        <f t="shared" si="11"/>
        <v>1077104634.7400253</v>
      </c>
      <c r="V38" s="85">
        <f t="shared" si="11"/>
        <v>468695992.68999743</v>
      </c>
      <c r="W38" s="86">
        <f t="shared" si="11"/>
        <v>12897256.670000017</v>
      </c>
      <c r="X38" s="87">
        <f t="shared" si="11"/>
        <v>4028449319.4200268</v>
      </c>
      <c r="Y38" s="87">
        <f t="shared" si="11"/>
        <v>877313336.08001232</v>
      </c>
      <c r="Z38" s="97">
        <f t="shared" si="11"/>
        <v>4905762655.5000381</v>
      </c>
    </row>
    <row r="39" spans="1:26" x14ac:dyDescent="0.25">
      <c r="A39" s="52">
        <v>1100809</v>
      </c>
      <c r="B39" s="70" t="s">
        <v>5367</v>
      </c>
      <c r="C39" s="69" t="s">
        <v>5347</v>
      </c>
      <c r="D39" s="32">
        <v>4378443.6300000167</v>
      </c>
      <c r="E39" s="31">
        <v>2830575.7600000319</v>
      </c>
      <c r="F39" s="31">
        <v>1072972.0399999809</v>
      </c>
      <c r="G39" s="31">
        <v>474895.83000000415</v>
      </c>
      <c r="H39" s="31">
        <v>1740850.6899999992</v>
      </c>
      <c r="I39" s="31">
        <v>794727.82999997074</v>
      </c>
      <c r="J39" s="68">
        <v>0</v>
      </c>
      <c r="K39" s="29">
        <v>6914022.1499999873</v>
      </c>
      <c r="L39" s="29">
        <v>4487373.1700000614</v>
      </c>
      <c r="M39" s="67">
        <v>11401395.320000049</v>
      </c>
      <c r="P39" s="90" t="s">
        <v>82</v>
      </c>
      <c r="Q39" s="84">
        <f t="shared" si="11"/>
        <v>5882099175.8398867</v>
      </c>
      <c r="R39" s="85">
        <f t="shared" si="11"/>
        <v>3075806687.7199469</v>
      </c>
      <c r="S39" s="85">
        <f t="shared" si="11"/>
        <v>1326276515.0199802</v>
      </c>
      <c r="T39" s="85">
        <f t="shared" si="11"/>
        <v>1480015973.099956</v>
      </c>
      <c r="U39" s="85">
        <f t="shared" si="11"/>
        <v>2535665134.4901209</v>
      </c>
      <c r="V39" s="85">
        <f t="shared" si="11"/>
        <v>688263159.41001689</v>
      </c>
      <c r="W39" s="86">
        <f t="shared" si="11"/>
        <v>23976190.540000927</v>
      </c>
      <c r="X39" s="87">
        <f t="shared" si="11"/>
        <v>9130003660.2800312</v>
      </c>
      <c r="Y39" s="87">
        <f t="shared" si="11"/>
        <v>1610733335.959929</v>
      </c>
      <c r="Z39" s="97">
        <f t="shared" si="11"/>
        <v>10740736996.239964</v>
      </c>
    </row>
    <row r="40" spans="1:26" ht="15.75" thickBot="1" x14ac:dyDescent="0.3">
      <c r="A40" s="52">
        <v>1100908</v>
      </c>
      <c r="B40" s="70" t="s">
        <v>5366</v>
      </c>
      <c r="C40" s="69" t="s">
        <v>5347</v>
      </c>
      <c r="D40" s="32">
        <v>1406617.4299999359</v>
      </c>
      <c r="E40" s="31">
        <v>1218628.34999992</v>
      </c>
      <c r="F40" s="31">
        <v>187989.08000001602</v>
      </c>
      <c r="G40" s="31">
        <v>0</v>
      </c>
      <c r="H40" s="31">
        <v>381257.93999998673</v>
      </c>
      <c r="I40" s="31">
        <v>250580.20999997287</v>
      </c>
      <c r="J40" s="68">
        <v>2286.6500000003698</v>
      </c>
      <c r="K40" s="29">
        <v>2040742.2299998959</v>
      </c>
      <c r="L40" s="29">
        <v>279890.08000004326</v>
      </c>
      <c r="M40" s="67">
        <v>2320632.3099999391</v>
      </c>
      <c r="P40" s="91" t="s">
        <v>80</v>
      </c>
      <c r="Q40" s="92">
        <f t="shared" si="11"/>
        <v>3172036604.8601389</v>
      </c>
      <c r="R40" s="93">
        <f t="shared" si="11"/>
        <v>796294496.48999453</v>
      </c>
      <c r="S40" s="93">
        <f t="shared" si="11"/>
        <v>623617197.31010389</v>
      </c>
      <c r="T40" s="93">
        <f t="shared" si="11"/>
        <v>1752124911.0600402</v>
      </c>
      <c r="U40" s="93">
        <f t="shared" si="11"/>
        <v>984744064.92007673</v>
      </c>
      <c r="V40" s="93">
        <f t="shared" si="11"/>
        <v>411792583.66001236</v>
      </c>
      <c r="W40" s="94">
        <f t="shared" si="11"/>
        <v>7243064.5300006839</v>
      </c>
      <c r="X40" s="95">
        <f t="shared" si="11"/>
        <v>4575816317.9702291</v>
      </c>
      <c r="Y40" s="95">
        <f t="shared" si="11"/>
        <v>560455215.48002923</v>
      </c>
      <c r="Z40" s="98">
        <f t="shared" si="11"/>
        <v>5136271533.4502583</v>
      </c>
    </row>
    <row r="41" spans="1:26" x14ac:dyDescent="0.25">
      <c r="A41" s="52">
        <v>1100924</v>
      </c>
      <c r="B41" s="70" t="s">
        <v>5365</v>
      </c>
      <c r="C41" s="69" t="s">
        <v>5347</v>
      </c>
      <c r="D41" s="32">
        <v>3214580.3800002397</v>
      </c>
      <c r="E41" s="31">
        <v>2467330.72000018</v>
      </c>
      <c r="F41" s="31">
        <v>658276.39000004891</v>
      </c>
      <c r="G41" s="31">
        <v>88973.2700000107</v>
      </c>
      <c r="H41" s="31">
        <v>1127818.6699999701</v>
      </c>
      <c r="I41" s="31">
        <v>1848585.5799998902</v>
      </c>
      <c r="J41" s="68">
        <v>18212.430000003402</v>
      </c>
      <c r="K41" s="29">
        <v>6209197.060000103</v>
      </c>
      <c r="L41" s="29">
        <v>1043592.2099999783</v>
      </c>
      <c r="M41" s="67">
        <v>7252789.2700000815</v>
      </c>
    </row>
    <row r="42" spans="1:26" x14ac:dyDescent="0.25">
      <c r="A42" s="52">
        <v>1100940</v>
      </c>
      <c r="B42" s="70" t="s">
        <v>5364</v>
      </c>
      <c r="C42" s="69" t="s">
        <v>5347</v>
      </c>
      <c r="D42" s="32">
        <v>7857435.8799995249</v>
      </c>
      <c r="E42" s="31">
        <v>6593192.1299995203</v>
      </c>
      <c r="F42" s="31">
        <v>1206706.8100000145</v>
      </c>
      <c r="G42" s="31">
        <v>57536.939999990202</v>
      </c>
      <c r="H42" s="31">
        <v>2671163.2900002408</v>
      </c>
      <c r="I42" s="31">
        <v>1244242.1200001617</v>
      </c>
      <c r="J42" s="68">
        <v>5297.0899999998501</v>
      </c>
      <c r="K42" s="29">
        <v>11778138.379999926</v>
      </c>
      <c r="L42" s="29">
        <v>1998916.04999957</v>
      </c>
      <c r="M42" s="67">
        <v>13777054.429999497</v>
      </c>
    </row>
    <row r="43" spans="1:26" x14ac:dyDescent="0.25">
      <c r="A43" s="52">
        <v>1101005</v>
      </c>
      <c r="B43" s="70" t="s">
        <v>5363</v>
      </c>
      <c r="C43" s="69" t="s">
        <v>5347</v>
      </c>
      <c r="D43" s="32">
        <v>1139056.0000002608</v>
      </c>
      <c r="E43" s="31">
        <v>637025.91000014497</v>
      </c>
      <c r="F43" s="31">
        <v>502030.0900001158</v>
      </c>
      <c r="G43" s="31">
        <v>0</v>
      </c>
      <c r="H43" s="31">
        <v>304428.13000001572</v>
      </c>
      <c r="I43" s="31">
        <v>320902.2199999881</v>
      </c>
      <c r="J43" s="68">
        <v>0</v>
      </c>
      <c r="K43" s="29">
        <v>1764386.3500002646</v>
      </c>
      <c r="L43" s="29">
        <v>266632.04000002122</v>
      </c>
      <c r="M43" s="67">
        <v>2031018.3900002858</v>
      </c>
    </row>
    <row r="44" spans="1:26" x14ac:dyDescent="0.25">
      <c r="A44" s="52">
        <v>1101104</v>
      </c>
      <c r="B44" s="70" t="s">
        <v>5362</v>
      </c>
      <c r="C44" s="69" t="s">
        <v>5347</v>
      </c>
      <c r="D44" s="32">
        <v>1611489.0600000068</v>
      </c>
      <c r="E44" s="31">
        <v>1331551.3</v>
      </c>
      <c r="F44" s="31">
        <v>270491.76000000682</v>
      </c>
      <c r="G44" s="31">
        <v>9446</v>
      </c>
      <c r="H44" s="31">
        <v>528591.62000003085</v>
      </c>
      <c r="I44" s="31">
        <v>308471.41999997833</v>
      </c>
      <c r="J44" s="68">
        <v>0</v>
      </c>
      <c r="K44" s="29">
        <v>2448552.1000000164</v>
      </c>
      <c r="L44" s="29">
        <v>759400.45999987493</v>
      </c>
      <c r="M44" s="67">
        <v>3207952.5599998916</v>
      </c>
    </row>
    <row r="45" spans="1:26" x14ac:dyDescent="0.25">
      <c r="A45" s="52">
        <v>1101203</v>
      </c>
      <c r="B45" s="70" t="s">
        <v>5361</v>
      </c>
      <c r="C45" s="69" t="s">
        <v>5347</v>
      </c>
      <c r="D45" s="32">
        <v>10535260.800001582</v>
      </c>
      <c r="E45" s="31">
        <v>8800265.0300017092</v>
      </c>
      <c r="F45" s="31">
        <v>1627108.9499998423</v>
      </c>
      <c r="G45" s="31">
        <v>107886.8200000301</v>
      </c>
      <c r="H45" s="31">
        <v>3152488.1400004374</v>
      </c>
      <c r="I45" s="31">
        <v>1680999.5000000356</v>
      </c>
      <c r="J45" s="68">
        <v>34649.449999996497</v>
      </c>
      <c r="K45" s="29">
        <v>15403397.890002053</v>
      </c>
      <c r="L45" s="29">
        <v>1005804.5300002402</v>
      </c>
      <c r="M45" s="67">
        <v>16409202.420002293</v>
      </c>
    </row>
    <row r="46" spans="1:26" x14ac:dyDescent="0.25">
      <c r="A46" s="52">
        <v>1101302</v>
      </c>
      <c r="B46" s="70" t="s">
        <v>5360</v>
      </c>
      <c r="C46" s="69" t="s">
        <v>5347</v>
      </c>
      <c r="D46" s="32">
        <v>15956372.650000419</v>
      </c>
      <c r="E46" s="31">
        <v>12854423.17000016</v>
      </c>
      <c r="F46" s="31">
        <v>2973370.6400002697</v>
      </c>
      <c r="G46" s="31">
        <v>128578.8399999884</v>
      </c>
      <c r="H46" s="31">
        <v>5014500.3499997836</v>
      </c>
      <c r="I46" s="31">
        <v>2118547.6199999959</v>
      </c>
      <c r="J46" s="68">
        <v>4214.2000000001899</v>
      </c>
      <c r="K46" s="29">
        <v>23093634.820000198</v>
      </c>
      <c r="L46" s="29">
        <v>3143234.8799997251</v>
      </c>
      <c r="M46" s="67">
        <v>26236869.699999921</v>
      </c>
    </row>
    <row r="47" spans="1:26" x14ac:dyDescent="0.25">
      <c r="A47" s="52">
        <v>1101401</v>
      </c>
      <c r="B47" s="70" t="s">
        <v>5359</v>
      </c>
      <c r="C47" s="69" t="s">
        <v>5347</v>
      </c>
      <c r="D47" s="32">
        <v>13904694.070000501</v>
      </c>
      <c r="E47" s="31">
        <v>12328310.240000401</v>
      </c>
      <c r="F47" s="31">
        <v>1483779.2600000992</v>
      </c>
      <c r="G47" s="31">
        <v>92604.570000002204</v>
      </c>
      <c r="H47" s="31">
        <v>4823925.3700006818</v>
      </c>
      <c r="I47" s="31">
        <v>1653881.7200001047</v>
      </c>
      <c r="J47" s="68">
        <v>7003.8000000000502</v>
      </c>
      <c r="K47" s="29">
        <v>20389504.960001286</v>
      </c>
      <c r="L47" s="29">
        <v>2541509.8199997516</v>
      </c>
      <c r="M47" s="67">
        <v>22931014.780001037</v>
      </c>
    </row>
    <row r="48" spans="1:26" x14ac:dyDescent="0.25">
      <c r="A48" s="52">
        <v>1101435</v>
      </c>
      <c r="B48" s="70" t="s">
        <v>2931</v>
      </c>
      <c r="C48" s="69" t="s">
        <v>5347</v>
      </c>
      <c r="D48" s="32">
        <v>4018192.9100000523</v>
      </c>
      <c r="E48" s="31">
        <v>3003951.4300000262</v>
      </c>
      <c r="F48" s="31">
        <v>1014241.4800000261</v>
      </c>
      <c r="G48" s="31">
        <v>0</v>
      </c>
      <c r="H48" s="31">
        <v>1426952.4000001908</v>
      </c>
      <c r="I48" s="31">
        <v>901464.82999995933</v>
      </c>
      <c r="J48" s="68">
        <v>10469.0700000003</v>
      </c>
      <c r="K48" s="29">
        <v>6357079.2100002021</v>
      </c>
      <c r="L48" s="29">
        <v>484340.43999989377</v>
      </c>
      <c r="M48" s="67">
        <v>6841419.6500000954</v>
      </c>
    </row>
    <row r="49" spans="1:13" x14ac:dyDescent="0.25">
      <c r="A49" s="52">
        <v>1101450</v>
      </c>
      <c r="B49" s="70" t="s">
        <v>5358</v>
      </c>
      <c r="C49" s="69" t="s">
        <v>5347</v>
      </c>
      <c r="D49" s="32">
        <v>289849.21000001021</v>
      </c>
      <c r="E49" s="31">
        <v>207770.180000022</v>
      </c>
      <c r="F49" s="31">
        <v>82079.029999988197</v>
      </c>
      <c r="G49" s="31">
        <v>0</v>
      </c>
      <c r="H49" s="31">
        <v>52186.5200000033</v>
      </c>
      <c r="I49" s="31">
        <v>250244.05999998742</v>
      </c>
      <c r="J49" s="68">
        <v>0</v>
      </c>
      <c r="K49" s="29">
        <v>592279.79000000097</v>
      </c>
      <c r="L49" s="29">
        <v>258394.68000000701</v>
      </c>
      <c r="M49" s="67">
        <v>850674.470000008</v>
      </c>
    </row>
    <row r="50" spans="1:13" x14ac:dyDescent="0.25">
      <c r="A50" s="52">
        <v>1101468</v>
      </c>
      <c r="B50" s="70" t="s">
        <v>5357</v>
      </c>
      <c r="C50" s="69" t="s">
        <v>5347</v>
      </c>
      <c r="D50" s="32">
        <v>65530.680000007203</v>
      </c>
      <c r="E50" s="31">
        <v>22880</v>
      </c>
      <c r="F50" s="31">
        <v>42650.680000007203</v>
      </c>
      <c r="G50" s="31">
        <v>0</v>
      </c>
      <c r="H50" s="31">
        <v>0</v>
      </c>
      <c r="I50" s="31">
        <v>91846.509999996881</v>
      </c>
      <c r="J50" s="68">
        <v>0</v>
      </c>
      <c r="K50" s="29">
        <v>157377.19000000408</v>
      </c>
      <c r="L50" s="29">
        <v>199673.080000013</v>
      </c>
      <c r="M50" s="67">
        <v>357050.27000001707</v>
      </c>
    </row>
    <row r="51" spans="1:13" x14ac:dyDescent="0.25">
      <c r="A51" s="52">
        <v>1101476</v>
      </c>
      <c r="B51" s="70" t="s">
        <v>5356</v>
      </c>
      <c r="C51" s="69" t="s">
        <v>5347</v>
      </c>
      <c r="D51" s="32">
        <v>1717565.7100000505</v>
      </c>
      <c r="E51" s="31">
        <v>1375640.2400001001</v>
      </c>
      <c r="F51" s="31">
        <v>341925.46999995032</v>
      </c>
      <c r="G51" s="31">
        <v>0</v>
      </c>
      <c r="H51" s="31">
        <v>425940.51000008715</v>
      </c>
      <c r="I51" s="31">
        <v>231738.49999999852</v>
      </c>
      <c r="J51" s="68">
        <v>7918.7800000011903</v>
      </c>
      <c r="K51" s="29">
        <v>2383163.5000001374</v>
      </c>
      <c r="L51" s="29">
        <v>390941</v>
      </c>
      <c r="M51" s="67">
        <v>2774104.5000001374</v>
      </c>
    </row>
    <row r="52" spans="1:13" x14ac:dyDescent="0.25">
      <c r="A52" s="52">
        <v>1101484</v>
      </c>
      <c r="B52" s="70" t="s">
        <v>5355</v>
      </c>
      <c r="C52" s="69" t="s">
        <v>5347</v>
      </c>
      <c r="D52" s="32">
        <v>1009636.9099998923</v>
      </c>
      <c r="E52" s="31">
        <v>715343.14999985695</v>
      </c>
      <c r="F52" s="31">
        <v>294293.76000003546</v>
      </c>
      <c r="G52" s="31">
        <v>0</v>
      </c>
      <c r="H52" s="31">
        <v>324768.43999997299</v>
      </c>
      <c r="I52" s="31">
        <v>363419.06000002829</v>
      </c>
      <c r="J52" s="68">
        <v>0</v>
      </c>
      <c r="K52" s="29">
        <v>1697824.4099998935</v>
      </c>
      <c r="L52" s="29">
        <v>370154.30000002001</v>
      </c>
      <c r="M52" s="67">
        <v>2067978.7099999136</v>
      </c>
    </row>
    <row r="53" spans="1:13" x14ac:dyDescent="0.25">
      <c r="A53" s="52">
        <v>1101492</v>
      </c>
      <c r="B53" s="70" t="s">
        <v>5354</v>
      </c>
      <c r="C53" s="69" t="s">
        <v>5347</v>
      </c>
      <c r="D53" s="32">
        <v>12626400.300001631</v>
      </c>
      <c r="E53" s="31">
        <v>10980647.690001806</v>
      </c>
      <c r="F53" s="31">
        <v>1524387.8399998255</v>
      </c>
      <c r="G53" s="31">
        <v>121364.77</v>
      </c>
      <c r="H53" s="31">
        <v>4663133.3399999756</v>
      </c>
      <c r="I53" s="31">
        <v>2491383.4300001557</v>
      </c>
      <c r="J53" s="68">
        <v>9619.0099999990798</v>
      </c>
      <c r="K53" s="29">
        <v>19790536.08000176</v>
      </c>
      <c r="L53" s="29">
        <v>2902183.4399995552</v>
      </c>
      <c r="M53" s="67">
        <v>22692719.520001315</v>
      </c>
    </row>
    <row r="54" spans="1:13" x14ac:dyDescent="0.25">
      <c r="A54" s="52">
        <v>1101500</v>
      </c>
      <c r="B54" s="70" t="s">
        <v>5353</v>
      </c>
      <c r="C54" s="69" t="s">
        <v>5347</v>
      </c>
      <c r="D54" s="32">
        <v>4216772.659999555</v>
      </c>
      <c r="E54" s="31">
        <v>3603491.4999995399</v>
      </c>
      <c r="F54" s="31">
        <v>507718.62999999849</v>
      </c>
      <c r="G54" s="31">
        <v>105562.53000001609</v>
      </c>
      <c r="H54" s="31">
        <v>1777742.2599999949</v>
      </c>
      <c r="I54" s="31">
        <v>1585086.1199999598</v>
      </c>
      <c r="J54" s="68">
        <v>22493.079999997699</v>
      </c>
      <c r="K54" s="29">
        <v>7602094.1199995074</v>
      </c>
      <c r="L54" s="29">
        <v>685027.59999988903</v>
      </c>
      <c r="M54" s="67">
        <v>8287121.7199993962</v>
      </c>
    </row>
    <row r="55" spans="1:13" x14ac:dyDescent="0.25">
      <c r="A55" s="52">
        <v>1101559</v>
      </c>
      <c r="B55" s="70" t="s">
        <v>5352</v>
      </c>
      <c r="C55" s="69" t="s">
        <v>5347</v>
      </c>
      <c r="D55" s="32">
        <v>1019994.0299998508</v>
      </c>
      <c r="E55" s="31">
        <v>779266.12999978696</v>
      </c>
      <c r="F55" s="31">
        <v>206166.45000007201</v>
      </c>
      <c r="G55" s="31">
        <v>34561.449999991797</v>
      </c>
      <c r="H55" s="31">
        <v>238555.450000018</v>
      </c>
      <c r="I55" s="31">
        <v>66107.460000000894</v>
      </c>
      <c r="J55" s="68">
        <v>0</v>
      </c>
      <c r="K55" s="29">
        <v>1324656.9399998696</v>
      </c>
      <c r="L55" s="29">
        <v>94314</v>
      </c>
      <c r="M55" s="67">
        <v>1418970.9399998696</v>
      </c>
    </row>
    <row r="56" spans="1:13" x14ac:dyDescent="0.25">
      <c r="A56" s="52">
        <v>1101609</v>
      </c>
      <c r="B56" s="70" t="s">
        <v>5351</v>
      </c>
      <c r="C56" s="69" t="s">
        <v>5347</v>
      </c>
      <c r="D56" s="32">
        <v>2999661.1700000656</v>
      </c>
      <c r="E56" s="31">
        <v>2260450.2800001898</v>
      </c>
      <c r="F56" s="31">
        <v>711635.05999987386</v>
      </c>
      <c r="G56" s="31">
        <v>27575.830000001901</v>
      </c>
      <c r="H56" s="31">
        <v>802119.19000011461</v>
      </c>
      <c r="I56" s="31">
        <v>764129.92000005185</v>
      </c>
      <c r="J56" s="68">
        <v>0</v>
      </c>
      <c r="K56" s="29">
        <v>4565910.2800002322</v>
      </c>
      <c r="L56" s="29">
        <v>664847.40999990702</v>
      </c>
      <c r="M56" s="67">
        <v>5230757.6900001392</v>
      </c>
    </row>
    <row r="57" spans="1:13" x14ac:dyDescent="0.25">
      <c r="A57" s="52">
        <v>1101708</v>
      </c>
      <c r="B57" s="70" t="s">
        <v>5350</v>
      </c>
      <c r="C57" s="69" t="s">
        <v>5347</v>
      </c>
      <c r="D57" s="32">
        <v>16440071.920000618</v>
      </c>
      <c r="E57" s="31">
        <v>12371278.760000797</v>
      </c>
      <c r="F57" s="31">
        <v>3851028.7399998358</v>
      </c>
      <c r="G57" s="31">
        <v>217764.41999998555</v>
      </c>
      <c r="H57" s="31">
        <v>4421572.9399996866</v>
      </c>
      <c r="I57" s="31">
        <v>3070181.1300001154</v>
      </c>
      <c r="J57" s="68">
        <v>9839.7100000022892</v>
      </c>
      <c r="K57" s="29">
        <v>23941665.70000042</v>
      </c>
      <c r="L57" s="29">
        <v>2436280.869999398</v>
      </c>
      <c r="M57" s="67">
        <v>26377946.569999818</v>
      </c>
    </row>
    <row r="58" spans="1:13" x14ac:dyDescent="0.25">
      <c r="A58" s="52">
        <v>1101757</v>
      </c>
      <c r="B58" s="70" t="s">
        <v>5349</v>
      </c>
      <c r="C58" s="69" t="s">
        <v>5347</v>
      </c>
      <c r="D58" s="32">
        <v>1734302.6199999279</v>
      </c>
      <c r="E58" s="31">
        <v>1503376.34999993</v>
      </c>
      <c r="F58" s="31">
        <v>230926.26999999781</v>
      </c>
      <c r="G58" s="31">
        <v>0</v>
      </c>
      <c r="H58" s="31">
        <v>441022.06000006216</v>
      </c>
      <c r="I58" s="31">
        <v>172314.34000000716</v>
      </c>
      <c r="J58" s="68">
        <v>0</v>
      </c>
      <c r="K58" s="29">
        <v>2347639.0199999972</v>
      </c>
      <c r="L58" s="29">
        <v>223744.71000005322</v>
      </c>
      <c r="M58" s="67">
        <v>2571383.7300000503</v>
      </c>
    </row>
    <row r="59" spans="1:13" x14ac:dyDescent="0.25">
      <c r="A59" s="52">
        <v>1101807</v>
      </c>
      <c r="B59" s="70" t="s">
        <v>5348</v>
      </c>
      <c r="C59" s="69" t="s">
        <v>5347</v>
      </c>
      <c r="D59" s="32">
        <v>5027257.3199991379</v>
      </c>
      <c r="E59" s="31">
        <v>3821664.3299993402</v>
      </c>
      <c r="F59" s="31">
        <v>1171542.9899997972</v>
      </c>
      <c r="G59" s="31">
        <v>34050</v>
      </c>
      <c r="H59" s="31">
        <v>1323393.2400002528</v>
      </c>
      <c r="I59" s="31">
        <v>949361.21000002779</v>
      </c>
      <c r="J59" s="68">
        <v>3004.1299999998901</v>
      </c>
      <c r="K59" s="29">
        <v>7303015.8999994183</v>
      </c>
      <c r="L59" s="29">
        <v>930469.58999971999</v>
      </c>
      <c r="M59" s="67">
        <v>8233485.4899991378</v>
      </c>
    </row>
    <row r="60" spans="1:13" x14ac:dyDescent="0.25">
      <c r="A60" s="52">
        <v>1200013</v>
      </c>
      <c r="B60" s="70" t="s">
        <v>5346</v>
      </c>
      <c r="C60" s="69" t="s">
        <v>5326</v>
      </c>
      <c r="D60" s="32">
        <v>4971723.4499998977</v>
      </c>
      <c r="E60" s="31">
        <v>4315919.9199999003</v>
      </c>
      <c r="F60" s="31">
        <v>510246.02000002202</v>
      </c>
      <c r="G60" s="31">
        <v>145557.509999976</v>
      </c>
      <c r="H60" s="31">
        <v>1612053.3799996343</v>
      </c>
      <c r="I60" s="31">
        <v>761082.5899999548</v>
      </c>
      <c r="J60" s="68">
        <v>1216.4100000001499</v>
      </c>
      <c r="K60" s="29">
        <v>7346075.8299994878</v>
      </c>
      <c r="L60" s="29">
        <v>1681795.6400000451</v>
      </c>
      <c r="M60" s="67">
        <v>9027871.4699995331</v>
      </c>
    </row>
    <row r="61" spans="1:13" x14ac:dyDescent="0.25">
      <c r="A61" s="52">
        <v>1200054</v>
      </c>
      <c r="B61" s="70" t="s">
        <v>5345</v>
      </c>
      <c r="C61" s="69" t="s">
        <v>5326</v>
      </c>
      <c r="D61" s="32">
        <v>4631622.950000125</v>
      </c>
      <c r="E61" s="31">
        <v>3778081.4400001816</v>
      </c>
      <c r="F61" s="31">
        <v>417844.22999998421</v>
      </c>
      <c r="G61" s="31">
        <v>435697.27999995899</v>
      </c>
      <c r="H61" s="31">
        <v>1119853.5799999163</v>
      </c>
      <c r="I61" s="31">
        <v>722886.4999999532</v>
      </c>
      <c r="J61" s="68">
        <v>2727.4500000001899</v>
      </c>
      <c r="K61" s="29">
        <v>6477090.4799999949</v>
      </c>
      <c r="L61" s="29">
        <v>3025858.0900002462</v>
      </c>
      <c r="M61" s="67">
        <v>9502948.5700002406</v>
      </c>
    </row>
    <row r="62" spans="1:13" x14ac:dyDescent="0.25">
      <c r="A62" s="52">
        <v>1200104</v>
      </c>
      <c r="B62" s="70" t="s">
        <v>5344</v>
      </c>
      <c r="C62" s="69" t="s">
        <v>5326</v>
      </c>
      <c r="D62" s="32">
        <v>18517104.819998041</v>
      </c>
      <c r="E62" s="31">
        <v>15443011.859997813</v>
      </c>
      <c r="F62" s="31">
        <v>2155908.7400001618</v>
      </c>
      <c r="G62" s="31">
        <v>918184.22000006621</v>
      </c>
      <c r="H62" s="31">
        <v>6069491.0999998786</v>
      </c>
      <c r="I62" s="31">
        <v>3080706.699999942</v>
      </c>
      <c r="J62" s="68">
        <v>20716.370000004899</v>
      </c>
      <c r="K62" s="29">
        <v>27688018.989997867</v>
      </c>
      <c r="L62" s="29">
        <v>14410055.049998179</v>
      </c>
      <c r="M62" s="67">
        <v>42098074.039996043</v>
      </c>
    </row>
    <row r="63" spans="1:13" x14ac:dyDescent="0.25">
      <c r="A63" s="52">
        <v>1200138</v>
      </c>
      <c r="B63" s="70" t="s">
        <v>5343</v>
      </c>
      <c r="C63" s="69" t="s">
        <v>5326</v>
      </c>
      <c r="D63" s="32">
        <v>3372462.969999962</v>
      </c>
      <c r="E63" s="31">
        <v>2876304.2599999672</v>
      </c>
      <c r="F63" s="31">
        <v>223495.53000001219</v>
      </c>
      <c r="G63" s="31">
        <v>272663.17999998253</v>
      </c>
      <c r="H63" s="31">
        <v>610821.9799999916</v>
      </c>
      <c r="I63" s="31">
        <v>497746.03999994491</v>
      </c>
      <c r="J63" s="68">
        <v>3857.4100000001499</v>
      </c>
      <c r="K63" s="29">
        <v>4484888.3999998989</v>
      </c>
      <c r="L63" s="29">
        <v>1692922.2700001232</v>
      </c>
      <c r="M63" s="67">
        <v>6177810.6700000223</v>
      </c>
    </row>
    <row r="64" spans="1:13" x14ac:dyDescent="0.25">
      <c r="A64" s="52">
        <v>1200179</v>
      </c>
      <c r="B64" s="70" t="s">
        <v>5342</v>
      </c>
      <c r="C64" s="69" t="s">
        <v>5326</v>
      </c>
      <c r="D64" s="32">
        <v>436405.37999997498</v>
      </c>
      <c r="E64" s="31">
        <v>283972.839999991</v>
      </c>
      <c r="F64" s="31">
        <v>152432.539999984</v>
      </c>
      <c r="G64" s="31">
        <v>0</v>
      </c>
      <c r="H64" s="31">
        <v>96113.280000005805</v>
      </c>
      <c r="I64" s="31">
        <v>362735.95999996725</v>
      </c>
      <c r="J64" s="68">
        <v>0</v>
      </c>
      <c r="K64" s="29">
        <v>895254.61999994807</v>
      </c>
      <c r="L64" s="29">
        <v>722831.2800001147</v>
      </c>
      <c r="M64" s="67">
        <v>1618085.9000000628</v>
      </c>
    </row>
    <row r="65" spans="1:13" x14ac:dyDescent="0.25">
      <c r="A65" s="52">
        <v>1200203</v>
      </c>
      <c r="B65" s="70" t="s">
        <v>920</v>
      </c>
      <c r="C65" s="69" t="s">
        <v>5326</v>
      </c>
      <c r="D65" s="32">
        <v>74140394.96999155</v>
      </c>
      <c r="E65" s="31">
        <v>55300444.729992449</v>
      </c>
      <c r="F65" s="31">
        <v>13204725.799999576</v>
      </c>
      <c r="G65" s="31">
        <v>5635224.4399995254</v>
      </c>
      <c r="H65" s="31">
        <v>27467677.529999599</v>
      </c>
      <c r="I65" s="31">
        <v>9203549.3800002895</v>
      </c>
      <c r="J65" s="68">
        <v>150946.110000001</v>
      </c>
      <c r="K65" s="29">
        <v>110962567.98999144</v>
      </c>
      <c r="L65" s="29">
        <v>65407400.400009438</v>
      </c>
      <c r="M65" s="67">
        <v>176369968.39000088</v>
      </c>
    </row>
    <row r="66" spans="1:13" x14ac:dyDescent="0.25">
      <c r="A66" s="52">
        <v>1200252</v>
      </c>
      <c r="B66" s="70" t="s">
        <v>5341</v>
      </c>
      <c r="C66" s="69" t="s">
        <v>5326</v>
      </c>
      <c r="D66" s="32">
        <v>7760084.7399988975</v>
      </c>
      <c r="E66" s="31">
        <v>6500809.0099989353</v>
      </c>
      <c r="F66" s="31">
        <v>739062.56999995094</v>
      </c>
      <c r="G66" s="31">
        <v>520213.16000001086</v>
      </c>
      <c r="H66" s="31">
        <v>2579794.9499999746</v>
      </c>
      <c r="I66" s="31">
        <v>1286267.2200000321</v>
      </c>
      <c r="J66" s="68">
        <v>6222.9199999985303</v>
      </c>
      <c r="K66" s="29">
        <v>11632369.829998903</v>
      </c>
      <c r="L66" s="29">
        <v>8620009.4999981001</v>
      </c>
      <c r="M66" s="67">
        <v>20252379.329997003</v>
      </c>
    </row>
    <row r="67" spans="1:13" x14ac:dyDescent="0.25">
      <c r="A67" s="52">
        <v>1200302</v>
      </c>
      <c r="B67" s="70" t="s">
        <v>5340</v>
      </c>
      <c r="C67" s="69" t="s">
        <v>5326</v>
      </c>
      <c r="D67" s="32">
        <v>16172071.920002267</v>
      </c>
      <c r="E67" s="31">
        <v>13051483.6300021</v>
      </c>
      <c r="F67" s="31">
        <v>1642511.23</v>
      </c>
      <c r="G67" s="31">
        <v>1478077.0600001661</v>
      </c>
      <c r="H67" s="31">
        <v>5271187.8799997382</v>
      </c>
      <c r="I67" s="31">
        <v>3665768.3500000392</v>
      </c>
      <c r="J67" s="68">
        <v>125206.960000001</v>
      </c>
      <c r="K67" s="29">
        <v>25234235.110002045</v>
      </c>
      <c r="L67" s="29">
        <v>18565767.75000022</v>
      </c>
      <c r="M67" s="67">
        <v>43800002.860002264</v>
      </c>
    </row>
    <row r="68" spans="1:13" x14ac:dyDescent="0.25">
      <c r="A68" s="52">
        <v>1200328</v>
      </c>
      <c r="B68" s="70" t="s">
        <v>5339</v>
      </c>
      <c r="C68" s="69" t="s">
        <v>5326</v>
      </c>
      <c r="D68" s="32">
        <v>1178492.8900000644</v>
      </c>
      <c r="E68" s="31">
        <v>1118387.990000064</v>
      </c>
      <c r="F68" s="31">
        <v>60104.900000000402</v>
      </c>
      <c r="G68" s="31">
        <v>0</v>
      </c>
      <c r="H68" s="31">
        <v>140723.92999999959</v>
      </c>
      <c r="I68" s="31">
        <v>70206</v>
      </c>
      <c r="J68" s="68">
        <v>7770.3600000012702</v>
      </c>
      <c r="K68" s="29">
        <v>1397193.1800000654</v>
      </c>
      <c r="L68" s="29">
        <v>511017.44000005699</v>
      </c>
      <c r="M68" s="67">
        <v>1908210.6200001223</v>
      </c>
    </row>
    <row r="69" spans="1:13" x14ac:dyDescent="0.25">
      <c r="A69" s="52">
        <v>1200336</v>
      </c>
      <c r="B69" s="70" t="s">
        <v>5338</v>
      </c>
      <c r="C69" s="69" t="s">
        <v>5326</v>
      </c>
      <c r="D69" s="32">
        <v>10567521.6500005</v>
      </c>
      <c r="E69" s="31">
        <v>8972556.8900006376</v>
      </c>
      <c r="F69" s="31">
        <v>1303533.5799998548</v>
      </c>
      <c r="G69" s="31">
        <v>291431.18000000715</v>
      </c>
      <c r="H69" s="31">
        <v>3600951.9700000556</v>
      </c>
      <c r="I69" s="31">
        <v>871713.32000004116</v>
      </c>
      <c r="J69" s="68">
        <v>151323.910000009</v>
      </c>
      <c r="K69" s="29">
        <v>15191510.850000607</v>
      </c>
      <c r="L69" s="29">
        <v>4828657.8499994827</v>
      </c>
      <c r="M69" s="67">
        <v>20020168.700000089</v>
      </c>
    </row>
    <row r="70" spans="1:13" x14ac:dyDescent="0.25">
      <c r="A70" s="52">
        <v>1200344</v>
      </c>
      <c r="B70" s="70" t="s">
        <v>5337</v>
      </c>
      <c r="C70" s="69" t="s">
        <v>5326</v>
      </c>
      <c r="D70" s="32">
        <v>5405618.9800007902</v>
      </c>
      <c r="E70" s="31">
        <v>4779147.0800007507</v>
      </c>
      <c r="F70" s="31">
        <v>372346.9500000063</v>
      </c>
      <c r="G70" s="31">
        <v>254124.9500000329</v>
      </c>
      <c r="H70" s="31">
        <v>1111965.0499999924</v>
      </c>
      <c r="I70" s="31">
        <v>398124.40999999247</v>
      </c>
      <c r="J70" s="68">
        <v>9439.6500000003707</v>
      </c>
      <c r="K70" s="29">
        <v>6925148.0900007756</v>
      </c>
      <c r="L70" s="29">
        <v>2246131.06000051</v>
      </c>
      <c r="M70" s="67">
        <v>9171279.1500012856</v>
      </c>
    </row>
    <row r="71" spans="1:13" x14ac:dyDescent="0.25">
      <c r="A71" s="52">
        <v>1200351</v>
      </c>
      <c r="B71" s="70" t="s">
        <v>5336</v>
      </c>
      <c r="C71" s="69" t="s">
        <v>5326</v>
      </c>
      <c r="D71" s="32">
        <v>2091610.1200002171</v>
      </c>
      <c r="E71" s="31">
        <v>1911519.0800002201</v>
      </c>
      <c r="F71" s="31">
        <v>164997.2799999897</v>
      </c>
      <c r="G71" s="31">
        <v>15093.7600000072</v>
      </c>
      <c r="H71" s="31">
        <v>402522.65000003902</v>
      </c>
      <c r="I71" s="31">
        <v>114042.020000003</v>
      </c>
      <c r="J71" s="68">
        <v>3955.8000000012098</v>
      </c>
      <c r="K71" s="29">
        <v>2612130.5900002602</v>
      </c>
      <c r="L71" s="29">
        <v>671481.26999999955</v>
      </c>
      <c r="M71" s="67">
        <v>3283611.8600002597</v>
      </c>
    </row>
    <row r="72" spans="1:13" x14ac:dyDescent="0.25">
      <c r="A72" s="52">
        <v>1200385</v>
      </c>
      <c r="B72" s="70" t="s">
        <v>5335</v>
      </c>
      <c r="C72" s="69" t="s">
        <v>5326</v>
      </c>
      <c r="D72" s="32">
        <v>11305781.07999986</v>
      </c>
      <c r="E72" s="31">
        <v>9492883.6499997657</v>
      </c>
      <c r="F72" s="31">
        <v>1325956.2700000689</v>
      </c>
      <c r="G72" s="31">
        <v>486941.16000002605</v>
      </c>
      <c r="H72" s="31">
        <v>3622774.3499999261</v>
      </c>
      <c r="I72" s="31">
        <v>1671741.2999999302</v>
      </c>
      <c r="J72" s="68">
        <v>2610.2299999995198</v>
      </c>
      <c r="K72" s="29">
        <v>16602906.959999718</v>
      </c>
      <c r="L72" s="29">
        <v>7691637.3999997601</v>
      </c>
      <c r="M72" s="67">
        <v>24294544.359999478</v>
      </c>
    </row>
    <row r="73" spans="1:13" x14ac:dyDescent="0.25">
      <c r="A73" s="52">
        <v>1200393</v>
      </c>
      <c r="B73" s="70" t="s">
        <v>5334</v>
      </c>
      <c r="C73" s="69" t="s">
        <v>5326</v>
      </c>
      <c r="D73" s="32">
        <v>1116439.1399999633</v>
      </c>
      <c r="E73" s="31">
        <v>993674.31999996305</v>
      </c>
      <c r="F73" s="31">
        <v>99807.820000000298</v>
      </c>
      <c r="G73" s="31">
        <v>22957</v>
      </c>
      <c r="H73" s="31">
        <v>238868.41000000399</v>
      </c>
      <c r="I73" s="31">
        <v>77849.980000002339</v>
      </c>
      <c r="J73" s="68">
        <v>8646.3000000012107</v>
      </c>
      <c r="K73" s="29">
        <v>1441803.8299999707</v>
      </c>
      <c r="L73" s="29">
        <v>259854.61999999691</v>
      </c>
      <c r="M73" s="67">
        <v>1701658.4499999676</v>
      </c>
    </row>
    <row r="74" spans="1:13" x14ac:dyDescent="0.25">
      <c r="A74" s="52">
        <v>1200401</v>
      </c>
      <c r="B74" s="70" t="s">
        <v>364</v>
      </c>
      <c r="C74" s="69" t="s">
        <v>5326</v>
      </c>
      <c r="D74" s="32">
        <v>215397464.51000363</v>
      </c>
      <c r="E74" s="31">
        <v>112189070.81000246</v>
      </c>
      <c r="F74" s="31">
        <v>42444834.41999951</v>
      </c>
      <c r="G74" s="31">
        <v>60763559.280001655</v>
      </c>
      <c r="H74" s="31">
        <v>94621779.090003103</v>
      </c>
      <c r="I74" s="31">
        <v>67508501.570007548</v>
      </c>
      <c r="J74" s="68">
        <v>507231.05999993603</v>
      </c>
      <c r="K74" s="29">
        <v>378034976.2300142</v>
      </c>
      <c r="L74" s="29">
        <v>202619147.21998978</v>
      </c>
      <c r="M74" s="67">
        <v>580654123.45000398</v>
      </c>
    </row>
    <row r="75" spans="1:13" x14ac:dyDescent="0.25">
      <c r="A75" s="52">
        <v>1200427</v>
      </c>
      <c r="B75" s="70" t="s">
        <v>5333</v>
      </c>
      <c r="C75" s="69" t="s">
        <v>5326</v>
      </c>
      <c r="D75" s="32">
        <v>1177994.68000009</v>
      </c>
      <c r="E75" s="31">
        <v>873657.84000006295</v>
      </c>
      <c r="F75" s="31">
        <v>280854.16000003478</v>
      </c>
      <c r="G75" s="31">
        <v>23482.679999992299</v>
      </c>
      <c r="H75" s="31">
        <v>244376.010000048</v>
      </c>
      <c r="I75" s="31">
        <v>269518.13999999326</v>
      </c>
      <c r="J75" s="68">
        <v>4985.9800000002097</v>
      </c>
      <c r="K75" s="29">
        <v>1696874.8100001316</v>
      </c>
      <c r="L75" s="29">
        <v>662027.899999997</v>
      </c>
      <c r="M75" s="67">
        <v>2358902.7100001285</v>
      </c>
    </row>
    <row r="76" spans="1:13" x14ac:dyDescent="0.25">
      <c r="A76" s="52">
        <v>1200435</v>
      </c>
      <c r="B76" s="70" t="s">
        <v>5332</v>
      </c>
      <c r="C76" s="69" t="s">
        <v>5326</v>
      </c>
      <c r="D76" s="32">
        <v>401828.17000003485</v>
      </c>
      <c r="E76" s="31">
        <v>366994.63000003202</v>
      </c>
      <c r="F76" s="31">
        <v>34833.540000002802</v>
      </c>
      <c r="G76" s="31">
        <v>0</v>
      </c>
      <c r="H76" s="31">
        <v>97284.010000001595</v>
      </c>
      <c r="I76" s="31">
        <v>81436.769999997879</v>
      </c>
      <c r="J76" s="68">
        <v>0</v>
      </c>
      <c r="K76" s="29">
        <v>580548.9500000343</v>
      </c>
      <c r="L76" s="29">
        <v>158506.68000000701</v>
      </c>
      <c r="M76" s="67">
        <v>739055.63000004133</v>
      </c>
    </row>
    <row r="77" spans="1:13" x14ac:dyDescent="0.25">
      <c r="A77" s="52">
        <v>1200450</v>
      </c>
      <c r="B77" s="70" t="s">
        <v>5331</v>
      </c>
      <c r="C77" s="69" t="s">
        <v>5326</v>
      </c>
      <c r="D77" s="32">
        <v>8564683.9799998756</v>
      </c>
      <c r="E77" s="31">
        <v>6243424.5299999351</v>
      </c>
      <c r="F77" s="31">
        <v>1179978.1299998979</v>
      </c>
      <c r="G77" s="31">
        <v>1141281.3200000434</v>
      </c>
      <c r="H77" s="31">
        <v>3736326.2199998349</v>
      </c>
      <c r="I77" s="31">
        <v>1284554.1399999987</v>
      </c>
      <c r="J77" s="68">
        <v>5124.1600000006101</v>
      </c>
      <c r="K77" s="29">
        <v>13590688.499999709</v>
      </c>
      <c r="L77" s="29">
        <v>9654769.0800002795</v>
      </c>
      <c r="M77" s="67">
        <v>23245457.579999991</v>
      </c>
    </row>
    <row r="78" spans="1:13" x14ac:dyDescent="0.25">
      <c r="A78" s="52">
        <v>1200500</v>
      </c>
      <c r="B78" s="70" t="s">
        <v>5330</v>
      </c>
      <c r="C78" s="69" t="s">
        <v>5326</v>
      </c>
      <c r="D78" s="32">
        <v>30681828.300001193</v>
      </c>
      <c r="E78" s="31">
        <v>23571811.750001036</v>
      </c>
      <c r="F78" s="31">
        <v>3612769.9400003902</v>
      </c>
      <c r="G78" s="31">
        <v>3497246.6099997698</v>
      </c>
      <c r="H78" s="31">
        <v>9894953.1499993727</v>
      </c>
      <c r="I78" s="31">
        <v>4538181.6999998502</v>
      </c>
      <c r="J78" s="68">
        <v>32931.039999996799</v>
      </c>
      <c r="K78" s="29">
        <v>45147894.190000422</v>
      </c>
      <c r="L78" s="29">
        <v>20270733.769997962</v>
      </c>
      <c r="M78" s="67">
        <v>65418627.959998384</v>
      </c>
    </row>
    <row r="79" spans="1:13" x14ac:dyDescent="0.25">
      <c r="A79" s="52">
        <v>1200609</v>
      </c>
      <c r="B79" s="70" t="s">
        <v>5329</v>
      </c>
      <c r="C79" s="69" t="s">
        <v>5326</v>
      </c>
      <c r="D79" s="32">
        <v>20380830.680001482</v>
      </c>
      <c r="E79" s="31">
        <v>15108360.250001831</v>
      </c>
      <c r="F79" s="31">
        <v>3213262.8399998662</v>
      </c>
      <c r="G79" s="31">
        <v>2059207.5899997829</v>
      </c>
      <c r="H79" s="31">
        <v>6704371.3399996404</v>
      </c>
      <c r="I79" s="31">
        <v>4256869.6599993259</v>
      </c>
      <c r="J79" s="68">
        <v>29348.3900000043</v>
      </c>
      <c r="K79" s="29">
        <v>31371420.070000451</v>
      </c>
      <c r="L79" s="29">
        <v>19395088.450000428</v>
      </c>
      <c r="M79" s="67">
        <v>50766508.520000875</v>
      </c>
    </row>
    <row r="80" spans="1:13" x14ac:dyDescent="0.25">
      <c r="A80" s="52">
        <v>1200708</v>
      </c>
      <c r="B80" s="70" t="s">
        <v>5328</v>
      </c>
      <c r="C80" s="69" t="s">
        <v>5326</v>
      </c>
      <c r="D80" s="32">
        <v>12816682.980000624</v>
      </c>
      <c r="E80" s="31">
        <v>9724112.1900005601</v>
      </c>
      <c r="F80" s="31">
        <v>1037037.3400000087</v>
      </c>
      <c r="G80" s="31">
        <v>2055533.4500000551</v>
      </c>
      <c r="H80" s="31">
        <v>3764152.7600003304</v>
      </c>
      <c r="I80" s="31">
        <v>1401637.259999997</v>
      </c>
      <c r="J80" s="68">
        <v>19044.749999997701</v>
      </c>
      <c r="K80" s="29">
        <v>18001517.75000095</v>
      </c>
      <c r="L80" s="29">
        <v>8948726.5100011341</v>
      </c>
      <c r="M80" s="67">
        <v>26950244.260002084</v>
      </c>
    </row>
    <row r="81" spans="1:13" x14ac:dyDescent="0.25">
      <c r="A81" s="52">
        <v>1200807</v>
      </c>
      <c r="B81" s="70" t="s">
        <v>5327</v>
      </c>
      <c r="C81" s="69" t="s">
        <v>5326</v>
      </c>
      <c r="D81" s="32">
        <v>1544549.4200001142</v>
      </c>
      <c r="E81" s="31">
        <v>1127988.9800001001</v>
      </c>
      <c r="F81" s="31">
        <v>354140.41999999603</v>
      </c>
      <c r="G81" s="31">
        <v>62420.020000018201</v>
      </c>
      <c r="H81" s="31">
        <v>467954.96000006801</v>
      </c>
      <c r="I81" s="31">
        <v>399948.17999997857</v>
      </c>
      <c r="J81" s="68">
        <v>0</v>
      </c>
      <c r="K81" s="29">
        <v>2412452.5600001607</v>
      </c>
      <c r="L81" s="29">
        <v>1436415.5599998473</v>
      </c>
      <c r="M81" s="67">
        <v>3848868.120000008</v>
      </c>
    </row>
    <row r="82" spans="1:13" x14ac:dyDescent="0.25">
      <c r="A82" s="52">
        <v>1300029</v>
      </c>
      <c r="B82" s="70" t="s">
        <v>5325</v>
      </c>
      <c r="C82" s="69" t="s">
        <v>5267</v>
      </c>
      <c r="D82" s="32">
        <v>3672743.2699995227</v>
      </c>
      <c r="E82" s="31">
        <v>3503907.7899994999</v>
      </c>
      <c r="F82" s="31">
        <v>92057.6800000035</v>
      </c>
      <c r="G82" s="31">
        <v>76777.800000019401</v>
      </c>
      <c r="H82" s="31">
        <v>783641.6800000295</v>
      </c>
      <c r="I82" s="31">
        <v>132797.2000000012</v>
      </c>
      <c r="J82" s="68">
        <v>5423.0399999986403</v>
      </c>
      <c r="K82" s="29">
        <v>4594605.1899995524</v>
      </c>
      <c r="L82" s="29">
        <v>1605996.3199999919</v>
      </c>
      <c r="M82" s="67">
        <v>6200601.5099995444</v>
      </c>
    </row>
    <row r="83" spans="1:13" x14ac:dyDescent="0.25">
      <c r="A83" s="52">
        <v>1300060</v>
      </c>
      <c r="B83" s="70" t="s">
        <v>5324</v>
      </c>
      <c r="C83" s="69" t="s">
        <v>5267</v>
      </c>
      <c r="D83" s="32">
        <v>2883249.1100002606</v>
      </c>
      <c r="E83" s="31">
        <v>2784114.0400002799</v>
      </c>
      <c r="F83" s="31">
        <v>45889.400000001304</v>
      </c>
      <c r="G83" s="31">
        <v>53245.6699999794</v>
      </c>
      <c r="H83" s="31">
        <v>599244.97000003397</v>
      </c>
      <c r="I83" s="31">
        <v>71852.579999996378</v>
      </c>
      <c r="J83" s="68">
        <v>395.41999999992498</v>
      </c>
      <c r="K83" s="29">
        <v>3554742.0800002906</v>
      </c>
      <c r="L83" s="29">
        <v>796400</v>
      </c>
      <c r="M83" s="67">
        <v>4351142.0800002906</v>
      </c>
    </row>
    <row r="84" spans="1:13" x14ac:dyDescent="0.25">
      <c r="A84" s="52">
        <v>1300086</v>
      </c>
      <c r="B84" s="70" t="s">
        <v>5323</v>
      </c>
      <c r="C84" s="69" t="s">
        <v>5267</v>
      </c>
      <c r="D84" s="32">
        <v>2216359.2500001709</v>
      </c>
      <c r="E84" s="31">
        <v>2171391.3300001617</v>
      </c>
      <c r="F84" s="31">
        <v>30668.800000008199</v>
      </c>
      <c r="G84" s="31">
        <v>14299.120000000999</v>
      </c>
      <c r="H84" s="31">
        <v>657818.00000000908</v>
      </c>
      <c r="I84" s="31">
        <v>110301.0399999954</v>
      </c>
      <c r="J84" s="68">
        <v>11700.1200000027</v>
      </c>
      <c r="K84" s="29">
        <v>2996178.410000178</v>
      </c>
      <c r="L84" s="29">
        <v>1448905.5100006382</v>
      </c>
      <c r="M84" s="67">
        <v>4445083.9200008158</v>
      </c>
    </row>
    <row r="85" spans="1:13" x14ac:dyDescent="0.25">
      <c r="A85" s="52">
        <v>1300102</v>
      </c>
      <c r="B85" s="70" t="s">
        <v>5322</v>
      </c>
      <c r="C85" s="69" t="s">
        <v>5267</v>
      </c>
      <c r="D85" s="32">
        <v>4349953.6500004325</v>
      </c>
      <c r="E85" s="31">
        <v>3985228.7900003502</v>
      </c>
      <c r="F85" s="31">
        <v>280222.17000006972</v>
      </c>
      <c r="G85" s="31">
        <v>84502.690000012502</v>
      </c>
      <c r="H85" s="31">
        <v>1217721.0700000536</v>
      </c>
      <c r="I85" s="31">
        <v>141466.820000003</v>
      </c>
      <c r="J85" s="68">
        <v>6038.7800000007301</v>
      </c>
      <c r="K85" s="29">
        <v>5715180.3200004902</v>
      </c>
      <c r="L85" s="29">
        <v>1570038.2199999793</v>
      </c>
      <c r="M85" s="67">
        <v>7285218.5400004694</v>
      </c>
    </row>
    <row r="86" spans="1:13" x14ac:dyDescent="0.25">
      <c r="A86" s="52">
        <v>1300144</v>
      </c>
      <c r="B86" s="70" t="s">
        <v>5321</v>
      </c>
      <c r="C86" s="69" t="s">
        <v>5267</v>
      </c>
      <c r="D86" s="32">
        <v>7813766.240000302</v>
      </c>
      <c r="E86" s="31">
        <v>6836105.4400002994</v>
      </c>
      <c r="F86" s="31">
        <v>964184.37999999675</v>
      </c>
      <c r="G86" s="31">
        <v>13476.420000005501</v>
      </c>
      <c r="H86" s="31">
        <v>2754724.8500000509</v>
      </c>
      <c r="I86" s="31">
        <v>1449813.6300000458</v>
      </c>
      <c r="J86" s="68">
        <v>0</v>
      </c>
      <c r="K86" s="29">
        <v>12018304.720000399</v>
      </c>
      <c r="L86" s="29">
        <v>2376254.44000002</v>
      </c>
      <c r="M86" s="67">
        <v>14394559.160000419</v>
      </c>
    </row>
    <row r="87" spans="1:13" x14ac:dyDescent="0.25">
      <c r="A87" s="52">
        <v>1300201</v>
      </c>
      <c r="B87" s="70" t="s">
        <v>5320</v>
      </c>
      <c r="C87" s="69" t="s">
        <v>5267</v>
      </c>
      <c r="D87" s="32">
        <v>2648304.4799996321</v>
      </c>
      <c r="E87" s="31">
        <v>2555873.3999996302</v>
      </c>
      <c r="F87" s="31">
        <v>44828.430000007203</v>
      </c>
      <c r="G87" s="31">
        <v>47602.649999994697</v>
      </c>
      <c r="H87" s="31">
        <v>303345.82000003482</v>
      </c>
      <c r="I87" s="31">
        <v>138450.529999997</v>
      </c>
      <c r="J87" s="68">
        <v>4324.4499999992504</v>
      </c>
      <c r="K87" s="29">
        <v>3094425.2799996631</v>
      </c>
      <c r="L87" s="29">
        <v>834238.25000000396</v>
      </c>
      <c r="M87" s="67">
        <v>3928663.5299996668</v>
      </c>
    </row>
    <row r="88" spans="1:13" x14ac:dyDescent="0.25">
      <c r="A88" s="52">
        <v>1300300</v>
      </c>
      <c r="B88" s="70" t="s">
        <v>5319</v>
      </c>
      <c r="C88" s="69" t="s">
        <v>5267</v>
      </c>
      <c r="D88" s="32">
        <v>19229859.189998217</v>
      </c>
      <c r="E88" s="31">
        <v>17927512.059998211</v>
      </c>
      <c r="F88" s="31">
        <v>1038386.9999999655</v>
      </c>
      <c r="G88" s="31">
        <v>263960.1300000418</v>
      </c>
      <c r="H88" s="31">
        <v>3500083.4599998272</v>
      </c>
      <c r="I88" s="31">
        <v>315397.27999998425</v>
      </c>
      <c r="J88" s="68">
        <v>13910.470000000199</v>
      </c>
      <c r="K88" s="29">
        <v>23059250.399998024</v>
      </c>
      <c r="L88" s="29">
        <v>9251271.7700007595</v>
      </c>
      <c r="M88" s="67">
        <v>32310522.169998784</v>
      </c>
    </row>
    <row r="89" spans="1:13" x14ac:dyDescent="0.25">
      <c r="A89" s="52">
        <v>1300409</v>
      </c>
      <c r="B89" s="70" t="s">
        <v>5318</v>
      </c>
      <c r="C89" s="69" t="s">
        <v>5267</v>
      </c>
      <c r="D89" s="32">
        <v>6344410.1100001549</v>
      </c>
      <c r="E89" s="31">
        <v>5907660.4700001897</v>
      </c>
      <c r="F89" s="31">
        <v>345627.67999997165</v>
      </c>
      <c r="G89" s="31">
        <v>91121.9599999934</v>
      </c>
      <c r="H89" s="31">
        <v>1110571.000000091</v>
      </c>
      <c r="I89" s="31">
        <v>157292.649999999</v>
      </c>
      <c r="J89" s="68">
        <v>0</v>
      </c>
      <c r="K89" s="29">
        <v>7612273.7600002456</v>
      </c>
      <c r="L89" s="29">
        <v>3676194.9199999599</v>
      </c>
      <c r="M89" s="67">
        <v>11288468.680000205</v>
      </c>
    </row>
    <row r="90" spans="1:13" x14ac:dyDescent="0.25">
      <c r="A90" s="52">
        <v>1300508</v>
      </c>
      <c r="B90" s="70" t="s">
        <v>5317</v>
      </c>
      <c r="C90" s="69" t="s">
        <v>5267</v>
      </c>
      <c r="D90" s="32">
        <v>11006979.759999687</v>
      </c>
      <c r="E90" s="31">
        <v>10328366.989999624</v>
      </c>
      <c r="F90" s="31">
        <v>550303.19000000507</v>
      </c>
      <c r="G90" s="31">
        <v>128309.58000005801</v>
      </c>
      <c r="H90" s="31">
        <v>2595854.8900001091</v>
      </c>
      <c r="I90" s="31">
        <v>124861.659999998</v>
      </c>
      <c r="J90" s="68">
        <v>3276.92000000086</v>
      </c>
      <c r="K90" s="29">
        <v>13730973.229999796</v>
      </c>
      <c r="L90" s="29">
        <v>5648179.7699999902</v>
      </c>
      <c r="M90" s="67">
        <v>19379152.999999784</v>
      </c>
    </row>
    <row r="91" spans="1:13" x14ac:dyDescent="0.25">
      <c r="A91" s="52">
        <v>1300607</v>
      </c>
      <c r="B91" s="70" t="s">
        <v>5316</v>
      </c>
      <c r="C91" s="69" t="s">
        <v>5267</v>
      </c>
      <c r="D91" s="32">
        <v>17407900.579998489</v>
      </c>
      <c r="E91" s="31">
        <v>15829242.7999986</v>
      </c>
      <c r="F91" s="31">
        <v>1240865.4399999224</v>
      </c>
      <c r="G91" s="31">
        <v>337792.33999996638</v>
      </c>
      <c r="H91" s="31">
        <v>4595495.3600003738</v>
      </c>
      <c r="I91" s="31">
        <v>1081030.8099999507</v>
      </c>
      <c r="J91" s="68">
        <v>54231.379999992198</v>
      </c>
      <c r="K91" s="29">
        <v>23138658.129998807</v>
      </c>
      <c r="L91" s="29">
        <v>9262995.4700009655</v>
      </c>
      <c r="M91" s="67">
        <v>32401653.599999771</v>
      </c>
    </row>
    <row r="92" spans="1:13" x14ac:dyDescent="0.25">
      <c r="A92" s="52">
        <v>1300631</v>
      </c>
      <c r="B92" s="70" t="s">
        <v>5315</v>
      </c>
      <c r="C92" s="69" t="s">
        <v>5267</v>
      </c>
      <c r="D92" s="32">
        <v>6587031.2000008989</v>
      </c>
      <c r="E92" s="31">
        <v>5907620.8200008217</v>
      </c>
      <c r="F92" s="31">
        <v>654393.52000007394</v>
      </c>
      <c r="G92" s="31">
        <v>25016.8600000031</v>
      </c>
      <c r="H92" s="31">
        <v>1545723.2699998699</v>
      </c>
      <c r="I92" s="31">
        <v>337066.28999999556</v>
      </c>
      <c r="J92" s="68">
        <v>13750.590000002199</v>
      </c>
      <c r="K92" s="29">
        <v>8483571.350000767</v>
      </c>
      <c r="L92" s="29">
        <v>5889870.3500001095</v>
      </c>
      <c r="M92" s="67">
        <v>14373441.700000877</v>
      </c>
    </row>
    <row r="93" spans="1:13" x14ac:dyDescent="0.25">
      <c r="A93" s="52">
        <v>1300680</v>
      </c>
      <c r="B93" s="70" t="s">
        <v>5314</v>
      </c>
      <c r="C93" s="69" t="s">
        <v>5267</v>
      </c>
      <c r="D93" s="32">
        <v>2944821.1000000932</v>
      </c>
      <c r="E93" s="31">
        <v>2795456.4900000901</v>
      </c>
      <c r="F93" s="31">
        <v>103735.33999999985</v>
      </c>
      <c r="G93" s="31">
        <v>45629.270000003293</v>
      </c>
      <c r="H93" s="31">
        <v>812534.46999993501</v>
      </c>
      <c r="I93" s="31">
        <v>261340.339999983</v>
      </c>
      <c r="J93" s="68">
        <v>2418.7199999997401</v>
      </c>
      <c r="K93" s="29">
        <v>4021114.6300000111</v>
      </c>
      <c r="L93" s="29">
        <v>1945146.999999973</v>
      </c>
      <c r="M93" s="67">
        <v>5966261.6299999841</v>
      </c>
    </row>
    <row r="94" spans="1:13" x14ac:dyDescent="0.25">
      <c r="A94" s="52">
        <v>1300706</v>
      </c>
      <c r="B94" s="70" t="s">
        <v>5313</v>
      </c>
      <c r="C94" s="69" t="s">
        <v>5267</v>
      </c>
      <c r="D94" s="32">
        <v>13200186.280000463</v>
      </c>
      <c r="E94" s="31">
        <v>11076192.660000322</v>
      </c>
      <c r="F94" s="31">
        <v>1329565.0600000052</v>
      </c>
      <c r="G94" s="31">
        <v>794428.56000013649</v>
      </c>
      <c r="H94" s="31">
        <v>3393247.4699999243</v>
      </c>
      <c r="I94" s="31">
        <v>1000286.7499999356</v>
      </c>
      <c r="J94" s="68">
        <v>44691.489999995902</v>
      </c>
      <c r="K94" s="29">
        <v>17638411.990000319</v>
      </c>
      <c r="L94" s="29">
        <v>17973293.940000158</v>
      </c>
      <c r="M94" s="67">
        <v>35611705.930000477</v>
      </c>
    </row>
    <row r="95" spans="1:13" x14ac:dyDescent="0.25">
      <c r="A95" s="52">
        <v>1300805</v>
      </c>
      <c r="B95" s="70" t="s">
        <v>5312</v>
      </c>
      <c r="C95" s="69" t="s">
        <v>5267</v>
      </c>
      <c r="D95" s="32">
        <v>15168148.960001111</v>
      </c>
      <c r="E95" s="31">
        <v>13178708.930000899</v>
      </c>
      <c r="F95" s="31">
        <v>1496199.650000127</v>
      </c>
      <c r="G95" s="31">
        <v>493240.38000008499</v>
      </c>
      <c r="H95" s="31">
        <v>3725079.9599998826</v>
      </c>
      <c r="I95" s="31">
        <v>1147251.9499999902</v>
      </c>
      <c r="J95" s="68">
        <v>1384.11999999965</v>
      </c>
      <c r="K95" s="29">
        <v>20041864.990000986</v>
      </c>
      <c r="L95" s="29">
        <v>7272415.4200001089</v>
      </c>
      <c r="M95" s="67">
        <v>27314280.410001095</v>
      </c>
    </row>
    <row r="96" spans="1:13" x14ac:dyDescent="0.25">
      <c r="A96" s="52">
        <v>1300839</v>
      </c>
      <c r="B96" s="70" t="s">
        <v>5311</v>
      </c>
      <c r="C96" s="69" t="s">
        <v>5267</v>
      </c>
      <c r="D96" s="32">
        <v>1364243.2999999758</v>
      </c>
      <c r="E96" s="31">
        <v>1286446.74999999</v>
      </c>
      <c r="F96" s="31">
        <v>29046.680000003402</v>
      </c>
      <c r="G96" s="31">
        <v>48749.869999982402</v>
      </c>
      <c r="H96" s="31">
        <v>266930.14000001299</v>
      </c>
      <c r="I96" s="31">
        <v>0</v>
      </c>
      <c r="J96" s="68">
        <v>6098.8999999999096</v>
      </c>
      <c r="K96" s="29">
        <v>1637272.3399999887</v>
      </c>
      <c r="L96" s="29">
        <v>643275.46000001801</v>
      </c>
      <c r="M96" s="67">
        <v>2280547.8000000068</v>
      </c>
    </row>
    <row r="97" spans="1:13" x14ac:dyDescent="0.25">
      <c r="A97" s="52">
        <v>1300904</v>
      </c>
      <c r="B97" s="70" t="s">
        <v>5310</v>
      </c>
      <c r="C97" s="69" t="s">
        <v>5267</v>
      </c>
      <c r="D97" s="32">
        <v>4034614.9299998637</v>
      </c>
      <c r="E97" s="31">
        <v>3752622.8099998799</v>
      </c>
      <c r="F97" s="31">
        <v>259845.07999998849</v>
      </c>
      <c r="G97" s="31">
        <v>22147.039999995399</v>
      </c>
      <c r="H97" s="31">
        <v>852451.95999988099</v>
      </c>
      <c r="I97" s="31">
        <v>421746.62999999902</v>
      </c>
      <c r="J97" s="68">
        <v>2375.25</v>
      </c>
      <c r="K97" s="29">
        <v>5311188.7699997434</v>
      </c>
      <c r="L97" s="29">
        <v>4428089.0800003698</v>
      </c>
      <c r="M97" s="67">
        <v>9739277.8500001132</v>
      </c>
    </row>
    <row r="98" spans="1:13" x14ac:dyDescent="0.25">
      <c r="A98" s="52">
        <v>1301001</v>
      </c>
      <c r="B98" s="70" t="s">
        <v>5309</v>
      </c>
      <c r="C98" s="69" t="s">
        <v>5267</v>
      </c>
      <c r="D98" s="32">
        <v>7357758.060000265</v>
      </c>
      <c r="E98" s="31">
        <v>6124044.0000001648</v>
      </c>
      <c r="F98" s="31">
        <v>787817.85999998497</v>
      </c>
      <c r="G98" s="31">
        <v>445896.20000011497</v>
      </c>
      <c r="H98" s="31">
        <v>2393418.2399999984</v>
      </c>
      <c r="I98" s="31">
        <v>255282.96999999869</v>
      </c>
      <c r="J98" s="68">
        <v>0</v>
      </c>
      <c r="K98" s="29">
        <v>10006459.270000262</v>
      </c>
      <c r="L98" s="29">
        <v>11665975.32999992</v>
      </c>
      <c r="M98" s="67">
        <v>21672434.60000018</v>
      </c>
    </row>
    <row r="99" spans="1:13" x14ac:dyDescent="0.25">
      <c r="A99" s="52">
        <v>1301100</v>
      </c>
      <c r="B99" s="70" t="s">
        <v>5308</v>
      </c>
      <c r="C99" s="69" t="s">
        <v>5267</v>
      </c>
      <c r="D99" s="32">
        <v>10871138.100000903</v>
      </c>
      <c r="E99" s="31">
        <v>9716543.2200009022</v>
      </c>
      <c r="F99" s="31">
        <v>912491.86000000371</v>
      </c>
      <c r="G99" s="31">
        <v>242103.0199999976</v>
      </c>
      <c r="H99" s="31">
        <v>2735135.0799999689</v>
      </c>
      <c r="I99" s="31">
        <v>252127.30000000299</v>
      </c>
      <c r="J99" s="68">
        <v>439.29000000003703</v>
      </c>
      <c r="K99" s="29">
        <v>13858839.770000875</v>
      </c>
      <c r="L99" s="29">
        <v>7632114.0899997344</v>
      </c>
      <c r="M99" s="67">
        <v>21490953.86000061</v>
      </c>
    </row>
    <row r="100" spans="1:13" x14ac:dyDescent="0.25">
      <c r="A100" s="52">
        <v>1301159</v>
      </c>
      <c r="B100" s="70" t="s">
        <v>5307</v>
      </c>
      <c r="C100" s="69" t="s">
        <v>5267</v>
      </c>
      <c r="D100" s="32">
        <v>4619841.790000096</v>
      </c>
      <c r="E100" s="31">
        <v>4073374.5400000401</v>
      </c>
      <c r="F100" s="31">
        <v>330889.86000005517</v>
      </c>
      <c r="G100" s="31">
        <v>215577.390000001</v>
      </c>
      <c r="H100" s="31">
        <v>924433.25999985775</v>
      </c>
      <c r="I100" s="31">
        <v>41220.430000001601</v>
      </c>
      <c r="J100" s="68">
        <v>1231.26000000001</v>
      </c>
      <c r="K100" s="29">
        <v>5586726.7399999555</v>
      </c>
      <c r="L100" s="29">
        <v>1812794.5300000468</v>
      </c>
      <c r="M100" s="67">
        <v>7399521.2700000023</v>
      </c>
    </row>
    <row r="101" spans="1:13" x14ac:dyDescent="0.25">
      <c r="A101" s="52">
        <v>1301209</v>
      </c>
      <c r="B101" s="70" t="s">
        <v>5306</v>
      </c>
      <c r="C101" s="69" t="s">
        <v>5267</v>
      </c>
      <c r="D101" s="32">
        <v>35334476.229992829</v>
      </c>
      <c r="E101" s="31">
        <v>32257900.869992774</v>
      </c>
      <c r="F101" s="31">
        <v>2183166.080000083</v>
      </c>
      <c r="G101" s="31">
        <v>893409.27999997127</v>
      </c>
      <c r="H101" s="31">
        <v>12025976.950000076</v>
      </c>
      <c r="I101" s="31">
        <v>5658670.2199999159</v>
      </c>
      <c r="J101" s="68">
        <v>133714.600000006</v>
      </c>
      <c r="K101" s="29">
        <v>53152837.999992833</v>
      </c>
      <c r="L101" s="29">
        <v>17572130.089999802</v>
      </c>
      <c r="M101" s="67">
        <v>70724968.089992642</v>
      </c>
    </row>
    <row r="102" spans="1:13" x14ac:dyDescent="0.25">
      <c r="A102" s="52">
        <v>1301308</v>
      </c>
      <c r="B102" s="70" t="s">
        <v>5305</v>
      </c>
      <c r="C102" s="69" t="s">
        <v>5267</v>
      </c>
      <c r="D102" s="32">
        <v>11369008.550001845</v>
      </c>
      <c r="E102" s="31">
        <v>9960380.1900017988</v>
      </c>
      <c r="F102" s="31">
        <v>918007.99000004889</v>
      </c>
      <c r="G102" s="31">
        <v>490620.36999999749</v>
      </c>
      <c r="H102" s="31">
        <v>3124035.9399996949</v>
      </c>
      <c r="I102" s="31">
        <v>334783.71999998984</v>
      </c>
      <c r="J102" s="68">
        <v>8633.7600000007096</v>
      </c>
      <c r="K102" s="29">
        <v>14836461.970001532</v>
      </c>
      <c r="L102" s="29">
        <v>6911140.7899999898</v>
      </c>
      <c r="M102" s="67">
        <v>21747602.760001522</v>
      </c>
    </row>
    <row r="103" spans="1:13" x14ac:dyDescent="0.25">
      <c r="A103" s="52">
        <v>1301407</v>
      </c>
      <c r="B103" s="70" t="s">
        <v>5304</v>
      </c>
      <c r="C103" s="69" t="s">
        <v>5267</v>
      </c>
      <c r="D103" s="32">
        <v>13217847.880000237</v>
      </c>
      <c r="E103" s="31">
        <v>11448070.650000157</v>
      </c>
      <c r="F103" s="31">
        <v>1339926.630000042</v>
      </c>
      <c r="G103" s="31">
        <v>429850.60000003898</v>
      </c>
      <c r="H103" s="31">
        <v>3863583.2399999807</v>
      </c>
      <c r="I103" s="31">
        <v>1940469.8999999219</v>
      </c>
      <c r="J103" s="68">
        <v>65401.969999998801</v>
      </c>
      <c r="K103" s="29">
        <v>19087302.990000136</v>
      </c>
      <c r="L103" s="29">
        <v>16925443.370000087</v>
      </c>
      <c r="M103" s="67">
        <v>36012746.360000223</v>
      </c>
    </row>
    <row r="104" spans="1:13" x14ac:dyDescent="0.25">
      <c r="A104" s="52">
        <v>1301506</v>
      </c>
      <c r="B104" s="70" t="s">
        <v>5303</v>
      </c>
      <c r="C104" s="69" t="s">
        <v>5267</v>
      </c>
      <c r="D104" s="32">
        <v>6723393.479999776</v>
      </c>
      <c r="E104" s="31">
        <v>6142960.6499997703</v>
      </c>
      <c r="F104" s="31">
        <v>527617.98999999498</v>
      </c>
      <c r="G104" s="31">
        <v>52814.840000010998</v>
      </c>
      <c r="H104" s="31">
        <v>2056413.8000001512</v>
      </c>
      <c r="I104" s="31">
        <v>576011.43000001647</v>
      </c>
      <c r="J104" s="68">
        <v>110634.520000016</v>
      </c>
      <c r="K104" s="29">
        <v>9466453.2299999595</v>
      </c>
      <c r="L104" s="29">
        <v>4779912.040000123</v>
      </c>
      <c r="M104" s="67">
        <v>14246365.270000082</v>
      </c>
    </row>
    <row r="105" spans="1:13" x14ac:dyDescent="0.25">
      <c r="A105" s="52">
        <v>1301605</v>
      </c>
      <c r="B105" s="70" t="s">
        <v>5302</v>
      </c>
      <c r="C105" s="69" t="s">
        <v>5267</v>
      </c>
      <c r="D105" s="32">
        <v>11354388.349999523</v>
      </c>
      <c r="E105" s="31">
        <v>10611703.079999475</v>
      </c>
      <c r="F105" s="31">
        <v>584198.60000004596</v>
      </c>
      <c r="G105" s="31">
        <v>158486.67000000202</v>
      </c>
      <c r="H105" s="31">
        <v>1848144.489999949</v>
      </c>
      <c r="I105" s="31">
        <v>292746.64999999438</v>
      </c>
      <c r="J105" s="68">
        <v>7032.9800000006799</v>
      </c>
      <c r="K105" s="29">
        <v>13502312.469999466</v>
      </c>
      <c r="L105" s="29">
        <v>5199030.5599999391</v>
      </c>
      <c r="M105" s="67">
        <v>18701343.029999405</v>
      </c>
    </row>
    <row r="106" spans="1:13" x14ac:dyDescent="0.25">
      <c r="A106" s="52">
        <v>1301654</v>
      </c>
      <c r="B106" s="70" t="s">
        <v>5301</v>
      </c>
      <c r="C106" s="69" t="s">
        <v>5267</v>
      </c>
      <c r="D106" s="32">
        <v>738425.50999999407</v>
      </c>
      <c r="E106" s="31">
        <v>662254.049999982</v>
      </c>
      <c r="F106" s="31">
        <v>76171.460000012099</v>
      </c>
      <c r="G106" s="31">
        <v>0</v>
      </c>
      <c r="H106" s="31">
        <v>288714.15000000171</v>
      </c>
      <c r="I106" s="31">
        <v>46364.899999996669</v>
      </c>
      <c r="J106" s="68">
        <v>0</v>
      </c>
      <c r="K106" s="29">
        <v>1073504.5599999924</v>
      </c>
      <c r="L106" s="29">
        <v>631277.84000000358</v>
      </c>
      <c r="M106" s="67">
        <v>1704782.3999999959</v>
      </c>
    </row>
    <row r="107" spans="1:13" x14ac:dyDescent="0.25">
      <c r="A107" s="52">
        <v>1301704</v>
      </c>
      <c r="B107" s="70" t="s">
        <v>852</v>
      </c>
      <c r="C107" s="69" t="s">
        <v>5267</v>
      </c>
      <c r="D107" s="32">
        <v>13597817.269999878</v>
      </c>
      <c r="E107" s="31">
        <v>11551805.119999971</v>
      </c>
      <c r="F107" s="31">
        <v>1690192.3599998937</v>
      </c>
      <c r="G107" s="31">
        <v>355819.79000001401</v>
      </c>
      <c r="H107" s="31">
        <v>3839583.1600001454</v>
      </c>
      <c r="I107" s="31">
        <v>4127295.889999649</v>
      </c>
      <c r="J107" s="68">
        <v>3656.09999999916</v>
      </c>
      <c r="K107" s="29">
        <v>21568352.41999967</v>
      </c>
      <c r="L107" s="29">
        <v>11020518.350001696</v>
      </c>
      <c r="M107" s="67">
        <v>32588870.770001367</v>
      </c>
    </row>
    <row r="108" spans="1:13" x14ac:dyDescent="0.25">
      <c r="A108" s="52">
        <v>1301803</v>
      </c>
      <c r="B108" s="70" t="s">
        <v>5300</v>
      </c>
      <c r="C108" s="69" t="s">
        <v>5267</v>
      </c>
      <c r="D108" s="32">
        <v>4425213.4499998325</v>
      </c>
      <c r="E108" s="31">
        <v>3996980.2099998179</v>
      </c>
      <c r="F108" s="31">
        <v>393856.86000000255</v>
      </c>
      <c r="G108" s="31">
        <v>34376.380000012003</v>
      </c>
      <c r="H108" s="31">
        <v>1465880.4400000321</v>
      </c>
      <c r="I108" s="31">
        <v>21427.97999999395</v>
      </c>
      <c r="J108" s="68">
        <v>0</v>
      </c>
      <c r="K108" s="29">
        <v>5912521.8699998586</v>
      </c>
      <c r="L108" s="29">
        <v>2212575.9600000009</v>
      </c>
      <c r="M108" s="67">
        <v>8125097.8299998594</v>
      </c>
    </row>
    <row r="109" spans="1:13" x14ac:dyDescent="0.25">
      <c r="A109" s="52">
        <v>1301852</v>
      </c>
      <c r="B109" s="70" t="s">
        <v>5299</v>
      </c>
      <c r="C109" s="69" t="s">
        <v>5267</v>
      </c>
      <c r="D109" s="32">
        <v>13781955.769999126</v>
      </c>
      <c r="E109" s="31">
        <v>10928514.619999317</v>
      </c>
      <c r="F109" s="31">
        <v>1897757.4299998393</v>
      </c>
      <c r="G109" s="31">
        <v>955683.71999996854</v>
      </c>
      <c r="H109" s="31">
        <v>4313613.0499996673</v>
      </c>
      <c r="I109" s="31">
        <v>725335.62000003224</v>
      </c>
      <c r="J109" s="68">
        <v>9699.46999999951</v>
      </c>
      <c r="K109" s="29">
        <v>18830603.909998823</v>
      </c>
      <c r="L109" s="29">
        <v>19408520.559998546</v>
      </c>
      <c r="M109" s="67">
        <v>38239124.469997369</v>
      </c>
    </row>
    <row r="110" spans="1:13" x14ac:dyDescent="0.25">
      <c r="A110" s="52">
        <v>1301902</v>
      </c>
      <c r="B110" s="70" t="s">
        <v>5298</v>
      </c>
      <c r="C110" s="69" t="s">
        <v>5267</v>
      </c>
      <c r="D110" s="32">
        <v>66582469.280003078</v>
      </c>
      <c r="E110" s="31">
        <v>49367013.800002672</v>
      </c>
      <c r="F110" s="31">
        <v>10579690.380000912</v>
      </c>
      <c r="G110" s="31">
        <v>6635765.099999493</v>
      </c>
      <c r="H110" s="31">
        <v>24672937.080001056</v>
      </c>
      <c r="I110" s="31">
        <v>3339619.2499997923</v>
      </c>
      <c r="J110" s="68">
        <v>205299.38000003601</v>
      </c>
      <c r="K110" s="29">
        <v>94800324.990003958</v>
      </c>
      <c r="L110" s="29">
        <v>38535264.390003696</v>
      </c>
      <c r="M110" s="67">
        <v>133335589.38000765</v>
      </c>
    </row>
    <row r="111" spans="1:13" x14ac:dyDescent="0.25">
      <c r="A111" s="52">
        <v>1301951</v>
      </c>
      <c r="B111" s="70" t="s">
        <v>5297</v>
      </c>
      <c r="C111" s="69" t="s">
        <v>5267</v>
      </c>
      <c r="D111" s="32">
        <v>2394895.9500000002</v>
      </c>
      <c r="E111" s="31">
        <v>2368495.9500000002</v>
      </c>
      <c r="F111" s="31">
        <v>3520</v>
      </c>
      <c r="G111" s="31">
        <v>22880</v>
      </c>
      <c r="H111" s="31">
        <v>460374.05000009044</v>
      </c>
      <c r="I111" s="31">
        <v>90106.280000008701</v>
      </c>
      <c r="J111" s="68">
        <v>5776.3300000010104</v>
      </c>
      <c r="K111" s="29">
        <v>2951152.6100001005</v>
      </c>
      <c r="L111" s="29">
        <v>3079291.9799999339</v>
      </c>
      <c r="M111" s="67">
        <v>6030444.5900000343</v>
      </c>
    </row>
    <row r="112" spans="1:13" x14ac:dyDescent="0.25">
      <c r="A112" s="52">
        <v>1302009</v>
      </c>
      <c r="B112" s="70" t="s">
        <v>1211</v>
      </c>
      <c r="C112" s="69" t="s">
        <v>5267</v>
      </c>
      <c r="D112" s="32">
        <v>3130161.5599999339</v>
      </c>
      <c r="E112" s="31">
        <v>2771822.3399999235</v>
      </c>
      <c r="F112" s="31">
        <v>132557.83000000939</v>
      </c>
      <c r="G112" s="31">
        <v>225781.39000000089</v>
      </c>
      <c r="H112" s="31">
        <v>689004.419999965</v>
      </c>
      <c r="I112" s="31">
        <v>6821.8399999998501</v>
      </c>
      <c r="J112" s="68">
        <v>3752.1900000004098</v>
      </c>
      <c r="K112" s="29">
        <v>3829740.0099998992</v>
      </c>
      <c r="L112" s="29">
        <v>1779252.2199998498</v>
      </c>
      <c r="M112" s="67">
        <v>5608992.229999749</v>
      </c>
    </row>
    <row r="113" spans="1:13" x14ac:dyDescent="0.25">
      <c r="A113" s="52">
        <v>1302108</v>
      </c>
      <c r="B113" s="70" t="s">
        <v>1555</v>
      </c>
      <c r="C113" s="69" t="s">
        <v>5267</v>
      </c>
      <c r="D113" s="32">
        <v>719651.05999989097</v>
      </c>
      <c r="E113" s="31">
        <v>719651.05999989097</v>
      </c>
      <c r="F113" s="31">
        <v>0</v>
      </c>
      <c r="G113" s="31">
        <v>0</v>
      </c>
      <c r="H113" s="31">
        <v>147673.289999956</v>
      </c>
      <c r="I113" s="31">
        <v>12514</v>
      </c>
      <c r="J113" s="68">
        <v>439.22999999998098</v>
      </c>
      <c r="K113" s="29">
        <v>880277.57999984699</v>
      </c>
      <c r="L113" s="29">
        <v>752399.09000000404</v>
      </c>
      <c r="M113" s="67">
        <v>1632676.6699998509</v>
      </c>
    </row>
    <row r="114" spans="1:13" x14ac:dyDescent="0.25">
      <c r="A114" s="52">
        <v>1302207</v>
      </c>
      <c r="B114" s="70" t="s">
        <v>5296</v>
      </c>
      <c r="C114" s="69" t="s">
        <v>5267</v>
      </c>
      <c r="D114" s="32">
        <v>1464753.4900001525</v>
      </c>
      <c r="E114" s="31">
        <v>1433359.3900001501</v>
      </c>
      <c r="F114" s="31">
        <v>31394.1000000024</v>
      </c>
      <c r="G114" s="31">
        <v>0</v>
      </c>
      <c r="H114" s="31">
        <v>254628.77999992273</v>
      </c>
      <c r="I114" s="31">
        <v>101858.04999999839</v>
      </c>
      <c r="J114" s="68">
        <v>6773.6300000008196</v>
      </c>
      <c r="K114" s="29">
        <v>1828013.9500000745</v>
      </c>
      <c r="L114" s="29">
        <v>2159518.99000001</v>
      </c>
      <c r="M114" s="67">
        <v>3987532.9400000842</v>
      </c>
    </row>
    <row r="115" spans="1:13" x14ac:dyDescent="0.25">
      <c r="A115" s="52">
        <v>1302306</v>
      </c>
      <c r="B115" s="70" t="s">
        <v>5295</v>
      </c>
      <c r="C115" s="69" t="s">
        <v>5267</v>
      </c>
      <c r="D115" s="32">
        <v>6930885.0399999777</v>
      </c>
      <c r="E115" s="31">
        <v>6729330.719999955</v>
      </c>
      <c r="F115" s="31">
        <v>159356.7000000212</v>
      </c>
      <c r="G115" s="31">
        <v>42197.620000000999</v>
      </c>
      <c r="H115" s="31">
        <v>1018006.2299998829</v>
      </c>
      <c r="I115" s="31">
        <v>91121.159999994532</v>
      </c>
      <c r="J115" s="68">
        <v>8240.4000000003707</v>
      </c>
      <c r="K115" s="29">
        <v>8048252.8299998557</v>
      </c>
      <c r="L115" s="29">
        <v>3670478.4399999697</v>
      </c>
      <c r="M115" s="67">
        <v>11718731.269999824</v>
      </c>
    </row>
    <row r="116" spans="1:13" x14ac:dyDescent="0.25">
      <c r="A116" s="52">
        <v>1302405</v>
      </c>
      <c r="B116" s="70" t="s">
        <v>5294</v>
      </c>
      <c r="C116" s="69" t="s">
        <v>5267</v>
      </c>
      <c r="D116" s="32">
        <v>17704975.490001712</v>
      </c>
      <c r="E116" s="31">
        <v>15953335.830001565</v>
      </c>
      <c r="F116" s="31">
        <v>1570354.9900001611</v>
      </c>
      <c r="G116" s="31">
        <v>181284.669999987</v>
      </c>
      <c r="H116" s="31">
        <v>5259944.0300004715</v>
      </c>
      <c r="I116" s="31">
        <v>612935.99000001536</v>
      </c>
      <c r="J116" s="68">
        <v>198407.82999998299</v>
      </c>
      <c r="K116" s="29">
        <v>23776263.340002183</v>
      </c>
      <c r="L116" s="29">
        <v>17152532.150003385</v>
      </c>
      <c r="M116" s="67">
        <v>40928795.490005568</v>
      </c>
    </row>
    <row r="117" spans="1:13" x14ac:dyDescent="0.25">
      <c r="A117" s="52">
        <v>1302504</v>
      </c>
      <c r="B117" s="70" t="s">
        <v>5293</v>
      </c>
      <c r="C117" s="69" t="s">
        <v>5267</v>
      </c>
      <c r="D117" s="32">
        <v>56971585.550001763</v>
      </c>
      <c r="E117" s="31">
        <v>48687218.8300023</v>
      </c>
      <c r="F117" s="31">
        <v>6195789.3099994631</v>
      </c>
      <c r="G117" s="31">
        <v>2088577.409999995</v>
      </c>
      <c r="H117" s="31">
        <v>17815325.290003348</v>
      </c>
      <c r="I117" s="31">
        <v>3446172.9800000559</v>
      </c>
      <c r="J117" s="68">
        <v>66899.490000007703</v>
      </c>
      <c r="K117" s="29">
        <v>78299983.310005173</v>
      </c>
      <c r="L117" s="29">
        <v>49737403.469991915</v>
      </c>
      <c r="M117" s="67">
        <v>128037386.77999708</v>
      </c>
    </row>
    <row r="118" spans="1:13" x14ac:dyDescent="0.25">
      <c r="A118" s="52">
        <v>1302553</v>
      </c>
      <c r="B118" s="70" t="s">
        <v>5292</v>
      </c>
      <c r="C118" s="69" t="s">
        <v>5267</v>
      </c>
      <c r="D118" s="32">
        <v>8176521.3299998455</v>
      </c>
      <c r="E118" s="31">
        <v>7082811.4799999297</v>
      </c>
      <c r="F118" s="31">
        <v>1031125.0299999192</v>
      </c>
      <c r="G118" s="31">
        <v>62584.819999996602</v>
      </c>
      <c r="H118" s="31">
        <v>2039105.2000002312</v>
      </c>
      <c r="I118" s="31">
        <v>504334.28999998764</v>
      </c>
      <c r="J118" s="68">
        <v>5380.3899999996602</v>
      </c>
      <c r="K118" s="29">
        <v>10725341.210000062</v>
      </c>
      <c r="L118" s="29">
        <v>4376217.2599999122</v>
      </c>
      <c r="M118" s="67">
        <v>15101558.469999975</v>
      </c>
    </row>
    <row r="119" spans="1:13" x14ac:dyDescent="0.25">
      <c r="A119" s="52">
        <v>1302603</v>
      </c>
      <c r="B119" s="70" t="s">
        <v>5291</v>
      </c>
      <c r="C119" s="69" t="s">
        <v>5267</v>
      </c>
      <c r="D119" s="32">
        <v>1114380924.1200116</v>
      </c>
      <c r="E119" s="31">
        <v>375812084.18001336</v>
      </c>
      <c r="F119" s="31">
        <v>279219512.56003314</v>
      </c>
      <c r="G119" s="31">
        <v>459349327.37996513</v>
      </c>
      <c r="H119" s="31">
        <v>459548515.36002547</v>
      </c>
      <c r="I119" s="31">
        <v>241396219.73999095</v>
      </c>
      <c r="J119" s="68">
        <v>2035683.2399996701</v>
      </c>
      <c r="K119" s="29">
        <v>1817361342.4600277</v>
      </c>
      <c r="L119" s="29">
        <v>562384283.6599375</v>
      </c>
      <c r="M119" s="67">
        <v>2379745626.1199651</v>
      </c>
    </row>
    <row r="120" spans="1:13" x14ac:dyDescent="0.25">
      <c r="A120" s="52">
        <v>1302702</v>
      </c>
      <c r="B120" s="70" t="s">
        <v>5290</v>
      </c>
      <c r="C120" s="69" t="s">
        <v>5267</v>
      </c>
      <c r="D120" s="32">
        <v>14736458.830000661</v>
      </c>
      <c r="E120" s="31">
        <v>12860152.260000724</v>
      </c>
      <c r="F120" s="31">
        <v>1578360.810000014</v>
      </c>
      <c r="G120" s="31">
        <v>297945.75999992364</v>
      </c>
      <c r="H120" s="31">
        <v>2868734.0299999733</v>
      </c>
      <c r="I120" s="31">
        <v>815755.11000003887</v>
      </c>
      <c r="J120" s="68">
        <v>1172.7799999993299</v>
      </c>
      <c r="K120" s="29">
        <v>18422120.750000671</v>
      </c>
      <c r="L120" s="29">
        <v>15740674.150000552</v>
      </c>
      <c r="M120" s="67">
        <v>34162794.90000122</v>
      </c>
    </row>
    <row r="121" spans="1:13" x14ac:dyDescent="0.25">
      <c r="A121" s="52">
        <v>1302801</v>
      </c>
      <c r="B121" s="70" t="s">
        <v>5289</v>
      </c>
      <c r="C121" s="69" t="s">
        <v>5267</v>
      </c>
      <c r="D121" s="32">
        <v>1307258.539999882</v>
      </c>
      <c r="E121" s="31">
        <v>1218102.92999989</v>
      </c>
      <c r="F121" s="31">
        <v>89155.609999991997</v>
      </c>
      <c r="G121" s="31">
        <v>0</v>
      </c>
      <c r="H121" s="31">
        <v>267394.48000004899</v>
      </c>
      <c r="I121" s="31">
        <v>142426.5799999875</v>
      </c>
      <c r="J121" s="68">
        <v>12792.9299999983</v>
      </c>
      <c r="K121" s="29">
        <v>1729872.5299999169</v>
      </c>
      <c r="L121" s="29">
        <v>1042791.709999996</v>
      </c>
      <c r="M121" s="67">
        <v>2772664.2399999127</v>
      </c>
    </row>
    <row r="122" spans="1:13" x14ac:dyDescent="0.25">
      <c r="A122" s="52">
        <v>1302900</v>
      </c>
      <c r="B122" s="70" t="s">
        <v>5288</v>
      </c>
      <c r="C122" s="69" t="s">
        <v>5267</v>
      </c>
      <c r="D122" s="32">
        <v>31708601.789999213</v>
      </c>
      <c r="E122" s="31">
        <v>27848851.579999171</v>
      </c>
      <c r="F122" s="31">
        <v>2776419.479999945</v>
      </c>
      <c r="G122" s="31">
        <v>1083330.7300000973</v>
      </c>
      <c r="H122" s="31">
        <v>8840172.5700006727</v>
      </c>
      <c r="I122" s="31">
        <v>7352733.7800001455</v>
      </c>
      <c r="J122" s="68">
        <v>40651.810000001002</v>
      </c>
      <c r="K122" s="29">
        <v>47942159.950000033</v>
      </c>
      <c r="L122" s="29">
        <v>22281914.110000372</v>
      </c>
      <c r="M122" s="67">
        <v>70224074.060000405</v>
      </c>
    </row>
    <row r="123" spans="1:13" x14ac:dyDescent="0.25">
      <c r="A123" s="52">
        <v>1303007</v>
      </c>
      <c r="B123" s="70" t="s">
        <v>5287</v>
      </c>
      <c r="C123" s="69" t="s">
        <v>5267</v>
      </c>
      <c r="D123" s="32">
        <v>15215021.409999933</v>
      </c>
      <c r="E123" s="31">
        <v>14313816.929999838</v>
      </c>
      <c r="F123" s="31">
        <v>831594.39000010653</v>
      </c>
      <c r="G123" s="31">
        <v>69610.089999988602</v>
      </c>
      <c r="H123" s="31">
        <v>4181488.0799996606</v>
      </c>
      <c r="I123" s="31">
        <v>150832.34999999823</v>
      </c>
      <c r="J123" s="68">
        <v>4849.9200000003902</v>
      </c>
      <c r="K123" s="29">
        <v>19552191.759999592</v>
      </c>
      <c r="L123" s="29">
        <v>4450502.16000011</v>
      </c>
      <c r="M123" s="67">
        <v>24002693.919999704</v>
      </c>
    </row>
    <row r="124" spans="1:13" x14ac:dyDescent="0.25">
      <c r="A124" s="52">
        <v>1303106</v>
      </c>
      <c r="B124" s="70" t="s">
        <v>5286</v>
      </c>
      <c r="C124" s="69" t="s">
        <v>5267</v>
      </c>
      <c r="D124" s="32">
        <v>12983346.440000921</v>
      </c>
      <c r="E124" s="31">
        <v>11789653.580000861</v>
      </c>
      <c r="F124" s="31">
        <v>794034.46000000276</v>
      </c>
      <c r="G124" s="31">
        <v>399658.400000058</v>
      </c>
      <c r="H124" s="31">
        <v>2527285.1799998758</v>
      </c>
      <c r="I124" s="31">
        <v>210584.33999999502</v>
      </c>
      <c r="J124" s="68">
        <v>12989.8399999994</v>
      </c>
      <c r="K124" s="29">
        <v>15734205.800000792</v>
      </c>
      <c r="L124" s="29">
        <v>10244622.840000061</v>
      </c>
      <c r="M124" s="67">
        <v>25978828.640000854</v>
      </c>
    </row>
    <row r="125" spans="1:13" x14ac:dyDescent="0.25">
      <c r="A125" s="52">
        <v>1303205</v>
      </c>
      <c r="B125" s="70" t="s">
        <v>5285</v>
      </c>
      <c r="C125" s="69" t="s">
        <v>5267</v>
      </c>
      <c r="D125" s="32">
        <v>5573905.6599996267</v>
      </c>
      <c r="E125" s="31">
        <v>4922916.3099996243</v>
      </c>
      <c r="F125" s="31">
        <v>392033.55000002059</v>
      </c>
      <c r="G125" s="31">
        <v>258955.799999982</v>
      </c>
      <c r="H125" s="31">
        <v>1564568.9599998121</v>
      </c>
      <c r="I125" s="31">
        <v>75442.319999999381</v>
      </c>
      <c r="J125" s="68">
        <v>2463.51999999909</v>
      </c>
      <c r="K125" s="29">
        <v>7216380.4599994374</v>
      </c>
      <c r="L125" s="29">
        <v>4780991.9999996796</v>
      </c>
      <c r="M125" s="67">
        <v>11997372.459999118</v>
      </c>
    </row>
    <row r="126" spans="1:13" x14ac:dyDescent="0.25">
      <c r="A126" s="52">
        <v>1303304</v>
      </c>
      <c r="B126" s="70" t="s">
        <v>5284</v>
      </c>
      <c r="C126" s="69" t="s">
        <v>5267</v>
      </c>
      <c r="D126" s="32">
        <v>7581254.660000449</v>
      </c>
      <c r="E126" s="31">
        <v>6991615.600000374</v>
      </c>
      <c r="F126" s="31">
        <v>412915.10000009497</v>
      </c>
      <c r="G126" s="31">
        <v>176723.9599999804</v>
      </c>
      <c r="H126" s="31">
        <v>1742734.620000059</v>
      </c>
      <c r="I126" s="31">
        <v>74668.549999993338</v>
      </c>
      <c r="J126" s="68">
        <v>2433.9900000002199</v>
      </c>
      <c r="K126" s="29">
        <v>9401091.8200005013</v>
      </c>
      <c r="L126" s="29">
        <v>7725863.5900002196</v>
      </c>
      <c r="M126" s="67">
        <v>17126955.410000719</v>
      </c>
    </row>
    <row r="127" spans="1:13" x14ac:dyDescent="0.25">
      <c r="A127" s="52">
        <v>1303403</v>
      </c>
      <c r="B127" s="70" t="s">
        <v>5283</v>
      </c>
      <c r="C127" s="69" t="s">
        <v>5267</v>
      </c>
      <c r="D127" s="32">
        <v>54254795.390003175</v>
      </c>
      <c r="E127" s="31">
        <v>43445395.980002314</v>
      </c>
      <c r="F127" s="31">
        <v>6724224.820000466</v>
      </c>
      <c r="G127" s="31">
        <v>4085174.5900003882</v>
      </c>
      <c r="H127" s="31">
        <v>19161383.390002254</v>
      </c>
      <c r="I127" s="31">
        <v>1895581.2400000654</v>
      </c>
      <c r="J127" s="68">
        <v>34347.240000002101</v>
      </c>
      <c r="K127" s="29">
        <v>75346107.260005504</v>
      </c>
      <c r="L127" s="29">
        <v>34103067.760000803</v>
      </c>
      <c r="M127" s="67">
        <v>109449175.0200063</v>
      </c>
    </row>
    <row r="128" spans="1:13" x14ac:dyDescent="0.25">
      <c r="A128" s="52">
        <v>1303502</v>
      </c>
      <c r="B128" s="70" t="s">
        <v>5282</v>
      </c>
      <c r="C128" s="69" t="s">
        <v>5267</v>
      </c>
      <c r="D128" s="32">
        <v>4784208.9400000926</v>
      </c>
      <c r="E128" s="31">
        <v>4487100.3500000807</v>
      </c>
      <c r="F128" s="31">
        <v>285668.59000001178</v>
      </c>
      <c r="G128" s="31">
        <v>11440</v>
      </c>
      <c r="H128" s="31">
        <v>863923.7200000711</v>
      </c>
      <c r="I128" s="31">
        <v>102166.51999998699</v>
      </c>
      <c r="J128" s="68">
        <v>29165.180000000601</v>
      </c>
      <c r="K128" s="29">
        <v>5779464.3600001521</v>
      </c>
      <c r="L128" s="29">
        <v>6083514.5299991332</v>
      </c>
      <c r="M128" s="67">
        <v>11862978.889999285</v>
      </c>
    </row>
    <row r="129" spans="1:13" x14ac:dyDescent="0.25">
      <c r="A129" s="52">
        <v>1303536</v>
      </c>
      <c r="B129" s="70" t="s">
        <v>5281</v>
      </c>
      <c r="C129" s="69" t="s">
        <v>5267</v>
      </c>
      <c r="D129" s="32">
        <v>11320720.189999718</v>
      </c>
      <c r="E129" s="31">
        <v>7072743.9999994589</v>
      </c>
      <c r="F129" s="31">
        <v>2002446.900000158</v>
      </c>
      <c r="G129" s="31">
        <v>2245529.290000102</v>
      </c>
      <c r="H129" s="31">
        <v>3240598.3600002364</v>
      </c>
      <c r="I129" s="31">
        <v>1195144.8999998479</v>
      </c>
      <c r="J129" s="68">
        <v>27156.759999996499</v>
      </c>
      <c r="K129" s="29">
        <v>15783620.209999798</v>
      </c>
      <c r="L129" s="29">
        <v>7601288.6000001598</v>
      </c>
      <c r="M129" s="67">
        <v>23384908.809999958</v>
      </c>
    </row>
    <row r="130" spans="1:13" x14ac:dyDescent="0.25">
      <c r="A130" s="52">
        <v>1303569</v>
      </c>
      <c r="B130" s="70" t="s">
        <v>5280</v>
      </c>
      <c r="C130" s="69" t="s">
        <v>5267</v>
      </c>
      <c r="D130" s="32">
        <v>8314070.6300009526</v>
      </c>
      <c r="E130" s="31">
        <v>6432331.820000953</v>
      </c>
      <c r="F130" s="31">
        <v>1262298.9300000044</v>
      </c>
      <c r="G130" s="31">
        <v>619439.879999995</v>
      </c>
      <c r="H130" s="31">
        <v>2459001.6700001359</v>
      </c>
      <c r="I130" s="31">
        <v>323804.78000001423</v>
      </c>
      <c r="J130" s="68">
        <v>3669.4900000002199</v>
      </c>
      <c r="K130" s="29">
        <v>11100546.570001103</v>
      </c>
      <c r="L130" s="29">
        <v>7433527.9000001494</v>
      </c>
      <c r="M130" s="67">
        <v>18534074.470001251</v>
      </c>
    </row>
    <row r="131" spans="1:13" x14ac:dyDescent="0.25">
      <c r="A131" s="52">
        <v>1303601</v>
      </c>
      <c r="B131" s="70" t="s">
        <v>5279</v>
      </c>
      <c r="C131" s="69" t="s">
        <v>5267</v>
      </c>
      <c r="D131" s="32">
        <v>4126794.7200000351</v>
      </c>
      <c r="E131" s="31">
        <v>3965986.98000002</v>
      </c>
      <c r="F131" s="31">
        <v>81388.589999998003</v>
      </c>
      <c r="G131" s="31">
        <v>79419.150000017107</v>
      </c>
      <c r="H131" s="31">
        <v>570686.21999996877</v>
      </c>
      <c r="I131" s="31">
        <v>91913.25000003539</v>
      </c>
      <c r="J131" s="68">
        <v>880</v>
      </c>
      <c r="K131" s="29">
        <v>4790274.1900000395</v>
      </c>
      <c r="L131" s="29">
        <v>764544</v>
      </c>
      <c r="M131" s="67">
        <v>5554818.1900000395</v>
      </c>
    </row>
    <row r="132" spans="1:13" x14ac:dyDescent="0.25">
      <c r="A132" s="52">
        <v>1303700</v>
      </c>
      <c r="B132" s="70" t="s">
        <v>5278</v>
      </c>
      <c r="C132" s="69" t="s">
        <v>5267</v>
      </c>
      <c r="D132" s="32">
        <v>11938562.319999252</v>
      </c>
      <c r="E132" s="31">
        <v>11198395.539999304</v>
      </c>
      <c r="F132" s="31">
        <v>540835.20999992266</v>
      </c>
      <c r="G132" s="31">
        <v>199331.57000002498</v>
      </c>
      <c r="H132" s="31">
        <v>3015506.8200001474</v>
      </c>
      <c r="I132" s="31">
        <v>904283.44000010053</v>
      </c>
      <c r="J132" s="68">
        <v>8866.3099999986607</v>
      </c>
      <c r="K132" s="29">
        <v>15867218.889999498</v>
      </c>
      <c r="L132" s="29">
        <v>7545997.0099999001</v>
      </c>
      <c r="M132" s="67">
        <v>23413215.899999399</v>
      </c>
    </row>
    <row r="133" spans="1:13" x14ac:dyDescent="0.25">
      <c r="A133" s="52">
        <v>1303809</v>
      </c>
      <c r="B133" s="70" t="s">
        <v>5277</v>
      </c>
      <c r="C133" s="69" t="s">
        <v>5267</v>
      </c>
      <c r="D133" s="32">
        <v>43358000.970001884</v>
      </c>
      <c r="E133" s="31">
        <v>41485556.280001923</v>
      </c>
      <c r="F133" s="31">
        <v>1254145.0499999521</v>
      </c>
      <c r="G133" s="31">
        <v>618299.64000001166</v>
      </c>
      <c r="H133" s="31">
        <v>7581558.1300003044</v>
      </c>
      <c r="I133" s="31">
        <v>770878.91000002448</v>
      </c>
      <c r="J133" s="68">
        <v>173195.73000000601</v>
      </c>
      <c r="K133" s="29">
        <v>51883633.740002215</v>
      </c>
      <c r="L133" s="29">
        <v>7206295.2600000398</v>
      </c>
      <c r="M133" s="67">
        <v>59089929.000002258</v>
      </c>
    </row>
    <row r="134" spans="1:13" x14ac:dyDescent="0.25">
      <c r="A134" s="52">
        <v>1303908</v>
      </c>
      <c r="B134" s="70" t="s">
        <v>5276</v>
      </c>
      <c r="C134" s="69" t="s">
        <v>5267</v>
      </c>
      <c r="D134" s="32">
        <v>17161023.540002819</v>
      </c>
      <c r="E134" s="31">
        <v>15985718.780002801</v>
      </c>
      <c r="F134" s="31">
        <v>979016.06000001938</v>
      </c>
      <c r="G134" s="31">
        <v>196288.69999999882</v>
      </c>
      <c r="H134" s="31">
        <v>3598955.089999537</v>
      </c>
      <c r="I134" s="31">
        <v>878019.54000004195</v>
      </c>
      <c r="J134" s="68">
        <v>12093.96</v>
      </c>
      <c r="K134" s="29">
        <v>21650092.130002402</v>
      </c>
      <c r="L134" s="29">
        <v>5525517.1799999699</v>
      </c>
      <c r="M134" s="67">
        <v>27175609.310002372</v>
      </c>
    </row>
    <row r="135" spans="1:13" x14ac:dyDescent="0.25">
      <c r="A135" s="52">
        <v>1303957</v>
      </c>
      <c r="B135" s="70" t="s">
        <v>5275</v>
      </c>
      <c r="C135" s="69" t="s">
        <v>5267</v>
      </c>
      <c r="D135" s="32">
        <v>2329736.2599999039</v>
      </c>
      <c r="E135" s="31">
        <v>2184449.7699998999</v>
      </c>
      <c r="F135" s="31">
        <v>59110.689999993898</v>
      </c>
      <c r="G135" s="31">
        <v>86175.80000001</v>
      </c>
      <c r="H135" s="31">
        <v>553431.87999996904</v>
      </c>
      <c r="I135" s="31">
        <v>2976.52000000014</v>
      </c>
      <c r="J135" s="68">
        <v>16042.440000001099</v>
      </c>
      <c r="K135" s="29">
        <v>2902187.0999998739</v>
      </c>
      <c r="L135" s="29">
        <v>1686950.0000000021</v>
      </c>
      <c r="M135" s="67">
        <v>4589137.0999998758</v>
      </c>
    </row>
    <row r="136" spans="1:13" x14ac:dyDescent="0.25">
      <c r="A136" s="52">
        <v>1304005</v>
      </c>
      <c r="B136" s="70" t="s">
        <v>5274</v>
      </c>
      <c r="C136" s="69" t="s">
        <v>5267</v>
      </c>
      <c r="D136" s="32">
        <v>2691857.8399997866</v>
      </c>
      <c r="E136" s="31">
        <v>2414517.1099997601</v>
      </c>
      <c r="F136" s="31">
        <v>170654.820000028</v>
      </c>
      <c r="G136" s="31">
        <v>106685.9099999983</v>
      </c>
      <c r="H136" s="31">
        <v>630319.6900000606</v>
      </c>
      <c r="I136" s="31">
        <v>117684.100000009</v>
      </c>
      <c r="J136" s="68">
        <v>30693.089999997101</v>
      </c>
      <c r="K136" s="29">
        <v>3470554.7199998531</v>
      </c>
      <c r="L136" s="29">
        <v>644154.76000000699</v>
      </c>
      <c r="M136" s="67">
        <v>4114709.4799998598</v>
      </c>
    </row>
    <row r="137" spans="1:13" x14ac:dyDescent="0.25">
      <c r="A137" s="52">
        <v>1304062</v>
      </c>
      <c r="B137" s="70" t="s">
        <v>1775</v>
      </c>
      <c r="C137" s="69" t="s">
        <v>5267</v>
      </c>
      <c r="D137" s="32">
        <v>28744011.570004988</v>
      </c>
      <c r="E137" s="31">
        <v>25597968.850004788</v>
      </c>
      <c r="F137" s="31">
        <v>2012596.4700000084</v>
      </c>
      <c r="G137" s="31">
        <v>1133446.2500001909</v>
      </c>
      <c r="H137" s="31">
        <v>8203075.6900003394</v>
      </c>
      <c r="I137" s="31">
        <v>2370599.339999889</v>
      </c>
      <c r="J137" s="68">
        <v>54698.830000001901</v>
      </c>
      <c r="K137" s="29">
        <v>39372385.430005215</v>
      </c>
      <c r="L137" s="29">
        <v>21322676.029996481</v>
      </c>
      <c r="M137" s="67">
        <v>60695061.460001692</v>
      </c>
    </row>
    <row r="138" spans="1:13" x14ac:dyDescent="0.25">
      <c r="A138" s="52">
        <v>1304104</v>
      </c>
      <c r="B138" s="70" t="s">
        <v>5273</v>
      </c>
      <c r="C138" s="69" t="s">
        <v>5267</v>
      </c>
      <c r="D138" s="32">
        <v>4219881.5800004778</v>
      </c>
      <c r="E138" s="31">
        <v>3947329.520000475</v>
      </c>
      <c r="F138" s="31">
        <v>185206.21000003099</v>
      </c>
      <c r="G138" s="31">
        <v>87345.849999971702</v>
      </c>
      <c r="H138" s="31">
        <v>1066549.2000000631</v>
      </c>
      <c r="I138" s="31">
        <v>79354.169999990612</v>
      </c>
      <c r="J138" s="68">
        <v>0</v>
      </c>
      <c r="K138" s="29">
        <v>5365784.950000532</v>
      </c>
      <c r="L138" s="29">
        <v>5883678.2000000495</v>
      </c>
      <c r="M138" s="67">
        <v>11249463.150000582</v>
      </c>
    </row>
    <row r="139" spans="1:13" x14ac:dyDescent="0.25">
      <c r="A139" s="52">
        <v>1304203</v>
      </c>
      <c r="B139" s="70" t="s">
        <v>5272</v>
      </c>
      <c r="C139" s="69" t="s">
        <v>5267</v>
      </c>
      <c r="D139" s="32">
        <v>44923510.940001182</v>
      </c>
      <c r="E139" s="31">
        <v>38971617.270001531</v>
      </c>
      <c r="F139" s="31">
        <v>4871206.1499995785</v>
      </c>
      <c r="G139" s="31">
        <v>1080687.5200000701</v>
      </c>
      <c r="H139" s="31">
        <v>12203711.100000011</v>
      </c>
      <c r="I139" s="31">
        <v>10190594.039999377</v>
      </c>
      <c r="J139" s="68">
        <v>49274.250000004402</v>
      </c>
      <c r="K139" s="29">
        <v>67367090.330000564</v>
      </c>
      <c r="L139" s="29">
        <v>35673479.090001725</v>
      </c>
      <c r="M139" s="67">
        <v>103040569.42000228</v>
      </c>
    </row>
    <row r="140" spans="1:13" x14ac:dyDescent="0.25">
      <c r="A140" s="52">
        <v>1304237</v>
      </c>
      <c r="B140" s="70" t="s">
        <v>5271</v>
      </c>
      <c r="C140" s="69" t="s">
        <v>5267</v>
      </c>
      <c r="D140" s="32">
        <v>4289498.3500001747</v>
      </c>
      <c r="E140" s="31">
        <v>4207622.3500001701</v>
      </c>
      <c r="F140" s="31">
        <v>49390.140000005304</v>
      </c>
      <c r="G140" s="31">
        <v>32485.8599999994</v>
      </c>
      <c r="H140" s="31">
        <v>479261.64000004122</v>
      </c>
      <c r="I140" s="31">
        <v>64091</v>
      </c>
      <c r="J140" s="68">
        <v>6304.66999999993</v>
      </c>
      <c r="K140" s="29">
        <v>4839155.6600002162</v>
      </c>
      <c r="L140" s="29">
        <v>1788159.659999996</v>
      </c>
      <c r="M140" s="67">
        <v>6627315.3200002126</v>
      </c>
    </row>
    <row r="141" spans="1:13" x14ac:dyDescent="0.25">
      <c r="A141" s="52">
        <v>1304260</v>
      </c>
      <c r="B141" s="70" t="s">
        <v>5270</v>
      </c>
      <c r="C141" s="69" t="s">
        <v>5267</v>
      </c>
      <c r="D141" s="32">
        <v>2086624.2900001206</v>
      </c>
      <c r="E141" s="31">
        <v>2070210.7400001199</v>
      </c>
      <c r="F141" s="31">
        <v>16413.550000000749</v>
      </c>
      <c r="G141" s="31">
        <v>0</v>
      </c>
      <c r="H141" s="31">
        <v>552741.93000003695</v>
      </c>
      <c r="I141" s="31">
        <v>162030.799999993</v>
      </c>
      <c r="J141" s="68">
        <v>6129.5499999991198</v>
      </c>
      <c r="K141" s="29">
        <v>2807526.5700001498</v>
      </c>
      <c r="L141" s="29">
        <v>1470477.8500000089</v>
      </c>
      <c r="M141" s="67">
        <v>4278004.4200001583</v>
      </c>
    </row>
    <row r="142" spans="1:13" x14ac:dyDescent="0.25">
      <c r="A142" s="52">
        <v>1304302</v>
      </c>
      <c r="B142" s="70" t="s">
        <v>5269</v>
      </c>
      <c r="C142" s="69" t="s">
        <v>5267</v>
      </c>
      <c r="D142" s="32">
        <v>8297193.3500002138</v>
      </c>
      <c r="E142" s="31">
        <v>7397312.350000266</v>
      </c>
      <c r="F142" s="31">
        <v>746475.30000000482</v>
      </c>
      <c r="G142" s="31">
        <v>153405.699999943</v>
      </c>
      <c r="H142" s="31">
        <v>2319585.5100000286</v>
      </c>
      <c r="I142" s="31">
        <v>33826.670000008322</v>
      </c>
      <c r="J142" s="68">
        <v>3401.46000000089</v>
      </c>
      <c r="K142" s="29">
        <v>10654006.990000252</v>
      </c>
      <c r="L142" s="29">
        <v>4512634.3999999464</v>
      </c>
      <c r="M142" s="67">
        <v>15166641.390000198</v>
      </c>
    </row>
    <row r="143" spans="1:13" x14ac:dyDescent="0.25">
      <c r="A143" s="52">
        <v>1304401</v>
      </c>
      <c r="B143" s="70" t="s">
        <v>5268</v>
      </c>
      <c r="C143" s="69" t="s">
        <v>5267</v>
      </c>
      <c r="D143" s="32">
        <v>5457003.4699995834</v>
      </c>
      <c r="E143" s="31">
        <v>5259813.1999995746</v>
      </c>
      <c r="F143" s="31">
        <v>168708.21000001216</v>
      </c>
      <c r="G143" s="31">
        <v>28482.0599999968</v>
      </c>
      <c r="H143" s="31">
        <v>1195306.40000004</v>
      </c>
      <c r="I143" s="31">
        <v>57414.049999997027</v>
      </c>
      <c r="J143" s="68">
        <v>37366.1699999962</v>
      </c>
      <c r="K143" s="29">
        <v>6747090.0899996161</v>
      </c>
      <c r="L143" s="29">
        <v>2001464.030000044</v>
      </c>
      <c r="M143" s="67">
        <v>8748554.1199996602</v>
      </c>
    </row>
    <row r="144" spans="1:13" x14ac:dyDescent="0.25">
      <c r="A144" s="52">
        <v>1400027</v>
      </c>
      <c r="B144" s="70" t="s">
        <v>5266</v>
      </c>
      <c r="C144" s="69" t="s">
        <v>5255</v>
      </c>
      <c r="D144" s="32">
        <v>890668.68999989599</v>
      </c>
      <c r="E144" s="31">
        <v>756460.10999989498</v>
      </c>
      <c r="F144" s="31">
        <v>134208.58000000101</v>
      </c>
      <c r="G144" s="31">
        <v>0</v>
      </c>
      <c r="H144" s="31">
        <v>99550.769999995799</v>
      </c>
      <c r="I144" s="31">
        <v>67099.329999998197</v>
      </c>
      <c r="J144" s="68">
        <v>0</v>
      </c>
      <c r="K144" s="29">
        <v>1057318.7899998899</v>
      </c>
      <c r="L144" s="29">
        <v>318558.42000000202</v>
      </c>
      <c r="M144" s="67">
        <v>1375877.2099998919</v>
      </c>
    </row>
    <row r="145" spans="1:13" x14ac:dyDescent="0.25">
      <c r="A145" s="52">
        <v>1400050</v>
      </c>
      <c r="B145" s="70" t="s">
        <v>1037</v>
      </c>
      <c r="C145" s="69" t="s">
        <v>5255</v>
      </c>
      <c r="D145" s="32">
        <v>5190481.1799997808</v>
      </c>
      <c r="E145" s="31">
        <v>4646898.9999998705</v>
      </c>
      <c r="F145" s="31">
        <v>479455.52999994188</v>
      </c>
      <c r="G145" s="31">
        <v>64126.6499999687</v>
      </c>
      <c r="H145" s="31">
        <v>1146383.3999999289</v>
      </c>
      <c r="I145" s="31">
        <v>193190.4300000084</v>
      </c>
      <c r="J145" s="68">
        <v>15000.8900000015</v>
      </c>
      <c r="K145" s="29">
        <v>6545055.8999997191</v>
      </c>
      <c r="L145" s="29">
        <v>1690099.790000099</v>
      </c>
      <c r="M145" s="67">
        <v>8235155.6899998179</v>
      </c>
    </row>
    <row r="146" spans="1:13" x14ac:dyDescent="0.25">
      <c r="A146" s="52">
        <v>1400100</v>
      </c>
      <c r="B146" s="70" t="s">
        <v>4233</v>
      </c>
      <c r="C146" s="69" t="s">
        <v>5255</v>
      </c>
      <c r="D146" s="32">
        <v>167833005.80000764</v>
      </c>
      <c r="E146" s="31">
        <v>103392000.70000798</v>
      </c>
      <c r="F146" s="31">
        <v>40949665.210000925</v>
      </c>
      <c r="G146" s="31">
        <v>23491339.889998734</v>
      </c>
      <c r="H146" s="31">
        <v>63418952.370004408</v>
      </c>
      <c r="I146" s="31">
        <v>23798806.490001071</v>
      </c>
      <c r="J146" s="68">
        <v>857066.12000000104</v>
      </c>
      <c r="K146" s="29">
        <v>255907830.78001314</v>
      </c>
      <c r="L146" s="29">
        <v>103822366.39999211</v>
      </c>
      <c r="M146" s="67">
        <v>359730197.18000525</v>
      </c>
    </row>
    <row r="147" spans="1:13" x14ac:dyDescent="0.25">
      <c r="A147" s="52">
        <v>1400159</v>
      </c>
      <c r="B147" s="70" t="s">
        <v>3256</v>
      </c>
      <c r="C147" s="69" t="s">
        <v>5255</v>
      </c>
      <c r="D147" s="32">
        <v>1228480.1400000351</v>
      </c>
      <c r="E147" s="31">
        <v>1115292.39000005</v>
      </c>
      <c r="F147" s="31">
        <v>88905.48999998346</v>
      </c>
      <c r="G147" s="31">
        <v>24282.260000001599</v>
      </c>
      <c r="H147" s="31">
        <v>213349.42000000901</v>
      </c>
      <c r="I147" s="31">
        <v>144205.74000000162</v>
      </c>
      <c r="J147" s="68">
        <v>0</v>
      </c>
      <c r="K147" s="29">
        <v>1586035.3000000457</v>
      </c>
      <c r="L147" s="29">
        <v>1483677.050000011</v>
      </c>
      <c r="M147" s="67">
        <v>3069712.3500000564</v>
      </c>
    </row>
    <row r="148" spans="1:13" x14ac:dyDescent="0.25">
      <c r="A148" s="52">
        <v>1400175</v>
      </c>
      <c r="B148" s="70" t="s">
        <v>5265</v>
      </c>
      <c r="C148" s="69" t="s">
        <v>5255</v>
      </c>
      <c r="D148" s="32">
        <v>1618540.3400001519</v>
      </c>
      <c r="E148" s="31">
        <v>1258601.5400001099</v>
      </c>
      <c r="F148" s="31">
        <v>359938.80000004201</v>
      </c>
      <c r="G148" s="31">
        <v>0</v>
      </c>
      <c r="H148" s="31">
        <v>198958.63999999501</v>
      </c>
      <c r="I148" s="31">
        <v>335418.67999998067</v>
      </c>
      <c r="J148" s="68">
        <v>0</v>
      </c>
      <c r="K148" s="29">
        <v>2152917.6600001277</v>
      </c>
      <c r="L148" s="29">
        <v>989998.67999997712</v>
      </c>
      <c r="M148" s="67">
        <v>3142916.3400001051</v>
      </c>
    </row>
    <row r="149" spans="1:13" x14ac:dyDescent="0.25">
      <c r="A149" s="52">
        <v>1400209</v>
      </c>
      <c r="B149" s="70" t="s">
        <v>5264</v>
      </c>
      <c r="C149" s="69" t="s">
        <v>5255</v>
      </c>
      <c r="D149" s="32">
        <v>11355039.489999864</v>
      </c>
      <c r="E149" s="31">
        <v>8931375.7700000387</v>
      </c>
      <c r="F149" s="31">
        <v>2103872.0199998198</v>
      </c>
      <c r="G149" s="31">
        <v>319791.70000000705</v>
      </c>
      <c r="H149" s="31">
        <v>4397683.6600004593</v>
      </c>
      <c r="I149" s="31">
        <v>908021.50000002608</v>
      </c>
      <c r="J149" s="68">
        <v>134080.240000002</v>
      </c>
      <c r="K149" s="29">
        <v>16794824.890000351</v>
      </c>
      <c r="L149" s="29">
        <v>5412102.9699990414</v>
      </c>
      <c r="M149" s="67">
        <v>22206927.859999392</v>
      </c>
    </row>
    <row r="150" spans="1:13" x14ac:dyDescent="0.25">
      <c r="A150" s="52">
        <v>1400233</v>
      </c>
      <c r="B150" s="70" t="s">
        <v>5263</v>
      </c>
      <c r="C150" s="69" t="s">
        <v>5255</v>
      </c>
      <c r="D150" s="32">
        <v>1183377.5100000279</v>
      </c>
      <c r="E150" s="31">
        <v>1026052.16000003</v>
      </c>
      <c r="F150" s="31">
        <v>157325.349999998</v>
      </c>
      <c r="G150" s="31">
        <v>0</v>
      </c>
      <c r="H150" s="31">
        <v>293797.35000002402</v>
      </c>
      <c r="I150" s="31">
        <v>213707.04999999501</v>
      </c>
      <c r="J150" s="68">
        <v>0</v>
      </c>
      <c r="K150" s="29">
        <v>1690881.9100000469</v>
      </c>
      <c r="L150" s="29">
        <v>551755.26000002003</v>
      </c>
      <c r="M150" s="67">
        <v>2242637.170000067</v>
      </c>
    </row>
    <row r="151" spans="1:13" x14ac:dyDescent="0.25">
      <c r="A151" s="52">
        <v>1400282</v>
      </c>
      <c r="B151" s="70" t="s">
        <v>4490</v>
      </c>
      <c r="C151" s="69" t="s">
        <v>5255</v>
      </c>
      <c r="D151" s="32">
        <v>515070.06999990309</v>
      </c>
      <c r="E151" s="31">
        <v>424771.13999988098</v>
      </c>
      <c r="F151" s="31">
        <v>90298.930000022097</v>
      </c>
      <c r="G151" s="31">
        <v>0</v>
      </c>
      <c r="H151" s="31">
        <v>170231.739999985</v>
      </c>
      <c r="I151" s="31">
        <v>75899.990000000194</v>
      </c>
      <c r="J151" s="68">
        <v>0</v>
      </c>
      <c r="K151" s="29">
        <v>761201.79999988829</v>
      </c>
      <c r="L151" s="29">
        <v>357280</v>
      </c>
      <c r="M151" s="67">
        <v>1118481.7999998883</v>
      </c>
    </row>
    <row r="152" spans="1:13" x14ac:dyDescent="0.25">
      <c r="A152" s="52">
        <v>1400308</v>
      </c>
      <c r="B152" s="70" t="s">
        <v>5262</v>
      </c>
      <c r="C152" s="69" t="s">
        <v>5255</v>
      </c>
      <c r="D152" s="32">
        <v>9326344.3300003018</v>
      </c>
      <c r="E152" s="31">
        <v>7664751.5300002201</v>
      </c>
      <c r="F152" s="31">
        <v>1515344.2300000589</v>
      </c>
      <c r="G152" s="31">
        <v>146248.570000023</v>
      </c>
      <c r="H152" s="31">
        <v>2677055.7800000808</v>
      </c>
      <c r="I152" s="31">
        <v>550549.58999997517</v>
      </c>
      <c r="J152" s="68">
        <v>2374.4299999997002</v>
      </c>
      <c r="K152" s="29">
        <v>12556324.130000358</v>
      </c>
      <c r="L152" s="29">
        <v>3623143.5600001402</v>
      </c>
      <c r="M152" s="67">
        <v>16179467.690000499</v>
      </c>
    </row>
    <row r="153" spans="1:13" x14ac:dyDescent="0.25">
      <c r="A153" s="52">
        <v>1400407</v>
      </c>
      <c r="B153" s="70" t="s">
        <v>5261</v>
      </c>
      <c r="C153" s="69" t="s">
        <v>5255</v>
      </c>
      <c r="D153" s="32">
        <v>2170997.1399998432</v>
      </c>
      <c r="E153" s="31">
        <v>2122558.3699998399</v>
      </c>
      <c r="F153" s="31">
        <v>48438.7700000033</v>
      </c>
      <c r="G153" s="31">
        <v>0</v>
      </c>
      <c r="H153" s="31">
        <v>329042.4800000533</v>
      </c>
      <c r="I153" s="31">
        <v>6585.0299999993304</v>
      </c>
      <c r="J153" s="68">
        <v>3739.41999999993</v>
      </c>
      <c r="K153" s="29">
        <v>2510364.069999896</v>
      </c>
      <c r="L153" s="29">
        <v>463578.950000018</v>
      </c>
      <c r="M153" s="67">
        <v>2973943.0199999139</v>
      </c>
    </row>
    <row r="154" spans="1:13" x14ac:dyDescent="0.25">
      <c r="A154" s="52">
        <v>1400456</v>
      </c>
      <c r="B154" s="70" t="s">
        <v>5260</v>
      </c>
      <c r="C154" s="69" t="s">
        <v>5255</v>
      </c>
      <c r="D154" s="32">
        <v>3216874.240000186</v>
      </c>
      <c r="E154" s="31">
        <v>2913667.9800002198</v>
      </c>
      <c r="F154" s="31">
        <v>259265.169999985</v>
      </c>
      <c r="G154" s="31">
        <v>43941.089999981203</v>
      </c>
      <c r="H154" s="31">
        <v>932158.56000013615</v>
      </c>
      <c r="I154" s="31">
        <v>161620.8199999957</v>
      </c>
      <c r="J154" s="68">
        <v>9961.1499999985099</v>
      </c>
      <c r="K154" s="29">
        <v>4320614.7700003162</v>
      </c>
      <c r="L154" s="29">
        <v>2471922.7700000009</v>
      </c>
      <c r="M154" s="67">
        <v>6792537.5400003176</v>
      </c>
    </row>
    <row r="155" spans="1:13" x14ac:dyDescent="0.25">
      <c r="A155" s="52">
        <v>1400472</v>
      </c>
      <c r="B155" s="70" t="s">
        <v>5259</v>
      </c>
      <c r="C155" s="69" t="s">
        <v>5255</v>
      </c>
      <c r="D155" s="32">
        <v>18768717.740000959</v>
      </c>
      <c r="E155" s="31">
        <v>15489073.250000905</v>
      </c>
      <c r="F155" s="31">
        <v>2958805.680000029</v>
      </c>
      <c r="G155" s="31">
        <v>320838.81000002503</v>
      </c>
      <c r="H155" s="31">
        <v>5075559.5499999486</v>
      </c>
      <c r="I155" s="31">
        <v>1178085.3099999863</v>
      </c>
      <c r="J155" s="68">
        <v>38592.529999998696</v>
      </c>
      <c r="K155" s="29">
        <v>25060955.130000893</v>
      </c>
      <c r="L155" s="29">
        <v>6209800.5200007902</v>
      </c>
      <c r="M155" s="67">
        <v>31270755.650001682</v>
      </c>
    </row>
    <row r="156" spans="1:13" x14ac:dyDescent="0.25">
      <c r="A156" s="52">
        <v>1400506</v>
      </c>
      <c r="B156" s="70" t="s">
        <v>5258</v>
      </c>
      <c r="C156" s="69" t="s">
        <v>5255</v>
      </c>
      <c r="D156" s="32">
        <v>9987495.8100016229</v>
      </c>
      <c r="E156" s="31">
        <v>8722241.4400017895</v>
      </c>
      <c r="F156" s="31">
        <v>1066966.3299998569</v>
      </c>
      <c r="G156" s="31">
        <v>198288.03999997699</v>
      </c>
      <c r="H156" s="31">
        <v>2948258.0599998138</v>
      </c>
      <c r="I156" s="31">
        <v>233472.51000001113</v>
      </c>
      <c r="J156" s="68">
        <v>0</v>
      </c>
      <c r="K156" s="29">
        <v>13169226.380001448</v>
      </c>
      <c r="L156" s="29">
        <v>1767536.849999991</v>
      </c>
      <c r="M156" s="67">
        <v>14936763.230001438</v>
      </c>
    </row>
    <row r="157" spans="1:13" x14ac:dyDescent="0.25">
      <c r="A157" s="52">
        <v>1400605</v>
      </c>
      <c r="B157" s="70" t="s">
        <v>5257</v>
      </c>
      <c r="C157" s="69" t="s">
        <v>5255</v>
      </c>
      <c r="D157" s="32">
        <v>2488627.1699999506</v>
      </c>
      <c r="E157" s="31">
        <v>2099532.989999962</v>
      </c>
      <c r="F157" s="31">
        <v>306753.77999999397</v>
      </c>
      <c r="G157" s="31">
        <v>82340.399999994799</v>
      </c>
      <c r="H157" s="31">
        <v>842798.1699999884</v>
      </c>
      <c r="I157" s="31">
        <v>99476.289999999106</v>
      </c>
      <c r="J157" s="68">
        <v>13032.9100000011</v>
      </c>
      <c r="K157" s="29">
        <v>3443934.539999939</v>
      </c>
      <c r="L157" s="29">
        <v>489279.27000001102</v>
      </c>
      <c r="M157" s="67">
        <v>3933213.8099999502</v>
      </c>
    </row>
    <row r="158" spans="1:13" x14ac:dyDescent="0.25">
      <c r="A158" s="52">
        <v>1400704</v>
      </c>
      <c r="B158" s="70" t="s">
        <v>5256</v>
      </c>
      <c r="C158" s="69" t="s">
        <v>5255</v>
      </c>
      <c r="D158" s="32">
        <v>1228723.9500002107</v>
      </c>
      <c r="E158" s="31">
        <v>1206459.1500002099</v>
      </c>
      <c r="F158" s="31">
        <v>22264.800000000701</v>
      </c>
      <c r="G158" s="31">
        <v>0</v>
      </c>
      <c r="H158" s="31">
        <v>45586</v>
      </c>
      <c r="I158" s="31">
        <v>43660.629999997102</v>
      </c>
      <c r="J158" s="68">
        <v>0</v>
      </c>
      <c r="K158" s="29">
        <v>1317970.5800002078</v>
      </c>
      <c r="L158" s="29">
        <v>291279.14000000461</v>
      </c>
      <c r="M158" s="67">
        <v>1609249.7200002123</v>
      </c>
    </row>
    <row r="159" spans="1:13" x14ac:dyDescent="0.25">
      <c r="A159" s="52">
        <v>1500107</v>
      </c>
      <c r="B159" s="70" t="s">
        <v>5254</v>
      </c>
      <c r="C159" s="69" t="s">
        <v>5119</v>
      </c>
      <c r="D159" s="32">
        <v>101381981.83999544</v>
      </c>
      <c r="E159" s="31">
        <v>85473218.579994723</v>
      </c>
      <c r="F159" s="31">
        <v>7590474.7800005609</v>
      </c>
      <c r="G159" s="31">
        <v>8318288.4800001485</v>
      </c>
      <c r="H159" s="31">
        <v>33539067.140003338</v>
      </c>
      <c r="I159" s="31">
        <v>11651622.709999092</v>
      </c>
      <c r="J159" s="68">
        <v>46599.039999998196</v>
      </c>
      <c r="K159" s="29">
        <v>146619270.72999784</v>
      </c>
      <c r="L159" s="29">
        <v>49396751.299999475</v>
      </c>
      <c r="M159" s="67">
        <v>196016022.02999732</v>
      </c>
    </row>
    <row r="160" spans="1:13" x14ac:dyDescent="0.25">
      <c r="A160" s="52">
        <v>1500131</v>
      </c>
      <c r="B160" s="70" t="s">
        <v>5253</v>
      </c>
      <c r="C160" s="69" t="s">
        <v>5119</v>
      </c>
      <c r="D160" s="32">
        <v>2846207.210000013</v>
      </c>
      <c r="E160" s="31">
        <v>2755515.9800000209</v>
      </c>
      <c r="F160" s="31">
        <v>74288.399999995701</v>
      </c>
      <c r="G160" s="31">
        <v>16402.829999996298</v>
      </c>
      <c r="H160" s="31">
        <v>1092496.6299999512</v>
      </c>
      <c r="I160" s="31">
        <v>228392.10000001211</v>
      </c>
      <c r="J160" s="68">
        <v>1290.58000000007</v>
      </c>
      <c r="K160" s="29">
        <v>4168386.5199999767</v>
      </c>
      <c r="L160" s="29">
        <v>1365755.6899999981</v>
      </c>
      <c r="M160" s="67">
        <v>5534142.2099999748</v>
      </c>
    </row>
    <row r="161" spans="1:13" x14ac:dyDescent="0.25">
      <c r="A161" s="52">
        <v>1500206</v>
      </c>
      <c r="B161" s="70" t="s">
        <v>5252</v>
      </c>
      <c r="C161" s="69" t="s">
        <v>5119</v>
      </c>
      <c r="D161" s="32">
        <v>35516481.229996406</v>
      </c>
      <c r="E161" s="31">
        <v>33571917.469996408</v>
      </c>
      <c r="F161" s="31">
        <v>857354.44999996212</v>
      </c>
      <c r="G161" s="31">
        <v>1087209.310000035</v>
      </c>
      <c r="H161" s="31">
        <v>7761268.5899997298</v>
      </c>
      <c r="I161" s="31">
        <v>758366.10000002454</v>
      </c>
      <c r="J161" s="68">
        <v>3091.26999999909</v>
      </c>
      <c r="K161" s="29">
        <v>44039207.189996153</v>
      </c>
      <c r="L161" s="29">
        <v>11392456.51999945</v>
      </c>
      <c r="M161" s="67">
        <v>55431663.709995605</v>
      </c>
    </row>
    <row r="162" spans="1:13" x14ac:dyDescent="0.25">
      <c r="A162" s="52">
        <v>1500305</v>
      </c>
      <c r="B162" s="70" t="s">
        <v>5251</v>
      </c>
      <c r="C162" s="69" t="s">
        <v>5119</v>
      </c>
      <c r="D162" s="32">
        <v>8037307.1300005186</v>
      </c>
      <c r="E162" s="31">
        <v>7594134.8800004898</v>
      </c>
      <c r="F162" s="31">
        <v>285508.94000003801</v>
      </c>
      <c r="G162" s="31">
        <v>157663.3099999915</v>
      </c>
      <c r="H162" s="31">
        <v>2445730.9099997012</v>
      </c>
      <c r="I162" s="31">
        <v>207656.85000000871</v>
      </c>
      <c r="J162" s="68">
        <v>17138.259999997899</v>
      </c>
      <c r="K162" s="29">
        <v>10707833.150000226</v>
      </c>
      <c r="L162" s="29">
        <v>7878621.6600001194</v>
      </c>
      <c r="M162" s="67">
        <v>18586454.810000345</v>
      </c>
    </row>
    <row r="163" spans="1:13" x14ac:dyDescent="0.25">
      <c r="A163" s="52">
        <v>1500347</v>
      </c>
      <c r="B163" s="70" t="s">
        <v>5250</v>
      </c>
      <c r="C163" s="69" t="s">
        <v>5119</v>
      </c>
      <c r="D163" s="32">
        <v>7115920.8199992171</v>
      </c>
      <c r="E163" s="31">
        <v>6884556.8299992504</v>
      </c>
      <c r="F163" s="31">
        <v>198823.899999969</v>
      </c>
      <c r="G163" s="31">
        <v>32540.089999997999</v>
      </c>
      <c r="H163" s="31">
        <v>1895876.9100000029</v>
      </c>
      <c r="I163" s="31">
        <v>462312.600000037</v>
      </c>
      <c r="J163" s="68">
        <v>6013.8300000005402</v>
      </c>
      <c r="K163" s="29">
        <v>9480124.159999257</v>
      </c>
      <c r="L163" s="29">
        <v>1890235.719999976</v>
      </c>
      <c r="M163" s="67">
        <v>11370359.879999233</v>
      </c>
    </row>
    <row r="164" spans="1:13" x14ac:dyDescent="0.25">
      <c r="A164" s="52">
        <v>1500404</v>
      </c>
      <c r="B164" s="70" t="s">
        <v>5249</v>
      </c>
      <c r="C164" s="69" t="s">
        <v>5119</v>
      </c>
      <c r="D164" s="32">
        <v>51014028.889998339</v>
      </c>
      <c r="E164" s="31">
        <v>46141639.519998163</v>
      </c>
      <c r="F164" s="31">
        <v>2757632.4600000279</v>
      </c>
      <c r="G164" s="31">
        <v>2114756.9100001478</v>
      </c>
      <c r="H164" s="31">
        <v>15320379.650000378</v>
      </c>
      <c r="I164" s="31">
        <v>2576398.189999871</v>
      </c>
      <c r="J164" s="68">
        <v>7364.4099999996797</v>
      </c>
      <c r="K164" s="29">
        <v>68918171.139998585</v>
      </c>
      <c r="L164" s="29">
        <v>15252793.999999681</v>
      </c>
      <c r="M164" s="67">
        <v>84170965.139998272</v>
      </c>
    </row>
    <row r="165" spans="1:13" x14ac:dyDescent="0.25">
      <c r="A165" s="52">
        <v>1500503</v>
      </c>
      <c r="B165" s="70" t="s">
        <v>5248</v>
      </c>
      <c r="C165" s="69" t="s">
        <v>5119</v>
      </c>
      <c r="D165" s="32">
        <v>21339124.78999937</v>
      </c>
      <c r="E165" s="31">
        <v>15488634.199999321</v>
      </c>
      <c r="F165" s="31">
        <v>1700248.8999999568</v>
      </c>
      <c r="G165" s="31">
        <v>4150241.6900000917</v>
      </c>
      <c r="H165" s="31">
        <v>5430952.0999995088</v>
      </c>
      <c r="I165" s="31">
        <v>1255418.899999931</v>
      </c>
      <c r="J165" s="68">
        <v>34046.650000002199</v>
      </c>
      <c r="K165" s="29">
        <v>28059542.439998813</v>
      </c>
      <c r="L165" s="29">
        <v>6752617.770000251</v>
      </c>
      <c r="M165" s="67">
        <v>34812160.209999062</v>
      </c>
    </row>
    <row r="166" spans="1:13" x14ac:dyDescent="0.25">
      <c r="A166" s="52">
        <v>1500602</v>
      </c>
      <c r="B166" s="70" t="s">
        <v>5247</v>
      </c>
      <c r="C166" s="69" t="s">
        <v>5119</v>
      </c>
      <c r="D166" s="32">
        <v>72125183.860000715</v>
      </c>
      <c r="E166" s="31">
        <v>57673625.400000118</v>
      </c>
      <c r="F166" s="31">
        <v>7410013.6400000304</v>
      </c>
      <c r="G166" s="31">
        <v>7041544.82000056</v>
      </c>
      <c r="H166" s="31">
        <v>28265460.569996465</v>
      </c>
      <c r="I166" s="31">
        <v>18841293.33999946</v>
      </c>
      <c r="J166" s="68">
        <v>89290.490000001198</v>
      </c>
      <c r="K166" s="29">
        <v>119321228.25999664</v>
      </c>
      <c r="L166" s="29">
        <v>51070032.709989808</v>
      </c>
      <c r="M166" s="67">
        <v>170391260.96998644</v>
      </c>
    </row>
    <row r="167" spans="1:13" x14ac:dyDescent="0.25">
      <c r="A167" s="52">
        <v>1500701</v>
      </c>
      <c r="B167" s="70" t="s">
        <v>5246</v>
      </c>
      <c r="C167" s="69" t="s">
        <v>5119</v>
      </c>
      <c r="D167" s="32">
        <v>3688294.6199999512</v>
      </c>
      <c r="E167" s="31">
        <v>3586896.8199999598</v>
      </c>
      <c r="F167" s="31">
        <v>67480.049999993294</v>
      </c>
      <c r="G167" s="31">
        <v>33917.749999998101</v>
      </c>
      <c r="H167" s="31">
        <v>693003.29000005405</v>
      </c>
      <c r="I167" s="31">
        <v>149891.69999999012</v>
      </c>
      <c r="J167" s="68">
        <v>0</v>
      </c>
      <c r="K167" s="29">
        <v>4531189.6099999957</v>
      </c>
      <c r="L167" s="29">
        <v>3093191.25999999</v>
      </c>
      <c r="M167" s="67">
        <v>7624380.8699999861</v>
      </c>
    </row>
    <row r="168" spans="1:13" x14ac:dyDescent="0.25">
      <c r="A168" s="52">
        <v>1500800</v>
      </c>
      <c r="B168" s="70" t="s">
        <v>5245</v>
      </c>
      <c r="C168" s="69" t="s">
        <v>5119</v>
      </c>
      <c r="D168" s="32">
        <v>179169681.75000003</v>
      </c>
      <c r="E168" s="31">
        <v>71125512.4499975</v>
      </c>
      <c r="F168" s="31">
        <v>49462011.200001568</v>
      </c>
      <c r="G168" s="31">
        <v>58582158.100000963</v>
      </c>
      <c r="H168" s="31">
        <v>87757996.029999763</v>
      </c>
      <c r="I168" s="31">
        <v>41089278.249999151</v>
      </c>
      <c r="J168" s="68">
        <v>306974.71999999898</v>
      </c>
      <c r="K168" s="29">
        <v>308323930.74999899</v>
      </c>
      <c r="L168" s="29">
        <v>149015222.56000176</v>
      </c>
      <c r="M168" s="67">
        <v>457339153.31000078</v>
      </c>
    </row>
    <row r="169" spans="1:13" x14ac:dyDescent="0.25">
      <c r="A169" s="52">
        <v>1500859</v>
      </c>
      <c r="B169" s="70" t="s">
        <v>5244</v>
      </c>
      <c r="C169" s="69" t="s">
        <v>5119</v>
      </c>
      <c r="D169" s="32">
        <v>9595509.4299997352</v>
      </c>
      <c r="E169" s="31">
        <v>8631879.9599997997</v>
      </c>
      <c r="F169" s="31">
        <v>843842.39999993506</v>
      </c>
      <c r="G169" s="31">
        <v>119787.0700000003</v>
      </c>
      <c r="H169" s="31">
        <v>2859762.5799996858</v>
      </c>
      <c r="I169" s="31">
        <v>1256326.6799999976</v>
      </c>
      <c r="J169" s="68">
        <v>5370.6899999994803</v>
      </c>
      <c r="K169" s="29">
        <v>13716969.379999418</v>
      </c>
      <c r="L169" s="29">
        <v>3522519.1300006299</v>
      </c>
      <c r="M169" s="67">
        <v>17239488.510000046</v>
      </c>
    </row>
    <row r="170" spans="1:13" x14ac:dyDescent="0.25">
      <c r="A170" s="52">
        <v>1500909</v>
      </c>
      <c r="B170" s="70" t="s">
        <v>5243</v>
      </c>
      <c r="C170" s="69" t="s">
        <v>5119</v>
      </c>
      <c r="D170" s="32">
        <v>34446795.229998693</v>
      </c>
      <c r="E170" s="31">
        <v>29407577.08999867</v>
      </c>
      <c r="F170" s="31">
        <v>4173092.2500000098</v>
      </c>
      <c r="G170" s="31">
        <v>866125.8900000155</v>
      </c>
      <c r="H170" s="31">
        <v>11501984.840000411</v>
      </c>
      <c r="I170" s="31">
        <v>4357834.779999801</v>
      </c>
      <c r="J170" s="68">
        <v>8103.8900000029198</v>
      </c>
      <c r="K170" s="29">
        <v>50314718.739998907</v>
      </c>
      <c r="L170" s="29">
        <v>7758931.0700000301</v>
      </c>
      <c r="M170" s="67">
        <v>58073649.809998937</v>
      </c>
    </row>
    <row r="171" spans="1:13" x14ac:dyDescent="0.25">
      <c r="A171" s="52">
        <v>1500958</v>
      </c>
      <c r="B171" s="70" t="s">
        <v>5242</v>
      </c>
      <c r="C171" s="69" t="s">
        <v>5119</v>
      </c>
      <c r="D171" s="32">
        <v>15698813.449998271</v>
      </c>
      <c r="E171" s="31">
        <v>15069919.989998264</v>
      </c>
      <c r="F171" s="31">
        <v>532871.03000000864</v>
      </c>
      <c r="G171" s="31">
        <v>96022.429999997898</v>
      </c>
      <c r="H171" s="31">
        <v>4137403.1899999855</v>
      </c>
      <c r="I171" s="31">
        <v>1348968.6399998644</v>
      </c>
      <c r="J171" s="68">
        <v>14310.6600000006</v>
      </c>
      <c r="K171" s="29">
        <v>21199495.93999812</v>
      </c>
      <c r="L171" s="29">
        <v>3621788.3100004802</v>
      </c>
      <c r="M171" s="67">
        <v>24821284.249998599</v>
      </c>
    </row>
    <row r="172" spans="1:13" x14ac:dyDescent="0.25">
      <c r="A172" s="52">
        <v>1501006</v>
      </c>
      <c r="B172" s="70" t="s">
        <v>5241</v>
      </c>
      <c r="C172" s="69" t="s">
        <v>5119</v>
      </c>
      <c r="D172" s="32">
        <v>2497235.6500002104</v>
      </c>
      <c r="E172" s="31">
        <v>2272492.5100002098</v>
      </c>
      <c r="F172" s="31">
        <v>67255.4000000097</v>
      </c>
      <c r="G172" s="31">
        <v>157487.73999999091</v>
      </c>
      <c r="H172" s="31">
        <v>515954.86999994365</v>
      </c>
      <c r="I172" s="31">
        <v>95104.599999998696</v>
      </c>
      <c r="J172" s="68">
        <v>0</v>
      </c>
      <c r="K172" s="29">
        <v>3108295.1200001528</v>
      </c>
      <c r="L172" s="29">
        <v>490158.78999999096</v>
      </c>
      <c r="M172" s="67">
        <v>3598453.9100001436</v>
      </c>
    </row>
    <row r="173" spans="1:13" x14ac:dyDescent="0.25">
      <c r="A173" s="52">
        <v>1501105</v>
      </c>
      <c r="B173" s="70" t="s">
        <v>5240</v>
      </c>
      <c r="C173" s="69" t="s">
        <v>5119</v>
      </c>
      <c r="D173" s="32">
        <v>3668790.5400007251</v>
      </c>
      <c r="E173" s="31">
        <v>3611704.4400007171</v>
      </c>
      <c r="F173" s="31">
        <v>57086.100000008002</v>
      </c>
      <c r="G173" s="31">
        <v>0</v>
      </c>
      <c r="H173" s="31">
        <v>842016.08999994141</v>
      </c>
      <c r="I173" s="31">
        <v>22293.3300000001</v>
      </c>
      <c r="J173" s="68">
        <v>0</v>
      </c>
      <c r="K173" s="29">
        <v>4533099.9600006668</v>
      </c>
      <c r="L173" s="29">
        <v>1920159.25999999</v>
      </c>
      <c r="M173" s="67">
        <v>6453259.2200006563</v>
      </c>
    </row>
    <row r="174" spans="1:13" x14ac:dyDescent="0.25">
      <c r="A174" s="52">
        <v>1501204</v>
      </c>
      <c r="B174" s="70" t="s">
        <v>5239</v>
      </c>
      <c r="C174" s="69" t="s">
        <v>5119</v>
      </c>
      <c r="D174" s="32">
        <v>18902693.110001866</v>
      </c>
      <c r="E174" s="31">
        <v>18189575.630001877</v>
      </c>
      <c r="F174" s="31">
        <v>630012.14999997558</v>
      </c>
      <c r="G174" s="31">
        <v>83105.330000013098</v>
      </c>
      <c r="H174" s="31">
        <v>4796279.8099997919</v>
      </c>
      <c r="I174" s="31">
        <v>483583.08999998646</v>
      </c>
      <c r="J174" s="68">
        <v>1845.6099999994001</v>
      </c>
      <c r="K174" s="29">
        <v>24184401.62000164</v>
      </c>
      <c r="L174" s="29">
        <v>3617661.5500000259</v>
      </c>
      <c r="M174" s="67">
        <v>27802063.170001667</v>
      </c>
    </row>
    <row r="175" spans="1:13" x14ac:dyDescent="0.25">
      <c r="A175" s="52">
        <v>1501253</v>
      </c>
      <c r="B175" s="70" t="s">
        <v>5238</v>
      </c>
      <c r="C175" s="69" t="s">
        <v>5119</v>
      </c>
      <c r="D175" s="32">
        <v>889001.00000003714</v>
      </c>
      <c r="E175" s="31">
        <v>845001.71000003803</v>
      </c>
      <c r="F175" s="31">
        <v>43999.289999999099</v>
      </c>
      <c r="G175" s="31">
        <v>0</v>
      </c>
      <c r="H175" s="31">
        <v>206695.690000042</v>
      </c>
      <c r="I175" s="31">
        <v>148574.47999998514</v>
      </c>
      <c r="J175" s="68">
        <v>336.54000000003703</v>
      </c>
      <c r="K175" s="29">
        <v>1244607.7100000642</v>
      </c>
      <c r="L175" s="29">
        <v>498077.34999998694</v>
      </c>
      <c r="M175" s="67">
        <v>1742685.0600000513</v>
      </c>
    </row>
    <row r="176" spans="1:13" x14ac:dyDescent="0.25">
      <c r="A176" s="52">
        <v>1501303</v>
      </c>
      <c r="B176" s="70" t="s">
        <v>5237</v>
      </c>
      <c r="C176" s="69" t="s">
        <v>5119</v>
      </c>
      <c r="D176" s="32">
        <v>65118770.630000331</v>
      </c>
      <c r="E176" s="31">
        <v>34403191.19999931</v>
      </c>
      <c r="F176" s="31">
        <v>6030487.3800003398</v>
      </c>
      <c r="G176" s="31">
        <v>24685092.050000682</v>
      </c>
      <c r="H176" s="31">
        <v>17890554.689999528</v>
      </c>
      <c r="I176" s="31">
        <v>7499138.8499995656</v>
      </c>
      <c r="J176" s="68">
        <v>45684.330000009402</v>
      </c>
      <c r="K176" s="29">
        <v>90554148.499999434</v>
      </c>
      <c r="L176" s="29">
        <v>19105837.59999872</v>
      </c>
      <c r="M176" s="67">
        <v>109659986.09999815</v>
      </c>
    </row>
    <row r="177" spans="1:13" x14ac:dyDescent="0.25">
      <c r="A177" s="52">
        <v>1501402</v>
      </c>
      <c r="B177" s="70" t="s">
        <v>3890</v>
      </c>
      <c r="C177" s="69" t="s">
        <v>5119</v>
      </c>
      <c r="D177" s="32">
        <v>1512887503.0000598</v>
      </c>
      <c r="E177" s="31">
        <v>462164033.14999479</v>
      </c>
      <c r="F177" s="31">
        <v>278062754.30001527</v>
      </c>
      <c r="G177" s="31">
        <v>772660715.55004978</v>
      </c>
      <c r="H177" s="31">
        <v>612026464.74003136</v>
      </c>
      <c r="I177" s="31">
        <v>171045070.0599902</v>
      </c>
      <c r="J177" s="68">
        <v>1493469.8300001405</v>
      </c>
      <c r="K177" s="29">
        <v>2297452507.6300817</v>
      </c>
      <c r="L177" s="29">
        <v>578420813.81993496</v>
      </c>
      <c r="M177" s="67">
        <v>2875873321.4500165</v>
      </c>
    </row>
    <row r="178" spans="1:13" x14ac:dyDescent="0.25">
      <c r="A178" s="52">
        <v>1501451</v>
      </c>
      <c r="B178" s="70" t="s">
        <v>5236</v>
      </c>
      <c r="C178" s="69" t="s">
        <v>5119</v>
      </c>
      <c r="D178" s="32">
        <v>3533215.2400001348</v>
      </c>
      <c r="E178" s="31">
        <v>3038287.2300001001</v>
      </c>
      <c r="F178" s="31">
        <v>214219.2499999947</v>
      </c>
      <c r="G178" s="31">
        <v>280708.76000003977</v>
      </c>
      <c r="H178" s="31">
        <v>1079100.6099999032</v>
      </c>
      <c r="I178" s="31">
        <v>474367.0899999899</v>
      </c>
      <c r="J178" s="68">
        <v>2609.9700000006701</v>
      </c>
      <c r="K178" s="29">
        <v>5089292.9100000281</v>
      </c>
      <c r="L178" s="29">
        <v>1755561.2699999581</v>
      </c>
      <c r="M178" s="67">
        <v>6844854.1799999867</v>
      </c>
    </row>
    <row r="179" spans="1:13" x14ac:dyDescent="0.25">
      <c r="A179" s="52">
        <v>1501501</v>
      </c>
      <c r="B179" s="70" t="s">
        <v>5235</v>
      </c>
      <c r="C179" s="69" t="s">
        <v>5119</v>
      </c>
      <c r="D179" s="32">
        <v>36802062.019998796</v>
      </c>
      <c r="E179" s="31">
        <v>25439576.15999867</v>
      </c>
      <c r="F179" s="31">
        <v>4956483.1399998525</v>
      </c>
      <c r="G179" s="31">
        <v>6406002.7200002754</v>
      </c>
      <c r="H179" s="31">
        <v>16274929.800000269</v>
      </c>
      <c r="I179" s="31">
        <v>12132317.830000158</v>
      </c>
      <c r="J179" s="68">
        <v>47704.209999997198</v>
      </c>
      <c r="K179" s="29">
        <v>65257013.859999232</v>
      </c>
      <c r="L179" s="29">
        <v>27350490.279999878</v>
      </c>
      <c r="M179" s="67">
        <v>92607504.139999107</v>
      </c>
    </row>
    <row r="180" spans="1:13" x14ac:dyDescent="0.25">
      <c r="A180" s="52">
        <v>1501576</v>
      </c>
      <c r="B180" s="70" t="s">
        <v>5081</v>
      </c>
      <c r="C180" s="69" t="s">
        <v>5119</v>
      </c>
      <c r="D180" s="32">
        <v>13177345.099998724</v>
      </c>
      <c r="E180" s="31">
        <v>12277457.639998674</v>
      </c>
      <c r="F180" s="31">
        <v>641983.87000003445</v>
      </c>
      <c r="G180" s="31">
        <v>257903.59000001522</v>
      </c>
      <c r="H180" s="31">
        <v>4814649.7099994346</v>
      </c>
      <c r="I180" s="31">
        <v>764223.27000004286</v>
      </c>
      <c r="J180" s="68">
        <v>3108.89000000036</v>
      </c>
      <c r="K180" s="29">
        <v>18759326.969998203</v>
      </c>
      <c r="L180" s="29">
        <v>4876997.5400000904</v>
      </c>
      <c r="M180" s="67">
        <v>23636324.509998292</v>
      </c>
    </row>
    <row r="181" spans="1:13" x14ac:dyDescent="0.25">
      <c r="A181" s="52">
        <v>1501600</v>
      </c>
      <c r="B181" s="70" t="s">
        <v>533</v>
      </c>
      <c r="C181" s="69" t="s">
        <v>5119</v>
      </c>
      <c r="D181" s="32">
        <v>3037033.7400001138</v>
      </c>
      <c r="E181" s="31">
        <v>2784409.3500000602</v>
      </c>
      <c r="F181" s="31">
        <v>187835.400000044</v>
      </c>
      <c r="G181" s="31">
        <v>64788.9900000095</v>
      </c>
      <c r="H181" s="31">
        <v>1053372.7399999071</v>
      </c>
      <c r="I181" s="31">
        <v>784468.71000000637</v>
      </c>
      <c r="J181" s="68">
        <v>8929.0200000014192</v>
      </c>
      <c r="K181" s="29">
        <v>4883804.2100000288</v>
      </c>
      <c r="L181" s="29">
        <v>1003195.70000003</v>
      </c>
      <c r="M181" s="67">
        <v>5886999.9100000588</v>
      </c>
    </row>
    <row r="182" spans="1:13" x14ac:dyDescent="0.25">
      <c r="A182" s="52">
        <v>1501709</v>
      </c>
      <c r="B182" s="70" t="s">
        <v>5234</v>
      </c>
      <c r="C182" s="69" t="s">
        <v>5119</v>
      </c>
      <c r="D182" s="32">
        <v>117047903.64999391</v>
      </c>
      <c r="E182" s="31">
        <v>90048355.969995201</v>
      </c>
      <c r="F182" s="31">
        <v>17548088.80999897</v>
      </c>
      <c r="G182" s="31">
        <v>9451458.8699997384</v>
      </c>
      <c r="H182" s="31">
        <v>42139938.960001551</v>
      </c>
      <c r="I182" s="31">
        <v>16037571.399998797</v>
      </c>
      <c r="J182" s="68">
        <v>33478.659999997602</v>
      </c>
      <c r="K182" s="29">
        <v>175258892.66999424</v>
      </c>
      <c r="L182" s="29">
        <v>38553159.289999403</v>
      </c>
      <c r="M182" s="67">
        <v>213812051.95999363</v>
      </c>
    </row>
    <row r="183" spans="1:13" x14ac:dyDescent="0.25">
      <c r="A183" s="52">
        <v>1501725</v>
      </c>
      <c r="B183" s="70" t="s">
        <v>5233</v>
      </c>
      <c r="C183" s="69" t="s">
        <v>5119</v>
      </c>
      <c r="D183" s="32">
        <v>12079432.280000802</v>
      </c>
      <c r="E183" s="31">
        <v>11047730.2200008</v>
      </c>
      <c r="F183" s="31">
        <v>911474.24000000197</v>
      </c>
      <c r="G183" s="31">
        <v>120227.82</v>
      </c>
      <c r="H183" s="31">
        <v>3649889.4600001662</v>
      </c>
      <c r="I183" s="31">
        <v>1482555.3400000047</v>
      </c>
      <c r="J183" s="68">
        <v>6772.3100000009899</v>
      </c>
      <c r="K183" s="29">
        <v>17218649.390000977</v>
      </c>
      <c r="L183" s="29">
        <v>3113463.6700000009</v>
      </c>
      <c r="M183" s="67">
        <v>20332113.060000978</v>
      </c>
    </row>
    <row r="184" spans="1:13" x14ac:dyDescent="0.25">
      <c r="A184" s="52">
        <v>1501758</v>
      </c>
      <c r="B184" s="70" t="s">
        <v>5232</v>
      </c>
      <c r="C184" s="69" t="s">
        <v>5119</v>
      </c>
      <c r="D184" s="32">
        <v>4789853.3700001007</v>
      </c>
      <c r="E184" s="31">
        <v>4648816.520000116</v>
      </c>
      <c r="F184" s="31">
        <v>138029.84999998502</v>
      </c>
      <c r="G184" s="31">
        <v>3007</v>
      </c>
      <c r="H184" s="31">
        <v>1450429.9799999851</v>
      </c>
      <c r="I184" s="31">
        <v>80799.500000005602</v>
      </c>
      <c r="J184" s="68">
        <v>1510.25</v>
      </c>
      <c r="K184" s="29">
        <v>6322593.1000000909</v>
      </c>
      <c r="L184" s="29">
        <v>982958.35000001104</v>
      </c>
      <c r="M184" s="67">
        <v>7305551.4500001017</v>
      </c>
    </row>
    <row r="185" spans="1:13" x14ac:dyDescent="0.25">
      <c r="A185" s="52">
        <v>1501782</v>
      </c>
      <c r="B185" s="70" t="s">
        <v>5231</v>
      </c>
      <c r="C185" s="69" t="s">
        <v>5119</v>
      </c>
      <c r="D185" s="32">
        <v>22498093.309997424</v>
      </c>
      <c r="E185" s="31">
        <v>20881541.459997401</v>
      </c>
      <c r="F185" s="31">
        <v>1318418.2000000239</v>
      </c>
      <c r="G185" s="31">
        <v>298133.6499999981</v>
      </c>
      <c r="H185" s="31">
        <v>7043475.6200004388</v>
      </c>
      <c r="I185" s="31">
        <v>1484080.2500000959</v>
      </c>
      <c r="J185" s="68">
        <v>38310.759999996997</v>
      </c>
      <c r="K185" s="29">
        <v>31063959.939997956</v>
      </c>
      <c r="L185" s="29">
        <v>7352372.48000002</v>
      </c>
      <c r="M185" s="67">
        <v>38416332.419997975</v>
      </c>
    </row>
    <row r="186" spans="1:13" x14ac:dyDescent="0.25">
      <c r="A186" s="52">
        <v>1501808</v>
      </c>
      <c r="B186" s="70" t="s">
        <v>5230</v>
      </c>
      <c r="C186" s="69" t="s">
        <v>5119</v>
      </c>
      <c r="D186" s="32">
        <v>49871669.820000067</v>
      </c>
      <c r="E186" s="31">
        <v>44048272.640000626</v>
      </c>
      <c r="F186" s="31">
        <v>3440928.6099997191</v>
      </c>
      <c r="G186" s="31">
        <v>2382468.5699997242</v>
      </c>
      <c r="H186" s="31">
        <v>11584639.030000757</v>
      </c>
      <c r="I186" s="31">
        <v>2234144.3599998001</v>
      </c>
      <c r="J186" s="68">
        <v>41641.329999990099</v>
      </c>
      <c r="K186" s="29">
        <v>63732094.540000618</v>
      </c>
      <c r="L186" s="29">
        <v>30153436.680001199</v>
      </c>
      <c r="M186" s="67">
        <v>93885531.220001817</v>
      </c>
    </row>
    <row r="187" spans="1:13" x14ac:dyDescent="0.25">
      <c r="A187" s="52">
        <v>1501907</v>
      </c>
      <c r="B187" s="70" t="s">
        <v>5229</v>
      </c>
      <c r="C187" s="69" t="s">
        <v>5119</v>
      </c>
      <c r="D187" s="32">
        <v>13855985.319999266</v>
      </c>
      <c r="E187" s="31">
        <v>13385011.579999264</v>
      </c>
      <c r="F187" s="31">
        <v>297192.73999998759</v>
      </c>
      <c r="G187" s="31">
        <v>173781.00000001499</v>
      </c>
      <c r="H187" s="31">
        <v>3258535.199999745</v>
      </c>
      <c r="I187" s="31">
        <v>518170.88999999268</v>
      </c>
      <c r="J187" s="68">
        <v>11496.099999997799</v>
      </c>
      <c r="K187" s="29">
        <v>17644187.509999003</v>
      </c>
      <c r="L187" s="29">
        <v>3423450.6599998912</v>
      </c>
      <c r="M187" s="67">
        <v>21067638.169998895</v>
      </c>
    </row>
    <row r="188" spans="1:13" x14ac:dyDescent="0.25">
      <c r="A188" s="52">
        <v>1501956</v>
      </c>
      <c r="B188" s="70" t="s">
        <v>5228</v>
      </c>
      <c r="C188" s="69" t="s">
        <v>5119</v>
      </c>
      <c r="D188" s="32">
        <v>3539366.6699999301</v>
      </c>
      <c r="E188" s="31">
        <v>3291977.2999999737</v>
      </c>
      <c r="F188" s="31">
        <v>229320.409999959</v>
      </c>
      <c r="G188" s="31">
        <v>18068.959999997202</v>
      </c>
      <c r="H188" s="31">
        <v>901873.58999999298</v>
      </c>
      <c r="I188" s="31">
        <v>209542.99000000401</v>
      </c>
      <c r="J188" s="68">
        <v>1817.76999999955</v>
      </c>
      <c r="K188" s="29">
        <v>4652601.0199999269</v>
      </c>
      <c r="L188" s="29">
        <v>1241680</v>
      </c>
      <c r="M188" s="67">
        <v>5894281.0199999269</v>
      </c>
    </row>
    <row r="189" spans="1:13" x14ac:dyDescent="0.25">
      <c r="A189" s="52">
        <v>1502004</v>
      </c>
      <c r="B189" s="70" t="s">
        <v>5227</v>
      </c>
      <c r="C189" s="69" t="s">
        <v>5119</v>
      </c>
      <c r="D189" s="32">
        <v>5267438.3800000772</v>
      </c>
      <c r="E189" s="31">
        <v>4923366.7000000402</v>
      </c>
      <c r="F189" s="31">
        <v>196115.00999999759</v>
      </c>
      <c r="G189" s="31">
        <v>147956.67000003901</v>
      </c>
      <c r="H189" s="31">
        <v>1216798.0899999749</v>
      </c>
      <c r="I189" s="31">
        <v>253510.21999999901</v>
      </c>
      <c r="J189" s="68">
        <v>0</v>
      </c>
      <c r="K189" s="29">
        <v>6737746.6900000507</v>
      </c>
      <c r="L189" s="29">
        <v>2116395.8800000451</v>
      </c>
      <c r="M189" s="67">
        <v>8854142.5700000953</v>
      </c>
    </row>
    <row r="190" spans="1:13" x14ac:dyDescent="0.25">
      <c r="A190" s="52">
        <v>1502103</v>
      </c>
      <c r="B190" s="70" t="s">
        <v>5226</v>
      </c>
      <c r="C190" s="69" t="s">
        <v>5119</v>
      </c>
      <c r="D190" s="32">
        <v>120960710.23000562</v>
      </c>
      <c r="E190" s="31">
        <v>113533229.83000523</v>
      </c>
      <c r="F190" s="31">
        <v>4124949.5200001299</v>
      </c>
      <c r="G190" s="31">
        <v>3302530.880000269</v>
      </c>
      <c r="H190" s="31">
        <v>31369784.600000072</v>
      </c>
      <c r="I190" s="31">
        <v>6400240.869999636</v>
      </c>
      <c r="J190" s="68">
        <v>29591.1800000072</v>
      </c>
      <c r="K190" s="29">
        <v>158760326.88000536</v>
      </c>
      <c r="L190" s="29">
        <v>32124051.159998719</v>
      </c>
      <c r="M190" s="67">
        <v>190884378.04000407</v>
      </c>
    </row>
    <row r="191" spans="1:13" x14ac:dyDescent="0.25">
      <c r="A191" s="52">
        <v>1502152</v>
      </c>
      <c r="B191" s="70" t="s">
        <v>5225</v>
      </c>
      <c r="C191" s="69" t="s">
        <v>5119</v>
      </c>
      <c r="D191" s="32">
        <v>11847774.559999052</v>
      </c>
      <c r="E191" s="31">
        <v>10162458.929998999</v>
      </c>
      <c r="F191" s="31">
        <v>1318067.2499999898</v>
      </c>
      <c r="G191" s="31">
        <v>367248.38000006299</v>
      </c>
      <c r="H191" s="31">
        <v>5446418.5399990128</v>
      </c>
      <c r="I191" s="31">
        <v>1639982.4199999338</v>
      </c>
      <c r="J191" s="68">
        <v>21038.589999999898</v>
      </c>
      <c r="K191" s="29">
        <v>18955214.109997999</v>
      </c>
      <c r="L191" s="29">
        <v>4747764.3100000005</v>
      </c>
      <c r="M191" s="67">
        <v>23702978.419997998</v>
      </c>
    </row>
    <row r="192" spans="1:13" x14ac:dyDescent="0.25">
      <c r="A192" s="52">
        <v>1502202</v>
      </c>
      <c r="B192" s="70" t="s">
        <v>1657</v>
      </c>
      <c r="C192" s="69" t="s">
        <v>5119</v>
      </c>
      <c r="D192" s="32">
        <v>128918226.27999769</v>
      </c>
      <c r="E192" s="31">
        <v>105073276.93999594</v>
      </c>
      <c r="F192" s="31">
        <v>10824035.289999295</v>
      </c>
      <c r="G192" s="31">
        <v>13020914.050002456</v>
      </c>
      <c r="H192" s="31">
        <v>43318684.220002487</v>
      </c>
      <c r="I192" s="31">
        <v>13390678.860000812</v>
      </c>
      <c r="J192" s="68">
        <v>97712.250000006097</v>
      </c>
      <c r="K192" s="29">
        <v>185725301.610001</v>
      </c>
      <c r="L192" s="29">
        <v>44381370.609999582</v>
      </c>
      <c r="M192" s="67">
        <v>230106672.22000057</v>
      </c>
    </row>
    <row r="193" spans="1:13" x14ac:dyDescent="0.25">
      <c r="A193" s="52">
        <v>1502301</v>
      </c>
      <c r="B193" s="70" t="s">
        <v>5224</v>
      </c>
      <c r="C193" s="69" t="s">
        <v>5119</v>
      </c>
      <c r="D193" s="32">
        <v>43239066.240001731</v>
      </c>
      <c r="E193" s="31">
        <v>39819176.940001763</v>
      </c>
      <c r="F193" s="31">
        <v>2116313.8800000069</v>
      </c>
      <c r="G193" s="31">
        <v>1303575.4199999541</v>
      </c>
      <c r="H193" s="31">
        <v>15309437.559999591</v>
      </c>
      <c r="I193" s="31">
        <v>2031984.8899998968</v>
      </c>
      <c r="J193" s="68">
        <v>27416.949999994598</v>
      </c>
      <c r="K193" s="29">
        <v>60607905.640001215</v>
      </c>
      <c r="L193" s="29">
        <v>10201545.79999776</v>
      </c>
      <c r="M193" s="67">
        <v>70809451.439998969</v>
      </c>
    </row>
    <row r="194" spans="1:13" x14ac:dyDescent="0.25">
      <c r="A194" s="52">
        <v>1502400</v>
      </c>
      <c r="B194" s="70" t="s">
        <v>5223</v>
      </c>
      <c r="C194" s="69" t="s">
        <v>5119</v>
      </c>
      <c r="D194" s="32">
        <v>108232228.44000241</v>
      </c>
      <c r="E194" s="31">
        <v>61518787.800005347</v>
      </c>
      <c r="F194" s="31">
        <v>25212235.419997457</v>
      </c>
      <c r="G194" s="31">
        <v>21501205.219999608</v>
      </c>
      <c r="H194" s="31">
        <v>55427249.599996649</v>
      </c>
      <c r="I194" s="31">
        <v>31262502.369998001</v>
      </c>
      <c r="J194" s="68">
        <v>49540.019999988799</v>
      </c>
      <c r="K194" s="29">
        <v>194971520.42999706</v>
      </c>
      <c r="L194" s="29">
        <v>56270158.110004157</v>
      </c>
      <c r="M194" s="67">
        <v>251241678.54000121</v>
      </c>
    </row>
    <row r="195" spans="1:13" x14ac:dyDescent="0.25">
      <c r="A195" s="52">
        <v>1502509</v>
      </c>
      <c r="B195" s="70" t="s">
        <v>5222</v>
      </c>
      <c r="C195" s="69" t="s">
        <v>5119</v>
      </c>
      <c r="D195" s="32">
        <v>592608.03000004252</v>
      </c>
      <c r="E195" s="31">
        <v>575168.68000004103</v>
      </c>
      <c r="F195" s="31">
        <v>0</v>
      </c>
      <c r="G195" s="31">
        <v>17439.350000001501</v>
      </c>
      <c r="H195" s="31">
        <v>85883.330000000104</v>
      </c>
      <c r="I195" s="31">
        <v>35074.939999998503</v>
      </c>
      <c r="J195" s="68">
        <v>909.13999999966495</v>
      </c>
      <c r="K195" s="29">
        <v>714475.44000004081</v>
      </c>
      <c r="L195" s="29">
        <v>327358.13000000501</v>
      </c>
      <c r="M195" s="67">
        <v>1041833.5700000458</v>
      </c>
    </row>
    <row r="196" spans="1:13" x14ac:dyDescent="0.25">
      <c r="A196" s="52">
        <v>1502608</v>
      </c>
      <c r="B196" s="70" t="s">
        <v>5221</v>
      </c>
      <c r="C196" s="69" t="s">
        <v>5119</v>
      </c>
      <c r="D196" s="32">
        <v>2952816.2100000838</v>
      </c>
      <c r="E196" s="31">
        <v>2676959.6500000702</v>
      </c>
      <c r="F196" s="31">
        <v>160230.07999999859</v>
      </c>
      <c r="G196" s="31">
        <v>115626.480000015</v>
      </c>
      <c r="H196" s="31">
        <v>833711.93999996316</v>
      </c>
      <c r="I196" s="31">
        <v>174212.100000001</v>
      </c>
      <c r="J196" s="68">
        <v>9857.8400000003203</v>
      </c>
      <c r="K196" s="29">
        <v>3970598.0900000483</v>
      </c>
      <c r="L196" s="29">
        <v>736554.78000000096</v>
      </c>
      <c r="M196" s="67">
        <v>4707152.8700000495</v>
      </c>
    </row>
    <row r="197" spans="1:13" x14ac:dyDescent="0.25">
      <c r="A197" s="52">
        <v>1502707</v>
      </c>
      <c r="B197" s="70" t="s">
        <v>5220</v>
      </c>
      <c r="C197" s="69" t="s">
        <v>5119</v>
      </c>
      <c r="D197" s="32">
        <v>53461761.990000658</v>
      </c>
      <c r="E197" s="31">
        <v>43972880.570000477</v>
      </c>
      <c r="F197" s="31">
        <v>6202731.6899999715</v>
      </c>
      <c r="G197" s="31">
        <v>3286149.7300002086</v>
      </c>
      <c r="H197" s="31">
        <v>19912763.950000279</v>
      </c>
      <c r="I197" s="31">
        <v>11480574.939999355</v>
      </c>
      <c r="J197" s="68">
        <v>33824.270000001903</v>
      </c>
      <c r="K197" s="29">
        <v>84888925.150000289</v>
      </c>
      <c r="L197" s="29">
        <v>24313827.879999198</v>
      </c>
      <c r="M197" s="67">
        <v>109202753.02999949</v>
      </c>
    </row>
    <row r="198" spans="1:13" x14ac:dyDescent="0.25">
      <c r="A198" s="52">
        <v>1502756</v>
      </c>
      <c r="B198" s="70" t="s">
        <v>5219</v>
      </c>
      <c r="C198" s="69" t="s">
        <v>5119</v>
      </c>
      <c r="D198" s="32">
        <v>17747947.830000885</v>
      </c>
      <c r="E198" s="31">
        <v>16955965.200000834</v>
      </c>
      <c r="F198" s="31">
        <v>448225.20999998198</v>
      </c>
      <c r="G198" s="31">
        <v>343757.42000006896</v>
      </c>
      <c r="H198" s="31">
        <v>5638777.0299997153</v>
      </c>
      <c r="I198" s="31">
        <v>913463.60000003513</v>
      </c>
      <c r="J198" s="68">
        <v>336.54999999981402</v>
      </c>
      <c r="K198" s="29">
        <v>24300525.010000635</v>
      </c>
      <c r="L198" s="29">
        <v>6565660.3199998299</v>
      </c>
      <c r="M198" s="67">
        <v>30866185.330000464</v>
      </c>
    </row>
    <row r="199" spans="1:13" x14ac:dyDescent="0.25">
      <c r="A199" s="52">
        <v>1502764</v>
      </c>
      <c r="B199" s="70" t="s">
        <v>5218</v>
      </c>
      <c r="C199" s="69" t="s">
        <v>5119</v>
      </c>
      <c r="D199" s="32">
        <v>2762834.2000001501</v>
      </c>
      <c r="E199" s="31">
        <v>2595301.9800001346</v>
      </c>
      <c r="F199" s="31">
        <v>85798.180000009001</v>
      </c>
      <c r="G199" s="31">
        <v>81734.0400000066</v>
      </c>
      <c r="H199" s="31">
        <v>545155.05000009399</v>
      </c>
      <c r="I199" s="31">
        <v>191249.16000004101</v>
      </c>
      <c r="J199" s="68">
        <v>1392.81000000006</v>
      </c>
      <c r="K199" s="29">
        <v>3500631.2200002852</v>
      </c>
      <c r="L199" s="29">
        <v>1061272.109999984</v>
      </c>
      <c r="M199" s="67">
        <v>4561903.3300002692</v>
      </c>
    </row>
    <row r="200" spans="1:13" x14ac:dyDescent="0.25">
      <c r="A200" s="52">
        <v>1502772</v>
      </c>
      <c r="B200" s="70" t="s">
        <v>5217</v>
      </c>
      <c r="C200" s="69" t="s">
        <v>5119</v>
      </c>
      <c r="D200" s="32">
        <v>17633119.440001428</v>
      </c>
      <c r="E200" s="31">
        <v>16619514.520001557</v>
      </c>
      <c r="F200" s="31">
        <v>900308.43999987072</v>
      </c>
      <c r="G200" s="31">
        <v>113296.48000000039</v>
      </c>
      <c r="H200" s="31">
        <v>6495169.7000002088</v>
      </c>
      <c r="I200" s="31">
        <v>589749.56000004499</v>
      </c>
      <c r="J200" s="68">
        <v>1029.1799999996999</v>
      </c>
      <c r="K200" s="29">
        <v>24719067.880001679</v>
      </c>
      <c r="L200" s="29">
        <v>8056999.5199995004</v>
      </c>
      <c r="M200" s="67">
        <v>32776067.400001179</v>
      </c>
    </row>
    <row r="201" spans="1:13" x14ac:dyDescent="0.25">
      <c r="A201" s="52">
        <v>1502806</v>
      </c>
      <c r="B201" s="70" t="s">
        <v>5216</v>
      </c>
      <c r="C201" s="69" t="s">
        <v>5119</v>
      </c>
      <c r="D201" s="32">
        <v>13723654.040000316</v>
      </c>
      <c r="E201" s="31">
        <v>13339638.65000027</v>
      </c>
      <c r="F201" s="31">
        <v>336576.5500000458</v>
      </c>
      <c r="G201" s="31">
        <v>47438.839999999902</v>
      </c>
      <c r="H201" s="31">
        <v>2624390.8300001882</v>
      </c>
      <c r="I201" s="31">
        <v>164557.82000001101</v>
      </c>
      <c r="J201" s="68">
        <v>1054.7599999997799</v>
      </c>
      <c r="K201" s="29">
        <v>16513657.450000515</v>
      </c>
      <c r="L201" s="29">
        <v>3489190.9099999699</v>
      </c>
      <c r="M201" s="67">
        <v>20002848.360000484</v>
      </c>
    </row>
    <row r="202" spans="1:13" x14ac:dyDescent="0.25">
      <c r="A202" s="52">
        <v>1502855</v>
      </c>
      <c r="B202" s="70" t="s">
        <v>5215</v>
      </c>
      <c r="C202" s="69" t="s">
        <v>5119</v>
      </c>
      <c r="D202" s="32">
        <v>2631647.4499998852</v>
      </c>
      <c r="E202" s="31">
        <v>2552598.2399998899</v>
      </c>
      <c r="F202" s="31">
        <v>64055.660000000098</v>
      </c>
      <c r="G202" s="31">
        <v>14993.549999995201</v>
      </c>
      <c r="H202" s="31">
        <v>643582.68999997899</v>
      </c>
      <c r="I202" s="31">
        <v>61761.189999995797</v>
      </c>
      <c r="J202" s="68">
        <v>1495.6300000001199</v>
      </c>
      <c r="K202" s="29">
        <v>3338486.9599998598</v>
      </c>
      <c r="L202" s="29">
        <v>735676.53999999608</v>
      </c>
      <c r="M202" s="67">
        <v>4074163.4999998556</v>
      </c>
    </row>
    <row r="203" spans="1:13" x14ac:dyDescent="0.25">
      <c r="A203" s="52">
        <v>1502905</v>
      </c>
      <c r="B203" s="70" t="s">
        <v>5214</v>
      </c>
      <c r="C203" s="69" t="s">
        <v>5119</v>
      </c>
      <c r="D203" s="32">
        <v>31004099.629996978</v>
      </c>
      <c r="E203" s="31">
        <v>27976304.259996779</v>
      </c>
      <c r="F203" s="31">
        <v>1947348.95000022</v>
      </c>
      <c r="G203" s="31">
        <v>1080446.4199999799</v>
      </c>
      <c r="H203" s="31">
        <v>10881237.930000212</v>
      </c>
      <c r="I203" s="31">
        <v>3216270.7299999823</v>
      </c>
      <c r="J203" s="68">
        <v>37990.580000006201</v>
      </c>
      <c r="K203" s="29">
        <v>45139598.869997174</v>
      </c>
      <c r="L203" s="29">
        <v>9719529.940000331</v>
      </c>
      <c r="M203" s="67">
        <v>54859128.809997506</v>
      </c>
    </row>
    <row r="204" spans="1:13" x14ac:dyDescent="0.25">
      <c r="A204" s="52">
        <v>1502939</v>
      </c>
      <c r="B204" s="70" t="s">
        <v>5213</v>
      </c>
      <c r="C204" s="69" t="s">
        <v>5119</v>
      </c>
      <c r="D204" s="32">
        <v>17428005.370000865</v>
      </c>
      <c r="E204" s="31">
        <v>15413934.080000827</v>
      </c>
      <c r="F204" s="31">
        <v>1836635.410000036</v>
      </c>
      <c r="G204" s="31">
        <v>177435.88000000222</v>
      </c>
      <c r="H204" s="31">
        <v>7322556.7599994922</v>
      </c>
      <c r="I204" s="31">
        <v>1324843.8599999778</v>
      </c>
      <c r="J204" s="68">
        <v>2703.22999999998</v>
      </c>
      <c r="K204" s="29">
        <v>26078109.220000334</v>
      </c>
      <c r="L204" s="29">
        <v>7541095.0700005498</v>
      </c>
      <c r="M204" s="67">
        <v>33619204.290000886</v>
      </c>
    </row>
    <row r="205" spans="1:13" x14ac:dyDescent="0.25">
      <c r="A205" s="52">
        <v>1502954</v>
      </c>
      <c r="B205" s="70" t="s">
        <v>5212</v>
      </c>
      <c r="C205" s="69" t="s">
        <v>5119</v>
      </c>
      <c r="D205" s="32">
        <v>10723148.720000334</v>
      </c>
      <c r="E205" s="31">
        <v>10218769.1000003</v>
      </c>
      <c r="F205" s="31">
        <v>440185.320000023</v>
      </c>
      <c r="G205" s="31">
        <v>64194.300000011899</v>
      </c>
      <c r="H205" s="31">
        <v>3094989.0699998629</v>
      </c>
      <c r="I205" s="31">
        <v>578727.42999997782</v>
      </c>
      <c r="J205" s="68">
        <v>58.590000000025597</v>
      </c>
      <c r="K205" s="29">
        <v>14396923.810000174</v>
      </c>
      <c r="L205" s="29">
        <v>4697818.7499997597</v>
      </c>
      <c r="M205" s="67">
        <v>19094742.559999935</v>
      </c>
    </row>
    <row r="206" spans="1:13" x14ac:dyDescent="0.25">
      <c r="A206" s="52">
        <v>1503002</v>
      </c>
      <c r="B206" s="70" t="s">
        <v>5211</v>
      </c>
      <c r="C206" s="69" t="s">
        <v>5119</v>
      </c>
      <c r="D206" s="32">
        <v>1990024.1600002088</v>
      </c>
      <c r="E206" s="31">
        <v>1865193.0100002401</v>
      </c>
      <c r="F206" s="31">
        <v>44880</v>
      </c>
      <c r="G206" s="31">
        <v>79951.149999968693</v>
      </c>
      <c r="H206" s="31">
        <v>648985.70000002196</v>
      </c>
      <c r="I206" s="31">
        <v>40713.6399999969</v>
      </c>
      <c r="J206" s="68">
        <v>0</v>
      </c>
      <c r="K206" s="29">
        <v>2679723.5000002277</v>
      </c>
      <c r="L206" s="29">
        <v>825435.84999999404</v>
      </c>
      <c r="M206" s="67">
        <v>3505159.3500002217</v>
      </c>
    </row>
    <row r="207" spans="1:13" x14ac:dyDescent="0.25">
      <c r="A207" s="52">
        <v>1503044</v>
      </c>
      <c r="B207" s="70" t="s">
        <v>5210</v>
      </c>
      <c r="C207" s="69" t="s">
        <v>5119</v>
      </c>
      <c r="D207" s="32">
        <v>5218479.7000002619</v>
      </c>
      <c r="E207" s="31">
        <v>4913115.8200002499</v>
      </c>
      <c r="F207" s="31">
        <v>266219.83000002801</v>
      </c>
      <c r="G207" s="31">
        <v>39144.049999983996</v>
      </c>
      <c r="H207" s="31">
        <v>1755674.199999881</v>
      </c>
      <c r="I207" s="31">
        <v>1268338.3599999412</v>
      </c>
      <c r="J207" s="68">
        <v>879.70000000018604</v>
      </c>
      <c r="K207" s="29">
        <v>8243371.9600000838</v>
      </c>
      <c r="L207" s="29">
        <v>1371907.7800000012</v>
      </c>
      <c r="M207" s="67">
        <v>9615279.740000084</v>
      </c>
    </row>
    <row r="208" spans="1:13" x14ac:dyDescent="0.25">
      <c r="A208" s="52">
        <v>1503077</v>
      </c>
      <c r="B208" s="70" t="s">
        <v>5209</v>
      </c>
      <c r="C208" s="69" t="s">
        <v>5119</v>
      </c>
      <c r="D208" s="32">
        <v>17954084.94999953</v>
      </c>
      <c r="E208" s="31">
        <v>17294075.609999616</v>
      </c>
      <c r="F208" s="31">
        <v>570000.98999994213</v>
      </c>
      <c r="G208" s="31">
        <v>90008.349999971702</v>
      </c>
      <c r="H208" s="31">
        <v>5583414.420000257</v>
      </c>
      <c r="I208" s="31">
        <v>1001902.8999999516</v>
      </c>
      <c r="J208" s="68">
        <v>34039.320000000298</v>
      </c>
      <c r="K208" s="29">
        <v>24573441.589999739</v>
      </c>
      <c r="L208" s="29">
        <v>4047992.89</v>
      </c>
      <c r="M208" s="67">
        <v>28621434.47999974</v>
      </c>
    </row>
    <row r="209" spans="1:13" x14ac:dyDescent="0.25">
      <c r="A209" s="52">
        <v>1503093</v>
      </c>
      <c r="B209" s="70" t="s">
        <v>5208</v>
      </c>
      <c r="C209" s="69" t="s">
        <v>5119</v>
      </c>
      <c r="D209" s="32">
        <v>14063395.310000416</v>
      </c>
      <c r="E209" s="31">
        <v>12901190.430000389</v>
      </c>
      <c r="F209" s="31">
        <v>718354.19999994559</v>
      </c>
      <c r="G209" s="31">
        <v>443850.68000008201</v>
      </c>
      <c r="H209" s="31">
        <v>5118215.029999759</v>
      </c>
      <c r="I209" s="31">
        <v>504082.52999999298</v>
      </c>
      <c r="J209" s="68">
        <v>9633.1800000011008</v>
      </c>
      <c r="K209" s="29">
        <v>19695326.050000168</v>
      </c>
      <c r="L209" s="29">
        <v>5107494.2799998699</v>
      </c>
      <c r="M209" s="67">
        <v>24802820.330000039</v>
      </c>
    </row>
    <row r="210" spans="1:13" x14ac:dyDescent="0.25">
      <c r="A210" s="52">
        <v>1503101</v>
      </c>
      <c r="B210" s="70" t="s">
        <v>5207</v>
      </c>
      <c r="C210" s="69" t="s">
        <v>5119</v>
      </c>
      <c r="D210" s="32">
        <v>5562297.2299995301</v>
      </c>
      <c r="E210" s="31">
        <v>5227581.87999951</v>
      </c>
      <c r="F210" s="31">
        <v>158259.21999998399</v>
      </c>
      <c r="G210" s="31">
        <v>176456.13000003592</v>
      </c>
      <c r="H210" s="31">
        <v>1093307.4800000149</v>
      </c>
      <c r="I210" s="31">
        <v>179269.99000000599</v>
      </c>
      <c r="J210" s="68">
        <v>1686.2199999997399</v>
      </c>
      <c r="K210" s="29">
        <v>6836560.9199995501</v>
      </c>
      <c r="L210" s="29">
        <v>2673432.280000031</v>
      </c>
      <c r="M210" s="67">
        <v>9509993.199999582</v>
      </c>
    </row>
    <row r="211" spans="1:13" x14ac:dyDescent="0.25">
      <c r="A211" s="52">
        <v>1503200</v>
      </c>
      <c r="B211" s="70" t="s">
        <v>5206</v>
      </c>
      <c r="C211" s="69" t="s">
        <v>5119</v>
      </c>
      <c r="D211" s="32">
        <v>48637343.300004952</v>
      </c>
      <c r="E211" s="31">
        <v>42400673.880005091</v>
      </c>
      <c r="F211" s="31">
        <v>3919767.0199998412</v>
      </c>
      <c r="G211" s="31">
        <v>2316902.400000019</v>
      </c>
      <c r="H211" s="31">
        <v>17201619.290000126</v>
      </c>
      <c r="I211" s="31">
        <v>7045783.7400007173</v>
      </c>
      <c r="J211" s="68">
        <v>21786.010000002101</v>
      </c>
      <c r="K211" s="29">
        <v>72906532.3400058</v>
      </c>
      <c r="L211" s="29">
        <v>18967232.189995676</v>
      </c>
      <c r="M211" s="67">
        <v>91873764.530001476</v>
      </c>
    </row>
    <row r="212" spans="1:13" x14ac:dyDescent="0.25">
      <c r="A212" s="52">
        <v>1503309</v>
      </c>
      <c r="B212" s="70" t="s">
        <v>5205</v>
      </c>
      <c r="C212" s="69" t="s">
        <v>5119</v>
      </c>
      <c r="D212" s="32">
        <v>37554590.420003064</v>
      </c>
      <c r="E212" s="31">
        <v>34595506.860003382</v>
      </c>
      <c r="F212" s="31">
        <v>1246608.8699999223</v>
      </c>
      <c r="G212" s="31">
        <v>1712474.6899997599</v>
      </c>
      <c r="H212" s="31">
        <v>9290155.4699999709</v>
      </c>
      <c r="I212" s="31">
        <v>1169564.2200000482</v>
      </c>
      <c r="J212" s="68">
        <v>2688.4800000004502</v>
      </c>
      <c r="K212" s="29">
        <v>48016998.590003088</v>
      </c>
      <c r="L212" s="29">
        <v>21465768.379999772</v>
      </c>
      <c r="M212" s="67">
        <v>69482766.97000286</v>
      </c>
    </row>
    <row r="213" spans="1:13" x14ac:dyDescent="0.25">
      <c r="A213" s="52">
        <v>1503408</v>
      </c>
      <c r="B213" s="70" t="s">
        <v>5204</v>
      </c>
      <c r="C213" s="69" t="s">
        <v>5119</v>
      </c>
      <c r="D213" s="32">
        <v>6077641.8500005081</v>
      </c>
      <c r="E213" s="31">
        <v>5760577.8400004618</v>
      </c>
      <c r="F213" s="31">
        <v>234948.460000005</v>
      </c>
      <c r="G213" s="31">
        <v>82115.550000041694</v>
      </c>
      <c r="H213" s="31">
        <v>2153497.8999997061</v>
      </c>
      <c r="I213" s="31">
        <v>610775.49999997532</v>
      </c>
      <c r="J213" s="68">
        <v>0</v>
      </c>
      <c r="K213" s="29">
        <v>8841915.25000019</v>
      </c>
      <c r="L213" s="29">
        <v>1996710.6799999801</v>
      </c>
      <c r="M213" s="67">
        <v>10838625.930000171</v>
      </c>
    </row>
    <row r="214" spans="1:13" x14ac:dyDescent="0.25">
      <c r="A214" s="52">
        <v>1503457</v>
      </c>
      <c r="B214" s="70" t="s">
        <v>5203</v>
      </c>
      <c r="C214" s="69" t="s">
        <v>5119</v>
      </c>
      <c r="D214" s="32">
        <v>14377753.080001291</v>
      </c>
      <c r="E214" s="31">
        <v>13328099.700001296</v>
      </c>
      <c r="F214" s="31">
        <v>751631.53000000492</v>
      </c>
      <c r="G214" s="31">
        <v>298021.84999999072</v>
      </c>
      <c r="H214" s="31">
        <v>4123463.5099996403</v>
      </c>
      <c r="I214" s="31">
        <v>624856.83000005048</v>
      </c>
      <c r="J214" s="68">
        <v>9270.9599999999591</v>
      </c>
      <c r="K214" s="29">
        <v>19135344.380000982</v>
      </c>
      <c r="L214" s="29">
        <v>6504067.7599999001</v>
      </c>
      <c r="M214" s="67">
        <v>25639412.140000883</v>
      </c>
    </row>
    <row r="215" spans="1:13" x14ac:dyDescent="0.25">
      <c r="A215" s="52">
        <v>1503507</v>
      </c>
      <c r="B215" s="70" t="s">
        <v>5202</v>
      </c>
      <c r="C215" s="69" t="s">
        <v>5119</v>
      </c>
      <c r="D215" s="32">
        <v>31493398.51999924</v>
      </c>
      <c r="E215" s="31">
        <v>29090238.129999366</v>
      </c>
      <c r="F215" s="31">
        <v>1478908.799999943</v>
      </c>
      <c r="G215" s="31">
        <v>924251.5899999328</v>
      </c>
      <c r="H215" s="31">
        <v>9622656.2499993052</v>
      </c>
      <c r="I215" s="31">
        <v>1414438.9499999478</v>
      </c>
      <c r="J215" s="68">
        <v>3287.5300000002599</v>
      </c>
      <c r="K215" s="29">
        <v>42533781.249998495</v>
      </c>
      <c r="L215" s="29">
        <v>7726534.7099999394</v>
      </c>
      <c r="M215" s="67">
        <v>50260315.959998436</v>
      </c>
    </row>
    <row r="216" spans="1:13" x14ac:dyDescent="0.25">
      <c r="A216" s="52">
        <v>1503606</v>
      </c>
      <c r="B216" s="70" t="s">
        <v>5201</v>
      </c>
      <c r="C216" s="69" t="s">
        <v>5119</v>
      </c>
      <c r="D216" s="32">
        <v>74242379.710005522</v>
      </c>
      <c r="E216" s="31">
        <v>63677659.650005668</v>
      </c>
      <c r="F216" s="31">
        <v>7040131.4600000372</v>
      </c>
      <c r="G216" s="31">
        <v>3524588.5999998213</v>
      </c>
      <c r="H216" s="31">
        <v>26440666.239998013</v>
      </c>
      <c r="I216" s="31">
        <v>15355493.899999864</v>
      </c>
      <c r="J216" s="68">
        <v>50553.3100000005</v>
      </c>
      <c r="K216" s="29">
        <v>116089093.16000339</v>
      </c>
      <c r="L216" s="29">
        <v>44804180.609999403</v>
      </c>
      <c r="M216" s="67">
        <v>160893273.77000278</v>
      </c>
    </row>
    <row r="217" spans="1:13" x14ac:dyDescent="0.25">
      <c r="A217" s="52">
        <v>1503705</v>
      </c>
      <c r="B217" s="70" t="s">
        <v>5200</v>
      </c>
      <c r="C217" s="69" t="s">
        <v>5119</v>
      </c>
      <c r="D217" s="32">
        <v>35879327.870001949</v>
      </c>
      <c r="E217" s="31">
        <v>33848788.360002093</v>
      </c>
      <c r="F217" s="31">
        <v>1679665.9199998446</v>
      </c>
      <c r="G217" s="31">
        <v>350873.59000001027</v>
      </c>
      <c r="H217" s="31">
        <v>10904676.719999878</v>
      </c>
      <c r="I217" s="31">
        <v>2349730.9299998502</v>
      </c>
      <c r="J217" s="68">
        <v>20729.339999999898</v>
      </c>
      <c r="K217" s="29">
        <v>49154464.860001683</v>
      </c>
      <c r="L217" s="29">
        <v>7613060.9500000998</v>
      </c>
      <c r="M217" s="67">
        <v>56767525.810001783</v>
      </c>
    </row>
    <row r="218" spans="1:13" x14ac:dyDescent="0.25">
      <c r="A218" s="52">
        <v>1503754</v>
      </c>
      <c r="B218" s="70" t="s">
        <v>5199</v>
      </c>
      <c r="C218" s="69" t="s">
        <v>5119</v>
      </c>
      <c r="D218" s="32">
        <v>5070865.9999994487</v>
      </c>
      <c r="E218" s="31">
        <v>4901663.5099994596</v>
      </c>
      <c r="F218" s="31">
        <v>72232.560000011697</v>
      </c>
      <c r="G218" s="31">
        <v>96969.929999977394</v>
      </c>
      <c r="H218" s="31">
        <v>597033.46999995003</v>
      </c>
      <c r="I218" s="31">
        <v>126146.039999997</v>
      </c>
      <c r="J218" s="68">
        <v>7607.1200000001099</v>
      </c>
      <c r="K218" s="29">
        <v>5801652.6299993964</v>
      </c>
      <c r="L218" s="29">
        <v>1839195.5400000052</v>
      </c>
      <c r="M218" s="67">
        <v>7640848.169999402</v>
      </c>
    </row>
    <row r="219" spans="1:13" x14ac:dyDescent="0.25">
      <c r="A219" s="52">
        <v>1503804</v>
      </c>
      <c r="B219" s="70" t="s">
        <v>5198</v>
      </c>
      <c r="C219" s="69" t="s">
        <v>5119</v>
      </c>
      <c r="D219" s="32">
        <v>35037837.149998568</v>
      </c>
      <c r="E219" s="31">
        <v>31957270.469998538</v>
      </c>
      <c r="F219" s="31">
        <v>1974673.020000106</v>
      </c>
      <c r="G219" s="31">
        <v>1105893.6599999252</v>
      </c>
      <c r="H219" s="31">
        <v>15014436.490000315</v>
      </c>
      <c r="I219" s="31">
        <v>1985533.4399999538</v>
      </c>
      <c r="J219" s="68">
        <v>6742.9199999980601</v>
      </c>
      <c r="K219" s="29">
        <v>52044549.99999883</v>
      </c>
      <c r="L219" s="29">
        <v>12157500.519999821</v>
      </c>
      <c r="M219" s="67">
        <v>64202050.519998655</v>
      </c>
    </row>
    <row r="220" spans="1:13" x14ac:dyDescent="0.25">
      <c r="A220" s="52">
        <v>1503903</v>
      </c>
      <c r="B220" s="70" t="s">
        <v>5197</v>
      </c>
      <c r="C220" s="69" t="s">
        <v>5119</v>
      </c>
      <c r="D220" s="32">
        <v>28620433.690002751</v>
      </c>
      <c r="E220" s="31">
        <v>26955512.460002732</v>
      </c>
      <c r="F220" s="31">
        <v>878655.60999998532</v>
      </c>
      <c r="G220" s="31">
        <v>786265.62000003399</v>
      </c>
      <c r="H220" s="31">
        <v>6876864.3000003695</v>
      </c>
      <c r="I220" s="31">
        <v>1048161.5599999771</v>
      </c>
      <c r="J220" s="68">
        <v>1040.3599999994001</v>
      </c>
      <c r="K220" s="29">
        <v>36546499.910003103</v>
      </c>
      <c r="L220" s="29">
        <v>7628943.8699999694</v>
      </c>
      <c r="M220" s="67">
        <v>44175443.780003071</v>
      </c>
    </row>
    <row r="221" spans="1:13" x14ac:dyDescent="0.25">
      <c r="A221" s="52">
        <v>1504000</v>
      </c>
      <c r="B221" s="70" t="s">
        <v>5196</v>
      </c>
      <c r="C221" s="69" t="s">
        <v>5119</v>
      </c>
      <c r="D221" s="32">
        <v>4769006.5000005923</v>
      </c>
      <c r="E221" s="31">
        <v>4621835.4400005843</v>
      </c>
      <c r="F221" s="31">
        <v>67489.950000002995</v>
      </c>
      <c r="G221" s="31">
        <v>79681.110000004905</v>
      </c>
      <c r="H221" s="31">
        <v>1635558.820000228</v>
      </c>
      <c r="I221" s="31">
        <v>202851.35000001671</v>
      </c>
      <c r="J221" s="68">
        <v>4339.1599999991004</v>
      </c>
      <c r="K221" s="29">
        <v>6611755.8300008355</v>
      </c>
      <c r="L221" s="29">
        <v>880873.06999997806</v>
      </c>
      <c r="M221" s="67">
        <v>7492628.9000008134</v>
      </c>
    </row>
    <row r="222" spans="1:13" x14ac:dyDescent="0.25">
      <c r="A222" s="52">
        <v>1504059</v>
      </c>
      <c r="B222" s="70" t="s">
        <v>5195</v>
      </c>
      <c r="C222" s="69" t="s">
        <v>5119</v>
      </c>
      <c r="D222" s="32">
        <v>31183000.579999167</v>
      </c>
      <c r="E222" s="31">
        <v>28635015.309998993</v>
      </c>
      <c r="F222" s="31">
        <v>1710875.9100001601</v>
      </c>
      <c r="G222" s="31">
        <v>837109.36000001454</v>
      </c>
      <c r="H222" s="31">
        <v>12253768.090000028</v>
      </c>
      <c r="I222" s="31">
        <v>3033144.0699999337</v>
      </c>
      <c r="J222" s="68">
        <v>14703.190000000601</v>
      </c>
      <c r="K222" s="29">
        <v>46484615.929999128</v>
      </c>
      <c r="L222" s="29">
        <v>13190828.599999599</v>
      </c>
      <c r="M222" s="67">
        <v>59675444.529998727</v>
      </c>
    </row>
    <row r="223" spans="1:13" x14ac:dyDescent="0.25">
      <c r="A223" s="52">
        <v>1504109</v>
      </c>
      <c r="B223" s="70" t="s">
        <v>5194</v>
      </c>
      <c r="C223" s="69" t="s">
        <v>5119</v>
      </c>
      <c r="D223" s="32">
        <v>3967140.1500005894</v>
      </c>
      <c r="E223" s="31">
        <v>3730960.2100005546</v>
      </c>
      <c r="F223" s="31">
        <v>104384.57000000399</v>
      </c>
      <c r="G223" s="31">
        <v>131795.37000003082</v>
      </c>
      <c r="H223" s="31">
        <v>1417890.6499999848</v>
      </c>
      <c r="I223" s="31">
        <v>425285.63000001002</v>
      </c>
      <c r="J223" s="68">
        <v>834.37000000011199</v>
      </c>
      <c r="K223" s="29">
        <v>5811150.8000005847</v>
      </c>
      <c r="L223" s="29">
        <v>1515354.0800000131</v>
      </c>
      <c r="M223" s="67">
        <v>7326504.8800005978</v>
      </c>
    </row>
    <row r="224" spans="1:13" x14ac:dyDescent="0.25">
      <c r="A224" s="52">
        <v>1504208</v>
      </c>
      <c r="B224" s="70" t="s">
        <v>5193</v>
      </c>
      <c r="C224" s="69" t="s">
        <v>5119</v>
      </c>
      <c r="D224" s="32">
        <v>141308970.89999849</v>
      </c>
      <c r="E224" s="31">
        <v>104201669.06999916</v>
      </c>
      <c r="F224" s="31">
        <v>22839672.300000161</v>
      </c>
      <c r="G224" s="31">
        <v>14267629.529999182</v>
      </c>
      <c r="H224" s="31">
        <v>63320409.210000023</v>
      </c>
      <c r="I224" s="31">
        <v>46335930.580003254</v>
      </c>
      <c r="J224" s="68">
        <v>345821.76000003697</v>
      </c>
      <c r="K224" s="29">
        <v>251311132.45000184</v>
      </c>
      <c r="L224" s="29">
        <v>74025601.320000991</v>
      </c>
      <c r="M224" s="67">
        <v>325336733.77000284</v>
      </c>
    </row>
    <row r="225" spans="1:13" x14ac:dyDescent="0.25">
      <c r="A225" s="52">
        <v>1504307</v>
      </c>
      <c r="B225" s="70" t="s">
        <v>5192</v>
      </c>
      <c r="C225" s="69" t="s">
        <v>5119</v>
      </c>
      <c r="D225" s="32">
        <v>18896926.35999985</v>
      </c>
      <c r="E225" s="31">
        <v>17805440.109999835</v>
      </c>
      <c r="F225" s="31">
        <v>680769.32000005059</v>
      </c>
      <c r="G225" s="31">
        <v>410716.92999996198</v>
      </c>
      <c r="H225" s="31">
        <v>5781447.1099998504</v>
      </c>
      <c r="I225" s="31">
        <v>1897160.8600002185</v>
      </c>
      <c r="J225" s="68">
        <v>1143.0699999998301</v>
      </c>
      <c r="K225" s="29">
        <v>26576677.39999992</v>
      </c>
      <c r="L225" s="29">
        <v>4834702.1100001503</v>
      </c>
      <c r="M225" s="67">
        <v>31411379.510000072</v>
      </c>
    </row>
    <row r="226" spans="1:13" x14ac:dyDescent="0.25">
      <c r="A226" s="52">
        <v>1504406</v>
      </c>
      <c r="B226" s="70" t="s">
        <v>5191</v>
      </c>
      <c r="C226" s="69" t="s">
        <v>5119</v>
      </c>
      <c r="D226" s="32">
        <v>26020374.820000522</v>
      </c>
      <c r="E226" s="31">
        <v>23744570.470000662</v>
      </c>
      <c r="F226" s="31">
        <v>1372980.7299998442</v>
      </c>
      <c r="G226" s="31">
        <v>902823.62000001594</v>
      </c>
      <c r="H226" s="31">
        <v>7202914.5600005602</v>
      </c>
      <c r="I226" s="31">
        <v>1268601.4600000279</v>
      </c>
      <c r="J226" s="68">
        <v>13609.820000002201</v>
      </c>
      <c r="K226" s="29">
        <v>34505500.660001114</v>
      </c>
      <c r="L226" s="29">
        <v>6221659.3000000799</v>
      </c>
      <c r="M226" s="67">
        <v>40727159.960001193</v>
      </c>
    </row>
    <row r="227" spans="1:13" x14ac:dyDescent="0.25">
      <c r="A227" s="52">
        <v>1504422</v>
      </c>
      <c r="B227" s="70" t="s">
        <v>5190</v>
      </c>
      <c r="C227" s="69" t="s">
        <v>5119</v>
      </c>
      <c r="D227" s="32">
        <v>16556636.900001312</v>
      </c>
      <c r="E227" s="31">
        <v>6664795.1200002031</v>
      </c>
      <c r="F227" s="31">
        <v>6735240.5600004243</v>
      </c>
      <c r="G227" s="31">
        <v>3156601.2200006847</v>
      </c>
      <c r="H227" s="31">
        <v>7184691.0899998005</v>
      </c>
      <c r="I227" s="31">
        <v>4309531.1000001654</v>
      </c>
      <c r="J227" s="68">
        <v>7694.6400000005997</v>
      </c>
      <c r="K227" s="29">
        <v>28058553.730001278</v>
      </c>
      <c r="L227" s="29">
        <v>20960861.430001985</v>
      </c>
      <c r="M227" s="67">
        <v>49019415.16000326</v>
      </c>
    </row>
    <row r="228" spans="1:13" x14ac:dyDescent="0.25">
      <c r="A228" s="52">
        <v>1504455</v>
      </c>
      <c r="B228" s="70" t="s">
        <v>5189</v>
      </c>
      <c r="C228" s="69" t="s">
        <v>5119</v>
      </c>
      <c r="D228" s="32">
        <v>21233436.629997991</v>
      </c>
      <c r="E228" s="31">
        <v>18383639.519998107</v>
      </c>
      <c r="F228" s="31">
        <v>2578868.6799998749</v>
      </c>
      <c r="G228" s="31">
        <v>270928.4300000075</v>
      </c>
      <c r="H228" s="31">
        <v>6134477.6100000124</v>
      </c>
      <c r="I228" s="31">
        <v>2897685.0300000147</v>
      </c>
      <c r="J228" s="68">
        <v>6624.8700000001099</v>
      </c>
      <c r="K228" s="29">
        <v>30272224.139998022</v>
      </c>
      <c r="L228" s="29">
        <v>5089663.32999992</v>
      </c>
      <c r="M228" s="67">
        <v>35361887.469997942</v>
      </c>
    </row>
    <row r="229" spans="1:13" x14ac:dyDescent="0.25">
      <c r="A229" s="52">
        <v>1504505</v>
      </c>
      <c r="B229" s="70" t="s">
        <v>5188</v>
      </c>
      <c r="C229" s="69" t="s">
        <v>5119</v>
      </c>
      <c r="D229" s="32">
        <v>3944493.7500003153</v>
      </c>
      <c r="E229" s="31">
        <v>3718387.6900003282</v>
      </c>
      <c r="F229" s="31">
        <v>92673.7099999934</v>
      </c>
      <c r="G229" s="31">
        <v>133432.3499999936</v>
      </c>
      <c r="H229" s="31">
        <v>493728.95999998722</v>
      </c>
      <c r="I229" s="31">
        <v>76424.379999999001</v>
      </c>
      <c r="J229" s="68">
        <v>821.09999999962702</v>
      </c>
      <c r="K229" s="29">
        <v>4515468.1900003012</v>
      </c>
      <c r="L229" s="29">
        <v>2872314.7399999602</v>
      </c>
      <c r="M229" s="67">
        <v>7387782.9300002614</v>
      </c>
    </row>
    <row r="230" spans="1:13" x14ac:dyDescent="0.25">
      <c r="A230" s="52">
        <v>1504604</v>
      </c>
      <c r="B230" s="70" t="s">
        <v>5187</v>
      </c>
      <c r="C230" s="69" t="s">
        <v>5119</v>
      </c>
      <c r="D230" s="32">
        <v>27059892.279999055</v>
      </c>
      <c r="E230" s="31">
        <v>26065791.99999911</v>
      </c>
      <c r="F230" s="31">
        <v>691835.48999996693</v>
      </c>
      <c r="G230" s="31">
        <v>302264.78999997681</v>
      </c>
      <c r="H230" s="31">
        <v>6215354.7600001041</v>
      </c>
      <c r="I230" s="31">
        <v>1579958.4800000954</v>
      </c>
      <c r="J230" s="68">
        <v>131.770000000019</v>
      </c>
      <c r="K230" s="29">
        <v>34855337.289999254</v>
      </c>
      <c r="L230" s="29">
        <v>9402320.4899980016</v>
      </c>
      <c r="M230" s="67">
        <v>44257657.779997259</v>
      </c>
    </row>
    <row r="231" spans="1:13" x14ac:dyDescent="0.25">
      <c r="A231" s="52">
        <v>1504703</v>
      </c>
      <c r="B231" s="70" t="s">
        <v>5186</v>
      </c>
      <c r="C231" s="69" t="s">
        <v>5119</v>
      </c>
      <c r="D231" s="32">
        <v>39506577.049998492</v>
      </c>
      <c r="E231" s="31">
        <v>37082054.019998558</v>
      </c>
      <c r="F231" s="31">
        <v>1460641.3199998981</v>
      </c>
      <c r="G231" s="31">
        <v>963881.71000003791</v>
      </c>
      <c r="H231" s="31">
        <v>10869924.069999976</v>
      </c>
      <c r="I231" s="31">
        <v>2208493.7499999008</v>
      </c>
      <c r="J231" s="68">
        <v>13882.4100000001</v>
      </c>
      <c r="K231" s="29">
        <v>52598877.27999837</v>
      </c>
      <c r="L231" s="29">
        <v>13825111.84999991</v>
      </c>
      <c r="M231" s="67">
        <v>66423989.129998282</v>
      </c>
    </row>
    <row r="232" spans="1:13" x14ac:dyDescent="0.25">
      <c r="A232" s="52">
        <v>1504752</v>
      </c>
      <c r="B232" s="70" t="s">
        <v>5185</v>
      </c>
      <c r="C232" s="69" t="s">
        <v>5119</v>
      </c>
      <c r="D232" s="32">
        <v>51932.0800000093</v>
      </c>
      <c r="E232" s="31">
        <v>32925.460000008301</v>
      </c>
      <c r="F232" s="31">
        <v>19006.620000000999</v>
      </c>
      <c r="G232" s="31">
        <v>0</v>
      </c>
      <c r="H232" s="31">
        <v>0</v>
      </c>
      <c r="I232" s="31">
        <v>524648.00999999652</v>
      </c>
      <c r="J232" s="68">
        <v>0</v>
      </c>
      <c r="K232" s="29">
        <v>576580.09000000579</v>
      </c>
      <c r="L232" s="29">
        <v>155429</v>
      </c>
      <c r="M232" s="67">
        <v>732009.09000000579</v>
      </c>
    </row>
    <row r="233" spans="1:13" x14ac:dyDescent="0.25">
      <c r="A233" s="52">
        <v>1504802</v>
      </c>
      <c r="B233" s="70" t="s">
        <v>4320</v>
      </c>
      <c r="C233" s="69" t="s">
        <v>5119</v>
      </c>
      <c r="D233" s="32">
        <v>56747827.690002128</v>
      </c>
      <c r="E233" s="31">
        <v>51168199.390002072</v>
      </c>
      <c r="F233" s="31">
        <v>3585989.0700001656</v>
      </c>
      <c r="G233" s="31">
        <v>1993639.2299998908</v>
      </c>
      <c r="H233" s="31">
        <v>16507292.710002106</v>
      </c>
      <c r="I233" s="31">
        <v>3650530.9300000342</v>
      </c>
      <c r="J233" s="68">
        <v>15792.5599999968</v>
      </c>
      <c r="K233" s="29">
        <v>76921443.890004277</v>
      </c>
      <c r="L233" s="29">
        <v>15506648.639999811</v>
      </c>
      <c r="M233" s="67">
        <v>92428092.530004084</v>
      </c>
    </row>
    <row r="234" spans="1:13" x14ac:dyDescent="0.25">
      <c r="A234" s="52">
        <v>1504901</v>
      </c>
      <c r="B234" s="70" t="s">
        <v>5184</v>
      </c>
      <c r="C234" s="69" t="s">
        <v>5119</v>
      </c>
      <c r="D234" s="32">
        <v>20150015.050000198</v>
      </c>
      <c r="E234" s="31">
        <v>19369158.930000164</v>
      </c>
      <c r="F234" s="31">
        <v>627707.15000003879</v>
      </c>
      <c r="G234" s="31">
        <v>153148.969999995</v>
      </c>
      <c r="H234" s="31">
        <v>4802053.4399997136</v>
      </c>
      <c r="I234" s="31">
        <v>417084.69000001211</v>
      </c>
      <c r="J234" s="68">
        <v>4573.3500000003296</v>
      </c>
      <c r="K234" s="29">
        <v>25373726.529999927</v>
      </c>
      <c r="L234" s="29">
        <v>6531343.6900000498</v>
      </c>
      <c r="M234" s="67">
        <v>31905070.219999976</v>
      </c>
    </row>
    <row r="235" spans="1:13" x14ac:dyDescent="0.25">
      <c r="A235" s="52">
        <v>1504950</v>
      </c>
      <c r="B235" s="70" t="s">
        <v>5183</v>
      </c>
      <c r="C235" s="69" t="s">
        <v>5119</v>
      </c>
      <c r="D235" s="32">
        <v>10530024.829999469</v>
      </c>
      <c r="E235" s="31">
        <v>9979089.2999994867</v>
      </c>
      <c r="F235" s="31">
        <v>496280.23999998171</v>
      </c>
      <c r="G235" s="31">
        <v>54655.290000000998</v>
      </c>
      <c r="H235" s="31">
        <v>3487788.2600000463</v>
      </c>
      <c r="I235" s="31">
        <v>482785.21000006428</v>
      </c>
      <c r="J235" s="68">
        <v>3348.61999999918</v>
      </c>
      <c r="K235" s="29">
        <v>14503946.919999579</v>
      </c>
      <c r="L235" s="29">
        <v>3302633.34999996</v>
      </c>
      <c r="M235" s="67">
        <v>17806580.269999538</v>
      </c>
    </row>
    <row r="236" spans="1:13" x14ac:dyDescent="0.25">
      <c r="A236" s="52">
        <v>1504976</v>
      </c>
      <c r="B236" s="70" t="s">
        <v>5182</v>
      </c>
      <c r="C236" s="69" t="s">
        <v>5119</v>
      </c>
      <c r="D236" s="32">
        <v>5024160.6899999445</v>
      </c>
      <c r="E236" s="31">
        <v>4577601.0799998604</v>
      </c>
      <c r="F236" s="31">
        <v>363358.3600000671</v>
      </c>
      <c r="G236" s="31">
        <v>83201.250000016778</v>
      </c>
      <c r="H236" s="31">
        <v>1347015.8700000858</v>
      </c>
      <c r="I236" s="31">
        <v>675547.21999999555</v>
      </c>
      <c r="J236" s="68">
        <v>12852.5099999995</v>
      </c>
      <c r="K236" s="29">
        <v>7059576.2900000252</v>
      </c>
      <c r="L236" s="29">
        <v>2932493.0399998156</v>
      </c>
      <c r="M236" s="67">
        <v>9992069.3299998417</v>
      </c>
    </row>
    <row r="237" spans="1:13" x14ac:dyDescent="0.25">
      <c r="A237" s="52">
        <v>1505007</v>
      </c>
      <c r="B237" s="70" t="s">
        <v>5181</v>
      </c>
      <c r="C237" s="69" t="s">
        <v>5119</v>
      </c>
      <c r="D237" s="32">
        <v>20469605.669997569</v>
      </c>
      <c r="E237" s="31">
        <v>18462849.929997709</v>
      </c>
      <c r="F237" s="31">
        <v>936826.30999991135</v>
      </c>
      <c r="G237" s="31">
        <v>1069929.429999948</v>
      </c>
      <c r="H237" s="31">
        <v>6812924.4600000009</v>
      </c>
      <c r="I237" s="31">
        <v>1169882.4899999839</v>
      </c>
      <c r="J237" s="68">
        <v>4216</v>
      </c>
      <c r="K237" s="29">
        <v>28456628.619997554</v>
      </c>
      <c r="L237" s="29">
        <v>4715630.399999911</v>
      </c>
      <c r="M237" s="67">
        <v>33172259.019997463</v>
      </c>
    </row>
    <row r="238" spans="1:13" x14ac:dyDescent="0.25">
      <c r="A238" s="52">
        <v>1505031</v>
      </c>
      <c r="B238" s="70" t="s">
        <v>5180</v>
      </c>
      <c r="C238" s="69" t="s">
        <v>5119</v>
      </c>
      <c r="D238" s="32">
        <v>8526092.1899996512</v>
      </c>
      <c r="E238" s="31">
        <v>7185843.1099996399</v>
      </c>
      <c r="F238" s="31">
        <v>996390.780000014</v>
      </c>
      <c r="G238" s="31">
        <v>343858.29999999667</v>
      </c>
      <c r="H238" s="31">
        <v>3833436.3699999014</v>
      </c>
      <c r="I238" s="31">
        <v>3163833.1200001119</v>
      </c>
      <c r="J238" s="68">
        <v>50725.939999998998</v>
      </c>
      <c r="K238" s="29">
        <v>15574087.619999664</v>
      </c>
      <c r="L238" s="29">
        <v>7064321.7500006203</v>
      </c>
      <c r="M238" s="67">
        <v>22638409.370000284</v>
      </c>
    </row>
    <row r="239" spans="1:13" x14ac:dyDescent="0.25">
      <c r="A239" s="52">
        <v>1505064</v>
      </c>
      <c r="B239" s="70" t="s">
        <v>5179</v>
      </c>
      <c r="C239" s="69" t="s">
        <v>5119</v>
      </c>
      <c r="D239" s="32">
        <v>40728135.760003127</v>
      </c>
      <c r="E239" s="31">
        <v>38587491.560003303</v>
      </c>
      <c r="F239" s="31">
        <v>1471670.2399998386</v>
      </c>
      <c r="G239" s="31">
        <v>668973.95999998599</v>
      </c>
      <c r="H239" s="31">
        <v>10928901.309998991</v>
      </c>
      <c r="I239" s="31">
        <v>1483661.0499999509</v>
      </c>
      <c r="J239" s="68">
        <v>7760.7199999992699</v>
      </c>
      <c r="K239" s="29">
        <v>53148458.840002067</v>
      </c>
      <c r="L239" s="29">
        <v>10603756.610000649</v>
      </c>
      <c r="M239" s="67">
        <v>63752215.450002715</v>
      </c>
    </row>
    <row r="240" spans="1:13" x14ac:dyDescent="0.25">
      <c r="A240" s="52">
        <v>1505106</v>
      </c>
      <c r="B240" s="70" t="s">
        <v>5178</v>
      </c>
      <c r="C240" s="69" t="s">
        <v>5119</v>
      </c>
      <c r="D240" s="32">
        <v>38645513.31999889</v>
      </c>
      <c r="E240" s="31">
        <v>33382956.999998525</v>
      </c>
      <c r="F240" s="31">
        <v>2155278.4000000791</v>
      </c>
      <c r="G240" s="31">
        <v>3107277.9200002858</v>
      </c>
      <c r="H240" s="31">
        <v>10849459.150001572</v>
      </c>
      <c r="I240" s="31">
        <v>2411962.2200001543</v>
      </c>
      <c r="J240" s="68">
        <v>1642.6600000001499</v>
      </c>
      <c r="K240" s="29">
        <v>51908577.35000062</v>
      </c>
      <c r="L240" s="29">
        <v>13274411.679999832</v>
      </c>
      <c r="M240" s="67">
        <v>65182989.030000448</v>
      </c>
    </row>
    <row r="241" spans="1:13" x14ac:dyDescent="0.25">
      <c r="A241" s="52">
        <v>1505205</v>
      </c>
      <c r="B241" s="70" t="s">
        <v>5177</v>
      </c>
      <c r="C241" s="69" t="s">
        <v>5119</v>
      </c>
      <c r="D241" s="32">
        <v>9540712.1599989366</v>
      </c>
      <c r="E241" s="31">
        <v>9275093.2399989273</v>
      </c>
      <c r="F241" s="31">
        <v>235722.68999999744</v>
      </c>
      <c r="G241" s="31">
        <v>29896.230000011601</v>
      </c>
      <c r="H241" s="31">
        <v>2308581.2900000336</v>
      </c>
      <c r="I241" s="31">
        <v>390594.53999999241</v>
      </c>
      <c r="J241" s="68">
        <v>2799.6999999987902</v>
      </c>
      <c r="K241" s="29">
        <v>12242687.689998962</v>
      </c>
      <c r="L241" s="29">
        <v>2673429.60999995</v>
      </c>
      <c r="M241" s="67">
        <v>14916117.299998913</v>
      </c>
    </row>
    <row r="242" spans="1:13" x14ac:dyDescent="0.25">
      <c r="A242" s="52">
        <v>1505304</v>
      </c>
      <c r="B242" s="70" t="s">
        <v>5176</v>
      </c>
      <c r="C242" s="69" t="s">
        <v>5119</v>
      </c>
      <c r="D242" s="32">
        <v>43556781.930002667</v>
      </c>
      <c r="E242" s="31">
        <v>33364080.210003171</v>
      </c>
      <c r="F242" s="31">
        <v>2419195.1700002616</v>
      </c>
      <c r="G242" s="31">
        <v>7773506.549999238</v>
      </c>
      <c r="H242" s="31">
        <v>11702385.390000541</v>
      </c>
      <c r="I242" s="31">
        <v>2875335.8700001836</v>
      </c>
      <c r="J242" s="68">
        <v>623.33000000007496</v>
      </c>
      <c r="K242" s="29">
        <v>58135126.520003393</v>
      </c>
      <c r="L242" s="29">
        <v>15034659.3199996</v>
      </c>
      <c r="M242" s="67">
        <v>73169785.840002999</v>
      </c>
    </row>
    <row r="243" spans="1:13" x14ac:dyDescent="0.25">
      <c r="A243" s="52">
        <v>1505403</v>
      </c>
      <c r="B243" s="70" t="s">
        <v>5175</v>
      </c>
      <c r="C243" s="69" t="s">
        <v>5119</v>
      </c>
      <c r="D243" s="32">
        <v>17275827.569999054</v>
      </c>
      <c r="E243" s="31">
        <v>15768148.789999031</v>
      </c>
      <c r="F243" s="31">
        <v>776989.1099999398</v>
      </c>
      <c r="G243" s="31">
        <v>730689.67000008398</v>
      </c>
      <c r="H243" s="31">
        <v>5923226.3799998481</v>
      </c>
      <c r="I243" s="31">
        <v>902693.3600000554</v>
      </c>
      <c r="J243" s="68">
        <v>894.20999999996297</v>
      </c>
      <c r="K243" s="29">
        <v>24102641.519998956</v>
      </c>
      <c r="L243" s="29">
        <v>4399116.4399998803</v>
      </c>
      <c r="M243" s="67">
        <v>28501757.959998839</v>
      </c>
    </row>
    <row r="244" spans="1:13" x14ac:dyDescent="0.25">
      <c r="A244" s="52">
        <v>1505437</v>
      </c>
      <c r="B244" s="70" t="s">
        <v>5174</v>
      </c>
      <c r="C244" s="69" t="s">
        <v>5119</v>
      </c>
      <c r="D244" s="32">
        <v>15347800.860001447</v>
      </c>
      <c r="E244" s="31">
        <v>13735281.540001201</v>
      </c>
      <c r="F244" s="31">
        <v>853844.07000021602</v>
      </c>
      <c r="G244" s="31">
        <v>758675.25000003004</v>
      </c>
      <c r="H244" s="31">
        <v>6451467.8899997501</v>
      </c>
      <c r="I244" s="31">
        <v>3310524.9499997366</v>
      </c>
      <c r="J244" s="68">
        <v>56121.369999999202</v>
      </c>
      <c r="K244" s="29">
        <v>25165915.070000935</v>
      </c>
      <c r="L244" s="29">
        <v>6450476.7700001001</v>
      </c>
      <c r="M244" s="67">
        <v>31616391.840001035</v>
      </c>
    </row>
    <row r="245" spans="1:13" x14ac:dyDescent="0.25">
      <c r="A245" s="52">
        <v>1505486</v>
      </c>
      <c r="B245" s="70" t="s">
        <v>5173</v>
      </c>
      <c r="C245" s="69" t="s">
        <v>5119</v>
      </c>
      <c r="D245" s="32">
        <v>25579948.290000048</v>
      </c>
      <c r="E245" s="31">
        <v>24448024.310000103</v>
      </c>
      <c r="F245" s="31">
        <v>978222.4999999624</v>
      </c>
      <c r="G245" s="31">
        <v>153701.47999998179</v>
      </c>
      <c r="H245" s="31">
        <v>7124541.8400000734</v>
      </c>
      <c r="I245" s="31">
        <v>793368.1300000333</v>
      </c>
      <c r="J245" s="68">
        <v>18147.3599999986</v>
      </c>
      <c r="K245" s="29">
        <v>33516005.620000154</v>
      </c>
      <c r="L245" s="29">
        <v>5048548.4700001199</v>
      </c>
      <c r="M245" s="67">
        <v>38564554.090000272</v>
      </c>
    </row>
    <row r="246" spans="1:13" x14ac:dyDescent="0.25">
      <c r="A246" s="52">
        <v>1505494</v>
      </c>
      <c r="B246" s="70" t="s">
        <v>5172</v>
      </c>
      <c r="C246" s="69" t="s">
        <v>5119</v>
      </c>
      <c r="D246" s="32">
        <v>2103619.3599998904</v>
      </c>
      <c r="E246" s="31">
        <v>2005074.7499998901</v>
      </c>
      <c r="F246" s="31">
        <v>65209.529999998369</v>
      </c>
      <c r="G246" s="31">
        <v>33335.080000001901</v>
      </c>
      <c r="H246" s="31">
        <v>699656.12999998801</v>
      </c>
      <c r="I246" s="31">
        <v>95860.319999996602</v>
      </c>
      <c r="J246" s="68">
        <v>2046.75</v>
      </c>
      <c r="K246" s="29">
        <v>2901182.5599998748</v>
      </c>
      <c r="L246" s="29">
        <v>563242.42999999202</v>
      </c>
      <c r="M246" s="67">
        <v>3464424.989999867</v>
      </c>
    </row>
    <row r="247" spans="1:13" x14ac:dyDescent="0.25">
      <c r="A247" s="52">
        <v>1505502</v>
      </c>
      <c r="B247" s="70" t="s">
        <v>5171</v>
      </c>
      <c r="C247" s="69" t="s">
        <v>5119</v>
      </c>
      <c r="D247" s="32">
        <v>43220173.050003149</v>
      </c>
      <c r="E247" s="31">
        <v>34955600.880003236</v>
      </c>
      <c r="F247" s="31">
        <v>4919867.5200000834</v>
      </c>
      <c r="G247" s="31">
        <v>3344704.6499998253</v>
      </c>
      <c r="H247" s="31">
        <v>21351758.360002335</v>
      </c>
      <c r="I247" s="31">
        <v>7535353.689999897</v>
      </c>
      <c r="J247" s="68">
        <v>161503.75</v>
      </c>
      <c r="K247" s="29">
        <v>72268788.850005373</v>
      </c>
      <c r="L247" s="29">
        <v>30210163.5100003</v>
      </c>
      <c r="M247" s="67">
        <v>102478952.36000568</v>
      </c>
    </row>
    <row r="248" spans="1:13" x14ac:dyDescent="0.25">
      <c r="A248" s="52">
        <v>1505536</v>
      </c>
      <c r="B248" s="70" t="s">
        <v>5170</v>
      </c>
      <c r="C248" s="69" t="s">
        <v>5119</v>
      </c>
      <c r="D248" s="32">
        <v>74465638.569993153</v>
      </c>
      <c r="E248" s="31">
        <v>51102320.4799935</v>
      </c>
      <c r="F248" s="31">
        <v>15623804.10999964</v>
      </c>
      <c r="G248" s="31">
        <v>7739513.9800000135</v>
      </c>
      <c r="H248" s="31">
        <v>34766440.339999117</v>
      </c>
      <c r="I248" s="31">
        <v>23230232.889999628</v>
      </c>
      <c r="J248" s="68">
        <v>201542.519999968</v>
      </c>
      <c r="K248" s="29">
        <v>132663854.31999187</v>
      </c>
      <c r="L248" s="29">
        <v>29908943.990000293</v>
      </c>
      <c r="M248" s="67">
        <v>162572798.30999216</v>
      </c>
    </row>
    <row r="249" spans="1:13" x14ac:dyDescent="0.25">
      <c r="A249" s="52">
        <v>1505551</v>
      </c>
      <c r="B249" s="70" t="s">
        <v>5023</v>
      </c>
      <c r="C249" s="69" t="s">
        <v>5119</v>
      </c>
      <c r="D249" s="32">
        <v>3930309.9500004984</v>
      </c>
      <c r="E249" s="31">
        <v>3655966.82000052</v>
      </c>
      <c r="F249" s="31">
        <v>226404.1999999863</v>
      </c>
      <c r="G249" s="31">
        <v>47938.929999992302</v>
      </c>
      <c r="H249" s="31">
        <v>1146488.570000008</v>
      </c>
      <c r="I249" s="31">
        <v>284495.96000002528</v>
      </c>
      <c r="J249" s="68">
        <v>0</v>
      </c>
      <c r="K249" s="29">
        <v>5361294.4800005313</v>
      </c>
      <c r="L249" s="29">
        <v>1437915.0600000171</v>
      </c>
      <c r="M249" s="67">
        <v>6799209.5400005486</v>
      </c>
    </row>
    <row r="250" spans="1:13" x14ac:dyDescent="0.25">
      <c r="A250" s="52">
        <v>1505601</v>
      </c>
      <c r="B250" s="70" t="s">
        <v>5169</v>
      </c>
      <c r="C250" s="69" t="s">
        <v>5119</v>
      </c>
      <c r="D250" s="32">
        <v>1835294.3699998946</v>
      </c>
      <c r="E250" s="31">
        <v>1657121.40999989</v>
      </c>
      <c r="F250" s="31">
        <v>76759.709999989689</v>
      </c>
      <c r="G250" s="31">
        <v>101413.2500000149</v>
      </c>
      <c r="H250" s="31">
        <v>630341.43000001798</v>
      </c>
      <c r="I250" s="31">
        <v>227773.99999995792</v>
      </c>
      <c r="J250" s="68">
        <v>0</v>
      </c>
      <c r="K250" s="29">
        <v>2693409.7999998708</v>
      </c>
      <c r="L250" s="29">
        <v>513917.37000000401</v>
      </c>
      <c r="M250" s="67">
        <v>3207327.1699998747</v>
      </c>
    </row>
    <row r="251" spans="1:13" x14ac:dyDescent="0.25">
      <c r="A251" s="52">
        <v>1505635</v>
      </c>
      <c r="B251" s="70" t="s">
        <v>5168</v>
      </c>
      <c r="C251" s="69" t="s">
        <v>5119</v>
      </c>
      <c r="D251" s="32">
        <v>2514683.1100001447</v>
      </c>
      <c r="E251" s="31">
        <v>2367850.6600001198</v>
      </c>
      <c r="F251" s="31">
        <v>146832.45000002501</v>
      </c>
      <c r="G251" s="31">
        <v>0</v>
      </c>
      <c r="H251" s="31">
        <v>714196.20999998995</v>
      </c>
      <c r="I251" s="31">
        <v>128612.679999992</v>
      </c>
      <c r="J251" s="68">
        <v>0</v>
      </c>
      <c r="K251" s="29">
        <v>3357492.0000001262</v>
      </c>
      <c r="L251" s="29">
        <v>526236.36999998195</v>
      </c>
      <c r="M251" s="67">
        <v>3883728.3700001081</v>
      </c>
    </row>
    <row r="252" spans="1:13" x14ac:dyDescent="0.25">
      <c r="A252" s="52">
        <v>1505650</v>
      </c>
      <c r="B252" s="70" t="s">
        <v>5167</v>
      </c>
      <c r="C252" s="69" t="s">
        <v>5119</v>
      </c>
      <c r="D252" s="32">
        <v>3490776.0999996956</v>
      </c>
      <c r="E252" s="31">
        <v>3191936.8699997701</v>
      </c>
      <c r="F252" s="31">
        <v>278226.22999992548</v>
      </c>
      <c r="G252" s="31">
        <v>20613</v>
      </c>
      <c r="H252" s="31">
        <v>995736.13000004203</v>
      </c>
      <c r="I252" s="31">
        <v>899708.87000001734</v>
      </c>
      <c r="J252" s="68">
        <v>5481.58000000007</v>
      </c>
      <c r="K252" s="29">
        <v>5391702.6799997557</v>
      </c>
      <c r="L252" s="29">
        <v>1578714.649999998</v>
      </c>
      <c r="M252" s="67">
        <v>6970417.3299997542</v>
      </c>
    </row>
    <row r="253" spans="1:13" x14ac:dyDescent="0.25">
      <c r="A253" s="52">
        <v>1505700</v>
      </c>
      <c r="B253" s="70" t="s">
        <v>5166</v>
      </c>
      <c r="C253" s="69" t="s">
        <v>5119</v>
      </c>
      <c r="D253" s="32">
        <v>6991396.8399997028</v>
      </c>
      <c r="E253" s="31">
        <v>6219824.999999647</v>
      </c>
      <c r="F253" s="31">
        <v>382445.91000005644</v>
      </c>
      <c r="G253" s="31">
        <v>389125.93000000011</v>
      </c>
      <c r="H253" s="31">
        <v>2497259.9700000263</v>
      </c>
      <c r="I253" s="31">
        <v>339110.12000000681</v>
      </c>
      <c r="J253" s="68">
        <v>1040.32999999961</v>
      </c>
      <c r="K253" s="29">
        <v>9828807.2599997353</v>
      </c>
      <c r="L253" s="29">
        <v>4182562.0599998799</v>
      </c>
      <c r="M253" s="67">
        <v>14011369.319999615</v>
      </c>
    </row>
    <row r="254" spans="1:13" x14ac:dyDescent="0.25">
      <c r="A254" s="52">
        <v>1505809</v>
      </c>
      <c r="B254" s="70" t="s">
        <v>5165</v>
      </c>
      <c r="C254" s="69" t="s">
        <v>5119</v>
      </c>
      <c r="D254" s="32">
        <v>20399016.430001017</v>
      </c>
      <c r="E254" s="31">
        <v>18561997.290000979</v>
      </c>
      <c r="F254" s="31">
        <v>639309.29999998817</v>
      </c>
      <c r="G254" s="31">
        <v>1197709.840000048</v>
      </c>
      <c r="H254" s="31">
        <v>3572544.2099999972</v>
      </c>
      <c r="I254" s="31">
        <v>335931.46999998571</v>
      </c>
      <c r="J254" s="68">
        <v>0</v>
      </c>
      <c r="K254" s="29">
        <v>24307492.110000998</v>
      </c>
      <c r="L254" s="29">
        <v>14943349.709999889</v>
      </c>
      <c r="M254" s="67">
        <v>39250841.820000887</v>
      </c>
    </row>
    <row r="255" spans="1:13" x14ac:dyDescent="0.25">
      <c r="A255" s="52">
        <v>1505908</v>
      </c>
      <c r="B255" s="70" t="s">
        <v>5164</v>
      </c>
      <c r="C255" s="69" t="s">
        <v>5119</v>
      </c>
      <c r="D255" s="32">
        <v>9662736.7399992812</v>
      </c>
      <c r="E255" s="31">
        <v>9171233.9299992695</v>
      </c>
      <c r="F255" s="31">
        <v>407354.20000001806</v>
      </c>
      <c r="G255" s="31">
        <v>84148.609999993801</v>
      </c>
      <c r="H255" s="31">
        <v>3305477.9599996475</v>
      </c>
      <c r="I255" s="31">
        <v>1072694.2000000814</v>
      </c>
      <c r="J255" s="68">
        <v>50413.479999992102</v>
      </c>
      <c r="K255" s="29">
        <v>14091322.379999002</v>
      </c>
      <c r="L255" s="29">
        <v>9643801.6699997429</v>
      </c>
      <c r="M255" s="67">
        <v>23735124.049998745</v>
      </c>
    </row>
    <row r="256" spans="1:13" x14ac:dyDescent="0.25">
      <c r="A256" s="52">
        <v>1506005</v>
      </c>
      <c r="B256" s="70" t="s">
        <v>5163</v>
      </c>
      <c r="C256" s="69" t="s">
        <v>5119</v>
      </c>
      <c r="D256" s="32">
        <v>14285794.210000297</v>
      </c>
      <c r="E256" s="31">
        <v>13510725.930000259</v>
      </c>
      <c r="F256" s="31">
        <v>538674.12000007229</v>
      </c>
      <c r="G256" s="31">
        <v>236394.1599999668</v>
      </c>
      <c r="H256" s="31">
        <v>3485189.7300006892</v>
      </c>
      <c r="I256" s="31">
        <v>981903.95000014605</v>
      </c>
      <c r="J256" s="68">
        <v>0</v>
      </c>
      <c r="K256" s="29">
        <v>18752887.890001129</v>
      </c>
      <c r="L256" s="29">
        <v>4720308.3200001605</v>
      </c>
      <c r="M256" s="67">
        <v>23473196.21000129</v>
      </c>
    </row>
    <row r="257" spans="1:13" x14ac:dyDescent="0.25">
      <c r="A257" s="52">
        <v>1506104</v>
      </c>
      <c r="B257" s="70" t="s">
        <v>3949</v>
      </c>
      <c r="C257" s="69" t="s">
        <v>5119</v>
      </c>
      <c r="D257" s="32">
        <v>5773762.0500004441</v>
      </c>
      <c r="E257" s="31">
        <v>5246786.6200004555</v>
      </c>
      <c r="F257" s="31">
        <v>365096.08999998902</v>
      </c>
      <c r="G257" s="31">
        <v>161879.33999999991</v>
      </c>
      <c r="H257" s="31">
        <v>1933129.0299999258</v>
      </c>
      <c r="I257" s="31">
        <v>381798.76999995753</v>
      </c>
      <c r="J257" s="68">
        <v>0</v>
      </c>
      <c r="K257" s="29">
        <v>8088689.8500003275</v>
      </c>
      <c r="L257" s="29">
        <v>1450518.6400000111</v>
      </c>
      <c r="M257" s="67">
        <v>9539208.4900003392</v>
      </c>
    </row>
    <row r="258" spans="1:13" x14ac:dyDescent="0.25">
      <c r="A258" s="52">
        <v>1506112</v>
      </c>
      <c r="B258" s="70" t="s">
        <v>5162</v>
      </c>
      <c r="C258" s="69" t="s">
        <v>5119</v>
      </c>
      <c r="D258" s="32">
        <v>4866904.8899995089</v>
      </c>
      <c r="E258" s="31">
        <v>4493357.6699995175</v>
      </c>
      <c r="F258" s="31">
        <v>134254.330000002</v>
      </c>
      <c r="G258" s="31">
        <v>239292.88999998942</v>
      </c>
      <c r="H258" s="31">
        <v>1319403.250000074</v>
      </c>
      <c r="I258" s="31">
        <v>404639.15999996982</v>
      </c>
      <c r="J258" s="68">
        <v>2748.77000000002</v>
      </c>
      <c r="K258" s="29">
        <v>6593696.0699995533</v>
      </c>
      <c r="L258" s="29">
        <v>1427452.1200000034</v>
      </c>
      <c r="M258" s="67">
        <v>8021148.1899995562</v>
      </c>
    </row>
    <row r="259" spans="1:13" x14ac:dyDescent="0.25">
      <c r="A259" s="52">
        <v>1506138</v>
      </c>
      <c r="B259" s="70" t="s">
        <v>4427</v>
      </c>
      <c r="C259" s="69" t="s">
        <v>5119</v>
      </c>
      <c r="D259" s="32">
        <v>57742327.789991423</v>
      </c>
      <c r="E259" s="31">
        <v>50348309.059991844</v>
      </c>
      <c r="F259" s="31">
        <v>4903763.5599997174</v>
      </c>
      <c r="G259" s="31">
        <v>2490255.1699998612</v>
      </c>
      <c r="H259" s="31">
        <v>30570822.420002345</v>
      </c>
      <c r="I259" s="31">
        <v>10868953.669999685</v>
      </c>
      <c r="J259" s="68">
        <v>102013.509999993</v>
      </c>
      <c r="K259" s="29">
        <v>99284117.389993444</v>
      </c>
      <c r="L259" s="29">
        <v>32544946.820000298</v>
      </c>
      <c r="M259" s="67">
        <v>131829064.20999375</v>
      </c>
    </row>
    <row r="260" spans="1:13" x14ac:dyDescent="0.25">
      <c r="A260" s="52">
        <v>1506161</v>
      </c>
      <c r="B260" s="70" t="s">
        <v>5161</v>
      </c>
      <c r="C260" s="69" t="s">
        <v>5119</v>
      </c>
      <c r="D260" s="32">
        <v>20673773.010000616</v>
      </c>
      <c r="E260" s="31">
        <v>18704689.030000512</v>
      </c>
      <c r="F260" s="31">
        <v>1201583.9900001418</v>
      </c>
      <c r="G260" s="31">
        <v>767499.98999996507</v>
      </c>
      <c r="H260" s="31">
        <v>7427458.4600000884</v>
      </c>
      <c r="I260" s="31">
        <v>1282031.7800000983</v>
      </c>
      <c r="J260" s="68">
        <v>10631.5700000008</v>
      </c>
      <c r="K260" s="29">
        <v>29393894.820000805</v>
      </c>
      <c r="L260" s="29">
        <v>4894337.9599998901</v>
      </c>
      <c r="M260" s="67">
        <v>34288232.780000694</v>
      </c>
    </row>
    <row r="261" spans="1:13" x14ac:dyDescent="0.25">
      <c r="A261" s="52">
        <v>1506187</v>
      </c>
      <c r="B261" s="70" t="s">
        <v>5160</v>
      </c>
      <c r="C261" s="69" t="s">
        <v>5119</v>
      </c>
      <c r="D261" s="32">
        <v>29885771.359996237</v>
      </c>
      <c r="E261" s="31">
        <v>27077665.789996028</v>
      </c>
      <c r="F261" s="31">
        <v>1752025.2200001837</v>
      </c>
      <c r="G261" s="31">
        <v>1056080.3500000243</v>
      </c>
      <c r="H261" s="31">
        <v>13523798.230000734</v>
      </c>
      <c r="I261" s="31">
        <v>2044354.9799999001</v>
      </c>
      <c r="J261" s="68">
        <v>16522.900000000402</v>
      </c>
      <c r="K261" s="29">
        <v>45470447.46999687</v>
      </c>
      <c r="L261" s="29">
        <v>11571142.869999591</v>
      </c>
      <c r="M261" s="67">
        <v>57041590.339996457</v>
      </c>
    </row>
    <row r="262" spans="1:13" x14ac:dyDescent="0.25">
      <c r="A262" s="52">
        <v>1506195</v>
      </c>
      <c r="B262" s="70" t="s">
        <v>5159</v>
      </c>
      <c r="C262" s="69" t="s">
        <v>5119</v>
      </c>
      <c r="D262" s="32">
        <v>26304870.599999331</v>
      </c>
      <c r="E262" s="31">
        <v>24501651.619999368</v>
      </c>
      <c r="F262" s="31">
        <v>1691471.0199999309</v>
      </c>
      <c r="G262" s="31">
        <v>111747.9600000307</v>
      </c>
      <c r="H262" s="31">
        <v>8499024.2000004202</v>
      </c>
      <c r="I262" s="31">
        <v>2241216.7099999329</v>
      </c>
      <c r="J262" s="68">
        <v>7255.0500000007496</v>
      </c>
      <c r="K262" s="29">
        <v>37052366.559999689</v>
      </c>
      <c r="L262" s="29">
        <v>4286438.0400000708</v>
      </c>
      <c r="M262" s="67">
        <v>41338804.599999763</v>
      </c>
    </row>
    <row r="263" spans="1:13" x14ac:dyDescent="0.25">
      <c r="A263" s="52">
        <v>1506203</v>
      </c>
      <c r="B263" s="70" t="s">
        <v>5158</v>
      </c>
      <c r="C263" s="69" t="s">
        <v>5119</v>
      </c>
      <c r="D263" s="32">
        <v>31785881.469997715</v>
      </c>
      <c r="E263" s="31">
        <v>27598975.18999806</v>
      </c>
      <c r="F263" s="31">
        <v>1844155.669999819</v>
      </c>
      <c r="G263" s="31">
        <v>2342750.609999835</v>
      </c>
      <c r="H263" s="31">
        <v>9099646.039999947</v>
      </c>
      <c r="I263" s="31">
        <v>1513975.8300000385</v>
      </c>
      <c r="J263" s="68">
        <v>10596.9899999998</v>
      </c>
      <c r="K263" s="29">
        <v>42410100.329997703</v>
      </c>
      <c r="L263" s="29">
        <v>13087321.56000009</v>
      </c>
      <c r="M263" s="67">
        <v>55497421.889997795</v>
      </c>
    </row>
    <row r="264" spans="1:13" x14ac:dyDescent="0.25">
      <c r="A264" s="52">
        <v>1506302</v>
      </c>
      <c r="B264" s="70" t="s">
        <v>5157</v>
      </c>
      <c r="C264" s="69" t="s">
        <v>5119</v>
      </c>
      <c r="D264" s="32">
        <v>9395919.2399999425</v>
      </c>
      <c r="E264" s="31">
        <v>8229734.5500000706</v>
      </c>
      <c r="F264" s="31">
        <v>913163.74999987718</v>
      </c>
      <c r="G264" s="31">
        <v>253020.9399999936</v>
      </c>
      <c r="H264" s="31">
        <v>2858429.1299999575</v>
      </c>
      <c r="I264" s="31">
        <v>704599.87999992468</v>
      </c>
      <c r="J264" s="68">
        <v>0</v>
      </c>
      <c r="K264" s="29">
        <v>12958948.249999825</v>
      </c>
      <c r="L264" s="29">
        <v>3326390.3800000101</v>
      </c>
      <c r="M264" s="67">
        <v>16285338.629999835</v>
      </c>
    </row>
    <row r="265" spans="1:13" x14ac:dyDescent="0.25">
      <c r="A265" s="52">
        <v>1506351</v>
      </c>
      <c r="B265" s="70" t="s">
        <v>5156</v>
      </c>
      <c r="C265" s="69" t="s">
        <v>5119</v>
      </c>
      <c r="D265" s="32">
        <v>4833816.1599998036</v>
      </c>
      <c r="E265" s="31">
        <v>3649630.0099998927</v>
      </c>
      <c r="F265" s="31">
        <v>700680.88999993703</v>
      </c>
      <c r="G265" s="31">
        <v>483505.25999997393</v>
      </c>
      <c r="H265" s="31">
        <v>1494655.0500000631</v>
      </c>
      <c r="I265" s="31">
        <v>693902.62999997125</v>
      </c>
      <c r="J265" s="68">
        <v>2081.91999999993</v>
      </c>
      <c r="K265" s="29">
        <v>7024455.7599998377</v>
      </c>
      <c r="L265" s="29">
        <v>5074672.18000005</v>
      </c>
      <c r="M265" s="67">
        <v>12099127.939999888</v>
      </c>
    </row>
    <row r="266" spans="1:13" x14ac:dyDescent="0.25">
      <c r="A266" s="52">
        <v>1506401</v>
      </c>
      <c r="B266" s="70" t="s">
        <v>5155</v>
      </c>
      <c r="C266" s="69" t="s">
        <v>5119</v>
      </c>
      <c r="D266" s="32">
        <v>2911872.6100000013</v>
      </c>
      <c r="E266" s="31">
        <v>2729001.97999998</v>
      </c>
      <c r="F266" s="31">
        <v>113365.090000022</v>
      </c>
      <c r="G266" s="31">
        <v>69505.539999999106</v>
      </c>
      <c r="H266" s="31">
        <v>504264.28000003798</v>
      </c>
      <c r="I266" s="31">
        <v>86529.0399999972</v>
      </c>
      <c r="J266" s="68">
        <v>0</v>
      </c>
      <c r="K266" s="29">
        <v>3502665.9300000365</v>
      </c>
      <c r="L266" s="29">
        <v>635358.84000001801</v>
      </c>
      <c r="M266" s="67">
        <v>4138024.7700000545</v>
      </c>
    </row>
    <row r="267" spans="1:13" x14ac:dyDescent="0.25">
      <c r="A267" s="52">
        <v>1506500</v>
      </c>
      <c r="B267" s="70" t="s">
        <v>5154</v>
      </c>
      <c r="C267" s="69" t="s">
        <v>5119</v>
      </c>
      <c r="D267" s="32">
        <v>44572133.899997935</v>
      </c>
      <c r="E267" s="31">
        <v>35929942.159998663</v>
      </c>
      <c r="F267" s="31">
        <v>4221995.949999664</v>
      </c>
      <c r="G267" s="31">
        <v>4420195.789999607</v>
      </c>
      <c r="H267" s="31">
        <v>18376962.210000522</v>
      </c>
      <c r="I267" s="31">
        <v>7729602.4599997289</v>
      </c>
      <c r="J267" s="68">
        <v>17382.620000000599</v>
      </c>
      <c r="K267" s="29">
        <v>70696081.189998195</v>
      </c>
      <c r="L267" s="29">
        <v>23774135.860001002</v>
      </c>
      <c r="M267" s="67">
        <v>94470217.049999192</v>
      </c>
    </row>
    <row r="268" spans="1:13" x14ac:dyDescent="0.25">
      <c r="A268" s="52">
        <v>1506559</v>
      </c>
      <c r="B268" s="70" t="s">
        <v>5153</v>
      </c>
      <c r="C268" s="69" t="s">
        <v>5119</v>
      </c>
      <c r="D268" s="32">
        <v>8421612.3699995428</v>
      </c>
      <c r="E268" s="31">
        <v>7876126.6999995466</v>
      </c>
      <c r="F268" s="31">
        <v>410171.07999998401</v>
      </c>
      <c r="G268" s="31">
        <v>135314.59000001289</v>
      </c>
      <c r="H268" s="31">
        <v>3040846.6999998549</v>
      </c>
      <c r="I268" s="31">
        <v>451360.4199999852</v>
      </c>
      <c r="J268" s="68">
        <v>497.12999999994599</v>
      </c>
      <c r="K268" s="29">
        <v>11914316.619999383</v>
      </c>
      <c r="L268" s="29">
        <v>2567833.439999938</v>
      </c>
      <c r="M268" s="67">
        <v>14482150.059999321</v>
      </c>
    </row>
    <row r="269" spans="1:13" x14ac:dyDescent="0.25">
      <c r="A269" s="52">
        <v>1506583</v>
      </c>
      <c r="B269" s="70" t="s">
        <v>5152</v>
      </c>
      <c r="C269" s="69" t="s">
        <v>5119</v>
      </c>
      <c r="D269" s="32">
        <v>5235119.1999999993</v>
      </c>
      <c r="E269" s="31">
        <v>4961800.4900000095</v>
      </c>
      <c r="F269" s="31">
        <v>207078.21999999101</v>
      </c>
      <c r="G269" s="31">
        <v>66240.489999998303</v>
      </c>
      <c r="H269" s="31">
        <v>991403.59999988601</v>
      </c>
      <c r="I269" s="31">
        <v>470417.51999996632</v>
      </c>
      <c r="J269" s="68">
        <v>2493.33000000007</v>
      </c>
      <c r="K269" s="29">
        <v>6699433.6499998514</v>
      </c>
      <c r="L269" s="29">
        <v>1016397.0799999901</v>
      </c>
      <c r="M269" s="67">
        <v>7715830.7299998412</v>
      </c>
    </row>
    <row r="270" spans="1:13" x14ac:dyDescent="0.25">
      <c r="A270" s="52">
        <v>1506609</v>
      </c>
      <c r="B270" s="70" t="s">
        <v>5151</v>
      </c>
      <c r="C270" s="69" t="s">
        <v>5119</v>
      </c>
      <c r="D270" s="32">
        <v>15601719.639999557</v>
      </c>
      <c r="E270" s="31">
        <v>12704606.969999524</v>
      </c>
      <c r="F270" s="31">
        <v>1692072.1000000341</v>
      </c>
      <c r="G270" s="31">
        <v>1205040.5700000005</v>
      </c>
      <c r="H270" s="31">
        <v>6228272.4100002768</v>
      </c>
      <c r="I270" s="31">
        <v>2786835.0200002296</v>
      </c>
      <c r="J270" s="68">
        <v>0</v>
      </c>
      <c r="K270" s="29">
        <v>24616827.070000064</v>
      </c>
      <c r="L270" s="29">
        <v>4908925.9299998861</v>
      </c>
      <c r="M270" s="67">
        <v>29525752.999999948</v>
      </c>
    </row>
    <row r="271" spans="1:13" x14ac:dyDescent="0.25">
      <c r="A271" s="52">
        <v>1506708</v>
      </c>
      <c r="B271" s="70" t="s">
        <v>5150</v>
      </c>
      <c r="C271" s="69" t="s">
        <v>5119</v>
      </c>
      <c r="D271" s="32">
        <v>14117527.219998781</v>
      </c>
      <c r="E271" s="31">
        <v>12855408.079998694</v>
      </c>
      <c r="F271" s="31">
        <v>767771.2799999608</v>
      </c>
      <c r="G271" s="31">
        <v>494347.86000012589</v>
      </c>
      <c r="H271" s="31">
        <v>6100012.779999801</v>
      </c>
      <c r="I271" s="31">
        <v>1206362.129999913</v>
      </c>
      <c r="J271" s="68">
        <v>4820.2500000004702</v>
      </c>
      <c r="K271" s="29">
        <v>21428722.379998494</v>
      </c>
      <c r="L271" s="29">
        <v>10016121.889997739</v>
      </c>
      <c r="M271" s="67">
        <v>31444844.269996233</v>
      </c>
    </row>
    <row r="272" spans="1:13" x14ac:dyDescent="0.25">
      <c r="A272" s="52">
        <v>1506807</v>
      </c>
      <c r="B272" s="70" t="s">
        <v>5149</v>
      </c>
      <c r="C272" s="69" t="s">
        <v>5119</v>
      </c>
      <c r="D272" s="32">
        <v>262187717.87996763</v>
      </c>
      <c r="E272" s="31">
        <v>189368231.65997222</v>
      </c>
      <c r="F272" s="31">
        <v>26306616.679996438</v>
      </c>
      <c r="G272" s="31">
        <v>46512869.539998986</v>
      </c>
      <c r="H272" s="31">
        <v>89039623.529996723</v>
      </c>
      <c r="I272" s="31">
        <v>46034653.390003815</v>
      </c>
      <c r="J272" s="68">
        <v>114568.47000001</v>
      </c>
      <c r="K272" s="29">
        <v>397376563.26996815</v>
      </c>
      <c r="L272" s="29">
        <v>108278075.20999095</v>
      </c>
      <c r="M272" s="67">
        <v>505654638.47995913</v>
      </c>
    </row>
    <row r="273" spans="1:13" x14ac:dyDescent="0.25">
      <c r="A273" s="52">
        <v>1506906</v>
      </c>
      <c r="B273" s="70" t="s">
        <v>5148</v>
      </c>
      <c r="C273" s="69" t="s">
        <v>5119</v>
      </c>
      <c r="D273" s="32">
        <v>1684551.5399999591</v>
      </c>
      <c r="E273" s="31">
        <v>1530474.57999996</v>
      </c>
      <c r="F273" s="31">
        <v>131196.95999999892</v>
      </c>
      <c r="G273" s="31">
        <v>22880</v>
      </c>
      <c r="H273" s="31">
        <v>455857.62000001402</v>
      </c>
      <c r="I273" s="31">
        <v>183794.740000002</v>
      </c>
      <c r="J273" s="68">
        <v>1524.3900000001299</v>
      </c>
      <c r="K273" s="29">
        <v>2325728.2899999754</v>
      </c>
      <c r="L273" s="29">
        <v>483998.27000001096</v>
      </c>
      <c r="M273" s="67">
        <v>2809726.5599999866</v>
      </c>
    </row>
    <row r="274" spans="1:13" x14ac:dyDescent="0.25">
      <c r="A274" s="52">
        <v>1507003</v>
      </c>
      <c r="B274" s="70" t="s">
        <v>5147</v>
      </c>
      <c r="C274" s="69" t="s">
        <v>5119</v>
      </c>
      <c r="D274" s="32">
        <v>18440238.080000777</v>
      </c>
      <c r="E274" s="31">
        <v>16696715.500000907</v>
      </c>
      <c r="F274" s="31">
        <v>1254795.119999957</v>
      </c>
      <c r="G274" s="31">
        <v>488727.4599999112</v>
      </c>
      <c r="H274" s="31">
        <v>6495784.5699998988</v>
      </c>
      <c r="I274" s="31">
        <v>957961.92000007315</v>
      </c>
      <c r="J274" s="68">
        <v>2052.5699999998301</v>
      </c>
      <c r="K274" s="29">
        <v>25896037.140000749</v>
      </c>
      <c r="L274" s="29">
        <v>5881597.3099998906</v>
      </c>
      <c r="M274" s="67">
        <v>31777634.45000064</v>
      </c>
    </row>
    <row r="275" spans="1:13" x14ac:dyDescent="0.25">
      <c r="A275" s="52">
        <v>1507102</v>
      </c>
      <c r="B275" s="70" t="s">
        <v>5146</v>
      </c>
      <c r="C275" s="69" t="s">
        <v>5119</v>
      </c>
      <c r="D275" s="32">
        <v>6848565.0599994194</v>
      </c>
      <c r="E275" s="31">
        <v>6244428.9699994028</v>
      </c>
      <c r="F275" s="31">
        <v>479677.18999999802</v>
      </c>
      <c r="G275" s="31">
        <v>124458.900000019</v>
      </c>
      <c r="H275" s="31">
        <v>2122469.769999905</v>
      </c>
      <c r="I275" s="31">
        <v>364249.61999997898</v>
      </c>
      <c r="J275" s="68">
        <v>2492.9900000002199</v>
      </c>
      <c r="K275" s="29">
        <v>9337777.4399993028</v>
      </c>
      <c r="L275" s="29">
        <v>2466620.5999999722</v>
      </c>
      <c r="M275" s="67">
        <v>11804398.039999275</v>
      </c>
    </row>
    <row r="276" spans="1:13" x14ac:dyDescent="0.25">
      <c r="A276" s="52">
        <v>1507151</v>
      </c>
      <c r="B276" s="70" t="s">
        <v>5145</v>
      </c>
      <c r="C276" s="69" t="s">
        <v>5119</v>
      </c>
      <c r="D276" s="32">
        <v>28262960.760000829</v>
      </c>
      <c r="E276" s="31">
        <v>27125561.700000804</v>
      </c>
      <c r="F276" s="31">
        <v>849404.83000000776</v>
      </c>
      <c r="G276" s="31">
        <v>287994.230000015</v>
      </c>
      <c r="H276" s="31">
        <v>9676067.2199997865</v>
      </c>
      <c r="I276" s="31">
        <v>1256215.2699999574</v>
      </c>
      <c r="J276" s="68">
        <v>3142.8399999998501</v>
      </c>
      <c r="K276" s="29">
        <v>39198386.09000057</v>
      </c>
      <c r="L276" s="29">
        <v>9536436.0800026506</v>
      </c>
      <c r="M276" s="67">
        <v>48734822.17000322</v>
      </c>
    </row>
    <row r="277" spans="1:13" x14ac:dyDescent="0.25">
      <c r="A277" s="52">
        <v>1507201</v>
      </c>
      <c r="B277" s="70" t="s">
        <v>5144</v>
      </c>
      <c r="C277" s="69" t="s">
        <v>5119</v>
      </c>
      <c r="D277" s="32">
        <v>25752048.490001492</v>
      </c>
      <c r="E277" s="31">
        <v>24082146.920001507</v>
      </c>
      <c r="F277" s="31">
        <v>1219186.7900000082</v>
      </c>
      <c r="G277" s="31">
        <v>450714.77999997849</v>
      </c>
      <c r="H277" s="31">
        <v>6631378.6900002994</v>
      </c>
      <c r="I277" s="31">
        <v>2347802.0899999556</v>
      </c>
      <c r="J277" s="68">
        <v>1493.71999999997</v>
      </c>
      <c r="K277" s="29">
        <v>34732722.990001746</v>
      </c>
      <c r="L277" s="29">
        <v>4670498.6399999596</v>
      </c>
      <c r="M277" s="67">
        <v>39403221.630001709</v>
      </c>
    </row>
    <row r="278" spans="1:13" x14ac:dyDescent="0.25">
      <c r="A278" s="52">
        <v>1507300</v>
      </c>
      <c r="B278" s="70" t="s">
        <v>5143</v>
      </c>
      <c r="C278" s="69" t="s">
        <v>5119</v>
      </c>
      <c r="D278" s="32">
        <v>26010068.729999021</v>
      </c>
      <c r="E278" s="31">
        <v>24497647.489999183</v>
      </c>
      <c r="F278" s="31">
        <v>897442.82999982731</v>
      </c>
      <c r="G278" s="31">
        <v>614978.41000001098</v>
      </c>
      <c r="H278" s="31">
        <v>7613085.7399996584</v>
      </c>
      <c r="I278" s="31">
        <v>1745229.949999993</v>
      </c>
      <c r="J278" s="68">
        <v>19695.609999997501</v>
      </c>
      <c r="K278" s="29">
        <v>35388080.029998675</v>
      </c>
      <c r="L278" s="29">
        <v>9091500.6300003491</v>
      </c>
      <c r="M278" s="67">
        <v>44479580.659999028</v>
      </c>
    </row>
    <row r="279" spans="1:13" x14ac:dyDescent="0.25">
      <c r="A279" s="52">
        <v>1507409</v>
      </c>
      <c r="B279" s="70" t="s">
        <v>5142</v>
      </c>
      <c r="C279" s="69" t="s">
        <v>5119</v>
      </c>
      <c r="D279" s="32">
        <v>14894630.549999531</v>
      </c>
      <c r="E279" s="31">
        <v>12853869.929999445</v>
      </c>
      <c r="F279" s="31">
        <v>1177089.7100000123</v>
      </c>
      <c r="G279" s="31">
        <v>863670.91000007512</v>
      </c>
      <c r="H279" s="31">
        <v>5135130.5900003342</v>
      </c>
      <c r="I279" s="31">
        <v>1893089.1500000602</v>
      </c>
      <c r="J279" s="68">
        <v>454.27000000001902</v>
      </c>
      <c r="K279" s="29">
        <v>21923304.559999928</v>
      </c>
      <c r="L279" s="29">
        <v>3460149.910000022</v>
      </c>
      <c r="M279" s="67">
        <v>25383454.46999995</v>
      </c>
    </row>
    <row r="280" spans="1:13" x14ac:dyDescent="0.25">
      <c r="A280" s="52">
        <v>1507458</v>
      </c>
      <c r="B280" s="70" t="s">
        <v>5141</v>
      </c>
      <c r="C280" s="69" t="s">
        <v>5119</v>
      </c>
      <c r="D280" s="32">
        <v>26870763.029999431</v>
      </c>
      <c r="E280" s="31">
        <v>25880477.119999543</v>
      </c>
      <c r="F280" s="31">
        <v>834049.65999991854</v>
      </c>
      <c r="G280" s="31">
        <v>156236.24999996999</v>
      </c>
      <c r="H280" s="31">
        <v>8772545.2200006302</v>
      </c>
      <c r="I280" s="31">
        <v>1141938.5100000063</v>
      </c>
      <c r="J280" s="68">
        <v>10880.080000001901</v>
      </c>
      <c r="K280" s="29">
        <v>36796126.840000063</v>
      </c>
      <c r="L280" s="29">
        <v>8007077.1300000306</v>
      </c>
      <c r="M280" s="67">
        <v>44803203.970000096</v>
      </c>
    </row>
    <row r="281" spans="1:13" x14ac:dyDescent="0.25">
      <c r="A281" s="52">
        <v>1507466</v>
      </c>
      <c r="B281" s="70" t="s">
        <v>5140</v>
      </c>
      <c r="C281" s="69" t="s">
        <v>5119</v>
      </c>
      <c r="D281" s="32">
        <v>1064299.8499999847</v>
      </c>
      <c r="E281" s="31">
        <v>961210.14999999304</v>
      </c>
      <c r="F281" s="31">
        <v>56588</v>
      </c>
      <c r="G281" s="31">
        <v>46501.699999991804</v>
      </c>
      <c r="H281" s="31">
        <v>208280.43999999241</v>
      </c>
      <c r="I281" s="31">
        <v>201011.05999999915</v>
      </c>
      <c r="J281" s="68">
        <v>1171.91999999993</v>
      </c>
      <c r="K281" s="29">
        <v>1474763.2699999763</v>
      </c>
      <c r="L281" s="29">
        <v>498957.45000001602</v>
      </c>
      <c r="M281" s="67">
        <v>1973720.7199999923</v>
      </c>
    </row>
    <row r="282" spans="1:13" x14ac:dyDescent="0.25">
      <c r="A282" s="52">
        <v>1507474</v>
      </c>
      <c r="B282" s="70" t="s">
        <v>5139</v>
      </c>
      <c r="C282" s="69" t="s">
        <v>5119</v>
      </c>
      <c r="D282" s="32">
        <v>4878575.1200001184</v>
      </c>
      <c r="E282" s="31">
        <v>4602428.6100001354</v>
      </c>
      <c r="F282" s="31">
        <v>212347.85999998328</v>
      </c>
      <c r="G282" s="31">
        <v>63798.649999999419</v>
      </c>
      <c r="H282" s="31">
        <v>1610889.5099999821</v>
      </c>
      <c r="I282" s="31">
        <v>818412.34000002418</v>
      </c>
      <c r="J282" s="68">
        <v>10359.8499999987</v>
      </c>
      <c r="K282" s="29">
        <v>7318236.8200001232</v>
      </c>
      <c r="L282" s="29">
        <v>2831828.6099999505</v>
      </c>
      <c r="M282" s="67">
        <v>10150065.430000074</v>
      </c>
    </row>
    <row r="283" spans="1:13" x14ac:dyDescent="0.25">
      <c r="A283" s="52">
        <v>1507508</v>
      </c>
      <c r="B283" s="70" t="s">
        <v>5138</v>
      </c>
      <c r="C283" s="69" t="s">
        <v>5119</v>
      </c>
      <c r="D283" s="32">
        <v>4035985.6099996706</v>
      </c>
      <c r="E283" s="31">
        <v>3888757.4599996628</v>
      </c>
      <c r="F283" s="31">
        <v>100941.759999997</v>
      </c>
      <c r="G283" s="31">
        <v>46286.390000010797</v>
      </c>
      <c r="H283" s="31">
        <v>1008639.18999998</v>
      </c>
      <c r="I283" s="31">
        <v>192566.14999998719</v>
      </c>
      <c r="J283" s="68">
        <v>6128.6600000006101</v>
      </c>
      <c r="K283" s="29">
        <v>5243319.6099996381</v>
      </c>
      <c r="L283" s="29">
        <v>1127276.0200000261</v>
      </c>
      <c r="M283" s="67">
        <v>6370595.6299996637</v>
      </c>
    </row>
    <row r="284" spans="1:13" x14ac:dyDescent="0.25">
      <c r="A284" s="52">
        <v>1507607</v>
      </c>
      <c r="B284" s="70" t="s">
        <v>5137</v>
      </c>
      <c r="C284" s="69" t="s">
        <v>5119</v>
      </c>
      <c r="D284" s="32">
        <v>31151031.310000468</v>
      </c>
      <c r="E284" s="31">
        <v>26652160.730000608</v>
      </c>
      <c r="F284" s="31">
        <v>2610641.709999905</v>
      </c>
      <c r="G284" s="31">
        <v>1888228.869999958</v>
      </c>
      <c r="H284" s="31">
        <v>11780826.929998837</v>
      </c>
      <c r="I284" s="31">
        <v>4377365.4799999529</v>
      </c>
      <c r="J284" s="68">
        <v>952.530000000261</v>
      </c>
      <c r="K284" s="29">
        <v>47310176.249999262</v>
      </c>
      <c r="L284" s="29">
        <v>14266986.949999856</v>
      </c>
      <c r="M284" s="67">
        <v>61577163.199999116</v>
      </c>
    </row>
    <row r="285" spans="1:13" x14ac:dyDescent="0.25">
      <c r="A285" s="52">
        <v>1507706</v>
      </c>
      <c r="B285" s="70" t="s">
        <v>5136</v>
      </c>
      <c r="C285" s="69" t="s">
        <v>5119</v>
      </c>
      <c r="D285" s="32">
        <v>8570754.9299991149</v>
      </c>
      <c r="E285" s="31">
        <v>8207775.419999104</v>
      </c>
      <c r="F285" s="31">
        <v>303555.85000001494</v>
      </c>
      <c r="G285" s="31">
        <v>59423.659999996402</v>
      </c>
      <c r="H285" s="31">
        <v>2333742.480000034</v>
      </c>
      <c r="I285" s="31">
        <v>313750.91999996972</v>
      </c>
      <c r="J285" s="68">
        <v>8940.3099999986607</v>
      </c>
      <c r="K285" s="29">
        <v>11227188.639999118</v>
      </c>
      <c r="L285" s="29">
        <v>3681494.4699997902</v>
      </c>
      <c r="M285" s="67">
        <v>14908683.109998908</v>
      </c>
    </row>
    <row r="286" spans="1:13" x14ac:dyDescent="0.25">
      <c r="A286" s="52">
        <v>1507755</v>
      </c>
      <c r="B286" s="70" t="s">
        <v>2353</v>
      </c>
      <c r="C286" s="69" t="s">
        <v>5119</v>
      </c>
      <c r="D286" s="32">
        <v>1652223.4099998199</v>
      </c>
      <c r="E286" s="31">
        <v>1539204.4099998199</v>
      </c>
      <c r="F286" s="31">
        <v>101579</v>
      </c>
      <c r="G286" s="31">
        <v>11440</v>
      </c>
      <c r="H286" s="31">
        <v>540779.51000008697</v>
      </c>
      <c r="I286" s="31">
        <v>241906.63999999125</v>
      </c>
      <c r="J286" s="68">
        <v>0</v>
      </c>
      <c r="K286" s="29">
        <v>2434909.5599998981</v>
      </c>
      <c r="L286" s="29">
        <v>813119.03000000096</v>
      </c>
      <c r="M286" s="67">
        <v>3248028.5899998993</v>
      </c>
    </row>
    <row r="287" spans="1:13" x14ac:dyDescent="0.25">
      <c r="A287" s="52">
        <v>1507805</v>
      </c>
      <c r="B287" s="70" t="s">
        <v>5135</v>
      </c>
      <c r="C287" s="69" t="s">
        <v>5119</v>
      </c>
      <c r="D287" s="32">
        <v>3590334.0800001263</v>
      </c>
      <c r="E287" s="31">
        <v>3161380.5800001002</v>
      </c>
      <c r="F287" s="31">
        <v>414730.73000002652</v>
      </c>
      <c r="G287" s="31">
        <v>14222.769999999549</v>
      </c>
      <c r="H287" s="31">
        <v>879650.24999998161</v>
      </c>
      <c r="I287" s="31">
        <v>312082.21000000316</v>
      </c>
      <c r="J287" s="68">
        <v>0</v>
      </c>
      <c r="K287" s="29">
        <v>4782066.5400001109</v>
      </c>
      <c r="L287" s="29">
        <v>1847111.81999998</v>
      </c>
      <c r="M287" s="67">
        <v>6629178.3600000907</v>
      </c>
    </row>
    <row r="288" spans="1:13" x14ac:dyDescent="0.25">
      <c r="A288" s="52">
        <v>1507904</v>
      </c>
      <c r="B288" s="70" t="s">
        <v>5134</v>
      </c>
      <c r="C288" s="69" t="s">
        <v>5119</v>
      </c>
      <c r="D288" s="32">
        <v>19081527.190000836</v>
      </c>
      <c r="E288" s="31">
        <v>14429178.870000647</v>
      </c>
      <c r="F288" s="31">
        <v>2193206.4499998777</v>
      </c>
      <c r="G288" s="31">
        <v>2459141.8700003098</v>
      </c>
      <c r="H288" s="31">
        <v>7494766.3400004096</v>
      </c>
      <c r="I288" s="31">
        <v>994141.87000006391</v>
      </c>
      <c r="J288" s="68">
        <v>0</v>
      </c>
      <c r="K288" s="29">
        <v>27570435.40000131</v>
      </c>
      <c r="L288" s="29">
        <v>9894376.1099999025</v>
      </c>
      <c r="M288" s="67">
        <v>37464811.510001212</v>
      </c>
    </row>
    <row r="289" spans="1:13" x14ac:dyDescent="0.25">
      <c r="A289" s="52">
        <v>1507953</v>
      </c>
      <c r="B289" s="70" t="s">
        <v>5133</v>
      </c>
      <c r="C289" s="69" t="s">
        <v>5119</v>
      </c>
      <c r="D289" s="32">
        <v>23141123.649999734</v>
      </c>
      <c r="E289" s="31">
        <v>21724702.93999977</v>
      </c>
      <c r="F289" s="31">
        <v>1094653.349999957</v>
      </c>
      <c r="G289" s="31">
        <v>321767.36000000546</v>
      </c>
      <c r="H289" s="31">
        <v>9324969.0199995451</v>
      </c>
      <c r="I289" s="31">
        <v>1380852.289999814</v>
      </c>
      <c r="J289" s="68">
        <v>7674.0000000004702</v>
      </c>
      <c r="K289" s="29">
        <v>33854618.959999092</v>
      </c>
      <c r="L289" s="29">
        <v>14205806.91999997</v>
      </c>
      <c r="M289" s="67">
        <v>48060425.879999064</v>
      </c>
    </row>
    <row r="290" spans="1:13" x14ac:dyDescent="0.25">
      <c r="A290" s="52">
        <v>1507961</v>
      </c>
      <c r="B290" s="70" t="s">
        <v>5132</v>
      </c>
      <c r="C290" s="69" t="s">
        <v>5119</v>
      </c>
      <c r="D290" s="32">
        <v>6969892.6899990942</v>
      </c>
      <c r="E290" s="31">
        <v>6459240.92999906</v>
      </c>
      <c r="F290" s="31">
        <v>395287.75000002189</v>
      </c>
      <c r="G290" s="31">
        <v>115364.0100000128</v>
      </c>
      <c r="H290" s="31">
        <v>2426839.2999997456</v>
      </c>
      <c r="I290" s="31">
        <v>587900.46999996365</v>
      </c>
      <c r="J290" s="68">
        <v>10481.9000000004</v>
      </c>
      <c r="K290" s="29">
        <v>9995114.3599988036</v>
      </c>
      <c r="L290" s="29">
        <v>4615085.6299999002</v>
      </c>
      <c r="M290" s="67">
        <v>14610199.989998704</v>
      </c>
    </row>
    <row r="291" spans="1:13" x14ac:dyDescent="0.25">
      <c r="A291" s="52">
        <v>1507979</v>
      </c>
      <c r="B291" s="70" t="s">
        <v>5131</v>
      </c>
      <c r="C291" s="69" t="s">
        <v>5119</v>
      </c>
      <c r="D291" s="32">
        <v>10041980.500000253</v>
      </c>
      <c r="E291" s="31">
        <v>9436076.0300002806</v>
      </c>
      <c r="F291" s="31">
        <v>270186.229999982</v>
      </c>
      <c r="G291" s="31">
        <v>335718.23999999097</v>
      </c>
      <c r="H291" s="31">
        <v>3071658.6599998893</v>
      </c>
      <c r="I291" s="31">
        <v>210317.97000001182</v>
      </c>
      <c r="J291" s="68">
        <v>0</v>
      </c>
      <c r="K291" s="29">
        <v>13323957.130000154</v>
      </c>
      <c r="L291" s="29">
        <v>2859114.3199999901</v>
      </c>
      <c r="M291" s="67">
        <v>16183071.450000145</v>
      </c>
    </row>
    <row r="292" spans="1:13" x14ac:dyDescent="0.25">
      <c r="A292" s="52">
        <v>1508001</v>
      </c>
      <c r="B292" s="70" t="s">
        <v>5130</v>
      </c>
      <c r="C292" s="69" t="s">
        <v>5119</v>
      </c>
      <c r="D292" s="32">
        <v>39762279.270002559</v>
      </c>
      <c r="E292" s="31">
        <v>36062409.580002584</v>
      </c>
      <c r="F292" s="31">
        <v>2124472.8900000276</v>
      </c>
      <c r="G292" s="31">
        <v>1575396.7999999425</v>
      </c>
      <c r="H292" s="31">
        <v>12176451.819999881</v>
      </c>
      <c r="I292" s="31">
        <v>2263328.7000000123</v>
      </c>
      <c r="J292" s="68">
        <v>6155.7099999985703</v>
      </c>
      <c r="K292" s="29">
        <v>54208215.500002451</v>
      </c>
      <c r="L292" s="29">
        <v>14362663.109998971</v>
      </c>
      <c r="M292" s="67">
        <v>68570878.610001415</v>
      </c>
    </row>
    <row r="293" spans="1:13" x14ac:dyDescent="0.25">
      <c r="A293" s="52">
        <v>1508035</v>
      </c>
      <c r="B293" s="70" t="s">
        <v>5129</v>
      </c>
      <c r="C293" s="69" t="s">
        <v>5119</v>
      </c>
      <c r="D293" s="32">
        <v>18550382.40000036</v>
      </c>
      <c r="E293" s="31">
        <v>15126597.750000602</v>
      </c>
      <c r="F293" s="31">
        <v>3169183.959999782</v>
      </c>
      <c r="G293" s="31">
        <v>254600.6899999755</v>
      </c>
      <c r="H293" s="31">
        <v>6061081.7400003532</v>
      </c>
      <c r="I293" s="31">
        <v>9056726.1300003398</v>
      </c>
      <c r="J293" s="68">
        <v>8560.1899999994803</v>
      </c>
      <c r="K293" s="29">
        <v>33676750.460001051</v>
      </c>
      <c r="L293" s="29">
        <v>6146783.3300001193</v>
      </c>
      <c r="M293" s="67">
        <v>39823533.790001169</v>
      </c>
    </row>
    <row r="294" spans="1:13" x14ac:dyDescent="0.25">
      <c r="A294" s="52">
        <v>1508050</v>
      </c>
      <c r="B294" s="70" t="s">
        <v>5128</v>
      </c>
      <c r="C294" s="69" t="s">
        <v>5119</v>
      </c>
      <c r="D294" s="32">
        <v>7637820.259999942</v>
      </c>
      <c r="E294" s="31">
        <v>6980937.5399998808</v>
      </c>
      <c r="F294" s="31">
        <v>593755.6000000413</v>
      </c>
      <c r="G294" s="31">
        <v>63127.120000019699</v>
      </c>
      <c r="H294" s="31">
        <v>2375096.6900000996</v>
      </c>
      <c r="I294" s="31">
        <v>659419.41999998002</v>
      </c>
      <c r="J294" s="68">
        <v>469.14000000012999</v>
      </c>
      <c r="K294" s="29">
        <v>10672805.510000022</v>
      </c>
      <c r="L294" s="29">
        <v>1888316.5900000371</v>
      </c>
      <c r="M294" s="67">
        <v>12561122.100000059</v>
      </c>
    </row>
    <row r="295" spans="1:13" x14ac:dyDescent="0.25">
      <c r="A295" s="52">
        <v>1508084</v>
      </c>
      <c r="B295" s="70" t="s">
        <v>5127</v>
      </c>
      <c r="C295" s="69" t="s">
        <v>5119</v>
      </c>
      <c r="D295" s="32">
        <v>26729098.44999728</v>
      </c>
      <c r="E295" s="31">
        <v>25174552.189997282</v>
      </c>
      <c r="F295" s="31">
        <v>1072735.4400000346</v>
      </c>
      <c r="G295" s="31">
        <v>481810.81999996339</v>
      </c>
      <c r="H295" s="31">
        <v>9739446.1299995575</v>
      </c>
      <c r="I295" s="31">
        <v>2474346.1300002807</v>
      </c>
      <c r="J295" s="68">
        <v>62110.110000004497</v>
      </c>
      <c r="K295" s="29">
        <v>39005000.819997124</v>
      </c>
      <c r="L295" s="29">
        <v>9199490.7599999495</v>
      </c>
      <c r="M295" s="67">
        <v>48204491.579997078</v>
      </c>
    </row>
    <row r="296" spans="1:13" x14ac:dyDescent="0.25">
      <c r="A296" s="52">
        <v>1508100</v>
      </c>
      <c r="B296" s="70" t="s">
        <v>5126</v>
      </c>
      <c r="C296" s="69" t="s">
        <v>5119</v>
      </c>
      <c r="D296" s="32">
        <v>88801331.450000271</v>
      </c>
      <c r="E296" s="31">
        <v>65601862.81000153</v>
      </c>
      <c r="F296" s="31">
        <v>9023531.8700002767</v>
      </c>
      <c r="G296" s="31">
        <v>14175936.769998457</v>
      </c>
      <c r="H296" s="31">
        <v>30144754.329997063</v>
      </c>
      <c r="I296" s="31">
        <v>9525238.9999996889</v>
      </c>
      <c r="J296" s="68">
        <v>67179.809999995894</v>
      </c>
      <c r="K296" s="29">
        <v>128538504.58999702</v>
      </c>
      <c r="L296" s="29">
        <v>35852457.460009798</v>
      </c>
      <c r="M296" s="67">
        <v>164390962.05000681</v>
      </c>
    </row>
    <row r="297" spans="1:13" x14ac:dyDescent="0.25">
      <c r="A297" s="52">
        <v>1508126</v>
      </c>
      <c r="B297" s="70" t="s">
        <v>5125</v>
      </c>
      <c r="C297" s="69" t="s">
        <v>5119</v>
      </c>
      <c r="D297" s="32">
        <v>6327221.8600001689</v>
      </c>
      <c r="E297" s="31">
        <v>5505136.000000108</v>
      </c>
      <c r="F297" s="31">
        <v>602738.81000006711</v>
      </c>
      <c r="G297" s="31">
        <v>219347.04999999312</v>
      </c>
      <c r="H297" s="31">
        <v>2438774.9499999117</v>
      </c>
      <c r="I297" s="31">
        <v>802463.83000000927</v>
      </c>
      <c r="J297" s="68">
        <v>3546.25</v>
      </c>
      <c r="K297" s="29">
        <v>9572006.89000009</v>
      </c>
      <c r="L297" s="29">
        <v>4496782.7700001402</v>
      </c>
      <c r="M297" s="67">
        <v>14068789.660000231</v>
      </c>
    </row>
    <row r="298" spans="1:13" x14ac:dyDescent="0.25">
      <c r="A298" s="52">
        <v>1508159</v>
      </c>
      <c r="B298" s="70" t="s">
        <v>5124</v>
      </c>
      <c r="C298" s="69" t="s">
        <v>5119</v>
      </c>
      <c r="D298" s="32">
        <v>26231618.430000119</v>
      </c>
      <c r="E298" s="31">
        <v>23640245.590000153</v>
      </c>
      <c r="F298" s="31">
        <v>1936618.7699999302</v>
      </c>
      <c r="G298" s="31">
        <v>654754.07000003755</v>
      </c>
      <c r="H298" s="31">
        <v>8355484.4699997492</v>
      </c>
      <c r="I298" s="31">
        <v>4215722.7500001518</v>
      </c>
      <c r="J298" s="68">
        <v>4455.3200000002998</v>
      </c>
      <c r="K298" s="29">
        <v>38807280.970000021</v>
      </c>
      <c r="L298" s="29">
        <v>9432907.95000007</v>
      </c>
      <c r="M298" s="67">
        <v>48240188.920000091</v>
      </c>
    </row>
    <row r="299" spans="1:13" x14ac:dyDescent="0.25">
      <c r="A299" s="52">
        <v>1508209</v>
      </c>
      <c r="B299" s="70" t="s">
        <v>5123</v>
      </c>
      <c r="C299" s="69" t="s">
        <v>5119</v>
      </c>
      <c r="D299" s="32">
        <v>44005710.889995582</v>
      </c>
      <c r="E299" s="31">
        <v>39605246.569995411</v>
      </c>
      <c r="F299" s="31">
        <v>2887265.810000035</v>
      </c>
      <c r="G299" s="31">
        <v>1513198.5100001411</v>
      </c>
      <c r="H299" s="31">
        <v>16350775.500001123</v>
      </c>
      <c r="I299" s="31">
        <v>2418147.8600002141</v>
      </c>
      <c r="J299" s="68">
        <v>13013.2899999991</v>
      </c>
      <c r="K299" s="29">
        <v>62787647.539996922</v>
      </c>
      <c r="L299" s="29">
        <v>17555404.74000008</v>
      </c>
      <c r="M299" s="67">
        <v>80343052.279997006</v>
      </c>
    </row>
    <row r="300" spans="1:13" x14ac:dyDescent="0.25">
      <c r="A300" s="52">
        <v>1508308</v>
      </c>
      <c r="B300" s="70" t="s">
        <v>5122</v>
      </c>
      <c r="C300" s="69" t="s">
        <v>5119</v>
      </c>
      <c r="D300" s="32">
        <v>39814869.089996524</v>
      </c>
      <c r="E300" s="31">
        <v>36199703.889996558</v>
      </c>
      <c r="F300" s="31">
        <v>2857501.5299999625</v>
      </c>
      <c r="G300" s="31">
        <v>757663.67000000202</v>
      </c>
      <c r="H300" s="31">
        <v>12197078.579999881</v>
      </c>
      <c r="I300" s="31">
        <v>2487941.6500002001</v>
      </c>
      <c r="J300" s="68">
        <v>78946.260000009803</v>
      </c>
      <c r="K300" s="29">
        <v>54578835.579996616</v>
      </c>
      <c r="L300" s="29">
        <v>8664781.2300002556</v>
      </c>
      <c r="M300" s="67">
        <v>63243616.809996873</v>
      </c>
    </row>
    <row r="301" spans="1:13" x14ac:dyDescent="0.25">
      <c r="A301" s="52">
        <v>1508357</v>
      </c>
      <c r="B301" s="70" t="s">
        <v>5121</v>
      </c>
      <c r="C301" s="69" t="s">
        <v>5119</v>
      </c>
      <c r="D301" s="32">
        <v>3770332.7999999272</v>
      </c>
      <c r="E301" s="31">
        <v>3423552.1499999398</v>
      </c>
      <c r="F301" s="31">
        <v>259763.62999999899</v>
      </c>
      <c r="G301" s="31">
        <v>87017.019999988406</v>
      </c>
      <c r="H301" s="31">
        <v>1117827.0299999199</v>
      </c>
      <c r="I301" s="31">
        <v>392944.84000001498</v>
      </c>
      <c r="J301" s="68">
        <v>974.24000000022397</v>
      </c>
      <c r="K301" s="29">
        <v>5282078.9099998623</v>
      </c>
      <c r="L301" s="29">
        <v>1662309.2799999812</v>
      </c>
      <c r="M301" s="67">
        <v>6944388.189999843</v>
      </c>
    </row>
    <row r="302" spans="1:13" x14ac:dyDescent="0.25">
      <c r="A302" s="52">
        <v>1508407</v>
      </c>
      <c r="B302" s="70" t="s">
        <v>5120</v>
      </c>
      <c r="C302" s="69" t="s">
        <v>5119</v>
      </c>
      <c r="D302" s="32">
        <v>40224189.030004315</v>
      </c>
      <c r="E302" s="31">
        <v>35658244.0800042</v>
      </c>
      <c r="F302" s="31">
        <v>3416004.0100000715</v>
      </c>
      <c r="G302" s="31">
        <v>1149940.9400000419</v>
      </c>
      <c r="H302" s="31">
        <v>18345814.199999366</v>
      </c>
      <c r="I302" s="31">
        <v>5927306.0900002932</v>
      </c>
      <c r="J302" s="68">
        <v>61167.699999990902</v>
      </c>
      <c r="K302" s="29">
        <v>64558477.020003967</v>
      </c>
      <c r="L302" s="29">
        <v>12649075.470000021</v>
      </c>
      <c r="M302" s="67">
        <v>77207552.490003988</v>
      </c>
    </row>
    <row r="303" spans="1:13" x14ac:dyDescent="0.25">
      <c r="A303" s="52">
        <v>1600055</v>
      </c>
      <c r="B303" s="70" t="s">
        <v>5118</v>
      </c>
      <c r="C303" s="69" t="s">
        <v>5104</v>
      </c>
      <c r="D303" s="32">
        <v>568166.08999997331</v>
      </c>
      <c r="E303" s="31">
        <v>475283.99999996601</v>
      </c>
      <c r="F303" s="31">
        <v>92882.090000007302</v>
      </c>
      <c r="G303" s="31">
        <v>0</v>
      </c>
      <c r="H303" s="31">
        <v>211238.85000000501</v>
      </c>
      <c r="I303" s="31">
        <v>130416.65999999613</v>
      </c>
      <c r="J303" s="68">
        <v>2931.88000000082</v>
      </c>
      <c r="K303" s="29">
        <v>912753.4799999753</v>
      </c>
      <c r="L303" s="29">
        <v>495438.75</v>
      </c>
      <c r="M303" s="67">
        <v>1408192.2299999753</v>
      </c>
    </row>
    <row r="304" spans="1:13" x14ac:dyDescent="0.25">
      <c r="A304" s="52">
        <v>1600105</v>
      </c>
      <c r="B304" s="70" t="s">
        <v>5104</v>
      </c>
      <c r="C304" s="69" t="s">
        <v>5104</v>
      </c>
      <c r="D304" s="32">
        <v>4413237.2800004706</v>
      </c>
      <c r="E304" s="31">
        <v>4022457.1600004546</v>
      </c>
      <c r="F304" s="31">
        <v>354138.49000000599</v>
      </c>
      <c r="G304" s="31">
        <v>36641.630000010096</v>
      </c>
      <c r="H304" s="31">
        <v>1511078.2199998989</v>
      </c>
      <c r="I304" s="31">
        <v>300025.91999999981</v>
      </c>
      <c r="J304" s="68">
        <v>6422.5399999982901</v>
      </c>
      <c r="K304" s="29">
        <v>6230763.9600003678</v>
      </c>
      <c r="L304" s="29">
        <v>2035103.6499999801</v>
      </c>
      <c r="M304" s="67">
        <v>8265867.6100003477</v>
      </c>
    </row>
    <row r="305" spans="1:13" x14ac:dyDescent="0.25">
      <c r="A305" s="52">
        <v>1600154</v>
      </c>
      <c r="B305" s="70" t="s">
        <v>5117</v>
      </c>
      <c r="C305" s="69" t="s">
        <v>5104</v>
      </c>
      <c r="D305" s="32">
        <v>2111865.1200001379</v>
      </c>
      <c r="E305" s="31">
        <v>1827790.6500001401</v>
      </c>
      <c r="F305" s="31">
        <v>157540.460000008</v>
      </c>
      <c r="G305" s="31">
        <v>126534.00999999</v>
      </c>
      <c r="H305" s="31">
        <v>445460.01999997138</v>
      </c>
      <c r="I305" s="31">
        <v>252057.22000003001</v>
      </c>
      <c r="J305" s="68">
        <v>17201.840000001201</v>
      </c>
      <c r="K305" s="29">
        <v>2826584.2000001408</v>
      </c>
      <c r="L305" s="29">
        <v>1134930.0699999931</v>
      </c>
      <c r="M305" s="67">
        <v>3961514.2700001337</v>
      </c>
    </row>
    <row r="306" spans="1:13" x14ac:dyDescent="0.25">
      <c r="A306" s="52">
        <v>1600204</v>
      </c>
      <c r="B306" s="70" t="s">
        <v>5116</v>
      </c>
      <c r="C306" s="69" t="s">
        <v>5104</v>
      </c>
      <c r="D306" s="32">
        <v>1412265.899999941</v>
      </c>
      <c r="E306" s="31">
        <v>1330450.02999994</v>
      </c>
      <c r="F306" s="31">
        <v>68566.870000000999</v>
      </c>
      <c r="G306" s="31">
        <v>13249</v>
      </c>
      <c r="H306" s="31">
        <v>394881.45999999566</v>
      </c>
      <c r="I306" s="31">
        <v>116143.5</v>
      </c>
      <c r="J306" s="68">
        <v>4164.0599999986598</v>
      </c>
      <c r="K306" s="29">
        <v>1927454.9199999352</v>
      </c>
      <c r="L306" s="29">
        <v>1095593.7599999921</v>
      </c>
      <c r="M306" s="67">
        <v>3023048.6799999271</v>
      </c>
    </row>
    <row r="307" spans="1:13" x14ac:dyDescent="0.25">
      <c r="A307" s="52">
        <v>1600212</v>
      </c>
      <c r="B307" s="70" t="s">
        <v>5115</v>
      </c>
      <c r="C307" s="69" t="s">
        <v>5104</v>
      </c>
      <c r="D307" s="32">
        <v>523399.30999994703</v>
      </c>
      <c r="E307" s="31">
        <v>511959.30999994703</v>
      </c>
      <c r="F307" s="31">
        <v>11440</v>
      </c>
      <c r="G307" s="31">
        <v>0</v>
      </c>
      <c r="H307" s="31">
        <v>71745.649999994799</v>
      </c>
      <c r="I307" s="31">
        <v>1107.0299999993299</v>
      </c>
      <c r="J307" s="68">
        <v>0</v>
      </c>
      <c r="K307" s="29">
        <v>596251.9899999412</v>
      </c>
      <c r="L307" s="29">
        <v>412972.48000000592</v>
      </c>
      <c r="M307" s="67">
        <v>1009224.4699999471</v>
      </c>
    </row>
    <row r="308" spans="1:13" x14ac:dyDescent="0.25">
      <c r="A308" s="52">
        <v>1600238</v>
      </c>
      <c r="B308" s="70" t="s">
        <v>5114</v>
      </c>
      <c r="C308" s="69" t="s">
        <v>5104</v>
      </c>
      <c r="D308" s="32">
        <v>2398502.3899998376</v>
      </c>
      <c r="E308" s="31">
        <v>2232947.309999838</v>
      </c>
      <c r="F308" s="31">
        <v>152104.07999999964</v>
      </c>
      <c r="G308" s="31">
        <v>13451</v>
      </c>
      <c r="H308" s="31">
        <v>761731.97000000835</v>
      </c>
      <c r="I308" s="31">
        <v>128123.23000000046</v>
      </c>
      <c r="J308" s="68">
        <v>24800.389999997798</v>
      </c>
      <c r="K308" s="29">
        <v>3313157.979999844</v>
      </c>
      <c r="L308" s="29">
        <v>1126395.4899999942</v>
      </c>
      <c r="M308" s="67">
        <v>4439553.4699998386</v>
      </c>
    </row>
    <row r="309" spans="1:13" x14ac:dyDescent="0.25">
      <c r="A309" s="52">
        <v>1600253</v>
      </c>
      <c r="B309" s="70" t="s">
        <v>5113</v>
      </c>
      <c r="C309" s="69" t="s">
        <v>5104</v>
      </c>
      <c r="D309" s="32">
        <v>605236.6099999717</v>
      </c>
      <c r="E309" s="31">
        <v>591257.33999997401</v>
      </c>
      <c r="F309" s="31">
        <v>13979.269999997699</v>
      </c>
      <c r="G309" s="31">
        <v>0</v>
      </c>
      <c r="H309" s="31">
        <v>79420.589999994307</v>
      </c>
      <c r="I309" s="31">
        <v>9534</v>
      </c>
      <c r="J309" s="68">
        <v>0</v>
      </c>
      <c r="K309" s="29">
        <v>694191.19999996596</v>
      </c>
      <c r="L309" s="29">
        <v>363440</v>
      </c>
      <c r="M309" s="67">
        <v>1057631.199999966</v>
      </c>
    </row>
    <row r="310" spans="1:13" x14ac:dyDescent="0.25">
      <c r="A310" s="52">
        <v>1600279</v>
      </c>
      <c r="B310" s="70" t="s">
        <v>5112</v>
      </c>
      <c r="C310" s="69" t="s">
        <v>5104</v>
      </c>
      <c r="D310" s="32">
        <v>26328825.519999012</v>
      </c>
      <c r="E310" s="31">
        <v>15352613.400000433</v>
      </c>
      <c r="F310" s="31">
        <v>3240448.8599995589</v>
      </c>
      <c r="G310" s="31">
        <v>7735763.2599990219</v>
      </c>
      <c r="H310" s="31">
        <v>9011224.1900000703</v>
      </c>
      <c r="I310" s="31">
        <v>7607929.6200004555</v>
      </c>
      <c r="J310" s="68">
        <v>20740.660000002001</v>
      </c>
      <c r="K310" s="29">
        <v>42968719.98999954</v>
      </c>
      <c r="L310" s="29">
        <v>15074425.3699998</v>
      </c>
      <c r="M310" s="67">
        <v>58043145.359999344</v>
      </c>
    </row>
    <row r="311" spans="1:13" x14ac:dyDescent="0.25">
      <c r="A311" s="52">
        <v>1600303</v>
      </c>
      <c r="B311" s="70" t="s">
        <v>5111</v>
      </c>
      <c r="C311" s="69" t="s">
        <v>5104</v>
      </c>
      <c r="D311" s="32">
        <v>136917421.66000462</v>
      </c>
      <c r="E311" s="31">
        <v>87487419.860003203</v>
      </c>
      <c r="F311" s="31">
        <v>16780365.100000009</v>
      </c>
      <c r="G311" s="31">
        <v>32649636.700001389</v>
      </c>
      <c r="H311" s="31">
        <v>62395567.240001872</v>
      </c>
      <c r="I311" s="31">
        <v>26589732.749999974</v>
      </c>
      <c r="J311" s="68">
        <v>457416.40000000998</v>
      </c>
      <c r="K311" s="29">
        <v>226360138.05000645</v>
      </c>
      <c r="L311" s="29">
        <v>152843412.55997217</v>
      </c>
      <c r="M311" s="67">
        <v>379203550.60997862</v>
      </c>
    </row>
    <row r="312" spans="1:13" x14ac:dyDescent="0.25">
      <c r="A312" s="52">
        <v>1600402</v>
      </c>
      <c r="B312" s="70" t="s">
        <v>5110</v>
      </c>
      <c r="C312" s="69" t="s">
        <v>5104</v>
      </c>
      <c r="D312" s="32">
        <v>5864039.3200001447</v>
      </c>
      <c r="E312" s="31">
        <v>5388871.9500001799</v>
      </c>
      <c r="F312" s="31">
        <v>353631.76999998558</v>
      </c>
      <c r="G312" s="31">
        <v>121535.59999997899</v>
      </c>
      <c r="H312" s="31">
        <v>1756994.5899999449</v>
      </c>
      <c r="I312" s="31">
        <v>285634.32999998308</v>
      </c>
      <c r="J312" s="68">
        <v>8131.66999999981</v>
      </c>
      <c r="K312" s="29">
        <v>7914799.9100000728</v>
      </c>
      <c r="L312" s="29">
        <v>3177669.6300000502</v>
      </c>
      <c r="M312" s="67">
        <v>11092469.540000122</v>
      </c>
    </row>
    <row r="313" spans="1:13" x14ac:dyDescent="0.25">
      <c r="A313" s="52">
        <v>1600501</v>
      </c>
      <c r="B313" s="70" t="s">
        <v>5109</v>
      </c>
      <c r="C313" s="69" t="s">
        <v>5104</v>
      </c>
      <c r="D313" s="32">
        <v>8315990.8899999307</v>
      </c>
      <c r="E313" s="31">
        <v>7666828.4999998994</v>
      </c>
      <c r="F313" s="31">
        <v>546255.51000003936</v>
      </c>
      <c r="G313" s="31">
        <v>102906.879999992</v>
      </c>
      <c r="H313" s="31">
        <v>2313478.0799997859</v>
      </c>
      <c r="I313" s="31">
        <v>441574.98999998032</v>
      </c>
      <c r="J313" s="68">
        <v>29381.2499999949</v>
      </c>
      <c r="K313" s="29">
        <v>11100425.20999969</v>
      </c>
      <c r="L313" s="29">
        <v>5950884.5500001898</v>
      </c>
      <c r="M313" s="67">
        <v>17051309.759999879</v>
      </c>
    </row>
    <row r="314" spans="1:13" x14ac:dyDescent="0.25">
      <c r="A314" s="52">
        <v>1600535</v>
      </c>
      <c r="B314" s="70" t="s">
        <v>5108</v>
      </c>
      <c r="C314" s="69" t="s">
        <v>5104</v>
      </c>
      <c r="D314" s="32">
        <v>8539504.1999996454</v>
      </c>
      <c r="E314" s="31">
        <v>7570735.509999631</v>
      </c>
      <c r="F314" s="31">
        <v>442398.80000006419</v>
      </c>
      <c r="G314" s="31">
        <v>526369.88999995007</v>
      </c>
      <c r="H314" s="31">
        <v>2308913.7199998274</v>
      </c>
      <c r="I314" s="31">
        <v>759367.31999995129</v>
      </c>
      <c r="J314" s="68">
        <v>77999.020000001401</v>
      </c>
      <c r="K314" s="29">
        <v>11685784.259999426</v>
      </c>
      <c r="L314" s="29">
        <v>3634743.9599999804</v>
      </c>
      <c r="M314" s="67">
        <v>15320528.219999406</v>
      </c>
    </row>
    <row r="315" spans="1:13" x14ac:dyDescent="0.25">
      <c r="A315" s="52">
        <v>1600550</v>
      </c>
      <c r="B315" s="70" t="s">
        <v>5107</v>
      </c>
      <c r="C315" s="69" t="s">
        <v>5104</v>
      </c>
      <c r="D315" s="32">
        <v>567532.34999993397</v>
      </c>
      <c r="E315" s="31">
        <v>567532.34999993397</v>
      </c>
      <c r="F315" s="31">
        <v>0</v>
      </c>
      <c r="G315" s="31">
        <v>0</v>
      </c>
      <c r="H315" s="31">
        <v>106935.18000001099</v>
      </c>
      <c r="I315" s="31">
        <v>62898.579999999798</v>
      </c>
      <c r="J315" s="68">
        <v>8474.4399999974994</v>
      </c>
      <c r="K315" s="29">
        <v>745840.5499999423</v>
      </c>
      <c r="L315" s="29">
        <v>189200</v>
      </c>
      <c r="M315" s="67">
        <v>935040.5499999423</v>
      </c>
    </row>
    <row r="316" spans="1:13" x14ac:dyDescent="0.25">
      <c r="A316" s="52">
        <v>1600600</v>
      </c>
      <c r="B316" s="70" t="s">
        <v>3405</v>
      </c>
      <c r="C316" s="69" t="s">
        <v>5104</v>
      </c>
      <c r="D316" s="32">
        <v>44493239.109998919</v>
      </c>
      <c r="E316" s="31">
        <v>28402282.32999827</v>
      </c>
      <c r="F316" s="31">
        <v>4732367.9499998568</v>
      </c>
      <c r="G316" s="31">
        <v>11358588.830000794</v>
      </c>
      <c r="H316" s="31">
        <v>18754283.799997114</v>
      </c>
      <c r="I316" s="31">
        <v>10175916.570000533</v>
      </c>
      <c r="J316" s="68">
        <v>136898.23999999999</v>
      </c>
      <c r="K316" s="29">
        <v>73560337.719996557</v>
      </c>
      <c r="L316" s="29">
        <v>64278962.510003798</v>
      </c>
      <c r="M316" s="67">
        <v>137839300.23000035</v>
      </c>
    </row>
    <row r="317" spans="1:13" x14ac:dyDescent="0.25">
      <c r="A317" s="52">
        <v>1600709</v>
      </c>
      <c r="B317" s="70" t="s">
        <v>5106</v>
      </c>
      <c r="C317" s="69" t="s">
        <v>5104</v>
      </c>
      <c r="D317" s="32">
        <v>2419711.6699997392</v>
      </c>
      <c r="E317" s="31">
        <v>2350125.3499997398</v>
      </c>
      <c r="F317" s="31">
        <v>69586.319999999396</v>
      </c>
      <c r="G317" s="31">
        <v>0</v>
      </c>
      <c r="H317" s="31">
        <v>554585.16000001505</v>
      </c>
      <c r="I317" s="31">
        <v>354435.43000001693</v>
      </c>
      <c r="J317" s="68">
        <v>18393.649999999401</v>
      </c>
      <c r="K317" s="29">
        <v>3347125.9099997706</v>
      </c>
      <c r="L317" s="29">
        <v>1576073.2599999891</v>
      </c>
      <c r="M317" s="67">
        <v>4923199.1699997596</v>
      </c>
    </row>
    <row r="318" spans="1:13" x14ac:dyDescent="0.25">
      <c r="A318" s="52">
        <v>1600808</v>
      </c>
      <c r="B318" s="70" t="s">
        <v>5105</v>
      </c>
      <c r="C318" s="69" t="s">
        <v>5104</v>
      </c>
      <c r="D318" s="32">
        <v>782929.10000004864</v>
      </c>
      <c r="E318" s="31">
        <v>583927.92000000703</v>
      </c>
      <c r="F318" s="31">
        <v>67178.700000007593</v>
      </c>
      <c r="G318" s="31">
        <v>131822.480000034</v>
      </c>
      <c r="H318" s="31">
        <v>511465.9800000189</v>
      </c>
      <c r="I318" s="31">
        <v>350273.70000001008</v>
      </c>
      <c r="J318" s="68">
        <v>2594.6100000003398</v>
      </c>
      <c r="K318" s="29">
        <v>1647263.3900000779</v>
      </c>
      <c r="L318" s="29">
        <v>726877.31000001798</v>
      </c>
      <c r="M318" s="67">
        <v>2374140.7000000961</v>
      </c>
    </row>
    <row r="319" spans="1:13" x14ac:dyDescent="0.25">
      <c r="A319" s="52">
        <v>1700251</v>
      </c>
      <c r="B319" s="70" t="s">
        <v>5103</v>
      </c>
      <c r="C319" s="69" t="s">
        <v>2548</v>
      </c>
      <c r="D319" s="32">
        <v>1472653.779999868</v>
      </c>
      <c r="E319" s="31">
        <v>1265440.0199998701</v>
      </c>
      <c r="F319" s="31">
        <v>207213.759999998</v>
      </c>
      <c r="G319" s="31">
        <v>0</v>
      </c>
      <c r="H319" s="31">
        <v>346053.91000000399</v>
      </c>
      <c r="I319" s="31">
        <v>330108.25999999</v>
      </c>
      <c r="J319" s="68">
        <v>0</v>
      </c>
      <c r="K319" s="29">
        <v>2148815.9499998619</v>
      </c>
      <c r="L319" s="29">
        <v>228800</v>
      </c>
      <c r="M319" s="67">
        <v>2377615.9499998619</v>
      </c>
    </row>
    <row r="320" spans="1:13" x14ac:dyDescent="0.25">
      <c r="A320" s="52">
        <v>1700301</v>
      </c>
      <c r="B320" s="70" t="s">
        <v>5102</v>
      </c>
      <c r="C320" s="69" t="s">
        <v>2548</v>
      </c>
      <c r="D320" s="32">
        <v>3157570.9799997695</v>
      </c>
      <c r="E320" s="31">
        <v>2578390.6599997398</v>
      </c>
      <c r="F320" s="31">
        <v>464599.13000001729</v>
      </c>
      <c r="G320" s="31">
        <v>114581.1900000125</v>
      </c>
      <c r="H320" s="31">
        <v>1268566.6600001266</v>
      </c>
      <c r="I320" s="31">
        <v>201560.9699999911</v>
      </c>
      <c r="J320" s="68">
        <v>6370.0200000009499</v>
      </c>
      <c r="K320" s="29">
        <v>4634068.6299998891</v>
      </c>
      <c r="L320" s="29">
        <v>2551642.0100000338</v>
      </c>
      <c r="M320" s="67">
        <v>7185710.6399999224</v>
      </c>
    </row>
    <row r="321" spans="1:13" x14ac:dyDescent="0.25">
      <c r="A321" s="52">
        <v>1700350</v>
      </c>
      <c r="B321" s="70" t="s">
        <v>5101</v>
      </c>
      <c r="C321" s="69" t="s">
        <v>2548</v>
      </c>
      <c r="D321" s="32">
        <v>5487731.7200001031</v>
      </c>
      <c r="E321" s="31">
        <v>4685067.2900000801</v>
      </c>
      <c r="F321" s="31">
        <v>372693.22000002483</v>
      </c>
      <c r="G321" s="31">
        <v>429971.20999999769</v>
      </c>
      <c r="H321" s="31">
        <v>2141664.9700001138</v>
      </c>
      <c r="I321" s="31">
        <v>301367.94999999966</v>
      </c>
      <c r="J321" s="68">
        <v>6010.58000000007</v>
      </c>
      <c r="K321" s="29">
        <v>7936775.2200002167</v>
      </c>
      <c r="L321" s="29">
        <v>2603918.1699999599</v>
      </c>
      <c r="M321" s="67">
        <v>10540693.390000176</v>
      </c>
    </row>
    <row r="322" spans="1:13" x14ac:dyDescent="0.25">
      <c r="A322" s="52">
        <v>1700400</v>
      </c>
      <c r="B322" s="70" t="s">
        <v>5100</v>
      </c>
      <c r="C322" s="69" t="s">
        <v>2548</v>
      </c>
      <c r="D322" s="32">
        <v>6734108.0600000769</v>
      </c>
      <c r="E322" s="31">
        <v>5842439.560000198</v>
      </c>
      <c r="F322" s="31">
        <v>757629.6599998842</v>
      </c>
      <c r="G322" s="31">
        <v>134038.83999999432</v>
      </c>
      <c r="H322" s="31">
        <v>2873216.5399997532</v>
      </c>
      <c r="I322" s="31">
        <v>297632.13000001409</v>
      </c>
      <c r="J322" s="68">
        <v>11103.540000000499</v>
      </c>
      <c r="K322" s="29">
        <v>9916060.269999845</v>
      </c>
      <c r="L322" s="29">
        <v>1912587.0799999572</v>
      </c>
      <c r="M322" s="67">
        <v>11828647.349999802</v>
      </c>
    </row>
    <row r="323" spans="1:13" x14ac:dyDescent="0.25">
      <c r="A323" s="52">
        <v>1700707</v>
      </c>
      <c r="B323" s="70" t="s">
        <v>1035</v>
      </c>
      <c r="C323" s="69" t="s">
        <v>2548</v>
      </c>
      <c r="D323" s="32">
        <v>8490008.7999997437</v>
      </c>
      <c r="E323" s="31">
        <v>6934288.7199997297</v>
      </c>
      <c r="F323" s="31">
        <v>903518.97999989206</v>
      </c>
      <c r="G323" s="31">
        <v>652201.10000012093</v>
      </c>
      <c r="H323" s="31">
        <v>3976682.5399996252</v>
      </c>
      <c r="I323" s="31">
        <v>438222.73999993049</v>
      </c>
      <c r="J323" s="68">
        <v>3533.58000000007</v>
      </c>
      <c r="K323" s="29">
        <v>12908447.6599993</v>
      </c>
      <c r="L323" s="29">
        <v>3717470.06</v>
      </c>
      <c r="M323" s="67">
        <v>16625917.7199993</v>
      </c>
    </row>
    <row r="324" spans="1:13" x14ac:dyDescent="0.25">
      <c r="A324" s="52">
        <v>1701002</v>
      </c>
      <c r="B324" s="70" t="s">
        <v>5099</v>
      </c>
      <c r="C324" s="69" t="s">
        <v>2548</v>
      </c>
      <c r="D324" s="32">
        <v>10576095.830001013</v>
      </c>
      <c r="E324" s="31">
        <v>9513076.2000009399</v>
      </c>
      <c r="F324" s="31">
        <v>803038.26000007999</v>
      </c>
      <c r="G324" s="31">
        <v>259981.36999999377</v>
      </c>
      <c r="H324" s="31">
        <v>3850532.7000003792</v>
      </c>
      <c r="I324" s="31">
        <v>234043.86000000162</v>
      </c>
      <c r="J324" s="68">
        <v>1346.20999999996</v>
      </c>
      <c r="K324" s="29">
        <v>14662018.600001393</v>
      </c>
      <c r="L324" s="29">
        <v>4097277.97000003</v>
      </c>
      <c r="M324" s="67">
        <v>18759296.570001423</v>
      </c>
    </row>
    <row r="325" spans="1:13" x14ac:dyDescent="0.25">
      <c r="A325" s="52">
        <v>1701051</v>
      </c>
      <c r="B325" s="70" t="s">
        <v>5098</v>
      </c>
      <c r="C325" s="69" t="s">
        <v>2548</v>
      </c>
      <c r="D325" s="32">
        <v>2100312.2600000985</v>
      </c>
      <c r="E325" s="31">
        <v>1967379.9000001</v>
      </c>
      <c r="F325" s="31">
        <v>100652.51999999485</v>
      </c>
      <c r="G325" s="31">
        <v>32279.840000003598</v>
      </c>
      <c r="H325" s="31">
        <v>742823.24999995891</v>
      </c>
      <c r="I325" s="31">
        <v>45048.1800000109</v>
      </c>
      <c r="J325" s="68">
        <v>0</v>
      </c>
      <c r="K325" s="29">
        <v>2888183.6900000684</v>
      </c>
      <c r="L325" s="29">
        <v>673728</v>
      </c>
      <c r="M325" s="67">
        <v>3561911.6900000684</v>
      </c>
    </row>
    <row r="326" spans="1:13" x14ac:dyDescent="0.25">
      <c r="A326" s="52">
        <v>1701101</v>
      </c>
      <c r="B326" s="70" t="s">
        <v>5097</v>
      </c>
      <c r="C326" s="69" t="s">
        <v>2548</v>
      </c>
      <c r="D326" s="32">
        <v>2832399.2600000459</v>
      </c>
      <c r="E326" s="31">
        <v>2565441.8300000401</v>
      </c>
      <c r="F326" s="31">
        <v>190543.57000000801</v>
      </c>
      <c r="G326" s="31">
        <v>76413.859999997498</v>
      </c>
      <c r="H326" s="31">
        <v>1156316.959999721</v>
      </c>
      <c r="I326" s="31">
        <v>246477.10000003499</v>
      </c>
      <c r="J326" s="68">
        <v>0</v>
      </c>
      <c r="K326" s="29">
        <v>4235193.3199998019</v>
      </c>
      <c r="L326" s="29">
        <v>935143.44000000297</v>
      </c>
      <c r="M326" s="67">
        <v>5170336.7599998051</v>
      </c>
    </row>
    <row r="327" spans="1:13" x14ac:dyDescent="0.25">
      <c r="A327" s="52">
        <v>1701309</v>
      </c>
      <c r="B327" s="70" t="s">
        <v>5096</v>
      </c>
      <c r="C327" s="69" t="s">
        <v>2548</v>
      </c>
      <c r="D327" s="32">
        <v>3473128.750000421</v>
      </c>
      <c r="E327" s="31">
        <v>3069726.5900004376</v>
      </c>
      <c r="F327" s="31">
        <v>364836.20999998797</v>
      </c>
      <c r="G327" s="31">
        <v>38565.949999995501</v>
      </c>
      <c r="H327" s="31">
        <v>971738.50000000047</v>
      </c>
      <c r="I327" s="31">
        <v>257311.78999999899</v>
      </c>
      <c r="J327" s="68">
        <v>2932.4599999994998</v>
      </c>
      <c r="K327" s="29">
        <v>4705111.50000042</v>
      </c>
      <c r="L327" s="29">
        <v>708747.52999999304</v>
      </c>
      <c r="M327" s="67">
        <v>5413859.0300004128</v>
      </c>
    </row>
    <row r="328" spans="1:13" x14ac:dyDescent="0.25">
      <c r="A328" s="52">
        <v>1701903</v>
      </c>
      <c r="B328" s="70" t="s">
        <v>5095</v>
      </c>
      <c r="C328" s="69" t="s">
        <v>2548</v>
      </c>
      <c r="D328" s="32">
        <v>5998891.0599995935</v>
      </c>
      <c r="E328" s="31">
        <v>5150372.2499995492</v>
      </c>
      <c r="F328" s="31">
        <v>718688.59000005631</v>
      </c>
      <c r="G328" s="31">
        <v>129830.2199999872</v>
      </c>
      <c r="H328" s="31">
        <v>1981814.189999918</v>
      </c>
      <c r="I328" s="31">
        <v>509368.8900000123</v>
      </c>
      <c r="J328" s="68">
        <v>0</v>
      </c>
      <c r="K328" s="29">
        <v>8490074.1399995238</v>
      </c>
      <c r="L328" s="29">
        <v>1246959.219999999</v>
      </c>
      <c r="M328" s="67">
        <v>9737033.3599995226</v>
      </c>
    </row>
    <row r="329" spans="1:13" x14ac:dyDescent="0.25">
      <c r="A329" s="52">
        <v>1702000</v>
      </c>
      <c r="B329" s="70" t="s">
        <v>5094</v>
      </c>
      <c r="C329" s="69" t="s">
        <v>2548</v>
      </c>
      <c r="D329" s="32">
        <v>12516549.799999848</v>
      </c>
      <c r="E329" s="31">
        <v>10578269.089999728</v>
      </c>
      <c r="F329" s="31">
        <v>1501525.5100001325</v>
      </c>
      <c r="G329" s="31">
        <v>436755.19999998785</v>
      </c>
      <c r="H329" s="31">
        <v>4121691.2000001874</v>
      </c>
      <c r="I329" s="31">
        <v>474421.87000005273</v>
      </c>
      <c r="J329" s="68">
        <v>0</v>
      </c>
      <c r="K329" s="29">
        <v>17112662.870000087</v>
      </c>
      <c r="L329" s="29">
        <v>4475818.1700005196</v>
      </c>
      <c r="M329" s="67">
        <v>21588481.040000606</v>
      </c>
    </row>
    <row r="330" spans="1:13" x14ac:dyDescent="0.25">
      <c r="A330" s="52">
        <v>1702109</v>
      </c>
      <c r="B330" s="70" t="s">
        <v>5093</v>
      </c>
      <c r="C330" s="69" t="s">
        <v>2548</v>
      </c>
      <c r="D330" s="32">
        <v>124701697.66000104</v>
      </c>
      <c r="E330" s="31">
        <v>77292233.819999576</v>
      </c>
      <c r="F330" s="31">
        <v>31155466.940001342</v>
      </c>
      <c r="G330" s="31">
        <v>16253996.90000012</v>
      </c>
      <c r="H330" s="31">
        <v>60751104.180000313</v>
      </c>
      <c r="I330" s="31">
        <v>18046297.500001587</v>
      </c>
      <c r="J330" s="68">
        <v>382068.37999991298</v>
      </c>
      <c r="K330" s="29">
        <v>203881167.72000283</v>
      </c>
      <c r="L330" s="29">
        <v>63448900.650001705</v>
      </c>
      <c r="M330" s="67">
        <v>267330068.37000453</v>
      </c>
    </row>
    <row r="331" spans="1:13" x14ac:dyDescent="0.25">
      <c r="A331" s="52">
        <v>1702158</v>
      </c>
      <c r="B331" s="70" t="s">
        <v>4965</v>
      </c>
      <c r="C331" s="69" t="s">
        <v>2548</v>
      </c>
      <c r="D331" s="32">
        <v>1451433.0799999549</v>
      </c>
      <c r="E331" s="31">
        <v>1261507.9899999399</v>
      </c>
      <c r="F331" s="31">
        <v>159546.65000001001</v>
      </c>
      <c r="G331" s="31">
        <v>30378.440000005099</v>
      </c>
      <c r="H331" s="31">
        <v>399005.87999998115</v>
      </c>
      <c r="I331" s="31">
        <v>67748.119999997303</v>
      </c>
      <c r="J331" s="68">
        <v>0</v>
      </c>
      <c r="K331" s="29">
        <v>1918187.0799999335</v>
      </c>
      <c r="L331" s="29">
        <v>664956.35000000894</v>
      </c>
      <c r="M331" s="67">
        <v>2583143.4299999424</v>
      </c>
    </row>
    <row r="332" spans="1:13" x14ac:dyDescent="0.25">
      <c r="A332" s="52">
        <v>1702208</v>
      </c>
      <c r="B332" s="70" t="s">
        <v>5092</v>
      </c>
      <c r="C332" s="69" t="s">
        <v>2548</v>
      </c>
      <c r="D332" s="32">
        <v>52072550.140000463</v>
      </c>
      <c r="E332" s="31">
        <v>47838729.060000144</v>
      </c>
      <c r="F332" s="31">
        <v>3620996.3300003223</v>
      </c>
      <c r="G332" s="31">
        <v>612824.75</v>
      </c>
      <c r="H332" s="31">
        <v>20099766.70000086</v>
      </c>
      <c r="I332" s="31">
        <v>3871930.6400005301</v>
      </c>
      <c r="J332" s="68">
        <v>44533.549999995201</v>
      </c>
      <c r="K332" s="29">
        <v>76088781.030001849</v>
      </c>
      <c r="L332" s="29">
        <v>15431453.75999582</v>
      </c>
      <c r="M332" s="67">
        <v>91520234.789997667</v>
      </c>
    </row>
    <row r="333" spans="1:13" x14ac:dyDescent="0.25">
      <c r="A333" s="52">
        <v>1702307</v>
      </c>
      <c r="B333" s="70" t="s">
        <v>5091</v>
      </c>
      <c r="C333" s="69" t="s">
        <v>2548</v>
      </c>
      <c r="D333" s="32">
        <v>8991306.7100000307</v>
      </c>
      <c r="E333" s="31">
        <v>7718183.5999999298</v>
      </c>
      <c r="F333" s="31">
        <v>1154764.4700000784</v>
      </c>
      <c r="G333" s="31">
        <v>118358.64000002301</v>
      </c>
      <c r="H333" s="31">
        <v>3133013.9799997644</v>
      </c>
      <c r="I333" s="31">
        <v>305235.51000001194</v>
      </c>
      <c r="J333" s="68">
        <v>6228.3999999985099</v>
      </c>
      <c r="K333" s="29">
        <v>12435784.599999806</v>
      </c>
      <c r="L333" s="29">
        <v>1778479</v>
      </c>
      <c r="M333" s="67">
        <v>14214263.599999806</v>
      </c>
    </row>
    <row r="334" spans="1:13" x14ac:dyDescent="0.25">
      <c r="A334" s="52">
        <v>1702406</v>
      </c>
      <c r="B334" s="70" t="s">
        <v>5090</v>
      </c>
      <c r="C334" s="69" t="s">
        <v>2548</v>
      </c>
      <c r="D334" s="32">
        <v>31162132.930001494</v>
      </c>
      <c r="E334" s="31">
        <v>27091534.930001464</v>
      </c>
      <c r="F334" s="31">
        <v>2402242.980000067</v>
      </c>
      <c r="G334" s="31">
        <v>1668355.0199999621</v>
      </c>
      <c r="H334" s="31">
        <v>11818498.379999939</v>
      </c>
      <c r="I334" s="31">
        <v>2041261.9199998947</v>
      </c>
      <c r="J334" s="68">
        <v>37603.499999999498</v>
      </c>
      <c r="K334" s="29">
        <v>45059496.73000133</v>
      </c>
      <c r="L334" s="29">
        <v>6568318.1799998302</v>
      </c>
      <c r="M334" s="67">
        <v>51627814.910001159</v>
      </c>
    </row>
    <row r="335" spans="1:13" x14ac:dyDescent="0.25">
      <c r="A335" s="52">
        <v>1702554</v>
      </c>
      <c r="B335" s="70" t="s">
        <v>5089</v>
      </c>
      <c r="C335" s="69" t="s">
        <v>2548</v>
      </c>
      <c r="D335" s="32">
        <v>43504275.789995886</v>
      </c>
      <c r="E335" s="31">
        <v>39743991.699995913</v>
      </c>
      <c r="F335" s="31">
        <v>2971879.9699999983</v>
      </c>
      <c r="G335" s="31">
        <v>788404.11999997497</v>
      </c>
      <c r="H335" s="31">
        <v>16890344.57000085</v>
      </c>
      <c r="I335" s="31">
        <v>1588425.5200000079</v>
      </c>
      <c r="J335" s="68">
        <v>13462.510000000701</v>
      </c>
      <c r="K335" s="29">
        <v>61996508.389996745</v>
      </c>
      <c r="L335" s="29">
        <v>12255825.119999822</v>
      </c>
      <c r="M335" s="67">
        <v>74252333.509996563</v>
      </c>
    </row>
    <row r="336" spans="1:13" x14ac:dyDescent="0.25">
      <c r="A336" s="52">
        <v>1702703</v>
      </c>
      <c r="B336" s="70" t="s">
        <v>5088</v>
      </c>
      <c r="C336" s="69" t="s">
        <v>2548</v>
      </c>
      <c r="D336" s="32">
        <v>4350462.840000499</v>
      </c>
      <c r="E336" s="31">
        <v>3858033.2400004901</v>
      </c>
      <c r="F336" s="31">
        <v>372851.95999999699</v>
      </c>
      <c r="G336" s="31">
        <v>119577.6400000118</v>
      </c>
      <c r="H336" s="31">
        <v>1581534.4900000819</v>
      </c>
      <c r="I336" s="31">
        <v>230120.62000000998</v>
      </c>
      <c r="J336" s="68">
        <v>1767</v>
      </c>
      <c r="K336" s="29">
        <v>6163884.9500005916</v>
      </c>
      <c r="L336" s="29">
        <v>359390.14999999799</v>
      </c>
      <c r="M336" s="67">
        <v>6523275.1000005892</v>
      </c>
    </row>
    <row r="337" spans="1:13" x14ac:dyDescent="0.25">
      <c r="A337" s="52">
        <v>1702901</v>
      </c>
      <c r="B337" s="70" t="s">
        <v>5087</v>
      </c>
      <c r="C337" s="69" t="s">
        <v>2548</v>
      </c>
      <c r="D337" s="32">
        <v>2945919.6600001589</v>
      </c>
      <c r="E337" s="31">
        <v>2667475.1200001598</v>
      </c>
      <c r="F337" s="31">
        <v>210229.71000000101</v>
      </c>
      <c r="G337" s="31">
        <v>68214.829999998197</v>
      </c>
      <c r="H337" s="31">
        <v>1196437.1999999699</v>
      </c>
      <c r="I337" s="31">
        <v>341567.43000001356</v>
      </c>
      <c r="J337" s="68">
        <v>25224.569999993801</v>
      </c>
      <c r="K337" s="29">
        <v>4509148.8600001363</v>
      </c>
      <c r="L337" s="29">
        <v>571117.78000000201</v>
      </c>
      <c r="M337" s="67">
        <v>5080266.6400001384</v>
      </c>
    </row>
    <row r="338" spans="1:13" x14ac:dyDescent="0.25">
      <c r="A338" s="52">
        <v>1703008</v>
      </c>
      <c r="B338" s="70" t="s">
        <v>5086</v>
      </c>
      <c r="C338" s="69" t="s">
        <v>2548</v>
      </c>
      <c r="D338" s="32">
        <v>4532772.4900002154</v>
      </c>
      <c r="E338" s="31">
        <v>4105907.8500001999</v>
      </c>
      <c r="F338" s="31">
        <v>323726.11000001099</v>
      </c>
      <c r="G338" s="31">
        <v>103138.5300000049</v>
      </c>
      <c r="H338" s="31">
        <v>1470515.5400003241</v>
      </c>
      <c r="I338" s="31">
        <v>225057.55000001201</v>
      </c>
      <c r="J338" s="68">
        <v>620.59999999962702</v>
      </c>
      <c r="K338" s="29">
        <v>6228966.180000551</v>
      </c>
      <c r="L338" s="29">
        <v>762425.9499999939</v>
      </c>
      <c r="M338" s="67">
        <v>6991392.1300005447</v>
      </c>
    </row>
    <row r="339" spans="1:13" x14ac:dyDescent="0.25">
      <c r="A339" s="52">
        <v>1703057</v>
      </c>
      <c r="B339" s="70" t="s">
        <v>5085</v>
      </c>
      <c r="C339" s="69" t="s">
        <v>2548</v>
      </c>
      <c r="D339" s="32">
        <v>1289829.1600000565</v>
      </c>
      <c r="E339" s="31">
        <v>1116760.98000005</v>
      </c>
      <c r="F339" s="31">
        <v>170911.72000000649</v>
      </c>
      <c r="G339" s="31">
        <v>2156.45999999996</v>
      </c>
      <c r="H339" s="31">
        <v>590005.97999998135</v>
      </c>
      <c r="I339" s="31">
        <v>323085.44999996194</v>
      </c>
      <c r="J339" s="68">
        <v>0</v>
      </c>
      <c r="K339" s="29">
        <v>2202920.59</v>
      </c>
      <c r="L339" s="29">
        <v>315031.50000000373</v>
      </c>
      <c r="M339" s="67">
        <v>2517952.0900000036</v>
      </c>
    </row>
    <row r="340" spans="1:13" x14ac:dyDescent="0.25">
      <c r="A340" s="52">
        <v>1703073</v>
      </c>
      <c r="B340" s="70" t="s">
        <v>5084</v>
      </c>
      <c r="C340" s="69" t="s">
        <v>2548</v>
      </c>
      <c r="D340" s="32">
        <v>2312165.1300001713</v>
      </c>
      <c r="E340" s="31">
        <v>2150848.2000001492</v>
      </c>
      <c r="F340" s="31">
        <v>161316.93000002191</v>
      </c>
      <c r="G340" s="31">
        <v>0</v>
      </c>
      <c r="H340" s="31">
        <v>571473.23999992397</v>
      </c>
      <c r="I340" s="31">
        <v>107806.82</v>
      </c>
      <c r="J340" s="68">
        <v>0</v>
      </c>
      <c r="K340" s="29">
        <v>2991445.1900000949</v>
      </c>
      <c r="L340" s="29">
        <v>579038.91999999003</v>
      </c>
      <c r="M340" s="67">
        <v>3570484.1100000851</v>
      </c>
    </row>
    <row r="341" spans="1:13" x14ac:dyDescent="0.25">
      <c r="A341" s="52">
        <v>1703107</v>
      </c>
      <c r="B341" s="70" t="s">
        <v>5083</v>
      </c>
      <c r="C341" s="69" t="s">
        <v>2548</v>
      </c>
      <c r="D341" s="32">
        <v>3266214.1599996928</v>
      </c>
      <c r="E341" s="31">
        <v>2926746.04999974</v>
      </c>
      <c r="F341" s="31">
        <v>295369.27999994898</v>
      </c>
      <c r="G341" s="31">
        <v>44098.8300000038</v>
      </c>
      <c r="H341" s="31">
        <v>1123361.7700000228</v>
      </c>
      <c r="I341" s="31">
        <v>123267.229999986</v>
      </c>
      <c r="J341" s="68">
        <v>0</v>
      </c>
      <c r="K341" s="29">
        <v>4512843.1599997012</v>
      </c>
      <c r="L341" s="29">
        <v>1025200</v>
      </c>
      <c r="M341" s="67">
        <v>5538043.1599997012</v>
      </c>
    </row>
    <row r="342" spans="1:13" x14ac:dyDescent="0.25">
      <c r="A342" s="52">
        <v>1703206</v>
      </c>
      <c r="B342" s="70" t="s">
        <v>5082</v>
      </c>
      <c r="C342" s="69" t="s">
        <v>2548</v>
      </c>
      <c r="D342" s="32">
        <v>1721526.6499999289</v>
      </c>
      <c r="E342" s="31">
        <v>1482205.6599999301</v>
      </c>
      <c r="F342" s="31">
        <v>239320.9899999988</v>
      </c>
      <c r="G342" s="31">
        <v>0</v>
      </c>
      <c r="H342" s="31">
        <v>325866.97000007099</v>
      </c>
      <c r="I342" s="31">
        <v>65333.660000000098</v>
      </c>
      <c r="J342" s="68">
        <v>0</v>
      </c>
      <c r="K342" s="29">
        <v>2112727.2799999998</v>
      </c>
      <c r="L342" s="29">
        <v>204160</v>
      </c>
      <c r="M342" s="67">
        <v>2316887.2799999998</v>
      </c>
    </row>
    <row r="343" spans="1:13" x14ac:dyDescent="0.25">
      <c r="A343" s="52">
        <v>1703305</v>
      </c>
      <c r="B343" s="70" t="s">
        <v>5081</v>
      </c>
      <c r="C343" s="69" t="s">
        <v>2548</v>
      </c>
      <c r="D343" s="32">
        <v>222222.60999998212</v>
      </c>
      <c r="E343" s="31">
        <v>155931.949999982</v>
      </c>
      <c r="F343" s="31">
        <v>66290.660000000105</v>
      </c>
      <c r="G343" s="31">
        <v>0</v>
      </c>
      <c r="H343" s="31">
        <v>140982.40999998499</v>
      </c>
      <c r="I343" s="31">
        <v>78578.000000003696</v>
      </c>
      <c r="J343" s="68">
        <v>0</v>
      </c>
      <c r="K343" s="29">
        <v>441783.0199999708</v>
      </c>
      <c r="L343" s="29">
        <v>201520</v>
      </c>
      <c r="M343" s="67">
        <v>643303.0199999708</v>
      </c>
    </row>
    <row r="344" spans="1:13" x14ac:dyDescent="0.25">
      <c r="A344" s="52">
        <v>1703602</v>
      </c>
      <c r="B344" s="70" t="s">
        <v>5080</v>
      </c>
      <c r="C344" s="69" t="s">
        <v>2548</v>
      </c>
      <c r="D344" s="32">
        <v>1065066.2899999749</v>
      </c>
      <c r="E344" s="31">
        <v>849603.849999964</v>
      </c>
      <c r="F344" s="31">
        <v>157915.44000001089</v>
      </c>
      <c r="G344" s="31">
        <v>57547</v>
      </c>
      <c r="H344" s="31">
        <v>468708.26000008697</v>
      </c>
      <c r="I344" s="31">
        <v>62918.330000000104</v>
      </c>
      <c r="J344" s="68">
        <v>0</v>
      </c>
      <c r="K344" s="29">
        <v>1596692.8800000618</v>
      </c>
      <c r="L344" s="29">
        <v>191840</v>
      </c>
      <c r="M344" s="67">
        <v>1788532.8800000618</v>
      </c>
    </row>
    <row r="345" spans="1:13" x14ac:dyDescent="0.25">
      <c r="A345" s="52">
        <v>1703701</v>
      </c>
      <c r="B345" s="70" t="s">
        <v>5079</v>
      </c>
      <c r="C345" s="69" t="s">
        <v>2548</v>
      </c>
      <c r="D345" s="32">
        <v>4868950.0499995761</v>
      </c>
      <c r="E345" s="31">
        <v>4191914.4599995799</v>
      </c>
      <c r="F345" s="31">
        <v>401980.35000000475</v>
      </c>
      <c r="G345" s="31">
        <v>275055.2399999912</v>
      </c>
      <c r="H345" s="31">
        <v>1655487.030000075</v>
      </c>
      <c r="I345" s="31">
        <v>227307.35000000309</v>
      </c>
      <c r="J345" s="68">
        <v>3283.75</v>
      </c>
      <c r="K345" s="29">
        <v>6755028.1799996542</v>
      </c>
      <c r="L345" s="29">
        <v>1868494.3100000322</v>
      </c>
      <c r="M345" s="67">
        <v>8623522.4899996854</v>
      </c>
    </row>
    <row r="346" spans="1:13" x14ac:dyDescent="0.25">
      <c r="A346" s="52">
        <v>1703800</v>
      </c>
      <c r="B346" s="70" t="s">
        <v>5078</v>
      </c>
      <c r="C346" s="69" t="s">
        <v>2548</v>
      </c>
      <c r="D346" s="32">
        <v>2379343.1500000381</v>
      </c>
      <c r="E346" s="31">
        <v>2142010.5900000222</v>
      </c>
      <c r="F346" s="31">
        <v>207420.57000001401</v>
      </c>
      <c r="G346" s="31">
        <v>29911.990000002101</v>
      </c>
      <c r="H346" s="31">
        <v>973553.94000000332</v>
      </c>
      <c r="I346" s="31">
        <v>192821.0499999841</v>
      </c>
      <c r="J346" s="68">
        <v>12692.1399999969</v>
      </c>
      <c r="K346" s="29">
        <v>3558410.2800000221</v>
      </c>
      <c r="L346" s="29">
        <v>753278.30999998702</v>
      </c>
      <c r="M346" s="67">
        <v>4311688.5900000092</v>
      </c>
    </row>
    <row r="347" spans="1:13" x14ac:dyDescent="0.25">
      <c r="A347" s="52">
        <v>1703826</v>
      </c>
      <c r="B347" s="70" t="s">
        <v>985</v>
      </c>
      <c r="C347" s="69" t="s">
        <v>2548</v>
      </c>
      <c r="D347" s="32">
        <v>1729898.709999965</v>
      </c>
      <c r="E347" s="31">
        <v>1583573.04999995</v>
      </c>
      <c r="F347" s="31">
        <v>134885.66000001499</v>
      </c>
      <c r="G347" s="31">
        <v>11440</v>
      </c>
      <c r="H347" s="31">
        <v>537951.50000000698</v>
      </c>
      <c r="I347" s="31">
        <v>34726.490000004902</v>
      </c>
      <c r="J347" s="68">
        <v>0</v>
      </c>
      <c r="K347" s="29">
        <v>2302576.6999999769</v>
      </c>
      <c r="L347" s="29">
        <v>536800</v>
      </c>
      <c r="M347" s="67">
        <v>2839376.6999999769</v>
      </c>
    </row>
    <row r="348" spans="1:13" x14ac:dyDescent="0.25">
      <c r="A348" s="52">
        <v>1703842</v>
      </c>
      <c r="B348" s="70" t="s">
        <v>5077</v>
      </c>
      <c r="C348" s="69" t="s">
        <v>2548</v>
      </c>
      <c r="D348" s="32">
        <v>3095556.5900002574</v>
      </c>
      <c r="E348" s="31">
        <v>2761039.73000025</v>
      </c>
      <c r="F348" s="31">
        <v>257026.57000000819</v>
      </c>
      <c r="G348" s="31">
        <v>77490.289999999106</v>
      </c>
      <c r="H348" s="31">
        <v>960040.70999997889</v>
      </c>
      <c r="I348" s="31">
        <v>173567.98000000598</v>
      </c>
      <c r="J348" s="68">
        <v>1378.44000000041</v>
      </c>
      <c r="K348" s="29">
        <v>4230543.7200002428</v>
      </c>
      <c r="L348" s="29">
        <v>1266317.799999991</v>
      </c>
      <c r="M348" s="67">
        <v>5496861.5200002342</v>
      </c>
    </row>
    <row r="349" spans="1:13" x14ac:dyDescent="0.25">
      <c r="A349" s="52">
        <v>1703867</v>
      </c>
      <c r="B349" s="70" t="s">
        <v>5076</v>
      </c>
      <c r="C349" s="69" t="s">
        <v>2548</v>
      </c>
      <c r="D349" s="32">
        <v>2280039.2300002212</v>
      </c>
      <c r="E349" s="31">
        <v>1997380.1900001899</v>
      </c>
      <c r="F349" s="31">
        <v>230568.310000025</v>
      </c>
      <c r="G349" s="31">
        <v>52090.730000005999</v>
      </c>
      <c r="H349" s="31">
        <v>664238.45999988902</v>
      </c>
      <c r="I349" s="31">
        <v>218058.37000002922</v>
      </c>
      <c r="J349" s="68">
        <v>2721.1399999996602</v>
      </c>
      <c r="K349" s="29">
        <v>3165057.200000139</v>
      </c>
      <c r="L349" s="29">
        <v>612478.93999999808</v>
      </c>
      <c r="M349" s="67">
        <v>3777536.140000137</v>
      </c>
    </row>
    <row r="350" spans="1:13" x14ac:dyDescent="0.25">
      <c r="A350" s="52">
        <v>1703883</v>
      </c>
      <c r="B350" s="70" t="s">
        <v>5075</v>
      </c>
      <c r="C350" s="69" t="s">
        <v>2548</v>
      </c>
      <c r="D350" s="32">
        <v>710156.97000010475</v>
      </c>
      <c r="E350" s="31">
        <v>588954.66000009305</v>
      </c>
      <c r="F350" s="31">
        <v>96200.200000011406</v>
      </c>
      <c r="G350" s="31">
        <v>25002.110000000321</v>
      </c>
      <c r="H350" s="31">
        <v>252929.910000056</v>
      </c>
      <c r="I350" s="31">
        <v>114003.739999987</v>
      </c>
      <c r="J350" s="68">
        <v>0</v>
      </c>
      <c r="K350" s="29">
        <v>1077090.6200001477</v>
      </c>
      <c r="L350" s="29">
        <v>432956.50999999</v>
      </c>
      <c r="M350" s="67">
        <v>1510047.1300001377</v>
      </c>
    </row>
    <row r="351" spans="1:13" x14ac:dyDescent="0.25">
      <c r="A351" s="52">
        <v>1703891</v>
      </c>
      <c r="B351" s="70" t="s">
        <v>5074</v>
      </c>
      <c r="C351" s="69" t="s">
        <v>2548</v>
      </c>
      <c r="D351" s="32">
        <v>675117.06999993336</v>
      </c>
      <c r="E351" s="31">
        <v>610338.06999993895</v>
      </c>
      <c r="F351" s="31">
        <v>63898.999999994398</v>
      </c>
      <c r="G351" s="31">
        <v>880</v>
      </c>
      <c r="H351" s="31">
        <v>219462.14999995401</v>
      </c>
      <c r="I351" s="31">
        <v>54722.839999998898</v>
      </c>
      <c r="J351" s="68">
        <v>0</v>
      </c>
      <c r="K351" s="29">
        <v>949302.05999988632</v>
      </c>
      <c r="L351" s="29">
        <v>205919.21999999901</v>
      </c>
      <c r="M351" s="67">
        <v>1155221.2799998852</v>
      </c>
    </row>
    <row r="352" spans="1:13" x14ac:dyDescent="0.25">
      <c r="A352" s="52">
        <v>1703909</v>
      </c>
      <c r="B352" s="70" t="s">
        <v>5073</v>
      </c>
      <c r="C352" s="69" t="s">
        <v>2548</v>
      </c>
      <c r="D352" s="32">
        <v>1825612.5300000161</v>
      </c>
      <c r="E352" s="31">
        <v>1670001.25</v>
      </c>
      <c r="F352" s="31">
        <v>155611.28000001601</v>
      </c>
      <c r="G352" s="31">
        <v>0</v>
      </c>
      <c r="H352" s="31">
        <v>525798.17999999993</v>
      </c>
      <c r="I352" s="31">
        <v>213000.23000000621</v>
      </c>
      <c r="J352" s="68">
        <v>1055.5700000003001</v>
      </c>
      <c r="K352" s="29">
        <v>2565466.5100000221</v>
      </c>
      <c r="L352" s="29">
        <v>491919.20000000298</v>
      </c>
      <c r="M352" s="67">
        <v>3057385.7100000251</v>
      </c>
    </row>
    <row r="353" spans="1:13" x14ac:dyDescent="0.25">
      <c r="A353" s="52">
        <v>1704105</v>
      </c>
      <c r="B353" s="70" t="s">
        <v>950</v>
      </c>
      <c r="C353" s="69" t="s">
        <v>2548</v>
      </c>
      <c r="D353" s="32">
        <v>1045694.4499999522</v>
      </c>
      <c r="E353" s="31">
        <v>972083.84999993397</v>
      </c>
      <c r="F353" s="31">
        <v>42998.7200000007</v>
      </c>
      <c r="G353" s="31">
        <v>30611.880000017602</v>
      </c>
      <c r="H353" s="31">
        <v>266180.11000000668</v>
      </c>
      <c r="I353" s="31">
        <v>134723.630000006</v>
      </c>
      <c r="J353" s="68">
        <v>0</v>
      </c>
      <c r="K353" s="29">
        <v>1446598.1899999648</v>
      </c>
      <c r="L353" s="29">
        <v>383936</v>
      </c>
      <c r="M353" s="67">
        <v>1830534.1899999648</v>
      </c>
    </row>
    <row r="354" spans="1:13" x14ac:dyDescent="0.25">
      <c r="A354" s="52">
        <v>1704600</v>
      </c>
      <c r="B354" s="70" t="s">
        <v>5072</v>
      </c>
      <c r="C354" s="69" t="s">
        <v>2548</v>
      </c>
      <c r="D354" s="32">
        <v>1286908.8200000999</v>
      </c>
      <c r="E354" s="31">
        <v>1253475.8200000999</v>
      </c>
      <c r="F354" s="31">
        <v>11440</v>
      </c>
      <c r="G354" s="31">
        <v>21993</v>
      </c>
      <c r="H354" s="31">
        <v>160141.39000001899</v>
      </c>
      <c r="I354" s="31">
        <v>69739.999999996304</v>
      </c>
      <c r="J354" s="68">
        <v>0</v>
      </c>
      <c r="K354" s="29">
        <v>1516790.2100001152</v>
      </c>
      <c r="L354" s="29">
        <v>176879.05999999872</v>
      </c>
      <c r="M354" s="67">
        <v>1693669.2700001139</v>
      </c>
    </row>
    <row r="355" spans="1:13" x14ac:dyDescent="0.25">
      <c r="A355" s="52">
        <v>1705102</v>
      </c>
      <c r="B355" s="70" t="s">
        <v>5071</v>
      </c>
      <c r="C355" s="69" t="s">
        <v>2548</v>
      </c>
      <c r="D355" s="32">
        <v>1143264.9500000216</v>
      </c>
      <c r="E355" s="31">
        <v>1033807.7499999945</v>
      </c>
      <c r="F355" s="31">
        <v>106604.20000002701</v>
      </c>
      <c r="G355" s="31">
        <v>2853</v>
      </c>
      <c r="H355" s="31">
        <v>331917.1399999822</v>
      </c>
      <c r="I355" s="31">
        <v>161733.82999999871</v>
      </c>
      <c r="J355" s="68">
        <v>0</v>
      </c>
      <c r="K355" s="29">
        <v>1636915.9200000025</v>
      </c>
      <c r="L355" s="29">
        <v>263120</v>
      </c>
      <c r="M355" s="67">
        <v>1900035.9200000025</v>
      </c>
    </row>
    <row r="356" spans="1:13" x14ac:dyDescent="0.25">
      <c r="A356" s="52">
        <v>1705508</v>
      </c>
      <c r="B356" s="70" t="s">
        <v>5070</v>
      </c>
      <c r="C356" s="69" t="s">
        <v>2548</v>
      </c>
      <c r="D356" s="32">
        <v>42908861.879999407</v>
      </c>
      <c r="E356" s="31">
        <v>34362258.869998761</v>
      </c>
      <c r="F356" s="31">
        <v>6818800.1900005657</v>
      </c>
      <c r="G356" s="31">
        <v>1727802.8200000809</v>
      </c>
      <c r="H356" s="31">
        <v>18348886.990000229</v>
      </c>
      <c r="I356" s="31">
        <v>3621744.2700001779</v>
      </c>
      <c r="J356" s="68">
        <v>94524.730000005104</v>
      </c>
      <c r="K356" s="29">
        <v>64974017.869999811</v>
      </c>
      <c r="L356" s="29">
        <v>15019899.720000021</v>
      </c>
      <c r="M356" s="67">
        <v>79993917.589999825</v>
      </c>
    </row>
    <row r="357" spans="1:13" x14ac:dyDescent="0.25">
      <c r="A357" s="52">
        <v>1705557</v>
      </c>
      <c r="B357" s="70" t="s">
        <v>5069</v>
      </c>
      <c r="C357" s="69" t="s">
        <v>2548</v>
      </c>
      <c r="D357" s="32">
        <v>8087147.4800002212</v>
      </c>
      <c r="E357" s="31">
        <v>6247423.7900003539</v>
      </c>
      <c r="F357" s="31">
        <v>1572002.3099998855</v>
      </c>
      <c r="G357" s="31">
        <v>267721.37999998103</v>
      </c>
      <c r="H357" s="31">
        <v>3445231.9999997523</v>
      </c>
      <c r="I357" s="31">
        <v>805177.08999994071</v>
      </c>
      <c r="J357" s="68">
        <v>12299.140000003399</v>
      </c>
      <c r="K357" s="29">
        <v>12349855.709999919</v>
      </c>
      <c r="L357" s="29">
        <v>1165119.00999999</v>
      </c>
      <c r="M357" s="67">
        <v>13514974.719999909</v>
      </c>
    </row>
    <row r="358" spans="1:13" x14ac:dyDescent="0.25">
      <c r="A358" s="52">
        <v>1705607</v>
      </c>
      <c r="B358" s="70" t="s">
        <v>5068</v>
      </c>
      <c r="C358" s="69" t="s">
        <v>2548</v>
      </c>
      <c r="D358" s="32">
        <v>4681204.7699999632</v>
      </c>
      <c r="E358" s="31">
        <v>4265892.29999993</v>
      </c>
      <c r="F358" s="31">
        <v>203822.28000002034</v>
      </c>
      <c r="G358" s="31">
        <v>211490.19000001228</v>
      </c>
      <c r="H358" s="31">
        <v>1664746.350000029</v>
      </c>
      <c r="I358" s="31">
        <v>346537.96999996289</v>
      </c>
      <c r="J358" s="68">
        <v>8606.8499999996293</v>
      </c>
      <c r="K358" s="29">
        <v>6701095.9399999538</v>
      </c>
      <c r="L358" s="29">
        <v>1072717.8200000231</v>
      </c>
      <c r="M358" s="67">
        <v>7773813.7599999774</v>
      </c>
    </row>
    <row r="359" spans="1:13" x14ac:dyDescent="0.25">
      <c r="A359" s="52">
        <v>1706001</v>
      </c>
      <c r="B359" s="70" t="s">
        <v>5067</v>
      </c>
      <c r="C359" s="69" t="s">
        <v>2548</v>
      </c>
      <c r="D359" s="32">
        <v>2033998.7500000643</v>
      </c>
      <c r="E359" s="31">
        <v>1841185.23000004</v>
      </c>
      <c r="F359" s="31">
        <v>158832.560000014</v>
      </c>
      <c r="G359" s="31">
        <v>33980.9600000102</v>
      </c>
      <c r="H359" s="31">
        <v>467605.70000006998</v>
      </c>
      <c r="I359" s="31">
        <v>153939.69999999701</v>
      </c>
      <c r="J359" s="68">
        <v>0</v>
      </c>
      <c r="K359" s="29">
        <v>2655544.1500001312</v>
      </c>
      <c r="L359" s="29">
        <v>384559.519999996</v>
      </c>
      <c r="M359" s="67">
        <v>3040103.6700001271</v>
      </c>
    </row>
    <row r="360" spans="1:13" x14ac:dyDescent="0.25">
      <c r="A360" s="52">
        <v>1706100</v>
      </c>
      <c r="B360" s="70" t="s">
        <v>5066</v>
      </c>
      <c r="C360" s="69" t="s">
        <v>2548</v>
      </c>
      <c r="D360" s="32">
        <v>7936032.4500001213</v>
      </c>
      <c r="E360" s="31">
        <v>6737599.7000001073</v>
      </c>
      <c r="F360" s="31">
        <v>690563.06000000238</v>
      </c>
      <c r="G360" s="31">
        <v>507869.69000001193</v>
      </c>
      <c r="H360" s="31">
        <v>3073475.9400003571</v>
      </c>
      <c r="I360" s="31">
        <v>363453.0399999838</v>
      </c>
      <c r="J360" s="68">
        <v>2112.5300000000302</v>
      </c>
      <c r="K360" s="29">
        <v>11375073.960000461</v>
      </c>
      <c r="L360" s="29">
        <v>2103937.710000095</v>
      </c>
      <c r="M360" s="67">
        <v>13479011.670000557</v>
      </c>
    </row>
    <row r="361" spans="1:13" x14ac:dyDescent="0.25">
      <c r="A361" s="52">
        <v>1706258</v>
      </c>
      <c r="B361" s="70" t="s">
        <v>5065</v>
      </c>
      <c r="C361" s="69" t="s">
        <v>2548</v>
      </c>
      <c r="D361" s="32">
        <v>1029751.5899999962</v>
      </c>
      <c r="E361" s="31">
        <v>944235.81999999296</v>
      </c>
      <c r="F361" s="31">
        <v>67547.770000003293</v>
      </c>
      <c r="G361" s="31">
        <v>17968</v>
      </c>
      <c r="H361" s="31">
        <v>257900.54000005129</v>
      </c>
      <c r="I361" s="31">
        <v>31019.3599999994</v>
      </c>
      <c r="J361" s="68">
        <v>0</v>
      </c>
      <c r="K361" s="29">
        <v>1318671.490000047</v>
      </c>
      <c r="L361" s="29">
        <v>398640</v>
      </c>
      <c r="M361" s="67">
        <v>1717311.490000047</v>
      </c>
    </row>
    <row r="362" spans="1:13" x14ac:dyDescent="0.25">
      <c r="A362" s="52">
        <v>1706506</v>
      </c>
      <c r="B362" s="70" t="s">
        <v>5064</v>
      </c>
      <c r="C362" s="69" t="s">
        <v>2548</v>
      </c>
      <c r="D362" s="32">
        <v>2508195.8500000462</v>
      </c>
      <c r="E362" s="31">
        <v>2269636.4800000298</v>
      </c>
      <c r="F362" s="31">
        <v>224449.72000001601</v>
      </c>
      <c r="G362" s="31">
        <v>14109.650000000371</v>
      </c>
      <c r="H362" s="31">
        <v>799807.9700000321</v>
      </c>
      <c r="I362" s="31">
        <v>96832.52000000517</v>
      </c>
      <c r="J362" s="68">
        <v>11727.2600000002</v>
      </c>
      <c r="K362" s="29">
        <v>3416563.6000000839</v>
      </c>
      <c r="L362" s="29">
        <v>849199.71999999904</v>
      </c>
      <c r="M362" s="67">
        <v>4265763.3200000832</v>
      </c>
    </row>
    <row r="363" spans="1:13" x14ac:dyDescent="0.25">
      <c r="A363" s="52">
        <v>1707009</v>
      </c>
      <c r="B363" s="70" t="s">
        <v>5063</v>
      </c>
      <c r="C363" s="69" t="s">
        <v>2548</v>
      </c>
      <c r="D363" s="32">
        <v>25221111.610001191</v>
      </c>
      <c r="E363" s="31">
        <v>16956141.210000739</v>
      </c>
      <c r="F363" s="31">
        <v>5436603.5100003611</v>
      </c>
      <c r="G363" s="31">
        <v>2828366.89000009</v>
      </c>
      <c r="H363" s="31">
        <v>10507889.610000504</v>
      </c>
      <c r="I363" s="31">
        <v>1729303.2900000773</v>
      </c>
      <c r="J363" s="68">
        <v>75178.2200000007</v>
      </c>
      <c r="K363" s="29">
        <v>37533482.730001777</v>
      </c>
      <c r="L363" s="29">
        <v>5889398.8699999405</v>
      </c>
      <c r="M363" s="67">
        <v>43422881.600001715</v>
      </c>
    </row>
    <row r="364" spans="1:13" x14ac:dyDescent="0.25">
      <c r="A364" s="52">
        <v>1707108</v>
      </c>
      <c r="B364" s="70" t="s">
        <v>5062</v>
      </c>
      <c r="C364" s="69" t="s">
        <v>2548</v>
      </c>
      <c r="D364" s="32">
        <v>7214882.3000001758</v>
      </c>
      <c r="E364" s="31">
        <v>6308253.6500001997</v>
      </c>
      <c r="F364" s="31">
        <v>645162.55000002647</v>
      </c>
      <c r="G364" s="31">
        <v>261466.09999994919</v>
      </c>
      <c r="H364" s="31">
        <v>2182782.8100000871</v>
      </c>
      <c r="I364" s="31">
        <v>544113.04000002937</v>
      </c>
      <c r="J364" s="68">
        <v>1641.3900000001299</v>
      </c>
      <c r="K364" s="29">
        <v>9943419.5400002934</v>
      </c>
      <c r="L364" s="29">
        <v>1583892.5</v>
      </c>
      <c r="M364" s="67">
        <v>11527312.040000293</v>
      </c>
    </row>
    <row r="365" spans="1:13" x14ac:dyDescent="0.25">
      <c r="A365" s="52">
        <v>1707207</v>
      </c>
      <c r="B365" s="70" t="s">
        <v>5061</v>
      </c>
      <c r="C365" s="69" t="s">
        <v>2548</v>
      </c>
      <c r="D365" s="32">
        <v>5385960.770000264</v>
      </c>
      <c r="E365" s="31">
        <v>5075320.8300002199</v>
      </c>
      <c r="F365" s="31">
        <v>278922.41000004101</v>
      </c>
      <c r="G365" s="31">
        <v>31717.530000003098</v>
      </c>
      <c r="H365" s="31">
        <v>1178621.4099998099</v>
      </c>
      <c r="I365" s="31">
        <v>481490.19000000501</v>
      </c>
      <c r="J365" s="68">
        <v>0</v>
      </c>
      <c r="K365" s="29">
        <v>7046072.3700000793</v>
      </c>
      <c r="L365" s="29">
        <v>768237.67000000109</v>
      </c>
      <c r="M365" s="67">
        <v>7814310.0400000801</v>
      </c>
    </row>
    <row r="366" spans="1:13" x14ac:dyDescent="0.25">
      <c r="A366" s="52">
        <v>1707306</v>
      </c>
      <c r="B366" s="70" t="s">
        <v>5060</v>
      </c>
      <c r="C366" s="69" t="s">
        <v>2548</v>
      </c>
      <c r="D366" s="32">
        <v>3606846.7599999341</v>
      </c>
      <c r="E366" s="31">
        <v>3356374.54999995</v>
      </c>
      <c r="F366" s="31">
        <v>172358.35999998471</v>
      </c>
      <c r="G366" s="31">
        <v>78113.849999999598</v>
      </c>
      <c r="H366" s="31">
        <v>845925.850000076</v>
      </c>
      <c r="I366" s="31">
        <v>239179.69000000469</v>
      </c>
      <c r="J366" s="68">
        <v>6863.83000000007</v>
      </c>
      <c r="K366" s="29">
        <v>4698816.1300000157</v>
      </c>
      <c r="L366" s="29">
        <v>593148.37000002002</v>
      </c>
      <c r="M366" s="67">
        <v>5291964.5000000354</v>
      </c>
    </row>
    <row r="367" spans="1:13" x14ac:dyDescent="0.25">
      <c r="A367" s="52">
        <v>1707405</v>
      </c>
      <c r="B367" s="70" t="s">
        <v>4707</v>
      </c>
      <c r="C367" s="69" t="s">
        <v>2548</v>
      </c>
      <c r="D367" s="32">
        <v>2468324.9999999013</v>
      </c>
      <c r="E367" s="31">
        <v>2315701.0899999007</v>
      </c>
      <c r="F367" s="31">
        <v>112548.4299999963</v>
      </c>
      <c r="G367" s="31">
        <v>40075.480000004201</v>
      </c>
      <c r="H367" s="31">
        <v>1052212.6600000202</v>
      </c>
      <c r="I367" s="31">
        <v>196215.07999999102</v>
      </c>
      <c r="J367" s="68">
        <v>8816.9799999997504</v>
      </c>
      <c r="K367" s="29">
        <v>3725569.7199999127</v>
      </c>
      <c r="L367" s="29">
        <v>668794.69000000099</v>
      </c>
      <c r="M367" s="67">
        <v>4394364.4099999135</v>
      </c>
    </row>
    <row r="368" spans="1:13" x14ac:dyDescent="0.25">
      <c r="A368" s="52">
        <v>1707553</v>
      </c>
      <c r="B368" s="70" t="s">
        <v>3611</v>
      </c>
      <c r="C368" s="69" t="s">
        <v>2548</v>
      </c>
      <c r="D368" s="32">
        <v>4179615.7500000875</v>
      </c>
      <c r="E368" s="31">
        <v>3711654.9800000144</v>
      </c>
      <c r="F368" s="31">
        <v>191252.10999997932</v>
      </c>
      <c r="G368" s="31">
        <v>276708.66000009381</v>
      </c>
      <c r="H368" s="31">
        <v>1539027.5500000019</v>
      </c>
      <c r="I368" s="31">
        <v>127728.320000008</v>
      </c>
      <c r="J368" s="68">
        <v>4170.1499999989801</v>
      </c>
      <c r="K368" s="29">
        <v>5850541.7700000964</v>
      </c>
      <c r="L368" s="29">
        <v>1259455.629999995</v>
      </c>
      <c r="M368" s="67">
        <v>7109997.4000000916</v>
      </c>
    </row>
    <row r="369" spans="1:13" x14ac:dyDescent="0.25">
      <c r="A369" s="52">
        <v>1707652</v>
      </c>
      <c r="B369" s="70" t="s">
        <v>5059</v>
      </c>
      <c r="C369" s="69" t="s">
        <v>2548</v>
      </c>
      <c r="D369" s="32">
        <v>6836233.050000377</v>
      </c>
      <c r="E369" s="31">
        <v>5854157.0100003174</v>
      </c>
      <c r="F369" s="31">
        <v>626555.97000000672</v>
      </c>
      <c r="G369" s="31">
        <v>355520.07000005257</v>
      </c>
      <c r="H369" s="31">
        <v>2413856.4500005241</v>
      </c>
      <c r="I369" s="31">
        <v>290760.84999996459</v>
      </c>
      <c r="J369" s="68">
        <v>319.31999999983202</v>
      </c>
      <c r="K369" s="29">
        <v>9541169.6700008661</v>
      </c>
      <c r="L369" s="29">
        <v>1645693.540000021</v>
      </c>
      <c r="M369" s="67">
        <v>11186863.210000888</v>
      </c>
    </row>
    <row r="370" spans="1:13" x14ac:dyDescent="0.25">
      <c r="A370" s="52">
        <v>1707702</v>
      </c>
      <c r="B370" s="70" t="s">
        <v>3608</v>
      </c>
      <c r="C370" s="69" t="s">
        <v>2548</v>
      </c>
      <c r="D370" s="32">
        <v>7901471.5200006813</v>
      </c>
      <c r="E370" s="31">
        <v>7252205.4100006698</v>
      </c>
      <c r="F370" s="31">
        <v>421824.71000001259</v>
      </c>
      <c r="G370" s="31">
        <v>227441.39999999828</v>
      </c>
      <c r="H370" s="31">
        <v>2209467.8900001082</v>
      </c>
      <c r="I370" s="31">
        <v>350041.59999998845</v>
      </c>
      <c r="J370" s="68">
        <v>10581.9700000007</v>
      </c>
      <c r="K370" s="29">
        <v>10471562.980000779</v>
      </c>
      <c r="L370" s="29">
        <v>2655396.5299999397</v>
      </c>
      <c r="M370" s="67">
        <v>13126959.510000719</v>
      </c>
    </row>
    <row r="371" spans="1:13" x14ac:dyDescent="0.25">
      <c r="A371" s="52">
        <v>1708205</v>
      </c>
      <c r="B371" s="70" t="s">
        <v>5058</v>
      </c>
      <c r="C371" s="69" t="s">
        <v>2548</v>
      </c>
      <c r="D371" s="32">
        <v>19414895.549998853</v>
      </c>
      <c r="E371" s="31">
        <v>16651366.629998846</v>
      </c>
      <c r="F371" s="31">
        <v>1938895.9099999955</v>
      </c>
      <c r="G371" s="31">
        <v>824633.01000001258</v>
      </c>
      <c r="H371" s="31">
        <v>6480684.6199998194</v>
      </c>
      <c r="I371" s="31">
        <v>1491512.2700000152</v>
      </c>
      <c r="J371" s="68">
        <v>12102.8399999994</v>
      </c>
      <c r="K371" s="29">
        <v>27399195.279998686</v>
      </c>
      <c r="L371" s="29">
        <v>6170196.3699998902</v>
      </c>
      <c r="M371" s="67">
        <v>33569391.649998575</v>
      </c>
    </row>
    <row r="372" spans="1:13" x14ac:dyDescent="0.25">
      <c r="A372" s="52">
        <v>1708254</v>
      </c>
      <c r="B372" s="70" t="s">
        <v>5057</v>
      </c>
      <c r="C372" s="69" t="s">
        <v>2548</v>
      </c>
      <c r="D372" s="32">
        <v>345898.1999999691</v>
      </c>
      <c r="E372" s="31">
        <v>278535.679999977</v>
      </c>
      <c r="F372" s="31">
        <v>53865.519999992088</v>
      </c>
      <c r="G372" s="31">
        <v>13497</v>
      </c>
      <c r="H372" s="31">
        <v>150248.19000001301</v>
      </c>
      <c r="I372" s="31">
        <v>122461.669999994</v>
      </c>
      <c r="J372" s="68">
        <v>0</v>
      </c>
      <c r="K372" s="29">
        <v>618608.05999997607</v>
      </c>
      <c r="L372" s="29">
        <v>351148.96999999904</v>
      </c>
      <c r="M372" s="67">
        <v>969757.02999997512</v>
      </c>
    </row>
    <row r="373" spans="1:13" x14ac:dyDescent="0.25">
      <c r="A373" s="52">
        <v>1708304</v>
      </c>
      <c r="B373" s="70" t="s">
        <v>5056</v>
      </c>
      <c r="C373" s="69" t="s">
        <v>2548</v>
      </c>
      <c r="D373" s="32">
        <v>4221329.6299993386</v>
      </c>
      <c r="E373" s="31">
        <v>3918657.77999936</v>
      </c>
      <c r="F373" s="31">
        <v>291104.84999997902</v>
      </c>
      <c r="G373" s="31">
        <v>11567</v>
      </c>
      <c r="H373" s="31">
        <v>842381.89000000805</v>
      </c>
      <c r="I373" s="31">
        <v>411535.89000000799</v>
      </c>
      <c r="J373" s="68">
        <v>428.25</v>
      </c>
      <c r="K373" s="29">
        <v>5475675.6599993547</v>
      </c>
      <c r="L373" s="29">
        <v>693085.03999999096</v>
      </c>
      <c r="M373" s="67">
        <v>6168760.6999993455</v>
      </c>
    </row>
    <row r="374" spans="1:13" x14ac:dyDescent="0.25">
      <c r="A374" s="52">
        <v>1709005</v>
      </c>
      <c r="B374" s="70" t="s">
        <v>5055</v>
      </c>
      <c r="C374" s="69" t="s">
        <v>2548</v>
      </c>
      <c r="D374" s="32">
        <v>7199093.7100001238</v>
      </c>
      <c r="E374" s="31">
        <v>6515529.0600001561</v>
      </c>
      <c r="F374" s="31">
        <v>512019.870000016</v>
      </c>
      <c r="G374" s="31">
        <v>171544.7799999523</v>
      </c>
      <c r="H374" s="31">
        <v>2314915.6199998241</v>
      </c>
      <c r="I374" s="31">
        <v>454639.54999998224</v>
      </c>
      <c r="J374" s="68">
        <v>20203.9600000018</v>
      </c>
      <c r="K374" s="29">
        <v>9988852.8399999309</v>
      </c>
      <c r="L374" s="29">
        <v>2198233.6600000551</v>
      </c>
      <c r="M374" s="67">
        <v>12187086.499999985</v>
      </c>
    </row>
    <row r="375" spans="1:13" x14ac:dyDescent="0.25">
      <c r="A375" s="52">
        <v>1709302</v>
      </c>
      <c r="B375" s="70" t="s">
        <v>5054</v>
      </c>
      <c r="C375" s="69" t="s">
        <v>2548</v>
      </c>
      <c r="D375" s="32">
        <v>23083489.069999091</v>
      </c>
      <c r="E375" s="31">
        <v>16713956.589999715</v>
      </c>
      <c r="F375" s="31">
        <v>3067384.6899997201</v>
      </c>
      <c r="G375" s="31">
        <v>3302147.789999655</v>
      </c>
      <c r="H375" s="31">
        <v>10596643.82000052</v>
      </c>
      <c r="I375" s="31">
        <v>1716806.6499999741</v>
      </c>
      <c r="J375" s="68">
        <v>69644.440000010407</v>
      </c>
      <c r="K375" s="29">
        <v>35466583.979999602</v>
      </c>
      <c r="L375" s="29">
        <v>8196130.53999996</v>
      </c>
      <c r="M375" s="67">
        <v>43662714.519999564</v>
      </c>
    </row>
    <row r="376" spans="1:13" x14ac:dyDescent="0.25">
      <c r="A376" s="52">
        <v>1709500</v>
      </c>
      <c r="B376" s="70" t="s">
        <v>5053</v>
      </c>
      <c r="C376" s="69" t="s">
        <v>2548</v>
      </c>
      <c r="D376" s="32">
        <v>63632591.649998441</v>
      </c>
      <c r="E376" s="31">
        <v>37726919.759998247</v>
      </c>
      <c r="F376" s="31">
        <v>12352590.879999325</v>
      </c>
      <c r="G376" s="31">
        <v>13553081.010000871</v>
      </c>
      <c r="H376" s="31">
        <v>30588521.490001623</v>
      </c>
      <c r="I376" s="31">
        <v>11252154.270000909</v>
      </c>
      <c r="J376" s="68">
        <v>203300.350000001</v>
      </c>
      <c r="K376" s="29">
        <v>105676567.76000096</v>
      </c>
      <c r="L376" s="29">
        <v>31040560.629995298</v>
      </c>
      <c r="M376" s="67">
        <v>136717128.38999626</v>
      </c>
    </row>
    <row r="377" spans="1:13" x14ac:dyDescent="0.25">
      <c r="A377" s="52">
        <v>1709807</v>
      </c>
      <c r="B377" s="70" t="s">
        <v>4491</v>
      </c>
      <c r="C377" s="69" t="s">
        <v>2548</v>
      </c>
      <c r="D377" s="32">
        <v>1077554.4599999851</v>
      </c>
      <c r="E377" s="31">
        <v>973697.45999998599</v>
      </c>
      <c r="F377" s="31">
        <v>95186</v>
      </c>
      <c r="G377" s="31">
        <v>8670.9999999990705</v>
      </c>
      <c r="H377" s="31">
        <v>257680.29999999702</v>
      </c>
      <c r="I377" s="31">
        <v>61741</v>
      </c>
      <c r="J377" s="68">
        <v>0</v>
      </c>
      <c r="K377" s="29">
        <v>1396975.7599999821</v>
      </c>
      <c r="L377" s="29">
        <v>169839</v>
      </c>
      <c r="M377" s="67">
        <v>1566814.7599999821</v>
      </c>
    </row>
    <row r="378" spans="1:13" x14ac:dyDescent="0.25">
      <c r="A378" s="52">
        <v>1710508</v>
      </c>
      <c r="B378" s="70" t="s">
        <v>5052</v>
      </c>
      <c r="C378" s="69" t="s">
        <v>2548</v>
      </c>
      <c r="D378" s="32">
        <v>6166858.4899999583</v>
      </c>
      <c r="E378" s="31">
        <v>5381283.9100000123</v>
      </c>
      <c r="F378" s="31">
        <v>685591.35999995505</v>
      </c>
      <c r="G378" s="31">
        <v>99983.219999991401</v>
      </c>
      <c r="H378" s="31">
        <v>2159470.5999999563</v>
      </c>
      <c r="I378" s="31">
        <v>214634.88999998782</v>
      </c>
      <c r="J378" s="68">
        <v>2330.1700000010901</v>
      </c>
      <c r="K378" s="29">
        <v>8543294.1499999035</v>
      </c>
      <c r="L378" s="29">
        <v>1256635.2300000191</v>
      </c>
      <c r="M378" s="67">
        <v>9799929.3799999226</v>
      </c>
    </row>
    <row r="379" spans="1:13" x14ac:dyDescent="0.25">
      <c r="A379" s="52">
        <v>1710706</v>
      </c>
      <c r="B379" s="70" t="s">
        <v>5051</v>
      </c>
      <c r="C379" s="69" t="s">
        <v>2548</v>
      </c>
      <c r="D379" s="32">
        <v>1594229.0600001647</v>
      </c>
      <c r="E379" s="31">
        <v>1448837.6400001601</v>
      </c>
      <c r="F379" s="31">
        <v>126398.32000000399</v>
      </c>
      <c r="G379" s="31">
        <v>18993.100000000559</v>
      </c>
      <c r="H379" s="31">
        <v>570543.2199999427</v>
      </c>
      <c r="I379" s="31">
        <v>138853.65</v>
      </c>
      <c r="J379" s="68">
        <v>1538.9699999997399</v>
      </c>
      <c r="K379" s="29">
        <v>2305164.900000107</v>
      </c>
      <c r="L379" s="29">
        <v>329120</v>
      </c>
      <c r="M379" s="67">
        <v>2634284.900000107</v>
      </c>
    </row>
    <row r="380" spans="1:13" x14ac:dyDescent="0.25">
      <c r="A380" s="52">
        <v>1710904</v>
      </c>
      <c r="B380" s="70" t="s">
        <v>5050</v>
      </c>
      <c r="C380" s="69" t="s">
        <v>2548</v>
      </c>
      <c r="D380" s="32">
        <v>3048323.8699997738</v>
      </c>
      <c r="E380" s="31">
        <v>2871372.5299998</v>
      </c>
      <c r="F380" s="31">
        <v>151354.85999996599</v>
      </c>
      <c r="G380" s="31">
        <v>25596.480000007898</v>
      </c>
      <c r="H380" s="31">
        <v>726223.40000000596</v>
      </c>
      <c r="I380" s="31">
        <v>183986.94000000972</v>
      </c>
      <c r="J380" s="68">
        <v>1349.2200000001999</v>
      </c>
      <c r="K380" s="29">
        <v>3959883.4299997897</v>
      </c>
      <c r="L380" s="29">
        <v>338798.60000000102</v>
      </c>
      <c r="M380" s="67">
        <v>4298682.0299997907</v>
      </c>
    </row>
    <row r="381" spans="1:13" x14ac:dyDescent="0.25">
      <c r="A381" s="52">
        <v>1711100</v>
      </c>
      <c r="B381" s="70" t="s">
        <v>5049</v>
      </c>
      <c r="C381" s="69" t="s">
        <v>2548</v>
      </c>
      <c r="D381" s="32">
        <v>1405481.5700000492</v>
      </c>
      <c r="E381" s="31">
        <v>1301652.20000005</v>
      </c>
      <c r="F381" s="31">
        <v>48824.369999999202</v>
      </c>
      <c r="G381" s="31">
        <v>55005</v>
      </c>
      <c r="H381" s="31">
        <v>362673.85999991</v>
      </c>
      <c r="I381" s="31">
        <v>49287</v>
      </c>
      <c r="J381" s="68">
        <v>0</v>
      </c>
      <c r="K381" s="29">
        <v>1817442.4299999592</v>
      </c>
      <c r="L381" s="29">
        <v>229680</v>
      </c>
      <c r="M381" s="67">
        <v>2047122.4299999592</v>
      </c>
    </row>
    <row r="382" spans="1:13" x14ac:dyDescent="0.25">
      <c r="A382" s="52">
        <v>1711506</v>
      </c>
      <c r="B382" s="70" t="s">
        <v>5048</v>
      </c>
      <c r="C382" s="69" t="s">
        <v>2548</v>
      </c>
      <c r="D382" s="32">
        <v>3369205.1699999976</v>
      </c>
      <c r="E382" s="31">
        <v>3041520.8100000243</v>
      </c>
      <c r="F382" s="31">
        <v>163494.710000005</v>
      </c>
      <c r="G382" s="31">
        <v>164189.64999996821</v>
      </c>
      <c r="H382" s="31">
        <v>649042.58000007609</v>
      </c>
      <c r="I382" s="31">
        <v>122742.909999993</v>
      </c>
      <c r="J382" s="68">
        <v>0</v>
      </c>
      <c r="K382" s="29">
        <v>4140990.6600000667</v>
      </c>
      <c r="L382" s="29">
        <v>410958.48999999498</v>
      </c>
      <c r="M382" s="67">
        <v>4551949.1500000618</v>
      </c>
    </row>
    <row r="383" spans="1:13" x14ac:dyDescent="0.25">
      <c r="A383" s="52">
        <v>1711803</v>
      </c>
      <c r="B383" s="70" t="s">
        <v>5047</v>
      </c>
      <c r="C383" s="69" t="s">
        <v>2548</v>
      </c>
      <c r="D383" s="32">
        <v>1211586.6799998099</v>
      </c>
      <c r="E383" s="31">
        <v>1121701.6799998099</v>
      </c>
      <c r="F383" s="31">
        <v>89885</v>
      </c>
      <c r="G383" s="31">
        <v>0</v>
      </c>
      <c r="H383" s="31">
        <v>307375.32999998302</v>
      </c>
      <c r="I383" s="31">
        <v>27470.3100000005</v>
      </c>
      <c r="J383" s="68">
        <v>0</v>
      </c>
      <c r="K383" s="29">
        <v>1546432.3199997935</v>
      </c>
      <c r="L383" s="29">
        <v>164559</v>
      </c>
      <c r="M383" s="67">
        <v>1710991.3199997935</v>
      </c>
    </row>
    <row r="384" spans="1:13" x14ac:dyDescent="0.25">
      <c r="A384" s="52">
        <v>1711902</v>
      </c>
      <c r="B384" s="70" t="s">
        <v>5046</v>
      </c>
      <c r="C384" s="69" t="s">
        <v>2548</v>
      </c>
      <c r="D384" s="32">
        <v>3897205.5100002182</v>
      </c>
      <c r="E384" s="31">
        <v>3530821.2000002423</v>
      </c>
      <c r="F384" s="31">
        <v>230164.17000000572</v>
      </c>
      <c r="G384" s="31">
        <v>136220.13999997015</v>
      </c>
      <c r="H384" s="31">
        <v>1579828.4199999431</v>
      </c>
      <c r="I384" s="31">
        <v>237714.00999999637</v>
      </c>
      <c r="J384" s="68">
        <v>3347.4399999994798</v>
      </c>
      <c r="K384" s="29">
        <v>5718095.3800001573</v>
      </c>
      <c r="L384" s="29">
        <v>1333196.25</v>
      </c>
      <c r="M384" s="67">
        <v>7051291.6300001573</v>
      </c>
    </row>
    <row r="385" spans="1:13" x14ac:dyDescent="0.25">
      <c r="A385" s="52">
        <v>1711951</v>
      </c>
      <c r="B385" s="70" t="s">
        <v>5045</v>
      </c>
      <c r="C385" s="69" t="s">
        <v>2548</v>
      </c>
      <c r="D385" s="32">
        <v>1782799.5799999882</v>
      </c>
      <c r="E385" s="31">
        <v>1658279.70999999</v>
      </c>
      <c r="F385" s="31">
        <v>78079.869999998205</v>
      </c>
      <c r="G385" s="31">
        <v>46440</v>
      </c>
      <c r="H385" s="31">
        <v>701018.31000004697</v>
      </c>
      <c r="I385" s="31">
        <v>77353.599999986604</v>
      </c>
      <c r="J385" s="68">
        <v>0</v>
      </c>
      <c r="K385" s="29">
        <v>2561171.4900000216</v>
      </c>
      <c r="L385" s="29">
        <v>623037.20999999298</v>
      </c>
      <c r="M385" s="67">
        <v>3184208.7000000146</v>
      </c>
    </row>
    <row r="386" spans="1:13" x14ac:dyDescent="0.25">
      <c r="A386" s="52">
        <v>1712009</v>
      </c>
      <c r="B386" s="70" t="s">
        <v>815</v>
      </c>
      <c r="C386" s="69" t="s">
        <v>2548</v>
      </c>
      <c r="D386" s="32">
        <v>1174899.2100000232</v>
      </c>
      <c r="E386" s="31">
        <v>966076.73000001896</v>
      </c>
      <c r="F386" s="31">
        <v>147128.55000001201</v>
      </c>
      <c r="G386" s="31">
        <v>61693.929999992302</v>
      </c>
      <c r="H386" s="31">
        <v>482076.02000002586</v>
      </c>
      <c r="I386" s="31">
        <v>69779.400000007794</v>
      </c>
      <c r="J386" s="68">
        <v>2345.9900000002199</v>
      </c>
      <c r="K386" s="29">
        <v>1729100.6200000572</v>
      </c>
      <c r="L386" s="29">
        <v>481359.75999998301</v>
      </c>
      <c r="M386" s="67">
        <v>2210460.3800000399</v>
      </c>
    </row>
    <row r="387" spans="1:13" x14ac:dyDescent="0.25">
      <c r="A387" s="52">
        <v>1712157</v>
      </c>
      <c r="B387" s="70" t="s">
        <v>5044</v>
      </c>
      <c r="C387" s="69" t="s">
        <v>2548</v>
      </c>
      <c r="D387" s="32">
        <v>86566</v>
      </c>
      <c r="E387" s="31">
        <v>65298</v>
      </c>
      <c r="F387" s="31">
        <v>21268</v>
      </c>
      <c r="G387" s="31">
        <v>0</v>
      </c>
      <c r="H387" s="31">
        <v>23931.409999992698</v>
      </c>
      <c r="I387" s="31">
        <v>68385.280000001207</v>
      </c>
      <c r="J387" s="68">
        <v>0</v>
      </c>
      <c r="K387" s="29">
        <v>178882.68999999389</v>
      </c>
      <c r="L387" s="29">
        <v>10560</v>
      </c>
      <c r="M387" s="67">
        <v>189442.68999999389</v>
      </c>
    </row>
    <row r="388" spans="1:13" x14ac:dyDescent="0.25">
      <c r="A388" s="52">
        <v>1712405</v>
      </c>
      <c r="B388" s="70" t="s">
        <v>5043</v>
      </c>
      <c r="C388" s="69" t="s">
        <v>2548</v>
      </c>
      <c r="D388" s="32">
        <v>2932990.4399996577</v>
      </c>
      <c r="E388" s="31">
        <v>2585258.86999967</v>
      </c>
      <c r="F388" s="31">
        <v>288412.399999986</v>
      </c>
      <c r="G388" s="31">
        <v>59319.170000001803</v>
      </c>
      <c r="H388" s="31">
        <v>974261.25999993074</v>
      </c>
      <c r="I388" s="31">
        <v>195371.82</v>
      </c>
      <c r="J388" s="68">
        <v>2653.20999999996</v>
      </c>
      <c r="K388" s="29">
        <v>4105276.7299995883</v>
      </c>
      <c r="L388" s="29">
        <v>535919.66000000015</v>
      </c>
      <c r="M388" s="67">
        <v>4641196.389999589</v>
      </c>
    </row>
    <row r="389" spans="1:13" x14ac:dyDescent="0.25">
      <c r="A389" s="52">
        <v>1712454</v>
      </c>
      <c r="B389" s="70" t="s">
        <v>5042</v>
      </c>
      <c r="C389" s="69" t="s">
        <v>2548</v>
      </c>
      <c r="D389" s="32">
        <v>1545841.5799999279</v>
      </c>
      <c r="E389" s="31">
        <v>1404882.37999991</v>
      </c>
      <c r="F389" s="31">
        <v>129519.2000000179</v>
      </c>
      <c r="G389" s="31">
        <v>11440</v>
      </c>
      <c r="H389" s="31">
        <v>580788.45999995596</v>
      </c>
      <c r="I389" s="31">
        <v>43090.989999998397</v>
      </c>
      <c r="J389" s="68">
        <v>3079.2399999997601</v>
      </c>
      <c r="K389" s="29">
        <v>2172800.2699998817</v>
      </c>
      <c r="L389" s="29">
        <v>424159.05000001198</v>
      </c>
      <c r="M389" s="67">
        <v>2596959.3199998937</v>
      </c>
    </row>
    <row r="390" spans="1:13" x14ac:dyDescent="0.25">
      <c r="A390" s="52">
        <v>1712504</v>
      </c>
      <c r="B390" s="70" t="s">
        <v>5041</v>
      </c>
      <c r="C390" s="69" t="s">
        <v>2548</v>
      </c>
      <c r="D390" s="32">
        <v>2652320.6500001727</v>
      </c>
      <c r="E390" s="31">
        <v>2448954.9200001499</v>
      </c>
      <c r="F390" s="31">
        <v>203365.730000023</v>
      </c>
      <c r="G390" s="31">
        <v>0</v>
      </c>
      <c r="H390" s="31">
        <v>485511.91999999399</v>
      </c>
      <c r="I390" s="31">
        <v>213327.34000000401</v>
      </c>
      <c r="J390" s="68">
        <v>0</v>
      </c>
      <c r="K390" s="29">
        <v>3351159.9100001706</v>
      </c>
      <c r="L390" s="29">
        <v>745254.400000036</v>
      </c>
      <c r="M390" s="67">
        <v>4096414.3100002063</v>
      </c>
    </row>
    <row r="391" spans="1:13" x14ac:dyDescent="0.25">
      <c r="A391" s="52">
        <v>1712702</v>
      </c>
      <c r="B391" s="70" t="s">
        <v>5040</v>
      </c>
      <c r="C391" s="69" t="s">
        <v>2548</v>
      </c>
      <c r="D391" s="32">
        <v>1220806.3400002311</v>
      </c>
      <c r="E391" s="31">
        <v>1164430.94000024</v>
      </c>
      <c r="F391" s="31">
        <v>56375.399999991103</v>
      </c>
      <c r="G391" s="31">
        <v>0</v>
      </c>
      <c r="H391" s="31">
        <v>522632.19999994</v>
      </c>
      <c r="I391" s="31">
        <v>53656.350000001505</v>
      </c>
      <c r="J391" s="68">
        <v>0</v>
      </c>
      <c r="K391" s="29">
        <v>1797094.8900001724</v>
      </c>
      <c r="L391" s="29">
        <v>185680</v>
      </c>
      <c r="M391" s="67">
        <v>1982774.8900001724</v>
      </c>
    </row>
    <row r="392" spans="1:13" x14ac:dyDescent="0.25">
      <c r="A392" s="52">
        <v>1712801</v>
      </c>
      <c r="B392" s="70" t="s">
        <v>5039</v>
      </c>
      <c r="C392" s="69" t="s">
        <v>2548</v>
      </c>
      <c r="D392" s="32">
        <v>1098125.8400000301</v>
      </c>
      <c r="E392" s="31">
        <v>938304.09000003</v>
      </c>
      <c r="F392" s="31">
        <v>111052</v>
      </c>
      <c r="G392" s="31">
        <v>48769.75</v>
      </c>
      <c r="H392" s="31">
        <v>254469.22000002101</v>
      </c>
      <c r="I392" s="31">
        <v>38572.75</v>
      </c>
      <c r="J392" s="68">
        <v>996.49000000022397</v>
      </c>
      <c r="K392" s="29">
        <v>1392164.3000000513</v>
      </c>
      <c r="L392" s="29">
        <v>360094.68999999802</v>
      </c>
      <c r="M392" s="67">
        <v>1752258.9900000494</v>
      </c>
    </row>
    <row r="393" spans="1:13" x14ac:dyDescent="0.25">
      <c r="A393" s="52">
        <v>1713205</v>
      </c>
      <c r="B393" s="70" t="s">
        <v>5038</v>
      </c>
      <c r="C393" s="69" t="s">
        <v>2548</v>
      </c>
      <c r="D393" s="32">
        <v>32681342.740000851</v>
      </c>
      <c r="E393" s="31">
        <v>25224488.380000748</v>
      </c>
      <c r="F393" s="31">
        <v>4304903.5900000883</v>
      </c>
      <c r="G393" s="31">
        <v>3151950.7700000131</v>
      </c>
      <c r="H393" s="31">
        <v>13205462.38999938</v>
      </c>
      <c r="I393" s="31">
        <v>2386490.5999999051</v>
      </c>
      <c r="J393" s="68">
        <v>50414.940000000403</v>
      </c>
      <c r="K393" s="29">
        <v>48323710.670000136</v>
      </c>
      <c r="L393" s="29">
        <v>10580219.93999989</v>
      </c>
      <c r="M393" s="67">
        <v>58903930.610000029</v>
      </c>
    </row>
    <row r="394" spans="1:13" x14ac:dyDescent="0.25">
      <c r="A394" s="52">
        <v>1713304</v>
      </c>
      <c r="B394" s="70" t="s">
        <v>5037</v>
      </c>
      <c r="C394" s="69" t="s">
        <v>2548</v>
      </c>
      <c r="D394" s="32">
        <v>11525825.330000179</v>
      </c>
      <c r="E394" s="31">
        <v>10126046.650000179</v>
      </c>
      <c r="F394" s="31">
        <v>989962.71999996598</v>
      </c>
      <c r="G394" s="31">
        <v>409815.96000003454</v>
      </c>
      <c r="H394" s="31">
        <v>4615675.52000059</v>
      </c>
      <c r="I394" s="31">
        <v>707642.67999996571</v>
      </c>
      <c r="J394" s="68">
        <v>11894.71</v>
      </c>
      <c r="K394" s="29">
        <v>16861038.240000736</v>
      </c>
      <c r="L394" s="29">
        <v>4167671.3600000902</v>
      </c>
      <c r="M394" s="67">
        <v>21028709.600000825</v>
      </c>
    </row>
    <row r="395" spans="1:13" x14ac:dyDescent="0.25">
      <c r="A395" s="52">
        <v>1713601</v>
      </c>
      <c r="B395" s="70" t="s">
        <v>5036</v>
      </c>
      <c r="C395" s="69" t="s">
        <v>2548</v>
      </c>
      <c r="D395" s="32">
        <v>4370973.4999997001</v>
      </c>
      <c r="E395" s="31">
        <v>3952472.15999967</v>
      </c>
      <c r="F395" s="31">
        <v>386206.98000002699</v>
      </c>
      <c r="G395" s="31">
        <v>32294.3600000031</v>
      </c>
      <c r="H395" s="31">
        <v>1015577.579999879</v>
      </c>
      <c r="I395" s="31">
        <v>197413.18999998301</v>
      </c>
      <c r="J395" s="68">
        <v>2448.4500000001899</v>
      </c>
      <c r="K395" s="29">
        <v>5586412.719999562</v>
      </c>
      <c r="L395" s="29">
        <v>828954.5</v>
      </c>
      <c r="M395" s="67">
        <v>6415367.219999562</v>
      </c>
    </row>
    <row r="396" spans="1:13" x14ac:dyDescent="0.25">
      <c r="A396" s="52">
        <v>1713700</v>
      </c>
      <c r="B396" s="70" t="s">
        <v>5035</v>
      </c>
      <c r="C396" s="69" t="s">
        <v>2548</v>
      </c>
      <c r="D396" s="32">
        <v>1668197.5099996096</v>
      </c>
      <c r="E396" s="31">
        <v>1527526.4099996099</v>
      </c>
      <c r="F396" s="31">
        <v>129231.0999999996</v>
      </c>
      <c r="G396" s="31">
        <v>11440</v>
      </c>
      <c r="H396" s="31">
        <v>314932.28999994899</v>
      </c>
      <c r="I396" s="31">
        <v>107610.0199999921</v>
      </c>
      <c r="J396" s="68">
        <v>0</v>
      </c>
      <c r="K396" s="29">
        <v>2090739.8199995507</v>
      </c>
      <c r="L396" s="29">
        <v>226160</v>
      </c>
      <c r="M396" s="67">
        <v>2316899.8199995505</v>
      </c>
    </row>
    <row r="397" spans="1:13" x14ac:dyDescent="0.25">
      <c r="A397" s="52">
        <v>1713809</v>
      </c>
      <c r="B397" s="70" t="s">
        <v>5034</v>
      </c>
      <c r="C397" s="69" t="s">
        <v>2548</v>
      </c>
      <c r="D397" s="32">
        <v>2726347.5000000498</v>
      </c>
      <c r="E397" s="31">
        <v>2480498.3100000299</v>
      </c>
      <c r="F397" s="31">
        <v>234409.19000002</v>
      </c>
      <c r="G397" s="31">
        <v>11440</v>
      </c>
      <c r="H397" s="31">
        <v>937222.45999994897</v>
      </c>
      <c r="I397" s="31">
        <v>141236.98000002041</v>
      </c>
      <c r="J397" s="68">
        <v>659.73000000044703</v>
      </c>
      <c r="K397" s="29">
        <v>3805466.6700000199</v>
      </c>
      <c r="L397" s="29">
        <v>1247050.4600000079</v>
      </c>
      <c r="M397" s="67">
        <v>5052517.1300000278</v>
      </c>
    </row>
    <row r="398" spans="1:13" x14ac:dyDescent="0.25">
      <c r="A398" s="52">
        <v>1713957</v>
      </c>
      <c r="B398" s="70" t="s">
        <v>5033</v>
      </c>
      <c r="C398" s="69" t="s">
        <v>2548</v>
      </c>
      <c r="D398" s="32">
        <v>1284474.590000126</v>
      </c>
      <c r="E398" s="31">
        <v>1211211.2500001299</v>
      </c>
      <c r="F398" s="31">
        <v>60664.519999997698</v>
      </c>
      <c r="G398" s="31">
        <v>12598.819999998401</v>
      </c>
      <c r="H398" s="31">
        <v>342969.08999999601</v>
      </c>
      <c r="I398" s="31">
        <v>127206.910000009</v>
      </c>
      <c r="J398" s="68">
        <v>351.64999999990698</v>
      </c>
      <c r="K398" s="29">
        <v>1755002.2400001311</v>
      </c>
      <c r="L398" s="29">
        <v>523599</v>
      </c>
      <c r="M398" s="67">
        <v>2278601.2400001311</v>
      </c>
    </row>
    <row r="399" spans="1:13" x14ac:dyDescent="0.25">
      <c r="A399" s="52">
        <v>1714203</v>
      </c>
      <c r="B399" s="70" t="s">
        <v>2385</v>
      </c>
      <c r="C399" s="69" t="s">
        <v>2548</v>
      </c>
      <c r="D399" s="32">
        <v>11382737.809999734</v>
      </c>
      <c r="E399" s="31">
        <v>9549902.2399998214</v>
      </c>
      <c r="F399" s="31">
        <v>1118297.9699999404</v>
      </c>
      <c r="G399" s="31">
        <v>714537.59999997204</v>
      </c>
      <c r="H399" s="31">
        <v>3797097.8899997668</v>
      </c>
      <c r="I399" s="31">
        <v>338672.56000001699</v>
      </c>
      <c r="J399" s="68">
        <v>19463.759999997899</v>
      </c>
      <c r="K399" s="29">
        <v>15537972.019999515</v>
      </c>
      <c r="L399" s="29">
        <v>3387464.8399999198</v>
      </c>
      <c r="M399" s="67">
        <v>18925436.859999433</v>
      </c>
    </row>
    <row r="400" spans="1:13" x14ac:dyDescent="0.25">
      <c r="A400" s="52">
        <v>1714302</v>
      </c>
      <c r="B400" s="70" t="s">
        <v>3472</v>
      </c>
      <c r="C400" s="69" t="s">
        <v>2548</v>
      </c>
      <c r="D400" s="32">
        <v>2371584.0499996636</v>
      </c>
      <c r="E400" s="31">
        <v>2220420.4699996598</v>
      </c>
      <c r="F400" s="31">
        <v>148940.580000004</v>
      </c>
      <c r="G400" s="31">
        <v>2223</v>
      </c>
      <c r="H400" s="31">
        <v>909277.86999989673</v>
      </c>
      <c r="I400" s="31">
        <v>58046.810000002399</v>
      </c>
      <c r="J400" s="68">
        <v>0</v>
      </c>
      <c r="K400" s="29">
        <v>3338908.7299995627</v>
      </c>
      <c r="L400" s="29">
        <v>562134.01999998593</v>
      </c>
      <c r="M400" s="67">
        <v>3901042.7499995488</v>
      </c>
    </row>
    <row r="401" spans="1:13" x14ac:dyDescent="0.25">
      <c r="A401" s="52">
        <v>1714880</v>
      </c>
      <c r="B401" s="70" t="s">
        <v>4145</v>
      </c>
      <c r="C401" s="69" t="s">
        <v>2548</v>
      </c>
      <c r="D401" s="32">
        <v>8345147.2899996713</v>
      </c>
      <c r="E401" s="31">
        <v>7424670.4599997401</v>
      </c>
      <c r="F401" s="31">
        <v>800852.3399999137</v>
      </c>
      <c r="G401" s="31">
        <v>119624.49000001699</v>
      </c>
      <c r="H401" s="31">
        <v>2971273.7799999332</v>
      </c>
      <c r="I401" s="31">
        <v>368590.86999999918</v>
      </c>
      <c r="J401" s="68">
        <v>7896.3999999999096</v>
      </c>
      <c r="K401" s="29">
        <v>11692908.339999605</v>
      </c>
      <c r="L401" s="29">
        <v>2290637.5899999803</v>
      </c>
      <c r="M401" s="67">
        <v>13983545.929999586</v>
      </c>
    </row>
    <row r="402" spans="1:13" x14ac:dyDescent="0.25">
      <c r="A402" s="52">
        <v>1715002</v>
      </c>
      <c r="B402" s="70" t="s">
        <v>5032</v>
      </c>
      <c r="C402" s="69" t="s">
        <v>2548</v>
      </c>
      <c r="D402" s="32">
        <v>1723885.3099998937</v>
      </c>
      <c r="E402" s="31">
        <v>1586693.5999999</v>
      </c>
      <c r="F402" s="31">
        <v>129982.24999999101</v>
      </c>
      <c r="G402" s="31">
        <v>7209.4600000027604</v>
      </c>
      <c r="H402" s="31">
        <v>591862.86000004399</v>
      </c>
      <c r="I402" s="31">
        <v>84877.669999999896</v>
      </c>
      <c r="J402" s="68">
        <v>1832.2400000002201</v>
      </c>
      <c r="K402" s="29">
        <v>2402458.0799999377</v>
      </c>
      <c r="L402" s="29">
        <v>629194.62000000407</v>
      </c>
      <c r="M402" s="67">
        <v>3031652.6999999415</v>
      </c>
    </row>
    <row r="403" spans="1:13" x14ac:dyDescent="0.25">
      <c r="A403" s="52">
        <v>1715101</v>
      </c>
      <c r="B403" s="70" t="s">
        <v>5031</v>
      </c>
      <c r="C403" s="69" t="s">
        <v>2548</v>
      </c>
      <c r="D403" s="32">
        <v>3010889.2899998762</v>
      </c>
      <c r="E403" s="31">
        <v>2709017.67999986</v>
      </c>
      <c r="F403" s="31">
        <v>235625.19000001048</v>
      </c>
      <c r="G403" s="31">
        <v>66246.420000005499</v>
      </c>
      <c r="H403" s="31">
        <v>870369.40000007825</v>
      </c>
      <c r="I403" s="31">
        <v>227056.81000000428</v>
      </c>
      <c r="J403" s="68">
        <v>2287.6500000003698</v>
      </c>
      <c r="K403" s="29">
        <v>4110603.1499999589</v>
      </c>
      <c r="L403" s="29">
        <v>647677.76999999501</v>
      </c>
      <c r="M403" s="67">
        <v>4758280.9199999543</v>
      </c>
    </row>
    <row r="404" spans="1:13" x14ac:dyDescent="0.25">
      <c r="A404" s="52">
        <v>1715150</v>
      </c>
      <c r="B404" s="70" t="s">
        <v>5030</v>
      </c>
      <c r="C404" s="69" t="s">
        <v>2548</v>
      </c>
      <c r="D404" s="32">
        <v>1654355.9899999748</v>
      </c>
      <c r="E404" s="31">
        <v>1357018.1700000046</v>
      </c>
      <c r="F404" s="31">
        <v>254156.63999996305</v>
      </c>
      <c r="G404" s="31">
        <v>43181.180000007203</v>
      </c>
      <c r="H404" s="31">
        <v>586338.09999998705</v>
      </c>
      <c r="I404" s="31">
        <v>114991.769999996</v>
      </c>
      <c r="J404" s="68">
        <v>0</v>
      </c>
      <c r="K404" s="29">
        <v>2355685.8599999575</v>
      </c>
      <c r="L404" s="29">
        <v>445379.06999999302</v>
      </c>
      <c r="M404" s="67">
        <v>2801064.9299999503</v>
      </c>
    </row>
    <row r="405" spans="1:13" x14ac:dyDescent="0.25">
      <c r="A405" s="52">
        <v>1715259</v>
      </c>
      <c r="B405" s="70" t="s">
        <v>5029</v>
      </c>
      <c r="C405" s="69" t="s">
        <v>2548</v>
      </c>
      <c r="D405" s="32">
        <v>612949.41000002215</v>
      </c>
      <c r="E405" s="31">
        <v>546513.86000001396</v>
      </c>
      <c r="F405" s="31">
        <v>65142.550000008203</v>
      </c>
      <c r="G405" s="31">
        <v>1293</v>
      </c>
      <c r="H405" s="31">
        <v>428860.499999933</v>
      </c>
      <c r="I405" s="31">
        <v>165943.190000022</v>
      </c>
      <c r="J405" s="68">
        <v>0</v>
      </c>
      <c r="K405" s="29">
        <v>1207753.0999999773</v>
      </c>
      <c r="L405" s="29">
        <v>337920</v>
      </c>
      <c r="M405" s="67">
        <v>1545673.0999999773</v>
      </c>
    </row>
    <row r="406" spans="1:13" x14ac:dyDescent="0.25">
      <c r="A406" s="52">
        <v>1715507</v>
      </c>
      <c r="B406" s="70" t="s">
        <v>5028</v>
      </c>
      <c r="C406" s="69" t="s">
        <v>2548</v>
      </c>
      <c r="D406" s="32">
        <v>533265</v>
      </c>
      <c r="E406" s="31">
        <v>459771</v>
      </c>
      <c r="F406" s="31">
        <v>64659</v>
      </c>
      <c r="G406" s="31">
        <v>8835</v>
      </c>
      <c r="H406" s="31">
        <v>106922</v>
      </c>
      <c r="I406" s="31">
        <v>15205.8900000006</v>
      </c>
      <c r="J406" s="68">
        <v>0</v>
      </c>
      <c r="K406" s="29">
        <v>655392.8900000006</v>
      </c>
      <c r="L406" s="29">
        <v>114400</v>
      </c>
      <c r="M406" s="67">
        <v>769792.8900000006</v>
      </c>
    </row>
    <row r="407" spans="1:13" x14ac:dyDescent="0.25">
      <c r="A407" s="52">
        <v>1715705</v>
      </c>
      <c r="B407" s="70" t="s">
        <v>5027</v>
      </c>
      <c r="C407" s="69" t="s">
        <v>2548</v>
      </c>
      <c r="D407" s="32">
        <v>2831186.7399999644</v>
      </c>
      <c r="E407" s="31">
        <v>2604424.4499999802</v>
      </c>
      <c r="F407" s="31">
        <v>226762.28999998432</v>
      </c>
      <c r="G407" s="31">
        <v>0</v>
      </c>
      <c r="H407" s="31">
        <v>624983.12000001769</v>
      </c>
      <c r="I407" s="31">
        <v>76817.610000001689</v>
      </c>
      <c r="J407" s="68">
        <v>0</v>
      </c>
      <c r="K407" s="29">
        <v>3532987.4699999839</v>
      </c>
      <c r="L407" s="29">
        <v>621278.63999999303</v>
      </c>
      <c r="M407" s="67">
        <v>4154266.1099999771</v>
      </c>
    </row>
    <row r="408" spans="1:13" x14ac:dyDescent="0.25">
      <c r="A408" s="52">
        <v>1715754</v>
      </c>
      <c r="B408" s="70" t="s">
        <v>5026</v>
      </c>
      <c r="C408" s="69" t="s">
        <v>2548</v>
      </c>
      <c r="D408" s="32">
        <v>18020452.950000186</v>
      </c>
      <c r="E408" s="31">
        <v>15876374.04000031</v>
      </c>
      <c r="F408" s="31">
        <v>1245034.0899999728</v>
      </c>
      <c r="G408" s="31">
        <v>899044.81999990297</v>
      </c>
      <c r="H408" s="31">
        <v>6130019.6899994668</v>
      </c>
      <c r="I408" s="31">
        <v>546823.20999998413</v>
      </c>
      <c r="J408" s="68">
        <v>4297.9299999987697</v>
      </c>
      <c r="K408" s="29">
        <v>24701593.779999636</v>
      </c>
      <c r="L408" s="29">
        <v>4028707.4500005199</v>
      </c>
      <c r="M408" s="67">
        <v>28730301.230000157</v>
      </c>
    </row>
    <row r="409" spans="1:13" x14ac:dyDescent="0.25">
      <c r="A409" s="52">
        <v>1716109</v>
      </c>
      <c r="B409" s="70" t="s">
        <v>5025</v>
      </c>
      <c r="C409" s="69" t="s">
        <v>2548</v>
      </c>
      <c r="D409" s="32">
        <v>46325846.699996844</v>
      </c>
      <c r="E409" s="31">
        <v>34635908.459997483</v>
      </c>
      <c r="F409" s="31">
        <v>7008103.0899996478</v>
      </c>
      <c r="G409" s="31">
        <v>4681835.1499997163</v>
      </c>
      <c r="H409" s="31">
        <v>22830467.559998885</v>
      </c>
      <c r="I409" s="31">
        <v>6400090.029999679</v>
      </c>
      <c r="J409" s="68">
        <v>84808.659999992698</v>
      </c>
      <c r="K409" s="29">
        <v>75641212.949995399</v>
      </c>
      <c r="L409" s="29">
        <v>17134814.289998829</v>
      </c>
      <c r="M409" s="67">
        <v>92776027.239994228</v>
      </c>
    </row>
    <row r="410" spans="1:13" x14ac:dyDescent="0.25">
      <c r="A410" s="52">
        <v>1716208</v>
      </c>
      <c r="B410" s="70" t="s">
        <v>5024</v>
      </c>
      <c r="C410" s="69" t="s">
        <v>2548</v>
      </c>
      <c r="D410" s="32">
        <v>7823110.1000010939</v>
      </c>
      <c r="E410" s="31">
        <v>7185457.7100011585</v>
      </c>
      <c r="F410" s="31">
        <v>513821.979999937</v>
      </c>
      <c r="G410" s="31">
        <v>123830.40999999829</v>
      </c>
      <c r="H410" s="31">
        <v>2642701.9100000826</v>
      </c>
      <c r="I410" s="31">
        <v>729248.51000005077</v>
      </c>
      <c r="J410" s="68">
        <v>8333.2900000000409</v>
      </c>
      <c r="K410" s="29">
        <v>11203393.810001228</v>
      </c>
      <c r="L410" s="29">
        <v>1285183.210000247</v>
      </c>
      <c r="M410" s="67">
        <v>12488577.020001475</v>
      </c>
    </row>
    <row r="411" spans="1:13" x14ac:dyDescent="0.25">
      <c r="A411" s="52">
        <v>1716307</v>
      </c>
      <c r="B411" s="70" t="s">
        <v>5023</v>
      </c>
      <c r="C411" s="69" t="s">
        <v>2548</v>
      </c>
      <c r="D411" s="32">
        <v>1812871.1199999303</v>
      </c>
      <c r="E411" s="31">
        <v>1573480.2299999499</v>
      </c>
      <c r="F411" s="31">
        <v>209269.209999977</v>
      </c>
      <c r="G411" s="31">
        <v>30121.680000003402</v>
      </c>
      <c r="H411" s="31">
        <v>623161.30000009562</v>
      </c>
      <c r="I411" s="31">
        <v>97740.250000000029</v>
      </c>
      <c r="J411" s="68">
        <v>2052.3099999986598</v>
      </c>
      <c r="K411" s="29">
        <v>2535824.9800000247</v>
      </c>
      <c r="L411" s="29">
        <v>553517.90999999992</v>
      </c>
      <c r="M411" s="67">
        <v>3089342.8900000248</v>
      </c>
    </row>
    <row r="412" spans="1:13" x14ac:dyDescent="0.25">
      <c r="A412" s="52">
        <v>1716505</v>
      </c>
      <c r="B412" s="70" t="s">
        <v>5022</v>
      </c>
      <c r="C412" s="69" t="s">
        <v>2548</v>
      </c>
      <c r="D412" s="32">
        <v>12433102.720000509</v>
      </c>
      <c r="E412" s="31">
        <v>9973145.8800003193</v>
      </c>
      <c r="F412" s="31">
        <v>1554153.7400001036</v>
      </c>
      <c r="G412" s="31">
        <v>905803.10000008694</v>
      </c>
      <c r="H412" s="31">
        <v>4225769.6600001333</v>
      </c>
      <c r="I412" s="31">
        <v>752713.28999999398</v>
      </c>
      <c r="J412" s="68">
        <v>2888.6500000001402</v>
      </c>
      <c r="K412" s="29">
        <v>17414474.320000637</v>
      </c>
      <c r="L412" s="29">
        <v>3031852.6199999712</v>
      </c>
      <c r="M412" s="67">
        <v>20446326.940000609</v>
      </c>
    </row>
    <row r="413" spans="1:13" x14ac:dyDescent="0.25">
      <c r="A413" s="52">
        <v>1716604</v>
      </c>
      <c r="B413" s="70" t="s">
        <v>5021</v>
      </c>
      <c r="C413" s="69" t="s">
        <v>2548</v>
      </c>
      <c r="D413" s="32">
        <v>10843778.760001263</v>
      </c>
      <c r="E413" s="31">
        <v>9755265.4900011662</v>
      </c>
      <c r="F413" s="31">
        <v>704903.11000009242</v>
      </c>
      <c r="G413" s="31">
        <v>383610.16000000428</v>
      </c>
      <c r="H413" s="31">
        <v>3041810.7099997243</v>
      </c>
      <c r="I413" s="31">
        <v>575818.1899999663</v>
      </c>
      <c r="J413" s="68">
        <v>5588.2300000013802</v>
      </c>
      <c r="K413" s="29">
        <v>14466995.890000954</v>
      </c>
      <c r="L413" s="29">
        <v>2786957.7299999599</v>
      </c>
      <c r="M413" s="67">
        <v>17253953.620000914</v>
      </c>
    </row>
    <row r="414" spans="1:13" x14ac:dyDescent="0.25">
      <c r="A414" s="52">
        <v>1716653</v>
      </c>
      <c r="B414" s="70" t="s">
        <v>5020</v>
      </c>
      <c r="C414" s="69" t="s">
        <v>2548</v>
      </c>
      <c r="D414" s="32">
        <v>3567519.1900001052</v>
      </c>
      <c r="E414" s="31">
        <v>3138489.1100000702</v>
      </c>
      <c r="F414" s="31">
        <v>429030.080000035</v>
      </c>
      <c r="G414" s="31">
        <v>0</v>
      </c>
      <c r="H414" s="31">
        <v>845274.3200000393</v>
      </c>
      <c r="I414" s="31">
        <v>175266.78999999899</v>
      </c>
      <c r="J414" s="68">
        <v>9913.3299999996107</v>
      </c>
      <c r="K414" s="29">
        <v>4597973.6300001433</v>
      </c>
      <c r="L414" s="29">
        <v>452319.20999999298</v>
      </c>
      <c r="M414" s="67">
        <v>5050292.8400001358</v>
      </c>
    </row>
    <row r="415" spans="1:13" x14ac:dyDescent="0.25">
      <c r="A415" s="52">
        <v>1716703</v>
      </c>
      <c r="B415" s="70" t="s">
        <v>5019</v>
      </c>
      <c r="C415" s="69" t="s">
        <v>2548</v>
      </c>
      <c r="D415" s="32">
        <v>19771572.520000335</v>
      </c>
      <c r="E415" s="31">
        <v>17308623.860000189</v>
      </c>
      <c r="F415" s="31">
        <v>1853566.170000172</v>
      </c>
      <c r="G415" s="31">
        <v>609382.489999971</v>
      </c>
      <c r="H415" s="31">
        <v>7656016.6300007403</v>
      </c>
      <c r="I415" s="31">
        <v>726372.57999999449</v>
      </c>
      <c r="J415" s="68">
        <v>9887.5799999991395</v>
      </c>
      <c r="K415" s="29">
        <v>28163849.310001068</v>
      </c>
      <c r="L415" s="29">
        <v>4705903.46000004</v>
      </c>
      <c r="M415" s="67">
        <v>32869752.770001106</v>
      </c>
    </row>
    <row r="416" spans="1:13" x14ac:dyDescent="0.25">
      <c r="A416" s="52">
        <v>1717008</v>
      </c>
      <c r="B416" s="70" t="s">
        <v>5018</v>
      </c>
      <c r="C416" s="69" t="s">
        <v>2548</v>
      </c>
      <c r="D416" s="32">
        <v>3701570.559999926</v>
      </c>
      <c r="E416" s="31">
        <v>3376552.9799999502</v>
      </c>
      <c r="F416" s="31">
        <v>240285.48999998701</v>
      </c>
      <c r="G416" s="31">
        <v>84732.089999988602</v>
      </c>
      <c r="H416" s="31">
        <v>996769.19000016898</v>
      </c>
      <c r="I416" s="31">
        <v>156751.76999999289</v>
      </c>
      <c r="J416" s="68">
        <v>3884.92000000086</v>
      </c>
      <c r="K416" s="29">
        <v>4858976.4400000889</v>
      </c>
      <c r="L416" s="29">
        <v>638877.10000000917</v>
      </c>
      <c r="M416" s="67">
        <v>5497853.5400000978</v>
      </c>
    </row>
    <row r="417" spans="1:13" x14ac:dyDescent="0.25">
      <c r="A417" s="52">
        <v>1717206</v>
      </c>
      <c r="B417" s="70" t="s">
        <v>5017</v>
      </c>
      <c r="C417" s="69" t="s">
        <v>2548</v>
      </c>
      <c r="D417" s="32">
        <v>1210610.8499999149</v>
      </c>
      <c r="E417" s="31">
        <v>1087085.5299999199</v>
      </c>
      <c r="F417" s="31">
        <v>105791.399999995</v>
      </c>
      <c r="G417" s="31">
        <v>17733.9199999999</v>
      </c>
      <c r="H417" s="31">
        <v>313556.65999997401</v>
      </c>
      <c r="I417" s="31">
        <v>145181.19999999134</v>
      </c>
      <c r="J417" s="68">
        <v>351.64999999990698</v>
      </c>
      <c r="K417" s="29">
        <v>1669700.3599998802</v>
      </c>
      <c r="L417" s="29">
        <v>249038.13999999271</v>
      </c>
      <c r="M417" s="67">
        <v>1918738.4999998729</v>
      </c>
    </row>
    <row r="418" spans="1:13" x14ac:dyDescent="0.25">
      <c r="A418" s="52">
        <v>1717503</v>
      </c>
      <c r="B418" s="70" t="s">
        <v>5016</v>
      </c>
      <c r="C418" s="69" t="s">
        <v>2548</v>
      </c>
      <c r="D418" s="32">
        <v>4458912.7300003991</v>
      </c>
      <c r="E418" s="31">
        <v>4082528.5900004101</v>
      </c>
      <c r="F418" s="31">
        <v>301265.81999998877</v>
      </c>
      <c r="G418" s="31">
        <v>75118.3200000004</v>
      </c>
      <c r="H418" s="31">
        <v>1181948.3400000357</v>
      </c>
      <c r="I418" s="31">
        <v>342378.2900000118</v>
      </c>
      <c r="J418" s="68">
        <v>0</v>
      </c>
      <c r="K418" s="29">
        <v>5983239.3600004464</v>
      </c>
      <c r="L418" s="29">
        <v>1029543.489999987</v>
      </c>
      <c r="M418" s="67">
        <v>7012782.8500004336</v>
      </c>
    </row>
    <row r="419" spans="1:13" x14ac:dyDescent="0.25">
      <c r="A419" s="52">
        <v>1717800</v>
      </c>
      <c r="B419" s="70" t="s">
        <v>5015</v>
      </c>
      <c r="C419" s="69" t="s">
        <v>2548</v>
      </c>
      <c r="D419" s="32">
        <v>2925954.8400001265</v>
      </c>
      <c r="E419" s="31">
        <v>2564804.7000001632</v>
      </c>
      <c r="F419" s="31">
        <v>285329.94999996549</v>
      </c>
      <c r="G419" s="31">
        <v>75820.189999997601</v>
      </c>
      <c r="H419" s="31">
        <v>843954.81000006502</v>
      </c>
      <c r="I419" s="31">
        <v>140780.41</v>
      </c>
      <c r="J419" s="68">
        <v>2145.3699999996502</v>
      </c>
      <c r="K419" s="29">
        <v>3912835.4300001911</v>
      </c>
      <c r="L419" s="29">
        <v>737439.31999999192</v>
      </c>
      <c r="M419" s="67">
        <v>4650274.7500001825</v>
      </c>
    </row>
    <row r="420" spans="1:13" x14ac:dyDescent="0.25">
      <c r="A420" s="52">
        <v>1717909</v>
      </c>
      <c r="B420" s="70" t="s">
        <v>5014</v>
      </c>
      <c r="C420" s="69" t="s">
        <v>2548</v>
      </c>
      <c r="D420" s="32">
        <v>4894452.8099995395</v>
      </c>
      <c r="E420" s="31">
        <v>4307735.0699995896</v>
      </c>
      <c r="F420" s="31">
        <v>408605.98999998003</v>
      </c>
      <c r="G420" s="31">
        <v>178111.74999996991</v>
      </c>
      <c r="H420" s="31">
        <v>1531018.6599999794</v>
      </c>
      <c r="I420" s="31">
        <v>405501.6100000107</v>
      </c>
      <c r="J420" s="68">
        <v>0</v>
      </c>
      <c r="K420" s="29">
        <v>6830973.0799995298</v>
      </c>
      <c r="L420" s="29">
        <v>785838.15999999596</v>
      </c>
      <c r="M420" s="67">
        <v>7616811.2399995252</v>
      </c>
    </row>
    <row r="421" spans="1:13" x14ac:dyDescent="0.25">
      <c r="A421" s="52">
        <v>1718006</v>
      </c>
      <c r="B421" s="70" t="s">
        <v>5013</v>
      </c>
      <c r="C421" s="69" t="s">
        <v>2548</v>
      </c>
      <c r="D421" s="32">
        <v>953102.76999996614</v>
      </c>
      <c r="E421" s="31">
        <v>866729.51999998104</v>
      </c>
      <c r="F421" s="31">
        <v>27577</v>
      </c>
      <c r="G421" s="31">
        <v>58796.249999985099</v>
      </c>
      <c r="H421" s="31">
        <v>267453.229999987</v>
      </c>
      <c r="I421" s="31">
        <v>139467.62999998801</v>
      </c>
      <c r="J421" s="68">
        <v>3723.8399999989201</v>
      </c>
      <c r="K421" s="29">
        <v>1363747.4699999401</v>
      </c>
      <c r="L421" s="29">
        <v>326477.38999999349</v>
      </c>
      <c r="M421" s="67">
        <v>1690224.8599999337</v>
      </c>
    </row>
    <row r="422" spans="1:13" x14ac:dyDescent="0.25">
      <c r="A422" s="52">
        <v>1718204</v>
      </c>
      <c r="B422" s="70" t="s">
        <v>5012</v>
      </c>
      <c r="C422" s="69" t="s">
        <v>2548</v>
      </c>
      <c r="D422" s="32">
        <v>53892542.379999653</v>
      </c>
      <c r="E422" s="31">
        <v>40414579.989998996</v>
      </c>
      <c r="F422" s="31">
        <v>7212377.7900003986</v>
      </c>
      <c r="G422" s="31">
        <v>6265584.6000002548</v>
      </c>
      <c r="H422" s="31">
        <v>20923017.41000057</v>
      </c>
      <c r="I422" s="31">
        <v>3414192.6299997945</v>
      </c>
      <c r="J422" s="68">
        <v>84700.310000002399</v>
      </c>
      <c r="K422" s="29">
        <v>78314452.730000034</v>
      </c>
      <c r="L422" s="29">
        <v>20507355.170002803</v>
      </c>
      <c r="M422" s="67">
        <v>98821807.900002837</v>
      </c>
    </row>
    <row r="423" spans="1:13" x14ac:dyDescent="0.25">
      <c r="A423" s="52">
        <v>1718303</v>
      </c>
      <c r="B423" s="70" t="s">
        <v>5011</v>
      </c>
      <c r="C423" s="69" t="s">
        <v>2548</v>
      </c>
      <c r="D423" s="32">
        <v>2133642.6300000888</v>
      </c>
      <c r="E423" s="31">
        <v>2032885.0300000799</v>
      </c>
      <c r="F423" s="31">
        <v>98117.600000008897</v>
      </c>
      <c r="G423" s="31">
        <v>2640</v>
      </c>
      <c r="H423" s="31">
        <v>805980.12000006053</v>
      </c>
      <c r="I423" s="31">
        <v>198517.41000002439</v>
      </c>
      <c r="J423" s="68">
        <v>1009.29000000004</v>
      </c>
      <c r="K423" s="29">
        <v>3139149.4500001739</v>
      </c>
      <c r="L423" s="29">
        <v>397759.55999999959</v>
      </c>
      <c r="M423" s="67">
        <v>3536909.0100001735</v>
      </c>
    </row>
    <row r="424" spans="1:13" x14ac:dyDescent="0.25">
      <c r="A424" s="52">
        <v>1718402</v>
      </c>
      <c r="B424" s="70" t="s">
        <v>2450</v>
      </c>
      <c r="C424" s="69" t="s">
        <v>2548</v>
      </c>
      <c r="D424" s="32">
        <v>1668869.8200000918</v>
      </c>
      <c r="E424" s="31">
        <v>1449022.4100000914</v>
      </c>
      <c r="F424" s="31">
        <v>122827.519999996</v>
      </c>
      <c r="G424" s="31">
        <v>97019.890000004292</v>
      </c>
      <c r="H424" s="31">
        <v>492633.250000067</v>
      </c>
      <c r="I424" s="31">
        <v>65088.21</v>
      </c>
      <c r="J424" s="68">
        <v>0</v>
      </c>
      <c r="K424" s="29">
        <v>2226591.2800001586</v>
      </c>
      <c r="L424" s="29">
        <v>553517.78000000794</v>
      </c>
      <c r="M424" s="67">
        <v>2780109.0600001663</v>
      </c>
    </row>
    <row r="425" spans="1:13" x14ac:dyDescent="0.25">
      <c r="A425" s="52">
        <v>1718451</v>
      </c>
      <c r="B425" s="70" t="s">
        <v>5010</v>
      </c>
      <c r="C425" s="69" t="s">
        <v>2548</v>
      </c>
      <c r="D425" s="32">
        <v>1260784.27999994</v>
      </c>
      <c r="E425" s="31">
        <v>1147576.929999931</v>
      </c>
      <c r="F425" s="31">
        <v>111988.350000009</v>
      </c>
      <c r="G425" s="31">
        <v>1219</v>
      </c>
      <c r="H425" s="31">
        <v>424645.93999995437</v>
      </c>
      <c r="I425" s="31">
        <v>51900.600000010803</v>
      </c>
      <c r="J425" s="68">
        <v>0</v>
      </c>
      <c r="K425" s="29">
        <v>1737330.8199999051</v>
      </c>
      <c r="L425" s="29">
        <v>328238.609999999</v>
      </c>
      <c r="M425" s="67">
        <v>2065569.429999904</v>
      </c>
    </row>
    <row r="426" spans="1:13" x14ac:dyDescent="0.25">
      <c r="A426" s="52">
        <v>1718501</v>
      </c>
      <c r="B426" s="70" t="s">
        <v>5009</v>
      </c>
      <c r="C426" s="69" t="s">
        <v>2548</v>
      </c>
      <c r="D426" s="32">
        <v>1681250.8699999833</v>
      </c>
      <c r="E426" s="31">
        <v>1563323.6899999799</v>
      </c>
      <c r="F426" s="31">
        <v>87813.520000003293</v>
      </c>
      <c r="G426" s="31">
        <v>30113.660000000102</v>
      </c>
      <c r="H426" s="31">
        <v>455495.030000042</v>
      </c>
      <c r="I426" s="31">
        <v>161393.379999992</v>
      </c>
      <c r="J426" s="68">
        <v>908.19999999972094</v>
      </c>
      <c r="K426" s="29">
        <v>2299047.4800000172</v>
      </c>
      <c r="L426" s="29">
        <v>364319.28000000096</v>
      </c>
      <c r="M426" s="67">
        <v>2663366.7600000184</v>
      </c>
    </row>
    <row r="427" spans="1:13" x14ac:dyDescent="0.25">
      <c r="A427" s="52">
        <v>1718550</v>
      </c>
      <c r="B427" s="70" t="s">
        <v>2718</v>
      </c>
      <c r="C427" s="69" t="s">
        <v>2548</v>
      </c>
      <c r="D427" s="32">
        <v>2883108.6900002337</v>
      </c>
      <c r="E427" s="31">
        <v>2721696.4200002337</v>
      </c>
      <c r="F427" s="31">
        <v>161412.26999999999</v>
      </c>
      <c r="G427" s="31">
        <v>0</v>
      </c>
      <c r="H427" s="31">
        <v>862251.65999979677</v>
      </c>
      <c r="I427" s="31">
        <v>396148.9499999918</v>
      </c>
      <c r="J427" s="68">
        <v>820.42999999970198</v>
      </c>
      <c r="K427" s="29">
        <v>4142329.7300000219</v>
      </c>
      <c r="L427" s="29">
        <v>645916.700000018</v>
      </c>
      <c r="M427" s="67">
        <v>4788246.4300000397</v>
      </c>
    </row>
    <row r="428" spans="1:13" x14ac:dyDescent="0.25">
      <c r="A428" s="52">
        <v>1718659</v>
      </c>
      <c r="B428" s="70" t="s">
        <v>5008</v>
      </c>
      <c r="C428" s="69" t="s">
        <v>2548</v>
      </c>
      <c r="D428" s="32">
        <v>85376.320000004111</v>
      </c>
      <c r="E428" s="31">
        <v>34871.599999997801</v>
      </c>
      <c r="F428" s="31">
        <v>50504.720000006302</v>
      </c>
      <c r="G428" s="31">
        <v>0</v>
      </c>
      <c r="H428" s="31">
        <v>37063.479999998599</v>
      </c>
      <c r="I428" s="31">
        <v>49519.470000006273</v>
      </c>
      <c r="J428" s="68">
        <v>0</v>
      </c>
      <c r="K428" s="29">
        <v>171959.27000000898</v>
      </c>
      <c r="L428" s="29">
        <v>93280</v>
      </c>
      <c r="M428" s="67">
        <v>265239.27000000898</v>
      </c>
    </row>
    <row r="429" spans="1:13" x14ac:dyDescent="0.25">
      <c r="A429" s="52">
        <v>1718709</v>
      </c>
      <c r="B429" s="70" t="s">
        <v>5007</v>
      </c>
      <c r="C429" s="69" t="s">
        <v>2548</v>
      </c>
      <c r="D429" s="32">
        <v>1535994.0999999112</v>
      </c>
      <c r="E429" s="31">
        <v>1422507.0399999199</v>
      </c>
      <c r="F429" s="31">
        <v>90140.059999991194</v>
      </c>
      <c r="G429" s="31">
        <v>23347</v>
      </c>
      <c r="H429" s="31">
        <v>504486.78999996401</v>
      </c>
      <c r="I429" s="31">
        <v>160138.849999998</v>
      </c>
      <c r="J429" s="68">
        <v>0</v>
      </c>
      <c r="K429" s="29">
        <v>2200619.7399998731</v>
      </c>
      <c r="L429" s="29">
        <v>330879</v>
      </c>
      <c r="M429" s="67">
        <v>2531498.7399998731</v>
      </c>
    </row>
    <row r="430" spans="1:13" x14ac:dyDescent="0.25">
      <c r="A430" s="52">
        <v>1718758</v>
      </c>
      <c r="B430" s="70" t="s">
        <v>5006</v>
      </c>
      <c r="C430" s="69" t="s">
        <v>2548</v>
      </c>
      <c r="D430" s="32">
        <v>3276760.4099998102</v>
      </c>
      <c r="E430" s="31">
        <v>2976325.0199998245</v>
      </c>
      <c r="F430" s="31">
        <v>152750.53000000099</v>
      </c>
      <c r="G430" s="31">
        <v>147684.85999998459</v>
      </c>
      <c r="H430" s="31">
        <v>805167.95000006305</v>
      </c>
      <c r="I430" s="31">
        <v>373772.89000001183</v>
      </c>
      <c r="J430" s="68">
        <v>0</v>
      </c>
      <c r="K430" s="29">
        <v>4455701.2499998854</v>
      </c>
      <c r="L430" s="29">
        <v>822798.52000001096</v>
      </c>
      <c r="M430" s="67">
        <v>5278499.7699998962</v>
      </c>
    </row>
    <row r="431" spans="1:13" x14ac:dyDescent="0.25">
      <c r="A431" s="52">
        <v>1718808</v>
      </c>
      <c r="B431" s="70" t="s">
        <v>5005</v>
      </c>
      <c r="C431" s="69" t="s">
        <v>2548</v>
      </c>
      <c r="D431" s="32">
        <v>1304048.0699998096</v>
      </c>
      <c r="E431" s="31">
        <v>1202262.6599998299</v>
      </c>
      <c r="F431" s="31">
        <v>96861.319999981701</v>
      </c>
      <c r="G431" s="31">
        <v>4924.0899999979902</v>
      </c>
      <c r="H431" s="31">
        <v>561723.86000002199</v>
      </c>
      <c r="I431" s="31">
        <v>98843.549999995201</v>
      </c>
      <c r="J431" s="68">
        <v>9869.5900000007805</v>
      </c>
      <c r="K431" s="29">
        <v>1974485.0699998275</v>
      </c>
      <c r="L431" s="29">
        <v>266894.40999999619</v>
      </c>
      <c r="M431" s="67">
        <v>2241379.4799998235</v>
      </c>
    </row>
    <row r="432" spans="1:13" x14ac:dyDescent="0.25">
      <c r="A432" s="52">
        <v>1718840</v>
      </c>
      <c r="B432" s="70" t="s">
        <v>5004</v>
      </c>
      <c r="C432" s="69" t="s">
        <v>2548</v>
      </c>
      <c r="D432" s="32">
        <v>2972845.249999654</v>
      </c>
      <c r="E432" s="31">
        <v>2671390.5199996792</v>
      </c>
      <c r="F432" s="31">
        <v>234554.73999996891</v>
      </c>
      <c r="G432" s="31">
        <v>66899.990000005797</v>
      </c>
      <c r="H432" s="31">
        <v>879712.07000001881</v>
      </c>
      <c r="I432" s="31">
        <v>187923.54000000146</v>
      </c>
      <c r="J432" s="68">
        <v>0</v>
      </c>
      <c r="K432" s="29">
        <v>4040480.8599996744</v>
      </c>
      <c r="L432" s="29">
        <v>403038.47999999701</v>
      </c>
      <c r="M432" s="67">
        <v>4443519.3399996711</v>
      </c>
    </row>
    <row r="433" spans="1:13" x14ac:dyDescent="0.25">
      <c r="A433" s="52">
        <v>1718865</v>
      </c>
      <c r="B433" s="70" t="s">
        <v>5003</v>
      </c>
      <c r="C433" s="69" t="s">
        <v>2548</v>
      </c>
      <c r="D433" s="32">
        <v>2989921.219999807</v>
      </c>
      <c r="E433" s="31">
        <v>2679227.1899998407</v>
      </c>
      <c r="F433" s="31">
        <v>278845.90999998001</v>
      </c>
      <c r="G433" s="31">
        <v>31848.119999986098</v>
      </c>
      <c r="H433" s="31">
        <v>1199725.63000008</v>
      </c>
      <c r="I433" s="31">
        <v>210243.24999997902</v>
      </c>
      <c r="J433" s="68">
        <v>2390.46000000089</v>
      </c>
      <c r="K433" s="29">
        <v>4402280.5599998664</v>
      </c>
      <c r="L433" s="29">
        <v>1051949.629999999</v>
      </c>
      <c r="M433" s="67">
        <v>5454230.1899998654</v>
      </c>
    </row>
    <row r="434" spans="1:13" x14ac:dyDescent="0.25">
      <c r="A434" s="52">
        <v>1718881</v>
      </c>
      <c r="B434" s="70" t="s">
        <v>5002</v>
      </c>
      <c r="C434" s="69" t="s">
        <v>2548</v>
      </c>
      <c r="D434" s="32">
        <v>1523439.2099997881</v>
      </c>
      <c r="E434" s="31">
        <v>1390200.28999979</v>
      </c>
      <c r="F434" s="31">
        <v>79117.919999998107</v>
      </c>
      <c r="G434" s="31">
        <v>54121</v>
      </c>
      <c r="H434" s="31">
        <v>350409.4000000279</v>
      </c>
      <c r="I434" s="31">
        <v>71653</v>
      </c>
      <c r="J434" s="68">
        <v>0</v>
      </c>
      <c r="K434" s="29">
        <v>1945501.6099998159</v>
      </c>
      <c r="L434" s="29">
        <v>235840</v>
      </c>
      <c r="M434" s="67">
        <v>2181341.6099998159</v>
      </c>
    </row>
    <row r="435" spans="1:13" x14ac:dyDescent="0.25">
      <c r="A435" s="52">
        <v>1718899</v>
      </c>
      <c r="B435" s="70" t="s">
        <v>5001</v>
      </c>
      <c r="C435" s="69" t="s">
        <v>2548</v>
      </c>
      <c r="D435" s="32">
        <v>1072812.38999987</v>
      </c>
      <c r="E435" s="31">
        <v>1033118.38999987</v>
      </c>
      <c r="F435" s="31">
        <v>22880</v>
      </c>
      <c r="G435" s="31">
        <v>16814</v>
      </c>
      <c r="H435" s="31">
        <v>199218.100000001</v>
      </c>
      <c r="I435" s="31">
        <v>74610.140000000596</v>
      </c>
      <c r="J435" s="68">
        <v>0</v>
      </c>
      <c r="K435" s="29">
        <v>1346640.6299998716</v>
      </c>
      <c r="L435" s="29">
        <v>246655</v>
      </c>
      <c r="M435" s="67">
        <v>1593295.6299998716</v>
      </c>
    </row>
    <row r="436" spans="1:13" x14ac:dyDescent="0.25">
      <c r="A436" s="52">
        <v>1718907</v>
      </c>
      <c r="B436" s="70" t="s">
        <v>5000</v>
      </c>
      <c r="C436" s="69" t="s">
        <v>2548</v>
      </c>
      <c r="D436" s="32">
        <v>3068812.1299999957</v>
      </c>
      <c r="E436" s="31">
        <v>2862610.6099999901</v>
      </c>
      <c r="F436" s="31">
        <v>121730.230000012</v>
      </c>
      <c r="G436" s="31">
        <v>84471.289999993503</v>
      </c>
      <c r="H436" s="31">
        <v>801360.30000005686</v>
      </c>
      <c r="I436" s="31">
        <v>59888.930000002474</v>
      </c>
      <c r="J436" s="68">
        <v>2797.5099999997801</v>
      </c>
      <c r="K436" s="29">
        <v>3932858.8700000551</v>
      </c>
      <c r="L436" s="29">
        <v>572874.710000008</v>
      </c>
      <c r="M436" s="67">
        <v>4505733.5800000634</v>
      </c>
    </row>
    <row r="437" spans="1:13" x14ac:dyDescent="0.25">
      <c r="A437" s="52">
        <v>1719004</v>
      </c>
      <c r="B437" s="70" t="s">
        <v>4999</v>
      </c>
      <c r="C437" s="69" t="s">
        <v>2548</v>
      </c>
      <c r="D437" s="32">
        <v>1491144.1600001501</v>
      </c>
      <c r="E437" s="31">
        <v>1345394.1600001501</v>
      </c>
      <c r="F437" s="31">
        <v>106068</v>
      </c>
      <c r="G437" s="31">
        <v>39682</v>
      </c>
      <c r="H437" s="31">
        <v>414155.69999992801</v>
      </c>
      <c r="I437" s="31">
        <v>119272.010000005</v>
      </c>
      <c r="J437" s="68">
        <v>0</v>
      </c>
      <c r="K437" s="29">
        <v>2024571.870000083</v>
      </c>
      <c r="L437" s="29">
        <v>447033</v>
      </c>
      <c r="M437" s="67">
        <v>2471604.870000083</v>
      </c>
    </row>
    <row r="438" spans="1:13" x14ac:dyDescent="0.25">
      <c r="A438" s="52">
        <v>1720002</v>
      </c>
      <c r="B438" s="70" t="s">
        <v>4998</v>
      </c>
      <c r="C438" s="69" t="s">
        <v>2548</v>
      </c>
      <c r="D438" s="32">
        <v>1759675.3899999412</v>
      </c>
      <c r="E438" s="31">
        <v>1599022.2399999499</v>
      </c>
      <c r="F438" s="31">
        <v>130349.09</v>
      </c>
      <c r="G438" s="31">
        <v>30304.059999991201</v>
      </c>
      <c r="H438" s="31">
        <v>726642.51000005601</v>
      </c>
      <c r="I438" s="31">
        <v>58418.509999996102</v>
      </c>
      <c r="J438" s="68">
        <v>0</v>
      </c>
      <c r="K438" s="29">
        <v>2544736.4099999932</v>
      </c>
      <c r="L438" s="29">
        <v>475200</v>
      </c>
      <c r="M438" s="67">
        <v>3019936.4099999932</v>
      </c>
    </row>
    <row r="439" spans="1:13" x14ac:dyDescent="0.25">
      <c r="A439" s="52">
        <v>1720101</v>
      </c>
      <c r="B439" s="70" t="s">
        <v>4997</v>
      </c>
      <c r="C439" s="69" t="s">
        <v>2548</v>
      </c>
      <c r="D439" s="32">
        <v>1060806.3199999998</v>
      </c>
      <c r="E439" s="31">
        <v>986559.25999999</v>
      </c>
      <c r="F439" s="31">
        <v>70523.060000009806</v>
      </c>
      <c r="G439" s="31">
        <v>3724</v>
      </c>
      <c r="H439" s="31">
        <v>484173.39000002999</v>
      </c>
      <c r="I439" s="31">
        <v>102739.85999999572</v>
      </c>
      <c r="J439" s="68">
        <v>2360.6600000001499</v>
      </c>
      <c r="K439" s="29">
        <v>1650080.2300000256</v>
      </c>
      <c r="L439" s="29">
        <v>364942.58000001317</v>
      </c>
      <c r="M439" s="67">
        <v>2015022.8100000387</v>
      </c>
    </row>
    <row r="440" spans="1:13" x14ac:dyDescent="0.25">
      <c r="A440" s="52">
        <v>1720150</v>
      </c>
      <c r="B440" s="70" t="s">
        <v>4996</v>
      </c>
      <c r="C440" s="69" t="s">
        <v>2548</v>
      </c>
      <c r="D440" s="32">
        <v>646184.95999996399</v>
      </c>
      <c r="E440" s="31">
        <v>613597.95999996399</v>
      </c>
      <c r="F440" s="31">
        <v>32587</v>
      </c>
      <c r="G440" s="31">
        <v>0</v>
      </c>
      <c r="H440" s="31">
        <v>270941.9200000689</v>
      </c>
      <c r="I440" s="31">
        <v>39343.599999999598</v>
      </c>
      <c r="J440" s="68">
        <v>0</v>
      </c>
      <c r="K440" s="29">
        <v>956470.48000003258</v>
      </c>
      <c r="L440" s="29">
        <v>248512</v>
      </c>
      <c r="M440" s="67">
        <v>1204982.4800000326</v>
      </c>
    </row>
    <row r="441" spans="1:13" x14ac:dyDescent="0.25">
      <c r="A441" s="52">
        <v>1720200</v>
      </c>
      <c r="B441" s="70" t="s">
        <v>4995</v>
      </c>
      <c r="C441" s="69" t="s">
        <v>2548</v>
      </c>
      <c r="D441" s="32">
        <v>4452440.4900002461</v>
      </c>
      <c r="E441" s="31">
        <v>4135314.9800002729</v>
      </c>
      <c r="F441" s="31">
        <v>270115.86999998969</v>
      </c>
      <c r="G441" s="31">
        <v>47009.639999983818</v>
      </c>
      <c r="H441" s="31">
        <v>1352636.6299999889</v>
      </c>
      <c r="I441" s="31">
        <v>153614.22000001196</v>
      </c>
      <c r="J441" s="68">
        <v>4897.6600000001499</v>
      </c>
      <c r="K441" s="29">
        <v>5963589.0000002468</v>
      </c>
      <c r="L441" s="29">
        <v>1351678.140000008</v>
      </c>
      <c r="M441" s="67">
        <v>7315267.1400002548</v>
      </c>
    </row>
    <row r="442" spans="1:13" x14ac:dyDescent="0.25">
      <c r="A442" s="52">
        <v>1720259</v>
      </c>
      <c r="B442" s="70" t="s">
        <v>4994</v>
      </c>
      <c r="C442" s="69" t="s">
        <v>2548</v>
      </c>
      <c r="D442" s="32">
        <v>1439593.459999914</v>
      </c>
      <c r="E442" s="31">
        <v>1255637.35999992</v>
      </c>
      <c r="F442" s="31">
        <v>103976.849999994</v>
      </c>
      <c r="G442" s="31">
        <v>79979.25</v>
      </c>
      <c r="H442" s="31">
        <v>510579.020000041</v>
      </c>
      <c r="I442" s="31">
        <v>104562.649999999</v>
      </c>
      <c r="J442" s="68">
        <v>0</v>
      </c>
      <c r="K442" s="29">
        <v>2054735.129999954</v>
      </c>
      <c r="L442" s="29">
        <v>307118.93999999797</v>
      </c>
      <c r="M442" s="67">
        <v>2361854.0699999519</v>
      </c>
    </row>
    <row r="443" spans="1:13" x14ac:dyDescent="0.25">
      <c r="A443" s="52">
        <v>1720309</v>
      </c>
      <c r="B443" s="70" t="s">
        <v>4993</v>
      </c>
      <c r="C443" s="69" t="s">
        <v>2548</v>
      </c>
      <c r="D443" s="32">
        <v>902727.88000005647</v>
      </c>
      <c r="E443" s="31">
        <v>860399.09000005899</v>
      </c>
      <c r="F443" s="31">
        <v>32884.789999997498</v>
      </c>
      <c r="G443" s="31">
        <v>9444</v>
      </c>
      <c r="H443" s="31">
        <v>412667.91000001447</v>
      </c>
      <c r="I443" s="31">
        <v>71907.770000003293</v>
      </c>
      <c r="J443" s="68">
        <v>2215.9299999997002</v>
      </c>
      <c r="K443" s="29">
        <v>1389519.4900000738</v>
      </c>
      <c r="L443" s="29">
        <v>263117.019999996</v>
      </c>
      <c r="M443" s="67">
        <v>1652636.5100000699</v>
      </c>
    </row>
    <row r="444" spans="1:13" x14ac:dyDescent="0.25">
      <c r="A444" s="52">
        <v>1720499</v>
      </c>
      <c r="B444" s="70" t="s">
        <v>4992</v>
      </c>
      <c r="C444" s="69" t="s">
        <v>2548</v>
      </c>
      <c r="D444" s="32">
        <v>3590690.1500000423</v>
      </c>
      <c r="E444" s="31">
        <v>3341231.5200000601</v>
      </c>
      <c r="F444" s="31">
        <v>201721.129999995</v>
      </c>
      <c r="G444" s="31">
        <v>47737.499999987005</v>
      </c>
      <c r="H444" s="31">
        <v>1109369.11000007</v>
      </c>
      <c r="I444" s="31">
        <v>288579.51000002038</v>
      </c>
      <c r="J444" s="68">
        <v>2292.1699999992302</v>
      </c>
      <c r="K444" s="29">
        <v>4990930.9400001317</v>
      </c>
      <c r="L444" s="29">
        <v>750638.94999998808</v>
      </c>
      <c r="M444" s="67">
        <v>5741569.8900001198</v>
      </c>
    </row>
    <row r="445" spans="1:13" x14ac:dyDescent="0.25">
      <c r="A445" s="52">
        <v>1720655</v>
      </c>
      <c r="B445" s="70" t="s">
        <v>4991</v>
      </c>
      <c r="C445" s="69" t="s">
        <v>2548</v>
      </c>
      <c r="D445" s="32">
        <v>7497260.6200007657</v>
      </c>
      <c r="E445" s="31">
        <v>6894838.5900007011</v>
      </c>
      <c r="F445" s="31">
        <v>418240.02000007802</v>
      </c>
      <c r="G445" s="31">
        <v>184182.00999998671</v>
      </c>
      <c r="H445" s="31">
        <v>1756711.9800001981</v>
      </c>
      <c r="I445" s="31">
        <v>294484.61999999359</v>
      </c>
      <c r="J445" s="68">
        <v>0</v>
      </c>
      <c r="K445" s="29">
        <v>9548457.2200009581</v>
      </c>
      <c r="L445" s="29">
        <v>1667597.9899999839</v>
      </c>
      <c r="M445" s="67">
        <v>11216055.210000942</v>
      </c>
    </row>
    <row r="446" spans="1:13" x14ac:dyDescent="0.25">
      <c r="A446" s="52">
        <v>1720804</v>
      </c>
      <c r="B446" s="70" t="s">
        <v>4990</v>
      </c>
      <c r="C446" s="69" t="s">
        <v>2548</v>
      </c>
      <c r="D446" s="32">
        <v>2719038.8300002129</v>
      </c>
      <c r="E446" s="31">
        <v>2514756.5400002101</v>
      </c>
      <c r="F446" s="31">
        <v>99809.430000010907</v>
      </c>
      <c r="G446" s="31">
        <v>104472.859999992</v>
      </c>
      <c r="H446" s="31">
        <v>1021609.0499999699</v>
      </c>
      <c r="I446" s="31">
        <v>329330.57999998698</v>
      </c>
      <c r="J446" s="68">
        <v>2046.75</v>
      </c>
      <c r="K446" s="29">
        <v>4072025.2100001699</v>
      </c>
      <c r="L446" s="29">
        <v>692573.13000013004</v>
      </c>
      <c r="M446" s="67">
        <v>4764598.3400002997</v>
      </c>
    </row>
    <row r="447" spans="1:13" x14ac:dyDescent="0.25">
      <c r="A447" s="52">
        <v>1720853</v>
      </c>
      <c r="B447" s="70" t="s">
        <v>4989</v>
      </c>
      <c r="C447" s="69" t="s">
        <v>2548</v>
      </c>
      <c r="D447" s="32">
        <v>1485634.1100000083</v>
      </c>
      <c r="E447" s="31">
        <v>1324171.28000001</v>
      </c>
      <c r="F447" s="31">
        <v>118222.8299999982</v>
      </c>
      <c r="G447" s="31">
        <v>43240</v>
      </c>
      <c r="H447" s="31">
        <v>229058.64000004201</v>
      </c>
      <c r="I447" s="31">
        <v>88903.5399999972</v>
      </c>
      <c r="J447" s="68">
        <v>0</v>
      </c>
      <c r="K447" s="29">
        <v>1803596.2900000475</v>
      </c>
      <c r="L447" s="29">
        <v>237600</v>
      </c>
      <c r="M447" s="67">
        <v>2041196.2900000475</v>
      </c>
    </row>
    <row r="448" spans="1:13" x14ac:dyDescent="0.25">
      <c r="A448" s="52">
        <v>1720903</v>
      </c>
      <c r="B448" s="70" t="s">
        <v>4988</v>
      </c>
      <c r="C448" s="69" t="s">
        <v>2548</v>
      </c>
      <c r="D448" s="32">
        <v>22877979.049999624</v>
      </c>
      <c r="E448" s="31">
        <v>18876673.659999739</v>
      </c>
      <c r="F448" s="31">
        <v>2948440.4599998845</v>
      </c>
      <c r="G448" s="31">
        <v>1052864.9299999992</v>
      </c>
      <c r="H448" s="31">
        <v>8810507.2899990398</v>
      </c>
      <c r="I448" s="31">
        <v>1608516.210000071</v>
      </c>
      <c r="J448" s="68">
        <v>7449.7700000004797</v>
      </c>
      <c r="K448" s="29">
        <v>33304452.319998734</v>
      </c>
      <c r="L448" s="29">
        <v>4575467.7400000095</v>
      </c>
      <c r="M448" s="67">
        <v>37879920.059998743</v>
      </c>
    </row>
    <row r="449" spans="1:13" x14ac:dyDescent="0.25">
      <c r="A449" s="52">
        <v>1720937</v>
      </c>
      <c r="B449" s="70" t="s">
        <v>4987</v>
      </c>
      <c r="C449" s="69" t="s">
        <v>2548</v>
      </c>
      <c r="D449" s="32">
        <v>1563943.0099999604</v>
      </c>
      <c r="E449" s="31">
        <v>1451655.4299999585</v>
      </c>
      <c r="F449" s="31">
        <v>102916.56000000521</v>
      </c>
      <c r="G449" s="31">
        <v>9371.0199999967608</v>
      </c>
      <c r="H449" s="31">
        <v>439388.2300000363</v>
      </c>
      <c r="I449" s="31">
        <v>56939.320000000298</v>
      </c>
      <c r="J449" s="68">
        <v>1658.0499999998101</v>
      </c>
      <c r="K449" s="29">
        <v>2061928.6099999968</v>
      </c>
      <c r="L449" s="29">
        <v>282480</v>
      </c>
      <c r="M449" s="67">
        <v>2344408.6099999966</v>
      </c>
    </row>
    <row r="450" spans="1:13" x14ac:dyDescent="0.25">
      <c r="A450" s="52">
        <v>1720978</v>
      </c>
      <c r="B450" s="70" t="s">
        <v>4986</v>
      </c>
      <c r="C450" s="69" t="s">
        <v>2548</v>
      </c>
      <c r="D450" s="32">
        <v>1036921.0900001822</v>
      </c>
      <c r="E450" s="31">
        <v>975508.06000018097</v>
      </c>
      <c r="F450" s="31">
        <v>44115.490000002101</v>
      </c>
      <c r="G450" s="31">
        <v>17297.539999999099</v>
      </c>
      <c r="H450" s="31">
        <v>309170.87999999197</v>
      </c>
      <c r="I450" s="31">
        <v>102032.479999995</v>
      </c>
      <c r="J450" s="68">
        <v>1281.1000000000899</v>
      </c>
      <c r="K450" s="29">
        <v>1449405.5500001693</v>
      </c>
      <c r="L450" s="29">
        <v>198351.14999999851</v>
      </c>
      <c r="M450" s="67">
        <v>1647756.7000001678</v>
      </c>
    </row>
    <row r="451" spans="1:13" x14ac:dyDescent="0.25">
      <c r="A451" s="52">
        <v>1721000</v>
      </c>
      <c r="B451" s="70" t="s">
        <v>1484</v>
      </c>
      <c r="C451" s="69" t="s">
        <v>2548</v>
      </c>
      <c r="D451" s="32">
        <v>120223094.44999637</v>
      </c>
      <c r="E451" s="31">
        <v>64518334.81999737</v>
      </c>
      <c r="F451" s="31">
        <v>27074856.820002168</v>
      </c>
      <c r="G451" s="31">
        <v>28629902.809996828</v>
      </c>
      <c r="H451" s="31">
        <v>57785487.039999038</v>
      </c>
      <c r="I451" s="31">
        <v>30330705.04999876</v>
      </c>
      <c r="J451" s="68">
        <v>652695.83000003302</v>
      </c>
      <c r="K451" s="29">
        <v>208991982.36999422</v>
      </c>
      <c r="L451" s="29">
        <v>45855233.989990413</v>
      </c>
      <c r="M451" s="67">
        <v>254847216.35998464</v>
      </c>
    </row>
    <row r="452" spans="1:13" x14ac:dyDescent="0.25">
      <c r="A452" s="52">
        <v>1721109</v>
      </c>
      <c r="B452" s="70" t="s">
        <v>4985</v>
      </c>
      <c r="C452" s="69" t="s">
        <v>2548</v>
      </c>
      <c r="D452" s="32">
        <v>1467176.9700001138</v>
      </c>
      <c r="E452" s="31">
        <v>1243265.89000011</v>
      </c>
      <c r="F452" s="31">
        <v>165514.84999999599</v>
      </c>
      <c r="G452" s="31">
        <v>58396.230000007898</v>
      </c>
      <c r="H452" s="31">
        <v>651642.85999996192</v>
      </c>
      <c r="I452" s="31">
        <v>138013.08000000799</v>
      </c>
      <c r="J452" s="68">
        <v>555.58000000007496</v>
      </c>
      <c r="K452" s="29">
        <v>2257388.4900000836</v>
      </c>
      <c r="L452" s="29">
        <v>777918.419999987</v>
      </c>
      <c r="M452" s="67">
        <v>3035306.9100000705</v>
      </c>
    </row>
    <row r="453" spans="1:13" x14ac:dyDescent="0.25">
      <c r="A453" s="52">
        <v>1721208</v>
      </c>
      <c r="B453" s="70" t="s">
        <v>4984</v>
      </c>
      <c r="C453" s="69" t="s">
        <v>2548</v>
      </c>
      <c r="D453" s="32">
        <v>39001813.9700002</v>
      </c>
      <c r="E453" s="31">
        <v>29800716.729999859</v>
      </c>
      <c r="F453" s="31">
        <v>6465535.6399999876</v>
      </c>
      <c r="G453" s="31">
        <v>2735561.6000003521</v>
      </c>
      <c r="H453" s="31">
        <v>15634538.529998768</v>
      </c>
      <c r="I453" s="31">
        <v>2770997.1799999308</v>
      </c>
      <c r="J453" s="68">
        <v>85199.989999988102</v>
      </c>
      <c r="K453" s="29">
        <v>57492549.669998892</v>
      </c>
      <c r="L453" s="29">
        <v>19084790.020001911</v>
      </c>
      <c r="M453" s="67">
        <v>76577339.690000802</v>
      </c>
    </row>
    <row r="454" spans="1:13" x14ac:dyDescent="0.25">
      <c r="A454" s="52">
        <v>1721257</v>
      </c>
      <c r="B454" s="70" t="s">
        <v>4983</v>
      </c>
      <c r="C454" s="69" t="s">
        <v>2548</v>
      </c>
      <c r="D454" s="32">
        <v>467192.69999991398</v>
      </c>
      <c r="E454" s="31">
        <v>403157.69999991398</v>
      </c>
      <c r="F454" s="31">
        <v>64035</v>
      </c>
      <c r="G454" s="31">
        <v>0</v>
      </c>
      <c r="H454" s="31">
        <v>90690.770000008895</v>
      </c>
      <c r="I454" s="31">
        <v>57867.659999996402</v>
      </c>
      <c r="J454" s="68">
        <v>0</v>
      </c>
      <c r="K454" s="29">
        <v>615751.12999991933</v>
      </c>
      <c r="L454" s="29">
        <v>36960</v>
      </c>
      <c r="M454" s="67">
        <v>652711.12999991933</v>
      </c>
    </row>
    <row r="455" spans="1:13" x14ac:dyDescent="0.25">
      <c r="A455" s="52">
        <v>1721307</v>
      </c>
      <c r="B455" s="70" t="s">
        <v>4982</v>
      </c>
      <c r="C455" s="69" t="s">
        <v>2548</v>
      </c>
      <c r="D455" s="32">
        <v>931051.8599999171</v>
      </c>
      <c r="E455" s="31">
        <v>780298.55999993498</v>
      </c>
      <c r="F455" s="31">
        <v>124342.75999998301</v>
      </c>
      <c r="G455" s="31">
        <v>26410.539999999099</v>
      </c>
      <c r="H455" s="31">
        <v>323698.80000003398</v>
      </c>
      <c r="I455" s="31">
        <v>23683</v>
      </c>
      <c r="J455" s="68">
        <v>0</v>
      </c>
      <c r="K455" s="29">
        <v>1278433.659999951</v>
      </c>
      <c r="L455" s="29">
        <v>95918.990000002101</v>
      </c>
      <c r="M455" s="67">
        <v>1374352.6499999531</v>
      </c>
    </row>
    <row r="456" spans="1:13" x14ac:dyDescent="0.25">
      <c r="A456" s="52">
        <v>1722081</v>
      </c>
      <c r="B456" s="70" t="s">
        <v>4981</v>
      </c>
      <c r="C456" s="69" t="s">
        <v>2548</v>
      </c>
      <c r="D456" s="32">
        <v>4270344.7899997681</v>
      </c>
      <c r="E456" s="31">
        <v>3717408.7999997893</v>
      </c>
      <c r="F456" s="31">
        <v>378810.10000001598</v>
      </c>
      <c r="G456" s="31">
        <v>174125.88999996299</v>
      </c>
      <c r="H456" s="31">
        <v>1832746.1000000937</v>
      </c>
      <c r="I456" s="31">
        <v>340022.50999997603</v>
      </c>
      <c r="J456" s="68">
        <v>1451.30999999959</v>
      </c>
      <c r="K456" s="29">
        <v>6444564.7099998379</v>
      </c>
      <c r="L456" s="29">
        <v>1888469.4999999451</v>
      </c>
      <c r="M456" s="67">
        <v>8333034.209999783</v>
      </c>
    </row>
    <row r="457" spans="1:13" x14ac:dyDescent="0.25">
      <c r="A457" s="52">
        <v>1722107</v>
      </c>
      <c r="B457" s="70" t="s">
        <v>4980</v>
      </c>
      <c r="C457" s="69" t="s">
        <v>2548</v>
      </c>
      <c r="D457" s="32">
        <v>9360159.5700000972</v>
      </c>
      <c r="E457" s="31">
        <v>7550272.3800000837</v>
      </c>
      <c r="F457" s="31">
        <v>1347214.7699999958</v>
      </c>
      <c r="G457" s="31">
        <v>462672.42000001599</v>
      </c>
      <c r="H457" s="31">
        <v>5164324.7299996847</v>
      </c>
      <c r="I457" s="31">
        <v>568578.69000000868</v>
      </c>
      <c r="J457" s="68">
        <v>4190.5200000004797</v>
      </c>
      <c r="K457" s="29">
        <v>15097253.509999789</v>
      </c>
      <c r="L457" s="29">
        <v>5464264.3099998599</v>
      </c>
      <c r="M457" s="67">
        <v>20561517.81999965</v>
      </c>
    </row>
    <row r="458" spans="1:13" x14ac:dyDescent="0.25">
      <c r="A458" s="52">
        <v>2100055</v>
      </c>
      <c r="B458" s="70" t="s">
        <v>4979</v>
      </c>
      <c r="C458" s="69" t="s">
        <v>4781</v>
      </c>
      <c r="D458" s="32">
        <v>86376172.270007163</v>
      </c>
      <c r="E458" s="31">
        <v>69685352.520008221</v>
      </c>
      <c r="F458" s="31">
        <v>11925853.009999527</v>
      </c>
      <c r="G458" s="31">
        <v>4764966.7399994172</v>
      </c>
      <c r="H458" s="31">
        <v>38045249.149999142</v>
      </c>
      <c r="I458" s="31">
        <v>10540396.100000106</v>
      </c>
      <c r="J458" s="68">
        <v>101234.259999983</v>
      </c>
      <c r="K458" s="29">
        <v>135063051.78000641</v>
      </c>
      <c r="L458" s="29">
        <v>31293991.639995702</v>
      </c>
      <c r="M458" s="67">
        <v>166357043.4200021</v>
      </c>
    </row>
    <row r="459" spans="1:13" x14ac:dyDescent="0.25">
      <c r="A459" s="52">
        <v>2100105</v>
      </c>
      <c r="B459" s="70" t="s">
        <v>4978</v>
      </c>
      <c r="C459" s="69" t="s">
        <v>4781</v>
      </c>
      <c r="D459" s="32">
        <v>4118833.6999998847</v>
      </c>
      <c r="E459" s="31">
        <v>3954842.3599998816</v>
      </c>
      <c r="F459" s="31">
        <v>144052.34000000291</v>
      </c>
      <c r="G459" s="31">
        <v>19939</v>
      </c>
      <c r="H459" s="31">
        <v>1105519.2600000547</v>
      </c>
      <c r="I459" s="31">
        <v>86766.550000004499</v>
      </c>
      <c r="J459" s="68">
        <v>22573.3200000012</v>
      </c>
      <c r="K459" s="29">
        <v>5333692.8299999451</v>
      </c>
      <c r="L459" s="29">
        <v>2181516.190000054</v>
      </c>
      <c r="M459" s="67">
        <v>7515209.0199999996</v>
      </c>
    </row>
    <row r="460" spans="1:13" x14ac:dyDescent="0.25">
      <c r="A460" s="52">
        <v>2100154</v>
      </c>
      <c r="B460" s="70" t="s">
        <v>4977</v>
      </c>
      <c r="C460" s="69" t="s">
        <v>4781</v>
      </c>
      <c r="D460" s="32">
        <v>476398.29000003787</v>
      </c>
      <c r="E460" s="31">
        <v>364489.47000004502</v>
      </c>
      <c r="F460" s="31">
        <v>95972.789999993503</v>
      </c>
      <c r="G460" s="31">
        <v>15936.029999999329</v>
      </c>
      <c r="H460" s="31">
        <v>112539.190000042</v>
      </c>
      <c r="I460" s="31">
        <v>74418.069999996602</v>
      </c>
      <c r="J460" s="68">
        <v>0</v>
      </c>
      <c r="K460" s="29">
        <v>663355.55000007642</v>
      </c>
      <c r="L460" s="29">
        <v>209437.870000005</v>
      </c>
      <c r="M460" s="67">
        <v>872793.42000008142</v>
      </c>
    </row>
    <row r="461" spans="1:13" x14ac:dyDescent="0.25">
      <c r="A461" s="52">
        <v>2100204</v>
      </c>
      <c r="B461" s="70" t="s">
        <v>4976</v>
      </c>
      <c r="C461" s="69" t="s">
        <v>4781</v>
      </c>
      <c r="D461" s="32">
        <v>21590018.189998448</v>
      </c>
      <c r="E461" s="31">
        <v>20120494.469998553</v>
      </c>
      <c r="F461" s="31">
        <v>815719.37999993598</v>
      </c>
      <c r="G461" s="31">
        <v>653804.33999995899</v>
      </c>
      <c r="H461" s="31">
        <v>5139675.7200000472</v>
      </c>
      <c r="I461" s="31">
        <v>781341.09000007401</v>
      </c>
      <c r="J461" s="68">
        <v>1363.8399999998501</v>
      </c>
      <c r="K461" s="29">
        <v>27512398.839998569</v>
      </c>
      <c r="L461" s="29">
        <v>3572793.66000003</v>
      </c>
      <c r="M461" s="67">
        <v>31085192.499998599</v>
      </c>
    </row>
    <row r="462" spans="1:13" x14ac:dyDescent="0.25">
      <c r="A462" s="52">
        <v>2100303</v>
      </c>
      <c r="B462" s="70" t="s">
        <v>4975</v>
      </c>
      <c r="C462" s="69" t="s">
        <v>4781</v>
      </c>
      <c r="D462" s="32">
        <v>23454369.049998842</v>
      </c>
      <c r="E462" s="31">
        <v>22566082.859998912</v>
      </c>
      <c r="F462" s="31">
        <v>720169.79999993765</v>
      </c>
      <c r="G462" s="31">
        <v>168116.38999999163</v>
      </c>
      <c r="H462" s="31">
        <v>6502195.7599998489</v>
      </c>
      <c r="I462" s="31">
        <v>431633.35999999952</v>
      </c>
      <c r="J462" s="68">
        <v>47159.069999994499</v>
      </c>
      <c r="K462" s="29">
        <v>30435357.239998683</v>
      </c>
      <c r="L462" s="29">
        <v>3665091.5199998701</v>
      </c>
      <c r="M462" s="67">
        <v>34100448.759998553</v>
      </c>
    </row>
    <row r="463" spans="1:13" x14ac:dyDescent="0.25">
      <c r="A463" s="52">
        <v>2100402</v>
      </c>
      <c r="B463" s="70" t="s">
        <v>4974</v>
      </c>
      <c r="C463" s="69" t="s">
        <v>4781</v>
      </c>
      <c r="D463" s="32">
        <v>10533238.539999437</v>
      </c>
      <c r="E463" s="31">
        <v>9432942.3899994157</v>
      </c>
      <c r="F463" s="31">
        <v>1003607.7900000024</v>
      </c>
      <c r="G463" s="31">
        <v>96688.360000018103</v>
      </c>
      <c r="H463" s="31">
        <v>3625269.2099997834</v>
      </c>
      <c r="I463" s="31">
        <v>416672.87999999698</v>
      </c>
      <c r="J463" s="68">
        <v>1523.9299999996999</v>
      </c>
      <c r="K463" s="29">
        <v>14576704.559999216</v>
      </c>
      <c r="L463" s="29">
        <v>1779358.94</v>
      </c>
      <c r="M463" s="67">
        <v>16356063.499999216</v>
      </c>
    </row>
    <row r="464" spans="1:13" x14ac:dyDescent="0.25">
      <c r="A464" s="52">
        <v>2100436</v>
      </c>
      <c r="B464" s="70" t="s">
        <v>4973</v>
      </c>
      <c r="C464" s="69" t="s">
        <v>4781</v>
      </c>
      <c r="D464" s="32">
        <v>7800140.1000003796</v>
      </c>
      <c r="E464" s="31">
        <v>6869653.5800004182</v>
      </c>
      <c r="F464" s="31">
        <v>904613.68999996176</v>
      </c>
      <c r="G464" s="31">
        <v>25872.830000000031</v>
      </c>
      <c r="H464" s="31">
        <v>3024044.2700000452</v>
      </c>
      <c r="I464" s="31">
        <v>721976.71000000322</v>
      </c>
      <c r="J464" s="68">
        <v>10671.190000000401</v>
      </c>
      <c r="K464" s="29">
        <v>11556832.270000428</v>
      </c>
      <c r="L464" s="29">
        <v>2720076.5699999919</v>
      </c>
      <c r="M464" s="67">
        <v>14276908.840000421</v>
      </c>
    </row>
    <row r="465" spans="1:13" x14ac:dyDescent="0.25">
      <c r="A465" s="52">
        <v>2100477</v>
      </c>
      <c r="B465" s="70" t="s">
        <v>4972</v>
      </c>
      <c r="C465" s="69" t="s">
        <v>4781</v>
      </c>
      <c r="D465" s="32">
        <v>20050257.409998491</v>
      </c>
      <c r="E465" s="31">
        <v>18914677.169998419</v>
      </c>
      <c r="F465" s="31">
        <v>1118848.120000073</v>
      </c>
      <c r="G465" s="31">
        <v>16732.120000001039</v>
      </c>
      <c r="H465" s="31">
        <v>6485120.530000627</v>
      </c>
      <c r="I465" s="31">
        <v>1119545.3400000031</v>
      </c>
      <c r="J465" s="68">
        <v>8793.2099999985694</v>
      </c>
      <c r="K465" s="29">
        <v>27663716.489999119</v>
      </c>
      <c r="L465" s="29">
        <v>7036541.88000069</v>
      </c>
      <c r="M465" s="67">
        <v>34700258.369999811</v>
      </c>
    </row>
    <row r="466" spans="1:13" x14ac:dyDescent="0.25">
      <c r="A466" s="52">
        <v>2100501</v>
      </c>
      <c r="B466" s="70" t="s">
        <v>4971</v>
      </c>
      <c r="C466" s="69" t="s">
        <v>4781</v>
      </c>
      <c r="D466" s="32">
        <v>11553167.959999558</v>
      </c>
      <c r="E466" s="31">
        <v>9711767.3499996569</v>
      </c>
      <c r="F466" s="31">
        <v>1684633.2699999399</v>
      </c>
      <c r="G466" s="31">
        <v>156767.33999996071</v>
      </c>
      <c r="H466" s="31">
        <v>4328477.8900000351</v>
      </c>
      <c r="I466" s="31">
        <v>629964.87000005483</v>
      </c>
      <c r="J466" s="68">
        <v>1084.66999999993</v>
      </c>
      <c r="K466" s="29">
        <v>16512695.389999647</v>
      </c>
      <c r="L466" s="29">
        <v>3308788.8800000213</v>
      </c>
      <c r="M466" s="67">
        <v>19821484.269999668</v>
      </c>
    </row>
    <row r="467" spans="1:13" x14ac:dyDescent="0.25">
      <c r="A467" s="52">
        <v>2100550</v>
      </c>
      <c r="B467" s="70" t="s">
        <v>4970</v>
      </c>
      <c r="C467" s="69" t="s">
        <v>4781</v>
      </c>
      <c r="D467" s="32">
        <v>2972322.1400000835</v>
      </c>
      <c r="E467" s="31">
        <v>2315783.1799999601</v>
      </c>
      <c r="F467" s="31">
        <v>647537.50000011898</v>
      </c>
      <c r="G467" s="31">
        <v>9001.4600000046194</v>
      </c>
      <c r="H467" s="31">
        <v>906375.99999998498</v>
      </c>
      <c r="I467" s="31">
        <v>433085.27000005502</v>
      </c>
      <c r="J467" s="68">
        <v>1407.40000000037</v>
      </c>
      <c r="K467" s="29">
        <v>4313190.8100001244</v>
      </c>
      <c r="L467" s="29">
        <v>453198.15000000602</v>
      </c>
      <c r="M467" s="67">
        <v>4766388.9600001303</v>
      </c>
    </row>
    <row r="468" spans="1:13" x14ac:dyDescent="0.25">
      <c r="A468" s="52">
        <v>2100600</v>
      </c>
      <c r="B468" s="70" t="s">
        <v>4969</v>
      </c>
      <c r="C468" s="69" t="s">
        <v>4781</v>
      </c>
      <c r="D468" s="32">
        <v>38180894.819997504</v>
      </c>
      <c r="E468" s="31">
        <v>34567185.399997741</v>
      </c>
      <c r="F468" s="31">
        <v>3350856.9199996884</v>
      </c>
      <c r="G468" s="31">
        <v>262852.50000007777</v>
      </c>
      <c r="H468" s="31">
        <v>12853987.41999964</v>
      </c>
      <c r="I468" s="31">
        <v>3813237.2699999372</v>
      </c>
      <c r="J468" s="68">
        <v>147374.130000034</v>
      </c>
      <c r="K468" s="29">
        <v>54995493.639997117</v>
      </c>
      <c r="L468" s="29">
        <v>6280339.3000003099</v>
      </c>
      <c r="M468" s="67">
        <v>61275832.939997427</v>
      </c>
    </row>
    <row r="469" spans="1:13" x14ac:dyDescent="0.25">
      <c r="A469" s="52">
        <v>2100709</v>
      </c>
      <c r="B469" s="70" t="s">
        <v>4968</v>
      </c>
      <c r="C469" s="69" t="s">
        <v>4781</v>
      </c>
      <c r="D469" s="32">
        <v>26377883.040003639</v>
      </c>
      <c r="E469" s="31">
        <v>22590946.450003546</v>
      </c>
      <c r="F469" s="31">
        <v>3395840.6300001144</v>
      </c>
      <c r="G469" s="31">
        <v>391095.95999997901</v>
      </c>
      <c r="H469" s="31">
        <v>6836612.2999999104</v>
      </c>
      <c r="I469" s="31">
        <v>1895304.1199999</v>
      </c>
      <c r="J469" s="68">
        <v>410.35999999987001</v>
      </c>
      <c r="K469" s="29">
        <v>35110209.82000345</v>
      </c>
      <c r="L469" s="29">
        <v>4902097.0099998703</v>
      </c>
      <c r="M469" s="67">
        <v>40012306.830003321</v>
      </c>
    </row>
    <row r="470" spans="1:13" x14ac:dyDescent="0.25">
      <c r="A470" s="52">
        <v>2100808</v>
      </c>
      <c r="B470" s="70" t="s">
        <v>4967</v>
      </c>
      <c r="C470" s="69" t="s">
        <v>4781</v>
      </c>
      <c r="D470" s="32">
        <v>3026817.3100000089</v>
      </c>
      <c r="E470" s="31">
        <v>2691115.9100000146</v>
      </c>
      <c r="F470" s="31">
        <v>316341.629999995</v>
      </c>
      <c r="G470" s="31">
        <v>19359.769999999549</v>
      </c>
      <c r="H470" s="31">
        <v>821189.87000001769</v>
      </c>
      <c r="I470" s="31">
        <v>794642.50999991212</v>
      </c>
      <c r="J470" s="68">
        <v>3526.0500000002799</v>
      </c>
      <c r="K470" s="29">
        <v>4646175.7399999397</v>
      </c>
      <c r="L470" s="29">
        <v>1004073.0299999787</v>
      </c>
      <c r="M470" s="67">
        <v>5650248.7699999185</v>
      </c>
    </row>
    <row r="471" spans="1:13" x14ac:dyDescent="0.25">
      <c r="A471" s="52">
        <v>2100832</v>
      </c>
      <c r="B471" s="70" t="s">
        <v>4966</v>
      </c>
      <c r="C471" s="69" t="s">
        <v>4781</v>
      </c>
      <c r="D471" s="32">
        <v>8964951.4100001864</v>
      </c>
      <c r="E471" s="31">
        <v>8479866.5200002175</v>
      </c>
      <c r="F471" s="31">
        <v>415898.08999997901</v>
      </c>
      <c r="G471" s="31">
        <v>69186.799999989598</v>
      </c>
      <c r="H471" s="31">
        <v>2383495.9199999627</v>
      </c>
      <c r="I471" s="31">
        <v>535258.41999997024</v>
      </c>
      <c r="J471" s="68">
        <v>3519.6799999997002</v>
      </c>
      <c r="K471" s="29">
        <v>11887225.430000119</v>
      </c>
      <c r="L471" s="29">
        <v>3339597.1299999901</v>
      </c>
      <c r="M471" s="67">
        <v>15226822.560000109</v>
      </c>
    </row>
    <row r="472" spans="1:13" x14ac:dyDescent="0.25">
      <c r="A472" s="52">
        <v>2100873</v>
      </c>
      <c r="B472" s="70" t="s">
        <v>4965</v>
      </c>
      <c r="C472" s="69" t="s">
        <v>4781</v>
      </c>
      <c r="D472" s="32">
        <v>1497617.5900001554</v>
      </c>
      <c r="E472" s="31">
        <v>1321791.230000155</v>
      </c>
      <c r="F472" s="31">
        <v>175826.36000000031</v>
      </c>
      <c r="G472" s="31">
        <v>0</v>
      </c>
      <c r="H472" s="31">
        <v>427087.8899999797</v>
      </c>
      <c r="I472" s="31">
        <v>80006.64999999851</v>
      </c>
      <c r="J472" s="68">
        <v>0</v>
      </c>
      <c r="K472" s="29">
        <v>2004712.1300001335</v>
      </c>
      <c r="L472" s="29">
        <v>604560</v>
      </c>
      <c r="M472" s="67">
        <v>2609272.1300001335</v>
      </c>
    </row>
    <row r="473" spans="1:13" x14ac:dyDescent="0.25">
      <c r="A473" s="52">
        <v>2100907</v>
      </c>
      <c r="B473" s="70" t="s">
        <v>4964</v>
      </c>
      <c r="C473" s="69" t="s">
        <v>4781</v>
      </c>
      <c r="D473" s="32">
        <v>52800814.539999634</v>
      </c>
      <c r="E473" s="31">
        <v>47699740.169999316</v>
      </c>
      <c r="F473" s="31">
        <v>1954682.2300001278</v>
      </c>
      <c r="G473" s="31">
        <v>3146392.1400001841</v>
      </c>
      <c r="H473" s="31">
        <v>12762359.350000009</v>
      </c>
      <c r="I473" s="31">
        <v>967105.30999999272</v>
      </c>
      <c r="J473" s="68">
        <v>129168.410000018</v>
      </c>
      <c r="K473" s="29">
        <v>66659447.609999657</v>
      </c>
      <c r="L473" s="29">
        <v>5675996.8500000201</v>
      </c>
      <c r="M473" s="67">
        <v>72335444.459999681</v>
      </c>
    </row>
    <row r="474" spans="1:13" x14ac:dyDescent="0.25">
      <c r="A474" s="52">
        <v>2100956</v>
      </c>
      <c r="B474" s="70" t="s">
        <v>4963</v>
      </c>
      <c r="C474" s="69" t="s">
        <v>4781</v>
      </c>
      <c r="D474" s="32">
        <v>30077553.820001777</v>
      </c>
      <c r="E474" s="31">
        <v>27898303.740001831</v>
      </c>
      <c r="F474" s="31">
        <v>2125673.7899999279</v>
      </c>
      <c r="G474" s="31">
        <v>53576.290000017725</v>
      </c>
      <c r="H474" s="31">
        <v>9553031.2300007194</v>
      </c>
      <c r="I474" s="31">
        <v>2083337.3800000192</v>
      </c>
      <c r="J474" s="68">
        <v>44258.580000004004</v>
      </c>
      <c r="K474" s="29">
        <v>41758181.010002524</v>
      </c>
      <c r="L474" s="29">
        <v>5506315.0500004301</v>
      </c>
      <c r="M474" s="67">
        <v>47264496.060002953</v>
      </c>
    </row>
    <row r="475" spans="1:13" x14ac:dyDescent="0.25">
      <c r="A475" s="52">
        <v>2101004</v>
      </c>
      <c r="B475" s="70" t="s">
        <v>4962</v>
      </c>
      <c r="C475" s="69" t="s">
        <v>4781</v>
      </c>
      <c r="D475" s="32">
        <v>37945887.810006537</v>
      </c>
      <c r="E475" s="31">
        <v>29749716.4700066</v>
      </c>
      <c r="F475" s="31">
        <v>5248696.4299997613</v>
      </c>
      <c r="G475" s="31">
        <v>2947474.9100001743</v>
      </c>
      <c r="H475" s="31">
        <v>12403081.800000705</v>
      </c>
      <c r="I475" s="31">
        <v>3739820.4399997564</v>
      </c>
      <c r="J475" s="68">
        <v>3099.93999999878</v>
      </c>
      <c r="K475" s="29">
        <v>54091889.990006998</v>
      </c>
      <c r="L475" s="29">
        <v>8258712.069999272</v>
      </c>
      <c r="M475" s="67">
        <v>62350602.060006268</v>
      </c>
    </row>
    <row r="476" spans="1:13" x14ac:dyDescent="0.25">
      <c r="A476" s="52">
        <v>2101103</v>
      </c>
      <c r="B476" s="70" t="s">
        <v>4961</v>
      </c>
      <c r="C476" s="69" t="s">
        <v>4781</v>
      </c>
      <c r="D476" s="32">
        <v>10203716.909999514</v>
      </c>
      <c r="E476" s="31">
        <v>9495861.6499995608</v>
      </c>
      <c r="F476" s="31">
        <v>543734.93999992101</v>
      </c>
      <c r="G476" s="31">
        <v>164120.32000003199</v>
      </c>
      <c r="H476" s="31">
        <v>2874158.679999758</v>
      </c>
      <c r="I476" s="31">
        <v>148803.69000000501</v>
      </c>
      <c r="J476" s="68">
        <v>13855.299999999799</v>
      </c>
      <c r="K476" s="29">
        <v>13240534.579999276</v>
      </c>
      <c r="L476" s="29">
        <v>2099678.2200000291</v>
      </c>
      <c r="M476" s="67">
        <v>15340212.799999304</v>
      </c>
    </row>
    <row r="477" spans="1:13" x14ac:dyDescent="0.25">
      <c r="A477" s="52">
        <v>2101202</v>
      </c>
      <c r="B477" s="70" t="s">
        <v>4960</v>
      </c>
      <c r="C477" s="69" t="s">
        <v>4781</v>
      </c>
      <c r="D477" s="32">
        <v>125191754.23001599</v>
      </c>
      <c r="E477" s="31">
        <v>84101450.310012758</v>
      </c>
      <c r="F477" s="31">
        <v>31290658.54000394</v>
      </c>
      <c r="G477" s="31">
        <v>9799645.3799992986</v>
      </c>
      <c r="H477" s="31">
        <v>54186683.910000443</v>
      </c>
      <c r="I477" s="31">
        <v>13227755.320000133</v>
      </c>
      <c r="J477" s="68">
        <v>118029.55999999501</v>
      </c>
      <c r="K477" s="29">
        <v>192724223.02001658</v>
      </c>
      <c r="L477" s="29">
        <v>62895546.810002789</v>
      </c>
      <c r="M477" s="67">
        <v>255619769.83001935</v>
      </c>
    </row>
    <row r="478" spans="1:13" x14ac:dyDescent="0.25">
      <c r="A478" s="52">
        <v>2101251</v>
      </c>
      <c r="B478" s="70" t="s">
        <v>4959</v>
      </c>
      <c r="C478" s="69" t="s">
        <v>4781</v>
      </c>
      <c r="D478" s="32">
        <v>1883184.4100002162</v>
      </c>
      <c r="E478" s="31">
        <v>1593833.0300002007</v>
      </c>
      <c r="F478" s="31">
        <v>211804.69000000099</v>
      </c>
      <c r="G478" s="31">
        <v>77546.690000014394</v>
      </c>
      <c r="H478" s="31">
        <v>491505.16000000422</v>
      </c>
      <c r="I478" s="31">
        <v>643802.71000005351</v>
      </c>
      <c r="J478" s="68">
        <v>0</v>
      </c>
      <c r="K478" s="29">
        <v>3018492.2800002741</v>
      </c>
      <c r="L478" s="29">
        <v>2184151.4100000197</v>
      </c>
      <c r="M478" s="67">
        <v>5202643.6900002938</v>
      </c>
    </row>
    <row r="479" spans="1:13" x14ac:dyDescent="0.25">
      <c r="A479" s="52">
        <v>2101301</v>
      </c>
      <c r="B479" s="70" t="s">
        <v>4958</v>
      </c>
      <c r="C479" s="69" t="s">
        <v>4781</v>
      </c>
      <c r="D479" s="32">
        <v>23871732.179998383</v>
      </c>
      <c r="E479" s="31">
        <v>22574289.559998386</v>
      </c>
      <c r="F479" s="31">
        <v>905891.67000000901</v>
      </c>
      <c r="G479" s="31">
        <v>391550.94999998901</v>
      </c>
      <c r="H479" s="31">
        <v>6533849.2800006196</v>
      </c>
      <c r="I479" s="31">
        <v>552527.02999999339</v>
      </c>
      <c r="J479" s="68">
        <v>3094.1500000003698</v>
      </c>
      <c r="K479" s="29">
        <v>30961202.639998995</v>
      </c>
      <c r="L479" s="29">
        <v>6837593.8800011799</v>
      </c>
      <c r="M479" s="67">
        <v>37798796.520000175</v>
      </c>
    </row>
    <row r="480" spans="1:13" x14ac:dyDescent="0.25">
      <c r="A480" s="52">
        <v>2101350</v>
      </c>
      <c r="B480" s="70" t="s">
        <v>4957</v>
      </c>
      <c r="C480" s="69" t="s">
        <v>4781</v>
      </c>
      <c r="D480" s="32">
        <v>2669977.0099999039</v>
      </c>
      <c r="E480" s="31">
        <v>2489679.9599999199</v>
      </c>
      <c r="F480" s="31">
        <v>156406.82999998701</v>
      </c>
      <c r="G480" s="31">
        <v>23890.219999996902</v>
      </c>
      <c r="H480" s="31">
        <v>553928.85000002733</v>
      </c>
      <c r="I480" s="31">
        <v>22880.3300000001</v>
      </c>
      <c r="J480" s="68">
        <v>2243.3900000001299</v>
      </c>
      <c r="K480" s="29">
        <v>3249029.5799999316</v>
      </c>
      <c r="L480" s="29">
        <v>381920</v>
      </c>
      <c r="M480" s="67">
        <v>3630949.5799999316</v>
      </c>
    </row>
    <row r="481" spans="1:13" x14ac:dyDescent="0.25">
      <c r="A481" s="52">
        <v>2101400</v>
      </c>
      <c r="B481" s="70" t="s">
        <v>4956</v>
      </c>
      <c r="C481" s="69" t="s">
        <v>4781</v>
      </c>
      <c r="D481" s="32">
        <v>66826566.029996902</v>
      </c>
      <c r="E481" s="31">
        <v>49896265.079996496</v>
      </c>
      <c r="F481" s="31">
        <v>10735022.770000899</v>
      </c>
      <c r="G481" s="31">
        <v>6195278.1799995052</v>
      </c>
      <c r="H481" s="31">
        <v>27849474.989999726</v>
      </c>
      <c r="I481" s="31">
        <v>22199103.239998568</v>
      </c>
      <c r="J481" s="68">
        <v>55715.309999998703</v>
      </c>
      <c r="K481" s="29">
        <v>116930859.56999519</v>
      </c>
      <c r="L481" s="29">
        <v>41259381.720002487</v>
      </c>
      <c r="M481" s="67">
        <v>158190241.2899977</v>
      </c>
    </row>
    <row r="482" spans="1:13" x14ac:dyDescent="0.25">
      <c r="A482" s="52">
        <v>2101509</v>
      </c>
      <c r="B482" s="70" t="s">
        <v>4955</v>
      </c>
      <c r="C482" s="69" t="s">
        <v>4781</v>
      </c>
      <c r="D482" s="32">
        <v>17772351.359999586</v>
      </c>
      <c r="E482" s="31">
        <v>16130445.089999299</v>
      </c>
      <c r="F482" s="31">
        <v>1031730.3200000973</v>
      </c>
      <c r="G482" s="31">
        <v>610175.95000018924</v>
      </c>
      <c r="H482" s="31">
        <v>6536004.680000145</v>
      </c>
      <c r="I482" s="31">
        <v>642495.14999995788</v>
      </c>
      <c r="J482" s="68">
        <v>15663.540000000999</v>
      </c>
      <c r="K482" s="29">
        <v>24966514.729999691</v>
      </c>
      <c r="L482" s="29">
        <v>3751241.78999996</v>
      </c>
      <c r="M482" s="67">
        <v>28717756.519999653</v>
      </c>
    </row>
    <row r="483" spans="1:13" x14ac:dyDescent="0.25">
      <c r="A483" s="52">
        <v>2101608</v>
      </c>
      <c r="B483" s="70" t="s">
        <v>4954</v>
      </c>
      <c r="C483" s="69" t="s">
        <v>4781</v>
      </c>
      <c r="D483" s="32">
        <v>122336038.97000821</v>
      </c>
      <c r="E483" s="31">
        <v>103017379.7000086</v>
      </c>
      <c r="F483" s="31">
        <v>15427749.859999906</v>
      </c>
      <c r="G483" s="31">
        <v>3890909.4099996975</v>
      </c>
      <c r="H483" s="31">
        <v>45423213.860001735</v>
      </c>
      <c r="I483" s="31">
        <v>22883821.960000463</v>
      </c>
      <c r="J483" s="68">
        <v>202379.62</v>
      </c>
      <c r="K483" s="29">
        <v>190845454.4100104</v>
      </c>
      <c r="L483" s="29">
        <v>35230164.010009542</v>
      </c>
      <c r="M483" s="67">
        <v>226075618.42001992</v>
      </c>
    </row>
    <row r="484" spans="1:13" x14ac:dyDescent="0.25">
      <c r="A484" s="52">
        <v>2101707</v>
      </c>
      <c r="B484" s="70" t="s">
        <v>4953</v>
      </c>
      <c r="C484" s="69" t="s">
        <v>4781</v>
      </c>
      <c r="D484" s="32">
        <v>54278988.539998114</v>
      </c>
      <c r="E484" s="31">
        <v>48389278.679998413</v>
      </c>
      <c r="F484" s="31">
        <v>4349743.1099994099</v>
      </c>
      <c r="G484" s="31">
        <v>1539966.7500002903</v>
      </c>
      <c r="H484" s="31">
        <v>15600060.62000002</v>
      </c>
      <c r="I484" s="31">
        <v>3881226.159999921</v>
      </c>
      <c r="J484" s="68">
        <v>36421.900000008798</v>
      </c>
      <c r="K484" s="29">
        <v>73796697.219998062</v>
      </c>
      <c r="L484" s="29">
        <v>11521192.090000011</v>
      </c>
      <c r="M484" s="67">
        <v>85317889.309998065</v>
      </c>
    </row>
    <row r="485" spans="1:13" x14ac:dyDescent="0.25">
      <c r="A485" s="52">
        <v>2101731</v>
      </c>
      <c r="B485" s="70" t="s">
        <v>4952</v>
      </c>
      <c r="C485" s="69" t="s">
        <v>4781</v>
      </c>
      <c r="D485" s="32">
        <v>2125586.6100000758</v>
      </c>
      <c r="E485" s="31">
        <v>1873925.7900000543</v>
      </c>
      <c r="F485" s="31">
        <v>231791.62000002043</v>
      </c>
      <c r="G485" s="31">
        <v>19869.200000001099</v>
      </c>
      <c r="H485" s="31">
        <v>769673.99000016833</v>
      </c>
      <c r="I485" s="31">
        <v>203039.869999986</v>
      </c>
      <c r="J485" s="68">
        <v>14046.3499999996</v>
      </c>
      <c r="K485" s="29">
        <v>3112346.8200002299</v>
      </c>
      <c r="L485" s="29">
        <v>1025355.4500000172</v>
      </c>
      <c r="M485" s="67">
        <v>4137702.2700002473</v>
      </c>
    </row>
    <row r="486" spans="1:13" x14ac:dyDescent="0.25">
      <c r="A486" s="52">
        <v>2101772</v>
      </c>
      <c r="B486" s="70" t="s">
        <v>4951</v>
      </c>
      <c r="C486" s="69" t="s">
        <v>4781</v>
      </c>
      <c r="D486" s="32">
        <v>8732467.0999990851</v>
      </c>
      <c r="E486" s="31">
        <v>8181541.9599990472</v>
      </c>
      <c r="F486" s="31">
        <v>516214.41000003403</v>
      </c>
      <c r="G486" s="31">
        <v>34710.730000004201</v>
      </c>
      <c r="H486" s="31">
        <v>2702327.2300003222</v>
      </c>
      <c r="I486" s="31">
        <v>563738.60999991</v>
      </c>
      <c r="J486" s="68">
        <v>1319.3199999998301</v>
      </c>
      <c r="K486" s="29">
        <v>11999852.259999318</v>
      </c>
      <c r="L486" s="29">
        <v>5771037.6200000001</v>
      </c>
      <c r="M486" s="67">
        <v>17770889.879999317</v>
      </c>
    </row>
    <row r="487" spans="1:13" x14ac:dyDescent="0.25">
      <c r="A487" s="52">
        <v>2101806</v>
      </c>
      <c r="B487" s="70" t="s">
        <v>4950</v>
      </c>
      <c r="C487" s="69" t="s">
        <v>4781</v>
      </c>
      <c r="D487" s="32">
        <v>2404245.3100001803</v>
      </c>
      <c r="E487" s="31">
        <v>2177646.2700001625</v>
      </c>
      <c r="F487" s="31">
        <v>93135.000000014901</v>
      </c>
      <c r="G487" s="31">
        <v>133464.0400000028</v>
      </c>
      <c r="H487" s="31">
        <v>874916.03999993578</v>
      </c>
      <c r="I487" s="31">
        <v>99218.679999996006</v>
      </c>
      <c r="J487" s="68">
        <v>0</v>
      </c>
      <c r="K487" s="29">
        <v>3378380.030000112</v>
      </c>
      <c r="L487" s="29">
        <v>265759.390000001</v>
      </c>
      <c r="M487" s="67">
        <v>3644139.4200001131</v>
      </c>
    </row>
    <row r="488" spans="1:13" x14ac:dyDescent="0.25">
      <c r="A488" s="52">
        <v>2101905</v>
      </c>
      <c r="B488" s="70" t="s">
        <v>4949</v>
      </c>
      <c r="C488" s="69" t="s">
        <v>4781</v>
      </c>
      <c r="D488" s="32">
        <v>31111672.749996558</v>
      </c>
      <c r="E488" s="31">
        <v>28236110.83999639</v>
      </c>
      <c r="F488" s="31">
        <v>1905070.1000001486</v>
      </c>
      <c r="G488" s="31">
        <v>970491.81000001717</v>
      </c>
      <c r="H488" s="31">
        <v>8210886.5099999225</v>
      </c>
      <c r="I488" s="31">
        <v>1149502.9400001601</v>
      </c>
      <c r="J488" s="68">
        <v>4296.6199999996497</v>
      </c>
      <c r="K488" s="29">
        <v>40476358.81999664</v>
      </c>
      <c r="L488" s="29">
        <v>4358627.3299998604</v>
      </c>
      <c r="M488" s="67">
        <v>44834986.149996504</v>
      </c>
    </row>
    <row r="489" spans="1:13" x14ac:dyDescent="0.25">
      <c r="A489" s="52">
        <v>2101939</v>
      </c>
      <c r="B489" s="70" t="s">
        <v>4948</v>
      </c>
      <c r="C489" s="69" t="s">
        <v>4781</v>
      </c>
      <c r="D489" s="32">
        <v>0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68">
        <v>0</v>
      </c>
      <c r="K489" s="29">
        <v>0</v>
      </c>
      <c r="L489" s="29">
        <v>0</v>
      </c>
      <c r="M489" s="67">
        <v>0</v>
      </c>
    </row>
    <row r="490" spans="1:13" x14ac:dyDescent="0.25">
      <c r="A490" s="52">
        <v>2101970</v>
      </c>
      <c r="B490" s="70" t="s">
        <v>4947</v>
      </c>
      <c r="C490" s="69" t="s">
        <v>4781</v>
      </c>
      <c r="D490" s="32">
        <v>3167950.8899999452</v>
      </c>
      <c r="E490" s="31">
        <v>2991667.83999995</v>
      </c>
      <c r="F490" s="31">
        <v>157055.04999999527</v>
      </c>
      <c r="G490" s="31">
        <v>19228</v>
      </c>
      <c r="H490" s="31">
        <v>1377396.7099998919</v>
      </c>
      <c r="I490" s="31">
        <v>224668.700000009</v>
      </c>
      <c r="J490" s="68">
        <v>2375.6499999999101</v>
      </c>
      <c r="K490" s="29">
        <v>4772391.9499998465</v>
      </c>
      <c r="L490" s="29">
        <v>893195.65999999596</v>
      </c>
      <c r="M490" s="67">
        <v>5665587.6099998429</v>
      </c>
    </row>
    <row r="491" spans="1:13" x14ac:dyDescent="0.25">
      <c r="A491" s="52">
        <v>2102002</v>
      </c>
      <c r="B491" s="70" t="s">
        <v>2420</v>
      </c>
      <c r="C491" s="69" t="s">
        <v>4781</v>
      </c>
      <c r="D491" s="32">
        <v>37854469.629997283</v>
      </c>
      <c r="E491" s="31">
        <v>35040420.419997506</v>
      </c>
      <c r="F491" s="31">
        <v>2463369.4799998584</v>
      </c>
      <c r="G491" s="31">
        <v>350679.72999992559</v>
      </c>
      <c r="H491" s="31">
        <v>14492206.389999898</v>
      </c>
      <c r="I491" s="31">
        <v>3471923.19</v>
      </c>
      <c r="J491" s="68">
        <v>13712.6799999992</v>
      </c>
      <c r="K491" s="29">
        <v>55832311.889997177</v>
      </c>
      <c r="L491" s="29">
        <v>7064589.5799999898</v>
      </c>
      <c r="M491" s="67">
        <v>62896901.469997168</v>
      </c>
    </row>
    <row r="492" spans="1:13" x14ac:dyDescent="0.25">
      <c r="A492" s="52">
        <v>2102036</v>
      </c>
      <c r="B492" s="70" t="s">
        <v>4946</v>
      </c>
      <c r="C492" s="69" t="s">
        <v>4781</v>
      </c>
      <c r="D492" s="32">
        <v>7695782.1900000954</v>
      </c>
      <c r="E492" s="31">
        <v>7120861.7600001404</v>
      </c>
      <c r="F492" s="31">
        <v>563480.429999955</v>
      </c>
      <c r="G492" s="31">
        <v>11440</v>
      </c>
      <c r="H492" s="31">
        <v>2416242.1999997897</v>
      </c>
      <c r="I492" s="31">
        <v>1144095.1200000783</v>
      </c>
      <c r="J492" s="68">
        <v>16170.2500000007</v>
      </c>
      <c r="K492" s="29">
        <v>11272289.759999964</v>
      </c>
      <c r="L492" s="29">
        <v>2901350.6199999498</v>
      </c>
      <c r="M492" s="67">
        <v>14173640.379999913</v>
      </c>
    </row>
    <row r="493" spans="1:13" x14ac:dyDescent="0.25">
      <c r="A493" s="52">
        <v>2102077</v>
      </c>
      <c r="B493" s="70" t="s">
        <v>4945</v>
      </c>
      <c r="C493" s="69" t="s">
        <v>4781</v>
      </c>
      <c r="D493" s="32">
        <v>5157748.2700001262</v>
      </c>
      <c r="E493" s="31">
        <v>4131457.480000122</v>
      </c>
      <c r="F493" s="31">
        <v>1005943.1900000029</v>
      </c>
      <c r="G493" s="31">
        <v>20347.600000001501</v>
      </c>
      <c r="H493" s="31">
        <v>1452135.0399999341</v>
      </c>
      <c r="I493" s="31">
        <v>683340.35000008426</v>
      </c>
      <c r="J493" s="68">
        <v>2541.7800000002599</v>
      </c>
      <c r="K493" s="29">
        <v>7295765.4400001448</v>
      </c>
      <c r="L493" s="29">
        <v>4014551.6300001102</v>
      </c>
      <c r="M493" s="67">
        <v>11310317.070000255</v>
      </c>
    </row>
    <row r="494" spans="1:13" x14ac:dyDescent="0.25">
      <c r="A494" s="52">
        <v>2102101</v>
      </c>
      <c r="B494" s="70" t="s">
        <v>4944</v>
      </c>
      <c r="C494" s="69" t="s">
        <v>4781</v>
      </c>
      <c r="D494" s="32">
        <v>45380374.86000111</v>
      </c>
      <c r="E494" s="31">
        <v>40967161.610000849</v>
      </c>
      <c r="F494" s="31">
        <v>2433403.0100002713</v>
      </c>
      <c r="G494" s="31">
        <v>1979810.2399999849</v>
      </c>
      <c r="H494" s="31">
        <v>13473876.949999858</v>
      </c>
      <c r="I494" s="31">
        <v>2417271.4899999336</v>
      </c>
      <c r="J494" s="68">
        <v>20504.809999998401</v>
      </c>
      <c r="K494" s="29">
        <v>61292028.110000901</v>
      </c>
      <c r="L494" s="29">
        <v>8393415.2799998242</v>
      </c>
      <c r="M494" s="67">
        <v>69685443.390000731</v>
      </c>
    </row>
    <row r="495" spans="1:13" x14ac:dyDescent="0.25">
      <c r="A495" s="52">
        <v>2102150</v>
      </c>
      <c r="B495" s="70" t="s">
        <v>4943</v>
      </c>
      <c r="C495" s="69" t="s">
        <v>4781</v>
      </c>
      <c r="D495" s="32">
        <v>4773634.4699994158</v>
      </c>
      <c r="E495" s="31">
        <v>4355721.189999463</v>
      </c>
      <c r="F495" s="31">
        <v>417913.27999995241</v>
      </c>
      <c r="G495" s="31">
        <v>0</v>
      </c>
      <c r="H495" s="31">
        <v>1297980.4500001131</v>
      </c>
      <c r="I495" s="31">
        <v>275854.37999998801</v>
      </c>
      <c r="J495" s="68">
        <v>1070.48999999999</v>
      </c>
      <c r="K495" s="29">
        <v>6348539.7899995167</v>
      </c>
      <c r="L495" s="29">
        <v>765596.37000001501</v>
      </c>
      <c r="M495" s="67">
        <v>7114136.1599995317</v>
      </c>
    </row>
    <row r="496" spans="1:13" x14ac:dyDescent="0.25">
      <c r="A496" s="52">
        <v>2102200</v>
      </c>
      <c r="B496" s="70" t="s">
        <v>4942</v>
      </c>
      <c r="C496" s="69" t="s">
        <v>4781</v>
      </c>
      <c r="D496" s="32">
        <v>28886575.949997056</v>
      </c>
      <c r="E496" s="31">
        <v>26869687.089997008</v>
      </c>
      <c r="F496" s="31">
        <v>1708013.4500000351</v>
      </c>
      <c r="G496" s="31">
        <v>308875.41000001098</v>
      </c>
      <c r="H496" s="31">
        <v>7787202.8399999561</v>
      </c>
      <c r="I496" s="31">
        <v>857985.12000000884</v>
      </c>
      <c r="J496" s="68">
        <v>37328.489999993202</v>
      </c>
      <c r="K496" s="29">
        <v>37569092.399997018</v>
      </c>
      <c r="L496" s="29">
        <v>4197594.3000000129</v>
      </c>
      <c r="M496" s="67">
        <v>41766686.69999703</v>
      </c>
    </row>
    <row r="497" spans="1:13" x14ac:dyDescent="0.25">
      <c r="A497" s="52">
        <v>2102309</v>
      </c>
      <c r="B497" s="70" t="s">
        <v>4941</v>
      </c>
      <c r="C497" s="69" t="s">
        <v>4781</v>
      </c>
      <c r="D497" s="32">
        <v>39147710.499998771</v>
      </c>
      <c r="E497" s="31">
        <v>37955927.109998792</v>
      </c>
      <c r="F497" s="31">
        <v>907919.94000004954</v>
      </c>
      <c r="G497" s="31">
        <v>283863.44999992801</v>
      </c>
      <c r="H497" s="31">
        <v>12318857.749999825</v>
      </c>
      <c r="I497" s="31">
        <v>731632.20999999833</v>
      </c>
      <c r="J497" s="68">
        <v>60350.659999996002</v>
      </c>
      <c r="K497" s="29">
        <v>52258551.119998597</v>
      </c>
      <c r="L497" s="29">
        <v>3402076.3199999901</v>
      </c>
      <c r="M497" s="67">
        <v>55660627.439998589</v>
      </c>
    </row>
    <row r="498" spans="1:13" x14ac:dyDescent="0.25">
      <c r="A498" s="52">
        <v>2102325</v>
      </c>
      <c r="B498" s="70" t="s">
        <v>4940</v>
      </c>
      <c r="C498" s="69" t="s">
        <v>4781</v>
      </c>
      <c r="D498" s="32">
        <v>53300753.77999796</v>
      </c>
      <c r="E498" s="31">
        <v>50067555.029997975</v>
      </c>
      <c r="F498" s="31">
        <v>2981941.6499998979</v>
      </c>
      <c r="G498" s="31">
        <v>251257.1000000799</v>
      </c>
      <c r="H498" s="31">
        <v>18444736.709999233</v>
      </c>
      <c r="I498" s="31">
        <v>4126733.4900004375</v>
      </c>
      <c r="J498" s="68">
        <v>36883.280000006896</v>
      </c>
      <c r="K498" s="29">
        <v>75909107.259997636</v>
      </c>
      <c r="L498" s="29">
        <v>16549594.199999811</v>
      </c>
      <c r="M498" s="67">
        <v>92458701.459997445</v>
      </c>
    </row>
    <row r="499" spans="1:13" x14ac:dyDescent="0.25">
      <c r="A499" s="52">
        <v>2102358</v>
      </c>
      <c r="B499" s="70" t="s">
        <v>4939</v>
      </c>
      <c r="C499" s="69" t="s">
        <v>4781</v>
      </c>
      <c r="D499" s="32">
        <v>9957827.110000018</v>
      </c>
      <c r="E499" s="31">
        <v>9037791.490000112</v>
      </c>
      <c r="F499" s="31">
        <v>840862.49999990943</v>
      </c>
      <c r="G499" s="31">
        <v>79173.119999997303</v>
      </c>
      <c r="H499" s="31">
        <v>3280382.4700000728</v>
      </c>
      <c r="I499" s="31">
        <v>608484.22000002849</v>
      </c>
      <c r="J499" s="68">
        <v>4386.6400000005997</v>
      </c>
      <c r="K499" s="29">
        <v>13851080.440000121</v>
      </c>
      <c r="L499" s="29">
        <v>1567628.0999999959</v>
      </c>
      <c r="M499" s="67">
        <v>15418708.540000116</v>
      </c>
    </row>
    <row r="500" spans="1:13" x14ac:dyDescent="0.25">
      <c r="A500" s="52">
        <v>2102374</v>
      </c>
      <c r="B500" s="70" t="s">
        <v>4938</v>
      </c>
      <c r="C500" s="69" t="s">
        <v>4781</v>
      </c>
      <c r="D500" s="32">
        <v>424546.67999993346</v>
      </c>
      <c r="E500" s="31">
        <v>375967.87999992899</v>
      </c>
      <c r="F500" s="31">
        <v>48578.800000004499</v>
      </c>
      <c r="G500" s="31">
        <v>0</v>
      </c>
      <c r="H500" s="31">
        <v>51635.199999999299</v>
      </c>
      <c r="I500" s="31">
        <v>41145.820000000298</v>
      </c>
      <c r="J500" s="68">
        <v>0</v>
      </c>
      <c r="K500" s="29">
        <v>517327.69999993307</v>
      </c>
      <c r="L500" s="29">
        <v>498080</v>
      </c>
      <c r="M500" s="67">
        <v>1015407.6999999331</v>
      </c>
    </row>
    <row r="501" spans="1:13" x14ac:dyDescent="0.25">
      <c r="A501" s="52">
        <v>2102408</v>
      </c>
      <c r="B501" s="70" t="s">
        <v>4937</v>
      </c>
      <c r="C501" s="69" t="s">
        <v>4781</v>
      </c>
      <c r="D501" s="32">
        <v>9244284.3700003419</v>
      </c>
      <c r="E501" s="31">
        <v>8419146.8100002315</v>
      </c>
      <c r="F501" s="31">
        <v>542748.45000005851</v>
      </c>
      <c r="G501" s="31">
        <v>282389.11000005202</v>
      </c>
      <c r="H501" s="31">
        <v>2686010.8600001833</v>
      </c>
      <c r="I501" s="31">
        <v>766849.79000007699</v>
      </c>
      <c r="J501" s="68">
        <v>2522.1200000001099</v>
      </c>
      <c r="K501" s="29">
        <v>12699667.140000602</v>
      </c>
      <c r="L501" s="29">
        <v>1000554.670000017</v>
      </c>
      <c r="M501" s="67">
        <v>13700221.810000619</v>
      </c>
    </row>
    <row r="502" spans="1:13" x14ac:dyDescent="0.25">
      <c r="A502" s="52">
        <v>2102507</v>
      </c>
      <c r="B502" s="70" t="s">
        <v>4936</v>
      </c>
      <c r="C502" s="69" t="s">
        <v>4781</v>
      </c>
      <c r="D502" s="32">
        <v>10013203.180000048</v>
      </c>
      <c r="E502" s="31">
        <v>8851340.0500000808</v>
      </c>
      <c r="F502" s="31">
        <v>645155.11999997613</v>
      </c>
      <c r="G502" s="31">
        <v>516708.00999999</v>
      </c>
      <c r="H502" s="31">
        <v>3000582.400000202</v>
      </c>
      <c r="I502" s="31">
        <v>686534.69000004604</v>
      </c>
      <c r="J502" s="68">
        <v>4735.8000000012698</v>
      </c>
      <c r="K502" s="29">
        <v>13705056.070000296</v>
      </c>
      <c r="L502" s="29">
        <v>1871051.9499999622</v>
      </c>
      <c r="M502" s="67">
        <v>15576108.020000258</v>
      </c>
    </row>
    <row r="503" spans="1:13" x14ac:dyDescent="0.25">
      <c r="A503" s="52">
        <v>2102556</v>
      </c>
      <c r="B503" s="70" t="s">
        <v>4935</v>
      </c>
      <c r="C503" s="69" t="s">
        <v>4781</v>
      </c>
      <c r="D503" s="32">
        <v>8944106.2600000091</v>
      </c>
      <c r="E503" s="31">
        <v>7727877.9700000007</v>
      </c>
      <c r="F503" s="31">
        <v>1037021.6999999962</v>
      </c>
      <c r="G503" s="31">
        <v>179206.59000001199</v>
      </c>
      <c r="H503" s="31">
        <v>3461638.9800000461</v>
      </c>
      <c r="I503" s="31">
        <v>690922.57000001939</v>
      </c>
      <c r="J503" s="68">
        <v>18600.380000000801</v>
      </c>
      <c r="K503" s="29">
        <v>13115268.190000074</v>
      </c>
      <c r="L503" s="29">
        <v>2703347.6999999909</v>
      </c>
      <c r="M503" s="67">
        <v>15818615.890000064</v>
      </c>
    </row>
    <row r="504" spans="1:13" x14ac:dyDescent="0.25">
      <c r="A504" s="52">
        <v>2102606</v>
      </c>
      <c r="B504" s="70" t="s">
        <v>4934</v>
      </c>
      <c r="C504" s="69" t="s">
        <v>4781</v>
      </c>
      <c r="D504" s="32">
        <v>22074672.61999841</v>
      </c>
      <c r="E504" s="31">
        <v>20368463.649998341</v>
      </c>
      <c r="F504" s="31">
        <v>1220637.4600000116</v>
      </c>
      <c r="G504" s="31">
        <v>485571.51000005798</v>
      </c>
      <c r="H504" s="31">
        <v>6782641.8499998441</v>
      </c>
      <c r="I504" s="31">
        <v>1212355.5500000699</v>
      </c>
      <c r="J504" s="68">
        <v>6962.83999999962</v>
      </c>
      <c r="K504" s="29">
        <v>30076632.859998327</v>
      </c>
      <c r="L504" s="29">
        <v>4989592.4099999201</v>
      </c>
      <c r="M504" s="67">
        <v>35066225.269998245</v>
      </c>
    </row>
    <row r="505" spans="1:13" x14ac:dyDescent="0.25">
      <c r="A505" s="52">
        <v>2102705</v>
      </c>
      <c r="B505" s="70" t="s">
        <v>4933</v>
      </c>
      <c r="C505" s="69" t="s">
        <v>4781</v>
      </c>
      <c r="D505" s="32">
        <v>35348872.770002849</v>
      </c>
      <c r="E505" s="31">
        <v>32907016.71000284</v>
      </c>
      <c r="F505" s="31">
        <v>1899167.3500000911</v>
      </c>
      <c r="G505" s="31">
        <v>542688.70999991929</v>
      </c>
      <c r="H505" s="31">
        <v>9605943.9000003897</v>
      </c>
      <c r="I505" s="31">
        <v>1604390.1000000366</v>
      </c>
      <c r="J505" s="68">
        <v>8582.4199999994598</v>
      </c>
      <c r="K505" s="29">
        <v>46567789.190003276</v>
      </c>
      <c r="L505" s="29">
        <v>8271109.2100000894</v>
      </c>
      <c r="M505" s="67">
        <v>54838898.400003366</v>
      </c>
    </row>
    <row r="506" spans="1:13" x14ac:dyDescent="0.25">
      <c r="A506" s="52">
        <v>2102754</v>
      </c>
      <c r="B506" s="70" t="s">
        <v>4932</v>
      </c>
      <c r="C506" s="69" t="s">
        <v>4781</v>
      </c>
      <c r="D506" s="32">
        <v>2583524.6000002814</v>
      </c>
      <c r="E506" s="31">
        <v>2344959.7600002601</v>
      </c>
      <c r="F506" s="31">
        <v>212269.53000001499</v>
      </c>
      <c r="G506" s="31">
        <v>26295.310000006102</v>
      </c>
      <c r="H506" s="31">
        <v>931896.42000002391</v>
      </c>
      <c r="I506" s="31">
        <v>349364.07000000402</v>
      </c>
      <c r="J506" s="68">
        <v>0</v>
      </c>
      <c r="K506" s="29">
        <v>3864785.0900003091</v>
      </c>
      <c r="L506" s="29">
        <v>409198.879999995</v>
      </c>
      <c r="M506" s="67">
        <v>4273983.9700003043</v>
      </c>
    </row>
    <row r="507" spans="1:13" x14ac:dyDescent="0.25">
      <c r="A507" s="52">
        <v>2102804</v>
      </c>
      <c r="B507" s="70" t="s">
        <v>4931</v>
      </c>
      <c r="C507" s="69" t="s">
        <v>4781</v>
      </c>
      <c r="D507" s="32">
        <v>29527706.300001215</v>
      </c>
      <c r="E507" s="31">
        <v>22602660.060001288</v>
      </c>
      <c r="F507" s="31">
        <v>3469211.7600001227</v>
      </c>
      <c r="G507" s="31">
        <v>3455834.4799998067</v>
      </c>
      <c r="H507" s="31">
        <v>11297281.189999687</v>
      </c>
      <c r="I507" s="31">
        <v>6713099.3800006546</v>
      </c>
      <c r="J507" s="68">
        <v>44300.359999993801</v>
      </c>
      <c r="K507" s="29">
        <v>47582387.230001546</v>
      </c>
      <c r="L507" s="29">
        <v>11154690.07999954</v>
      </c>
      <c r="M507" s="67">
        <v>58737077.31000109</v>
      </c>
    </row>
    <row r="508" spans="1:13" x14ac:dyDescent="0.25">
      <c r="A508" s="52">
        <v>2102903</v>
      </c>
      <c r="B508" s="70" t="s">
        <v>4930</v>
      </c>
      <c r="C508" s="69" t="s">
        <v>4781</v>
      </c>
      <c r="D508" s="32">
        <v>25736758.669999257</v>
      </c>
      <c r="E508" s="31">
        <v>23515642.039999429</v>
      </c>
      <c r="F508" s="31">
        <v>1474897.0999998862</v>
      </c>
      <c r="G508" s="31">
        <v>746219.52999994205</v>
      </c>
      <c r="H508" s="31">
        <v>8169240.9300002903</v>
      </c>
      <c r="I508" s="31">
        <v>1622383.8200001151</v>
      </c>
      <c r="J508" s="68">
        <v>4779.20999999996</v>
      </c>
      <c r="K508" s="29">
        <v>35533162.62999966</v>
      </c>
      <c r="L508" s="29">
        <v>5367110.3599998998</v>
      </c>
      <c r="M508" s="67">
        <v>40900272.989999563</v>
      </c>
    </row>
    <row r="509" spans="1:13" x14ac:dyDescent="0.25">
      <c r="A509" s="52">
        <v>2103000</v>
      </c>
      <c r="B509" s="70" t="s">
        <v>4929</v>
      </c>
      <c r="C509" s="69" t="s">
        <v>4781</v>
      </c>
      <c r="D509" s="32">
        <v>171406874.98999557</v>
      </c>
      <c r="E509" s="31">
        <v>149020992.09999579</v>
      </c>
      <c r="F509" s="31">
        <v>10167709.199999744</v>
      </c>
      <c r="G509" s="31">
        <v>12218173.690000029</v>
      </c>
      <c r="H509" s="31">
        <v>61568828.189999416</v>
      </c>
      <c r="I509" s="31">
        <v>9776842.7399998885</v>
      </c>
      <c r="J509" s="68">
        <v>115825.16999999501</v>
      </c>
      <c r="K509" s="29">
        <v>242868371.08999488</v>
      </c>
      <c r="L509" s="29">
        <v>70792053.110009789</v>
      </c>
      <c r="M509" s="67">
        <v>313660424.2000047</v>
      </c>
    </row>
    <row r="510" spans="1:13" x14ac:dyDescent="0.25">
      <c r="A510" s="52">
        <v>2103109</v>
      </c>
      <c r="B510" s="70" t="s">
        <v>2214</v>
      </c>
      <c r="C510" s="69" t="s">
        <v>4781</v>
      </c>
      <c r="D510" s="32">
        <v>6772525.7399994796</v>
      </c>
      <c r="E510" s="31">
        <v>6129910.709999484</v>
      </c>
      <c r="F510" s="31">
        <v>551930.86999999138</v>
      </c>
      <c r="G510" s="31">
        <v>90684.160000003903</v>
      </c>
      <c r="H510" s="31">
        <v>1815973.1100000509</v>
      </c>
      <c r="I510" s="31">
        <v>553507.55000004882</v>
      </c>
      <c r="J510" s="68">
        <v>0</v>
      </c>
      <c r="K510" s="29">
        <v>9142006.3999995794</v>
      </c>
      <c r="L510" s="29">
        <v>1060396.139999989</v>
      </c>
      <c r="M510" s="67">
        <v>10202402.539999569</v>
      </c>
    </row>
    <row r="511" spans="1:13" x14ac:dyDescent="0.25">
      <c r="A511" s="52">
        <v>2103125</v>
      </c>
      <c r="B511" s="70" t="s">
        <v>4928</v>
      </c>
      <c r="C511" s="69" t="s">
        <v>4781</v>
      </c>
      <c r="D511" s="32">
        <v>6710873.940000264</v>
      </c>
      <c r="E511" s="31">
        <v>6201232.5400003083</v>
      </c>
      <c r="F511" s="31">
        <v>471041.3999999442</v>
      </c>
      <c r="G511" s="31">
        <v>38600.000000011205</v>
      </c>
      <c r="H511" s="31">
        <v>1749768.6299999219</v>
      </c>
      <c r="I511" s="31">
        <v>303934.03999997507</v>
      </c>
      <c r="J511" s="68">
        <v>1085.21000000089</v>
      </c>
      <c r="K511" s="29">
        <v>8765661.8200001623</v>
      </c>
      <c r="L511" s="29">
        <v>1370159.6399999862</v>
      </c>
      <c r="M511" s="67">
        <v>10135821.460000148</v>
      </c>
    </row>
    <row r="512" spans="1:13" x14ac:dyDescent="0.25">
      <c r="A512" s="52">
        <v>2103158</v>
      </c>
      <c r="B512" s="70" t="s">
        <v>4927</v>
      </c>
      <c r="C512" s="69" t="s">
        <v>4781</v>
      </c>
      <c r="D512" s="32">
        <v>3965845.8000000003</v>
      </c>
      <c r="E512" s="31">
        <v>3788071.4399999902</v>
      </c>
      <c r="F512" s="31">
        <v>168542.36000000997</v>
      </c>
      <c r="G512" s="31">
        <v>9232</v>
      </c>
      <c r="H512" s="31">
        <v>1125542.6300000078</v>
      </c>
      <c r="I512" s="31">
        <v>227561.96999996901</v>
      </c>
      <c r="J512" s="68">
        <v>747.05999999958999</v>
      </c>
      <c r="K512" s="29">
        <v>5319697.4599999767</v>
      </c>
      <c r="L512" s="29">
        <v>1192395.0799999989</v>
      </c>
      <c r="M512" s="67">
        <v>6512092.5399999758</v>
      </c>
    </row>
    <row r="513" spans="1:13" x14ac:dyDescent="0.25">
      <c r="A513" s="52">
        <v>2103174</v>
      </c>
      <c r="B513" s="70" t="s">
        <v>4926</v>
      </c>
      <c r="C513" s="69" t="s">
        <v>4781</v>
      </c>
      <c r="D513" s="32">
        <v>6383865.3599996744</v>
      </c>
      <c r="E513" s="31">
        <v>5762936.4299997455</v>
      </c>
      <c r="F513" s="31">
        <v>568706.51999992656</v>
      </c>
      <c r="G513" s="31">
        <v>52222.410000001997</v>
      </c>
      <c r="H513" s="31">
        <v>1604601.0500001507</v>
      </c>
      <c r="I513" s="31">
        <v>639705.79000005475</v>
      </c>
      <c r="J513" s="68">
        <v>7342.9699999997401</v>
      </c>
      <c r="K513" s="29">
        <v>8635515.1699998807</v>
      </c>
      <c r="L513" s="29">
        <v>1187998.9200000172</v>
      </c>
      <c r="M513" s="67">
        <v>9823514.0899998974</v>
      </c>
    </row>
    <row r="514" spans="1:13" x14ac:dyDescent="0.25">
      <c r="A514" s="52">
        <v>2103208</v>
      </c>
      <c r="B514" s="70" t="s">
        <v>4925</v>
      </c>
      <c r="C514" s="69" t="s">
        <v>4781</v>
      </c>
      <c r="D514" s="32">
        <v>99161502.780003726</v>
      </c>
      <c r="E514" s="31">
        <v>89307086.560003474</v>
      </c>
      <c r="F514" s="31">
        <v>6373730.9799998477</v>
      </c>
      <c r="G514" s="31">
        <v>3480685.2400003984</v>
      </c>
      <c r="H514" s="31">
        <v>33142551.579996083</v>
      </c>
      <c r="I514" s="31">
        <v>9657742.0800000709</v>
      </c>
      <c r="J514" s="68">
        <v>55056.689999995797</v>
      </c>
      <c r="K514" s="29">
        <v>142016853.12999988</v>
      </c>
      <c r="L514" s="29">
        <v>25325330.610002175</v>
      </c>
      <c r="M514" s="67">
        <v>167342183.74000204</v>
      </c>
    </row>
    <row r="515" spans="1:13" x14ac:dyDescent="0.25">
      <c r="A515" s="52">
        <v>2103257</v>
      </c>
      <c r="B515" s="70" t="s">
        <v>4924</v>
      </c>
      <c r="C515" s="69" t="s">
        <v>4781</v>
      </c>
      <c r="D515" s="32">
        <v>7379217.5100000538</v>
      </c>
      <c r="E515" s="31">
        <v>6907701.7900000401</v>
      </c>
      <c r="F515" s="31">
        <v>401869.96000000101</v>
      </c>
      <c r="G515" s="31">
        <v>69645.7600000128</v>
      </c>
      <c r="H515" s="31">
        <v>1914199.6799999301</v>
      </c>
      <c r="I515" s="31">
        <v>305847.64000000799</v>
      </c>
      <c r="J515" s="68">
        <v>1649.5099999997799</v>
      </c>
      <c r="K515" s="29">
        <v>9600914.3399999924</v>
      </c>
      <c r="L515" s="29">
        <v>1348775.469999999</v>
      </c>
      <c r="M515" s="67">
        <v>10949689.809999991</v>
      </c>
    </row>
    <row r="516" spans="1:13" x14ac:dyDescent="0.25">
      <c r="A516" s="52">
        <v>2103307</v>
      </c>
      <c r="B516" s="70" t="s">
        <v>4923</v>
      </c>
      <c r="C516" s="69" t="s">
        <v>4781</v>
      </c>
      <c r="D516" s="32">
        <v>132313327.18000421</v>
      </c>
      <c r="E516" s="31">
        <v>113955564.88000384</v>
      </c>
      <c r="F516" s="31">
        <v>7438923.9400006197</v>
      </c>
      <c r="G516" s="31">
        <v>10918838.35999975</v>
      </c>
      <c r="H516" s="31">
        <v>44006002.549998544</v>
      </c>
      <c r="I516" s="31">
        <v>5297834.259999969</v>
      </c>
      <c r="J516" s="68">
        <v>128660.050000003</v>
      </c>
      <c r="K516" s="29">
        <v>181745824.04000273</v>
      </c>
      <c r="L516" s="29">
        <v>66852429.940021701</v>
      </c>
      <c r="M516" s="67">
        <v>248598253.98002443</v>
      </c>
    </row>
    <row r="517" spans="1:13" x14ac:dyDescent="0.25">
      <c r="A517" s="52">
        <v>2103406</v>
      </c>
      <c r="B517" s="70" t="s">
        <v>4922</v>
      </c>
      <c r="C517" s="69" t="s">
        <v>4781</v>
      </c>
      <c r="D517" s="32">
        <v>62462612.420005687</v>
      </c>
      <c r="E517" s="31">
        <v>52249072.740005225</v>
      </c>
      <c r="F517" s="31">
        <v>3872316.3800000823</v>
      </c>
      <c r="G517" s="31">
        <v>6341223.3000003751</v>
      </c>
      <c r="H517" s="31">
        <v>19855885.049998358</v>
      </c>
      <c r="I517" s="31">
        <v>2901277.5000000251</v>
      </c>
      <c r="J517" s="68">
        <v>65287.519999996803</v>
      </c>
      <c r="K517" s="29">
        <v>85285062.490004078</v>
      </c>
      <c r="L517" s="29">
        <v>15669360.339998759</v>
      </c>
      <c r="M517" s="67">
        <v>100954422.83000284</v>
      </c>
    </row>
    <row r="518" spans="1:13" x14ac:dyDescent="0.25">
      <c r="A518" s="52">
        <v>2103505</v>
      </c>
      <c r="B518" s="70" t="s">
        <v>936</v>
      </c>
      <c r="C518" s="69" t="s">
        <v>4781</v>
      </c>
      <c r="D518" s="32">
        <v>58125568.379998133</v>
      </c>
      <c r="E518" s="31">
        <v>54468188.019998148</v>
      </c>
      <c r="F518" s="31">
        <v>2272199.0000000745</v>
      </c>
      <c r="G518" s="31">
        <v>1385181.3599999109</v>
      </c>
      <c r="H518" s="31">
        <v>20281085.410000212</v>
      </c>
      <c r="I518" s="31">
        <v>1913616.930000098</v>
      </c>
      <c r="J518" s="68">
        <v>18165.039999996301</v>
      </c>
      <c r="K518" s="29">
        <v>80338435.759998441</v>
      </c>
      <c r="L518" s="29">
        <v>6665990.9599998603</v>
      </c>
      <c r="M518" s="67">
        <v>87004426.7199983</v>
      </c>
    </row>
    <row r="519" spans="1:13" x14ac:dyDescent="0.25">
      <c r="A519" s="52">
        <v>2103554</v>
      </c>
      <c r="B519" s="70" t="s">
        <v>4921</v>
      </c>
      <c r="C519" s="69" t="s">
        <v>4781</v>
      </c>
      <c r="D519" s="32">
        <v>3929851.3800000143</v>
      </c>
      <c r="E519" s="31">
        <v>3437992.3099999698</v>
      </c>
      <c r="F519" s="31">
        <v>491859.07000004471</v>
      </c>
      <c r="G519" s="31">
        <v>0</v>
      </c>
      <c r="H519" s="31">
        <v>1181023.0700000441</v>
      </c>
      <c r="I519" s="31">
        <v>695734.43000007072</v>
      </c>
      <c r="J519" s="68">
        <v>6877.0499999998101</v>
      </c>
      <c r="K519" s="29">
        <v>5813485.9300001292</v>
      </c>
      <c r="L519" s="29">
        <v>1217035.959999979</v>
      </c>
      <c r="M519" s="67">
        <v>7030521.8900001086</v>
      </c>
    </row>
    <row r="520" spans="1:13" x14ac:dyDescent="0.25">
      <c r="A520" s="52">
        <v>2103604</v>
      </c>
      <c r="B520" s="70" t="s">
        <v>4920</v>
      </c>
      <c r="C520" s="69" t="s">
        <v>4781</v>
      </c>
      <c r="D520" s="32">
        <v>92075498.259993285</v>
      </c>
      <c r="E520" s="31">
        <v>80725741.149993092</v>
      </c>
      <c r="F520" s="31">
        <v>9005336.9400002565</v>
      </c>
      <c r="G520" s="31">
        <v>2344420.1699999389</v>
      </c>
      <c r="H520" s="31">
        <v>37540904.559998415</v>
      </c>
      <c r="I520" s="31">
        <v>6079358.2200003238</v>
      </c>
      <c r="J520" s="68">
        <v>233799.59000003501</v>
      </c>
      <c r="K520" s="29">
        <v>135929560.62999207</v>
      </c>
      <c r="L520" s="29">
        <v>31589855.470000401</v>
      </c>
      <c r="M520" s="67">
        <v>167519416.09999245</v>
      </c>
    </row>
    <row r="521" spans="1:13" x14ac:dyDescent="0.25">
      <c r="A521" s="52">
        <v>2103703</v>
      </c>
      <c r="B521" s="70" t="s">
        <v>4919</v>
      </c>
      <c r="C521" s="69" t="s">
        <v>4781</v>
      </c>
      <c r="D521" s="32">
        <v>51806687.110002905</v>
      </c>
      <c r="E521" s="31">
        <v>47251708.49000302</v>
      </c>
      <c r="F521" s="31">
        <v>2543151.7799997106</v>
      </c>
      <c r="G521" s="31">
        <v>2011826.8400001749</v>
      </c>
      <c r="H521" s="31">
        <v>15743735.020000815</v>
      </c>
      <c r="I521" s="31">
        <v>2116577.6200001938</v>
      </c>
      <c r="J521" s="68">
        <v>7382.7299999999796</v>
      </c>
      <c r="K521" s="29">
        <v>69674382.480003923</v>
      </c>
      <c r="L521" s="29">
        <v>13500591.56000042</v>
      </c>
      <c r="M521" s="67">
        <v>83174974.040004343</v>
      </c>
    </row>
    <row r="522" spans="1:13" x14ac:dyDescent="0.25">
      <c r="A522" s="52">
        <v>2103752</v>
      </c>
      <c r="B522" s="70" t="s">
        <v>250</v>
      </c>
      <c r="C522" s="69" t="s">
        <v>4781</v>
      </c>
      <c r="D522" s="32">
        <v>5337912.7499993015</v>
      </c>
      <c r="E522" s="31">
        <v>4792019.7299992396</v>
      </c>
      <c r="F522" s="31">
        <v>492883.65000008</v>
      </c>
      <c r="G522" s="31">
        <v>53009.369999982402</v>
      </c>
      <c r="H522" s="31">
        <v>1908552.9100001538</v>
      </c>
      <c r="I522" s="31">
        <v>518382.02000004466</v>
      </c>
      <c r="J522" s="68">
        <v>5965.3699999998798</v>
      </c>
      <c r="K522" s="29">
        <v>7770813.0499994997</v>
      </c>
      <c r="L522" s="29">
        <v>2020938.8899999899</v>
      </c>
      <c r="M522" s="67">
        <v>9791751.9399994891</v>
      </c>
    </row>
    <row r="523" spans="1:13" x14ac:dyDescent="0.25">
      <c r="A523" s="52">
        <v>2103802</v>
      </c>
      <c r="B523" s="70" t="s">
        <v>4918</v>
      </c>
      <c r="C523" s="69" t="s">
        <v>4781</v>
      </c>
      <c r="D523" s="32">
        <v>27587684.359999917</v>
      </c>
      <c r="E523" s="31">
        <v>24804352.06000001</v>
      </c>
      <c r="F523" s="31">
        <v>2019891.9899998019</v>
      </c>
      <c r="G523" s="31">
        <v>763440.31000010704</v>
      </c>
      <c r="H523" s="31">
        <v>12242183.170000821</v>
      </c>
      <c r="I523" s="31">
        <v>2110083.990000179</v>
      </c>
      <c r="J523" s="68">
        <v>45487.340000003998</v>
      </c>
      <c r="K523" s="29">
        <v>41985438.860000923</v>
      </c>
      <c r="L523" s="29">
        <v>7059248.1599998996</v>
      </c>
      <c r="M523" s="67">
        <v>49044687.020000823</v>
      </c>
    </row>
    <row r="524" spans="1:13" x14ac:dyDescent="0.25">
      <c r="A524" s="52">
        <v>2103901</v>
      </c>
      <c r="B524" s="70" t="s">
        <v>4917</v>
      </c>
      <c r="C524" s="69" t="s">
        <v>4781</v>
      </c>
      <c r="D524" s="32">
        <v>12088682.409999195</v>
      </c>
      <c r="E524" s="31">
        <v>11521655.429999197</v>
      </c>
      <c r="F524" s="31">
        <v>435049.28999996337</v>
      </c>
      <c r="G524" s="31">
        <v>131977.69000003481</v>
      </c>
      <c r="H524" s="31">
        <v>3554302.1400000826</v>
      </c>
      <c r="I524" s="31">
        <v>486944.78999998991</v>
      </c>
      <c r="J524" s="68">
        <v>34963.889999997802</v>
      </c>
      <c r="K524" s="29">
        <v>16164893.229999267</v>
      </c>
      <c r="L524" s="29">
        <v>2049517.1599999659</v>
      </c>
      <c r="M524" s="67">
        <v>18214410.389999233</v>
      </c>
    </row>
    <row r="525" spans="1:13" x14ac:dyDescent="0.25">
      <c r="A525" s="52">
        <v>2104008</v>
      </c>
      <c r="B525" s="70" t="s">
        <v>4916</v>
      </c>
      <c r="C525" s="69" t="s">
        <v>4781</v>
      </c>
      <c r="D525" s="32">
        <v>35559995.540001042</v>
      </c>
      <c r="E525" s="31">
        <v>32708804.940000981</v>
      </c>
      <c r="F525" s="31">
        <v>2384368.5200000228</v>
      </c>
      <c r="G525" s="31">
        <v>466822.080000035</v>
      </c>
      <c r="H525" s="31">
        <v>15758083.66999907</v>
      </c>
      <c r="I525" s="31">
        <v>1716565.7599998959</v>
      </c>
      <c r="J525" s="68">
        <v>43424.639999998697</v>
      </c>
      <c r="K525" s="29">
        <v>53078069.610000007</v>
      </c>
      <c r="L525" s="29">
        <v>5734798.7399997907</v>
      </c>
      <c r="M525" s="67">
        <v>58812868.3499998</v>
      </c>
    </row>
    <row r="526" spans="1:13" x14ac:dyDescent="0.25">
      <c r="A526" s="52">
        <v>2104057</v>
      </c>
      <c r="B526" s="70" t="s">
        <v>4915</v>
      </c>
      <c r="C526" s="69" t="s">
        <v>4781</v>
      </c>
      <c r="D526" s="32">
        <v>31335433.43000238</v>
      </c>
      <c r="E526" s="31">
        <v>25490958.21000237</v>
      </c>
      <c r="F526" s="31">
        <v>4681967.5100000575</v>
      </c>
      <c r="G526" s="31">
        <v>1162507.7099999525</v>
      </c>
      <c r="H526" s="31">
        <v>11089173.549998321</v>
      </c>
      <c r="I526" s="31">
        <v>6581114.5400007041</v>
      </c>
      <c r="J526" s="68">
        <v>76384.960000004605</v>
      </c>
      <c r="K526" s="29">
        <v>49082106.480001412</v>
      </c>
      <c r="L526" s="29">
        <v>10210097.98000085</v>
      </c>
      <c r="M526" s="67">
        <v>59292204.460002258</v>
      </c>
    </row>
    <row r="527" spans="1:13" x14ac:dyDescent="0.25">
      <c r="A527" s="52">
        <v>2104073</v>
      </c>
      <c r="B527" s="70" t="s">
        <v>4914</v>
      </c>
      <c r="C527" s="69" t="s">
        <v>4781</v>
      </c>
      <c r="D527" s="32">
        <v>4339615.6100002658</v>
      </c>
      <c r="E527" s="31">
        <v>4007800.020000292</v>
      </c>
      <c r="F527" s="31">
        <v>293078.76999996614</v>
      </c>
      <c r="G527" s="31">
        <v>38736.820000007705</v>
      </c>
      <c r="H527" s="31">
        <v>1123944.0700000194</v>
      </c>
      <c r="I527" s="31">
        <v>705726.2300000157</v>
      </c>
      <c r="J527" s="68">
        <v>21612.410000000102</v>
      </c>
      <c r="K527" s="29">
        <v>6190898.3200003002</v>
      </c>
      <c r="L527" s="29">
        <v>586078.89999998303</v>
      </c>
      <c r="M527" s="67">
        <v>6776977.2200002829</v>
      </c>
    </row>
    <row r="528" spans="1:13" x14ac:dyDescent="0.25">
      <c r="A528" s="52">
        <v>2104081</v>
      </c>
      <c r="B528" s="70" t="s">
        <v>4913</v>
      </c>
      <c r="C528" s="69" t="s">
        <v>4781</v>
      </c>
      <c r="D528" s="32">
        <v>2439402.530000167</v>
      </c>
      <c r="E528" s="31">
        <v>2195085.2400001562</v>
      </c>
      <c r="F528" s="31">
        <v>198285.29000001069</v>
      </c>
      <c r="G528" s="31">
        <v>46032</v>
      </c>
      <c r="H528" s="31">
        <v>589094.70999995654</v>
      </c>
      <c r="I528" s="31">
        <v>417418.55000001198</v>
      </c>
      <c r="J528" s="68">
        <v>36609.580000004702</v>
      </c>
      <c r="K528" s="29">
        <v>3482525.3700001403</v>
      </c>
      <c r="L528" s="29">
        <v>781438.75</v>
      </c>
      <c r="M528" s="67">
        <v>4263964.1200001407</v>
      </c>
    </row>
    <row r="529" spans="1:13" x14ac:dyDescent="0.25">
      <c r="A529" s="52">
        <v>2104099</v>
      </c>
      <c r="B529" s="70" t="s">
        <v>4912</v>
      </c>
      <c r="C529" s="69" t="s">
        <v>4781</v>
      </c>
      <c r="D529" s="32">
        <v>15256173.779999278</v>
      </c>
      <c r="E529" s="31">
        <v>14006309.759999251</v>
      </c>
      <c r="F529" s="31">
        <v>1218150.4200000179</v>
      </c>
      <c r="G529" s="31">
        <v>31713.600000008901</v>
      </c>
      <c r="H529" s="31">
        <v>3960314.2299997159</v>
      </c>
      <c r="I529" s="31">
        <v>1118766.0399998918</v>
      </c>
      <c r="J529" s="68">
        <v>12798.1500000011</v>
      </c>
      <c r="K529" s="29">
        <v>20348052.199998889</v>
      </c>
      <c r="L529" s="29">
        <v>3300871.7300000498</v>
      </c>
      <c r="M529" s="67">
        <v>23648923.929998938</v>
      </c>
    </row>
    <row r="530" spans="1:13" x14ac:dyDescent="0.25">
      <c r="A530" s="52">
        <v>2104107</v>
      </c>
      <c r="B530" s="70" t="s">
        <v>4911</v>
      </c>
      <c r="C530" s="69" t="s">
        <v>4781</v>
      </c>
      <c r="D530" s="32">
        <v>17906754.870000303</v>
      </c>
      <c r="E530" s="31">
        <v>16239438.320000196</v>
      </c>
      <c r="F530" s="31">
        <v>1123453.2700000072</v>
      </c>
      <c r="G530" s="31">
        <v>543863.280000097</v>
      </c>
      <c r="H530" s="31">
        <v>5747454.3200005507</v>
      </c>
      <c r="I530" s="31">
        <v>1507143.609999808</v>
      </c>
      <c r="J530" s="68">
        <v>3113.4100000001499</v>
      </c>
      <c r="K530" s="29">
        <v>25164466.210000664</v>
      </c>
      <c r="L530" s="29">
        <v>4621653.5900000297</v>
      </c>
      <c r="M530" s="67">
        <v>29786119.800000694</v>
      </c>
    </row>
    <row r="531" spans="1:13" x14ac:dyDescent="0.25">
      <c r="A531" s="52">
        <v>2104206</v>
      </c>
      <c r="B531" s="70" t="s">
        <v>4910</v>
      </c>
      <c r="C531" s="69" t="s">
        <v>4781</v>
      </c>
      <c r="D531" s="32">
        <v>21509977.149998538</v>
      </c>
      <c r="E531" s="31">
        <v>20509306.519998528</v>
      </c>
      <c r="F531" s="31">
        <v>709905.28000000108</v>
      </c>
      <c r="G531" s="31">
        <v>290765.350000009</v>
      </c>
      <c r="H531" s="31">
        <v>6825173.2300005704</v>
      </c>
      <c r="I531" s="31">
        <v>984444.81000004825</v>
      </c>
      <c r="J531" s="68">
        <v>1846.3900000001299</v>
      </c>
      <c r="K531" s="29">
        <v>29321441.579999156</v>
      </c>
      <c r="L531" s="29">
        <v>2190319.4399999399</v>
      </c>
      <c r="M531" s="67">
        <v>31511761.019999094</v>
      </c>
    </row>
    <row r="532" spans="1:13" x14ac:dyDescent="0.25">
      <c r="A532" s="52">
        <v>2104305</v>
      </c>
      <c r="B532" s="70" t="s">
        <v>4909</v>
      </c>
      <c r="C532" s="69" t="s">
        <v>4781</v>
      </c>
      <c r="D532" s="32">
        <v>2363482.7200002298</v>
      </c>
      <c r="E532" s="31">
        <v>2174596.9100002102</v>
      </c>
      <c r="F532" s="31">
        <v>143441.28000002401</v>
      </c>
      <c r="G532" s="31">
        <v>45444.529999995597</v>
      </c>
      <c r="H532" s="31">
        <v>606414.5199999623</v>
      </c>
      <c r="I532" s="31">
        <v>262034.25999999</v>
      </c>
      <c r="J532" s="68">
        <v>0</v>
      </c>
      <c r="K532" s="29">
        <v>3231931.5000001821</v>
      </c>
      <c r="L532" s="29">
        <v>357277.23999999498</v>
      </c>
      <c r="M532" s="67">
        <v>3589208.7400001772</v>
      </c>
    </row>
    <row r="533" spans="1:13" x14ac:dyDescent="0.25">
      <c r="A533" s="52">
        <v>2104404</v>
      </c>
      <c r="B533" s="70" t="s">
        <v>4908</v>
      </c>
      <c r="C533" s="69" t="s">
        <v>4781</v>
      </c>
      <c r="D533" s="32">
        <v>24020106.159999624</v>
      </c>
      <c r="E533" s="31">
        <v>21671848.609999541</v>
      </c>
      <c r="F533" s="31">
        <v>1991354.9600001108</v>
      </c>
      <c r="G533" s="31">
        <v>356902.58999997401</v>
      </c>
      <c r="H533" s="31">
        <v>8683964.0200003795</v>
      </c>
      <c r="I533" s="31">
        <v>1874144.6599999142</v>
      </c>
      <c r="J533" s="68">
        <v>41866.889999999199</v>
      </c>
      <c r="K533" s="29">
        <v>34620081.729999915</v>
      </c>
      <c r="L533" s="29">
        <v>4891066.8999999799</v>
      </c>
      <c r="M533" s="67">
        <v>39511148.629999891</v>
      </c>
    </row>
    <row r="534" spans="1:13" x14ac:dyDescent="0.25">
      <c r="A534" s="52">
        <v>2104503</v>
      </c>
      <c r="B534" s="70" t="s">
        <v>4907</v>
      </c>
      <c r="C534" s="69" t="s">
        <v>4781</v>
      </c>
      <c r="D534" s="32">
        <v>12456779.86999926</v>
      </c>
      <c r="E534" s="31">
        <v>11361308.699999267</v>
      </c>
      <c r="F534" s="31">
        <v>853203.59000000218</v>
      </c>
      <c r="G534" s="31">
        <v>242267.57999999038</v>
      </c>
      <c r="H534" s="31">
        <v>3833005.2100004298</v>
      </c>
      <c r="I534" s="31">
        <v>242039.66999999242</v>
      </c>
      <c r="J534" s="68">
        <v>12456.1799999988</v>
      </c>
      <c r="K534" s="29">
        <v>16544280.929999681</v>
      </c>
      <c r="L534" s="29">
        <v>1766159.590000004</v>
      </c>
      <c r="M534" s="67">
        <v>18310440.519999687</v>
      </c>
    </row>
    <row r="535" spans="1:13" x14ac:dyDescent="0.25">
      <c r="A535" s="52">
        <v>2104552</v>
      </c>
      <c r="B535" s="70" t="s">
        <v>4906</v>
      </c>
      <c r="C535" s="69" t="s">
        <v>4781</v>
      </c>
      <c r="D535" s="32">
        <v>3820438.7000004062</v>
      </c>
      <c r="E535" s="31">
        <v>3240826.9200003925</v>
      </c>
      <c r="F535" s="31">
        <v>530121.48000001314</v>
      </c>
      <c r="G535" s="31">
        <v>49490.300000000701</v>
      </c>
      <c r="H535" s="31">
        <v>1450256.6099999817</v>
      </c>
      <c r="I535" s="31">
        <v>716454.69999999413</v>
      </c>
      <c r="J535" s="68">
        <v>6787.1399999996602</v>
      </c>
      <c r="K535" s="29">
        <v>5993937.1500003813</v>
      </c>
      <c r="L535" s="29">
        <v>1938636.2300000219</v>
      </c>
      <c r="M535" s="67">
        <v>7932573.3800004032</v>
      </c>
    </row>
    <row r="536" spans="1:13" x14ac:dyDescent="0.25">
      <c r="A536" s="52">
        <v>2104602</v>
      </c>
      <c r="B536" s="70" t="s">
        <v>4905</v>
      </c>
      <c r="C536" s="69" t="s">
        <v>4781</v>
      </c>
      <c r="D536" s="32">
        <v>17962197.990002941</v>
      </c>
      <c r="E536" s="31">
        <v>16795617.420002822</v>
      </c>
      <c r="F536" s="31">
        <v>914513.23000014899</v>
      </c>
      <c r="G536" s="31">
        <v>252067.33999996958</v>
      </c>
      <c r="H536" s="31">
        <v>6382900.2000001203</v>
      </c>
      <c r="I536" s="31">
        <v>557218.33999999915</v>
      </c>
      <c r="J536" s="68">
        <v>41717.390000008003</v>
      </c>
      <c r="K536" s="29">
        <v>24944033.920003068</v>
      </c>
      <c r="L536" s="29">
        <v>3807378.3899999592</v>
      </c>
      <c r="M536" s="67">
        <v>28751412.310003027</v>
      </c>
    </row>
    <row r="537" spans="1:13" x14ac:dyDescent="0.25">
      <c r="A537" s="52">
        <v>2104628</v>
      </c>
      <c r="B537" s="70" t="s">
        <v>4904</v>
      </c>
      <c r="C537" s="69" t="s">
        <v>4781</v>
      </c>
      <c r="D537" s="32">
        <v>2716394.2899998864</v>
      </c>
      <c r="E537" s="31">
        <v>2477286.8299998799</v>
      </c>
      <c r="F537" s="31">
        <v>226787.46000000651</v>
      </c>
      <c r="G537" s="31">
        <v>12320</v>
      </c>
      <c r="H537" s="31">
        <v>902922.01000012434</v>
      </c>
      <c r="I537" s="31">
        <v>486661.03000000952</v>
      </c>
      <c r="J537" s="68">
        <v>16330.680000001599</v>
      </c>
      <c r="K537" s="29">
        <v>4122308.0100000221</v>
      </c>
      <c r="L537" s="29">
        <v>536797.89000001503</v>
      </c>
      <c r="M537" s="67">
        <v>4659105.9000000376</v>
      </c>
    </row>
    <row r="538" spans="1:13" x14ac:dyDescent="0.25">
      <c r="A538" s="52">
        <v>2104651</v>
      </c>
      <c r="B538" s="70" t="s">
        <v>4903</v>
      </c>
      <c r="C538" s="69" t="s">
        <v>4781</v>
      </c>
      <c r="D538" s="32">
        <v>7696172.4000010388</v>
      </c>
      <c r="E538" s="31">
        <v>6961735.0800009863</v>
      </c>
      <c r="F538" s="31">
        <v>680918.83000003931</v>
      </c>
      <c r="G538" s="31">
        <v>53518.490000013298</v>
      </c>
      <c r="H538" s="31">
        <v>2361048.21999982</v>
      </c>
      <c r="I538" s="31">
        <v>1313041.500000027</v>
      </c>
      <c r="J538" s="68">
        <v>4337.6100000012702</v>
      </c>
      <c r="K538" s="29">
        <v>11374599.730000885</v>
      </c>
      <c r="L538" s="29">
        <v>2046877.51999998</v>
      </c>
      <c r="M538" s="67">
        <v>13421477.250000864</v>
      </c>
    </row>
    <row r="539" spans="1:13" x14ac:dyDescent="0.25">
      <c r="A539" s="52">
        <v>2104677</v>
      </c>
      <c r="B539" s="70" t="s">
        <v>4902</v>
      </c>
      <c r="C539" s="69" t="s">
        <v>4781</v>
      </c>
      <c r="D539" s="32">
        <v>15199955.42000214</v>
      </c>
      <c r="E539" s="31">
        <v>13753068.620002259</v>
      </c>
      <c r="F539" s="31">
        <v>1329952.2999998645</v>
      </c>
      <c r="G539" s="31">
        <v>116934.50000001669</v>
      </c>
      <c r="H539" s="31">
        <v>5111820.1900002556</v>
      </c>
      <c r="I539" s="31">
        <v>2926155.7999999779</v>
      </c>
      <c r="J539" s="68">
        <v>28682.340000001699</v>
      </c>
      <c r="K539" s="29">
        <v>23266613.750002373</v>
      </c>
      <c r="L539" s="29">
        <v>5081111.0699998802</v>
      </c>
      <c r="M539" s="67">
        <v>28347724.820002254</v>
      </c>
    </row>
    <row r="540" spans="1:13" x14ac:dyDescent="0.25">
      <c r="A540" s="52">
        <v>2104701</v>
      </c>
      <c r="B540" s="70" t="s">
        <v>4901</v>
      </c>
      <c r="C540" s="69" t="s">
        <v>4781</v>
      </c>
      <c r="D540" s="32">
        <v>1803862.0900002134</v>
      </c>
      <c r="E540" s="31">
        <v>1689943.0000002005</v>
      </c>
      <c r="F540" s="31">
        <v>89860.900000011607</v>
      </c>
      <c r="G540" s="31">
        <v>24058.190000001301</v>
      </c>
      <c r="H540" s="31">
        <v>615853.7700000148</v>
      </c>
      <c r="I540" s="31">
        <v>215765.58999998501</v>
      </c>
      <c r="J540" s="68">
        <v>0</v>
      </c>
      <c r="K540" s="29">
        <v>2635481.450000213</v>
      </c>
      <c r="L540" s="29">
        <v>444400</v>
      </c>
      <c r="M540" s="67">
        <v>3079881.450000213</v>
      </c>
    </row>
    <row r="541" spans="1:13" x14ac:dyDescent="0.25">
      <c r="A541" s="52">
        <v>2104800</v>
      </c>
      <c r="B541" s="70" t="s">
        <v>4900</v>
      </c>
      <c r="C541" s="69" t="s">
        <v>4781</v>
      </c>
      <c r="D541" s="32">
        <v>61532133.630002163</v>
      </c>
      <c r="E541" s="31">
        <v>55059139.230001733</v>
      </c>
      <c r="F541" s="31">
        <v>4635607.410000436</v>
      </c>
      <c r="G541" s="31">
        <v>1837386.9899999911</v>
      </c>
      <c r="H541" s="31">
        <v>23657716.659997575</v>
      </c>
      <c r="I541" s="31">
        <v>6997318.6699991794</v>
      </c>
      <c r="J541" s="68">
        <v>55861.380000002697</v>
      </c>
      <c r="K541" s="29">
        <v>92243030.339998931</v>
      </c>
      <c r="L541" s="29">
        <v>13608258.889999729</v>
      </c>
      <c r="M541" s="67">
        <v>105851289.22999866</v>
      </c>
    </row>
    <row r="542" spans="1:13" x14ac:dyDescent="0.25">
      <c r="A542" s="52">
        <v>2104909</v>
      </c>
      <c r="B542" s="70" t="s">
        <v>4899</v>
      </c>
      <c r="C542" s="69" t="s">
        <v>4781</v>
      </c>
      <c r="D542" s="32">
        <v>13669015.989999525</v>
      </c>
      <c r="E542" s="31">
        <v>12103343.23999962</v>
      </c>
      <c r="F542" s="31">
        <v>1085240.8499999447</v>
      </c>
      <c r="G542" s="31">
        <v>480431.89999996102</v>
      </c>
      <c r="H542" s="31">
        <v>3752606.1999998079</v>
      </c>
      <c r="I542" s="31">
        <v>309978.59999996802</v>
      </c>
      <c r="J542" s="68">
        <v>937.87000000011199</v>
      </c>
      <c r="K542" s="29">
        <v>17732538.659999304</v>
      </c>
      <c r="L542" s="29">
        <v>2502717.83999997</v>
      </c>
      <c r="M542" s="67">
        <v>20235256.499999274</v>
      </c>
    </row>
    <row r="543" spans="1:13" x14ac:dyDescent="0.25">
      <c r="A543" s="52">
        <v>2105005</v>
      </c>
      <c r="B543" s="70" t="s">
        <v>4898</v>
      </c>
      <c r="C543" s="69" t="s">
        <v>4781</v>
      </c>
      <c r="D543" s="32">
        <v>25604818.220001437</v>
      </c>
      <c r="E543" s="31">
        <v>23659029.340001501</v>
      </c>
      <c r="F543" s="31">
        <v>1332114.8499999796</v>
      </c>
      <c r="G543" s="31">
        <v>613674.02999995614</v>
      </c>
      <c r="H543" s="31">
        <v>6811107.14000028</v>
      </c>
      <c r="I543" s="31">
        <v>1928708.5399999213</v>
      </c>
      <c r="J543" s="68">
        <v>9506.1999999994896</v>
      </c>
      <c r="K543" s="29">
        <v>34354140.100001641</v>
      </c>
      <c r="L543" s="29">
        <v>5717350.3800001107</v>
      </c>
      <c r="M543" s="67">
        <v>40071490.480001748</v>
      </c>
    </row>
    <row r="544" spans="1:13" x14ac:dyDescent="0.25">
      <c r="A544" s="52">
        <v>2105104</v>
      </c>
      <c r="B544" s="70" t="s">
        <v>4897</v>
      </c>
      <c r="C544" s="69" t="s">
        <v>4781</v>
      </c>
      <c r="D544" s="32">
        <v>21820133.750000015</v>
      </c>
      <c r="E544" s="31">
        <v>19606783.870000161</v>
      </c>
      <c r="F544" s="31">
        <v>1981399.1899998654</v>
      </c>
      <c r="G544" s="31">
        <v>231950.6899999897</v>
      </c>
      <c r="H544" s="31">
        <v>5941368.0300003598</v>
      </c>
      <c r="I544" s="31">
        <v>1472961.0000001087</v>
      </c>
      <c r="J544" s="68">
        <v>16179.949999996001</v>
      </c>
      <c r="K544" s="29">
        <v>29250642.730000477</v>
      </c>
      <c r="L544" s="29">
        <v>6431907.5999999698</v>
      </c>
      <c r="M544" s="67">
        <v>35682550.330000445</v>
      </c>
    </row>
    <row r="545" spans="1:13" x14ac:dyDescent="0.25">
      <c r="A545" s="52">
        <v>2105153</v>
      </c>
      <c r="B545" s="70" t="s">
        <v>4896</v>
      </c>
      <c r="C545" s="69" t="s">
        <v>4781</v>
      </c>
      <c r="D545" s="32">
        <v>8562465.3600006755</v>
      </c>
      <c r="E545" s="31">
        <v>7575219.850000673</v>
      </c>
      <c r="F545" s="31">
        <v>952327.7900000175</v>
      </c>
      <c r="G545" s="31">
        <v>34917.719999985798</v>
      </c>
      <c r="H545" s="31">
        <v>2981571.8299998301</v>
      </c>
      <c r="I545" s="31">
        <v>1179268.7099998728</v>
      </c>
      <c r="J545" s="68">
        <v>0</v>
      </c>
      <c r="K545" s="29">
        <v>12723305.900000378</v>
      </c>
      <c r="L545" s="29">
        <v>5022147.53999996</v>
      </c>
      <c r="M545" s="67">
        <v>17745453.44000034</v>
      </c>
    </row>
    <row r="546" spans="1:13" x14ac:dyDescent="0.25">
      <c r="A546" s="52">
        <v>2105203</v>
      </c>
      <c r="B546" s="70" t="s">
        <v>4895</v>
      </c>
      <c r="C546" s="69" t="s">
        <v>4781</v>
      </c>
      <c r="D546" s="32">
        <v>27530919.02000292</v>
      </c>
      <c r="E546" s="31">
        <v>23300832.200003039</v>
      </c>
      <c r="F546" s="31">
        <v>3982505.5899998834</v>
      </c>
      <c r="G546" s="31">
        <v>247581.2299999971</v>
      </c>
      <c r="H546" s="31">
        <v>9774938.5699994303</v>
      </c>
      <c r="I546" s="31">
        <v>2646719.2199999271</v>
      </c>
      <c r="J546" s="68">
        <v>40067.740000001198</v>
      </c>
      <c r="K546" s="29">
        <v>39992644.550002277</v>
      </c>
      <c r="L546" s="29">
        <v>4184995.3700000308</v>
      </c>
      <c r="M546" s="67">
        <v>44177639.920002311</v>
      </c>
    </row>
    <row r="547" spans="1:13" x14ac:dyDescent="0.25">
      <c r="A547" s="52">
        <v>2105302</v>
      </c>
      <c r="B547" s="70" t="s">
        <v>4894</v>
      </c>
      <c r="C547" s="69" t="s">
        <v>4781</v>
      </c>
      <c r="D547" s="32">
        <v>244595135.18998876</v>
      </c>
      <c r="E547" s="31">
        <v>149970020.67999431</v>
      </c>
      <c r="F547" s="31">
        <v>58222351.209992133</v>
      </c>
      <c r="G547" s="31">
        <v>36402763.300002307</v>
      </c>
      <c r="H547" s="31">
        <v>129762866.95999578</v>
      </c>
      <c r="I547" s="31">
        <v>57697291.400001787</v>
      </c>
      <c r="J547" s="68">
        <v>703996.20000002498</v>
      </c>
      <c r="K547" s="29">
        <v>432759289.74998635</v>
      </c>
      <c r="L547" s="29">
        <v>97963679.679980025</v>
      </c>
      <c r="M547" s="67">
        <v>530722969.42996639</v>
      </c>
    </row>
    <row r="548" spans="1:13" x14ac:dyDescent="0.25">
      <c r="A548" s="52">
        <v>2105351</v>
      </c>
      <c r="B548" s="70" t="s">
        <v>4893</v>
      </c>
      <c r="C548" s="69" t="s">
        <v>4781</v>
      </c>
      <c r="D548" s="32">
        <v>7433296.3500001095</v>
      </c>
      <c r="E548" s="31">
        <v>7015771.5200001691</v>
      </c>
      <c r="F548" s="31">
        <v>417524.82999994035</v>
      </c>
      <c r="G548" s="31">
        <v>0</v>
      </c>
      <c r="H548" s="31">
        <v>1941971.43000004</v>
      </c>
      <c r="I548" s="31">
        <v>896844.19000005501</v>
      </c>
      <c r="J548" s="68">
        <v>5251.2899999995698</v>
      </c>
      <c r="K548" s="29">
        <v>10277363.260000205</v>
      </c>
      <c r="L548" s="29">
        <v>1574310.1000000569</v>
      </c>
      <c r="M548" s="67">
        <v>11851673.360000262</v>
      </c>
    </row>
    <row r="549" spans="1:13" x14ac:dyDescent="0.25">
      <c r="A549" s="52">
        <v>2105401</v>
      </c>
      <c r="B549" s="70" t="s">
        <v>4892</v>
      </c>
      <c r="C549" s="69" t="s">
        <v>4781</v>
      </c>
      <c r="D549" s="32">
        <v>65337401.699995779</v>
      </c>
      <c r="E549" s="31">
        <v>56374932.65999563</v>
      </c>
      <c r="F549" s="31">
        <v>5776845.9500001296</v>
      </c>
      <c r="G549" s="31">
        <v>3185623.0900000199</v>
      </c>
      <c r="H549" s="31">
        <v>18314505.899999589</v>
      </c>
      <c r="I549" s="31">
        <v>3380287.4700001376</v>
      </c>
      <c r="J549" s="68">
        <v>27112.879999997102</v>
      </c>
      <c r="K549" s="29">
        <v>87059307.949995503</v>
      </c>
      <c r="L549" s="29">
        <v>16529465.529999919</v>
      </c>
      <c r="M549" s="67">
        <v>103588773.47999543</v>
      </c>
    </row>
    <row r="550" spans="1:13" x14ac:dyDescent="0.25">
      <c r="A550" s="52">
        <v>2105427</v>
      </c>
      <c r="B550" s="70" t="s">
        <v>4891</v>
      </c>
      <c r="C550" s="69" t="s">
        <v>4781</v>
      </c>
      <c r="D550" s="32">
        <v>24027938.419999111</v>
      </c>
      <c r="E550" s="31">
        <v>21613479.859999064</v>
      </c>
      <c r="F550" s="31">
        <v>1957926.700000047</v>
      </c>
      <c r="G550" s="31">
        <v>456531.85999999969</v>
      </c>
      <c r="H550" s="31">
        <v>10794372.069999501</v>
      </c>
      <c r="I550" s="31">
        <v>1500561.1100000099</v>
      </c>
      <c r="J550" s="68">
        <v>60661.839999998003</v>
      </c>
      <c r="K550" s="29">
        <v>36383533.439998612</v>
      </c>
      <c r="L550" s="29">
        <v>11706089.120000061</v>
      </c>
      <c r="M550" s="67">
        <v>48089622.559998676</v>
      </c>
    </row>
    <row r="551" spans="1:13" x14ac:dyDescent="0.25">
      <c r="A551" s="52">
        <v>2105450</v>
      </c>
      <c r="B551" s="70" t="s">
        <v>3985</v>
      </c>
      <c r="C551" s="69" t="s">
        <v>4781</v>
      </c>
      <c r="D551" s="32">
        <v>149642.45999996222</v>
      </c>
      <c r="E551" s="31">
        <v>106349.779999955</v>
      </c>
      <c r="F551" s="31">
        <v>43292.680000007203</v>
      </c>
      <c r="G551" s="31">
        <v>0</v>
      </c>
      <c r="H551" s="31">
        <v>47660.559999991201</v>
      </c>
      <c r="I551" s="31">
        <v>50939.080000001901</v>
      </c>
      <c r="J551" s="68">
        <v>0</v>
      </c>
      <c r="K551" s="29">
        <v>248242.09999995533</v>
      </c>
      <c r="L551" s="29">
        <v>126720</v>
      </c>
      <c r="M551" s="67">
        <v>374962.09999995533</v>
      </c>
    </row>
    <row r="552" spans="1:13" x14ac:dyDescent="0.25">
      <c r="A552" s="52">
        <v>2105476</v>
      </c>
      <c r="B552" s="70" t="s">
        <v>4890</v>
      </c>
      <c r="C552" s="69" t="s">
        <v>4781</v>
      </c>
      <c r="D552" s="32">
        <v>7515208.6800002903</v>
      </c>
      <c r="E552" s="31">
        <v>6901618.5500002531</v>
      </c>
      <c r="F552" s="31">
        <v>585103.70000003697</v>
      </c>
      <c r="G552" s="31">
        <v>28486.429999999702</v>
      </c>
      <c r="H552" s="31">
        <v>2260131.8399999719</v>
      </c>
      <c r="I552" s="31">
        <v>1305529.8299999798</v>
      </c>
      <c r="J552" s="68">
        <v>17879.570000002201</v>
      </c>
      <c r="K552" s="29">
        <v>11098749.920000244</v>
      </c>
      <c r="L552" s="29">
        <v>1432637.49000001</v>
      </c>
      <c r="M552" s="67">
        <v>12531387.410000253</v>
      </c>
    </row>
    <row r="553" spans="1:13" x14ac:dyDescent="0.25">
      <c r="A553" s="52">
        <v>2105500</v>
      </c>
      <c r="B553" s="70" t="s">
        <v>4889</v>
      </c>
      <c r="C553" s="69" t="s">
        <v>4781</v>
      </c>
      <c r="D553" s="32">
        <v>31294632.58000052</v>
      </c>
      <c r="E553" s="31">
        <v>27489871.770000428</v>
      </c>
      <c r="F553" s="31">
        <v>3075038.2700001206</v>
      </c>
      <c r="G553" s="31">
        <v>729722.53999996942</v>
      </c>
      <c r="H553" s="31">
        <v>14144631.980000786</v>
      </c>
      <c r="I553" s="31">
        <v>1979268.410000094</v>
      </c>
      <c r="J553" s="68">
        <v>6308.6100000012702</v>
      </c>
      <c r="K553" s="29">
        <v>47424841.580001399</v>
      </c>
      <c r="L553" s="29">
        <v>8716042.1899999436</v>
      </c>
      <c r="M553" s="67">
        <v>56140883.770001344</v>
      </c>
    </row>
    <row r="554" spans="1:13" x14ac:dyDescent="0.25">
      <c r="A554" s="52">
        <v>2105609</v>
      </c>
      <c r="B554" s="70" t="s">
        <v>4888</v>
      </c>
      <c r="C554" s="69" t="s">
        <v>4781</v>
      </c>
      <c r="D554" s="32">
        <v>12821965.790001024</v>
      </c>
      <c r="E554" s="31">
        <v>11482469.280001119</v>
      </c>
      <c r="F554" s="31">
        <v>893967.59999993059</v>
      </c>
      <c r="G554" s="31">
        <v>445528.90999997407</v>
      </c>
      <c r="H554" s="31">
        <v>4185337.9100001911</v>
      </c>
      <c r="I554" s="31">
        <v>1207103.7499999499</v>
      </c>
      <c r="J554" s="68">
        <v>34529.559999994897</v>
      </c>
      <c r="K554" s="29">
        <v>18248937.01000116</v>
      </c>
      <c r="L554" s="29">
        <v>1910472.7099999799</v>
      </c>
      <c r="M554" s="67">
        <v>20159409.720001139</v>
      </c>
    </row>
    <row r="555" spans="1:13" x14ac:dyDescent="0.25">
      <c r="A555" s="52">
        <v>2105658</v>
      </c>
      <c r="B555" s="70" t="s">
        <v>4887</v>
      </c>
      <c r="C555" s="69" t="s">
        <v>4781</v>
      </c>
      <c r="D555" s="32">
        <v>2208040.1299997638</v>
      </c>
      <c r="E555" s="31">
        <v>1941927.1299997601</v>
      </c>
      <c r="F555" s="31">
        <v>231718</v>
      </c>
      <c r="G555" s="31">
        <v>34395.000000003696</v>
      </c>
      <c r="H555" s="31">
        <v>635223.12000012002</v>
      </c>
      <c r="I555" s="31">
        <v>295402.07999998354</v>
      </c>
      <c r="J555" s="68">
        <v>2478.7599999997801</v>
      </c>
      <c r="K555" s="29">
        <v>3141144.0899998667</v>
      </c>
      <c r="L555" s="29">
        <v>333520</v>
      </c>
      <c r="M555" s="67">
        <v>3474664.0899998667</v>
      </c>
    </row>
    <row r="556" spans="1:13" x14ac:dyDescent="0.25">
      <c r="A556" s="52">
        <v>2105708</v>
      </c>
      <c r="B556" s="70" t="s">
        <v>4886</v>
      </c>
      <c r="C556" s="69" t="s">
        <v>4781</v>
      </c>
      <c r="D556" s="32">
        <v>88605127.420002609</v>
      </c>
      <c r="E556" s="31">
        <v>77757538.360002607</v>
      </c>
      <c r="F556" s="31">
        <v>9431414.1999998279</v>
      </c>
      <c r="G556" s="31">
        <v>1416174.8600001778</v>
      </c>
      <c r="H556" s="31">
        <v>33119796.859998748</v>
      </c>
      <c r="I556" s="31">
        <v>7010282.4399992889</v>
      </c>
      <c r="J556" s="68">
        <v>260479.430000024</v>
      </c>
      <c r="K556" s="29">
        <v>128995686.15000066</v>
      </c>
      <c r="L556" s="29">
        <v>14744281.170000531</v>
      </c>
      <c r="M556" s="67">
        <v>143739967.32000118</v>
      </c>
    </row>
    <row r="557" spans="1:13" x14ac:dyDescent="0.25">
      <c r="A557" s="52">
        <v>2105807</v>
      </c>
      <c r="B557" s="70" t="s">
        <v>4885</v>
      </c>
      <c r="C557" s="69" t="s">
        <v>4781</v>
      </c>
      <c r="D557" s="32">
        <v>7847968.9900003001</v>
      </c>
      <c r="E557" s="31">
        <v>6508298.7200003462</v>
      </c>
      <c r="F557" s="31">
        <v>1035961.8699999105</v>
      </c>
      <c r="G557" s="31">
        <v>303708.40000004321</v>
      </c>
      <c r="H557" s="31">
        <v>2577364.5300001302</v>
      </c>
      <c r="I557" s="31">
        <v>947462.25999991968</v>
      </c>
      <c r="J557" s="68">
        <v>8727.9200000018991</v>
      </c>
      <c r="K557" s="29">
        <v>11381523.700000351</v>
      </c>
      <c r="L557" s="29">
        <v>1049833.5700000229</v>
      </c>
      <c r="M557" s="67">
        <v>12431357.270000374</v>
      </c>
    </row>
    <row r="558" spans="1:13" x14ac:dyDescent="0.25">
      <c r="A558" s="52">
        <v>2105906</v>
      </c>
      <c r="B558" s="70" t="s">
        <v>4884</v>
      </c>
      <c r="C558" s="69" t="s">
        <v>4781</v>
      </c>
      <c r="D558" s="32">
        <v>20631317.689996704</v>
      </c>
      <c r="E558" s="31">
        <v>18037991.019996829</v>
      </c>
      <c r="F558" s="31">
        <v>2478003.9899998978</v>
      </c>
      <c r="G558" s="31">
        <v>115322.67999997729</v>
      </c>
      <c r="H558" s="31">
        <v>6045610.9299998581</v>
      </c>
      <c r="I558" s="31">
        <v>1378947.4699998479</v>
      </c>
      <c r="J558" s="68">
        <v>4442.83000000007</v>
      </c>
      <c r="K558" s="29">
        <v>28060318.919996411</v>
      </c>
      <c r="L558" s="29">
        <v>8900668.0400002003</v>
      </c>
      <c r="M558" s="67">
        <v>36960986.959996611</v>
      </c>
    </row>
    <row r="559" spans="1:13" x14ac:dyDescent="0.25">
      <c r="A559" s="52">
        <v>2105922</v>
      </c>
      <c r="B559" s="70" t="s">
        <v>4883</v>
      </c>
      <c r="C559" s="69" t="s">
        <v>4781</v>
      </c>
      <c r="D559" s="32">
        <v>2976299.8800001796</v>
      </c>
      <c r="E559" s="31">
        <v>2836869.9900001809</v>
      </c>
      <c r="F559" s="31">
        <v>117277.76999999399</v>
      </c>
      <c r="G559" s="31">
        <v>22152.120000004801</v>
      </c>
      <c r="H559" s="31">
        <v>956989.60999995889</v>
      </c>
      <c r="I559" s="31">
        <v>103806.94000000499</v>
      </c>
      <c r="J559" s="68">
        <v>31001.340000001699</v>
      </c>
      <c r="K559" s="29">
        <v>4068097.7700001453</v>
      </c>
      <c r="L559" s="29">
        <v>369600</v>
      </c>
      <c r="M559" s="67">
        <v>4437697.7700001448</v>
      </c>
    </row>
    <row r="560" spans="1:13" x14ac:dyDescent="0.25">
      <c r="A560" s="52">
        <v>2105948</v>
      </c>
      <c r="B560" s="70" t="s">
        <v>4882</v>
      </c>
      <c r="C560" s="69" t="s">
        <v>4781</v>
      </c>
      <c r="D560" s="32">
        <v>7328610.300000526</v>
      </c>
      <c r="E560" s="31">
        <v>6442558.8200006224</v>
      </c>
      <c r="F560" s="31">
        <v>851731.47999990324</v>
      </c>
      <c r="G560" s="31">
        <v>34320</v>
      </c>
      <c r="H560" s="31">
        <v>2185243.9599998561</v>
      </c>
      <c r="I560" s="31">
        <v>1111087.4900000624</v>
      </c>
      <c r="J560" s="68">
        <v>8702.9300000001695</v>
      </c>
      <c r="K560" s="29">
        <v>10633644.680000443</v>
      </c>
      <c r="L560" s="29">
        <v>981197.31000000203</v>
      </c>
      <c r="M560" s="67">
        <v>11614841.990000445</v>
      </c>
    </row>
    <row r="561" spans="1:13" x14ac:dyDescent="0.25">
      <c r="A561" s="52">
        <v>2105963</v>
      </c>
      <c r="B561" s="70" t="s">
        <v>4881</v>
      </c>
      <c r="C561" s="69" t="s">
        <v>4781</v>
      </c>
      <c r="D561" s="32">
        <v>6077528.4899998978</v>
      </c>
      <c r="E561" s="31">
        <v>5505150.0299999407</v>
      </c>
      <c r="F561" s="31">
        <v>560938.45999995735</v>
      </c>
      <c r="G561" s="31">
        <v>11440</v>
      </c>
      <c r="H561" s="31">
        <v>1764365.069999963</v>
      </c>
      <c r="I561" s="31">
        <v>858638.59000004968</v>
      </c>
      <c r="J561" s="68">
        <v>9437.7999999988806</v>
      </c>
      <c r="K561" s="29">
        <v>8709969.9499999098</v>
      </c>
      <c r="L561" s="29">
        <v>740077.56000000203</v>
      </c>
      <c r="M561" s="67">
        <v>9450047.5099999122</v>
      </c>
    </row>
    <row r="562" spans="1:13" x14ac:dyDescent="0.25">
      <c r="A562" s="52">
        <v>2105989</v>
      </c>
      <c r="B562" s="70" t="s">
        <v>4880</v>
      </c>
      <c r="C562" s="69" t="s">
        <v>4781</v>
      </c>
      <c r="D562" s="32">
        <v>6088377.2500011884</v>
      </c>
      <c r="E562" s="31">
        <v>5525853.3600011216</v>
      </c>
      <c r="F562" s="31">
        <v>520057.0100000794</v>
      </c>
      <c r="G562" s="31">
        <v>42466.879999987803</v>
      </c>
      <c r="H562" s="31">
        <v>1480821.9199998439</v>
      </c>
      <c r="I562" s="31">
        <v>390414.49000002083</v>
      </c>
      <c r="J562" s="68">
        <v>4398.08000000007</v>
      </c>
      <c r="K562" s="29">
        <v>7964011.7400010526</v>
      </c>
      <c r="L562" s="29">
        <v>1254877.3899999862</v>
      </c>
      <c r="M562" s="67">
        <v>9218889.1300010383</v>
      </c>
    </row>
    <row r="563" spans="1:13" x14ac:dyDescent="0.25">
      <c r="A563" s="52">
        <v>2106003</v>
      </c>
      <c r="B563" s="70" t="s">
        <v>4879</v>
      </c>
      <c r="C563" s="69" t="s">
        <v>4781</v>
      </c>
      <c r="D563" s="32">
        <v>20940190.219999433</v>
      </c>
      <c r="E563" s="31">
        <v>17714984.009999368</v>
      </c>
      <c r="F563" s="31">
        <v>2652067.2300001108</v>
      </c>
      <c r="G563" s="31">
        <v>573138.97999995272</v>
      </c>
      <c r="H563" s="31">
        <v>7940548.5900003668</v>
      </c>
      <c r="I563" s="31">
        <v>1319168.8300000101</v>
      </c>
      <c r="J563" s="68">
        <v>11555.360000000799</v>
      </c>
      <c r="K563" s="29">
        <v>30211462.99999981</v>
      </c>
      <c r="L563" s="29">
        <v>4033034.48000002</v>
      </c>
      <c r="M563" s="67">
        <v>34244497.479999833</v>
      </c>
    </row>
    <row r="564" spans="1:13" x14ac:dyDescent="0.25">
      <c r="A564" s="52">
        <v>2106102</v>
      </c>
      <c r="B564" s="70" t="s">
        <v>4878</v>
      </c>
      <c r="C564" s="69" t="s">
        <v>4781</v>
      </c>
      <c r="D564" s="32">
        <v>13141167.639999375</v>
      </c>
      <c r="E564" s="31">
        <v>11105594.459999397</v>
      </c>
      <c r="F564" s="31">
        <v>1699434.4199999529</v>
      </c>
      <c r="G564" s="31">
        <v>336138.76000002393</v>
      </c>
      <c r="H564" s="31">
        <v>3876566.0700001828</v>
      </c>
      <c r="I564" s="31">
        <v>887287.92000005639</v>
      </c>
      <c r="J564" s="68">
        <v>4339.6000000005597</v>
      </c>
      <c r="K564" s="29">
        <v>17909361.229999617</v>
      </c>
      <c r="L564" s="29">
        <v>2576637.69000006</v>
      </c>
      <c r="M564" s="67">
        <v>20485998.919999678</v>
      </c>
    </row>
    <row r="565" spans="1:13" x14ac:dyDescent="0.25">
      <c r="A565" s="52">
        <v>2106201</v>
      </c>
      <c r="B565" s="70" t="s">
        <v>4877</v>
      </c>
      <c r="C565" s="69" t="s">
        <v>4781</v>
      </c>
      <c r="D565" s="32">
        <v>3961686.6899999315</v>
      </c>
      <c r="E565" s="31">
        <v>3794226.9499999201</v>
      </c>
      <c r="F565" s="31">
        <v>102856.9400000107</v>
      </c>
      <c r="G565" s="31">
        <v>64602.800000000701</v>
      </c>
      <c r="H565" s="31">
        <v>1150995.590000021</v>
      </c>
      <c r="I565" s="31">
        <v>108679.999999993</v>
      </c>
      <c r="J565" s="68">
        <v>1612.41999999993</v>
      </c>
      <c r="K565" s="29">
        <v>5222974.6999999452</v>
      </c>
      <c r="L565" s="29">
        <v>559680</v>
      </c>
      <c r="M565" s="67">
        <v>5782654.6999999452</v>
      </c>
    </row>
    <row r="566" spans="1:13" x14ac:dyDescent="0.25">
      <c r="A566" s="52">
        <v>2106300</v>
      </c>
      <c r="B566" s="70" t="s">
        <v>4876</v>
      </c>
      <c r="C566" s="69" t="s">
        <v>4781</v>
      </c>
      <c r="D566" s="32">
        <v>6405453.5499997037</v>
      </c>
      <c r="E566" s="31">
        <v>5649260.45999966</v>
      </c>
      <c r="F566" s="31">
        <v>507966.48000001418</v>
      </c>
      <c r="G566" s="31">
        <v>248226.610000029</v>
      </c>
      <c r="H566" s="31">
        <v>1533563.720000026</v>
      </c>
      <c r="I566" s="31">
        <v>761383.82999998296</v>
      </c>
      <c r="J566" s="68">
        <v>41885.819999997497</v>
      </c>
      <c r="K566" s="29">
        <v>8742286.9199997094</v>
      </c>
      <c r="L566" s="29">
        <v>642655.6000000129</v>
      </c>
      <c r="M566" s="67">
        <v>9384942.519999722</v>
      </c>
    </row>
    <row r="567" spans="1:13" x14ac:dyDescent="0.25">
      <c r="A567" s="52">
        <v>2106326</v>
      </c>
      <c r="B567" s="70" t="s">
        <v>4875</v>
      </c>
      <c r="C567" s="69" t="s">
        <v>4781</v>
      </c>
      <c r="D567" s="32">
        <v>33593093.170000203</v>
      </c>
      <c r="E567" s="31">
        <v>30920691.710000385</v>
      </c>
      <c r="F567" s="31">
        <v>2368397.4199998137</v>
      </c>
      <c r="G567" s="31">
        <v>304004.04000000638</v>
      </c>
      <c r="H567" s="31">
        <v>12122282.75999913</v>
      </c>
      <c r="I567" s="31">
        <v>2383673.7699997136</v>
      </c>
      <c r="J567" s="68">
        <v>8271.6299999982602</v>
      </c>
      <c r="K567" s="29">
        <v>48107321.329999045</v>
      </c>
      <c r="L567" s="29">
        <v>12951956.34999991</v>
      </c>
      <c r="M567" s="67">
        <v>61059277.679998957</v>
      </c>
    </row>
    <row r="568" spans="1:13" x14ac:dyDescent="0.25">
      <c r="A568" s="52">
        <v>2106359</v>
      </c>
      <c r="B568" s="70" t="s">
        <v>4874</v>
      </c>
      <c r="C568" s="69" t="s">
        <v>4781</v>
      </c>
      <c r="D568" s="32">
        <v>1304450.8799999999</v>
      </c>
      <c r="E568" s="31">
        <v>1194765.8799999999</v>
      </c>
      <c r="F568" s="31">
        <v>109685</v>
      </c>
      <c r="G568" s="31">
        <v>0</v>
      </c>
      <c r="H568" s="31">
        <v>274545.03999999899</v>
      </c>
      <c r="I568" s="31">
        <v>228463.63999998351</v>
      </c>
      <c r="J568" s="68">
        <v>395.58999999985099</v>
      </c>
      <c r="K568" s="29">
        <v>1807855.1499999824</v>
      </c>
      <c r="L568" s="29">
        <v>136400</v>
      </c>
      <c r="M568" s="67">
        <v>1944255.1499999824</v>
      </c>
    </row>
    <row r="569" spans="1:13" x14ac:dyDescent="0.25">
      <c r="A569" s="52">
        <v>2106375</v>
      </c>
      <c r="B569" s="70" t="s">
        <v>4873</v>
      </c>
      <c r="C569" s="69" t="s">
        <v>4781</v>
      </c>
      <c r="D569" s="32">
        <v>4828252.7799999937</v>
      </c>
      <c r="E569" s="31">
        <v>4522053.2999999821</v>
      </c>
      <c r="F569" s="31">
        <v>281591.44000001223</v>
      </c>
      <c r="G569" s="31">
        <v>24608.039999999099</v>
      </c>
      <c r="H569" s="31">
        <v>1515910.3400001749</v>
      </c>
      <c r="I569" s="31">
        <v>495834.57000004902</v>
      </c>
      <c r="J569" s="68">
        <v>0</v>
      </c>
      <c r="K569" s="29">
        <v>6839997.6900002174</v>
      </c>
      <c r="L569" s="29">
        <v>979432.98000001907</v>
      </c>
      <c r="M569" s="67">
        <v>7819430.6700002365</v>
      </c>
    </row>
    <row r="570" spans="1:13" x14ac:dyDescent="0.25">
      <c r="A570" s="52">
        <v>2106409</v>
      </c>
      <c r="B570" s="70" t="s">
        <v>4872</v>
      </c>
      <c r="C570" s="69" t="s">
        <v>4781</v>
      </c>
      <c r="D570" s="32">
        <v>25491347.490001466</v>
      </c>
      <c r="E570" s="31">
        <v>23772570.610001475</v>
      </c>
      <c r="F570" s="31">
        <v>1470984.1600000295</v>
      </c>
      <c r="G570" s="31">
        <v>247792.71999996199</v>
      </c>
      <c r="H570" s="31">
        <v>7142791.2399996798</v>
      </c>
      <c r="I570" s="31">
        <v>1486414.9399999855</v>
      </c>
      <c r="J570" s="68">
        <v>12226.739999998401</v>
      </c>
      <c r="K570" s="29">
        <v>34132780.410001129</v>
      </c>
      <c r="L570" s="29">
        <v>6115972.9599999199</v>
      </c>
      <c r="M570" s="67">
        <v>40248753.370001048</v>
      </c>
    </row>
    <row r="571" spans="1:13" x14ac:dyDescent="0.25">
      <c r="A571" s="52">
        <v>2106508</v>
      </c>
      <c r="B571" s="70" t="s">
        <v>4871</v>
      </c>
      <c r="C571" s="69" t="s">
        <v>4781</v>
      </c>
      <c r="D571" s="32">
        <v>27123260.150001112</v>
      </c>
      <c r="E571" s="31">
        <v>23756025.970000967</v>
      </c>
      <c r="F571" s="31">
        <v>1849105.6600002015</v>
      </c>
      <c r="G571" s="31">
        <v>1518128.5199999437</v>
      </c>
      <c r="H571" s="31">
        <v>8023908.2999998368</v>
      </c>
      <c r="I571" s="31">
        <v>1620563.8099999258</v>
      </c>
      <c r="J571" s="68">
        <v>1378.23000000045</v>
      </c>
      <c r="K571" s="29">
        <v>36769110.490000881</v>
      </c>
      <c r="L571" s="29">
        <v>4313397.7900002589</v>
      </c>
      <c r="M571" s="67">
        <v>41082508.280001141</v>
      </c>
    </row>
    <row r="572" spans="1:13" x14ac:dyDescent="0.25">
      <c r="A572" s="52">
        <v>2106607</v>
      </c>
      <c r="B572" s="70" t="s">
        <v>4870</v>
      </c>
      <c r="C572" s="69" t="s">
        <v>4781</v>
      </c>
      <c r="D572" s="32">
        <v>29648809.27000089</v>
      </c>
      <c r="E572" s="31">
        <v>28368732.66000095</v>
      </c>
      <c r="F572" s="31">
        <v>824072.85999997554</v>
      </c>
      <c r="G572" s="31">
        <v>456003.74999996356</v>
      </c>
      <c r="H572" s="31">
        <v>7370746.5299999854</v>
      </c>
      <c r="I572" s="31">
        <v>512270.06999997294</v>
      </c>
      <c r="J572" s="68">
        <v>129074.69000001199</v>
      </c>
      <c r="K572" s="29">
        <v>37660900.560000859</v>
      </c>
      <c r="L572" s="29">
        <v>4291756.2599999905</v>
      </c>
      <c r="M572" s="67">
        <v>41952656.82000085</v>
      </c>
    </row>
    <row r="573" spans="1:13" x14ac:dyDescent="0.25">
      <c r="A573" s="52">
        <v>2106631</v>
      </c>
      <c r="B573" s="70" t="s">
        <v>4869</v>
      </c>
      <c r="C573" s="69" t="s">
        <v>4781</v>
      </c>
      <c r="D573" s="32">
        <v>589300.10999997309</v>
      </c>
      <c r="E573" s="31">
        <v>532276.19999997295</v>
      </c>
      <c r="F573" s="31">
        <v>57023.910000000098</v>
      </c>
      <c r="G573" s="31">
        <v>0</v>
      </c>
      <c r="H573" s="31">
        <v>162035.36999999601</v>
      </c>
      <c r="I573" s="31">
        <v>208953.50000000143</v>
      </c>
      <c r="J573" s="68">
        <v>1707.54000000004</v>
      </c>
      <c r="K573" s="29">
        <v>961996.51999997057</v>
      </c>
      <c r="L573" s="29">
        <v>108237.76999999949</v>
      </c>
      <c r="M573" s="67">
        <v>1070234.28999997</v>
      </c>
    </row>
    <row r="574" spans="1:13" x14ac:dyDescent="0.25">
      <c r="A574" s="52">
        <v>2106672</v>
      </c>
      <c r="B574" s="70" t="s">
        <v>4868</v>
      </c>
      <c r="C574" s="69" t="s">
        <v>4781</v>
      </c>
      <c r="D574" s="32">
        <v>829456.54000001249</v>
      </c>
      <c r="E574" s="31">
        <v>773354.68000001495</v>
      </c>
      <c r="F574" s="31">
        <v>33197.859999997498</v>
      </c>
      <c r="G574" s="31">
        <v>22904</v>
      </c>
      <c r="H574" s="31">
        <v>177424.17000004702</v>
      </c>
      <c r="I574" s="31">
        <v>74234.009999994698</v>
      </c>
      <c r="J574" s="68">
        <v>7726.8500000014901</v>
      </c>
      <c r="K574" s="29">
        <v>1088841.5700000557</v>
      </c>
      <c r="L574" s="29">
        <v>1294475.650000006</v>
      </c>
      <c r="M574" s="67">
        <v>2383317.2200000617</v>
      </c>
    </row>
    <row r="575" spans="1:13" x14ac:dyDescent="0.25">
      <c r="A575" s="52">
        <v>2106706</v>
      </c>
      <c r="B575" s="70" t="s">
        <v>1508</v>
      </c>
      <c r="C575" s="69" t="s">
        <v>4781</v>
      </c>
      <c r="D575" s="32">
        <v>26027927.470006064</v>
      </c>
      <c r="E575" s="31">
        <v>24889686.590005837</v>
      </c>
      <c r="F575" s="31">
        <v>817294.50000012701</v>
      </c>
      <c r="G575" s="31">
        <v>320946.38000010001</v>
      </c>
      <c r="H575" s="31">
        <v>8017197.9000000861</v>
      </c>
      <c r="I575" s="31">
        <v>824769.42000006512</v>
      </c>
      <c r="J575" s="68">
        <v>6419.73999999836</v>
      </c>
      <c r="K575" s="29">
        <v>34876314.530006215</v>
      </c>
      <c r="L575" s="29">
        <v>2839755.3899999899</v>
      </c>
      <c r="M575" s="67">
        <v>37716069.920006208</v>
      </c>
    </row>
    <row r="576" spans="1:13" x14ac:dyDescent="0.25">
      <c r="A576" s="52">
        <v>2106755</v>
      </c>
      <c r="B576" s="70" t="s">
        <v>4867</v>
      </c>
      <c r="C576" s="69" t="s">
        <v>4781</v>
      </c>
      <c r="D576" s="32">
        <v>17379286.010000933</v>
      </c>
      <c r="E576" s="31">
        <v>15511166.960000645</v>
      </c>
      <c r="F576" s="31">
        <v>1502455.980000176</v>
      </c>
      <c r="G576" s="31">
        <v>365663.070000112</v>
      </c>
      <c r="H576" s="31">
        <v>4689256.0800004629</v>
      </c>
      <c r="I576" s="31">
        <v>1240670.6900001615</v>
      </c>
      <c r="J576" s="68">
        <v>7550.4799999999796</v>
      </c>
      <c r="K576" s="29">
        <v>23316763.260001559</v>
      </c>
      <c r="L576" s="29">
        <v>6282307.5999999195</v>
      </c>
      <c r="M576" s="67">
        <v>29599070.860001478</v>
      </c>
    </row>
    <row r="577" spans="1:13" x14ac:dyDescent="0.25">
      <c r="A577" s="52">
        <v>2106805</v>
      </c>
      <c r="B577" s="70" t="s">
        <v>4866</v>
      </c>
      <c r="C577" s="69" t="s">
        <v>4781</v>
      </c>
      <c r="D577" s="32">
        <v>21012989.130000789</v>
      </c>
      <c r="E577" s="31">
        <v>18465785.620000854</v>
      </c>
      <c r="F577" s="31">
        <v>1505720.9299999075</v>
      </c>
      <c r="G577" s="31">
        <v>1041482.5800000281</v>
      </c>
      <c r="H577" s="31">
        <v>5864182.5200000079</v>
      </c>
      <c r="I577" s="31">
        <v>1239757.8899999601</v>
      </c>
      <c r="J577" s="68">
        <v>2719.6000000005602</v>
      </c>
      <c r="K577" s="29">
        <v>28119649.140000757</v>
      </c>
      <c r="L577" s="29">
        <v>2507995.9299999997</v>
      </c>
      <c r="M577" s="67">
        <v>30627645.070000757</v>
      </c>
    </row>
    <row r="578" spans="1:13" x14ac:dyDescent="0.25">
      <c r="A578" s="52">
        <v>2106904</v>
      </c>
      <c r="B578" s="70" t="s">
        <v>4865</v>
      </c>
      <c r="C578" s="69" t="s">
        <v>4781</v>
      </c>
      <c r="D578" s="32">
        <v>23429902.929999378</v>
      </c>
      <c r="E578" s="31">
        <v>21575848.219999444</v>
      </c>
      <c r="F578" s="31">
        <v>1688208.2699999111</v>
      </c>
      <c r="G578" s="31">
        <v>165846.44000002349</v>
      </c>
      <c r="H578" s="31">
        <v>6715618.1099994564</v>
      </c>
      <c r="I578" s="31">
        <v>1037318.619999954</v>
      </c>
      <c r="J578" s="68">
        <v>10475.9299999995</v>
      </c>
      <c r="K578" s="29">
        <v>31193315.589998785</v>
      </c>
      <c r="L578" s="29">
        <v>6851031.6600000327</v>
      </c>
      <c r="M578" s="67">
        <v>38044347.249998815</v>
      </c>
    </row>
    <row r="579" spans="1:13" x14ac:dyDescent="0.25">
      <c r="A579" s="52">
        <v>2107001</v>
      </c>
      <c r="B579" s="70" t="s">
        <v>4864</v>
      </c>
      <c r="C579" s="69" t="s">
        <v>4781</v>
      </c>
      <c r="D579" s="32">
        <v>12925489.119998248</v>
      </c>
      <c r="E579" s="31">
        <v>11753982.569998227</v>
      </c>
      <c r="F579" s="31">
        <v>1048640.4200000111</v>
      </c>
      <c r="G579" s="31">
        <v>122866.1300000101</v>
      </c>
      <c r="H579" s="31">
        <v>4543537.9700001702</v>
      </c>
      <c r="I579" s="31">
        <v>567092.08000001672</v>
      </c>
      <c r="J579" s="68">
        <v>6508.3899999978003</v>
      </c>
      <c r="K579" s="29">
        <v>18042627.55999843</v>
      </c>
      <c r="L579" s="29">
        <v>2072394.2800000003</v>
      </c>
      <c r="M579" s="67">
        <v>20115021.839998432</v>
      </c>
    </row>
    <row r="580" spans="1:13" x14ac:dyDescent="0.25">
      <c r="A580" s="52">
        <v>2107100</v>
      </c>
      <c r="B580" s="70" t="s">
        <v>4863</v>
      </c>
      <c r="C580" s="69" t="s">
        <v>4781</v>
      </c>
      <c r="D580" s="32">
        <v>10631256.989999754</v>
      </c>
      <c r="E580" s="31">
        <v>9751158.0999998506</v>
      </c>
      <c r="F580" s="31">
        <v>686678.87999992084</v>
      </c>
      <c r="G580" s="31">
        <v>193420.00999998301</v>
      </c>
      <c r="H580" s="31">
        <v>2723312.359999855</v>
      </c>
      <c r="I580" s="31">
        <v>868737.53999997105</v>
      </c>
      <c r="J580" s="68">
        <v>4719.9900000002199</v>
      </c>
      <c r="K580" s="29">
        <v>14228026.879999582</v>
      </c>
      <c r="L580" s="29">
        <v>3405596.7399999499</v>
      </c>
      <c r="M580" s="67">
        <v>17633623.619999532</v>
      </c>
    </row>
    <row r="581" spans="1:13" x14ac:dyDescent="0.25">
      <c r="A581" s="52">
        <v>2107209</v>
      </c>
      <c r="B581" s="70" t="s">
        <v>4862</v>
      </c>
      <c r="C581" s="69" t="s">
        <v>4781</v>
      </c>
      <c r="D581" s="32">
        <v>3415829.4199998244</v>
      </c>
      <c r="E581" s="31">
        <v>2870415.04999976</v>
      </c>
      <c r="F581" s="31">
        <v>440591.320000045</v>
      </c>
      <c r="G581" s="31">
        <v>104823.0500000193</v>
      </c>
      <c r="H581" s="31">
        <v>850462.48999999603</v>
      </c>
      <c r="I581" s="31">
        <v>145664.62999999896</v>
      </c>
      <c r="J581" s="68">
        <v>1142.34999999963</v>
      </c>
      <c r="K581" s="29">
        <v>4413098.889999819</v>
      </c>
      <c r="L581" s="29">
        <v>1179192.7099999981</v>
      </c>
      <c r="M581" s="67">
        <v>5592291.5999998171</v>
      </c>
    </row>
    <row r="582" spans="1:13" x14ac:dyDescent="0.25">
      <c r="A582" s="52">
        <v>2107258</v>
      </c>
      <c r="B582" s="70" t="s">
        <v>4861</v>
      </c>
      <c r="C582" s="69" t="s">
        <v>4781</v>
      </c>
      <c r="D582" s="32">
        <v>3375403.1200002399</v>
      </c>
      <c r="E582" s="31">
        <v>3237439.1200002399</v>
      </c>
      <c r="F582" s="31">
        <v>101020</v>
      </c>
      <c r="G582" s="31">
        <v>36944</v>
      </c>
      <c r="H582" s="31">
        <v>1077288.39000009</v>
      </c>
      <c r="I582" s="31">
        <v>265085.52000000339</v>
      </c>
      <c r="J582" s="68">
        <v>1312.0299999998001</v>
      </c>
      <c r="K582" s="29">
        <v>4719089.060000333</v>
      </c>
      <c r="L582" s="29">
        <v>740080</v>
      </c>
      <c r="M582" s="67">
        <v>5459169.060000333</v>
      </c>
    </row>
    <row r="583" spans="1:13" x14ac:dyDescent="0.25">
      <c r="A583" s="52">
        <v>2107308</v>
      </c>
      <c r="B583" s="70" t="s">
        <v>4860</v>
      </c>
      <c r="C583" s="69" t="s">
        <v>4781</v>
      </c>
      <c r="D583" s="32">
        <v>3097741.5100003388</v>
      </c>
      <c r="E583" s="31">
        <v>2919095.1500003622</v>
      </c>
      <c r="F583" s="31">
        <v>71991.079999990703</v>
      </c>
      <c r="G583" s="31">
        <v>106655.279999986</v>
      </c>
      <c r="H583" s="31">
        <v>725986.01000002981</v>
      </c>
      <c r="I583" s="31">
        <v>20573.109999997501</v>
      </c>
      <c r="J583" s="68">
        <v>4600.8100000005197</v>
      </c>
      <c r="K583" s="29">
        <v>3848901.4400003664</v>
      </c>
      <c r="L583" s="29">
        <v>240239.46000000089</v>
      </c>
      <c r="M583" s="67">
        <v>4089140.9000003673</v>
      </c>
    </row>
    <row r="584" spans="1:13" x14ac:dyDescent="0.25">
      <c r="A584" s="52">
        <v>2107357</v>
      </c>
      <c r="B584" s="70" t="s">
        <v>4859</v>
      </c>
      <c r="C584" s="69" t="s">
        <v>4781</v>
      </c>
      <c r="D584" s="32">
        <v>14935858.690000366</v>
      </c>
      <c r="E584" s="31">
        <v>13970760.420000361</v>
      </c>
      <c r="F584" s="31">
        <v>877185.16999999504</v>
      </c>
      <c r="G584" s="31">
        <v>87913.100000010803</v>
      </c>
      <c r="H584" s="31">
        <v>4878555.790000041</v>
      </c>
      <c r="I584" s="31">
        <v>978420.27000003669</v>
      </c>
      <c r="J584" s="68">
        <v>1950.54000000004</v>
      </c>
      <c r="K584" s="29">
        <v>20794785.290000442</v>
      </c>
      <c r="L584" s="29">
        <v>4320783.9800000191</v>
      </c>
      <c r="M584" s="67">
        <v>25115569.270000461</v>
      </c>
    </row>
    <row r="585" spans="1:13" x14ac:dyDescent="0.25">
      <c r="A585" s="52">
        <v>2107407</v>
      </c>
      <c r="B585" s="70" t="s">
        <v>4858</v>
      </c>
      <c r="C585" s="69" t="s">
        <v>4781</v>
      </c>
      <c r="D585" s="32">
        <v>20167662.919999592</v>
      </c>
      <c r="E585" s="31">
        <v>17146741.34999945</v>
      </c>
      <c r="F585" s="31">
        <v>2380086.0300000012</v>
      </c>
      <c r="G585" s="31">
        <v>640835.54000014102</v>
      </c>
      <c r="H585" s="31">
        <v>7863769.7600003779</v>
      </c>
      <c r="I585" s="31">
        <v>1092832.6099999079</v>
      </c>
      <c r="J585" s="68">
        <v>4449.9699999992699</v>
      </c>
      <c r="K585" s="29">
        <v>29128715.259999875</v>
      </c>
      <c r="L585" s="29">
        <v>5923276.8699998902</v>
      </c>
      <c r="M585" s="67">
        <v>35051992.129999764</v>
      </c>
    </row>
    <row r="586" spans="1:13" x14ac:dyDescent="0.25">
      <c r="A586" s="52">
        <v>2107456</v>
      </c>
      <c r="B586" s="70" t="s">
        <v>4857</v>
      </c>
      <c r="C586" s="69" t="s">
        <v>4781</v>
      </c>
      <c r="D586" s="32">
        <v>10306350.080000179</v>
      </c>
      <c r="E586" s="31">
        <v>9379052.890000144</v>
      </c>
      <c r="F586" s="31">
        <v>758422.14000006067</v>
      </c>
      <c r="G586" s="31">
        <v>168875.0499999747</v>
      </c>
      <c r="H586" s="31">
        <v>3182312.5100002633</v>
      </c>
      <c r="I586" s="31">
        <v>985986.98999998148</v>
      </c>
      <c r="J586" s="68">
        <v>703.44000000041001</v>
      </c>
      <c r="K586" s="29">
        <v>14475353.020000424</v>
      </c>
      <c r="L586" s="29">
        <v>1621837.409999999</v>
      </c>
      <c r="M586" s="67">
        <v>16097190.430000423</v>
      </c>
    </row>
    <row r="587" spans="1:13" x14ac:dyDescent="0.25">
      <c r="A587" s="52">
        <v>2107506</v>
      </c>
      <c r="B587" s="70" t="s">
        <v>4856</v>
      </c>
      <c r="C587" s="69" t="s">
        <v>4781</v>
      </c>
      <c r="D587" s="32">
        <v>61776179.270005889</v>
      </c>
      <c r="E587" s="31">
        <v>49254041.740005948</v>
      </c>
      <c r="F587" s="31">
        <v>6164971.3699996667</v>
      </c>
      <c r="G587" s="31">
        <v>6357166.1600002749</v>
      </c>
      <c r="H587" s="31">
        <v>15366657.190000685</v>
      </c>
      <c r="I587" s="31">
        <v>4813811.2900002291</v>
      </c>
      <c r="J587" s="68">
        <v>65629.829999993599</v>
      </c>
      <c r="K587" s="29">
        <v>82022277.580006808</v>
      </c>
      <c r="L587" s="29">
        <v>25590642.119999804</v>
      </c>
      <c r="M587" s="67">
        <v>107612919.7000066</v>
      </c>
    </row>
    <row r="588" spans="1:13" x14ac:dyDescent="0.25">
      <c r="A588" s="52">
        <v>2107605</v>
      </c>
      <c r="B588" s="70" t="s">
        <v>4855</v>
      </c>
      <c r="C588" s="69" t="s">
        <v>4781</v>
      </c>
      <c r="D588" s="32">
        <v>15269488.189999433</v>
      </c>
      <c r="E588" s="31">
        <v>14085053.89999951</v>
      </c>
      <c r="F588" s="31">
        <v>873283.9799999278</v>
      </c>
      <c r="G588" s="31">
        <v>311150.30999999499</v>
      </c>
      <c r="H588" s="31">
        <v>4212203.3599994769</v>
      </c>
      <c r="I588" s="31">
        <v>766216.05999998027</v>
      </c>
      <c r="J588" s="68">
        <v>4005.8899999996602</v>
      </c>
      <c r="K588" s="29">
        <v>20251913.49999889</v>
      </c>
      <c r="L588" s="29">
        <v>3088635.2200001101</v>
      </c>
      <c r="M588" s="67">
        <v>23340548.719999</v>
      </c>
    </row>
    <row r="589" spans="1:13" x14ac:dyDescent="0.25">
      <c r="A589" s="52">
        <v>2107704</v>
      </c>
      <c r="B589" s="70" t="s">
        <v>4854</v>
      </c>
      <c r="C589" s="69" t="s">
        <v>4781</v>
      </c>
      <c r="D589" s="32">
        <v>27806563.410003021</v>
      </c>
      <c r="E589" s="31">
        <v>25883242.800002955</v>
      </c>
      <c r="F589" s="31">
        <v>1611023.6600000681</v>
      </c>
      <c r="G589" s="31">
        <v>312296.94999999902</v>
      </c>
      <c r="H589" s="31">
        <v>11797459.550000176</v>
      </c>
      <c r="I589" s="31">
        <v>1390283.3499998525</v>
      </c>
      <c r="J589" s="68">
        <v>23648.5500000014</v>
      </c>
      <c r="K589" s="29">
        <v>41017954.860003054</v>
      </c>
      <c r="L589" s="29">
        <v>4204984.91000003</v>
      </c>
      <c r="M589" s="67">
        <v>45222939.77000308</v>
      </c>
    </row>
    <row r="590" spans="1:13" x14ac:dyDescent="0.25">
      <c r="A590" s="52">
        <v>2107803</v>
      </c>
      <c r="B590" s="70" t="s">
        <v>4853</v>
      </c>
      <c r="C590" s="69" t="s">
        <v>4781</v>
      </c>
      <c r="D590" s="32">
        <v>34685972.390002429</v>
      </c>
      <c r="E590" s="31">
        <v>32638077.49000242</v>
      </c>
      <c r="F590" s="31">
        <v>1672576.2000000824</v>
      </c>
      <c r="G590" s="31">
        <v>375318.699999929</v>
      </c>
      <c r="H590" s="31">
        <v>11061999.540000198</v>
      </c>
      <c r="I590" s="31">
        <v>476881.17000004655</v>
      </c>
      <c r="J590" s="68">
        <v>20773.900000001999</v>
      </c>
      <c r="K590" s="29">
        <v>46245627.000002675</v>
      </c>
      <c r="L590" s="29">
        <v>4708694.5500000715</v>
      </c>
      <c r="M590" s="67">
        <v>50954321.550002746</v>
      </c>
    </row>
    <row r="591" spans="1:13" x14ac:dyDescent="0.25">
      <c r="A591" s="52">
        <v>2107902</v>
      </c>
      <c r="B591" s="70" t="s">
        <v>4852</v>
      </c>
      <c r="C591" s="69" t="s">
        <v>4781</v>
      </c>
      <c r="D591" s="32">
        <v>26396797.850000326</v>
      </c>
      <c r="E591" s="31">
        <v>25571938.14000034</v>
      </c>
      <c r="F591" s="31">
        <v>597130.80000002065</v>
      </c>
      <c r="G591" s="31">
        <v>227728.909999967</v>
      </c>
      <c r="H591" s="31">
        <v>7377293.700000017</v>
      </c>
      <c r="I591" s="31">
        <v>196778.97000000099</v>
      </c>
      <c r="J591" s="68">
        <v>43008.789999989298</v>
      </c>
      <c r="K591" s="29">
        <v>34013879.31000033</v>
      </c>
      <c r="L591" s="29">
        <v>2104077.0099999881</v>
      </c>
      <c r="M591" s="67">
        <v>36117956.320000321</v>
      </c>
    </row>
    <row r="592" spans="1:13" x14ac:dyDescent="0.25">
      <c r="A592" s="52">
        <v>2108009</v>
      </c>
      <c r="B592" s="70" t="s">
        <v>4851</v>
      </c>
      <c r="C592" s="69" t="s">
        <v>4781</v>
      </c>
      <c r="D592" s="32">
        <v>12460116.539998654</v>
      </c>
      <c r="E592" s="31">
        <v>11847350.549998704</v>
      </c>
      <c r="F592" s="31">
        <v>349482.35999993299</v>
      </c>
      <c r="G592" s="31">
        <v>263283.63000001799</v>
      </c>
      <c r="H592" s="31">
        <v>4216798.8400004236</v>
      </c>
      <c r="I592" s="31">
        <v>310440.03000000527</v>
      </c>
      <c r="J592" s="68">
        <v>8227.4699999997392</v>
      </c>
      <c r="K592" s="29">
        <v>16995582.879999083</v>
      </c>
      <c r="L592" s="29">
        <v>1257517.3899999731</v>
      </c>
      <c r="M592" s="67">
        <v>18253100.269999057</v>
      </c>
    </row>
    <row r="593" spans="1:13" x14ac:dyDescent="0.25">
      <c r="A593" s="52">
        <v>2108058</v>
      </c>
      <c r="B593" s="70" t="s">
        <v>4850</v>
      </c>
      <c r="C593" s="69" t="s">
        <v>4781</v>
      </c>
      <c r="D593" s="32">
        <v>1461755.2300000982</v>
      </c>
      <c r="E593" s="31">
        <v>1200546.3300000699</v>
      </c>
      <c r="F593" s="31">
        <v>166745.40000003192</v>
      </c>
      <c r="G593" s="31">
        <v>94463.499999996304</v>
      </c>
      <c r="H593" s="31">
        <v>260758.600000003</v>
      </c>
      <c r="I593" s="31">
        <v>512781.57999998168</v>
      </c>
      <c r="J593" s="68">
        <v>0</v>
      </c>
      <c r="K593" s="29">
        <v>2235295.410000083</v>
      </c>
      <c r="L593" s="29">
        <v>332639.26000000502</v>
      </c>
      <c r="M593" s="67">
        <v>2567934.6700000879</v>
      </c>
    </row>
    <row r="594" spans="1:13" x14ac:dyDescent="0.25">
      <c r="A594" s="52">
        <v>2108108</v>
      </c>
      <c r="B594" s="70" t="s">
        <v>4849</v>
      </c>
      <c r="C594" s="69" t="s">
        <v>4781</v>
      </c>
      <c r="D594" s="32">
        <v>31908813.400000114</v>
      </c>
      <c r="E594" s="31">
        <v>28602838.68999989</v>
      </c>
      <c r="F594" s="31">
        <v>3022144.2300002044</v>
      </c>
      <c r="G594" s="31">
        <v>283830.48000001902</v>
      </c>
      <c r="H594" s="31">
        <v>11342139.109999811</v>
      </c>
      <c r="I594" s="31">
        <v>2322664.7400000738</v>
      </c>
      <c r="J594" s="68">
        <v>18487.800000000301</v>
      </c>
      <c r="K594" s="29">
        <v>45592105.049999997</v>
      </c>
      <c r="L594" s="29">
        <v>5350918.4400000898</v>
      </c>
      <c r="M594" s="67">
        <v>50943023.490000084</v>
      </c>
    </row>
    <row r="595" spans="1:13" x14ac:dyDescent="0.25">
      <c r="A595" s="52">
        <v>2108207</v>
      </c>
      <c r="B595" s="70" t="s">
        <v>4848</v>
      </c>
      <c r="C595" s="69" t="s">
        <v>4781</v>
      </c>
      <c r="D595" s="32">
        <v>97075245.6399993</v>
      </c>
      <c r="E595" s="31">
        <v>69542714.849999338</v>
      </c>
      <c r="F595" s="31">
        <v>22874907.410000566</v>
      </c>
      <c r="G595" s="31">
        <v>4657623.3799994057</v>
      </c>
      <c r="H595" s="31">
        <v>39525069.139999732</v>
      </c>
      <c r="I595" s="31">
        <v>8830714.9799996633</v>
      </c>
      <c r="J595" s="68">
        <v>215737.19000002899</v>
      </c>
      <c r="K595" s="29">
        <v>145646766.94999871</v>
      </c>
      <c r="L595" s="29">
        <v>26552278.790003899</v>
      </c>
      <c r="M595" s="67">
        <v>172199045.7400026</v>
      </c>
    </row>
    <row r="596" spans="1:13" x14ac:dyDescent="0.25">
      <c r="A596" s="52">
        <v>2108256</v>
      </c>
      <c r="B596" s="70" t="s">
        <v>4847</v>
      </c>
      <c r="C596" s="69" t="s">
        <v>4781</v>
      </c>
      <c r="D596" s="32">
        <v>8911088.1899986733</v>
      </c>
      <c r="E596" s="31">
        <v>8328475.6399986809</v>
      </c>
      <c r="F596" s="31">
        <v>562402.54999999178</v>
      </c>
      <c r="G596" s="31">
        <v>20210</v>
      </c>
      <c r="H596" s="31">
        <v>2218681.8799997969</v>
      </c>
      <c r="I596" s="31">
        <v>541214.76999996207</v>
      </c>
      <c r="J596" s="68">
        <v>204.5</v>
      </c>
      <c r="K596" s="29">
        <v>11671189.339998432</v>
      </c>
      <c r="L596" s="29">
        <v>1979112.6199999959</v>
      </c>
      <c r="M596" s="67">
        <v>13650301.959998427</v>
      </c>
    </row>
    <row r="597" spans="1:13" x14ac:dyDescent="0.25">
      <c r="A597" s="52">
        <v>2108306</v>
      </c>
      <c r="B597" s="70" t="s">
        <v>4846</v>
      </c>
      <c r="C597" s="69" t="s">
        <v>4781</v>
      </c>
      <c r="D597" s="32">
        <v>37485147.219999008</v>
      </c>
      <c r="E597" s="31">
        <v>35279586.789999068</v>
      </c>
      <c r="F597" s="31">
        <v>1659700.6499999254</v>
      </c>
      <c r="G597" s="31">
        <v>545859.78000001609</v>
      </c>
      <c r="H597" s="31">
        <v>12988115.820000431</v>
      </c>
      <c r="I597" s="31">
        <v>1517726.7699999432</v>
      </c>
      <c r="J597" s="68">
        <v>34843.0199999986</v>
      </c>
      <c r="K597" s="29">
        <v>52025832.82999938</v>
      </c>
      <c r="L597" s="29">
        <v>9357602.7400003299</v>
      </c>
      <c r="M597" s="67">
        <v>61383435.56999971</v>
      </c>
    </row>
    <row r="598" spans="1:13" x14ac:dyDescent="0.25">
      <c r="A598" s="52">
        <v>2108405</v>
      </c>
      <c r="B598" s="70" t="s">
        <v>4845</v>
      </c>
      <c r="C598" s="69" t="s">
        <v>4781</v>
      </c>
      <c r="D598" s="32">
        <v>10898309.67999934</v>
      </c>
      <c r="E598" s="31">
        <v>9714020.0299993604</v>
      </c>
      <c r="F598" s="31">
        <v>930888.75999995705</v>
      </c>
      <c r="G598" s="31">
        <v>253400.89000002301</v>
      </c>
      <c r="H598" s="31">
        <v>3094806.5600002212</v>
      </c>
      <c r="I598" s="31">
        <v>653581.43999997526</v>
      </c>
      <c r="J598" s="68">
        <v>2082.1999999992499</v>
      </c>
      <c r="K598" s="29">
        <v>14648779.879999537</v>
      </c>
      <c r="L598" s="29">
        <v>2327593.4300000309</v>
      </c>
      <c r="M598" s="67">
        <v>16976373.309999567</v>
      </c>
    </row>
    <row r="599" spans="1:13" x14ac:dyDescent="0.25">
      <c r="A599" s="52">
        <v>2108454</v>
      </c>
      <c r="B599" s="70" t="s">
        <v>4844</v>
      </c>
      <c r="C599" s="69" t="s">
        <v>4781</v>
      </c>
      <c r="D599" s="32">
        <v>16973781.3499984</v>
      </c>
      <c r="E599" s="31">
        <v>15875045.6199986</v>
      </c>
      <c r="F599" s="31">
        <v>922257.05999985524</v>
      </c>
      <c r="G599" s="31">
        <v>176478.66999994032</v>
      </c>
      <c r="H599" s="31">
        <v>5267324.5599996857</v>
      </c>
      <c r="I599" s="31">
        <v>1114225.0200000468</v>
      </c>
      <c r="J599" s="68">
        <v>24343.690000001799</v>
      </c>
      <c r="K599" s="29">
        <v>23379674.619998135</v>
      </c>
      <c r="L599" s="29">
        <v>2831832.4999999399</v>
      </c>
      <c r="M599" s="67">
        <v>26211507.119998075</v>
      </c>
    </row>
    <row r="600" spans="1:13" x14ac:dyDescent="0.25">
      <c r="A600" s="52">
        <v>2108504</v>
      </c>
      <c r="B600" s="70" t="s">
        <v>4843</v>
      </c>
      <c r="C600" s="69" t="s">
        <v>4781</v>
      </c>
      <c r="D600" s="32">
        <v>33748984.529994301</v>
      </c>
      <c r="E600" s="31">
        <v>30848053.90999417</v>
      </c>
      <c r="F600" s="31">
        <v>1860539.2200001096</v>
      </c>
      <c r="G600" s="31">
        <v>1040391.4000000244</v>
      </c>
      <c r="H600" s="31">
        <v>12455099.62000085</v>
      </c>
      <c r="I600" s="31">
        <v>2405138.8499999861</v>
      </c>
      <c r="J600" s="68">
        <v>9406.3000000007505</v>
      </c>
      <c r="K600" s="29">
        <v>48618629.299995139</v>
      </c>
      <c r="L600" s="29">
        <v>9950145.4699979089</v>
      </c>
      <c r="M600" s="67">
        <v>58568774.769993052</v>
      </c>
    </row>
    <row r="601" spans="1:13" x14ac:dyDescent="0.25">
      <c r="A601" s="52">
        <v>2108603</v>
      </c>
      <c r="B601" s="70" t="s">
        <v>4842</v>
      </c>
      <c r="C601" s="69" t="s">
        <v>4781</v>
      </c>
      <c r="D601" s="32">
        <v>116229520.1800115</v>
      </c>
      <c r="E601" s="31">
        <v>94728516.190012813</v>
      </c>
      <c r="F601" s="31">
        <v>13682514.399998616</v>
      </c>
      <c r="G601" s="31">
        <v>7818489.5900000622</v>
      </c>
      <c r="H601" s="31">
        <v>37494474.059996516</v>
      </c>
      <c r="I601" s="31">
        <v>11102123.26999988</v>
      </c>
      <c r="J601" s="68">
        <v>46291.719999995599</v>
      </c>
      <c r="K601" s="29">
        <v>164872409.23000789</v>
      </c>
      <c r="L601" s="29">
        <v>46653293.129997998</v>
      </c>
      <c r="M601" s="67">
        <v>211525702.36000589</v>
      </c>
    </row>
    <row r="602" spans="1:13" x14ac:dyDescent="0.25">
      <c r="A602" s="52">
        <v>2108702</v>
      </c>
      <c r="B602" s="70" t="s">
        <v>4841</v>
      </c>
      <c r="C602" s="69" t="s">
        <v>4781</v>
      </c>
      <c r="D602" s="32">
        <v>27483877.410001539</v>
      </c>
      <c r="E602" s="31">
        <v>23898542.640001461</v>
      </c>
      <c r="F602" s="31">
        <v>3110560.800000079</v>
      </c>
      <c r="G602" s="31">
        <v>474773.96999999858</v>
      </c>
      <c r="H602" s="31">
        <v>10795728.180000415</v>
      </c>
      <c r="I602" s="31">
        <v>1146907.5099999823</v>
      </c>
      <c r="J602" s="68">
        <v>9424.2100000001992</v>
      </c>
      <c r="K602" s="29">
        <v>39435937.31000194</v>
      </c>
      <c r="L602" s="29">
        <v>5004556.5500001302</v>
      </c>
      <c r="M602" s="67">
        <v>44440493.860002071</v>
      </c>
    </row>
    <row r="603" spans="1:13" x14ac:dyDescent="0.25">
      <c r="A603" s="52">
        <v>2108801</v>
      </c>
      <c r="B603" s="70" t="s">
        <v>4840</v>
      </c>
      <c r="C603" s="69" t="s">
        <v>4781</v>
      </c>
      <c r="D603" s="32">
        <v>3652383.9099999107</v>
      </c>
      <c r="E603" s="31">
        <v>3426339.6899999157</v>
      </c>
      <c r="F603" s="31">
        <v>226044.2199999952</v>
      </c>
      <c r="G603" s="31">
        <v>0</v>
      </c>
      <c r="H603" s="31">
        <v>1265259.2500000563</v>
      </c>
      <c r="I603" s="31">
        <v>419305.520000018</v>
      </c>
      <c r="J603" s="68">
        <v>12421.2399999995</v>
      </c>
      <c r="K603" s="29">
        <v>5349369.9199999841</v>
      </c>
      <c r="L603" s="29">
        <v>474315.40000000602</v>
      </c>
      <c r="M603" s="67">
        <v>5823685.3199999901</v>
      </c>
    </row>
    <row r="604" spans="1:13" x14ac:dyDescent="0.25">
      <c r="A604" s="52">
        <v>2108900</v>
      </c>
      <c r="B604" s="70" t="s">
        <v>4839</v>
      </c>
      <c r="C604" s="69" t="s">
        <v>4781</v>
      </c>
      <c r="D604" s="32">
        <v>25165359.379999027</v>
      </c>
      <c r="E604" s="31">
        <v>22094391.299999181</v>
      </c>
      <c r="F604" s="31">
        <v>2463837.4099997701</v>
      </c>
      <c r="G604" s="31">
        <v>607130.67000007606</v>
      </c>
      <c r="H604" s="31">
        <v>9773564.4000000339</v>
      </c>
      <c r="I604" s="31">
        <v>762440.73000004841</v>
      </c>
      <c r="J604" s="68">
        <v>41415.530000000697</v>
      </c>
      <c r="K604" s="29">
        <v>35742780.039999112</v>
      </c>
      <c r="L604" s="29">
        <v>3833279.8999999799</v>
      </c>
      <c r="M604" s="67">
        <v>39576059.939999089</v>
      </c>
    </row>
    <row r="605" spans="1:13" x14ac:dyDescent="0.25">
      <c r="A605" s="52">
        <v>2109007</v>
      </c>
      <c r="B605" s="70" t="s">
        <v>4838</v>
      </c>
      <c r="C605" s="69" t="s">
        <v>4781</v>
      </c>
      <c r="D605" s="32">
        <v>25148386.419999756</v>
      </c>
      <c r="E605" s="31">
        <v>21567468.939999495</v>
      </c>
      <c r="F605" s="31">
        <v>2607790.6300000362</v>
      </c>
      <c r="G605" s="31">
        <v>973126.85000022489</v>
      </c>
      <c r="H605" s="31">
        <v>9174942.9099995345</v>
      </c>
      <c r="I605" s="31">
        <v>1865630.6799999778</v>
      </c>
      <c r="J605" s="68">
        <v>67405.319999999396</v>
      </c>
      <c r="K605" s="29">
        <v>36256365.329999268</v>
      </c>
      <c r="L605" s="29">
        <v>5338950.6499998802</v>
      </c>
      <c r="M605" s="67">
        <v>41595315.979999147</v>
      </c>
    </row>
    <row r="606" spans="1:13" x14ac:dyDescent="0.25">
      <c r="A606" s="52">
        <v>2109056</v>
      </c>
      <c r="B606" s="70" t="s">
        <v>4837</v>
      </c>
      <c r="C606" s="69" t="s">
        <v>4781</v>
      </c>
      <c r="D606" s="32">
        <v>6496119.799999808</v>
      </c>
      <c r="E606" s="31">
        <v>5993302.7899997635</v>
      </c>
      <c r="F606" s="31">
        <v>459918.38000004349</v>
      </c>
      <c r="G606" s="31">
        <v>42898.630000000805</v>
      </c>
      <c r="H606" s="31">
        <v>1211875.929999962</v>
      </c>
      <c r="I606" s="31">
        <v>407417.36000001221</v>
      </c>
      <c r="J606" s="68">
        <v>0</v>
      </c>
      <c r="K606" s="29">
        <v>8115413.0899997819</v>
      </c>
      <c r="L606" s="29">
        <v>899359.35999999894</v>
      </c>
      <c r="M606" s="67">
        <v>9014772.4499997813</v>
      </c>
    </row>
    <row r="607" spans="1:13" x14ac:dyDescent="0.25">
      <c r="A607" s="52">
        <v>2109106</v>
      </c>
      <c r="B607" s="70" t="s">
        <v>3433</v>
      </c>
      <c r="C607" s="69" t="s">
        <v>4781</v>
      </c>
      <c r="D607" s="32">
        <v>85633196.679998994</v>
      </c>
      <c r="E607" s="31">
        <v>74556487.969999418</v>
      </c>
      <c r="F607" s="31">
        <v>7642864.8399994066</v>
      </c>
      <c r="G607" s="31">
        <v>3433843.8700001729</v>
      </c>
      <c r="H607" s="31">
        <v>36670500.68000105</v>
      </c>
      <c r="I607" s="31">
        <v>11034998.579999181</v>
      </c>
      <c r="J607" s="68">
        <v>193232.18999999901</v>
      </c>
      <c r="K607" s="29">
        <v>133531928.12999922</v>
      </c>
      <c r="L607" s="29">
        <v>21834663.559999701</v>
      </c>
      <c r="M607" s="67">
        <v>155366591.68999892</v>
      </c>
    </row>
    <row r="608" spans="1:13" x14ac:dyDescent="0.25">
      <c r="A608" s="52">
        <v>2109205</v>
      </c>
      <c r="B608" s="70" t="s">
        <v>2732</v>
      </c>
      <c r="C608" s="69" t="s">
        <v>4781</v>
      </c>
      <c r="D608" s="32">
        <v>4530762.3599996399</v>
      </c>
      <c r="E608" s="31">
        <v>4280848.9599996638</v>
      </c>
      <c r="F608" s="31">
        <v>161022.78999997699</v>
      </c>
      <c r="G608" s="31">
        <v>88890.609999999404</v>
      </c>
      <c r="H608" s="31">
        <v>1148238.9199999538</v>
      </c>
      <c r="I608" s="31">
        <v>189726.389999982</v>
      </c>
      <c r="J608" s="68">
        <v>2227.9699999998302</v>
      </c>
      <c r="K608" s="29">
        <v>5870955.639999575</v>
      </c>
      <c r="L608" s="29">
        <v>2871438.8600000138</v>
      </c>
      <c r="M608" s="67">
        <v>8742394.4999995884</v>
      </c>
    </row>
    <row r="609" spans="1:13" x14ac:dyDescent="0.25">
      <c r="A609" s="52">
        <v>2109239</v>
      </c>
      <c r="B609" s="70" t="s">
        <v>4836</v>
      </c>
      <c r="C609" s="69" t="s">
        <v>4781</v>
      </c>
      <c r="D609" s="32">
        <v>2079953.8300000646</v>
      </c>
      <c r="E609" s="31">
        <v>1900226.0400000953</v>
      </c>
      <c r="F609" s="31">
        <v>138405.59999997914</v>
      </c>
      <c r="G609" s="31">
        <v>41322.189999990187</v>
      </c>
      <c r="H609" s="31">
        <v>763011.54999997071</v>
      </c>
      <c r="I609" s="31">
        <v>196621.43999997579</v>
      </c>
      <c r="J609" s="68">
        <v>0</v>
      </c>
      <c r="K609" s="29">
        <v>3039586.820000011</v>
      </c>
      <c r="L609" s="29">
        <v>773516.86000001396</v>
      </c>
      <c r="M609" s="67">
        <v>3813103.6800000248</v>
      </c>
    </row>
    <row r="610" spans="1:13" x14ac:dyDescent="0.25">
      <c r="A610" s="52">
        <v>2109270</v>
      </c>
      <c r="B610" s="70" t="s">
        <v>4835</v>
      </c>
      <c r="C610" s="69" t="s">
        <v>4781</v>
      </c>
      <c r="D610" s="32">
        <v>12903656.719998891</v>
      </c>
      <c r="E610" s="31">
        <v>12027374.619998837</v>
      </c>
      <c r="F610" s="31">
        <v>829932.66000007431</v>
      </c>
      <c r="G610" s="31">
        <v>46349.439999978997</v>
      </c>
      <c r="H610" s="31">
        <v>3150081.879999978</v>
      </c>
      <c r="I610" s="31">
        <v>916156.88999986253</v>
      </c>
      <c r="J610" s="68">
        <v>12191.6300000011</v>
      </c>
      <c r="K610" s="29">
        <v>16982087.119998734</v>
      </c>
      <c r="L610" s="29">
        <v>4900712.8299998101</v>
      </c>
      <c r="M610" s="67">
        <v>21882799.949998543</v>
      </c>
    </row>
    <row r="611" spans="1:13" x14ac:dyDescent="0.25">
      <c r="A611" s="52">
        <v>2109304</v>
      </c>
      <c r="B611" s="70" t="s">
        <v>4834</v>
      </c>
      <c r="C611" s="69" t="s">
        <v>4781</v>
      </c>
      <c r="D611" s="32">
        <v>2053867.0700002552</v>
      </c>
      <c r="E611" s="31">
        <v>1787442.3700002593</v>
      </c>
      <c r="F611" s="31">
        <v>266424.699999996</v>
      </c>
      <c r="G611" s="31">
        <v>0</v>
      </c>
      <c r="H611" s="31">
        <v>458465.80000003311</v>
      </c>
      <c r="I611" s="31">
        <v>167878.32000000199</v>
      </c>
      <c r="J611" s="68">
        <v>2434.2600000002399</v>
      </c>
      <c r="K611" s="29">
        <v>2682645.4500002908</v>
      </c>
      <c r="L611" s="29">
        <v>585198.65000000596</v>
      </c>
      <c r="M611" s="67">
        <v>3267844.1000002967</v>
      </c>
    </row>
    <row r="612" spans="1:13" x14ac:dyDescent="0.25">
      <c r="A612" s="52">
        <v>2109403</v>
      </c>
      <c r="B612" s="70" t="s">
        <v>4833</v>
      </c>
      <c r="C612" s="69" t="s">
        <v>4781</v>
      </c>
      <c r="D612" s="32">
        <v>6312299.5899996702</v>
      </c>
      <c r="E612" s="31">
        <v>5573684.17999963</v>
      </c>
      <c r="F612" s="31">
        <v>608780.41000003507</v>
      </c>
      <c r="G612" s="31">
        <v>129835.00000000559</v>
      </c>
      <c r="H612" s="31">
        <v>1811019.650000056</v>
      </c>
      <c r="I612" s="31">
        <v>576227.91999999981</v>
      </c>
      <c r="J612" s="68">
        <v>0</v>
      </c>
      <c r="K612" s="29">
        <v>8699547.1599997263</v>
      </c>
      <c r="L612" s="29">
        <v>1063918.6899999981</v>
      </c>
      <c r="M612" s="67">
        <v>9763465.849999724</v>
      </c>
    </row>
    <row r="613" spans="1:13" x14ac:dyDescent="0.25">
      <c r="A613" s="52">
        <v>2109452</v>
      </c>
      <c r="B613" s="70" t="s">
        <v>4832</v>
      </c>
      <c r="C613" s="69" t="s">
        <v>4781</v>
      </c>
      <c r="D613" s="32">
        <v>2201055.2400000775</v>
      </c>
      <c r="E613" s="31">
        <v>1844510.5500000196</v>
      </c>
      <c r="F613" s="31">
        <v>313060.47000004398</v>
      </c>
      <c r="G613" s="31">
        <v>43484.220000013702</v>
      </c>
      <c r="H613" s="31">
        <v>441619.99999997398</v>
      </c>
      <c r="I613" s="31">
        <v>377988.61000001291</v>
      </c>
      <c r="J613" s="68">
        <v>0</v>
      </c>
      <c r="K613" s="29">
        <v>3020663.8500000644</v>
      </c>
      <c r="L613" s="29">
        <v>2237837.9100000188</v>
      </c>
      <c r="M613" s="67">
        <v>5258501.7600000836</v>
      </c>
    </row>
    <row r="614" spans="1:13" x14ac:dyDescent="0.25">
      <c r="A614" s="52">
        <v>2109502</v>
      </c>
      <c r="B614" s="70" t="s">
        <v>4119</v>
      </c>
      <c r="C614" s="69" t="s">
        <v>4781</v>
      </c>
      <c r="D614" s="32">
        <v>28811549.08999854</v>
      </c>
      <c r="E614" s="31">
        <v>26333383.019998435</v>
      </c>
      <c r="F614" s="31">
        <v>1760486.6500000439</v>
      </c>
      <c r="G614" s="31">
        <v>717679.42000006093</v>
      </c>
      <c r="H614" s="31">
        <v>8336592.5299987094</v>
      </c>
      <c r="I614" s="31">
        <v>5302070.3000000678</v>
      </c>
      <c r="J614" s="68">
        <v>55939.660000008102</v>
      </c>
      <c r="K614" s="29">
        <v>42506151.579997331</v>
      </c>
      <c r="L614" s="29">
        <v>5668892.35000032</v>
      </c>
      <c r="M614" s="67">
        <v>48175043.929997653</v>
      </c>
    </row>
    <row r="615" spans="1:13" x14ac:dyDescent="0.25">
      <c r="A615" s="52">
        <v>2109551</v>
      </c>
      <c r="B615" s="70" t="s">
        <v>4831</v>
      </c>
      <c r="C615" s="69" t="s">
        <v>4781</v>
      </c>
      <c r="D615" s="32">
        <v>3428381.6800002325</v>
      </c>
      <c r="E615" s="31">
        <v>2986636.7900002464</v>
      </c>
      <c r="F615" s="31">
        <v>381429.71999998798</v>
      </c>
      <c r="G615" s="31">
        <v>60315.169999998107</v>
      </c>
      <c r="H615" s="31">
        <v>1390555.569999943</v>
      </c>
      <c r="I615" s="31">
        <v>439845.79999999929</v>
      </c>
      <c r="J615" s="68">
        <v>1921.25</v>
      </c>
      <c r="K615" s="29">
        <v>5260704.300000174</v>
      </c>
      <c r="L615" s="29">
        <v>713676.08999999601</v>
      </c>
      <c r="M615" s="67">
        <v>5974380.3900001701</v>
      </c>
    </row>
    <row r="616" spans="1:13" x14ac:dyDescent="0.25">
      <c r="A616" s="52">
        <v>2109601</v>
      </c>
      <c r="B616" s="70" t="s">
        <v>4830</v>
      </c>
      <c r="C616" s="69" t="s">
        <v>4781</v>
      </c>
      <c r="D616" s="32">
        <v>51283285.179999664</v>
      </c>
      <c r="E616" s="31">
        <v>43533383.439999394</v>
      </c>
      <c r="F616" s="31">
        <v>4380146.7299999511</v>
      </c>
      <c r="G616" s="31">
        <v>3369755.0100003164</v>
      </c>
      <c r="H616" s="31">
        <v>17449200.089998253</v>
      </c>
      <c r="I616" s="31">
        <v>2611573.069999977</v>
      </c>
      <c r="J616" s="68">
        <v>31698.5999999987</v>
      </c>
      <c r="K616" s="29">
        <v>71375756.939997897</v>
      </c>
      <c r="L616" s="29">
        <v>27345526.550000131</v>
      </c>
      <c r="M616" s="67">
        <v>98721283.489998028</v>
      </c>
    </row>
    <row r="617" spans="1:13" x14ac:dyDescent="0.25">
      <c r="A617" s="52">
        <v>2109700</v>
      </c>
      <c r="B617" s="70" t="s">
        <v>4829</v>
      </c>
      <c r="C617" s="69" t="s">
        <v>4781</v>
      </c>
      <c r="D617" s="32">
        <v>7055822.5600001281</v>
      </c>
      <c r="E617" s="31">
        <v>6481768.2500000624</v>
      </c>
      <c r="F617" s="31">
        <v>418985.08000005799</v>
      </c>
      <c r="G617" s="31">
        <v>155069.2300000079</v>
      </c>
      <c r="H617" s="31">
        <v>1816604.7500001511</v>
      </c>
      <c r="I617" s="31">
        <v>828661.37000004598</v>
      </c>
      <c r="J617" s="68">
        <v>0</v>
      </c>
      <c r="K617" s="29">
        <v>9701088.6800003257</v>
      </c>
      <c r="L617" s="29">
        <v>1153678.370000005</v>
      </c>
      <c r="M617" s="67">
        <v>10854767.05000033</v>
      </c>
    </row>
    <row r="618" spans="1:13" x14ac:dyDescent="0.25">
      <c r="A618" s="52">
        <v>2109759</v>
      </c>
      <c r="B618" s="70" t="s">
        <v>4828</v>
      </c>
      <c r="C618" s="69" t="s">
        <v>4781</v>
      </c>
      <c r="D618" s="32">
        <v>2597331.4600002016</v>
      </c>
      <c r="E618" s="31">
        <v>2282755.3800002029</v>
      </c>
      <c r="F618" s="31">
        <v>314576.0799999985</v>
      </c>
      <c r="G618" s="31">
        <v>0</v>
      </c>
      <c r="H618" s="31">
        <v>705029.07999986561</v>
      </c>
      <c r="I618" s="31">
        <v>1133849.8500000199</v>
      </c>
      <c r="J618" s="68">
        <v>5585.8399999998501</v>
      </c>
      <c r="K618" s="29">
        <v>4441796.2300000871</v>
      </c>
      <c r="L618" s="29">
        <v>767358.879999995</v>
      </c>
      <c r="M618" s="67">
        <v>5209155.1100000823</v>
      </c>
    </row>
    <row r="619" spans="1:13" x14ac:dyDescent="0.25">
      <c r="A619" s="52">
        <v>2109809</v>
      </c>
      <c r="B619" s="70" t="s">
        <v>1110</v>
      </c>
      <c r="C619" s="69" t="s">
        <v>4781</v>
      </c>
      <c r="D619" s="32">
        <v>50555741.540001631</v>
      </c>
      <c r="E619" s="31">
        <v>46942307.530001506</v>
      </c>
      <c r="F619" s="31">
        <v>2829691.8199999966</v>
      </c>
      <c r="G619" s="31">
        <v>783742.19000013068</v>
      </c>
      <c r="H619" s="31">
        <v>17956539.199999254</v>
      </c>
      <c r="I619" s="31">
        <v>1562702.1600000421</v>
      </c>
      <c r="J619" s="68">
        <v>5907.3000000002803</v>
      </c>
      <c r="K619" s="29">
        <v>70080890.200000927</v>
      </c>
      <c r="L619" s="29">
        <v>15029471.37000115</v>
      </c>
      <c r="M619" s="67">
        <v>85110361.570002079</v>
      </c>
    </row>
    <row r="620" spans="1:13" x14ac:dyDescent="0.25">
      <c r="A620" s="52">
        <v>2109908</v>
      </c>
      <c r="B620" s="70" t="s">
        <v>1411</v>
      </c>
      <c r="C620" s="69" t="s">
        <v>4781</v>
      </c>
      <c r="D620" s="32">
        <v>132354651.80001229</v>
      </c>
      <c r="E620" s="31">
        <v>112956798.84001234</v>
      </c>
      <c r="F620" s="31">
        <v>11158617.190000169</v>
      </c>
      <c r="G620" s="31">
        <v>8239235.7699997695</v>
      </c>
      <c r="H620" s="31">
        <v>51760762.660003297</v>
      </c>
      <c r="I620" s="31">
        <v>20795576.869999897</v>
      </c>
      <c r="J620" s="68">
        <v>129617.550000011</v>
      </c>
      <c r="K620" s="29">
        <v>205040608.88001549</v>
      </c>
      <c r="L620" s="29">
        <v>49310649.529998608</v>
      </c>
      <c r="M620" s="67">
        <v>254351258.41001409</v>
      </c>
    </row>
    <row r="621" spans="1:13" x14ac:dyDescent="0.25">
      <c r="A621" s="52">
        <v>2110005</v>
      </c>
      <c r="B621" s="70" t="s">
        <v>2678</v>
      </c>
      <c r="C621" s="69" t="s">
        <v>4781</v>
      </c>
      <c r="D621" s="32">
        <v>71239573.710001931</v>
      </c>
      <c r="E621" s="31">
        <v>66401779.560002059</v>
      </c>
      <c r="F621" s="31">
        <v>4172315.1499998476</v>
      </c>
      <c r="G621" s="31">
        <v>665479.0000000241</v>
      </c>
      <c r="H621" s="31">
        <v>30298372.889997415</v>
      </c>
      <c r="I621" s="31">
        <v>5502462.6199998176</v>
      </c>
      <c r="J621" s="68">
        <v>49378.529999997503</v>
      </c>
      <c r="K621" s="29">
        <v>107089787.74999915</v>
      </c>
      <c r="L621" s="29">
        <v>15639573.389999773</v>
      </c>
      <c r="M621" s="67">
        <v>122729361.13999893</v>
      </c>
    </row>
    <row r="622" spans="1:13" x14ac:dyDescent="0.25">
      <c r="A622" s="52">
        <v>2110039</v>
      </c>
      <c r="B622" s="70" t="s">
        <v>4827</v>
      </c>
      <c r="C622" s="69" t="s">
        <v>4781</v>
      </c>
      <c r="D622" s="32">
        <v>41405101.949997142</v>
      </c>
      <c r="E622" s="31">
        <v>39085758.149997026</v>
      </c>
      <c r="F622" s="31">
        <v>2142865.3100001672</v>
      </c>
      <c r="G622" s="31">
        <v>176478.48999994999</v>
      </c>
      <c r="H622" s="31">
        <v>14199339.980000669</v>
      </c>
      <c r="I622" s="31">
        <v>4220663.0100000668</v>
      </c>
      <c r="J622" s="68">
        <v>51836.110000000299</v>
      </c>
      <c r="K622" s="29">
        <v>59876941.049997874</v>
      </c>
      <c r="L622" s="29">
        <v>10062684.259999881</v>
      </c>
      <c r="M622" s="67">
        <v>69939625.309997752</v>
      </c>
    </row>
    <row r="623" spans="1:13" x14ac:dyDescent="0.25">
      <c r="A623" s="52">
        <v>2110104</v>
      </c>
      <c r="B623" s="70" t="s">
        <v>4826</v>
      </c>
      <c r="C623" s="69" t="s">
        <v>4781</v>
      </c>
      <c r="D623" s="32">
        <v>35716322.279998124</v>
      </c>
      <c r="E623" s="31">
        <v>34036236.94999814</v>
      </c>
      <c r="F623" s="31">
        <v>1111165.8099999963</v>
      </c>
      <c r="G623" s="31">
        <v>568919.51999998803</v>
      </c>
      <c r="H623" s="31">
        <v>9030479.9900003858</v>
      </c>
      <c r="I623" s="31">
        <v>1827576.0900000231</v>
      </c>
      <c r="J623" s="68">
        <v>141237.70999998701</v>
      </c>
      <c r="K623" s="29">
        <v>46715616.069998518</v>
      </c>
      <c r="L623" s="29">
        <v>5195885.1199999917</v>
      </c>
      <c r="M623" s="67">
        <v>51911501.189998507</v>
      </c>
    </row>
    <row r="624" spans="1:13" x14ac:dyDescent="0.25">
      <c r="A624" s="52">
        <v>2110203</v>
      </c>
      <c r="B624" s="70" t="s">
        <v>4109</v>
      </c>
      <c r="C624" s="69" t="s">
        <v>4781</v>
      </c>
      <c r="D624" s="32">
        <v>30369344.229999349</v>
      </c>
      <c r="E624" s="31">
        <v>26335953.299999289</v>
      </c>
      <c r="F624" s="31">
        <v>2577302.7200001278</v>
      </c>
      <c r="G624" s="31">
        <v>1456088.2099999289</v>
      </c>
      <c r="H624" s="31">
        <v>9659717.3500001468</v>
      </c>
      <c r="I624" s="31">
        <v>2170809.6200001617</v>
      </c>
      <c r="J624" s="68">
        <v>23997.430000002001</v>
      </c>
      <c r="K624" s="29">
        <v>42223868.629999653</v>
      </c>
      <c r="L624" s="29">
        <v>17752210.530000292</v>
      </c>
      <c r="M624" s="67">
        <v>59976079.159999944</v>
      </c>
    </row>
    <row r="625" spans="1:13" x14ac:dyDescent="0.25">
      <c r="A625" s="52">
        <v>2110237</v>
      </c>
      <c r="B625" s="70" t="s">
        <v>4825</v>
      </c>
      <c r="C625" s="69" t="s">
        <v>4781</v>
      </c>
      <c r="D625" s="32">
        <v>212119.14000000892</v>
      </c>
      <c r="E625" s="31">
        <v>138128.63000000265</v>
      </c>
      <c r="F625" s="31">
        <v>71086.510000007198</v>
      </c>
      <c r="G625" s="31">
        <v>2903.99999999907</v>
      </c>
      <c r="H625" s="31">
        <v>38329.100000001497</v>
      </c>
      <c r="I625" s="31">
        <v>116103.62000000104</v>
      </c>
      <c r="J625" s="68">
        <v>0</v>
      </c>
      <c r="K625" s="29">
        <v>366551.86000001145</v>
      </c>
      <c r="L625" s="29">
        <v>171510.27000000299</v>
      </c>
      <c r="M625" s="67">
        <v>538062.13000001444</v>
      </c>
    </row>
    <row r="626" spans="1:13" x14ac:dyDescent="0.25">
      <c r="A626" s="52">
        <v>2110278</v>
      </c>
      <c r="B626" s="70" t="s">
        <v>4824</v>
      </c>
      <c r="C626" s="69" t="s">
        <v>4781</v>
      </c>
      <c r="D626" s="32">
        <v>3553784.7399995006</v>
      </c>
      <c r="E626" s="31">
        <v>2886203.6499996162</v>
      </c>
      <c r="F626" s="31">
        <v>655740.72999988508</v>
      </c>
      <c r="G626" s="31">
        <v>11840.3599999994</v>
      </c>
      <c r="H626" s="31">
        <v>658298.28999990225</v>
      </c>
      <c r="I626" s="31">
        <v>860080.40000001318</v>
      </c>
      <c r="J626" s="68">
        <v>0</v>
      </c>
      <c r="K626" s="29">
        <v>5072163.4299994167</v>
      </c>
      <c r="L626" s="29">
        <v>558797.09000000404</v>
      </c>
      <c r="M626" s="67">
        <v>5630960.5199994203</v>
      </c>
    </row>
    <row r="627" spans="1:13" x14ac:dyDescent="0.25">
      <c r="A627" s="52">
        <v>2110302</v>
      </c>
      <c r="B627" s="70" t="s">
        <v>4823</v>
      </c>
      <c r="C627" s="69" t="s">
        <v>4781</v>
      </c>
      <c r="D627" s="32">
        <v>28802768.020000909</v>
      </c>
      <c r="E627" s="31">
        <v>25822361.220000882</v>
      </c>
      <c r="F627" s="31">
        <v>2517159.1000000928</v>
      </c>
      <c r="G627" s="31">
        <v>463247.69999993162</v>
      </c>
      <c r="H627" s="31">
        <v>10245744.73000004</v>
      </c>
      <c r="I627" s="31">
        <v>1153642.5300001844</v>
      </c>
      <c r="J627" s="68">
        <v>28567.2499999949</v>
      </c>
      <c r="K627" s="29">
        <v>40230722.530001126</v>
      </c>
      <c r="L627" s="29">
        <v>4331353.59999994</v>
      </c>
      <c r="M627" s="67">
        <v>44562076.130001068</v>
      </c>
    </row>
    <row r="628" spans="1:13" x14ac:dyDescent="0.25">
      <c r="A628" s="52">
        <v>2110401</v>
      </c>
      <c r="B628" s="70" t="s">
        <v>4822</v>
      </c>
      <c r="C628" s="69" t="s">
        <v>4781</v>
      </c>
      <c r="D628" s="32">
        <v>20572417.260000408</v>
      </c>
      <c r="E628" s="31">
        <v>18832380.830000367</v>
      </c>
      <c r="F628" s="31">
        <v>1174096.349999998</v>
      </c>
      <c r="G628" s="31">
        <v>565940.08000004129</v>
      </c>
      <c r="H628" s="31">
        <v>5856919.049999861</v>
      </c>
      <c r="I628" s="31">
        <v>685477.50999997195</v>
      </c>
      <c r="J628" s="68">
        <v>7536.0800000024001</v>
      </c>
      <c r="K628" s="29">
        <v>27122349.900000244</v>
      </c>
      <c r="L628" s="29">
        <v>3454345.920000081</v>
      </c>
      <c r="M628" s="67">
        <v>30576695.820000324</v>
      </c>
    </row>
    <row r="629" spans="1:13" x14ac:dyDescent="0.25">
      <c r="A629" s="52">
        <v>2110500</v>
      </c>
      <c r="B629" s="70" t="s">
        <v>4108</v>
      </c>
      <c r="C629" s="69" t="s">
        <v>4781</v>
      </c>
      <c r="D629" s="32">
        <v>57462850.850003853</v>
      </c>
      <c r="E629" s="31">
        <v>51350928.72000403</v>
      </c>
      <c r="F629" s="31">
        <v>4747955.4599997886</v>
      </c>
      <c r="G629" s="31">
        <v>1363966.6700000288</v>
      </c>
      <c r="H629" s="31">
        <v>20332398.400002919</v>
      </c>
      <c r="I629" s="31">
        <v>3391286.7400000826</v>
      </c>
      <c r="J629" s="68">
        <v>30307.069999998701</v>
      </c>
      <c r="K629" s="29">
        <v>81216843.060006842</v>
      </c>
      <c r="L629" s="29">
        <v>13705572.1899991</v>
      </c>
      <c r="M629" s="67">
        <v>94922415.250005946</v>
      </c>
    </row>
    <row r="630" spans="1:13" x14ac:dyDescent="0.25">
      <c r="A630" s="52">
        <v>2110609</v>
      </c>
      <c r="B630" s="70" t="s">
        <v>4821</v>
      </c>
      <c r="C630" s="69" t="s">
        <v>4781</v>
      </c>
      <c r="D630" s="32">
        <v>54520775.990005612</v>
      </c>
      <c r="E630" s="31">
        <v>50577174.310005546</v>
      </c>
      <c r="F630" s="31">
        <v>2335243.7200000887</v>
      </c>
      <c r="G630" s="31">
        <v>1608357.9599999809</v>
      </c>
      <c r="H630" s="31">
        <v>15471042.95000075</v>
      </c>
      <c r="I630" s="31">
        <v>1728454.9400000805</v>
      </c>
      <c r="J630" s="68">
        <v>100458.550000011</v>
      </c>
      <c r="K630" s="29">
        <v>71820732.430006459</v>
      </c>
      <c r="L630" s="29">
        <v>7387593.1100001298</v>
      </c>
      <c r="M630" s="67">
        <v>79208325.540006593</v>
      </c>
    </row>
    <row r="631" spans="1:13" x14ac:dyDescent="0.25">
      <c r="A631" s="52">
        <v>2110658</v>
      </c>
      <c r="B631" s="70" t="s">
        <v>4820</v>
      </c>
      <c r="C631" s="69" t="s">
        <v>4781</v>
      </c>
      <c r="D631" s="32">
        <v>1484210.0099999923</v>
      </c>
      <c r="E631" s="31">
        <v>1385158.25</v>
      </c>
      <c r="F631" s="31">
        <v>87611.759999992297</v>
      </c>
      <c r="G631" s="31">
        <v>11440</v>
      </c>
      <c r="H631" s="31">
        <v>499811.07000012998</v>
      </c>
      <c r="I631" s="31">
        <v>20577.800000000701</v>
      </c>
      <c r="J631" s="68">
        <v>0</v>
      </c>
      <c r="K631" s="29">
        <v>2004598.8800001231</v>
      </c>
      <c r="L631" s="29">
        <v>271920</v>
      </c>
      <c r="M631" s="67">
        <v>2276518.8800001228</v>
      </c>
    </row>
    <row r="632" spans="1:13" x14ac:dyDescent="0.25">
      <c r="A632" s="52">
        <v>2110708</v>
      </c>
      <c r="B632" s="70" t="s">
        <v>4819</v>
      </c>
      <c r="C632" s="69" t="s">
        <v>4781</v>
      </c>
      <c r="D632" s="32">
        <v>46086961.679996811</v>
      </c>
      <c r="E632" s="31">
        <v>42248610.22999692</v>
      </c>
      <c r="F632" s="31">
        <v>2890460.5400001002</v>
      </c>
      <c r="G632" s="31">
        <v>947890.90999978804</v>
      </c>
      <c r="H632" s="31">
        <v>17919285.979997948</v>
      </c>
      <c r="I632" s="31">
        <v>4846744.899999572</v>
      </c>
      <c r="J632" s="68">
        <v>117490.290000005</v>
      </c>
      <c r="K632" s="29">
        <v>68970482.849994332</v>
      </c>
      <c r="L632" s="29">
        <v>9424259.8400009908</v>
      </c>
      <c r="M632" s="67">
        <v>78394742.689995319</v>
      </c>
    </row>
    <row r="633" spans="1:13" x14ac:dyDescent="0.25">
      <c r="A633" s="52">
        <v>2110807</v>
      </c>
      <c r="B633" s="70" t="s">
        <v>4818</v>
      </c>
      <c r="C633" s="69" t="s">
        <v>4781</v>
      </c>
      <c r="D633" s="32">
        <v>3863464.3699998506</v>
      </c>
      <c r="E633" s="31">
        <v>3530616.1599999424</v>
      </c>
      <c r="F633" s="31">
        <v>280029.98999990203</v>
      </c>
      <c r="G633" s="31">
        <v>52818.220000006302</v>
      </c>
      <c r="H633" s="31">
        <v>1198063.1599999899</v>
      </c>
      <c r="I633" s="31">
        <v>1026721.9600000395</v>
      </c>
      <c r="J633" s="68">
        <v>2111.0099999997801</v>
      </c>
      <c r="K633" s="29">
        <v>6090360.4999998808</v>
      </c>
      <c r="L633" s="29">
        <v>933677.10000002396</v>
      </c>
      <c r="M633" s="67">
        <v>7024037.5999999046</v>
      </c>
    </row>
    <row r="634" spans="1:13" x14ac:dyDescent="0.25">
      <c r="A634" s="52">
        <v>2110856</v>
      </c>
      <c r="B634" s="70" t="s">
        <v>4817</v>
      </c>
      <c r="C634" s="69" t="s">
        <v>4781</v>
      </c>
      <c r="D634" s="32">
        <v>4544693.2300003031</v>
      </c>
      <c r="E634" s="31">
        <v>4162675.9700002805</v>
      </c>
      <c r="F634" s="31">
        <v>346467.83000002097</v>
      </c>
      <c r="G634" s="31">
        <v>35549.430000001601</v>
      </c>
      <c r="H634" s="31">
        <v>1273801.9700000489</v>
      </c>
      <c r="I634" s="31">
        <v>208277.39999999499</v>
      </c>
      <c r="J634" s="68">
        <v>1521.9699999997399</v>
      </c>
      <c r="K634" s="29">
        <v>6028294.5700003468</v>
      </c>
      <c r="L634" s="29">
        <v>648909.29999999702</v>
      </c>
      <c r="M634" s="67">
        <v>6677203.8700003438</v>
      </c>
    </row>
    <row r="635" spans="1:13" x14ac:dyDescent="0.25">
      <c r="A635" s="52">
        <v>2110906</v>
      </c>
      <c r="B635" s="70" t="s">
        <v>4816</v>
      </c>
      <c r="C635" s="69" t="s">
        <v>4781</v>
      </c>
      <c r="D635" s="32">
        <v>16151318.379999537</v>
      </c>
      <c r="E635" s="31">
        <v>14905761.309999336</v>
      </c>
      <c r="F635" s="31">
        <v>1034776.940000132</v>
      </c>
      <c r="G635" s="31">
        <v>210780.13000007009</v>
      </c>
      <c r="H635" s="31">
        <v>3882703.6699996321</v>
      </c>
      <c r="I635" s="31">
        <v>70185.990000000194</v>
      </c>
      <c r="J635" s="68">
        <v>14132.270000000501</v>
      </c>
      <c r="K635" s="29">
        <v>20118340.309999168</v>
      </c>
      <c r="L635" s="29">
        <v>1445840</v>
      </c>
      <c r="M635" s="67">
        <v>21564180.309999168</v>
      </c>
    </row>
    <row r="636" spans="1:13" x14ac:dyDescent="0.25">
      <c r="A636" s="52">
        <v>2111003</v>
      </c>
      <c r="B636" s="70" t="s">
        <v>1097</v>
      </c>
      <c r="C636" s="69" t="s">
        <v>4781</v>
      </c>
      <c r="D636" s="32">
        <v>34900984.960002907</v>
      </c>
      <c r="E636" s="31">
        <v>32221397.180003047</v>
      </c>
      <c r="F636" s="31">
        <v>2093184.3799998516</v>
      </c>
      <c r="G636" s="31">
        <v>586403.40000000561</v>
      </c>
      <c r="H636" s="31">
        <v>8710101.9100003093</v>
      </c>
      <c r="I636" s="31">
        <v>1622691.5200000396</v>
      </c>
      <c r="J636" s="68">
        <v>5234.6200000008103</v>
      </c>
      <c r="K636" s="29">
        <v>45239013.010003254</v>
      </c>
      <c r="L636" s="29">
        <v>5847847.9899999406</v>
      </c>
      <c r="M636" s="67">
        <v>51086861.000003196</v>
      </c>
    </row>
    <row r="637" spans="1:13" x14ac:dyDescent="0.25">
      <c r="A637" s="52">
        <v>2111029</v>
      </c>
      <c r="B637" s="70" t="s">
        <v>4815</v>
      </c>
      <c r="C637" s="69" t="s">
        <v>4781</v>
      </c>
      <c r="D637" s="32">
        <v>11641625.480000833</v>
      </c>
      <c r="E637" s="31">
        <v>11187194.02000084</v>
      </c>
      <c r="F637" s="31">
        <v>429402.90999999701</v>
      </c>
      <c r="G637" s="31">
        <v>25028.549999996132</v>
      </c>
      <c r="H637" s="31">
        <v>3133217.749999702</v>
      </c>
      <c r="I637" s="31">
        <v>478516.06999993511</v>
      </c>
      <c r="J637" s="68">
        <v>776.38999999966495</v>
      </c>
      <c r="K637" s="29">
        <v>15254135.690000471</v>
      </c>
      <c r="L637" s="29">
        <v>2999913.60999995</v>
      </c>
      <c r="M637" s="67">
        <v>18254049.300000422</v>
      </c>
    </row>
    <row r="638" spans="1:13" x14ac:dyDescent="0.25">
      <c r="A638" s="52">
        <v>2111052</v>
      </c>
      <c r="B638" s="70" t="s">
        <v>2620</v>
      </c>
      <c r="C638" s="69" t="s">
        <v>4781</v>
      </c>
      <c r="D638" s="32">
        <v>12820833.190000175</v>
      </c>
      <c r="E638" s="31">
        <v>11872684.690000186</v>
      </c>
      <c r="F638" s="31">
        <v>791065.83000001742</v>
      </c>
      <c r="G638" s="31">
        <v>157082.66999997199</v>
      </c>
      <c r="H638" s="31">
        <v>3796933.0799997128</v>
      </c>
      <c r="I638" s="31">
        <v>452681.01000004256</v>
      </c>
      <c r="J638" s="68">
        <v>4272.04000000004</v>
      </c>
      <c r="K638" s="29">
        <v>17074719.31999993</v>
      </c>
      <c r="L638" s="29">
        <v>2244876.550000017</v>
      </c>
      <c r="M638" s="67">
        <v>19319595.869999945</v>
      </c>
    </row>
    <row r="639" spans="1:13" x14ac:dyDescent="0.25">
      <c r="A639" s="52">
        <v>2111078</v>
      </c>
      <c r="B639" s="70" t="s">
        <v>4814</v>
      </c>
      <c r="C639" s="69" t="s">
        <v>4781</v>
      </c>
      <c r="D639" s="32">
        <v>2830884.8099998585</v>
      </c>
      <c r="E639" s="31">
        <v>2714452.5299998601</v>
      </c>
      <c r="F639" s="31">
        <v>115815.27999999841</v>
      </c>
      <c r="G639" s="31">
        <v>617</v>
      </c>
      <c r="H639" s="31">
        <v>843460.6500000658</v>
      </c>
      <c r="I639" s="31">
        <v>179134.93000000101</v>
      </c>
      <c r="J639" s="68">
        <v>0</v>
      </c>
      <c r="K639" s="29">
        <v>3853480.3899999256</v>
      </c>
      <c r="L639" s="29">
        <v>1173037.330000014</v>
      </c>
      <c r="M639" s="67">
        <v>5026517.7199999392</v>
      </c>
    </row>
    <row r="640" spans="1:13" x14ac:dyDescent="0.25">
      <c r="A640" s="52">
        <v>2111102</v>
      </c>
      <c r="B640" s="70" t="s">
        <v>4813</v>
      </c>
      <c r="C640" s="69" t="s">
        <v>4781</v>
      </c>
      <c r="D640" s="32">
        <v>56240619.559999935</v>
      </c>
      <c r="E640" s="31">
        <v>50782631.810000665</v>
      </c>
      <c r="F640" s="31">
        <v>2296336.2900000997</v>
      </c>
      <c r="G640" s="31">
        <v>3161651.4599991697</v>
      </c>
      <c r="H640" s="31">
        <v>20938573.380003341</v>
      </c>
      <c r="I640" s="31">
        <v>1223556.0399999553</v>
      </c>
      <c r="J640" s="68">
        <v>44129.770000001001</v>
      </c>
      <c r="K640" s="29">
        <v>78446878.750003234</v>
      </c>
      <c r="L640" s="29">
        <v>8883485.9999998901</v>
      </c>
      <c r="M640" s="67">
        <v>87330364.750003129</v>
      </c>
    </row>
    <row r="641" spans="1:13" x14ac:dyDescent="0.25">
      <c r="A641" s="52">
        <v>2111201</v>
      </c>
      <c r="B641" s="70" t="s">
        <v>4812</v>
      </c>
      <c r="C641" s="69" t="s">
        <v>4781</v>
      </c>
      <c r="D641" s="32">
        <v>64511616.940007277</v>
      </c>
      <c r="E641" s="31">
        <v>48161421.290006891</v>
      </c>
      <c r="F641" s="31">
        <v>11073695.450000608</v>
      </c>
      <c r="G641" s="31">
        <v>5276500.1999997767</v>
      </c>
      <c r="H641" s="31">
        <v>21988046.509999014</v>
      </c>
      <c r="I641" s="31">
        <v>20950848.279998727</v>
      </c>
      <c r="J641" s="68">
        <v>132968.629999989</v>
      </c>
      <c r="K641" s="29">
        <v>107583480.36000502</v>
      </c>
      <c r="L641" s="29">
        <v>61364868.640001297</v>
      </c>
      <c r="M641" s="67">
        <v>168948349.00000632</v>
      </c>
    </row>
    <row r="642" spans="1:13" x14ac:dyDescent="0.25">
      <c r="A642" s="52">
        <v>2111250</v>
      </c>
      <c r="B642" s="70" t="s">
        <v>4811</v>
      </c>
      <c r="C642" s="69" t="s">
        <v>4781</v>
      </c>
      <c r="D642" s="32">
        <v>1642112.5200000566</v>
      </c>
      <c r="E642" s="31">
        <v>1502609.400000076</v>
      </c>
      <c r="F642" s="31">
        <v>139503.1199999805</v>
      </c>
      <c r="G642" s="31">
        <v>0</v>
      </c>
      <c r="H642" s="31">
        <v>730826.60999987205</v>
      </c>
      <c r="I642" s="31">
        <v>141288.13000001002</v>
      </c>
      <c r="J642" s="68">
        <v>4342.3200000002998</v>
      </c>
      <c r="K642" s="29">
        <v>2518569.5799999391</v>
      </c>
      <c r="L642" s="29">
        <v>394238</v>
      </c>
      <c r="M642" s="67">
        <v>2912807.5799999391</v>
      </c>
    </row>
    <row r="643" spans="1:13" x14ac:dyDescent="0.25">
      <c r="A643" s="52">
        <v>2111300</v>
      </c>
      <c r="B643" s="70" t="s">
        <v>4810</v>
      </c>
      <c r="C643" s="69" t="s">
        <v>4781</v>
      </c>
      <c r="D643" s="32">
        <v>889428283.6199801</v>
      </c>
      <c r="E643" s="31">
        <v>325664175.3099848</v>
      </c>
      <c r="F643" s="31">
        <v>163824031.18001133</v>
      </c>
      <c r="G643" s="31">
        <v>399940077.12998402</v>
      </c>
      <c r="H643" s="31">
        <v>376723791.51994705</v>
      </c>
      <c r="I643" s="31">
        <v>192182298.36000121</v>
      </c>
      <c r="J643" s="68">
        <v>949731.10999995773</v>
      </c>
      <c r="K643" s="29">
        <v>1459284104.6099284</v>
      </c>
      <c r="L643" s="29">
        <v>510410361.11005944</v>
      </c>
      <c r="M643" s="67">
        <v>1969694465.7199879</v>
      </c>
    </row>
    <row r="644" spans="1:13" x14ac:dyDescent="0.25">
      <c r="A644" s="52">
        <v>2111409</v>
      </c>
      <c r="B644" s="70" t="s">
        <v>4809</v>
      </c>
      <c r="C644" s="69" t="s">
        <v>4781</v>
      </c>
      <c r="D644" s="32">
        <v>30163990.710005995</v>
      </c>
      <c r="E644" s="31">
        <v>24877713.840005871</v>
      </c>
      <c r="F644" s="31">
        <v>4995269.3900000919</v>
      </c>
      <c r="G644" s="31">
        <v>291007.48000003083</v>
      </c>
      <c r="H644" s="31">
        <v>10373986.63000128</v>
      </c>
      <c r="I644" s="31">
        <v>2056683.9200000502</v>
      </c>
      <c r="J644" s="68">
        <v>12213.77</v>
      </c>
      <c r="K644" s="29">
        <v>42606875.030007325</v>
      </c>
      <c r="L644" s="29">
        <v>4952929.3000000129</v>
      </c>
      <c r="M644" s="67">
        <v>47559804.330007337</v>
      </c>
    </row>
    <row r="645" spans="1:13" x14ac:dyDescent="0.25">
      <c r="A645" s="52">
        <v>2111508</v>
      </c>
      <c r="B645" s="70" t="s">
        <v>4808</v>
      </c>
      <c r="C645" s="69" t="s">
        <v>4781</v>
      </c>
      <c r="D645" s="32">
        <v>49340131.550003007</v>
      </c>
      <c r="E645" s="31">
        <v>44538509.970003143</v>
      </c>
      <c r="F645" s="31">
        <v>4017786.4799998198</v>
      </c>
      <c r="G645" s="31">
        <v>783835.10000004258</v>
      </c>
      <c r="H645" s="31">
        <v>19717379.960001569</v>
      </c>
      <c r="I645" s="31">
        <v>3157910.1799998176</v>
      </c>
      <c r="J645" s="68">
        <v>59031.270000006298</v>
      </c>
      <c r="K645" s="29">
        <v>72274452.960004404</v>
      </c>
      <c r="L645" s="29">
        <v>13624073.039999969</v>
      </c>
      <c r="M645" s="67">
        <v>85898526.000004381</v>
      </c>
    </row>
    <row r="646" spans="1:13" x14ac:dyDescent="0.25">
      <c r="A646" s="52">
        <v>2111532</v>
      </c>
      <c r="B646" s="70" t="s">
        <v>4807</v>
      </c>
      <c r="C646" s="69" t="s">
        <v>4781</v>
      </c>
      <c r="D646" s="32">
        <v>5862021.8799996478</v>
      </c>
      <c r="E646" s="31">
        <v>5584360.429999643</v>
      </c>
      <c r="F646" s="31">
        <v>206507.16999998869</v>
      </c>
      <c r="G646" s="31">
        <v>71154.280000016006</v>
      </c>
      <c r="H646" s="31">
        <v>2176509.3799998541</v>
      </c>
      <c r="I646" s="31">
        <v>233975.82999999801</v>
      </c>
      <c r="J646" s="68">
        <v>8774.7400000002199</v>
      </c>
      <c r="K646" s="29">
        <v>8281281.8299995009</v>
      </c>
      <c r="L646" s="29">
        <v>1987037.2499999979</v>
      </c>
      <c r="M646" s="67">
        <v>10268319.079999499</v>
      </c>
    </row>
    <row r="647" spans="1:13" x14ac:dyDescent="0.25">
      <c r="A647" s="52">
        <v>2111573</v>
      </c>
      <c r="B647" s="70" t="s">
        <v>4806</v>
      </c>
      <c r="C647" s="69" t="s">
        <v>4781</v>
      </c>
      <c r="D647" s="32">
        <v>2282454.6099999091</v>
      </c>
      <c r="E647" s="31">
        <v>2186535.2399999155</v>
      </c>
      <c r="F647" s="31">
        <v>85359.369999993607</v>
      </c>
      <c r="G647" s="31">
        <v>10560</v>
      </c>
      <c r="H647" s="31">
        <v>435716.16999996488</v>
      </c>
      <c r="I647" s="31">
        <v>100818.8300000075</v>
      </c>
      <c r="J647" s="68">
        <v>1788.8700000001099</v>
      </c>
      <c r="K647" s="29">
        <v>2820778.4799998817</v>
      </c>
      <c r="L647" s="29">
        <v>474317.54999999702</v>
      </c>
      <c r="M647" s="67">
        <v>3295096.0299998787</v>
      </c>
    </row>
    <row r="648" spans="1:13" x14ac:dyDescent="0.25">
      <c r="A648" s="52">
        <v>2111607</v>
      </c>
      <c r="B648" s="70" t="s">
        <v>4805</v>
      </c>
      <c r="C648" s="69" t="s">
        <v>4781</v>
      </c>
      <c r="D648" s="32">
        <v>23351686.930001441</v>
      </c>
      <c r="E648" s="31">
        <v>18632001.650001723</v>
      </c>
      <c r="F648" s="31">
        <v>3815674.0799997281</v>
      </c>
      <c r="G648" s="31">
        <v>904011.19999999169</v>
      </c>
      <c r="H648" s="31">
        <v>7953278.83999955</v>
      </c>
      <c r="I648" s="31">
        <v>2450942.2100001052</v>
      </c>
      <c r="J648" s="68">
        <v>6307.9199999989896</v>
      </c>
      <c r="K648" s="29">
        <v>33762215.900001094</v>
      </c>
      <c r="L648" s="29">
        <v>7214969.9100001389</v>
      </c>
      <c r="M648" s="67">
        <v>40977185.810001232</v>
      </c>
    </row>
    <row r="649" spans="1:13" x14ac:dyDescent="0.25">
      <c r="A649" s="52">
        <v>2111631</v>
      </c>
      <c r="B649" s="70" t="s">
        <v>4804</v>
      </c>
      <c r="C649" s="69" t="s">
        <v>4781</v>
      </c>
      <c r="D649" s="32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68">
        <v>0</v>
      </c>
      <c r="K649" s="29">
        <v>0</v>
      </c>
      <c r="L649" s="29">
        <v>0</v>
      </c>
      <c r="M649" s="67">
        <v>0</v>
      </c>
    </row>
    <row r="650" spans="1:13" x14ac:dyDescent="0.25">
      <c r="A650" s="52">
        <v>2111672</v>
      </c>
      <c r="B650" s="70" t="s">
        <v>4803</v>
      </c>
      <c r="C650" s="69" t="s">
        <v>4781</v>
      </c>
      <c r="D650" s="32">
        <v>636287.38999996346</v>
      </c>
      <c r="E650" s="31">
        <v>576751.78999996197</v>
      </c>
      <c r="F650" s="31">
        <v>59535.600000001497</v>
      </c>
      <c r="G650" s="31">
        <v>0</v>
      </c>
      <c r="H650" s="31">
        <v>106961</v>
      </c>
      <c r="I650" s="31">
        <v>71967.369999997303</v>
      </c>
      <c r="J650" s="68">
        <v>4674.70999999985</v>
      </c>
      <c r="K650" s="29">
        <v>819890.46999996062</v>
      </c>
      <c r="L650" s="29">
        <v>83599.929999999702</v>
      </c>
      <c r="M650" s="67">
        <v>903490.39999996033</v>
      </c>
    </row>
    <row r="651" spans="1:13" x14ac:dyDescent="0.25">
      <c r="A651" s="52">
        <v>2111706</v>
      </c>
      <c r="B651" s="70" t="s">
        <v>3923</v>
      </c>
      <c r="C651" s="69" t="s">
        <v>4781</v>
      </c>
      <c r="D651" s="32">
        <v>30354242.34000057</v>
      </c>
      <c r="E651" s="31">
        <v>27984891.420000695</v>
      </c>
      <c r="F651" s="31">
        <v>1653454.5599998601</v>
      </c>
      <c r="G651" s="31">
        <v>715896.36000001407</v>
      </c>
      <c r="H651" s="31">
        <v>9118148.8399991393</v>
      </c>
      <c r="I651" s="31">
        <v>1642851.3299999826</v>
      </c>
      <c r="J651" s="68">
        <v>16319.4300000025</v>
      </c>
      <c r="K651" s="29">
        <v>41131561.939999692</v>
      </c>
      <c r="L651" s="29">
        <v>5001035.7599999104</v>
      </c>
      <c r="M651" s="67">
        <v>46132597.699999601</v>
      </c>
    </row>
    <row r="652" spans="1:13" x14ac:dyDescent="0.25">
      <c r="A652" s="52">
        <v>2111722</v>
      </c>
      <c r="B652" s="70" t="s">
        <v>4802</v>
      </c>
      <c r="C652" s="69" t="s">
        <v>4781</v>
      </c>
      <c r="D652" s="32">
        <v>4215639.5699995896</v>
      </c>
      <c r="E652" s="31">
        <v>3775344.369999595</v>
      </c>
      <c r="F652" s="31">
        <v>373420.63000000553</v>
      </c>
      <c r="G652" s="31">
        <v>66874.569999989093</v>
      </c>
      <c r="H652" s="31">
        <v>1410835.7200000389</v>
      </c>
      <c r="I652" s="31">
        <v>545018.25999995926</v>
      </c>
      <c r="J652" s="68">
        <v>3313.2299999995198</v>
      </c>
      <c r="K652" s="29">
        <v>6174806.7799995868</v>
      </c>
      <c r="L652" s="29">
        <v>1349035.609999995</v>
      </c>
      <c r="M652" s="67">
        <v>7523842.3899995815</v>
      </c>
    </row>
    <row r="653" spans="1:13" x14ac:dyDescent="0.25">
      <c r="A653" s="52">
        <v>2111748</v>
      </c>
      <c r="B653" s="70" t="s">
        <v>4801</v>
      </c>
      <c r="C653" s="69" t="s">
        <v>4781</v>
      </c>
      <c r="D653" s="32">
        <v>9842880.3000000548</v>
      </c>
      <c r="E653" s="31">
        <v>9371344.930000091</v>
      </c>
      <c r="F653" s="31">
        <v>393302.31999995222</v>
      </c>
      <c r="G653" s="31">
        <v>78233.050000011994</v>
      </c>
      <c r="H653" s="31">
        <v>3246572.3100001072</v>
      </c>
      <c r="I653" s="31">
        <v>346999.36999999941</v>
      </c>
      <c r="J653" s="68">
        <v>26539.169999996699</v>
      </c>
      <c r="K653" s="29">
        <v>13462991.150000157</v>
      </c>
      <c r="L653" s="29">
        <v>3256874.4199999701</v>
      </c>
      <c r="M653" s="67">
        <v>16719865.570000127</v>
      </c>
    </row>
    <row r="654" spans="1:13" x14ac:dyDescent="0.25">
      <c r="A654" s="52">
        <v>2111763</v>
      </c>
      <c r="B654" s="70" t="s">
        <v>4800</v>
      </c>
      <c r="C654" s="69" t="s">
        <v>4781</v>
      </c>
      <c r="D654" s="32">
        <v>29341970.660000511</v>
      </c>
      <c r="E654" s="31">
        <v>27311202.22000042</v>
      </c>
      <c r="F654" s="31">
        <v>1799682.4700001059</v>
      </c>
      <c r="G654" s="31">
        <v>231085.96999998399</v>
      </c>
      <c r="H654" s="31">
        <v>10847659.6300011</v>
      </c>
      <c r="I654" s="31">
        <v>1728597.3899998846</v>
      </c>
      <c r="J654" s="68">
        <v>14394.939999996501</v>
      </c>
      <c r="K654" s="29">
        <v>41932622.620001487</v>
      </c>
      <c r="L654" s="29">
        <v>5792157.96000004</v>
      </c>
      <c r="M654" s="67">
        <v>47724780.580001526</v>
      </c>
    </row>
    <row r="655" spans="1:13" x14ac:dyDescent="0.25">
      <c r="A655" s="52">
        <v>2111789</v>
      </c>
      <c r="B655" s="70" t="s">
        <v>4799</v>
      </c>
      <c r="C655" s="69" t="s">
        <v>4781</v>
      </c>
      <c r="D655" s="32">
        <v>5541527.0900000837</v>
      </c>
      <c r="E655" s="31">
        <v>5294084.7800000738</v>
      </c>
      <c r="F655" s="31">
        <v>232681.11000001099</v>
      </c>
      <c r="G655" s="31">
        <v>14761.1999999993</v>
      </c>
      <c r="H655" s="31">
        <v>1679350.839999869</v>
      </c>
      <c r="I655" s="31">
        <v>327766.10999999399</v>
      </c>
      <c r="J655" s="68">
        <v>0</v>
      </c>
      <c r="K655" s="29">
        <v>7548644.039999947</v>
      </c>
      <c r="L655" s="29">
        <v>1023438.540000002</v>
      </c>
      <c r="M655" s="67">
        <v>8572082.5799999498</v>
      </c>
    </row>
    <row r="656" spans="1:13" x14ac:dyDescent="0.25">
      <c r="A656" s="52">
        <v>2111805</v>
      </c>
      <c r="B656" s="70" t="s">
        <v>4270</v>
      </c>
      <c r="C656" s="69" t="s">
        <v>4781</v>
      </c>
      <c r="D656" s="32">
        <v>17719219.490001123</v>
      </c>
      <c r="E656" s="31">
        <v>16446556.900001079</v>
      </c>
      <c r="F656" s="31">
        <v>1182017.4300000407</v>
      </c>
      <c r="G656" s="31">
        <v>90645.160000003802</v>
      </c>
      <c r="H656" s="31">
        <v>5436288.2499997579</v>
      </c>
      <c r="I656" s="31">
        <v>1042666.7099998819</v>
      </c>
      <c r="J656" s="68">
        <v>9956.5299999998006</v>
      </c>
      <c r="K656" s="29">
        <v>24208130.980000764</v>
      </c>
      <c r="L656" s="29">
        <v>2334533.8399999412</v>
      </c>
      <c r="M656" s="67">
        <v>26542664.820000704</v>
      </c>
    </row>
    <row r="657" spans="1:13" x14ac:dyDescent="0.25">
      <c r="A657" s="52">
        <v>2111904</v>
      </c>
      <c r="B657" s="70" t="s">
        <v>4798</v>
      </c>
      <c r="C657" s="69" t="s">
        <v>4781</v>
      </c>
      <c r="D657" s="32">
        <v>8191984.810000129</v>
      </c>
      <c r="E657" s="31">
        <v>7976732.3900001496</v>
      </c>
      <c r="F657" s="31">
        <v>168948.1599999961</v>
      </c>
      <c r="G657" s="31">
        <v>46304.259999982998</v>
      </c>
      <c r="H657" s="31">
        <v>2323232.989999881</v>
      </c>
      <c r="I657" s="31">
        <v>124713.349999989</v>
      </c>
      <c r="J657" s="68">
        <v>0</v>
      </c>
      <c r="K657" s="29">
        <v>10639931.149999999</v>
      </c>
      <c r="L657" s="29">
        <v>629199.53000000096</v>
      </c>
      <c r="M657" s="67">
        <v>11269130.68</v>
      </c>
    </row>
    <row r="658" spans="1:13" x14ac:dyDescent="0.25">
      <c r="A658" s="52">
        <v>2111953</v>
      </c>
      <c r="B658" s="70" t="s">
        <v>4797</v>
      </c>
      <c r="C658" s="69" t="s">
        <v>4781</v>
      </c>
      <c r="D658" s="32">
        <v>525858.78000000096</v>
      </c>
      <c r="E658" s="31">
        <v>514418.78000000102</v>
      </c>
      <c r="F658" s="31">
        <v>11440</v>
      </c>
      <c r="G658" s="31">
        <v>0</v>
      </c>
      <c r="H658" s="31">
        <v>115634.780000001</v>
      </c>
      <c r="I658" s="31">
        <v>20165.3300000001</v>
      </c>
      <c r="J658" s="68">
        <v>3562.1800000006301</v>
      </c>
      <c r="K658" s="29">
        <v>665221.07000000263</v>
      </c>
      <c r="L658" s="29">
        <v>155758.6799999997</v>
      </c>
      <c r="M658" s="67">
        <v>820979.75000000233</v>
      </c>
    </row>
    <row r="659" spans="1:13" x14ac:dyDescent="0.25">
      <c r="A659" s="52">
        <v>2112001</v>
      </c>
      <c r="B659" s="70" t="s">
        <v>4796</v>
      </c>
      <c r="C659" s="69" t="s">
        <v>4781</v>
      </c>
      <c r="D659" s="32">
        <v>7686638.1800000491</v>
      </c>
      <c r="E659" s="31">
        <v>6745817.1000001403</v>
      </c>
      <c r="F659" s="31">
        <v>761338.42999993998</v>
      </c>
      <c r="G659" s="31">
        <v>179482.649999969</v>
      </c>
      <c r="H659" s="31">
        <v>2113448.7800001251</v>
      </c>
      <c r="I659" s="31">
        <v>355481.80999999301</v>
      </c>
      <c r="J659" s="68">
        <v>0</v>
      </c>
      <c r="K659" s="29">
        <v>10155568.770000167</v>
      </c>
      <c r="L659" s="29">
        <v>1587234.7699998601</v>
      </c>
      <c r="M659" s="67">
        <v>11742803.540000027</v>
      </c>
    </row>
    <row r="660" spans="1:13" x14ac:dyDescent="0.25">
      <c r="A660" s="52">
        <v>2112100</v>
      </c>
      <c r="B660" s="70" t="s">
        <v>4795</v>
      </c>
      <c r="C660" s="69" t="s">
        <v>4781</v>
      </c>
      <c r="D660" s="32">
        <v>31831199.619996689</v>
      </c>
      <c r="E660" s="31">
        <v>30576600.51999671</v>
      </c>
      <c r="F660" s="31">
        <v>854551.14999995299</v>
      </c>
      <c r="G660" s="31">
        <v>400047.9500000251</v>
      </c>
      <c r="H660" s="31">
        <v>9815333.3999990802</v>
      </c>
      <c r="I660" s="31">
        <v>1026112.1799999248</v>
      </c>
      <c r="J660" s="68">
        <v>95293.699999992299</v>
      </c>
      <c r="K660" s="29">
        <v>42767938.899995692</v>
      </c>
      <c r="L660" s="29">
        <v>7535725.0599999772</v>
      </c>
      <c r="M660" s="67">
        <v>50303663.959995672</v>
      </c>
    </row>
    <row r="661" spans="1:13" x14ac:dyDescent="0.25">
      <c r="A661" s="52">
        <v>2112209</v>
      </c>
      <c r="B661" s="70" t="s">
        <v>4794</v>
      </c>
      <c r="C661" s="69" t="s">
        <v>4781</v>
      </c>
      <c r="D661" s="32">
        <v>77758412.47999382</v>
      </c>
      <c r="E661" s="31">
        <v>55563586.609996334</v>
      </c>
      <c r="F661" s="31">
        <v>15263368.56999832</v>
      </c>
      <c r="G661" s="31">
        <v>6931457.2999991635</v>
      </c>
      <c r="H661" s="31">
        <v>36332533.609999046</v>
      </c>
      <c r="I661" s="31">
        <v>7630928.5099996887</v>
      </c>
      <c r="J661" s="68">
        <v>227574.84999999899</v>
      </c>
      <c r="K661" s="29">
        <v>121949449.44999255</v>
      </c>
      <c r="L661" s="29">
        <v>41770371.519997999</v>
      </c>
      <c r="M661" s="67">
        <v>163719820.96999055</v>
      </c>
    </row>
    <row r="662" spans="1:13" x14ac:dyDescent="0.25">
      <c r="A662" s="52">
        <v>2112233</v>
      </c>
      <c r="B662" s="70" t="s">
        <v>4793</v>
      </c>
      <c r="C662" s="69" t="s">
        <v>4781</v>
      </c>
      <c r="D662" s="32">
        <v>1851326.4199998784</v>
      </c>
      <c r="E662" s="31">
        <v>1239060.1299999347</v>
      </c>
      <c r="F662" s="31">
        <v>558482.6099999476</v>
      </c>
      <c r="G662" s="31">
        <v>53783.679999995999</v>
      </c>
      <c r="H662" s="31">
        <v>742350.30000001192</v>
      </c>
      <c r="I662" s="31">
        <v>562552.13999995566</v>
      </c>
      <c r="J662" s="68">
        <v>0</v>
      </c>
      <c r="K662" s="29">
        <v>3156228.8599998457</v>
      </c>
      <c r="L662" s="29">
        <v>1029351.2800001312</v>
      </c>
      <c r="M662" s="67">
        <v>4185580.1399999768</v>
      </c>
    </row>
    <row r="663" spans="1:13" x14ac:dyDescent="0.25">
      <c r="A663" s="52">
        <v>2112274</v>
      </c>
      <c r="B663" s="70" t="s">
        <v>4792</v>
      </c>
      <c r="C663" s="69" t="s">
        <v>4781</v>
      </c>
      <c r="D663" s="32">
        <v>2569904.7600001032</v>
      </c>
      <c r="E663" s="31">
        <v>2429682.5600000899</v>
      </c>
      <c r="F663" s="31">
        <v>127141.44000001429</v>
      </c>
      <c r="G663" s="31">
        <v>13080.7599999988</v>
      </c>
      <c r="H663" s="31">
        <v>972070.41000007058</v>
      </c>
      <c r="I663" s="31">
        <v>285059.979999948</v>
      </c>
      <c r="J663" s="68">
        <v>0</v>
      </c>
      <c r="K663" s="29">
        <v>3827035.1500001214</v>
      </c>
      <c r="L663" s="29">
        <v>734798.77000001096</v>
      </c>
      <c r="M663" s="67">
        <v>4561833.9200001322</v>
      </c>
    </row>
    <row r="664" spans="1:13" x14ac:dyDescent="0.25">
      <c r="A664" s="52">
        <v>2112308</v>
      </c>
      <c r="B664" s="70" t="s">
        <v>4791</v>
      </c>
      <c r="C664" s="69" t="s">
        <v>4781</v>
      </c>
      <c r="D664" s="32">
        <v>46354362.640002392</v>
      </c>
      <c r="E664" s="31">
        <v>42995546.970002308</v>
      </c>
      <c r="F664" s="31">
        <v>2868377.6800001981</v>
      </c>
      <c r="G664" s="31">
        <v>490437.9899998848</v>
      </c>
      <c r="H664" s="31">
        <v>16382957.42000076</v>
      </c>
      <c r="I664" s="31">
        <v>3532116.4399999995</v>
      </c>
      <c r="J664" s="68">
        <v>62393.279999998398</v>
      </c>
      <c r="K664" s="29">
        <v>66331829.780003153</v>
      </c>
      <c r="L664" s="29">
        <v>9065950.4300000705</v>
      </c>
      <c r="M664" s="67">
        <v>75397780.210003227</v>
      </c>
    </row>
    <row r="665" spans="1:13" x14ac:dyDescent="0.25">
      <c r="A665" s="52">
        <v>2112407</v>
      </c>
      <c r="B665" s="70" t="s">
        <v>4790</v>
      </c>
      <c r="C665" s="69" t="s">
        <v>4781</v>
      </c>
      <c r="D665" s="32">
        <v>32412655.939996108</v>
      </c>
      <c r="E665" s="31">
        <v>30940194.919996083</v>
      </c>
      <c r="F665" s="31">
        <v>1000367.7800000018</v>
      </c>
      <c r="G665" s="31">
        <v>472093.24000002397</v>
      </c>
      <c r="H665" s="31">
        <v>12032302.929999467</v>
      </c>
      <c r="I665" s="31">
        <v>1085032.8500000578</v>
      </c>
      <c r="J665" s="68">
        <v>9979.3999999999105</v>
      </c>
      <c r="K665" s="29">
        <v>45539971.119995639</v>
      </c>
      <c r="L665" s="29">
        <v>4532870.58999997</v>
      </c>
      <c r="M665" s="67">
        <v>50072841.709995613</v>
      </c>
    </row>
    <row r="666" spans="1:13" x14ac:dyDescent="0.25">
      <c r="A666" s="52">
        <v>2112456</v>
      </c>
      <c r="B666" s="70" t="s">
        <v>4789</v>
      </c>
      <c r="C666" s="69" t="s">
        <v>4781</v>
      </c>
      <c r="D666" s="32">
        <v>5175415.3000006722</v>
      </c>
      <c r="E666" s="31">
        <v>4980259.1500006896</v>
      </c>
      <c r="F666" s="31">
        <v>195156.14999998242</v>
      </c>
      <c r="G666" s="31">
        <v>0</v>
      </c>
      <c r="H666" s="31">
        <v>1779408.2600000103</v>
      </c>
      <c r="I666" s="31">
        <v>285737.9899999979</v>
      </c>
      <c r="J666" s="68">
        <v>4426.4500000011203</v>
      </c>
      <c r="K666" s="29">
        <v>7244988.0000006817</v>
      </c>
      <c r="L666" s="29">
        <v>1825994.859999984</v>
      </c>
      <c r="M666" s="67">
        <v>9070982.8600006662</v>
      </c>
    </row>
    <row r="667" spans="1:13" x14ac:dyDescent="0.25">
      <c r="A667" s="52">
        <v>2112506</v>
      </c>
      <c r="B667" s="70" t="s">
        <v>4788</v>
      </c>
      <c r="C667" s="69" t="s">
        <v>4781</v>
      </c>
      <c r="D667" s="32">
        <v>85164424.049997643</v>
      </c>
      <c r="E667" s="31">
        <v>64667851.31999737</v>
      </c>
      <c r="F667" s="31">
        <v>6961981.919999063</v>
      </c>
      <c r="G667" s="31">
        <v>13534590.810001209</v>
      </c>
      <c r="H667" s="31">
        <v>23526894.550002251</v>
      </c>
      <c r="I667" s="31">
        <v>6690623.959999403</v>
      </c>
      <c r="J667" s="68">
        <v>209757.620000008</v>
      </c>
      <c r="K667" s="29">
        <v>115591700.17999929</v>
      </c>
      <c r="L667" s="29">
        <v>18184157.350000162</v>
      </c>
      <c r="M667" s="67">
        <v>133775857.52999945</v>
      </c>
    </row>
    <row r="668" spans="1:13" x14ac:dyDescent="0.25">
      <c r="A668" s="52">
        <v>2112605</v>
      </c>
      <c r="B668" s="70" t="s">
        <v>4787</v>
      </c>
      <c r="C668" s="69" t="s">
        <v>4781</v>
      </c>
      <c r="D668" s="32">
        <v>34043714.479997583</v>
      </c>
      <c r="E668" s="31">
        <v>31514750.349997491</v>
      </c>
      <c r="F668" s="31">
        <v>2066028.3900001133</v>
      </c>
      <c r="G668" s="31">
        <v>462935.73999997991</v>
      </c>
      <c r="H668" s="31">
        <v>11557502.770001672</v>
      </c>
      <c r="I668" s="31">
        <v>1186150.890000073</v>
      </c>
      <c r="J668" s="68">
        <v>15332.550000003401</v>
      </c>
      <c r="K668" s="29">
        <v>46802700.689999335</v>
      </c>
      <c r="L668" s="29">
        <v>8667985.4999998696</v>
      </c>
      <c r="M668" s="67">
        <v>55470686.189999208</v>
      </c>
    </row>
    <row r="669" spans="1:13" x14ac:dyDescent="0.25">
      <c r="A669" s="52">
        <v>2112704</v>
      </c>
      <c r="B669" s="70" t="s">
        <v>4786</v>
      </c>
      <c r="C669" s="69" t="s">
        <v>4781</v>
      </c>
      <c r="D669" s="32">
        <v>47374165.88000115</v>
      </c>
      <c r="E669" s="31">
        <v>43539351.970001109</v>
      </c>
      <c r="F669" s="31">
        <v>3199468.0500000748</v>
      </c>
      <c r="G669" s="31">
        <v>635345.8599999696</v>
      </c>
      <c r="H669" s="31">
        <v>13297586.569999859</v>
      </c>
      <c r="I669" s="31">
        <v>1604470.4699998989</v>
      </c>
      <c r="J669" s="68">
        <v>13889.480000002801</v>
      </c>
      <c r="K669" s="29">
        <v>62290112.400000915</v>
      </c>
      <c r="L669" s="29">
        <v>22949473.620000362</v>
      </c>
      <c r="M669" s="67">
        <v>85239586.020001277</v>
      </c>
    </row>
    <row r="670" spans="1:13" x14ac:dyDescent="0.25">
      <c r="A670" s="52">
        <v>2112803</v>
      </c>
      <c r="B670" s="70" t="s">
        <v>2435</v>
      </c>
      <c r="C670" s="69" t="s">
        <v>4781</v>
      </c>
      <c r="D670" s="32">
        <v>72270861.109996796</v>
      </c>
      <c r="E670" s="31">
        <v>62847680.639996842</v>
      </c>
      <c r="F670" s="31">
        <v>5407810.6099999947</v>
      </c>
      <c r="G670" s="31">
        <v>4015369.8599999575</v>
      </c>
      <c r="H670" s="31">
        <v>24574282.029999655</v>
      </c>
      <c r="I670" s="31">
        <v>7114348.1300000623</v>
      </c>
      <c r="J670" s="68">
        <v>9089.3599999998696</v>
      </c>
      <c r="K670" s="29">
        <v>103968580.62999652</v>
      </c>
      <c r="L670" s="29">
        <v>20521737.349997655</v>
      </c>
      <c r="M670" s="67">
        <v>124490317.97999418</v>
      </c>
    </row>
    <row r="671" spans="1:13" x14ac:dyDescent="0.25">
      <c r="A671" s="52">
        <v>2112852</v>
      </c>
      <c r="B671" s="70" t="s">
        <v>4785</v>
      </c>
      <c r="C671" s="69" t="s">
        <v>4781</v>
      </c>
      <c r="D671" s="32">
        <v>8098077.2500005867</v>
      </c>
      <c r="E671" s="31">
        <v>7381083.3400006713</v>
      </c>
      <c r="F671" s="31">
        <v>604485.68999992067</v>
      </c>
      <c r="G671" s="31">
        <v>112508.2199999951</v>
      </c>
      <c r="H671" s="31">
        <v>2528757.3000000678</v>
      </c>
      <c r="I671" s="31">
        <v>417352.96000001911</v>
      </c>
      <c r="J671" s="68">
        <v>604.5</v>
      </c>
      <c r="K671" s="29">
        <v>11044792.010000674</v>
      </c>
      <c r="L671" s="29">
        <v>2474025.33</v>
      </c>
      <c r="M671" s="67">
        <v>13518817.340000674</v>
      </c>
    </row>
    <row r="672" spans="1:13" x14ac:dyDescent="0.25">
      <c r="A672" s="52">
        <v>2112902</v>
      </c>
      <c r="B672" s="70" t="s">
        <v>4784</v>
      </c>
      <c r="C672" s="69" t="s">
        <v>4781</v>
      </c>
      <c r="D672" s="32">
        <v>28246157.449997414</v>
      </c>
      <c r="E672" s="31">
        <v>24284695.209997471</v>
      </c>
      <c r="F672" s="31">
        <v>2787919.8099999567</v>
      </c>
      <c r="G672" s="31">
        <v>1173542.4299999846</v>
      </c>
      <c r="H672" s="31">
        <v>8743274.6599999089</v>
      </c>
      <c r="I672" s="31">
        <v>2543836.289999939</v>
      </c>
      <c r="J672" s="68">
        <v>6880.6599999999198</v>
      </c>
      <c r="K672" s="29">
        <v>39540149.059997261</v>
      </c>
      <c r="L672" s="29">
        <v>7921844.2699999008</v>
      </c>
      <c r="M672" s="67">
        <v>47461993.32999716</v>
      </c>
    </row>
    <row r="673" spans="1:13" x14ac:dyDescent="0.25">
      <c r="A673" s="52">
        <v>2113009</v>
      </c>
      <c r="B673" s="70" t="s">
        <v>4783</v>
      </c>
      <c r="C673" s="69" t="s">
        <v>4781</v>
      </c>
      <c r="D673" s="32">
        <v>39848233.669996142</v>
      </c>
      <c r="E673" s="31">
        <v>35154256.269996233</v>
      </c>
      <c r="F673" s="31">
        <v>3524930.9899999429</v>
      </c>
      <c r="G673" s="31">
        <v>1169046.409999968</v>
      </c>
      <c r="H673" s="31">
        <v>14737893.629999977</v>
      </c>
      <c r="I673" s="31">
        <v>1438213.2300000032</v>
      </c>
      <c r="J673" s="68">
        <v>10427.6600000001</v>
      </c>
      <c r="K673" s="29">
        <v>56034768.189996123</v>
      </c>
      <c r="L673" s="29">
        <v>9086646.6500006914</v>
      </c>
      <c r="M673" s="67">
        <v>65121414.839996815</v>
      </c>
    </row>
    <row r="674" spans="1:13" x14ac:dyDescent="0.25">
      <c r="A674" s="52">
        <v>2114007</v>
      </c>
      <c r="B674" s="70" t="s">
        <v>4782</v>
      </c>
      <c r="C674" s="69" t="s">
        <v>4781</v>
      </c>
      <c r="D674" s="32">
        <v>60470076.290002167</v>
      </c>
      <c r="E674" s="31">
        <v>54631497.620001949</v>
      </c>
      <c r="F674" s="31">
        <v>4475132.2500002235</v>
      </c>
      <c r="G674" s="31">
        <v>1363446.4199999911</v>
      </c>
      <c r="H674" s="31">
        <v>21001555.25000076</v>
      </c>
      <c r="I674" s="31">
        <v>2622523.9299999503</v>
      </c>
      <c r="J674" s="68">
        <v>12765.0000000005</v>
      </c>
      <c r="K674" s="29">
        <v>84106920.470002875</v>
      </c>
      <c r="L674" s="29">
        <v>18291650.519999832</v>
      </c>
      <c r="M674" s="67">
        <v>102398570.99000271</v>
      </c>
    </row>
    <row r="675" spans="1:13" x14ac:dyDescent="0.25">
      <c r="A675" s="52">
        <v>2200053</v>
      </c>
      <c r="B675" s="70" t="s">
        <v>4780</v>
      </c>
      <c r="C675" s="69" t="s">
        <v>4567</v>
      </c>
      <c r="D675" s="32">
        <v>479945</v>
      </c>
      <c r="E675" s="31">
        <v>334830</v>
      </c>
      <c r="F675" s="31">
        <v>145115</v>
      </c>
      <c r="G675" s="31">
        <v>0</v>
      </c>
      <c r="H675" s="31">
        <v>134487.79999998209</v>
      </c>
      <c r="I675" s="31">
        <v>16456</v>
      </c>
      <c r="J675" s="68">
        <v>0</v>
      </c>
      <c r="K675" s="29">
        <v>630888.79999998212</v>
      </c>
      <c r="L675" s="29">
        <v>203280</v>
      </c>
      <c r="M675" s="67">
        <v>834168.79999998212</v>
      </c>
    </row>
    <row r="676" spans="1:13" x14ac:dyDescent="0.25">
      <c r="A676" s="52">
        <v>2200103</v>
      </c>
      <c r="B676" s="70" t="s">
        <v>4779</v>
      </c>
      <c r="C676" s="69" t="s">
        <v>4567</v>
      </c>
      <c r="D676" s="32">
        <v>4545882.7300002305</v>
      </c>
      <c r="E676" s="31">
        <v>3839709.0000002393</v>
      </c>
      <c r="F676" s="31">
        <v>631815.96999999101</v>
      </c>
      <c r="G676" s="31">
        <v>74357.759999999806</v>
      </c>
      <c r="H676" s="31">
        <v>1378489.0599997893</v>
      </c>
      <c r="I676" s="31">
        <v>128741.33000000054</v>
      </c>
      <c r="J676" s="68">
        <v>3078.3099999995902</v>
      </c>
      <c r="K676" s="29">
        <v>6056191.4300000193</v>
      </c>
      <c r="L676" s="29">
        <v>1265790.99000001</v>
      </c>
      <c r="M676" s="67">
        <v>7321982.4200000297</v>
      </c>
    </row>
    <row r="677" spans="1:13" x14ac:dyDescent="0.25">
      <c r="A677" s="52">
        <v>2200202</v>
      </c>
      <c r="B677" s="70" t="s">
        <v>3896</v>
      </c>
      <c r="C677" s="69" t="s">
        <v>4567</v>
      </c>
      <c r="D677" s="32">
        <v>42044366.14999821</v>
      </c>
      <c r="E677" s="31">
        <v>33388865.529998776</v>
      </c>
      <c r="F677" s="31">
        <v>6671403.9599997662</v>
      </c>
      <c r="G677" s="31">
        <v>1984096.6599996712</v>
      </c>
      <c r="H677" s="31">
        <v>12855252.150000371</v>
      </c>
      <c r="I677" s="31">
        <v>2428851.4100000341</v>
      </c>
      <c r="J677" s="68">
        <v>32150.3999999978</v>
      </c>
      <c r="K677" s="29">
        <v>57360620.109998614</v>
      </c>
      <c r="L677" s="29">
        <v>6782125.320000072</v>
      </c>
      <c r="M677" s="67">
        <v>64142745.429998688</v>
      </c>
    </row>
    <row r="678" spans="1:13" x14ac:dyDescent="0.25">
      <c r="A678" s="52">
        <v>2200251</v>
      </c>
      <c r="B678" s="70" t="s">
        <v>4778</v>
      </c>
      <c r="C678" s="69" t="s">
        <v>4567</v>
      </c>
      <c r="D678" s="32">
        <v>10300354.880000006</v>
      </c>
      <c r="E678" s="31">
        <v>8635411.1499999389</v>
      </c>
      <c r="F678" s="31">
        <v>1589157.4700000689</v>
      </c>
      <c r="G678" s="31">
        <v>75786.259999997899</v>
      </c>
      <c r="H678" s="31">
        <v>2645293.0899998527</v>
      </c>
      <c r="I678" s="31">
        <v>1914376.9300000418</v>
      </c>
      <c r="J678" s="68">
        <v>4650.2399999997597</v>
      </c>
      <c r="K678" s="29">
        <v>14864675.139999902</v>
      </c>
      <c r="L678" s="29">
        <v>1130797.4500000109</v>
      </c>
      <c r="M678" s="67">
        <v>15995472.589999912</v>
      </c>
    </row>
    <row r="679" spans="1:13" x14ac:dyDescent="0.25">
      <c r="A679" s="52">
        <v>2200277</v>
      </c>
      <c r="B679" s="70" t="s">
        <v>4777</v>
      </c>
      <c r="C679" s="69" t="s">
        <v>4567</v>
      </c>
      <c r="D679" s="32">
        <v>3525248.2099997639</v>
      </c>
      <c r="E679" s="31">
        <v>2757098.74999983</v>
      </c>
      <c r="F679" s="31">
        <v>768149.45999993396</v>
      </c>
      <c r="G679" s="31">
        <v>0</v>
      </c>
      <c r="H679" s="31">
        <v>1258075.2700000301</v>
      </c>
      <c r="I679" s="31">
        <v>900321.37999994727</v>
      </c>
      <c r="J679" s="68">
        <v>7656.6499999999096</v>
      </c>
      <c r="K679" s="29">
        <v>5691301.5099997409</v>
      </c>
      <c r="L679" s="29">
        <v>415131.90000000602</v>
      </c>
      <c r="M679" s="67">
        <v>6106433.4099997468</v>
      </c>
    </row>
    <row r="680" spans="1:13" x14ac:dyDescent="0.25">
      <c r="A680" s="52">
        <v>2200301</v>
      </c>
      <c r="B680" s="70" t="s">
        <v>4776</v>
      </c>
      <c r="C680" s="69" t="s">
        <v>4567</v>
      </c>
      <c r="D680" s="32">
        <v>8155356.3600005805</v>
      </c>
      <c r="E680" s="31">
        <v>7228596.9200005559</v>
      </c>
      <c r="F680" s="31">
        <v>770112.61000001105</v>
      </c>
      <c r="G680" s="31">
        <v>156646.830000013</v>
      </c>
      <c r="H680" s="31">
        <v>2357284.1499999086</v>
      </c>
      <c r="I680" s="31">
        <v>372929.13000000268</v>
      </c>
      <c r="J680" s="68">
        <v>3955.84999999916</v>
      </c>
      <c r="K680" s="29">
        <v>10889525.490000492</v>
      </c>
      <c r="L680" s="29">
        <v>974156.10999998392</v>
      </c>
      <c r="M680" s="67">
        <v>11863681.600000476</v>
      </c>
    </row>
    <row r="681" spans="1:13" x14ac:dyDescent="0.25">
      <c r="A681" s="52">
        <v>2200400</v>
      </c>
      <c r="B681" s="70" t="s">
        <v>4775</v>
      </c>
      <c r="C681" s="69" t="s">
        <v>4567</v>
      </c>
      <c r="D681" s="32">
        <v>78986201.569995388</v>
      </c>
      <c r="E681" s="31">
        <v>64200392.319995366</v>
      </c>
      <c r="F681" s="31">
        <v>11344731.429999921</v>
      </c>
      <c r="G681" s="31">
        <v>3441077.8200000953</v>
      </c>
      <c r="H681" s="31">
        <v>23611179.99000017</v>
      </c>
      <c r="I681" s="31">
        <v>3103834.2700000913</v>
      </c>
      <c r="J681" s="68">
        <v>56532.250000007902</v>
      </c>
      <c r="K681" s="29">
        <v>105757748.07999566</v>
      </c>
      <c r="L681" s="29">
        <v>12255705.470000328</v>
      </c>
      <c r="M681" s="67">
        <v>118013453.54999599</v>
      </c>
    </row>
    <row r="682" spans="1:13" x14ac:dyDescent="0.25">
      <c r="A682" s="52">
        <v>2200459</v>
      </c>
      <c r="B682" s="70" t="s">
        <v>4774</v>
      </c>
      <c r="C682" s="69" t="s">
        <v>4567</v>
      </c>
      <c r="D682" s="32">
        <v>1272465.3799999841</v>
      </c>
      <c r="E682" s="31">
        <v>1201493.33999997</v>
      </c>
      <c r="F682" s="31">
        <v>59771.040000014</v>
      </c>
      <c r="G682" s="31">
        <v>11201</v>
      </c>
      <c r="H682" s="31">
        <v>372477.960000008</v>
      </c>
      <c r="I682" s="31">
        <v>57804.649999996604</v>
      </c>
      <c r="J682" s="68">
        <v>1162.9500000001899</v>
      </c>
      <c r="K682" s="29">
        <v>1703910.9399999888</v>
      </c>
      <c r="L682" s="29">
        <v>334400</v>
      </c>
      <c r="M682" s="67">
        <v>2038310.9399999888</v>
      </c>
    </row>
    <row r="683" spans="1:13" x14ac:dyDescent="0.25">
      <c r="A683" s="52">
        <v>2200509</v>
      </c>
      <c r="B683" s="70" t="s">
        <v>4773</v>
      </c>
      <c r="C683" s="69" t="s">
        <v>4567</v>
      </c>
      <c r="D683" s="32">
        <v>51660856.530007243</v>
      </c>
      <c r="E683" s="31">
        <v>42186748.410006277</v>
      </c>
      <c r="F683" s="31">
        <v>7831701.3300010823</v>
      </c>
      <c r="G683" s="31">
        <v>1642406.789999885</v>
      </c>
      <c r="H683" s="31">
        <v>15517409.879999001</v>
      </c>
      <c r="I683" s="31">
        <v>764659.20000003534</v>
      </c>
      <c r="J683" s="68">
        <v>41450.199999994104</v>
      </c>
      <c r="K683" s="29">
        <v>67984375.810006261</v>
      </c>
      <c r="L683" s="29">
        <v>9036973.9900003094</v>
      </c>
      <c r="M683" s="67">
        <v>77021349.800006568</v>
      </c>
    </row>
    <row r="684" spans="1:13" x14ac:dyDescent="0.25">
      <c r="A684" s="52">
        <v>2200608</v>
      </c>
      <c r="B684" s="70" t="s">
        <v>4772</v>
      </c>
      <c r="C684" s="69" t="s">
        <v>4567</v>
      </c>
      <c r="D684" s="32">
        <v>17830202.41000152</v>
      </c>
      <c r="E684" s="31">
        <v>14580797.380001416</v>
      </c>
      <c r="F684" s="31">
        <v>2867658.8800000669</v>
      </c>
      <c r="G684" s="31">
        <v>381746.1500000357</v>
      </c>
      <c r="H684" s="31">
        <v>5017873.2500000866</v>
      </c>
      <c r="I684" s="31">
        <v>613380.1899999145</v>
      </c>
      <c r="J684" s="68">
        <v>4281.0199999995502</v>
      </c>
      <c r="K684" s="29">
        <v>23465736.870001521</v>
      </c>
      <c r="L684" s="29">
        <v>2470413.4599999799</v>
      </c>
      <c r="M684" s="67">
        <v>25936150.3300015</v>
      </c>
    </row>
    <row r="685" spans="1:13" x14ac:dyDescent="0.25">
      <c r="A685" s="52">
        <v>2200707</v>
      </c>
      <c r="B685" s="70" t="s">
        <v>4771</v>
      </c>
      <c r="C685" s="69" t="s">
        <v>4567</v>
      </c>
      <c r="D685" s="32">
        <v>4475939.1200001119</v>
      </c>
      <c r="E685" s="31">
        <v>4130823.0100000598</v>
      </c>
      <c r="F685" s="31">
        <v>250746.5400000365</v>
      </c>
      <c r="G685" s="31">
        <v>94369.570000015199</v>
      </c>
      <c r="H685" s="31">
        <v>1854235.2099998689</v>
      </c>
      <c r="I685" s="31">
        <v>731126.14999995928</v>
      </c>
      <c r="J685" s="68">
        <v>4448.95999999996</v>
      </c>
      <c r="K685" s="29">
        <v>7065749.4399999399</v>
      </c>
      <c r="L685" s="29">
        <v>1367509.32</v>
      </c>
      <c r="M685" s="67">
        <v>8433258.7599999402</v>
      </c>
    </row>
    <row r="686" spans="1:13" x14ac:dyDescent="0.25">
      <c r="A686" s="52">
        <v>2200806</v>
      </c>
      <c r="B686" s="70" t="s">
        <v>4770</v>
      </c>
      <c r="C686" s="69" t="s">
        <v>4567</v>
      </c>
      <c r="D686" s="32">
        <v>1424821.5999998809</v>
      </c>
      <c r="E686" s="31">
        <v>1300854.13999988</v>
      </c>
      <c r="F686" s="31">
        <v>86606.970000006302</v>
      </c>
      <c r="G686" s="31">
        <v>37360.489999994599</v>
      </c>
      <c r="H686" s="31">
        <v>347254.79999999702</v>
      </c>
      <c r="I686" s="31">
        <v>69163.829999994501</v>
      </c>
      <c r="J686" s="68">
        <v>2109.72999999998</v>
      </c>
      <c r="K686" s="29">
        <v>1843349.9599998724</v>
      </c>
      <c r="L686" s="29">
        <v>43999.410000000098</v>
      </c>
      <c r="M686" s="67">
        <v>1887349.3699998725</v>
      </c>
    </row>
    <row r="687" spans="1:13" x14ac:dyDescent="0.25">
      <c r="A687" s="52">
        <v>2200905</v>
      </c>
      <c r="B687" s="70" t="s">
        <v>4769</v>
      </c>
      <c r="C687" s="69" t="s">
        <v>4567</v>
      </c>
      <c r="D687" s="32">
        <v>3269124.6599998362</v>
      </c>
      <c r="E687" s="31">
        <v>2868724.8099998343</v>
      </c>
      <c r="F687" s="31">
        <v>357448.95000000327</v>
      </c>
      <c r="G687" s="31">
        <v>42950.899999998503</v>
      </c>
      <c r="H687" s="31">
        <v>870082.23000004503</v>
      </c>
      <c r="I687" s="31">
        <v>258753.3000000171</v>
      </c>
      <c r="J687" s="68">
        <v>1506.4900000002201</v>
      </c>
      <c r="K687" s="29">
        <v>4399466.6799998991</v>
      </c>
      <c r="L687" s="29">
        <v>318029.26999999169</v>
      </c>
      <c r="M687" s="67">
        <v>4717495.9499998912</v>
      </c>
    </row>
    <row r="688" spans="1:13" x14ac:dyDescent="0.25">
      <c r="A688" s="52">
        <v>2200954</v>
      </c>
      <c r="B688" s="70" t="s">
        <v>4768</v>
      </c>
      <c r="C688" s="69" t="s">
        <v>4567</v>
      </c>
      <c r="D688" s="32">
        <v>31025</v>
      </c>
      <c r="E688" s="31">
        <v>0</v>
      </c>
      <c r="F688" s="31">
        <v>31025</v>
      </c>
      <c r="G688" s="31">
        <v>0</v>
      </c>
      <c r="H688" s="31">
        <v>0</v>
      </c>
      <c r="I688" s="31">
        <v>57141.570000000298</v>
      </c>
      <c r="J688" s="68">
        <v>0</v>
      </c>
      <c r="K688" s="29">
        <v>88166.570000000298</v>
      </c>
      <c r="L688" s="29">
        <v>26400</v>
      </c>
      <c r="M688" s="67">
        <v>114566.5700000003</v>
      </c>
    </row>
    <row r="689" spans="1:13" x14ac:dyDescent="0.25">
      <c r="A689" s="52">
        <v>2201002</v>
      </c>
      <c r="B689" s="70" t="s">
        <v>4767</v>
      </c>
      <c r="C689" s="69" t="s">
        <v>4567</v>
      </c>
      <c r="D689" s="32">
        <v>2773821.5700000855</v>
      </c>
      <c r="E689" s="31">
        <v>2313607.2099999902</v>
      </c>
      <c r="F689" s="31">
        <v>238388.64000002248</v>
      </c>
      <c r="G689" s="31">
        <v>221825.72000007299</v>
      </c>
      <c r="H689" s="31">
        <v>787032.03000003123</v>
      </c>
      <c r="I689" s="31">
        <v>86509.209999996208</v>
      </c>
      <c r="J689" s="68">
        <v>0</v>
      </c>
      <c r="K689" s="29">
        <v>3647362.8100001132</v>
      </c>
      <c r="L689" s="29">
        <v>300407.19999999553</v>
      </c>
      <c r="M689" s="67">
        <v>3947770.0100001087</v>
      </c>
    </row>
    <row r="690" spans="1:13" x14ac:dyDescent="0.25">
      <c r="A690" s="52">
        <v>2201051</v>
      </c>
      <c r="B690" s="70" t="s">
        <v>4766</v>
      </c>
      <c r="C690" s="69" t="s">
        <v>4567</v>
      </c>
      <c r="D690" s="32">
        <v>2840740.4400000339</v>
      </c>
      <c r="E690" s="31">
        <v>2698874.4400000302</v>
      </c>
      <c r="F690" s="31">
        <v>108255.0000000037</v>
      </c>
      <c r="G690" s="31">
        <v>33611</v>
      </c>
      <c r="H690" s="31">
        <v>588001.33000001346</v>
      </c>
      <c r="I690" s="31">
        <v>219288.06000002491</v>
      </c>
      <c r="J690" s="68">
        <v>10459.4499999983</v>
      </c>
      <c r="K690" s="29">
        <v>3658489.2800000706</v>
      </c>
      <c r="L690" s="29">
        <v>437357.710000008</v>
      </c>
      <c r="M690" s="67">
        <v>4095846.9900000785</v>
      </c>
    </row>
    <row r="691" spans="1:13" x14ac:dyDescent="0.25">
      <c r="A691" s="52">
        <v>2201101</v>
      </c>
      <c r="B691" s="70" t="s">
        <v>4765</v>
      </c>
      <c r="C691" s="69" t="s">
        <v>4567</v>
      </c>
      <c r="D691" s="32">
        <v>6262084.0000008559</v>
      </c>
      <c r="E691" s="31">
        <v>5194012.0900008343</v>
      </c>
      <c r="F691" s="31">
        <v>948277.41000000271</v>
      </c>
      <c r="G691" s="31">
        <v>119794.50000001861</v>
      </c>
      <c r="H691" s="31">
        <v>1715806.9899999166</v>
      </c>
      <c r="I691" s="31">
        <v>984866.0499999962</v>
      </c>
      <c r="J691" s="68">
        <v>38419.8900000043</v>
      </c>
      <c r="K691" s="29">
        <v>9001176.9300007727</v>
      </c>
      <c r="L691" s="29">
        <v>2054258.349999968</v>
      </c>
      <c r="M691" s="67">
        <v>11055435.280000741</v>
      </c>
    </row>
    <row r="692" spans="1:13" x14ac:dyDescent="0.25">
      <c r="A692" s="52">
        <v>2201150</v>
      </c>
      <c r="B692" s="70" t="s">
        <v>4764</v>
      </c>
      <c r="C692" s="69" t="s">
        <v>4567</v>
      </c>
      <c r="D692" s="32">
        <v>2873375.6699998425</v>
      </c>
      <c r="E692" s="31">
        <v>2723466.7599998699</v>
      </c>
      <c r="F692" s="31">
        <v>149908.9099999725</v>
      </c>
      <c r="G692" s="31">
        <v>0</v>
      </c>
      <c r="H692" s="31">
        <v>838607.45000004803</v>
      </c>
      <c r="I692" s="31">
        <v>115866.93999999767</v>
      </c>
      <c r="J692" s="68">
        <v>0</v>
      </c>
      <c r="K692" s="29">
        <v>3827850.0599998883</v>
      </c>
      <c r="L692" s="29">
        <v>358156.78999998921</v>
      </c>
      <c r="M692" s="67">
        <v>4186006.8499998776</v>
      </c>
    </row>
    <row r="693" spans="1:13" x14ac:dyDescent="0.25">
      <c r="A693" s="52">
        <v>2201176</v>
      </c>
      <c r="B693" s="70" t="s">
        <v>4763</v>
      </c>
      <c r="C693" s="69" t="s">
        <v>4567</v>
      </c>
      <c r="D693" s="32">
        <v>2395163.8699999023</v>
      </c>
      <c r="E693" s="31">
        <v>2190284.1999999005</v>
      </c>
      <c r="F693" s="31">
        <v>143932.56000000238</v>
      </c>
      <c r="G693" s="31">
        <v>60947.109999999397</v>
      </c>
      <c r="H693" s="31">
        <v>675751.79999996</v>
      </c>
      <c r="I693" s="31">
        <v>193867.32000000999</v>
      </c>
      <c r="J693" s="68">
        <v>1466.2800000002601</v>
      </c>
      <c r="K693" s="29">
        <v>3266249.2699998724</v>
      </c>
      <c r="L693" s="29">
        <v>201924</v>
      </c>
      <c r="M693" s="67">
        <v>3468173.2699998724</v>
      </c>
    </row>
    <row r="694" spans="1:13" x14ac:dyDescent="0.25">
      <c r="A694" s="52">
        <v>2201200</v>
      </c>
      <c r="B694" s="70" t="s">
        <v>4762</v>
      </c>
      <c r="C694" s="69" t="s">
        <v>4567</v>
      </c>
      <c r="D694" s="32">
        <v>106489255.56000082</v>
      </c>
      <c r="E694" s="31">
        <v>93837224.490000978</v>
      </c>
      <c r="F694" s="31">
        <v>9219797.8399999272</v>
      </c>
      <c r="G694" s="31">
        <v>3432233.2299999124</v>
      </c>
      <c r="H694" s="31">
        <v>30776776.599999562</v>
      </c>
      <c r="I694" s="31">
        <v>4485289.3600002341</v>
      </c>
      <c r="J694" s="68">
        <v>20907.979999999101</v>
      </c>
      <c r="K694" s="29">
        <v>141772229.5000006</v>
      </c>
      <c r="L694" s="29">
        <v>16698126.910000429</v>
      </c>
      <c r="M694" s="67">
        <v>158470356.41000104</v>
      </c>
    </row>
    <row r="695" spans="1:13" x14ac:dyDescent="0.25">
      <c r="A695" s="52">
        <v>2201309</v>
      </c>
      <c r="B695" s="70" t="s">
        <v>4761</v>
      </c>
      <c r="C695" s="69" t="s">
        <v>4567</v>
      </c>
      <c r="D695" s="32">
        <v>928746.59000010579</v>
      </c>
      <c r="E695" s="31">
        <v>851480.45000010706</v>
      </c>
      <c r="F695" s="31">
        <v>62430.139999998697</v>
      </c>
      <c r="G695" s="31">
        <v>14836</v>
      </c>
      <c r="H695" s="31">
        <v>496663.64000002999</v>
      </c>
      <c r="I695" s="31">
        <v>170746.90000000517</v>
      </c>
      <c r="J695" s="68">
        <v>0</v>
      </c>
      <c r="K695" s="29">
        <v>1596157.130000141</v>
      </c>
      <c r="L695" s="29">
        <v>219118.54999999699</v>
      </c>
      <c r="M695" s="67">
        <v>1815275.680000138</v>
      </c>
    </row>
    <row r="696" spans="1:13" x14ac:dyDescent="0.25">
      <c r="A696" s="52">
        <v>2201408</v>
      </c>
      <c r="B696" s="70" t="s">
        <v>4760</v>
      </c>
      <c r="C696" s="69" t="s">
        <v>4567</v>
      </c>
      <c r="D696" s="32">
        <v>8188104.6399998777</v>
      </c>
      <c r="E696" s="31">
        <v>6449290.529999705</v>
      </c>
      <c r="F696" s="31">
        <v>1632709.28000018</v>
      </c>
      <c r="G696" s="31">
        <v>106104.82999999265</v>
      </c>
      <c r="H696" s="31">
        <v>2471879.6400000858</v>
      </c>
      <c r="I696" s="31">
        <v>265351.05999999697</v>
      </c>
      <c r="J696" s="68">
        <v>1103.71000000043</v>
      </c>
      <c r="K696" s="29">
        <v>10926439.049999962</v>
      </c>
      <c r="L696" s="29">
        <v>1426916.6500000348</v>
      </c>
      <c r="M696" s="67">
        <v>12353355.699999996</v>
      </c>
    </row>
    <row r="697" spans="1:13" x14ac:dyDescent="0.25">
      <c r="A697" s="52">
        <v>2201507</v>
      </c>
      <c r="B697" s="70" t="s">
        <v>3891</v>
      </c>
      <c r="C697" s="69" t="s">
        <v>4567</v>
      </c>
      <c r="D697" s="32">
        <v>32178486.080001462</v>
      </c>
      <c r="E697" s="31">
        <v>28883831.420001172</v>
      </c>
      <c r="F697" s="31">
        <v>2542464.2900003148</v>
      </c>
      <c r="G697" s="31">
        <v>752190.3699999752</v>
      </c>
      <c r="H697" s="31">
        <v>8882941.5900003016</v>
      </c>
      <c r="I697" s="31">
        <v>1891194.7299999865</v>
      </c>
      <c r="J697" s="68">
        <v>53629.779999997903</v>
      </c>
      <c r="K697" s="29">
        <v>43006252.180001751</v>
      </c>
      <c r="L697" s="29">
        <v>4593589.5000000596</v>
      </c>
      <c r="M697" s="67">
        <v>47599841.68000181</v>
      </c>
    </row>
    <row r="698" spans="1:13" x14ac:dyDescent="0.25">
      <c r="A698" s="52">
        <v>2201556</v>
      </c>
      <c r="B698" s="70" t="s">
        <v>4759</v>
      </c>
      <c r="C698" s="69" t="s">
        <v>4567</v>
      </c>
      <c r="D698" s="32">
        <v>246394.2999999602</v>
      </c>
      <c r="E698" s="31">
        <v>212413.21999996199</v>
      </c>
      <c r="F698" s="31">
        <v>22541.079999998201</v>
      </c>
      <c r="G698" s="31">
        <v>11440</v>
      </c>
      <c r="H698" s="31">
        <v>34320</v>
      </c>
      <c r="I698" s="31">
        <v>33301.399999998495</v>
      </c>
      <c r="J698" s="68">
        <v>3592.2800000002599</v>
      </c>
      <c r="K698" s="29">
        <v>317607.979999959</v>
      </c>
      <c r="L698" s="29">
        <v>29919.660000000102</v>
      </c>
      <c r="M698" s="67">
        <v>347527.63999995909</v>
      </c>
    </row>
    <row r="699" spans="1:13" x14ac:dyDescent="0.25">
      <c r="A699" s="52">
        <v>2201572</v>
      </c>
      <c r="B699" s="70" t="s">
        <v>4758</v>
      </c>
      <c r="C699" s="69" t="s">
        <v>4567</v>
      </c>
      <c r="D699" s="32">
        <v>1859429.519999759</v>
      </c>
      <c r="E699" s="31">
        <v>1536995.39999968</v>
      </c>
      <c r="F699" s="31">
        <v>305108.12000007898</v>
      </c>
      <c r="G699" s="31">
        <v>17326</v>
      </c>
      <c r="H699" s="31">
        <v>554780.81999999296</v>
      </c>
      <c r="I699" s="31">
        <v>331759.04000002099</v>
      </c>
      <c r="J699" s="68">
        <v>3222.8500000007898</v>
      </c>
      <c r="K699" s="29">
        <v>2749192.2299997737</v>
      </c>
      <c r="L699" s="29">
        <v>204160</v>
      </c>
      <c r="M699" s="67">
        <v>2953352.2299997737</v>
      </c>
    </row>
    <row r="700" spans="1:13" x14ac:dyDescent="0.25">
      <c r="A700" s="52">
        <v>2201606</v>
      </c>
      <c r="B700" s="70" t="s">
        <v>4757</v>
      </c>
      <c r="C700" s="69" t="s">
        <v>4567</v>
      </c>
      <c r="D700" s="32">
        <v>5826114.3899996122</v>
      </c>
      <c r="E700" s="31">
        <v>5025158.3899995042</v>
      </c>
      <c r="F700" s="31">
        <v>600814.57000003394</v>
      </c>
      <c r="G700" s="31">
        <v>200141.43000007392</v>
      </c>
      <c r="H700" s="31">
        <v>1913150.430000155</v>
      </c>
      <c r="I700" s="31">
        <v>274518.20999999437</v>
      </c>
      <c r="J700" s="68">
        <v>5737.9500000001899</v>
      </c>
      <c r="K700" s="29">
        <v>8019520.979999762</v>
      </c>
      <c r="L700" s="29">
        <v>743597.25999999745</v>
      </c>
      <c r="M700" s="67">
        <v>8763118.2399997599</v>
      </c>
    </row>
    <row r="701" spans="1:13" x14ac:dyDescent="0.25">
      <c r="A701" s="52">
        <v>2201705</v>
      </c>
      <c r="B701" s="70" t="s">
        <v>4756</v>
      </c>
      <c r="C701" s="69" t="s">
        <v>4567</v>
      </c>
      <c r="D701" s="32">
        <v>2893920.1500000702</v>
      </c>
      <c r="E701" s="31">
        <v>2533058.2400000999</v>
      </c>
      <c r="F701" s="31">
        <v>187722.379999992</v>
      </c>
      <c r="G701" s="31">
        <v>173139.52999997861</v>
      </c>
      <c r="H701" s="31">
        <v>1091437.7100001101</v>
      </c>
      <c r="I701" s="31">
        <v>77456.650000000373</v>
      </c>
      <c r="J701" s="68">
        <v>8621.7399999990594</v>
      </c>
      <c r="K701" s="29">
        <v>4071436.2500001797</v>
      </c>
      <c r="L701" s="29">
        <v>349357.84000001004</v>
      </c>
      <c r="M701" s="67">
        <v>4420794.0900001898</v>
      </c>
    </row>
    <row r="702" spans="1:13" x14ac:dyDescent="0.25">
      <c r="A702" s="52">
        <v>2201739</v>
      </c>
      <c r="B702" s="70" t="s">
        <v>4755</v>
      </c>
      <c r="C702" s="69" t="s">
        <v>4567</v>
      </c>
      <c r="D702" s="32">
        <v>954654.09000005934</v>
      </c>
      <c r="E702" s="31">
        <v>887255.65000007104</v>
      </c>
      <c r="F702" s="31">
        <v>67398.439999988303</v>
      </c>
      <c r="G702" s="31">
        <v>0</v>
      </c>
      <c r="H702" s="31">
        <v>249368.42999996999</v>
      </c>
      <c r="I702" s="31">
        <v>179920.65999998906</v>
      </c>
      <c r="J702" s="68">
        <v>0</v>
      </c>
      <c r="K702" s="29">
        <v>1383943.1800000183</v>
      </c>
      <c r="L702" s="29">
        <v>74798.609999999404</v>
      </c>
      <c r="M702" s="67">
        <v>1458741.7900000177</v>
      </c>
    </row>
    <row r="703" spans="1:13" x14ac:dyDescent="0.25">
      <c r="A703" s="52">
        <v>2201770</v>
      </c>
      <c r="B703" s="70" t="s">
        <v>4754</v>
      </c>
      <c r="C703" s="69" t="s">
        <v>4567</v>
      </c>
      <c r="D703" s="32">
        <v>806177.00999994797</v>
      </c>
      <c r="E703" s="31">
        <v>694589.20999996399</v>
      </c>
      <c r="F703" s="31">
        <v>100147.79999998401</v>
      </c>
      <c r="G703" s="31">
        <v>11440</v>
      </c>
      <c r="H703" s="31">
        <v>214727.80999995751</v>
      </c>
      <c r="I703" s="31">
        <v>27136.740000002101</v>
      </c>
      <c r="J703" s="68">
        <v>0</v>
      </c>
      <c r="K703" s="29">
        <v>1048041.5599999076</v>
      </c>
      <c r="L703" s="29">
        <v>89760</v>
      </c>
      <c r="M703" s="67">
        <v>1137801.5599999076</v>
      </c>
    </row>
    <row r="704" spans="1:13" x14ac:dyDescent="0.25">
      <c r="A704" s="52">
        <v>2201804</v>
      </c>
      <c r="B704" s="70" t="s">
        <v>2265</v>
      </c>
      <c r="C704" s="69" t="s">
        <v>4567</v>
      </c>
      <c r="D704" s="32">
        <v>5526305.6000000359</v>
      </c>
      <c r="E704" s="31">
        <v>4326587.7900001602</v>
      </c>
      <c r="F704" s="31">
        <v>1106388.5199998654</v>
      </c>
      <c r="G704" s="31">
        <v>93329.290000010296</v>
      </c>
      <c r="H704" s="31">
        <v>1765540.96000002</v>
      </c>
      <c r="I704" s="31">
        <v>888448.91000006301</v>
      </c>
      <c r="J704" s="68">
        <v>7062.4600000002001</v>
      </c>
      <c r="K704" s="29">
        <v>8187357.9300001198</v>
      </c>
      <c r="L704" s="29">
        <v>747003.68999996805</v>
      </c>
      <c r="M704" s="67">
        <v>8934361.6200000886</v>
      </c>
    </row>
    <row r="705" spans="1:13" x14ac:dyDescent="0.25">
      <c r="A705" s="52">
        <v>2201903</v>
      </c>
      <c r="B705" s="70" t="s">
        <v>998</v>
      </c>
      <c r="C705" s="69" t="s">
        <v>4567</v>
      </c>
      <c r="D705" s="32">
        <v>68767182.930003002</v>
      </c>
      <c r="E705" s="31">
        <v>59328768.190003045</v>
      </c>
      <c r="F705" s="31">
        <v>6170927.6099999789</v>
      </c>
      <c r="G705" s="31">
        <v>3267487.1299999859</v>
      </c>
      <c r="H705" s="31">
        <v>22759119.350003064</v>
      </c>
      <c r="I705" s="31">
        <v>4455072.0400003176</v>
      </c>
      <c r="J705" s="68">
        <v>16361.440000001299</v>
      </c>
      <c r="K705" s="29">
        <v>95997735.760006383</v>
      </c>
      <c r="L705" s="29">
        <v>11063001.12999855</v>
      </c>
      <c r="M705" s="67">
        <v>107060736.89000493</v>
      </c>
    </row>
    <row r="706" spans="1:13" x14ac:dyDescent="0.25">
      <c r="A706" s="52">
        <v>2201919</v>
      </c>
      <c r="B706" s="70" t="s">
        <v>4753</v>
      </c>
      <c r="C706" s="69" t="s">
        <v>4567</v>
      </c>
      <c r="D706" s="32">
        <v>3095693.520000048</v>
      </c>
      <c r="E706" s="31">
        <v>2726088.0500000198</v>
      </c>
      <c r="F706" s="31">
        <v>318732.67000001646</v>
      </c>
      <c r="G706" s="31">
        <v>50872.800000011899</v>
      </c>
      <c r="H706" s="31">
        <v>878478.75000005949</v>
      </c>
      <c r="I706" s="31">
        <v>510910.70000001002</v>
      </c>
      <c r="J706" s="68">
        <v>7797.1099999984699</v>
      </c>
      <c r="K706" s="29">
        <v>4492880.0800001165</v>
      </c>
      <c r="L706" s="29">
        <v>446159.81000000198</v>
      </c>
      <c r="M706" s="67">
        <v>4939039.8900001189</v>
      </c>
    </row>
    <row r="707" spans="1:13" x14ac:dyDescent="0.25">
      <c r="A707" s="52">
        <v>2201929</v>
      </c>
      <c r="B707" s="70" t="s">
        <v>4752</v>
      </c>
      <c r="C707" s="69" t="s">
        <v>4567</v>
      </c>
      <c r="D707" s="32">
        <v>3199705.2499998673</v>
      </c>
      <c r="E707" s="31">
        <v>3075433.0499998699</v>
      </c>
      <c r="F707" s="31">
        <v>116434.19999999744</v>
      </c>
      <c r="G707" s="31">
        <v>7838</v>
      </c>
      <c r="H707" s="31">
        <v>847082.19999997702</v>
      </c>
      <c r="I707" s="31">
        <v>735265.18999995315</v>
      </c>
      <c r="J707" s="68">
        <v>8420.5099999993108</v>
      </c>
      <c r="K707" s="29">
        <v>4790473.1499997973</v>
      </c>
      <c r="L707" s="29">
        <v>551751.68999999925</v>
      </c>
      <c r="M707" s="67">
        <v>5342224.8399997968</v>
      </c>
    </row>
    <row r="708" spans="1:13" x14ac:dyDescent="0.25">
      <c r="A708" s="52">
        <v>2201945</v>
      </c>
      <c r="B708" s="70" t="s">
        <v>4751</v>
      </c>
      <c r="C708" s="69" t="s">
        <v>4567</v>
      </c>
      <c r="D708" s="32">
        <v>1785855.57999991</v>
      </c>
      <c r="E708" s="31">
        <v>1683497.57999991</v>
      </c>
      <c r="F708" s="31">
        <v>75828</v>
      </c>
      <c r="G708" s="31">
        <v>26530</v>
      </c>
      <c r="H708" s="31">
        <v>692570.01999995904</v>
      </c>
      <c r="I708" s="31">
        <v>250951.65999999078</v>
      </c>
      <c r="J708" s="68">
        <v>4284.9499999997197</v>
      </c>
      <c r="K708" s="29">
        <v>2733662.2099998598</v>
      </c>
      <c r="L708" s="29">
        <v>182158.67000000199</v>
      </c>
      <c r="M708" s="67">
        <v>2915820.8799998616</v>
      </c>
    </row>
    <row r="709" spans="1:13" x14ac:dyDescent="0.25">
      <c r="A709" s="52">
        <v>2201960</v>
      </c>
      <c r="B709" s="70" t="s">
        <v>4750</v>
      </c>
      <c r="C709" s="69" t="s">
        <v>4567</v>
      </c>
      <c r="D709" s="32">
        <v>6254764.5899993256</v>
      </c>
      <c r="E709" s="31">
        <v>5616013.8999993214</v>
      </c>
      <c r="F709" s="31">
        <v>494097.60000002768</v>
      </c>
      <c r="G709" s="31">
        <v>144653.089999977</v>
      </c>
      <c r="H709" s="31">
        <v>2084829.0800002874</v>
      </c>
      <c r="I709" s="31">
        <v>838745.41999997594</v>
      </c>
      <c r="J709" s="68">
        <v>6614.7700000003397</v>
      </c>
      <c r="K709" s="29">
        <v>9184953.8599995878</v>
      </c>
      <c r="L709" s="29">
        <v>1017450.59999998</v>
      </c>
      <c r="M709" s="67">
        <v>10202404.459999567</v>
      </c>
    </row>
    <row r="710" spans="1:13" x14ac:dyDescent="0.25">
      <c r="A710" s="52">
        <v>2201988</v>
      </c>
      <c r="B710" s="70" t="s">
        <v>4749</v>
      </c>
      <c r="C710" s="69" t="s">
        <v>4567</v>
      </c>
      <c r="D710" s="32">
        <v>411966.25999992911</v>
      </c>
      <c r="E710" s="31">
        <v>400441.85999992501</v>
      </c>
      <c r="F710" s="31">
        <v>2813.2000000011199</v>
      </c>
      <c r="G710" s="31">
        <v>8711.2000000029802</v>
      </c>
      <c r="H710" s="31">
        <v>113189.559999976</v>
      </c>
      <c r="I710" s="31">
        <v>32853.25</v>
      </c>
      <c r="J710" s="68">
        <v>2550.6500000003698</v>
      </c>
      <c r="K710" s="29">
        <v>560559.71999990544</v>
      </c>
      <c r="L710" s="29">
        <v>68640</v>
      </c>
      <c r="M710" s="67">
        <v>629199.71999990544</v>
      </c>
    </row>
    <row r="711" spans="1:13" x14ac:dyDescent="0.25">
      <c r="A711" s="52">
        <v>2202000</v>
      </c>
      <c r="B711" s="70" t="s">
        <v>4748</v>
      </c>
      <c r="C711" s="69" t="s">
        <v>4567</v>
      </c>
      <c r="D711" s="32">
        <v>42620590.130000681</v>
      </c>
      <c r="E711" s="31">
        <v>39015965.570000991</v>
      </c>
      <c r="F711" s="31">
        <v>2635476.859999869</v>
      </c>
      <c r="G711" s="31">
        <v>969147.69999982405</v>
      </c>
      <c r="H711" s="31">
        <v>12624557.909999028</v>
      </c>
      <c r="I711" s="31">
        <v>2420061.4900000743</v>
      </c>
      <c r="J711" s="68">
        <v>42918.260000005801</v>
      </c>
      <c r="K711" s="29">
        <v>57708127.78999979</v>
      </c>
      <c r="L711" s="29">
        <v>4666257.0099998396</v>
      </c>
      <c r="M711" s="67">
        <v>62374384.799999632</v>
      </c>
    </row>
    <row r="712" spans="1:13" x14ac:dyDescent="0.25">
      <c r="A712" s="52">
        <v>2202026</v>
      </c>
      <c r="B712" s="70" t="s">
        <v>4747</v>
      </c>
      <c r="C712" s="69" t="s">
        <v>4567</v>
      </c>
      <c r="D712" s="32">
        <v>2769129.9200004004</v>
      </c>
      <c r="E712" s="31">
        <v>2539149.7200004123</v>
      </c>
      <c r="F712" s="31">
        <v>167824.19999998811</v>
      </c>
      <c r="G712" s="31">
        <v>62156</v>
      </c>
      <c r="H712" s="31">
        <v>608915.74000002397</v>
      </c>
      <c r="I712" s="31">
        <v>72630</v>
      </c>
      <c r="J712" s="68">
        <v>3517.5500000002799</v>
      </c>
      <c r="K712" s="29">
        <v>3454193.2100004246</v>
      </c>
      <c r="L712" s="29">
        <v>426799.65999999602</v>
      </c>
      <c r="M712" s="67">
        <v>3880992.8700004206</v>
      </c>
    </row>
    <row r="713" spans="1:13" x14ac:dyDescent="0.25">
      <c r="A713" s="52">
        <v>2202059</v>
      </c>
      <c r="B713" s="70" t="s">
        <v>4746</v>
      </c>
      <c r="C713" s="69" t="s">
        <v>4567</v>
      </c>
      <c r="D713" s="32">
        <v>3621732.9099997696</v>
      </c>
      <c r="E713" s="31">
        <v>3341661.3999997401</v>
      </c>
      <c r="F713" s="31">
        <v>245751.51000002949</v>
      </c>
      <c r="G713" s="31">
        <v>34320</v>
      </c>
      <c r="H713" s="31">
        <v>710775.97000001394</v>
      </c>
      <c r="I713" s="31">
        <v>346091.66999999399</v>
      </c>
      <c r="J713" s="68">
        <v>5245.2599999997801</v>
      </c>
      <c r="K713" s="29">
        <v>4683845.8099997779</v>
      </c>
      <c r="L713" s="29">
        <v>385438.519999996</v>
      </c>
      <c r="M713" s="67">
        <v>5069284.3299997738</v>
      </c>
    </row>
    <row r="714" spans="1:13" x14ac:dyDescent="0.25">
      <c r="A714" s="52">
        <v>2202075</v>
      </c>
      <c r="B714" s="70" t="s">
        <v>4745</v>
      </c>
      <c r="C714" s="69" t="s">
        <v>4567</v>
      </c>
      <c r="D714" s="32">
        <v>1072180.0099999569</v>
      </c>
      <c r="E714" s="31">
        <v>999448.08999994397</v>
      </c>
      <c r="F714" s="31">
        <v>61291.920000013</v>
      </c>
      <c r="G714" s="31">
        <v>11440</v>
      </c>
      <c r="H714" s="31">
        <v>336197.68000001501</v>
      </c>
      <c r="I714" s="31">
        <v>60146</v>
      </c>
      <c r="J714" s="68">
        <v>4806.5700000002998</v>
      </c>
      <c r="K714" s="29">
        <v>1473330.2599999723</v>
      </c>
      <c r="L714" s="29">
        <v>168079</v>
      </c>
      <c r="M714" s="67">
        <v>1641409.2599999723</v>
      </c>
    </row>
    <row r="715" spans="1:13" x14ac:dyDescent="0.25">
      <c r="A715" s="52">
        <v>2202083</v>
      </c>
      <c r="B715" s="70" t="s">
        <v>4744</v>
      </c>
      <c r="C715" s="69" t="s">
        <v>4567</v>
      </c>
      <c r="D715" s="32">
        <v>4339398.6499997908</v>
      </c>
      <c r="E715" s="31">
        <v>3190477.1199997887</v>
      </c>
      <c r="F715" s="31">
        <v>675301.83000007295</v>
      </c>
      <c r="G715" s="31">
        <v>473619.699999929</v>
      </c>
      <c r="H715" s="31">
        <v>1297446.2799998459</v>
      </c>
      <c r="I715" s="31">
        <v>166998.89000001401</v>
      </c>
      <c r="J715" s="68">
        <v>2558.4799999995198</v>
      </c>
      <c r="K715" s="29">
        <v>5806402.2999996496</v>
      </c>
      <c r="L715" s="29">
        <v>898475.420000004</v>
      </c>
      <c r="M715" s="67">
        <v>6704877.7199996533</v>
      </c>
    </row>
    <row r="716" spans="1:13" x14ac:dyDescent="0.25">
      <c r="A716" s="52">
        <v>2202091</v>
      </c>
      <c r="B716" s="70" t="s">
        <v>4743</v>
      </c>
      <c r="C716" s="69" t="s">
        <v>4567</v>
      </c>
      <c r="D716" s="32">
        <v>4002548.9700002051</v>
      </c>
      <c r="E716" s="31">
        <v>3815593.2000001902</v>
      </c>
      <c r="F716" s="31">
        <v>163237.57000000449</v>
      </c>
      <c r="G716" s="31">
        <v>23718.200000010402</v>
      </c>
      <c r="H716" s="31">
        <v>726105.27000002493</v>
      </c>
      <c r="I716" s="31">
        <v>218165.26999998101</v>
      </c>
      <c r="J716" s="68">
        <v>0</v>
      </c>
      <c r="K716" s="29">
        <v>4946819.5100002112</v>
      </c>
      <c r="L716" s="29">
        <v>330876.09000000398</v>
      </c>
      <c r="M716" s="67">
        <v>5277695.6000002148</v>
      </c>
    </row>
    <row r="717" spans="1:13" x14ac:dyDescent="0.25">
      <c r="A717" s="52">
        <v>2202109</v>
      </c>
      <c r="B717" s="70" t="s">
        <v>4742</v>
      </c>
      <c r="C717" s="69" t="s">
        <v>4567</v>
      </c>
      <c r="D717" s="32">
        <v>1353373.6000002001</v>
      </c>
      <c r="E717" s="31">
        <v>1075916.6000002001</v>
      </c>
      <c r="F717" s="31">
        <v>164022</v>
      </c>
      <c r="G717" s="31">
        <v>113435</v>
      </c>
      <c r="H717" s="31">
        <v>240108.080000002</v>
      </c>
      <c r="I717" s="31">
        <v>292765.85999999201</v>
      </c>
      <c r="J717" s="68">
        <v>16495.550000000701</v>
      </c>
      <c r="K717" s="29">
        <v>1902743.0900001947</v>
      </c>
      <c r="L717" s="29">
        <v>183040</v>
      </c>
      <c r="M717" s="67">
        <v>2085783.0900001947</v>
      </c>
    </row>
    <row r="718" spans="1:13" x14ac:dyDescent="0.25">
      <c r="A718" s="52">
        <v>2202117</v>
      </c>
      <c r="B718" s="70" t="s">
        <v>4741</v>
      </c>
      <c r="C718" s="69" t="s">
        <v>4567</v>
      </c>
      <c r="D718" s="32">
        <v>1341766.87000013</v>
      </c>
      <c r="E718" s="31">
        <v>1170244.7100001001</v>
      </c>
      <c r="F718" s="31">
        <v>162688.16000003001</v>
      </c>
      <c r="G718" s="31">
        <v>8834</v>
      </c>
      <c r="H718" s="31">
        <v>320121.23000000959</v>
      </c>
      <c r="I718" s="31">
        <v>201108.769999985</v>
      </c>
      <c r="J718" s="68">
        <v>6243.6599999996797</v>
      </c>
      <c r="K718" s="29">
        <v>1869240.5300001241</v>
      </c>
      <c r="L718" s="29">
        <v>456718.13999998599</v>
      </c>
      <c r="M718" s="67">
        <v>2325958.6700001103</v>
      </c>
    </row>
    <row r="719" spans="1:13" x14ac:dyDescent="0.25">
      <c r="A719" s="52">
        <v>2202133</v>
      </c>
      <c r="B719" s="70" t="s">
        <v>4740</v>
      </c>
      <c r="C719" s="69" t="s">
        <v>4567</v>
      </c>
      <c r="D719" s="32">
        <v>3753473.0599996797</v>
      </c>
      <c r="E719" s="31">
        <v>3058780.3599996711</v>
      </c>
      <c r="F719" s="31">
        <v>656562.70000000845</v>
      </c>
      <c r="G719" s="31">
        <v>38130</v>
      </c>
      <c r="H719" s="31">
        <v>1237139.1800000241</v>
      </c>
      <c r="I719" s="31">
        <v>647258.30999997305</v>
      </c>
      <c r="J719" s="68">
        <v>5937.1799999999903</v>
      </c>
      <c r="K719" s="29">
        <v>5643807.7299996763</v>
      </c>
      <c r="L719" s="29">
        <v>494557.98999999423</v>
      </c>
      <c r="M719" s="67">
        <v>6138365.719999671</v>
      </c>
    </row>
    <row r="720" spans="1:13" x14ac:dyDescent="0.25">
      <c r="A720" s="52">
        <v>2202174</v>
      </c>
      <c r="B720" s="70" t="s">
        <v>4739</v>
      </c>
      <c r="C720" s="69" t="s">
        <v>4567</v>
      </c>
      <c r="D720" s="32">
        <v>2372848.3100000853</v>
      </c>
      <c r="E720" s="31">
        <v>2273351.0500000902</v>
      </c>
      <c r="F720" s="31">
        <v>70208.259999995105</v>
      </c>
      <c r="G720" s="31">
        <v>29289</v>
      </c>
      <c r="H720" s="31">
        <v>776363.93999999051</v>
      </c>
      <c r="I720" s="31">
        <v>119267.9900000057</v>
      </c>
      <c r="J720" s="68">
        <v>4499.1599999992204</v>
      </c>
      <c r="K720" s="29">
        <v>3272979.4000000809</v>
      </c>
      <c r="L720" s="29">
        <v>403039.06000000611</v>
      </c>
      <c r="M720" s="67">
        <v>3676018.460000087</v>
      </c>
    </row>
    <row r="721" spans="1:13" x14ac:dyDescent="0.25">
      <c r="A721" s="52">
        <v>2202208</v>
      </c>
      <c r="B721" s="70" t="s">
        <v>4738</v>
      </c>
      <c r="C721" s="69" t="s">
        <v>4567</v>
      </c>
      <c r="D721" s="32">
        <v>106136365.9800052</v>
      </c>
      <c r="E721" s="31">
        <v>77567284.030006677</v>
      </c>
      <c r="F721" s="31">
        <v>20848166.599998679</v>
      </c>
      <c r="G721" s="31">
        <v>7720915.3499998497</v>
      </c>
      <c r="H721" s="31">
        <v>35816358.589999482</v>
      </c>
      <c r="I721" s="31">
        <v>11014091.590000736</v>
      </c>
      <c r="J721" s="68">
        <v>130065.540000006</v>
      </c>
      <c r="K721" s="29">
        <v>153096881.70000544</v>
      </c>
      <c r="L721" s="29">
        <v>22470455.340000369</v>
      </c>
      <c r="M721" s="67">
        <v>175567337.0400058</v>
      </c>
    </row>
    <row r="722" spans="1:13" x14ac:dyDescent="0.25">
      <c r="A722" s="52">
        <v>2202251</v>
      </c>
      <c r="B722" s="70" t="s">
        <v>4737</v>
      </c>
      <c r="C722" s="69" t="s">
        <v>4567</v>
      </c>
      <c r="D722" s="32">
        <v>1059126.8999999762</v>
      </c>
      <c r="E722" s="31">
        <v>967108.89999997604</v>
      </c>
      <c r="F722" s="31">
        <v>47110</v>
      </c>
      <c r="G722" s="31">
        <v>44908</v>
      </c>
      <c r="H722" s="31">
        <v>230886.23999999501</v>
      </c>
      <c r="I722" s="31">
        <v>15363.219999999699</v>
      </c>
      <c r="J722" s="68">
        <v>1084.65000000037</v>
      </c>
      <c r="K722" s="29">
        <v>1306461.0099999714</v>
      </c>
      <c r="L722" s="29">
        <v>124079</v>
      </c>
      <c r="M722" s="67">
        <v>1430540.0099999714</v>
      </c>
    </row>
    <row r="723" spans="1:13" x14ac:dyDescent="0.25">
      <c r="A723" s="52">
        <v>2202307</v>
      </c>
      <c r="B723" s="70" t="s">
        <v>4736</v>
      </c>
      <c r="C723" s="69" t="s">
        <v>4567</v>
      </c>
      <c r="D723" s="32">
        <v>58612617.739996232</v>
      </c>
      <c r="E723" s="31">
        <v>50663127.78999617</v>
      </c>
      <c r="F723" s="31">
        <v>4996715.7300001374</v>
      </c>
      <c r="G723" s="31">
        <v>2952774.219999922</v>
      </c>
      <c r="H723" s="31">
        <v>19002573.429998074</v>
      </c>
      <c r="I723" s="31">
        <v>4335448.0200000983</v>
      </c>
      <c r="J723" s="68">
        <v>40595.109999994304</v>
      </c>
      <c r="K723" s="29">
        <v>81991234.299994409</v>
      </c>
      <c r="L723" s="29">
        <v>9604584.4200006742</v>
      </c>
      <c r="M723" s="67">
        <v>91595818.719995081</v>
      </c>
    </row>
    <row r="724" spans="1:13" x14ac:dyDescent="0.25">
      <c r="A724" s="52">
        <v>2202406</v>
      </c>
      <c r="B724" s="70" t="s">
        <v>4735</v>
      </c>
      <c r="C724" s="69" t="s">
        <v>4567</v>
      </c>
      <c r="D724" s="32">
        <v>9906939.880000297</v>
      </c>
      <c r="E724" s="31">
        <v>9323806.0100003965</v>
      </c>
      <c r="F724" s="31">
        <v>404223.46999997087</v>
      </c>
      <c r="G724" s="31">
        <v>178910.39999993</v>
      </c>
      <c r="H724" s="31">
        <v>2860099.7299998901</v>
      </c>
      <c r="I724" s="31">
        <v>1025052.0599999817</v>
      </c>
      <c r="J724" s="68">
        <v>4544.1299999998901</v>
      </c>
      <c r="K724" s="29">
        <v>13796635.80000017</v>
      </c>
      <c r="L724" s="29">
        <v>1399196.6400000111</v>
      </c>
      <c r="M724" s="67">
        <v>15195832.440000182</v>
      </c>
    </row>
    <row r="725" spans="1:13" x14ac:dyDescent="0.25">
      <c r="A725" s="52">
        <v>2202455</v>
      </c>
      <c r="B725" s="70" t="s">
        <v>4734</v>
      </c>
      <c r="C725" s="69" t="s">
        <v>4567</v>
      </c>
      <c r="D725" s="32">
        <v>951361.03999999922</v>
      </c>
      <c r="E725" s="31">
        <v>876793.56999999296</v>
      </c>
      <c r="F725" s="31">
        <v>74567.470000006273</v>
      </c>
      <c r="G725" s="31">
        <v>0</v>
      </c>
      <c r="H725" s="31">
        <v>241995.20999999301</v>
      </c>
      <c r="I725" s="31">
        <v>170859.73</v>
      </c>
      <c r="J725" s="68">
        <v>938.44000000041001</v>
      </c>
      <c r="K725" s="29">
        <v>1365154.4199999927</v>
      </c>
      <c r="L725" s="29">
        <v>485816.18999999802</v>
      </c>
      <c r="M725" s="67">
        <v>1850970.6099999908</v>
      </c>
    </row>
    <row r="726" spans="1:13" x14ac:dyDescent="0.25">
      <c r="A726" s="52">
        <v>2202505</v>
      </c>
      <c r="B726" s="70" t="s">
        <v>528</v>
      </c>
      <c r="C726" s="69" t="s">
        <v>4567</v>
      </c>
      <c r="D726" s="32">
        <v>5980810.7700001281</v>
      </c>
      <c r="E726" s="31">
        <v>5478619.6900000703</v>
      </c>
      <c r="F726" s="31">
        <v>370338.76000005001</v>
      </c>
      <c r="G726" s="31">
        <v>131852.32000000798</v>
      </c>
      <c r="H726" s="31">
        <v>2295518.4299997888</v>
      </c>
      <c r="I726" s="31">
        <v>1010639.2999999928</v>
      </c>
      <c r="J726" s="68">
        <v>4761.5200000000204</v>
      </c>
      <c r="K726" s="29">
        <v>9291730.0199999101</v>
      </c>
      <c r="L726" s="29">
        <v>1368391.979999972</v>
      </c>
      <c r="M726" s="67">
        <v>10660121.999999883</v>
      </c>
    </row>
    <row r="727" spans="1:13" x14ac:dyDescent="0.25">
      <c r="A727" s="52">
        <v>2202539</v>
      </c>
      <c r="B727" s="70" t="s">
        <v>4733</v>
      </c>
      <c r="C727" s="69" t="s">
        <v>4567</v>
      </c>
      <c r="D727" s="32">
        <v>3064842.3800003328</v>
      </c>
      <c r="E727" s="31">
        <v>2773643.8600003002</v>
      </c>
      <c r="F727" s="31">
        <v>195676.86000001023</v>
      </c>
      <c r="G727" s="31">
        <v>95521.660000022501</v>
      </c>
      <c r="H727" s="31">
        <v>862529.91000013438</v>
      </c>
      <c r="I727" s="31">
        <v>716770.36999995238</v>
      </c>
      <c r="J727" s="68">
        <v>4001.3900000006001</v>
      </c>
      <c r="K727" s="29">
        <v>4648144.0500004198</v>
      </c>
      <c r="L727" s="29">
        <v>380153.86000000651</v>
      </c>
      <c r="M727" s="67">
        <v>5028297.9100004267</v>
      </c>
    </row>
    <row r="728" spans="1:13" x14ac:dyDescent="0.25">
      <c r="A728" s="52">
        <v>2202554</v>
      </c>
      <c r="B728" s="70" t="s">
        <v>4732</v>
      </c>
      <c r="C728" s="69" t="s">
        <v>4567</v>
      </c>
      <c r="D728" s="32">
        <v>1577557.1999999552</v>
      </c>
      <c r="E728" s="31">
        <v>1105810.2400000645</v>
      </c>
      <c r="F728" s="31">
        <v>467823.3199998911</v>
      </c>
      <c r="G728" s="31">
        <v>3923.6399999996602</v>
      </c>
      <c r="H728" s="31">
        <v>383164.3400000335</v>
      </c>
      <c r="I728" s="31">
        <v>275301.17999999598</v>
      </c>
      <c r="J728" s="68">
        <v>3634.5099999993099</v>
      </c>
      <c r="K728" s="29">
        <v>2239657.2299999841</v>
      </c>
      <c r="L728" s="29">
        <v>311517.68999999797</v>
      </c>
      <c r="M728" s="67">
        <v>2551174.9199999822</v>
      </c>
    </row>
    <row r="729" spans="1:13" x14ac:dyDescent="0.25">
      <c r="A729" s="52">
        <v>2202604</v>
      </c>
      <c r="B729" s="70" t="s">
        <v>4731</v>
      </c>
      <c r="C729" s="69" t="s">
        <v>4567</v>
      </c>
      <c r="D729" s="32">
        <v>58601477.199998595</v>
      </c>
      <c r="E729" s="31">
        <v>51774344.859998755</v>
      </c>
      <c r="F729" s="31">
        <v>4618667.9199995929</v>
      </c>
      <c r="G729" s="31">
        <v>2208464.4200002481</v>
      </c>
      <c r="H729" s="31">
        <v>16451136.299999727</v>
      </c>
      <c r="I729" s="31">
        <v>1725614.2100001099</v>
      </c>
      <c r="J729" s="68">
        <v>22683.880000002198</v>
      </c>
      <c r="K729" s="29">
        <v>76800911.589998424</v>
      </c>
      <c r="L729" s="29">
        <v>8068707.9800000405</v>
      </c>
      <c r="M729" s="67">
        <v>84869619.569998458</v>
      </c>
    </row>
    <row r="730" spans="1:13" x14ac:dyDescent="0.25">
      <c r="A730" s="52">
        <v>2202653</v>
      </c>
      <c r="B730" s="70" t="s">
        <v>4730</v>
      </c>
      <c r="C730" s="69" t="s">
        <v>4567</v>
      </c>
      <c r="D730" s="32">
        <v>723348.00000011595</v>
      </c>
      <c r="E730" s="31">
        <v>635245.80000011297</v>
      </c>
      <c r="F730" s="31">
        <v>88102.200000002995</v>
      </c>
      <c r="G730" s="31">
        <v>0</v>
      </c>
      <c r="H730" s="31">
        <v>248172.159999967</v>
      </c>
      <c r="I730" s="31">
        <v>183204.14999997799</v>
      </c>
      <c r="J730" s="68">
        <v>5498.6900000004098</v>
      </c>
      <c r="K730" s="29">
        <v>1160223.0000000612</v>
      </c>
      <c r="L730" s="29">
        <v>111760</v>
      </c>
      <c r="M730" s="67">
        <v>1271983.0000000612</v>
      </c>
    </row>
    <row r="731" spans="1:13" x14ac:dyDescent="0.25">
      <c r="A731" s="52">
        <v>2202703</v>
      </c>
      <c r="B731" s="70" t="s">
        <v>4729</v>
      </c>
      <c r="C731" s="69" t="s">
        <v>4567</v>
      </c>
      <c r="D731" s="32">
        <v>39657557.389995411</v>
      </c>
      <c r="E731" s="31">
        <v>34257957.979995474</v>
      </c>
      <c r="F731" s="31">
        <v>4102494.2299999939</v>
      </c>
      <c r="G731" s="31">
        <v>1297105.1799999389</v>
      </c>
      <c r="H731" s="31">
        <v>13049353.899999678</v>
      </c>
      <c r="I731" s="31">
        <v>5853598.6699995175</v>
      </c>
      <c r="J731" s="68">
        <v>167515.62000001801</v>
      </c>
      <c r="K731" s="29">
        <v>58728025.579994626</v>
      </c>
      <c r="L731" s="29">
        <v>6284639.4799997807</v>
      </c>
      <c r="M731" s="67">
        <v>65012665.059994407</v>
      </c>
    </row>
    <row r="732" spans="1:13" x14ac:dyDescent="0.25">
      <c r="A732" s="52">
        <v>2202711</v>
      </c>
      <c r="B732" s="70" t="s">
        <v>4728</v>
      </c>
      <c r="C732" s="69" t="s">
        <v>4567</v>
      </c>
      <c r="D732" s="32">
        <v>3295260.4499999527</v>
      </c>
      <c r="E732" s="31">
        <v>2891955.5599998101</v>
      </c>
      <c r="F732" s="31">
        <v>359402.71000014088</v>
      </c>
      <c r="G732" s="31">
        <v>43902.180000001601</v>
      </c>
      <c r="H732" s="31">
        <v>992003.08999992767</v>
      </c>
      <c r="I732" s="31">
        <v>345649.13999995601</v>
      </c>
      <c r="J732" s="68">
        <v>4095.8000000007501</v>
      </c>
      <c r="K732" s="29">
        <v>4637008.4799998365</v>
      </c>
      <c r="L732" s="29">
        <v>396000</v>
      </c>
      <c r="M732" s="67">
        <v>5033008.4799998365</v>
      </c>
    </row>
    <row r="733" spans="1:13" x14ac:dyDescent="0.25">
      <c r="A733" s="52">
        <v>2202729</v>
      </c>
      <c r="B733" s="70" t="s">
        <v>4727</v>
      </c>
      <c r="C733" s="69" t="s">
        <v>4567</v>
      </c>
      <c r="D733" s="32">
        <v>2257459.4800000507</v>
      </c>
      <c r="E733" s="31">
        <v>2007227.0900000629</v>
      </c>
      <c r="F733" s="31">
        <v>224081.38999998799</v>
      </c>
      <c r="G733" s="31">
        <v>26151</v>
      </c>
      <c r="H733" s="31">
        <v>694009.11000001943</v>
      </c>
      <c r="I733" s="31">
        <v>643610.47000000544</v>
      </c>
      <c r="J733" s="68">
        <v>8301.3899999996593</v>
      </c>
      <c r="K733" s="29">
        <v>3603380.4500000752</v>
      </c>
      <c r="L733" s="29">
        <v>577280</v>
      </c>
      <c r="M733" s="67">
        <v>4180660.4500000752</v>
      </c>
    </row>
    <row r="734" spans="1:13" x14ac:dyDescent="0.25">
      <c r="A734" s="52">
        <v>2202737</v>
      </c>
      <c r="B734" s="70" t="s">
        <v>4726</v>
      </c>
      <c r="C734" s="69" t="s">
        <v>4567</v>
      </c>
      <c r="D734" s="32">
        <v>931472.82000028552</v>
      </c>
      <c r="E734" s="31">
        <v>791382.12000030302</v>
      </c>
      <c r="F734" s="31">
        <v>128833.69999998251</v>
      </c>
      <c r="G734" s="31">
        <v>11257</v>
      </c>
      <c r="H734" s="31">
        <v>164463.23999999461</v>
      </c>
      <c r="I734" s="31">
        <v>126666.759999998</v>
      </c>
      <c r="J734" s="68">
        <v>3136.2499999995298</v>
      </c>
      <c r="K734" s="29">
        <v>1225739.0700002776</v>
      </c>
      <c r="L734" s="29">
        <v>171599.100000001</v>
      </c>
      <c r="M734" s="67">
        <v>1397338.1700002786</v>
      </c>
    </row>
    <row r="735" spans="1:13" x14ac:dyDescent="0.25">
      <c r="A735" s="52">
        <v>2202752</v>
      </c>
      <c r="B735" s="70" t="s">
        <v>4725</v>
      </c>
      <c r="C735" s="69" t="s">
        <v>4567</v>
      </c>
      <c r="D735" s="32">
        <v>1721130.3499998688</v>
      </c>
      <c r="E735" s="31">
        <v>1474448.7699999099</v>
      </c>
      <c r="F735" s="31">
        <v>246681.57999995886</v>
      </c>
      <c r="G735" s="31">
        <v>0</v>
      </c>
      <c r="H735" s="31">
        <v>756111.84999993094</v>
      </c>
      <c r="I735" s="31">
        <v>560849.3899999893</v>
      </c>
      <c r="J735" s="68">
        <v>0</v>
      </c>
      <c r="K735" s="29">
        <v>3038091.5899997894</v>
      </c>
      <c r="L735" s="29">
        <v>444397.84999999421</v>
      </c>
      <c r="M735" s="67">
        <v>3482489.4399997834</v>
      </c>
    </row>
    <row r="736" spans="1:13" x14ac:dyDescent="0.25">
      <c r="A736" s="52">
        <v>2202778</v>
      </c>
      <c r="B736" s="70" t="s">
        <v>4724</v>
      </c>
      <c r="C736" s="69" t="s">
        <v>4567</v>
      </c>
      <c r="D736" s="32">
        <v>229844.449999996</v>
      </c>
      <c r="E736" s="31">
        <v>178005.449999996</v>
      </c>
      <c r="F736" s="31">
        <v>51839</v>
      </c>
      <c r="G736" s="31">
        <v>0</v>
      </c>
      <c r="H736" s="31">
        <v>79522.440000027404</v>
      </c>
      <c r="I736" s="31">
        <v>47813.760000001203</v>
      </c>
      <c r="J736" s="68">
        <v>0</v>
      </c>
      <c r="K736" s="29">
        <v>357180.65000002459</v>
      </c>
      <c r="L736" s="29">
        <v>69520</v>
      </c>
      <c r="M736" s="67">
        <v>426700.65000002459</v>
      </c>
    </row>
    <row r="737" spans="1:13" x14ac:dyDescent="0.25">
      <c r="A737" s="52">
        <v>2202802</v>
      </c>
      <c r="B737" s="70" t="s">
        <v>4723</v>
      </c>
      <c r="C737" s="69" t="s">
        <v>4567</v>
      </c>
      <c r="D737" s="32">
        <v>439375.15000008396</v>
      </c>
      <c r="E737" s="31">
        <v>398891.82000008202</v>
      </c>
      <c r="F737" s="31">
        <v>40483.330000001952</v>
      </c>
      <c r="G737" s="31">
        <v>0</v>
      </c>
      <c r="H737" s="31">
        <v>129068.04999999001</v>
      </c>
      <c r="I737" s="31">
        <v>120189.24999999822</v>
      </c>
      <c r="J737" s="68">
        <v>0</v>
      </c>
      <c r="K737" s="29">
        <v>688632.45000007225</v>
      </c>
      <c r="L737" s="29">
        <v>211198.42999999411</v>
      </c>
      <c r="M737" s="67">
        <v>899830.88000006636</v>
      </c>
    </row>
    <row r="738" spans="1:13" x14ac:dyDescent="0.25">
      <c r="A738" s="52">
        <v>2202851</v>
      </c>
      <c r="B738" s="70" t="s">
        <v>4722</v>
      </c>
      <c r="C738" s="69" t="s">
        <v>4567</v>
      </c>
      <c r="D738" s="32">
        <v>3697771.8299999945</v>
      </c>
      <c r="E738" s="31">
        <v>3436991.2800000049</v>
      </c>
      <c r="F738" s="31">
        <v>209285.93999998999</v>
      </c>
      <c r="G738" s="31">
        <v>51494.609999999404</v>
      </c>
      <c r="H738" s="31">
        <v>847799.42999981553</v>
      </c>
      <c r="I738" s="31">
        <v>379070.91999993502</v>
      </c>
      <c r="J738" s="68">
        <v>1524.4699999997399</v>
      </c>
      <c r="K738" s="29">
        <v>4926166.6499997443</v>
      </c>
      <c r="L738" s="29">
        <v>548237.20000000321</v>
      </c>
      <c r="M738" s="67">
        <v>5474403.8499997472</v>
      </c>
    </row>
    <row r="739" spans="1:13" x14ac:dyDescent="0.25">
      <c r="A739" s="52">
        <v>2202901</v>
      </c>
      <c r="B739" s="70" t="s">
        <v>4721</v>
      </c>
      <c r="C739" s="69" t="s">
        <v>4567</v>
      </c>
      <c r="D739" s="32">
        <v>64273730.989996016</v>
      </c>
      <c r="E739" s="31">
        <v>56525448.209995739</v>
      </c>
      <c r="F739" s="31">
        <v>4905955.5200001691</v>
      </c>
      <c r="G739" s="31">
        <v>2842327.2600001069</v>
      </c>
      <c r="H739" s="31">
        <v>23673356.399998434</v>
      </c>
      <c r="I739" s="31">
        <v>9437286.6900005937</v>
      </c>
      <c r="J739" s="68">
        <v>54614.430000000597</v>
      </c>
      <c r="K739" s="29">
        <v>97438988.509995043</v>
      </c>
      <c r="L739" s="29">
        <v>14673224.10999947</v>
      </c>
      <c r="M739" s="67">
        <v>112112212.61999452</v>
      </c>
    </row>
    <row r="740" spans="1:13" x14ac:dyDescent="0.25">
      <c r="A740" s="52">
        <v>2203008</v>
      </c>
      <c r="B740" s="70" t="s">
        <v>4720</v>
      </c>
      <c r="C740" s="69" t="s">
        <v>4567</v>
      </c>
      <c r="D740" s="32">
        <v>2603866.119999812</v>
      </c>
      <c r="E740" s="31">
        <v>2470190.119999812</v>
      </c>
      <c r="F740" s="31">
        <v>94541</v>
      </c>
      <c r="G740" s="31">
        <v>39135</v>
      </c>
      <c r="H740" s="31">
        <v>592968.90999999584</v>
      </c>
      <c r="I740" s="31">
        <v>209709.57999999414</v>
      </c>
      <c r="J740" s="68">
        <v>0</v>
      </c>
      <c r="K740" s="29">
        <v>3406544.609999802</v>
      </c>
      <c r="L740" s="29">
        <v>609838.59000000404</v>
      </c>
      <c r="M740" s="67">
        <v>4016383.199999806</v>
      </c>
    </row>
    <row r="741" spans="1:13" x14ac:dyDescent="0.25">
      <c r="A741" s="52">
        <v>2203107</v>
      </c>
      <c r="B741" s="70" t="s">
        <v>4719</v>
      </c>
      <c r="C741" s="69" t="s">
        <v>4567</v>
      </c>
      <c r="D741" s="32">
        <v>14044627.670001315</v>
      </c>
      <c r="E741" s="31">
        <v>11843671.920001401</v>
      </c>
      <c r="F741" s="31">
        <v>1766659.3099999551</v>
      </c>
      <c r="G741" s="31">
        <v>434296.43999995803</v>
      </c>
      <c r="H741" s="31">
        <v>4975527.639999941</v>
      </c>
      <c r="I741" s="31">
        <v>4365814.93</v>
      </c>
      <c r="J741" s="68">
        <v>2619.2599999998902</v>
      </c>
      <c r="K741" s="29">
        <v>23388589.500001255</v>
      </c>
      <c r="L741" s="29">
        <v>3060682.8400002746</v>
      </c>
      <c r="M741" s="67">
        <v>26449272.340001531</v>
      </c>
    </row>
    <row r="742" spans="1:13" x14ac:dyDescent="0.25">
      <c r="A742" s="52">
        <v>2203206</v>
      </c>
      <c r="B742" s="70" t="s">
        <v>4718</v>
      </c>
      <c r="C742" s="69" t="s">
        <v>4567</v>
      </c>
      <c r="D742" s="32">
        <v>30786602.309995648</v>
      </c>
      <c r="E742" s="31">
        <v>25572846.429995503</v>
      </c>
      <c r="F742" s="31">
        <v>4115016.1200001938</v>
      </c>
      <c r="G742" s="31">
        <v>1098739.7599999509</v>
      </c>
      <c r="H742" s="31">
        <v>10448640.42000043</v>
      </c>
      <c r="I742" s="31">
        <v>3316743.7399996645</v>
      </c>
      <c r="J742" s="68">
        <v>46775.339999995202</v>
      </c>
      <c r="K742" s="29">
        <v>44598761.809995741</v>
      </c>
      <c r="L742" s="29">
        <v>4679301.9499999601</v>
      </c>
      <c r="M742" s="67">
        <v>49278063.759995699</v>
      </c>
    </row>
    <row r="743" spans="1:13" x14ac:dyDescent="0.25">
      <c r="A743" s="52">
        <v>2203230</v>
      </c>
      <c r="B743" s="70" t="s">
        <v>4717</v>
      </c>
      <c r="C743" s="69" t="s">
        <v>4567</v>
      </c>
      <c r="D743" s="32"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68">
        <v>0</v>
      </c>
      <c r="K743" s="29">
        <v>0</v>
      </c>
      <c r="L743" s="29">
        <v>0</v>
      </c>
      <c r="M743" s="67">
        <v>0</v>
      </c>
    </row>
    <row r="744" spans="1:13" x14ac:dyDescent="0.25">
      <c r="A744" s="52">
        <v>2203255</v>
      </c>
      <c r="B744" s="70" t="s">
        <v>4716</v>
      </c>
      <c r="C744" s="69" t="s">
        <v>4567</v>
      </c>
      <c r="D744" s="32">
        <v>1479274.61000013</v>
      </c>
      <c r="E744" s="31">
        <v>1355110.61000013</v>
      </c>
      <c r="F744" s="31">
        <v>124164</v>
      </c>
      <c r="G744" s="31">
        <v>0</v>
      </c>
      <c r="H744" s="31">
        <v>249727.79999998573</v>
      </c>
      <c r="I744" s="31">
        <v>47520</v>
      </c>
      <c r="J744" s="68">
        <v>0</v>
      </c>
      <c r="K744" s="29">
        <v>1776522.4100001156</v>
      </c>
      <c r="L744" s="29">
        <v>278959.32999999798</v>
      </c>
      <c r="M744" s="67">
        <v>2055481.7400001136</v>
      </c>
    </row>
    <row r="745" spans="1:13" x14ac:dyDescent="0.25">
      <c r="A745" s="52">
        <v>2203271</v>
      </c>
      <c r="B745" s="70" t="s">
        <v>4715</v>
      </c>
      <c r="C745" s="69" t="s">
        <v>4567</v>
      </c>
      <c r="D745" s="32">
        <v>1616468.4799999797</v>
      </c>
      <c r="E745" s="31">
        <v>1415827.81</v>
      </c>
      <c r="F745" s="31">
        <v>170284.82999998349</v>
      </c>
      <c r="G745" s="31">
        <v>30355.8399999961</v>
      </c>
      <c r="H745" s="31">
        <v>392068.03999993199</v>
      </c>
      <c r="I745" s="31">
        <v>86542.2200000007</v>
      </c>
      <c r="J745" s="68">
        <v>4544.6599999992204</v>
      </c>
      <c r="K745" s="29">
        <v>2099623.3999999119</v>
      </c>
      <c r="L745" s="29">
        <v>92400</v>
      </c>
      <c r="M745" s="67">
        <v>2192023.3999999119</v>
      </c>
    </row>
    <row r="746" spans="1:13" x14ac:dyDescent="0.25">
      <c r="A746" s="52">
        <v>2203305</v>
      </c>
      <c r="B746" s="70" t="s">
        <v>4714</v>
      </c>
      <c r="C746" s="69" t="s">
        <v>4567</v>
      </c>
      <c r="D746" s="32">
        <v>10111750.470000235</v>
      </c>
      <c r="E746" s="31">
        <v>9043248.3700002562</v>
      </c>
      <c r="F746" s="31">
        <v>813837.19000001997</v>
      </c>
      <c r="G746" s="31">
        <v>254664.9099999592</v>
      </c>
      <c r="H746" s="31">
        <v>3337485.0099997777</v>
      </c>
      <c r="I746" s="31">
        <v>344178.87000001851</v>
      </c>
      <c r="J746" s="68">
        <v>2061.97999999998</v>
      </c>
      <c r="K746" s="29">
        <v>13795476.330000032</v>
      </c>
      <c r="L746" s="29">
        <v>1913717.0900000371</v>
      </c>
      <c r="M746" s="67">
        <v>15709193.420000069</v>
      </c>
    </row>
    <row r="747" spans="1:13" x14ac:dyDescent="0.25">
      <c r="A747" s="52">
        <v>2203354</v>
      </c>
      <c r="B747" s="70" t="s">
        <v>4713</v>
      </c>
      <c r="C747" s="69" t="s">
        <v>4567</v>
      </c>
      <c r="D747" s="32">
        <v>7226282.0300000235</v>
      </c>
      <c r="E747" s="31">
        <v>6640935.9800000377</v>
      </c>
      <c r="F747" s="31">
        <v>403630.82999998302</v>
      </c>
      <c r="G747" s="31">
        <v>181715.2200000025</v>
      </c>
      <c r="H747" s="31">
        <v>2023791.429999904</v>
      </c>
      <c r="I747" s="31">
        <v>577945.69000000216</v>
      </c>
      <c r="J747" s="68">
        <v>937.40000000037298</v>
      </c>
      <c r="K747" s="29">
        <v>9828956.54999993</v>
      </c>
      <c r="L747" s="29">
        <v>1343754.119999971</v>
      </c>
      <c r="M747" s="67">
        <v>11172710.669999901</v>
      </c>
    </row>
    <row r="748" spans="1:13" x14ac:dyDescent="0.25">
      <c r="A748" s="52">
        <v>2203404</v>
      </c>
      <c r="B748" s="70" t="s">
        <v>4712</v>
      </c>
      <c r="C748" s="69" t="s">
        <v>4567</v>
      </c>
      <c r="D748" s="32">
        <v>5738573.1999999471</v>
      </c>
      <c r="E748" s="31">
        <v>4803681.0199998803</v>
      </c>
      <c r="F748" s="31">
        <v>821677.70000007004</v>
      </c>
      <c r="G748" s="31">
        <v>113214.479999997</v>
      </c>
      <c r="H748" s="31">
        <v>1692645.9299999091</v>
      </c>
      <c r="I748" s="31">
        <v>531075.08999996982</v>
      </c>
      <c r="J748" s="68">
        <v>4653.1500000003698</v>
      </c>
      <c r="K748" s="29">
        <v>7966947.3699998269</v>
      </c>
      <c r="L748" s="29">
        <v>538559.26000001305</v>
      </c>
      <c r="M748" s="67">
        <v>8505506.6299998406</v>
      </c>
    </row>
    <row r="749" spans="1:13" x14ac:dyDescent="0.25">
      <c r="A749" s="52">
        <v>2203420</v>
      </c>
      <c r="B749" s="70" t="s">
        <v>4711</v>
      </c>
      <c r="C749" s="69" t="s">
        <v>4567</v>
      </c>
      <c r="D749" s="32">
        <v>4043983.7799994918</v>
      </c>
      <c r="E749" s="31">
        <v>3769257.1499995021</v>
      </c>
      <c r="F749" s="31">
        <v>174253.97999998729</v>
      </c>
      <c r="G749" s="31">
        <v>100472.65000000221</v>
      </c>
      <c r="H749" s="31">
        <v>1092091.1800002705</v>
      </c>
      <c r="I749" s="31">
        <v>274614.92999999598</v>
      </c>
      <c r="J749" s="68">
        <v>3342.8099999995902</v>
      </c>
      <c r="K749" s="29">
        <v>5414032.699999758</v>
      </c>
      <c r="L749" s="29">
        <v>543838.42999999202</v>
      </c>
      <c r="M749" s="67">
        <v>5957871.1299997503</v>
      </c>
    </row>
    <row r="750" spans="1:13" x14ac:dyDescent="0.25">
      <c r="A750" s="52">
        <v>2203453</v>
      </c>
      <c r="B750" s="70" t="s">
        <v>4710</v>
      </c>
      <c r="C750" s="69" t="s">
        <v>4567</v>
      </c>
      <c r="D750" s="32">
        <v>8862462.9300004765</v>
      </c>
      <c r="E750" s="31">
        <v>8413199.1200004946</v>
      </c>
      <c r="F750" s="31">
        <v>372689.599999987</v>
      </c>
      <c r="G750" s="31">
        <v>76574.209999995306</v>
      </c>
      <c r="H750" s="31">
        <v>2496302.0400000201</v>
      </c>
      <c r="I750" s="31">
        <v>592213.11000001431</v>
      </c>
      <c r="J750" s="68">
        <v>2714.54000000004</v>
      </c>
      <c r="K750" s="29">
        <v>11953692.620000511</v>
      </c>
      <c r="L750" s="29">
        <v>1193274.5500000101</v>
      </c>
      <c r="M750" s="67">
        <v>13146967.170000521</v>
      </c>
    </row>
    <row r="751" spans="1:13" x14ac:dyDescent="0.25">
      <c r="A751" s="52">
        <v>2203503</v>
      </c>
      <c r="B751" s="70" t="s">
        <v>4709</v>
      </c>
      <c r="C751" s="69" t="s">
        <v>4567</v>
      </c>
      <c r="D751" s="32">
        <v>45628403.820004702</v>
      </c>
      <c r="E751" s="31">
        <v>37254642.12000452</v>
      </c>
      <c r="F751" s="31">
        <v>5292061.8300002106</v>
      </c>
      <c r="G751" s="31">
        <v>3081699.869999974</v>
      </c>
      <c r="H751" s="31">
        <v>14419516.519999664</v>
      </c>
      <c r="I751" s="31">
        <v>1302722.0400000296</v>
      </c>
      <c r="J751" s="68">
        <v>3258.5599999995902</v>
      </c>
      <c r="K751" s="29">
        <v>61353900.940004401</v>
      </c>
      <c r="L751" s="29">
        <v>5431194.9100010041</v>
      </c>
      <c r="M751" s="67">
        <v>66785095.850005403</v>
      </c>
    </row>
    <row r="752" spans="1:13" x14ac:dyDescent="0.25">
      <c r="A752" s="52">
        <v>2203602</v>
      </c>
      <c r="B752" s="70" t="s">
        <v>4708</v>
      </c>
      <c r="C752" s="69" t="s">
        <v>4567</v>
      </c>
      <c r="D752" s="32">
        <v>1679196.0100000454</v>
      </c>
      <c r="E752" s="31">
        <v>1475325.3800000462</v>
      </c>
      <c r="F752" s="31">
        <v>129472.649999995</v>
      </c>
      <c r="G752" s="31">
        <v>74397.980000004201</v>
      </c>
      <c r="H752" s="31">
        <v>573946.18000009703</v>
      </c>
      <c r="I752" s="31">
        <v>316442.28000000626</v>
      </c>
      <c r="J752" s="68">
        <v>0</v>
      </c>
      <c r="K752" s="29">
        <v>2569584.4700001488</v>
      </c>
      <c r="L752" s="29">
        <v>373998.11999999307</v>
      </c>
      <c r="M752" s="67">
        <v>2943582.5900001419</v>
      </c>
    </row>
    <row r="753" spans="1:13" x14ac:dyDescent="0.25">
      <c r="A753" s="52">
        <v>2203701</v>
      </c>
      <c r="B753" s="70" t="s">
        <v>4707</v>
      </c>
      <c r="C753" s="69" t="s">
        <v>4567</v>
      </c>
      <c r="D753" s="32">
        <v>84139450.150000155</v>
      </c>
      <c r="E753" s="31">
        <v>74407394.129999816</v>
      </c>
      <c r="F753" s="31">
        <v>7201931.1200003289</v>
      </c>
      <c r="G753" s="31">
        <v>2530124.9000000008</v>
      </c>
      <c r="H753" s="31">
        <v>25046109.360002533</v>
      </c>
      <c r="I753" s="31">
        <v>4685888.4099998092</v>
      </c>
      <c r="J753" s="68">
        <v>59891.409999994998</v>
      </c>
      <c r="K753" s="29">
        <v>113931339.33000249</v>
      </c>
      <c r="L753" s="29">
        <v>11108043.369999852</v>
      </c>
      <c r="M753" s="67">
        <v>125039382.70000234</v>
      </c>
    </row>
    <row r="754" spans="1:13" x14ac:dyDescent="0.25">
      <c r="A754" s="52">
        <v>2203750</v>
      </c>
      <c r="B754" s="70" t="s">
        <v>4706</v>
      </c>
      <c r="C754" s="69" t="s">
        <v>4567</v>
      </c>
      <c r="D754" s="32">
        <v>2609905.2299997434</v>
      </c>
      <c r="E754" s="31">
        <v>2457842.489999745</v>
      </c>
      <c r="F754" s="31">
        <v>97791.569999985397</v>
      </c>
      <c r="G754" s="31">
        <v>54271.170000013</v>
      </c>
      <c r="H754" s="31">
        <v>931748.22000007005</v>
      </c>
      <c r="I754" s="31">
        <v>66762.010000000708</v>
      </c>
      <c r="J754" s="68">
        <v>1524.6600000001499</v>
      </c>
      <c r="K754" s="29">
        <v>3609940.1199998143</v>
      </c>
      <c r="L754" s="29">
        <v>238479.29999999699</v>
      </c>
      <c r="M754" s="67">
        <v>3848419.4199998113</v>
      </c>
    </row>
    <row r="755" spans="1:13" x14ac:dyDescent="0.25">
      <c r="A755" s="52">
        <v>2203800</v>
      </c>
      <c r="B755" s="70" t="s">
        <v>4705</v>
      </c>
      <c r="C755" s="69" t="s">
        <v>4567</v>
      </c>
      <c r="D755" s="32">
        <v>1616212.2299999401</v>
      </c>
      <c r="E755" s="31">
        <v>1412046.4099999701</v>
      </c>
      <c r="F755" s="31">
        <v>132473.81999997</v>
      </c>
      <c r="G755" s="31">
        <v>71692</v>
      </c>
      <c r="H755" s="31">
        <v>776774.89999999851</v>
      </c>
      <c r="I755" s="31">
        <v>178554.00999999742</v>
      </c>
      <c r="J755" s="68">
        <v>4400.5099999997801</v>
      </c>
      <c r="K755" s="29">
        <v>2575941.6499999356</v>
      </c>
      <c r="L755" s="29">
        <v>354638.90999999602</v>
      </c>
      <c r="M755" s="67">
        <v>2930580.5599999316</v>
      </c>
    </row>
    <row r="756" spans="1:13" x14ac:dyDescent="0.25">
      <c r="A756" s="52">
        <v>2203859</v>
      </c>
      <c r="B756" s="70" t="s">
        <v>4704</v>
      </c>
      <c r="C756" s="69" t="s">
        <v>4567</v>
      </c>
      <c r="D756" s="32">
        <v>1659524.30000017</v>
      </c>
      <c r="E756" s="31">
        <v>1592950.30000017</v>
      </c>
      <c r="F756" s="31">
        <v>64132</v>
      </c>
      <c r="G756" s="31">
        <v>2442</v>
      </c>
      <c r="H756" s="31">
        <v>515239.60000011302</v>
      </c>
      <c r="I756" s="31">
        <v>135535.730000001</v>
      </c>
      <c r="J756" s="68">
        <v>5484.1200000005801</v>
      </c>
      <c r="K756" s="29">
        <v>2315783.7500002845</v>
      </c>
      <c r="L756" s="29">
        <v>251680</v>
      </c>
      <c r="M756" s="67">
        <v>2567463.7500002845</v>
      </c>
    </row>
    <row r="757" spans="1:13" x14ac:dyDescent="0.25">
      <c r="A757" s="52">
        <v>2203909</v>
      </c>
      <c r="B757" s="70" t="s">
        <v>4703</v>
      </c>
      <c r="C757" s="69" t="s">
        <v>4567</v>
      </c>
      <c r="D757" s="32">
        <v>114877682.4500059</v>
      </c>
      <c r="E757" s="31">
        <v>82804804.680004194</v>
      </c>
      <c r="F757" s="31">
        <v>14269686.040000388</v>
      </c>
      <c r="G757" s="31">
        <v>17803191.730001319</v>
      </c>
      <c r="H757" s="31">
        <v>46872886.87999668</v>
      </c>
      <c r="I757" s="31">
        <v>9526375.3199996296</v>
      </c>
      <c r="J757" s="68">
        <v>248936.36999998099</v>
      </c>
      <c r="K757" s="29">
        <v>171525881.02000219</v>
      </c>
      <c r="L757" s="29">
        <v>24022694.420001939</v>
      </c>
      <c r="M757" s="67">
        <v>195548575.44000411</v>
      </c>
    </row>
    <row r="758" spans="1:13" x14ac:dyDescent="0.25">
      <c r="A758" s="52">
        <v>2204006</v>
      </c>
      <c r="B758" s="70" t="s">
        <v>4702</v>
      </c>
      <c r="C758" s="69" t="s">
        <v>4567</v>
      </c>
      <c r="D758" s="32">
        <v>2027781.0000001311</v>
      </c>
      <c r="E758" s="31">
        <v>1686969.85000011</v>
      </c>
      <c r="F758" s="31">
        <v>149817.46999999901</v>
      </c>
      <c r="G758" s="31">
        <v>190993.680000022</v>
      </c>
      <c r="H758" s="31">
        <v>606357.31000014395</v>
      </c>
      <c r="I758" s="31">
        <v>169114.25999999198</v>
      </c>
      <c r="J758" s="68">
        <v>1407.3700000001099</v>
      </c>
      <c r="K758" s="29">
        <v>2804659.9400002672</v>
      </c>
      <c r="L758" s="29">
        <v>243756.40999999244</v>
      </c>
      <c r="M758" s="67">
        <v>3048416.3500002595</v>
      </c>
    </row>
    <row r="759" spans="1:13" x14ac:dyDescent="0.25">
      <c r="A759" s="52">
        <v>2204105</v>
      </c>
      <c r="B759" s="70" t="s">
        <v>4701</v>
      </c>
      <c r="C759" s="69" t="s">
        <v>4567</v>
      </c>
      <c r="D759" s="32">
        <v>808914</v>
      </c>
      <c r="E759" s="31">
        <v>676373</v>
      </c>
      <c r="F759" s="31">
        <v>15826</v>
      </c>
      <c r="G759" s="31">
        <v>116715</v>
      </c>
      <c r="H759" s="31">
        <v>330632</v>
      </c>
      <c r="I759" s="31">
        <v>95958.83000000201</v>
      </c>
      <c r="J759" s="68">
        <v>1259.31000000006</v>
      </c>
      <c r="K759" s="29">
        <v>1236764.140000002</v>
      </c>
      <c r="L759" s="29">
        <v>133760</v>
      </c>
      <c r="M759" s="67">
        <v>1370524.140000002</v>
      </c>
    </row>
    <row r="760" spans="1:13" x14ac:dyDescent="0.25">
      <c r="A760" s="52">
        <v>2204154</v>
      </c>
      <c r="B760" s="70" t="s">
        <v>4700</v>
      </c>
      <c r="C760" s="69" t="s">
        <v>4567</v>
      </c>
      <c r="D760" s="32">
        <v>1620544.4299999431</v>
      </c>
      <c r="E760" s="31">
        <v>1334802.6699999601</v>
      </c>
      <c r="F760" s="31">
        <v>274301.75999998301</v>
      </c>
      <c r="G760" s="31">
        <v>11440</v>
      </c>
      <c r="H760" s="31">
        <v>375984.58999993303</v>
      </c>
      <c r="I760" s="31">
        <v>300373.99999998498</v>
      </c>
      <c r="J760" s="68">
        <v>87.540000000037296</v>
      </c>
      <c r="K760" s="29">
        <v>2296990.5599998613</v>
      </c>
      <c r="L760" s="29">
        <v>144319</v>
      </c>
      <c r="M760" s="67">
        <v>2441309.5599998613</v>
      </c>
    </row>
    <row r="761" spans="1:13" x14ac:dyDescent="0.25">
      <c r="A761" s="52">
        <v>2204204</v>
      </c>
      <c r="B761" s="70" t="s">
        <v>4699</v>
      </c>
      <c r="C761" s="69" t="s">
        <v>4567</v>
      </c>
      <c r="D761" s="32">
        <v>12836126.65999984</v>
      </c>
      <c r="E761" s="31">
        <v>11179187.689999796</v>
      </c>
      <c r="F761" s="31">
        <v>1529434.520000071</v>
      </c>
      <c r="G761" s="31">
        <v>127504.449999973</v>
      </c>
      <c r="H761" s="31">
        <v>3510368.8899997221</v>
      </c>
      <c r="I761" s="31">
        <v>884920.3900000148</v>
      </c>
      <c r="J761" s="68">
        <v>6647.33000000007</v>
      </c>
      <c r="K761" s="29">
        <v>17238063.269999575</v>
      </c>
      <c r="L761" s="29">
        <v>1530317.62</v>
      </c>
      <c r="M761" s="67">
        <v>18768380.889999576</v>
      </c>
    </row>
    <row r="762" spans="1:13" x14ac:dyDescent="0.25">
      <c r="A762" s="52">
        <v>2204303</v>
      </c>
      <c r="B762" s="70" t="s">
        <v>4698</v>
      </c>
      <c r="C762" s="69" t="s">
        <v>4567</v>
      </c>
      <c r="D762" s="32">
        <v>15962807.55999914</v>
      </c>
      <c r="E762" s="31">
        <v>13566123.819998972</v>
      </c>
      <c r="F762" s="31">
        <v>1953067.3400001458</v>
      </c>
      <c r="G762" s="31">
        <v>443616.40000002278</v>
      </c>
      <c r="H762" s="31">
        <v>4769328.3000002876</v>
      </c>
      <c r="I762" s="31">
        <v>1089182.8299999891</v>
      </c>
      <c r="J762" s="68">
        <v>1906.5</v>
      </c>
      <c r="K762" s="29">
        <v>21823225.189999416</v>
      </c>
      <c r="L762" s="29">
        <v>1419967.0399999812</v>
      </c>
      <c r="M762" s="67">
        <v>23243192.229999397</v>
      </c>
    </row>
    <row r="763" spans="1:13" x14ac:dyDescent="0.25">
      <c r="A763" s="52">
        <v>2204352</v>
      </c>
      <c r="B763" s="70" t="s">
        <v>4697</v>
      </c>
      <c r="C763" s="69" t="s">
        <v>4567</v>
      </c>
      <c r="D763" s="32">
        <v>3696322.3799995412</v>
      </c>
      <c r="E763" s="31">
        <v>3167604.9799994901</v>
      </c>
      <c r="F763" s="31">
        <v>528717.40000005101</v>
      </c>
      <c r="G763" s="31">
        <v>0</v>
      </c>
      <c r="H763" s="31">
        <v>873994.96999996202</v>
      </c>
      <c r="I763" s="31">
        <v>546958.37999999197</v>
      </c>
      <c r="J763" s="68">
        <v>3939.0899999994999</v>
      </c>
      <c r="K763" s="29">
        <v>5121214.8199994955</v>
      </c>
      <c r="L763" s="29">
        <v>285999.379999995</v>
      </c>
      <c r="M763" s="67">
        <v>5407214.1999994908</v>
      </c>
    </row>
    <row r="764" spans="1:13" x14ac:dyDescent="0.25">
      <c r="A764" s="52">
        <v>2204402</v>
      </c>
      <c r="B764" s="70" t="s">
        <v>4696</v>
      </c>
      <c r="C764" s="69" t="s">
        <v>4567</v>
      </c>
      <c r="D764" s="32">
        <v>21280674.630002357</v>
      </c>
      <c r="E764" s="31">
        <v>19179145.250002433</v>
      </c>
      <c r="F764" s="31">
        <v>1442950.0399999456</v>
      </c>
      <c r="G764" s="31">
        <v>658579.33999997796</v>
      </c>
      <c r="H764" s="31">
        <v>8324393.7900005523</v>
      </c>
      <c r="I764" s="31">
        <v>1419657.9100000737</v>
      </c>
      <c r="J764" s="68">
        <v>9902.2399999969603</v>
      </c>
      <c r="K764" s="29">
        <v>31034628.570002981</v>
      </c>
      <c r="L764" s="29">
        <v>3067676.0999999982</v>
      </c>
      <c r="M764" s="67">
        <v>34102304.670002982</v>
      </c>
    </row>
    <row r="765" spans="1:13" x14ac:dyDescent="0.25">
      <c r="A765" s="52">
        <v>2204501</v>
      </c>
      <c r="B765" s="70" t="s">
        <v>4695</v>
      </c>
      <c r="C765" s="69" t="s">
        <v>4567</v>
      </c>
      <c r="D765" s="32">
        <v>20526782.109997842</v>
      </c>
      <c r="E765" s="31">
        <v>15290518.20999762</v>
      </c>
      <c r="F765" s="31">
        <v>2494638.5800001509</v>
      </c>
      <c r="G765" s="31">
        <v>2741625.3200000711</v>
      </c>
      <c r="H765" s="31">
        <v>6555861.3600000441</v>
      </c>
      <c r="I765" s="31">
        <v>814404.87999994645</v>
      </c>
      <c r="J765" s="68">
        <v>16417.660000001099</v>
      </c>
      <c r="K765" s="29">
        <v>27913466.009997834</v>
      </c>
      <c r="L765" s="29">
        <v>3152461.13000029</v>
      </c>
      <c r="M765" s="67">
        <v>31065927.139998123</v>
      </c>
    </row>
    <row r="766" spans="1:13" x14ac:dyDescent="0.25">
      <c r="A766" s="52">
        <v>2204550</v>
      </c>
      <c r="B766" s="70" t="s">
        <v>4694</v>
      </c>
      <c r="C766" s="69" t="s">
        <v>4567</v>
      </c>
      <c r="D766" s="32">
        <v>1260104.8100000657</v>
      </c>
      <c r="E766" s="31">
        <v>1147205.3500000499</v>
      </c>
      <c r="F766" s="31">
        <v>112899.4600000158</v>
      </c>
      <c r="G766" s="31">
        <v>0</v>
      </c>
      <c r="H766" s="31">
        <v>442178.43999995309</v>
      </c>
      <c r="I766" s="31">
        <v>184447.99000000791</v>
      </c>
      <c r="J766" s="68">
        <v>0</v>
      </c>
      <c r="K766" s="29">
        <v>1886731.2400000268</v>
      </c>
      <c r="L766" s="29">
        <v>573756.30999999505</v>
      </c>
      <c r="M766" s="67">
        <v>2460487.5500000217</v>
      </c>
    </row>
    <row r="767" spans="1:13" x14ac:dyDescent="0.25">
      <c r="A767" s="52">
        <v>2204600</v>
      </c>
      <c r="B767" s="70" t="s">
        <v>4693</v>
      </c>
      <c r="C767" s="69" t="s">
        <v>4567</v>
      </c>
      <c r="D767" s="32">
        <v>2712947.0899997503</v>
      </c>
      <c r="E767" s="31">
        <v>2440060.5199997402</v>
      </c>
      <c r="F767" s="31">
        <v>186840.57000000999</v>
      </c>
      <c r="G767" s="31">
        <v>86046</v>
      </c>
      <c r="H767" s="31">
        <v>680126.23000004503</v>
      </c>
      <c r="I767" s="31">
        <v>107186.430000009</v>
      </c>
      <c r="J767" s="68">
        <v>8729.3800000008196</v>
      </c>
      <c r="K767" s="29">
        <v>3508989.1299998052</v>
      </c>
      <c r="L767" s="29">
        <v>235486.580000002</v>
      </c>
      <c r="M767" s="67">
        <v>3744475.7099998072</v>
      </c>
    </row>
    <row r="768" spans="1:13" x14ac:dyDescent="0.25">
      <c r="A768" s="52">
        <v>2204659</v>
      </c>
      <c r="B768" s="70" t="s">
        <v>4692</v>
      </c>
      <c r="C768" s="69" t="s">
        <v>4567</v>
      </c>
      <c r="D768" s="32">
        <v>261195.54999999987</v>
      </c>
      <c r="E768" s="31">
        <v>18113.359999998502</v>
      </c>
      <c r="F768" s="31">
        <v>215106.40000000969</v>
      </c>
      <c r="G768" s="31">
        <v>27975.789999991699</v>
      </c>
      <c r="H768" s="31">
        <v>34320</v>
      </c>
      <c r="I768" s="31">
        <v>1739083.590000005</v>
      </c>
      <c r="J768" s="68">
        <v>0</v>
      </c>
      <c r="K768" s="29">
        <v>2034599.1400000048</v>
      </c>
      <c r="L768" s="29">
        <v>999675.00999999</v>
      </c>
      <c r="M768" s="67">
        <v>3034274.1499999948</v>
      </c>
    </row>
    <row r="769" spans="1:13" x14ac:dyDescent="0.25">
      <c r="A769" s="52">
        <v>2204709</v>
      </c>
      <c r="B769" s="70" t="s">
        <v>4691</v>
      </c>
      <c r="C769" s="69" t="s">
        <v>4567</v>
      </c>
      <c r="D769" s="32">
        <v>25820690.990002189</v>
      </c>
      <c r="E769" s="31">
        <v>20743116.810001999</v>
      </c>
      <c r="F769" s="31">
        <v>3898720.3100000964</v>
      </c>
      <c r="G769" s="31">
        <v>1178853.8700000939</v>
      </c>
      <c r="H769" s="31">
        <v>8596099.9300003611</v>
      </c>
      <c r="I769" s="31">
        <v>1720763.1299999827</v>
      </c>
      <c r="J769" s="68">
        <v>2320.9900000002199</v>
      </c>
      <c r="K769" s="29">
        <v>36139875.040002532</v>
      </c>
      <c r="L769" s="29">
        <v>2470142.1499999515</v>
      </c>
      <c r="M769" s="67">
        <v>38610017.190002486</v>
      </c>
    </row>
    <row r="770" spans="1:13" x14ac:dyDescent="0.25">
      <c r="A770" s="52">
        <v>2204808</v>
      </c>
      <c r="B770" s="70" t="s">
        <v>4690</v>
      </c>
      <c r="C770" s="69" t="s">
        <v>4567</v>
      </c>
      <c r="D770" s="32">
        <v>5608935.2600002512</v>
      </c>
      <c r="E770" s="31">
        <v>4815907.8700002404</v>
      </c>
      <c r="F770" s="31">
        <v>510804.720000014</v>
      </c>
      <c r="G770" s="31">
        <v>282222.6699999976</v>
      </c>
      <c r="H770" s="31">
        <v>2007563.4699999108</v>
      </c>
      <c r="I770" s="31">
        <v>689891.26000003668</v>
      </c>
      <c r="J770" s="68">
        <v>937.31999999983202</v>
      </c>
      <c r="K770" s="29">
        <v>8307327.3100001989</v>
      </c>
      <c r="L770" s="29">
        <v>666148.24000000593</v>
      </c>
      <c r="M770" s="67">
        <v>8973475.5500002056</v>
      </c>
    </row>
    <row r="771" spans="1:13" x14ac:dyDescent="0.25">
      <c r="A771" s="52">
        <v>2204907</v>
      </c>
      <c r="B771" s="70" t="s">
        <v>4689</v>
      </c>
      <c r="C771" s="69" t="s">
        <v>4567</v>
      </c>
      <c r="D771" s="32">
        <v>6752343.6399991671</v>
      </c>
      <c r="E771" s="31">
        <v>6199217.9499992318</v>
      </c>
      <c r="F771" s="31">
        <v>418329.33999994153</v>
      </c>
      <c r="G771" s="31">
        <v>134796.34999999401</v>
      </c>
      <c r="H771" s="31">
        <v>2124631.229999857</v>
      </c>
      <c r="I771" s="31">
        <v>444345.03999994858</v>
      </c>
      <c r="J771" s="68">
        <v>444.10000000009302</v>
      </c>
      <c r="K771" s="29">
        <v>9321764.0099989735</v>
      </c>
      <c r="L771" s="29">
        <v>796795.76000002399</v>
      </c>
      <c r="M771" s="67">
        <v>10118559.769998997</v>
      </c>
    </row>
    <row r="772" spans="1:13" x14ac:dyDescent="0.25">
      <c r="A772" s="52">
        <v>2205003</v>
      </c>
      <c r="B772" s="70" t="s">
        <v>4688</v>
      </c>
      <c r="C772" s="69" t="s">
        <v>4567</v>
      </c>
      <c r="D772" s="32">
        <v>11177612.090000631</v>
      </c>
      <c r="E772" s="31">
        <v>9695292.8900007308</v>
      </c>
      <c r="F772" s="31">
        <v>1403740.3099998995</v>
      </c>
      <c r="G772" s="31">
        <v>78578.890000000596</v>
      </c>
      <c r="H772" s="31">
        <v>3518700.809999682</v>
      </c>
      <c r="I772" s="31">
        <v>2182354.3900000048</v>
      </c>
      <c r="J772" s="68">
        <v>820.83000000007496</v>
      </c>
      <c r="K772" s="29">
        <v>16879488.120000318</v>
      </c>
      <c r="L772" s="29">
        <v>946876.260000012</v>
      </c>
      <c r="M772" s="67">
        <v>17826364.380000331</v>
      </c>
    </row>
    <row r="773" spans="1:13" x14ac:dyDescent="0.25">
      <c r="A773" s="52">
        <v>2205102</v>
      </c>
      <c r="B773" s="70" t="s">
        <v>4687</v>
      </c>
      <c r="C773" s="69" t="s">
        <v>4567</v>
      </c>
      <c r="D773" s="32">
        <v>34266118.670002237</v>
      </c>
      <c r="E773" s="31">
        <v>30620527.040002223</v>
      </c>
      <c r="F773" s="31">
        <v>2446864.7299999911</v>
      </c>
      <c r="G773" s="31">
        <v>1198726.9000000204</v>
      </c>
      <c r="H773" s="31">
        <v>10664070.170001764</v>
      </c>
      <c r="I773" s="31">
        <v>1371578.5500001207</v>
      </c>
      <c r="J773" s="68">
        <v>16594.870000001501</v>
      </c>
      <c r="K773" s="29">
        <v>46318362.260004126</v>
      </c>
      <c r="L773" s="29">
        <v>4147368.5499999584</v>
      </c>
      <c r="M773" s="67">
        <v>50465730.810004085</v>
      </c>
    </row>
    <row r="774" spans="1:13" x14ac:dyDescent="0.25">
      <c r="A774" s="52">
        <v>2205151</v>
      </c>
      <c r="B774" s="70" t="s">
        <v>4686</v>
      </c>
      <c r="C774" s="69" t="s">
        <v>4567</v>
      </c>
      <c r="D774" s="32">
        <v>1160573.7499999434</v>
      </c>
      <c r="E774" s="31">
        <v>840286.929999977</v>
      </c>
      <c r="F774" s="31">
        <v>279470.37999996502</v>
      </c>
      <c r="G774" s="31">
        <v>40816.440000001297</v>
      </c>
      <c r="H774" s="31">
        <v>276631.87000003498</v>
      </c>
      <c r="I774" s="31">
        <v>504670.92999997397</v>
      </c>
      <c r="J774" s="68">
        <v>2300.4199999989901</v>
      </c>
      <c r="K774" s="29">
        <v>1944176.9699999513</v>
      </c>
      <c r="L774" s="29">
        <v>178638.8500000003</v>
      </c>
      <c r="M774" s="67">
        <v>2122815.8199999514</v>
      </c>
    </row>
    <row r="775" spans="1:13" x14ac:dyDescent="0.25">
      <c r="A775" s="52">
        <v>2205201</v>
      </c>
      <c r="B775" s="70" t="s">
        <v>4685</v>
      </c>
      <c r="C775" s="69" t="s">
        <v>4567</v>
      </c>
      <c r="D775" s="32">
        <v>43277950.219997436</v>
      </c>
      <c r="E775" s="31">
        <v>37805423.219996877</v>
      </c>
      <c r="F775" s="31">
        <v>4658433.0700004231</v>
      </c>
      <c r="G775" s="31">
        <v>814093.93000013556</v>
      </c>
      <c r="H775" s="31">
        <v>12070222.700001109</v>
      </c>
      <c r="I775" s="31">
        <v>3416485.1000002758</v>
      </c>
      <c r="J775" s="68">
        <v>55225.329999997703</v>
      </c>
      <c r="K775" s="29">
        <v>58819883.349998817</v>
      </c>
      <c r="L775" s="29">
        <v>3778196.8000000101</v>
      </c>
      <c r="M775" s="67">
        <v>62598080.149998829</v>
      </c>
    </row>
    <row r="776" spans="1:13" x14ac:dyDescent="0.25">
      <c r="A776" s="52">
        <v>2205250</v>
      </c>
      <c r="B776" s="70" t="s">
        <v>4684</v>
      </c>
      <c r="C776" s="69" t="s">
        <v>4567</v>
      </c>
      <c r="D776" s="32">
        <v>1340380.8400001836</v>
      </c>
      <c r="E776" s="31">
        <v>1289360.00000018</v>
      </c>
      <c r="F776" s="31">
        <v>51020.840000003598</v>
      </c>
      <c r="G776" s="31">
        <v>0</v>
      </c>
      <c r="H776" s="31">
        <v>191239.660000006</v>
      </c>
      <c r="I776" s="31">
        <v>78293</v>
      </c>
      <c r="J776" s="68">
        <v>4604.8000000007496</v>
      </c>
      <c r="K776" s="29">
        <v>1614518.3000001903</v>
      </c>
      <c r="L776" s="29">
        <v>297440</v>
      </c>
      <c r="M776" s="67">
        <v>1911958.3000001903</v>
      </c>
    </row>
    <row r="777" spans="1:13" x14ac:dyDescent="0.25">
      <c r="A777" s="52">
        <v>2205276</v>
      </c>
      <c r="B777" s="70" t="s">
        <v>4683</v>
      </c>
      <c r="C777" s="69" t="s">
        <v>4567</v>
      </c>
      <c r="D777" s="32">
        <v>4874381.6300001126</v>
      </c>
      <c r="E777" s="31">
        <v>4577686.8300000401</v>
      </c>
      <c r="F777" s="31">
        <v>272054.80000007199</v>
      </c>
      <c r="G777" s="31">
        <v>24640</v>
      </c>
      <c r="H777" s="31">
        <v>940879.80000006396</v>
      </c>
      <c r="I777" s="31">
        <v>172533.20999999301</v>
      </c>
      <c r="J777" s="68">
        <v>5746.1600000015496</v>
      </c>
      <c r="K777" s="29">
        <v>5993540.8000001721</v>
      </c>
      <c r="L777" s="29">
        <v>441583</v>
      </c>
      <c r="M777" s="67">
        <v>6435123.8000001721</v>
      </c>
    </row>
    <row r="778" spans="1:13" x14ac:dyDescent="0.25">
      <c r="A778" s="52">
        <v>2205300</v>
      </c>
      <c r="B778" s="70" t="s">
        <v>4682</v>
      </c>
      <c r="C778" s="69" t="s">
        <v>4567</v>
      </c>
      <c r="D778" s="32">
        <v>625107.94999984663</v>
      </c>
      <c r="E778" s="31">
        <v>517047.94999986899</v>
      </c>
      <c r="F778" s="31">
        <v>88012.999999977605</v>
      </c>
      <c r="G778" s="31">
        <v>20047</v>
      </c>
      <c r="H778" s="31">
        <v>151316.28000002701</v>
      </c>
      <c r="I778" s="31">
        <v>88932.030000006795</v>
      </c>
      <c r="J778" s="68">
        <v>0</v>
      </c>
      <c r="K778" s="29">
        <v>865356.25999988045</v>
      </c>
      <c r="L778" s="29">
        <v>344079.59000000299</v>
      </c>
      <c r="M778" s="67">
        <v>1209435.8499998834</v>
      </c>
    </row>
    <row r="779" spans="1:13" x14ac:dyDescent="0.25">
      <c r="A779" s="52">
        <v>2205359</v>
      </c>
      <c r="B779" s="70" t="s">
        <v>4681</v>
      </c>
      <c r="C779" s="69" t="s">
        <v>4567</v>
      </c>
      <c r="D779" s="32">
        <v>632282.48000002501</v>
      </c>
      <c r="E779" s="31">
        <v>581962.48000002501</v>
      </c>
      <c r="F779" s="31">
        <v>50320</v>
      </c>
      <c r="G779" s="31">
        <v>0</v>
      </c>
      <c r="H779" s="31">
        <v>156952.21999998001</v>
      </c>
      <c r="I779" s="31">
        <v>85624.659999996395</v>
      </c>
      <c r="J779" s="68">
        <v>1524.69000000041</v>
      </c>
      <c r="K779" s="29">
        <v>876384.05000000191</v>
      </c>
      <c r="L779" s="29">
        <v>110000</v>
      </c>
      <c r="M779" s="67">
        <v>986384.05000000191</v>
      </c>
    </row>
    <row r="780" spans="1:13" x14ac:dyDescent="0.25">
      <c r="A780" s="52">
        <v>2205409</v>
      </c>
      <c r="B780" s="70" t="s">
        <v>4680</v>
      </c>
      <c r="C780" s="69" t="s">
        <v>4567</v>
      </c>
      <c r="D780" s="32">
        <v>3406809.910000239</v>
      </c>
      <c r="E780" s="31">
        <v>2907125.5200002678</v>
      </c>
      <c r="F780" s="31">
        <v>430436.00999997614</v>
      </c>
      <c r="G780" s="31">
        <v>69248.379999995203</v>
      </c>
      <c r="H780" s="31">
        <v>1241863.8400000511</v>
      </c>
      <c r="I780" s="31">
        <v>1102043.929999969</v>
      </c>
      <c r="J780" s="68">
        <v>1641.0400000005</v>
      </c>
      <c r="K780" s="29">
        <v>5752358.7200002596</v>
      </c>
      <c r="L780" s="29">
        <v>500714.86999998899</v>
      </c>
      <c r="M780" s="67">
        <v>6253073.5900002485</v>
      </c>
    </row>
    <row r="781" spans="1:13" x14ac:dyDescent="0.25">
      <c r="A781" s="52">
        <v>2205458</v>
      </c>
      <c r="B781" s="70" t="s">
        <v>4679</v>
      </c>
      <c r="C781" s="69" t="s">
        <v>4567</v>
      </c>
      <c r="D781" s="32">
        <v>153794.3699999917</v>
      </c>
      <c r="E781" s="31">
        <v>97040.559999987498</v>
      </c>
      <c r="F781" s="31">
        <v>56753.810000004203</v>
      </c>
      <c r="G781" s="31">
        <v>0</v>
      </c>
      <c r="H781" s="31">
        <v>41032</v>
      </c>
      <c r="I781" s="31">
        <v>16654.650000000369</v>
      </c>
      <c r="J781" s="68">
        <v>0</v>
      </c>
      <c r="K781" s="29">
        <v>211481.01999999207</v>
      </c>
      <c r="L781" s="29">
        <v>782320</v>
      </c>
      <c r="M781" s="67">
        <v>993801.0199999921</v>
      </c>
    </row>
    <row r="782" spans="1:13" x14ac:dyDescent="0.25">
      <c r="A782" s="52">
        <v>2205508</v>
      </c>
      <c r="B782" s="70" t="s">
        <v>4678</v>
      </c>
      <c r="C782" s="69" t="s">
        <v>4567</v>
      </c>
      <c r="D782" s="32">
        <v>46487650.460002683</v>
      </c>
      <c r="E782" s="31">
        <v>39265073.770002618</v>
      </c>
      <c r="F782" s="31">
        <v>5806355.2300001206</v>
      </c>
      <c r="G782" s="31">
        <v>1416221.4599999385</v>
      </c>
      <c r="H782" s="31">
        <v>12072643.690000508</v>
      </c>
      <c r="I782" s="31">
        <v>1752701.3300001803</v>
      </c>
      <c r="J782" s="68">
        <v>58844.099999998201</v>
      </c>
      <c r="K782" s="29">
        <v>60371839.580003373</v>
      </c>
      <c r="L782" s="29">
        <v>7433336.7500002403</v>
      </c>
      <c r="M782" s="67">
        <v>67805176.330003619</v>
      </c>
    </row>
    <row r="783" spans="1:13" x14ac:dyDescent="0.25">
      <c r="A783" s="52">
        <v>2205516</v>
      </c>
      <c r="B783" s="70" t="s">
        <v>4677</v>
      </c>
      <c r="C783" s="69" t="s">
        <v>4567</v>
      </c>
      <c r="D783" s="32">
        <v>3979438.8599998388</v>
      </c>
      <c r="E783" s="31">
        <v>3909044.8999998602</v>
      </c>
      <c r="F783" s="31">
        <v>70393.959999978499</v>
      </c>
      <c r="G783" s="31">
        <v>0</v>
      </c>
      <c r="H783" s="31">
        <v>697503.52999997302</v>
      </c>
      <c r="I783" s="31">
        <v>69027.800000000745</v>
      </c>
      <c r="J783" s="68">
        <v>0</v>
      </c>
      <c r="K783" s="29">
        <v>4745970.1899998123</v>
      </c>
      <c r="L783" s="29">
        <v>253440</v>
      </c>
      <c r="M783" s="67">
        <v>4999410.1899998123</v>
      </c>
    </row>
    <row r="784" spans="1:13" x14ac:dyDescent="0.25">
      <c r="A784" s="52">
        <v>2205524</v>
      </c>
      <c r="B784" s="70" t="s">
        <v>4676</v>
      </c>
      <c r="C784" s="69" t="s">
        <v>4567</v>
      </c>
      <c r="D784" s="32">
        <v>688464.84000003012</v>
      </c>
      <c r="E784" s="31">
        <v>568340.44000002695</v>
      </c>
      <c r="F784" s="31">
        <v>109742.40000000318</v>
      </c>
      <c r="G784" s="31">
        <v>10382</v>
      </c>
      <c r="H784" s="31">
        <v>113067.86999999</v>
      </c>
      <c r="I784" s="31">
        <v>223702.519999982</v>
      </c>
      <c r="J784" s="68">
        <v>1523.3900000001299</v>
      </c>
      <c r="K784" s="29">
        <v>1026758.6200000022</v>
      </c>
      <c r="L784" s="29">
        <v>48398.969999998801</v>
      </c>
      <c r="M784" s="67">
        <v>1075157.590000001</v>
      </c>
    </row>
    <row r="785" spans="1:13" x14ac:dyDescent="0.25">
      <c r="A785" s="52">
        <v>2205532</v>
      </c>
      <c r="B785" s="70" t="s">
        <v>3980</v>
      </c>
      <c r="C785" s="69" t="s">
        <v>4567</v>
      </c>
      <c r="D785" s="32">
        <v>2400314.6600001371</v>
      </c>
      <c r="E785" s="31">
        <v>2215852.1700001345</v>
      </c>
      <c r="F785" s="31">
        <v>184462.49000000249</v>
      </c>
      <c r="G785" s="31">
        <v>0</v>
      </c>
      <c r="H785" s="31">
        <v>609138.23999995005</v>
      </c>
      <c r="I785" s="31">
        <v>206919.11999998699</v>
      </c>
      <c r="J785" s="68">
        <v>0</v>
      </c>
      <c r="K785" s="29">
        <v>3216372.0200000741</v>
      </c>
      <c r="L785" s="29">
        <v>659998.52000001096</v>
      </c>
      <c r="M785" s="67">
        <v>3876370.5400000848</v>
      </c>
    </row>
    <row r="786" spans="1:13" x14ac:dyDescent="0.25">
      <c r="A786" s="52">
        <v>2205540</v>
      </c>
      <c r="B786" s="70" t="s">
        <v>4675</v>
      </c>
      <c r="C786" s="69" t="s">
        <v>4567</v>
      </c>
      <c r="D786" s="32">
        <v>347242.80000007898</v>
      </c>
      <c r="E786" s="31">
        <v>279283.80000007898</v>
      </c>
      <c r="F786" s="31">
        <v>67959</v>
      </c>
      <c r="G786" s="31">
        <v>0</v>
      </c>
      <c r="H786" s="31">
        <v>112704.79999998209</v>
      </c>
      <c r="I786" s="31">
        <v>31957.290000000921</v>
      </c>
      <c r="J786" s="68">
        <v>0</v>
      </c>
      <c r="K786" s="29">
        <v>491904.89000006201</v>
      </c>
      <c r="L786" s="29">
        <v>187595.94000000128</v>
      </c>
      <c r="M786" s="67">
        <v>679500.83000006329</v>
      </c>
    </row>
    <row r="787" spans="1:13" x14ac:dyDescent="0.25">
      <c r="A787" s="52">
        <v>2205557</v>
      </c>
      <c r="B787" s="70" t="s">
        <v>4674</v>
      </c>
      <c r="C787" s="69" t="s">
        <v>4567</v>
      </c>
      <c r="D787" s="32">
        <v>745073.22999978845</v>
      </c>
      <c r="E787" s="31">
        <v>666955.37999978696</v>
      </c>
      <c r="F787" s="31">
        <v>71148.85000000149</v>
      </c>
      <c r="G787" s="31">
        <v>6969</v>
      </c>
      <c r="H787" s="31">
        <v>253842.51999998101</v>
      </c>
      <c r="I787" s="31">
        <v>198346.32999999801</v>
      </c>
      <c r="J787" s="68">
        <v>9891.6099999998696</v>
      </c>
      <c r="K787" s="29">
        <v>1207153.6899997673</v>
      </c>
      <c r="L787" s="29">
        <v>366079</v>
      </c>
      <c r="M787" s="67">
        <v>1573232.6899997673</v>
      </c>
    </row>
    <row r="788" spans="1:13" x14ac:dyDescent="0.25">
      <c r="A788" s="52">
        <v>2205565</v>
      </c>
      <c r="B788" s="70" t="s">
        <v>4673</v>
      </c>
      <c r="C788" s="69" t="s">
        <v>4567</v>
      </c>
      <c r="D788" s="32">
        <v>3853889.4399998849</v>
      </c>
      <c r="E788" s="31">
        <v>3526861.8199998727</v>
      </c>
      <c r="F788" s="31">
        <v>318192.82000000757</v>
      </c>
      <c r="G788" s="31">
        <v>8834.8000000044703</v>
      </c>
      <c r="H788" s="31">
        <v>1034083.4400000083</v>
      </c>
      <c r="I788" s="31">
        <v>68957.229999998555</v>
      </c>
      <c r="J788" s="68">
        <v>1587.5</v>
      </c>
      <c r="K788" s="29">
        <v>4958517.6099998914</v>
      </c>
      <c r="L788" s="29">
        <v>701360</v>
      </c>
      <c r="M788" s="67">
        <v>5659877.6099998914</v>
      </c>
    </row>
    <row r="789" spans="1:13" x14ac:dyDescent="0.25">
      <c r="A789" s="52">
        <v>2205573</v>
      </c>
      <c r="B789" s="70" t="s">
        <v>4672</v>
      </c>
      <c r="C789" s="69" t="s">
        <v>4567</v>
      </c>
      <c r="D789" s="32">
        <v>2516224.7100001378</v>
      </c>
      <c r="E789" s="31">
        <v>2295600.4700001501</v>
      </c>
      <c r="F789" s="31">
        <v>210738.23999998762</v>
      </c>
      <c r="G789" s="31">
        <v>9886</v>
      </c>
      <c r="H789" s="31">
        <v>1055841.9799999502</v>
      </c>
      <c r="I789" s="31">
        <v>381503.58999996638</v>
      </c>
      <c r="J789" s="68">
        <v>14443.3299999991</v>
      </c>
      <c r="K789" s="29">
        <v>3968013.6100000534</v>
      </c>
      <c r="L789" s="29">
        <v>544718.65999999596</v>
      </c>
      <c r="M789" s="67">
        <v>4512732.2700000498</v>
      </c>
    </row>
    <row r="790" spans="1:13" x14ac:dyDescent="0.25">
      <c r="A790" s="52">
        <v>2205581</v>
      </c>
      <c r="B790" s="70" t="s">
        <v>4671</v>
      </c>
      <c r="C790" s="69" t="s">
        <v>4567</v>
      </c>
      <c r="D790" s="32">
        <v>365498.99999995879</v>
      </c>
      <c r="E790" s="31">
        <v>288878.349999964</v>
      </c>
      <c r="F790" s="31">
        <v>76620.649999994799</v>
      </c>
      <c r="G790" s="31">
        <v>0</v>
      </c>
      <c r="H790" s="31">
        <v>112545.43999999569</v>
      </c>
      <c r="I790" s="31">
        <v>0</v>
      </c>
      <c r="J790" s="68">
        <v>0</v>
      </c>
      <c r="K790" s="29">
        <v>478044.43999995448</v>
      </c>
      <c r="L790" s="29">
        <v>92399.5</v>
      </c>
      <c r="M790" s="67">
        <v>570443.93999995454</v>
      </c>
    </row>
    <row r="791" spans="1:13" x14ac:dyDescent="0.25">
      <c r="A791" s="52">
        <v>2205599</v>
      </c>
      <c r="B791" s="70" t="s">
        <v>4670</v>
      </c>
      <c r="C791" s="69" t="s">
        <v>4567</v>
      </c>
      <c r="D791" s="32">
        <v>1067021.4000000949</v>
      </c>
      <c r="E791" s="31">
        <v>967403.40000009502</v>
      </c>
      <c r="F791" s="31">
        <v>56402</v>
      </c>
      <c r="G791" s="31">
        <v>43216</v>
      </c>
      <c r="H791" s="31">
        <v>371692.28000002401</v>
      </c>
      <c r="I791" s="31">
        <v>216210.449999996</v>
      </c>
      <c r="J791" s="68">
        <v>880</v>
      </c>
      <c r="K791" s="29">
        <v>1655804.1300001149</v>
      </c>
      <c r="L791" s="29">
        <v>71280</v>
      </c>
      <c r="M791" s="67">
        <v>1727084.1300001149</v>
      </c>
    </row>
    <row r="792" spans="1:13" x14ac:dyDescent="0.25">
      <c r="A792" s="52">
        <v>2205607</v>
      </c>
      <c r="B792" s="70" t="s">
        <v>4669</v>
      </c>
      <c r="C792" s="69" t="s">
        <v>4567</v>
      </c>
      <c r="D792" s="32">
        <v>1263903.0800000448</v>
      </c>
      <c r="E792" s="31">
        <v>1052400.5200000699</v>
      </c>
      <c r="F792" s="31">
        <v>188622.559999975</v>
      </c>
      <c r="G792" s="31">
        <v>22880</v>
      </c>
      <c r="H792" s="31">
        <v>282845.91000003001</v>
      </c>
      <c r="I792" s="31">
        <v>67824.559999994905</v>
      </c>
      <c r="J792" s="68">
        <v>674.16999999992504</v>
      </c>
      <c r="K792" s="29">
        <v>1615247.7200000696</v>
      </c>
      <c r="L792" s="29">
        <v>525003.18999999901</v>
      </c>
      <c r="M792" s="67">
        <v>2140250.9100000686</v>
      </c>
    </row>
    <row r="793" spans="1:13" x14ac:dyDescent="0.25">
      <c r="A793" s="52">
        <v>2205706</v>
      </c>
      <c r="B793" s="70" t="s">
        <v>4668</v>
      </c>
      <c r="C793" s="69" t="s">
        <v>4567</v>
      </c>
      <c r="D793" s="32">
        <v>29998092.870003365</v>
      </c>
      <c r="E793" s="31">
        <v>25280995.130003002</v>
      </c>
      <c r="F793" s="31">
        <v>2666280.8900001631</v>
      </c>
      <c r="G793" s="31">
        <v>2050816.8500001987</v>
      </c>
      <c r="H793" s="31">
        <v>8866799.9699991979</v>
      </c>
      <c r="I793" s="31">
        <v>5308651.07999992</v>
      </c>
      <c r="J793" s="68">
        <v>102269.82</v>
      </c>
      <c r="K793" s="29">
        <v>44275813.740002491</v>
      </c>
      <c r="L793" s="29">
        <v>7690313.1999991965</v>
      </c>
      <c r="M793" s="67">
        <v>51966126.940001689</v>
      </c>
    </row>
    <row r="794" spans="1:13" x14ac:dyDescent="0.25">
      <c r="A794" s="52">
        <v>2205805</v>
      </c>
      <c r="B794" s="70" t="s">
        <v>4667</v>
      </c>
      <c r="C794" s="69" t="s">
        <v>4567</v>
      </c>
      <c r="D794" s="32">
        <v>53905720.899998389</v>
      </c>
      <c r="E794" s="31">
        <v>47793991.919998795</v>
      </c>
      <c r="F794" s="31">
        <v>3849754.7299996549</v>
      </c>
      <c r="G794" s="31">
        <v>2261974.2499999418</v>
      </c>
      <c r="H794" s="31">
        <v>16973900.759998597</v>
      </c>
      <c r="I794" s="31">
        <v>2617786.7399999714</v>
      </c>
      <c r="J794" s="68">
        <v>170121.02000001899</v>
      </c>
      <c r="K794" s="29">
        <v>73667529.419996977</v>
      </c>
      <c r="L794" s="29">
        <v>6547137.7699998664</v>
      </c>
      <c r="M794" s="67">
        <v>80214667.189996839</v>
      </c>
    </row>
    <row r="795" spans="1:13" x14ac:dyDescent="0.25">
      <c r="A795" s="52">
        <v>2205854</v>
      </c>
      <c r="B795" s="70" t="s">
        <v>4666</v>
      </c>
      <c r="C795" s="69" t="s">
        <v>4567</v>
      </c>
      <c r="D795" s="32">
        <v>368904.2400000093</v>
      </c>
      <c r="E795" s="31">
        <v>348761.72000000603</v>
      </c>
      <c r="F795" s="31">
        <v>20142.52000000326</v>
      </c>
      <c r="G795" s="31">
        <v>0</v>
      </c>
      <c r="H795" s="31">
        <v>64579.519999999597</v>
      </c>
      <c r="I795" s="31">
        <v>25667</v>
      </c>
      <c r="J795" s="68">
        <v>0</v>
      </c>
      <c r="K795" s="29">
        <v>459150.76000000892</v>
      </c>
      <c r="L795" s="29">
        <v>61600</v>
      </c>
      <c r="M795" s="67">
        <v>520750.76000000892</v>
      </c>
    </row>
    <row r="796" spans="1:13" x14ac:dyDescent="0.25">
      <c r="A796" s="52">
        <v>2205904</v>
      </c>
      <c r="B796" s="70" t="s">
        <v>4665</v>
      </c>
      <c r="C796" s="69" t="s">
        <v>4567</v>
      </c>
      <c r="D796" s="32">
        <v>620971.03999996209</v>
      </c>
      <c r="E796" s="31">
        <v>466270.03999996203</v>
      </c>
      <c r="F796" s="31">
        <v>121688</v>
      </c>
      <c r="G796" s="31">
        <v>33013</v>
      </c>
      <c r="H796" s="31">
        <v>165536.72000002899</v>
      </c>
      <c r="I796" s="31">
        <v>218721.06999998412</v>
      </c>
      <c r="J796" s="68">
        <v>0</v>
      </c>
      <c r="K796" s="29">
        <v>1005228.8299999752</v>
      </c>
      <c r="L796" s="29">
        <v>147840</v>
      </c>
      <c r="M796" s="67">
        <v>1153068.8299999752</v>
      </c>
    </row>
    <row r="797" spans="1:13" x14ac:dyDescent="0.25">
      <c r="A797" s="52">
        <v>2205953</v>
      </c>
      <c r="B797" s="70" t="s">
        <v>4664</v>
      </c>
      <c r="C797" s="69" t="s">
        <v>4567</v>
      </c>
      <c r="D797" s="32">
        <v>4470373.079999934</v>
      </c>
      <c r="E797" s="31">
        <v>4162591.8199999053</v>
      </c>
      <c r="F797" s="31">
        <v>307781.2600000283</v>
      </c>
      <c r="G797" s="31">
        <v>0</v>
      </c>
      <c r="H797" s="31">
        <v>1221216.4800001581</v>
      </c>
      <c r="I797" s="31">
        <v>236913.50999999</v>
      </c>
      <c r="J797" s="68">
        <v>2734.0199999995498</v>
      </c>
      <c r="K797" s="29">
        <v>5931237.0900000818</v>
      </c>
      <c r="L797" s="29">
        <v>693436.90999999898</v>
      </c>
      <c r="M797" s="67">
        <v>6624674.000000081</v>
      </c>
    </row>
    <row r="798" spans="1:13" x14ac:dyDescent="0.25">
      <c r="A798" s="52">
        <v>2206001</v>
      </c>
      <c r="B798" s="70" t="s">
        <v>4663</v>
      </c>
      <c r="C798" s="69" t="s">
        <v>4567</v>
      </c>
      <c r="D798" s="32">
        <v>1748476.2900000773</v>
      </c>
      <c r="E798" s="31">
        <v>1565135.1000000599</v>
      </c>
      <c r="F798" s="31">
        <v>157836.95000002001</v>
      </c>
      <c r="G798" s="31">
        <v>25504.239999997499</v>
      </c>
      <c r="H798" s="31">
        <v>688228.58999996295</v>
      </c>
      <c r="I798" s="31">
        <v>201840.530000005</v>
      </c>
      <c r="J798" s="68">
        <v>5549.4100000001499</v>
      </c>
      <c r="K798" s="29">
        <v>2644094.8200000455</v>
      </c>
      <c r="L798" s="29">
        <v>206797.69999999698</v>
      </c>
      <c r="M798" s="67">
        <v>2850892.5200000424</v>
      </c>
    </row>
    <row r="799" spans="1:13" x14ac:dyDescent="0.25">
      <c r="A799" s="52">
        <v>2206050</v>
      </c>
      <c r="B799" s="70" t="s">
        <v>4662</v>
      </c>
      <c r="C799" s="69" t="s">
        <v>4567</v>
      </c>
      <c r="D799" s="32">
        <v>1091308.5900000366</v>
      </c>
      <c r="E799" s="31">
        <v>868602.28000000096</v>
      </c>
      <c r="F799" s="31">
        <v>222706.31000003571</v>
      </c>
      <c r="G799" s="31">
        <v>0</v>
      </c>
      <c r="H799" s="31">
        <v>284015.54000001412</v>
      </c>
      <c r="I799" s="31">
        <v>133945.69000001298</v>
      </c>
      <c r="J799" s="68">
        <v>0</v>
      </c>
      <c r="K799" s="29">
        <v>1509269.8200000636</v>
      </c>
      <c r="L799" s="29">
        <v>225278.44000000501</v>
      </c>
      <c r="M799" s="67">
        <v>1734548.2600000687</v>
      </c>
    </row>
    <row r="800" spans="1:13" x14ac:dyDescent="0.25">
      <c r="A800" s="52">
        <v>2206100</v>
      </c>
      <c r="B800" s="70" t="s">
        <v>4661</v>
      </c>
      <c r="C800" s="69" t="s">
        <v>4567</v>
      </c>
      <c r="D800" s="32">
        <v>3118005.6499998118</v>
      </c>
      <c r="E800" s="31">
        <v>2791396.2099997923</v>
      </c>
      <c r="F800" s="31">
        <v>188939.67000001622</v>
      </c>
      <c r="G800" s="31">
        <v>137669.77000000328</v>
      </c>
      <c r="H800" s="31">
        <v>878930.03999999166</v>
      </c>
      <c r="I800" s="31">
        <v>130187.59999999784</v>
      </c>
      <c r="J800" s="68">
        <v>11506.2100000009</v>
      </c>
      <c r="K800" s="29">
        <v>4138629.4999998021</v>
      </c>
      <c r="L800" s="29">
        <v>483116.86000001401</v>
      </c>
      <c r="M800" s="67">
        <v>4621746.3599998159</v>
      </c>
    </row>
    <row r="801" spans="1:13" x14ac:dyDescent="0.25">
      <c r="A801" s="52">
        <v>2206209</v>
      </c>
      <c r="B801" s="70" t="s">
        <v>4660</v>
      </c>
      <c r="C801" s="69" t="s">
        <v>4567</v>
      </c>
      <c r="D801" s="32">
        <v>40021886.370000191</v>
      </c>
      <c r="E801" s="31">
        <v>37242453.490000181</v>
      </c>
      <c r="F801" s="31">
        <v>1973875.9699999755</v>
      </c>
      <c r="G801" s="31">
        <v>805556.9100000367</v>
      </c>
      <c r="H801" s="31">
        <v>11001055.460000193</v>
      </c>
      <c r="I801" s="31">
        <v>1511798.1500000609</v>
      </c>
      <c r="J801" s="68">
        <v>49959.560000006102</v>
      </c>
      <c r="K801" s="29">
        <v>52584699.540000446</v>
      </c>
      <c r="L801" s="29">
        <v>5886190.0599993402</v>
      </c>
      <c r="M801" s="67">
        <v>58470889.599999785</v>
      </c>
    </row>
    <row r="802" spans="1:13" x14ac:dyDescent="0.25">
      <c r="A802" s="52">
        <v>2206308</v>
      </c>
      <c r="B802" s="70" t="s">
        <v>4659</v>
      </c>
      <c r="C802" s="69" t="s">
        <v>4567</v>
      </c>
      <c r="D802" s="32">
        <v>245636.11000001401</v>
      </c>
      <c r="E802" s="31">
        <v>223551.11000001401</v>
      </c>
      <c r="F802" s="31">
        <v>22085</v>
      </c>
      <c r="G802" s="31">
        <v>0</v>
      </c>
      <c r="H802" s="31">
        <v>47263.199999999299</v>
      </c>
      <c r="I802" s="31">
        <v>15581.799999999799</v>
      </c>
      <c r="J802" s="68">
        <v>1582.6600000001499</v>
      </c>
      <c r="K802" s="29">
        <v>310063.77000001329</v>
      </c>
      <c r="L802" s="29">
        <v>86240</v>
      </c>
      <c r="M802" s="67">
        <v>396303.77000001329</v>
      </c>
    </row>
    <row r="803" spans="1:13" x14ac:dyDescent="0.25">
      <c r="A803" s="52">
        <v>2206357</v>
      </c>
      <c r="B803" s="70" t="s">
        <v>4658</v>
      </c>
      <c r="C803" s="69" t="s">
        <v>4567</v>
      </c>
      <c r="D803" s="32">
        <v>2085728.5199999223</v>
      </c>
      <c r="E803" s="31">
        <v>1961214.86999992</v>
      </c>
      <c r="F803" s="31">
        <v>65271.650000002199</v>
      </c>
      <c r="G803" s="31">
        <v>59242</v>
      </c>
      <c r="H803" s="31">
        <v>492892.35000009852</v>
      </c>
      <c r="I803" s="31">
        <v>58021.329999998197</v>
      </c>
      <c r="J803" s="68">
        <v>5309.1299999998901</v>
      </c>
      <c r="K803" s="29">
        <v>2641951.3300000187</v>
      </c>
      <c r="L803" s="29">
        <v>300959.140000001</v>
      </c>
      <c r="M803" s="67">
        <v>2942910.4700000198</v>
      </c>
    </row>
    <row r="804" spans="1:13" x14ac:dyDescent="0.25">
      <c r="A804" s="52">
        <v>2206407</v>
      </c>
      <c r="B804" s="70" t="s">
        <v>4657</v>
      </c>
      <c r="C804" s="69" t="s">
        <v>4567</v>
      </c>
      <c r="D804" s="32">
        <v>9344479.7499997076</v>
      </c>
      <c r="E804" s="31">
        <v>7896085.7699997015</v>
      </c>
      <c r="F804" s="31">
        <v>1194126.7400000072</v>
      </c>
      <c r="G804" s="31">
        <v>254267.2399999988</v>
      </c>
      <c r="H804" s="31">
        <v>2489735.3099996783</v>
      </c>
      <c r="I804" s="31">
        <v>214232.16999997915</v>
      </c>
      <c r="J804" s="68">
        <v>4640.9999999990696</v>
      </c>
      <c r="K804" s="29">
        <v>12053088.229999365</v>
      </c>
      <c r="L804" s="29">
        <v>1290074.379999995</v>
      </c>
      <c r="M804" s="67">
        <v>13343162.609999361</v>
      </c>
    </row>
    <row r="805" spans="1:13" x14ac:dyDescent="0.25">
      <c r="A805" s="52">
        <v>2206506</v>
      </c>
      <c r="B805" s="70" t="s">
        <v>4656</v>
      </c>
      <c r="C805" s="69" t="s">
        <v>4567</v>
      </c>
      <c r="D805" s="32">
        <v>9760793.3799995389</v>
      </c>
      <c r="E805" s="31">
        <v>7933060.6999995103</v>
      </c>
      <c r="F805" s="31">
        <v>1644875.2900000631</v>
      </c>
      <c r="G805" s="31">
        <v>182857.38999996558</v>
      </c>
      <c r="H805" s="31">
        <v>2567462.929999779</v>
      </c>
      <c r="I805" s="31">
        <v>1441287.8400000702</v>
      </c>
      <c r="J805" s="68">
        <v>2927.7600000000102</v>
      </c>
      <c r="K805" s="29">
        <v>13772471.909999387</v>
      </c>
      <c r="L805" s="29">
        <v>1179192.3900000136</v>
      </c>
      <c r="M805" s="67">
        <v>14951664.299999401</v>
      </c>
    </row>
    <row r="806" spans="1:13" x14ac:dyDescent="0.25">
      <c r="A806" s="52">
        <v>2206605</v>
      </c>
      <c r="B806" s="70" t="s">
        <v>4655</v>
      </c>
      <c r="C806" s="69" t="s">
        <v>4567</v>
      </c>
      <c r="D806" s="32">
        <v>1857166.0799998411</v>
      </c>
      <c r="E806" s="31">
        <v>1582191.0299998701</v>
      </c>
      <c r="F806" s="31">
        <v>186458.07999998701</v>
      </c>
      <c r="G806" s="31">
        <v>88516.969999983907</v>
      </c>
      <c r="H806" s="31">
        <v>639005.87000005296</v>
      </c>
      <c r="I806" s="31">
        <v>584121.79999997991</v>
      </c>
      <c r="J806" s="68">
        <v>16668.010000000701</v>
      </c>
      <c r="K806" s="29">
        <v>3096961.7599998745</v>
      </c>
      <c r="L806" s="29">
        <v>235837.66000000329</v>
      </c>
      <c r="M806" s="67">
        <v>3332799.4199998779</v>
      </c>
    </row>
    <row r="807" spans="1:13" x14ac:dyDescent="0.25">
      <c r="A807" s="52">
        <v>2206654</v>
      </c>
      <c r="B807" s="70" t="s">
        <v>4654</v>
      </c>
      <c r="C807" s="69" t="s">
        <v>4567</v>
      </c>
      <c r="D807" s="32">
        <v>418667.2799999342</v>
      </c>
      <c r="E807" s="31">
        <v>363951.2799999342</v>
      </c>
      <c r="F807" s="31">
        <v>54716</v>
      </c>
      <c r="G807" s="31">
        <v>0</v>
      </c>
      <c r="H807" s="31">
        <v>93634</v>
      </c>
      <c r="I807" s="31">
        <v>9156.1400000000103</v>
      </c>
      <c r="J807" s="68">
        <v>0</v>
      </c>
      <c r="K807" s="29">
        <v>521457.41999993421</v>
      </c>
      <c r="L807" s="29">
        <v>72160</v>
      </c>
      <c r="M807" s="67">
        <v>593617.41999993427</v>
      </c>
    </row>
    <row r="808" spans="1:13" x14ac:dyDescent="0.25">
      <c r="A808" s="52">
        <v>2206670</v>
      </c>
      <c r="B808" s="70" t="s">
        <v>4653</v>
      </c>
      <c r="C808" s="69" t="s">
        <v>4567</v>
      </c>
      <c r="D808" s="32">
        <v>1618198.290000258</v>
      </c>
      <c r="E808" s="31">
        <v>1470436.5600002501</v>
      </c>
      <c r="F808" s="31">
        <v>147761.73000000801</v>
      </c>
      <c r="G808" s="31">
        <v>0</v>
      </c>
      <c r="H808" s="31">
        <v>352425.25999999797</v>
      </c>
      <c r="I808" s="31">
        <v>103540.6000000146</v>
      </c>
      <c r="J808" s="68">
        <v>7417.9099999992204</v>
      </c>
      <c r="K808" s="29">
        <v>2081582.0600002697</v>
      </c>
      <c r="L808" s="29">
        <v>109120</v>
      </c>
      <c r="M808" s="67">
        <v>2190702.0600002697</v>
      </c>
    </row>
    <row r="809" spans="1:13" x14ac:dyDescent="0.25">
      <c r="A809" s="52">
        <v>2206696</v>
      </c>
      <c r="B809" s="70" t="s">
        <v>4652</v>
      </c>
      <c r="C809" s="69" t="s">
        <v>4567</v>
      </c>
      <c r="D809" s="32">
        <v>1303496.160000158</v>
      </c>
      <c r="E809" s="31">
        <v>1138991.7200001646</v>
      </c>
      <c r="F809" s="31">
        <v>132646.79000000248</v>
      </c>
      <c r="G809" s="31">
        <v>31857.649999991099</v>
      </c>
      <c r="H809" s="31">
        <v>262148.96000004001</v>
      </c>
      <c r="I809" s="31">
        <v>144051.49000000572</v>
      </c>
      <c r="J809" s="68">
        <v>0</v>
      </c>
      <c r="K809" s="29">
        <v>1709696.6100002038</v>
      </c>
      <c r="L809" s="29">
        <v>155759.03999999899</v>
      </c>
      <c r="M809" s="67">
        <v>1865455.6500002029</v>
      </c>
    </row>
    <row r="810" spans="1:13" x14ac:dyDescent="0.25">
      <c r="A810" s="52">
        <v>2206704</v>
      </c>
      <c r="B810" s="70" t="s">
        <v>4651</v>
      </c>
      <c r="C810" s="69" t="s">
        <v>4567</v>
      </c>
      <c r="D810" s="32">
        <v>5201842.4699994717</v>
      </c>
      <c r="E810" s="31">
        <v>4513300.5699994396</v>
      </c>
      <c r="F810" s="31">
        <v>471388.20000000647</v>
      </c>
      <c r="G810" s="31">
        <v>217153.70000002501</v>
      </c>
      <c r="H810" s="31">
        <v>1845813.7500000319</v>
      </c>
      <c r="I810" s="31">
        <v>537473.16000001179</v>
      </c>
      <c r="J810" s="68">
        <v>17314.6900000032</v>
      </c>
      <c r="K810" s="29">
        <v>7602444.0699995179</v>
      </c>
      <c r="L810" s="29">
        <v>574282.84000001301</v>
      </c>
      <c r="M810" s="67">
        <v>8176726.9099995308</v>
      </c>
    </row>
    <row r="811" spans="1:13" x14ac:dyDescent="0.25">
      <c r="A811" s="52">
        <v>2206720</v>
      </c>
      <c r="B811" s="70" t="s">
        <v>4650</v>
      </c>
      <c r="C811" s="69" t="s">
        <v>4567</v>
      </c>
      <c r="D811" s="32">
        <v>2280892.3800001116</v>
      </c>
      <c r="E811" s="31">
        <v>2026780.5200001122</v>
      </c>
      <c r="F811" s="31">
        <v>156782.53000000131</v>
      </c>
      <c r="G811" s="31">
        <v>97329.329999998197</v>
      </c>
      <c r="H811" s="31">
        <v>468955.4799999934</v>
      </c>
      <c r="I811" s="31">
        <v>70442.419999994294</v>
      </c>
      <c r="J811" s="68">
        <v>0</v>
      </c>
      <c r="K811" s="29">
        <v>2820290.2800000994</v>
      </c>
      <c r="L811" s="29">
        <v>425390.960000008</v>
      </c>
      <c r="M811" s="67">
        <v>3245681.2400001073</v>
      </c>
    </row>
    <row r="812" spans="1:13" x14ac:dyDescent="0.25">
      <c r="A812" s="52">
        <v>2206753</v>
      </c>
      <c r="B812" s="70" t="s">
        <v>4649</v>
      </c>
      <c r="C812" s="69" t="s">
        <v>4567</v>
      </c>
      <c r="D812" s="32">
        <v>3111376.720000308</v>
      </c>
      <c r="E812" s="31">
        <v>3035230.1700002998</v>
      </c>
      <c r="F812" s="31">
        <v>53266.550000008203</v>
      </c>
      <c r="G812" s="31">
        <v>22880</v>
      </c>
      <c r="H812" s="31">
        <v>563100.080000013</v>
      </c>
      <c r="I812" s="31">
        <v>81296.630000002697</v>
      </c>
      <c r="J812" s="68">
        <v>5894.1100000003398</v>
      </c>
      <c r="K812" s="29">
        <v>3761667.5400003241</v>
      </c>
      <c r="L812" s="29">
        <v>368720</v>
      </c>
      <c r="M812" s="67">
        <v>4130387.5400003241</v>
      </c>
    </row>
    <row r="813" spans="1:13" x14ac:dyDescent="0.25">
      <c r="A813" s="52">
        <v>2206803</v>
      </c>
      <c r="B813" s="70" t="s">
        <v>4648</v>
      </c>
      <c r="C813" s="69" t="s">
        <v>4567</v>
      </c>
      <c r="D813" s="32">
        <v>2270268.7599997115</v>
      </c>
      <c r="E813" s="31">
        <v>2077039.1599997301</v>
      </c>
      <c r="F813" s="31">
        <v>53050.659999998301</v>
      </c>
      <c r="G813" s="31">
        <v>140178.93999998301</v>
      </c>
      <c r="H813" s="31">
        <v>851177.77000014496</v>
      </c>
      <c r="I813" s="31">
        <v>159978.42999999199</v>
      </c>
      <c r="J813" s="68">
        <v>0</v>
      </c>
      <c r="K813" s="29">
        <v>3281424.9599998482</v>
      </c>
      <c r="L813" s="29">
        <v>337919.06000000198</v>
      </c>
      <c r="M813" s="67">
        <v>3619344.0199998501</v>
      </c>
    </row>
    <row r="814" spans="1:13" x14ac:dyDescent="0.25">
      <c r="A814" s="52">
        <v>2206902</v>
      </c>
      <c r="B814" s="70" t="s">
        <v>4647</v>
      </c>
      <c r="C814" s="69" t="s">
        <v>4567</v>
      </c>
      <c r="D814" s="32">
        <v>3085799.1900000637</v>
      </c>
      <c r="E814" s="31">
        <v>2577161.6000000699</v>
      </c>
      <c r="F814" s="31">
        <v>441277.58999999391</v>
      </c>
      <c r="G814" s="31">
        <v>67360</v>
      </c>
      <c r="H814" s="31">
        <v>1089533.2100000877</v>
      </c>
      <c r="I814" s="31">
        <v>498843.67999995098</v>
      </c>
      <c r="J814" s="68">
        <v>1645.1299999998901</v>
      </c>
      <c r="K814" s="29">
        <v>4675821.2100001024</v>
      </c>
      <c r="L814" s="29">
        <v>511276.52000001102</v>
      </c>
      <c r="M814" s="67">
        <v>5187097.7300001131</v>
      </c>
    </row>
    <row r="815" spans="1:13" x14ac:dyDescent="0.25">
      <c r="A815" s="52">
        <v>2206951</v>
      </c>
      <c r="B815" s="70" t="s">
        <v>383</v>
      </c>
      <c r="C815" s="69" t="s">
        <v>4567</v>
      </c>
      <c r="D815" s="32">
        <v>2588731.469999901</v>
      </c>
      <c r="E815" s="31">
        <v>2407514.08999991</v>
      </c>
      <c r="F815" s="31">
        <v>158337.3799999911</v>
      </c>
      <c r="G815" s="31">
        <v>22880</v>
      </c>
      <c r="H815" s="31">
        <v>587609.4500000549</v>
      </c>
      <c r="I815" s="31">
        <v>23140.059999998699</v>
      </c>
      <c r="J815" s="68">
        <v>9027.6199999991804</v>
      </c>
      <c r="K815" s="29">
        <v>3208508.599999954</v>
      </c>
      <c r="L815" s="29">
        <v>773520</v>
      </c>
      <c r="M815" s="67">
        <v>3982028.599999954</v>
      </c>
    </row>
    <row r="816" spans="1:13" x14ac:dyDescent="0.25">
      <c r="A816" s="52">
        <v>2207009</v>
      </c>
      <c r="B816" s="70" t="s">
        <v>4646</v>
      </c>
      <c r="C816" s="69" t="s">
        <v>4567</v>
      </c>
      <c r="D816" s="32">
        <v>94733830.219991267</v>
      </c>
      <c r="E816" s="31">
        <v>77757345.169990882</v>
      </c>
      <c r="F816" s="31">
        <v>11424564.220000632</v>
      </c>
      <c r="G816" s="31">
        <v>5551920.8299997421</v>
      </c>
      <c r="H816" s="31">
        <v>35184341.340001978</v>
      </c>
      <c r="I816" s="31">
        <v>10421265.589999726</v>
      </c>
      <c r="J816" s="68">
        <v>100896.24999998399</v>
      </c>
      <c r="K816" s="29">
        <v>140440333.39999294</v>
      </c>
      <c r="L816" s="29">
        <v>14814089.119999278</v>
      </c>
      <c r="M816" s="67">
        <v>155254422.51999223</v>
      </c>
    </row>
    <row r="817" spans="1:13" x14ac:dyDescent="0.25">
      <c r="A817" s="52">
        <v>2207108</v>
      </c>
      <c r="B817" s="70" t="s">
        <v>4645</v>
      </c>
      <c r="C817" s="69" t="s">
        <v>4567</v>
      </c>
      <c r="D817" s="32">
        <v>599890.51999998104</v>
      </c>
      <c r="E817" s="31">
        <v>571638.51999998104</v>
      </c>
      <c r="F817" s="31">
        <v>28252</v>
      </c>
      <c r="G817" s="31">
        <v>0</v>
      </c>
      <c r="H817" s="31">
        <v>144981</v>
      </c>
      <c r="I817" s="31">
        <v>159270.17999997901</v>
      </c>
      <c r="J817" s="68">
        <v>0</v>
      </c>
      <c r="K817" s="29">
        <v>904141.69999996002</v>
      </c>
      <c r="L817" s="29">
        <v>41360</v>
      </c>
      <c r="M817" s="67">
        <v>945501.69999996002</v>
      </c>
    </row>
    <row r="818" spans="1:13" x14ac:dyDescent="0.25">
      <c r="A818" s="52">
        <v>2207207</v>
      </c>
      <c r="B818" s="70" t="s">
        <v>4644</v>
      </c>
      <c r="C818" s="69" t="s">
        <v>4567</v>
      </c>
      <c r="D818" s="32">
        <v>13429906.139999717</v>
      </c>
      <c r="E818" s="31">
        <v>11851067.059999792</v>
      </c>
      <c r="F818" s="31">
        <v>1380111.5199999199</v>
      </c>
      <c r="G818" s="31">
        <v>198727.56000000628</v>
      </c>
      <c r="H818" s="31">
        <v>3867399.6800000328</v>
      </c>
      <c r="I818" s="31">
        <v>1107785.2299999192</v>
      </c>
      <c r="J818" s="68">
        <v>8283.9500000001899</v>
      </c>
      <c r="K818" s="29">
        <v>18413374.999999668</v>
      </c>
      <c r="L818" s="29">
        <v>1607934.00999999</v>
      </c>
      <c r="M818" s="67">
        <v>20021309.009999659</v>
      </c>
    </row>
    <row r="819" spans="1:13" x14ac:dyDescent="0.25">
      <c r="A819" s="52">
        <v>2207306</v>
      </c>
      <c r="B819" s="70" t="s">
        <v>4643</v>
      </c>
      <c r="C819" s="69" t="s">
        <v>4567</v>
      </c>
      <c r="D819" s="32">
        <v>1832601.859999907</v>
      </c>
      <c r="E819" s="31">
        <v>1521912.87999991</v>
      </c>
      <c r="F819" s="31">
        <v>154015.97999999701</v>
      </c>
      <c r="G819" s="31">
        <v>156673</v>
      </c>
      <c r="H819" s="31">
        <v>478684.15999993699</v>
      </c>
      <c r="I819" s="31">
        <v>107304.67999998864</v>
      </c>
      <c r="J819" s="68">
        <v>0</v>
      </c>
      <c r="K819" s="29">
        <v>2418590.6999998325</v>
      </c>
      <c r="L819" s="29">
        <v>182159.06000000201</v>
      </c>
      <c r="M819" s="67">
        <v>2600749.7599998345</v>
      </c>
    </row>
    <row r="820" spans="1:13" x14ac:dyDescent="0.25">
      <c r="A820" s="52">
        <v>2207355</v>
      </c>
      <c r="B820" s="70" t="s">
        <v>4642</v>
      </c>
      <c r="C820" s="69" t="s">
        <v>4567</v>
      </c>
      <c r="D820" s="32">
        <v>673262.22999998974</v>
      </c>
      <c r="E820" s="31">
        <v>603046.60999998497</v>
      </c>
      <c r="F820" s="31">
        <v>49595.580000005699</v>
      </c>
      <c r="G820" s="31">
        <v>20620.03999999911</v>
      </c>
      <c r="H820" s="31">
        <v>172585.800000004</v>
      </c>
      <c r="I820" s="31">
        <v>62972.220000000685</v>
      </c>
      <c r="J820" s="68">
        <v>0</v>
      </c>
      <c r="K820" s="29">
        <v>908820.24999999441</v>
      </c>
      <c r="L820" s="29">
        <v>33440</v>
      </c>
      <c r="M820" s="67">
        <v>942260.24999999441</v>
      </c>
    </row>
    <row r="821" spans="1:13" x14ac:dyDescent="0.25">
      <c r="A821" s="52">
        <v>2207405</v>
      </c>
      <c r="B821" s="70" t="s">
        <v>4641</v>
      </c>
      <c r="C821" s="69" t="s">
        <v>4567</v>
      </c>
      <c r="D821" s="32">
        <v>1486181.3499998061</v>
      </c>
      <c r="E821" s="31">
        <v>1188424.7699998</v>
      </c>
      <c r="F821" s="31">
        <v>267745.699999996</v>
      </c>
      <c r="G821" s="31">
        <v>30010.8800000101</v>
      </c>
      <c r="H821" s="31">
        <v>341149.86000000598</v>
      </c>
      <c r="I821" s="31">
        <v>649253.54000002355</v>
      </c>
      <c r="J821" s="68">
        <v>5497.08000000007</v>
      </c>
      <c r="K821" s="29">
        <v>2482081.8299998357</v>
      </c>
      <c r="L821" s="29">
        <v>383677.25</v>
      </c>
      <c r="M821" s="67">
        <v>2865759.0799998357</v>
      </c>
    </row>
    <row r="822" spans="1:13" x14ac:dyDescent="0.25">
      <c r="A822" s="52">
        <v>2207504</v>
      </c>
      <c r="B822" s="70" t="s">
        <v>4640</v>
      </c>
      <c r="C822" s="69" t="s">
        <v>4567</v>
      </c>
      <c r="D822" s="32">
        <v>4707686.1100000935</v>
      </c>
      <c r="E822" s="31">
        <v>4298318.2400001111</v>
      </c>
      <c r="F822" s="31">
        <v>288490.30000001419</v>
      </c>
      <c r="G822" s="31">
        <v>120877.5699999686</v>
      </c>
      <c r="H822" s="31">
        <v>1497952.4600000358</v>
      </c>
      <c r="I822" s="31">
        <v>251648.13999998706</v>
      </c>
      <c r="J822" s="68">
        <v>498.18999999994401</v>
      </c>
      <c r="K822" s="29">
        <v>6457784.9000001159</v>
      </c>
      <c r="L822" s="29">
        <v>1017274.4099999961</v>
      </c>
      <c r="M822" s="67">
        <v>7475059.3100001123</v>
      </c>
    </row>
    <row r="823" spans="1:13" x14ac:dyDescent="0.25">
      <c r="A823" s="52">
        <v>2207553</v>
      </c>
      <c r="B823" s="70" t="s">
        <v>4639</v>
      </c>
      <c r="C823" s="69" t="s">
        <v>4567</v>
      </c>
      <c r="D823" s="32">
        <v>2040940.4300004146</v>
      </c>
      <c r="E823" s="31">
        <v>1740645.94000045</v>
      </c>
      <c r="F823" s="31">
        <v>225662.529999986</v>
      </c>
      <c r="G823" s="31">
        <v>74631.959999978499</v>
      </c>
      <c r="H823" s="31">
        <v>447225.87999987602</v>
      </c>
      <c r="I823" s="31">
        <v>117508.42000000201</v>
      </c>
      <c r="J823" s="68">
        <v>1398.9700000001999</v>
      </c>
      <c r="K823" s="29">
        <v>2607073.7000002926</v>
      </c>
      <c r="L823" s="29">
        <v>149600</v>
      </c>
      <c r="M823" s="67">
        <v>2756673.7000002926</v>
      </c>
    </row>
    <row r="824" spans="1:13" x14ac:dyDescent="0.25">
      <c r="A824" s="52">
        <v>2207603</v>
      </c>
      <c r="B824" s="70" t="s">
        <v>4638</v>
      </c>
      <c r="C824" s="69" t="s">
        <v>4567</v>
      </c>
      <c r="D824" s="32">
        <v>2828358.5700002033</v>
      </c>
      <c r="E824" s="31">
        <v>2447889.0600001323</v>
      </c>
      <c r="F824" s="31">
        <v>308972.3400000619</v>
      </c>
      <c r="G824" s="31">
        <v>71497.17000000921</v>
      </c>
      <c r="H824" s="31">
        <v>905116.2000000556</v>
      </c>
      <c r="I824" s="31">
        <v>560670.54000003054</v>
      </c>
      <c r="J824" s="68">
        <v>14030.680000001599</v>
      </c>
      <c r="K824" s="29">
        <v>4308175.9900002908</v>
      </c>
      <c r="L824" s="29">
        <v>439118.4499999921</v>
      </c>
      <c r="M824" s="67">
        <v>4747294.4400002826</v>
      </c>
    </row>
    <row r="825" spans="1:13" x14ac:dyDescent="0.25">
      <c r="A825" s="52">
        <v>2207702</v>
      </c>
      <c r="B825" s="70" t="s">
        <v>4637</v>
      </c>
      <c r="C825" s="69" t="s">
        <v>4567</v>
      </c>
      <c r="D825" s="32">
        <v>193216788.46998987</v>
      </c>
      <c r="E825" s="31">
        <v>100239501.23999633</v>
      </c>
      <c r="F825" s="31">
        <v>50219331.679992095</v>
      </c>
      <c r="G825" s="31">
        <v>42757955.550001435</v>
      </c>
      <c r="H825" s="31">
        <v>84394551.749995187</v>
      </c>
      <c r="I825" s="31">
        <v>44991628.159999572</v>
      </c>
      <c r="J825" s="68">
        <v>335241.58999995899</v>
      </c>
      <c r="K825" s="29">
        <v>322938209.96998459</v>
      </c>
      <c r="L825" s="29">
        <v>60035079.030009128</v>
      </c>
      <c r="M825" s="67">
        <v>382973288.99999374</v>
      </c>
    </row>
    <row r="826" spans="1:13" x14ac:dyDescent="0.25">
      <c r="A826" s="52">
        <v>2207751</v>
      </c>
      <c r="B826" s="70" t="s">
        <v>4636</v>
      </c>
      <c r="C826" s="69" t="s">
        <v>4567</v>
      </c>
      <c r="D826" s="32">
        <v>429242.28000006097</v>
      </c>
      <c r="E826" s="31">
        <v>388942.28000006097</v>
      </c>
      <c r="F826" s="31">
        <v>40300</v>
      </c>
      <c r="G826" s="31">
        <v>0</v>
      </c>
      <c r="H826" s="31">
        <v>38190.600000001497</v>
      </c>
      <c r="I826" s="31">
        <v>159294.76999999577</v>
      </c>
      <c r="J826" s="68">
        <v>1463.88000000035</v>
      </c>
      <c r="K826" s="29">
        <v>628191.53000005858</v>
      </c>
      <c r="L826" s="29">
        <v>280720</v>
      </c>
      <c r="M826" s="67">
        <v>908911.53000005858</v>
      </c>
    </row>
    <row r="827" spans="1:13" x14ac:dyDescent="0.25">
      <c r="A827" s="52">
        <v>2207777</v>
      </c>
      <c r="B827" s="70" t="s">
        <v>4635</v>
      </c>
      <c r="C827" s="69" t="s">
        <v>4567</v>
      </c>
      <c r="D827" s="32">
        <v>108050.62999999707</v>
      </c>
      <c r="E827" s="31">
        <v>53602.299999996998</v>
      </c>
      <c r="F827" s="31">
        <v>54448.330000000067</v>
      </c>
      <c r="G827" s="31">
        <v>0</v>
      </c>
      <c r="H827" s="31">
        <v>0</v>
      </c>
      <c r="I827" s="31">
        <v>144345.0199999969</v>
      </c>
      <c r="J827" s="68">
        <v>0</v>
      </c>
      <c r="K827" s="29">
        <v>252395.64999999397</v>
      </c>
      <c r="L827" s="29">
        <v>90636.669999999896</v>
      </c>
      <c r="M827" s="67">
        <v>343032.3199999939</v>
      </c>
    </row>
    <row r="828" spans="1:13" x14ac:dyDescent="0.25">
      <c r="A828" s="52">
        <v>2207793</v>
      </c>
      <c r="B828" s="70" t="s">
        <v>4634</v>
      </c>
      <c r="C828" s="69" t="s">
        <v>4567</v>
      </c>
      <c r="D828" s="32">
        <v>1478279.0199998321</v>
      </c>
      <c r="E828" s="31">
        <v>1349712.21999985</v>
      </c>
      <c r="F828" s="31">
        <v>107970.7999999821</v>
      </c>
      <c r="G828" s="31">
        <v>20596</v>
      </c>
      <c r="H828" s="31">
        <v>326842.149999969</v>
      </c>
      <c r="I828" s="31">
        <v>68640</v>
      </c>
      <c r="J828" s="68">
        <v>2491.97999999998</v>
      </c>
      <c r="K828" s="29">
        <v>1876253.1499998011</v>
      </c>
      <c r="L828" s="29">
        <v>159280</v>
      </c>
      <c r="M828" s="67">
        <v>2035533.1499998011</v>
      </c>
    </row>
    <row r="829" spans="1:13" x14ac:dyDescent="0.25">
      <c r="A829" s="52">
        <v>2207801</v>
      </c>
      <c r="B829" s="70" t="s">
        <v>4633</v>
      </c>
      <c r="C829" s="69" t="s">
        <v>4567</v>
      </c>
      <c r="D829" s="32">
        <v>83546446.37999317</v>
      </c>
      <c r="E829" s="31">
        <v>74413334.749993026</v>
      </c>
      <c r="F829" s="31">
        <v>7064358.5500000771</v>
      </c>
      <c r="G829" s="31">
        <v>2068753.0800000799</v>
      </c>
      <c r="H829" s="31">
        <v>24335179.409998104</v>
      </c>
      <c r="I829" s="31">
        <v>5039100.1800000425</v>
      </c>
      <c r="J829" s="68">
        <v>168119.57999998101</v>
      </c>
      <c r="K829" s="29">
        <v>113088845.54999129</v>
      </c>
      <c r="L829" s="29">
        <v>8788889.6499999501</v>
      </c>
      <c r="M829" s="67">
        <v>121877735.19999124</v>
      </c>
    </row>
    <row r="830" spans="1:13" x14ac:dyDescent="0.25">
      <c r="A830" s="52">
        <v>2207850</v>
      </c>
      <c r="B830" s="70" t="s">
        <v>4632</v>
      </c>
      <c r="C830" s="69" t="s">
        <v>4567</v>
      </c>
      <c r="D830" s="32">
        <v>412148.54000000702</v>
      </c>
      <c r="E830" s="31">
        <v>328966.54000000702</v>
      </c>
      <c r="F830" s="31">
        <v>83182</v>
      </c>
      <c r="G830" s="31">
        <v>0</v>
      </c>
      <c r="H830" s="31">
        <v>222711.54999999699</v>
      </c>
      <c r="I830" s="31">
        <v>24029.239999999802</v>
      </c>
      <c r="J830" s="68">
        <v>0</v>
      </c>
      <c r="K830" s="29">
        <v>658889.3300000038</v>
      </c>
      <c r="L830" s="29">
        <v>37840</v>
      </c>
      <c r="M830" s="67">
        <v>696729.3300000038</v>
      </c>
    </row>
    <row r="831" spans="1:13" x14ac:dyDescent="0.25">
      <c r="A831" s="52">
        <v>2207900</v>
      </c>
      <c r="B831" s="70" t="s">
        <v>4631</v>
      </c>
      <c r="C831" s="69" t="s">
        <v>4567</v>
      </c>
      <c r="D831" s="32">
        <v>72684603.419994369</v>
      </c>
      <c r="E831" s="31">
        <v>65541407.659994647</v>
      </c>
      <c r="F831" s="31">
        <v>4820831.8999998253</v>
      </c>
      <c r="G831" s="31">
        <v>2322363.85999989</v>
      </c>
      <c r="H831" s="31">
        <v>22012360.559999429</v>
      </c>
      <c r="I831" s="31">
        <v>2983036.6100001191</v>
      </c>
      <c r="J831" s="68">
        <v>104968.159999993</v>
      </c>
      <c r="K831" s="29">
        <v>97784968.749993905</v>
      </c>
      <c r="L831" s="29">
        <v>10372337.90999902</v>
      </c>
      <c r="M831" s="67">
        <v>108157306.65999293</v>
      </c>
    </row>
    <row r="832" spans="1:13" x14ac:dyDescent="0.25">
      <c r="A832" s="52">
        <v>2207934</v>
      </c>
      <c r="B832" s="70" t="s">
        <v>4630</v>
      </c>
      <c r="C832" s="69" t="s">
        <v>4567</v>
      </c>
      <c r="D832" s="32">
        <v>697144.70999997144</v>
      </c>
      <c r="E832" s="31">
        <v>649308.79999997502</v>
      </c>
      <c r="F832" s="31">
        <v>36395.909999996402</v>
      </c>
      <c r="G832" s="31">
        <v>11440</v>
      </c>
      <c r="H832" s="31">
        <v>118832.80999999899</v>
      </c>
      <c r="I832" s="31">
        <v>12686</v>
      </c>
      <c r="J832" s="68">
        <v>2580.5</v>
      </c>
      <c r="K832" s="29">
        <v>831244.01999997045</v>
      </c>
      <c r="L832" s="29">
        <v>158400</v>
      </c>
      <c r="M832" s="67">
        <v>989644.01999997045</v>
      </c>
    </row>
    <row r="833" spans="1:13" x14ac:dyDescent="0.25">
      <c r="A833" s="52">
        <v>2207959</v>
      </c>
      <c r="B833" s="70" t="s">
        <v>762</v>
      </c>
      <c r="C833" s="69" t="s">
        <v>4567</v>
      </c>
      <c r="D833" s="32">
        <v>1225317.5199998601</v>
      </c>
      <c r="E833" s="31">
        <v>1189228.5199998601</v>
      </c>
      <c r="F833" s="31">
        <v>36089</v>
      </c>
      <c r="G833" s="31">
        <v>0</v>
      </c>
      <c r="H833" s="31">
        <v>326945.18000000698</v>
      </c>
      <c r="I833" s="31">
        <v>51568.429999999702</v>
      </c>
      <c r="J833" s="68">
        <v>879.17999999970198</v>
      </c>
      <c r="K833" s="29">
        <v>1604710.3099998664</v>
      </c>
      <c r="L833" s="29">
        <v>277199.90999999602</v>
      </c>
      <c r="M833" s="67">
        <v>1881910.2199998624</v>
      </c>
    </row>
    <row r="834" spans="1:13" x14ac:dyDescent="0.25">
      <c r="A834" s="52">
        <v>2208007</v>
      </c>
      <c r="B834" s="70" t="s">
        <v>4629</v>
      </c>
      <c r="C834" s="69" t="s">
        <v>4567</v>
      </c>
      <c r="D834" s="32">
        <v>243160992.10000259</v>
      </c>
      <c r="E834" s="31">
        <v>176206289.02000463</v>
      </c>
      <c r="F834" s="31">
        <v>46672102.699999273</v>
      </c>
      <c r="G834" s="31">
        <v>20282600.379998669</v>
      </c>
      <c r="H834" s="31">
        <v>79318102.489995599</v>
      </c>
      <c r="I834" s="31">
        <v>39680301.449999571</v>
      </c>
      <c r="J834" s="68">
        <v>155991.329999996</v>
      </c>
      <c r="K834" s="29">
        <v>362315387.36999774</v>
      </c>
      <c r="L834" s="29">
        <v>41355403.689999811</v>
      </c>
      <c r="M834" s="67">
        <v>403670791.05999756</v>
      </c>
    </row>
    <row r="835" spans="1:13" x14ac:dyDescent="0.25">
      <c r="A835" s="52">
        <v>2208106</v>
      </c>
      <c r="B835" s="70" t="s">
        <v>4628</v>
      </c>
      <c r="C835" s="69" t="s">
        <v>4567</v>
      </c>
      <c r="D835" s="32">
        <v>4734001.729999613</v>
      </c>
      <c r="E835" s="31">
        <v>4011267.4699995806</v>
      </c>
      <c r="F835" s="31">
        <v>500534.34000001522</v>
      </c>
      <c r="G835" s="31">
        <v>222199.92000001701</v>
      </c>
      <c r="H835" s="31">
        <v>1120224.819999977</v>
      </c>
      <c r="I835" s="31">
        <v>428826.11000000953</v>
      </c>
      <c r="J835" s="68">
        <v>8247.2800000002608</v>
      </c>
      <c r="K835" s="29">
        <v>6291299.9399995999</v>
      </c>
      <c r="L835" s="29">
        <v>494557.27000001102</v>
      </c>
      <c r="M835" s="67">
        <v>6785857.2099996107</v>
      </c>
    </row>
    <row r="836" spans="1:13" x14ac:dyDescent="0.25">
      <c r="A836" s="52">
        <v>2208205</v>
      </c>
      <c r="B836" s="70" t="s">
        <v>4627</v>
      </c>
      <c r="C836" s="69" t="s">
        <v>4567</v>
      </c>
      <c r="D836" s="32">
        <v>25467283.719999991</v>
      </c>
      <c r="E836" s="31">
        <v>21530861.780000072</v>
      </c>
      <c r="F836" s="31">
        <v>3144372.3099999242</v>
      </c>
      <c r="G836" s="31">
        <v>792049.62999999546</v>
      </c>
      <c r="H836" s="31">
        <v>7169797.1799999345</v>
      </c>
      <c r="I836" s="31">
        <v>3182957.5099997907</v>
      </c>
      <c r="J836" s="68">
        <v>10296.2200000007</v>
      </c>
      <c r="K836" s="29">
        <v>35830334.629999712</v>
      </c>
      <c r="L836" s="29">
        <v>2501392.7400000468</v>
      </c>
      <c r="M836" s="67">
        <v>38331727.369999759</v>
      </c>
    </row>
    <row r="837" spans="1:13" x14ac:dyDescent="0.25">
      <c r="A837" s="52">
        <v>2208304</v>
      </c>
      <c r="B837" s="70" t="s">
        <v>4626</v>
      </c>
      <c r="C837" s="69" t="s">
        <v>4567</v>
      </c>
      <c r="D837" s="32">
        <v>50121760.769995041</v>
      </c>
      <c r="E837" s="31">
        <v>40732263.009995043</v>
      </c>
      <c r="F837" s="31">
        <v>6746438.4699997418</v>
      </c>
      <c r="G837" s="31">
        <v>2643059.2900002492</v>
      </c>
      <c r="H837" s="31">
        <v>17179141.819998242</v>
      </c>
      <c r="I837" s="31">
        <v>7363151.0500001796</v>
      </c>
      <c r="J837" s="68">
        <v>62899.789999993503</v>
      </c>
      <c r="K837" s="29">
        <v>74726953.429993451</v>
      </c>
      <c r="L837" s="29">
        <v>11083550.27999937</v>
      </c>
      <c r="M837" s="67">
        <v>85810503.709992826</v>
      </c>
    </row>
    <row r="838" spans="1:13" x14ac:dyDescent="0.25">
      <c r="A838" s="52">
        <v>2208403</v>
      </c>
      <c r="B838" s="70" t="s">
        <v>4625</v>
      </c>
      <c r="C838" s="69" t="s">
        <v>4567</v>
      </c>
      <c r="D838" s="32">
        <v>98161861.349997923</v>
      </c>
      <c r="E838" s="31">
        <v>75528482.930001006</v>
      </c>
      <c r="F838" s="31">
        <v>14810591.909997713</v>
      </c>
      <c r="G838" s="31">
        <v>7822786.5099992063</v>
      </c>
      <c r="H838" s="31">
        <v>33235467.109998103</v>
      </c>
      <c r="I838" s="31">
        <v>14558176.990000822</v>
      </c>
      <c r="J838" s="68">
        <v>209728.41999999399</v>
      </c>
      <c r="K838" s="29">
        <v>146165233.86999685</v>
      </c>
      <c r="L838" s="29">
        <v>24732448.759998679</v>
      </c>
      <c r="M838" s="67">
        <v>170897682.62999552</v>
      </c>
    </row>
    <row r="839" spans="1:13" x14ac:dyDescent="0.25">
      <c r="A839" s="52">
        <v>2208502</v>
      </c>
      <c r="B839" s="70" t="s">
        <v>4624</v>
      </c>
      <c r="C839" s="69" t="s">
        <v>4567</v>
      </c>
      <c r="D839" s="32">
        <v>2779692.3300003083</v>
      </c>
      <c r="E839" s="31">
        <v>2660244.59000031</v>
      </c>
      <c r="F839" s="31">
        <v>86240.749999996304</v>
      </c>
      <c r="G839" s="31">
        <v>33206.990000002101</v>
      </c>
      <c r="H839" s="31">
        <v>1102539.3400000988</v>
      </c>
      <c r="I839" s="31">
        <v>94590.580000009402</v>
      </c>
      <c r="J839" s="68">
        <v>0</v>
      </c>
      <c r="K839" s="29">
        <v>3976822.2500004163</v>
      </c>
      <c r="L839" s="29">
        <v>541198.129999995</v>
      </c>
      <c r="M839" s="67">
        <v>4518020.3800004115</v>
      </c>
    </row>
    <row r="840" spans="1:13" x14ac:dyDescent="0.25">
      <c r="A840" s="52">
        <v>2208551</v>
      </c>
      <c r="B840" s="70" t="s">
        <v>4623</v>
      </c>
      <c r="C840" s="69" t="s">
        <v>4567</v>
      </c>
      <c r="D840" s="32">
        <v>1711758.9299999785</v>
      </c>
      <c r="E840" s="31">
        <v>1542468.99999999</v>
      </c>
      <c r="F840" s="31">
        <v>96504.159999996395</v>
      </c>
      <c r="G840" s="31">
        <v>72785.769999992102</v>
      </c>
      <c r="H840" s="31">
        <v>487691.65999998897</v>
      </c>
      <c r="I840" s="31">
        <v>11440</v>
      </c>
      <c r="J840" s="68">
        <v>0</v>
      </c>
      <c r="K840" s="29">
        <v>2210890.5899999673</v>
      </c>
      <c r="L840" s="29">
        <v>154000</v>
      </c>
      <c r="M840" s="67">
        <v>2364890.5899999673</v>
      </c>
    </row>
    <row r="841" spans="1:13" x14ac:dyDescent="0.25">
      <c r="A841" s="52">
        <v>2208601</v>
      </c>
      <c r="B841" s="70" t="s">
        <v>4622</v>
      </c>
      <c r="C841" s="69" t="s">
        <v>4567</v>
      </c>
      <c r="D841" s="32">
        <v>2324785.2600000589</v>
      </c>
      <c r="E841" s="31">
        <v>1922928.7300000414</v>
      </c>
      <c r="F841" s="31">
        <v>328199.89000002801</v>
      </c>
      <c r="G841" s="31">
        <v>73656.639999989406</v>
      </c>
      <c r="H841" s="31">
        <v>591454.96000002907</v>
      </c>
      <c r="I841" s="31">
        <v>39739</v>
      </c>
      <c r="J841" s="68">
        <v>2844.6600000001499</v>
      </c>
      <c r="K841" s="29">
        <v>2958823.8800000884</v>
      </c>
      <c r="L841" s="29">
        <v>323840</v>
      </c>
      <c r="M841" s="67">
        <v>3282663.8800000884</v>
      </c>
    </row>
    <row r="842" spans="1:13" x14ac:dyDescent="0.25">
      <c r="A842" s="52">
        <v>2208650</v>
      </c>
      <c r="B842" s="70" t="s">
        <v>4621</v>
      </c>
      <c r="C842" s="69" t="s">
        <v>4567</v>
      </c>
      <c r="D842" s="32">
        <v>1541249.8600003051</v>
      </c>
      <c r="E842" s="31">
        <v>1433578.9200003</v>
      </c>
      <c r="F842" s="31">
        <v>70684.000000014901</v>
      </c>
      <c r="G842" s="31">
        <v>36986.939999990158</v>
      </c>
      <c r="H842" s="31">
        <v>420295.49999997002</v>
      </c>
      <c r="I842" s="31">
        <v>52798.799999996998</v>
      </c>
      <c r="J842" s="68">
        <v>0</v>
      </c>
      <c r="K842" s="29">
        <v>2014344.1600002721</v>
      </c>
      <c r="L842" s="29">
        <v>238480</v>
      </c>
      <c r="M842" s="67">
        <v>2252824.1600002721</v>
      </c>
    </row>
    <row r="843" spans="1:13" x14ac:dyDescent="0.25">
      <c r="A843" s="52">
        <v>2208700</v>
      </c>
      <c r="B843" s="70" t="s">
        <v>4620</v>
      </c>
      <c r="C843" s="69" t="s">
        <v>4567</v>
      </c>
      <c r="D843" s="32">
        <v>2610664.8299996424</v>
      </c>
      <c r="E843" s="31">
        <v>2172629.99999964</v>
      </c>
      <c r="F843" s="31">
        <v>341185.35000000568</v>
      </c>
      <c r="G843" s="31">
        <v>96849.479999996707</v>
      </c>
      <c r="H843" s="31">
        <v>881120.48999980476</v>
      </c>
      <c r="I843" s="31">
        <v>731908.38000004401</v>
      </c>
      <c r="J843" s="68">
        <v>6491.4700000006696</v>
      </c>
      <c r="K843" s="29">
        <v>4230185.1699994914</v>
      </c>
      <c r="L843" s="29">
        <v>566455.83999997762</v>
      </c>
      <c r="M843" s="67">
        <v>4796641.0099994689</v>
      </c>
    </row>
    <row r="844" spans="1:13" x14ac:dyDescent="0.25">
      <c r="A844" s="52">
        <v>2208809</v>
      </c>
      <c r="B844" s="70" t="s">
        <v>4619</v>
      </c>
      <c r="C844" s="69" t="s">
        <v>4567</v>
      </c>
      <c r="D844" s="32">
        <v>30007547.709998764</v>
      </c>
      <c r="E844" s="31">
        <v>20947455.239998974</v>
      </c>
      <c r="F844" s="31">
        <v>8266279.9299997604</v>
      </c>
      <c r="G844" s="31">
        <v>793812.54000002868</v>
      </c>
      <c r="H844" s="31">
        <v>8796347.030000357</v>
      </c>
      <c r="I844" s="31">
        <v>941396.80999992986</v>
      </c>
      <c r="J844" s="68">
        <v>9501.6899999999405</v>
      </c>
      <c r="K844" s="29">
        <v>39754793.239999048</v>
      </c>
      <c r="L844" s="29">
        <v>5880148.9000000134</v>
      </c>
      <c r="M844" s="67">
        <v>45634942.139999062</v>
      </c>
    </row>
    <row r="845" spans="1:13" x14ac:dyDescent="0.25">
      <c r="A845" s="52">
        <v>2208858</v>
      </c>
      <c r="B845" s="70" t="s">
        <v>4618</v>
      </c>
      <c r="C845" s="69" t="s">
        <v>4567</v>
      </c>
      <c r="D845" s="32">
        <v>2392006.6499997904</v>
      </c>
      <c r="E845" s="31">
        <v>2316321.1699997899</v>
      </c>
      <c r="F845" s="31">
        <v>75685.480000000403</v>
      </c>
      <c r="G845" s="31">
        <v>0</v>
      </c>
      <c r="H845" s="31">
        <v>761628.22999994492</v>
      </c>
      <c r="I845" s="31">
        <v>258225.96999995637</v>
      </c>
      <c r="J845" s="68">
        <v>2338.4599999997299</v>
      </c>
      <c r="K845" s="29">
        <v>3414199.3099996913</v>
      </c>
      <c r="L845" s="29">
        <v>476959</v>
      </c>
      <c r="M845" s="67">
        <v>3891158.3099996913</v>
      </c>
    </row>
    <row r="846" spans="1:13" x14ac:dyDescent="0.25">
      <c r="A846" s="52">
        <v>2208874</v>
      </c>
      <c r="B846" s="70" t="s">
        <v>4617</v>
      </c>
      <c r="C846" s="69" t="s">
        <v>4567</v>
      </c>
      <c r="D846" s="32">
        <v>2164704.9600001425</v>
      </c>
      <c r="E846" s="31">
        <v>2007944.1600001301</v>
      </c>
      <c r="F846" s="31">
        <v>104915.489999995</v>
      </c>
      <c r="G846" s="31">
        <v>51845.3100000173</v>
      </c>
      <c r="H846" s="31">
        <v>614603.64000008535</v>
      </c>
      <c r="I846" s="31">
        <v>27800.980000002299</v>
      </c>
      <c r="J846" s="68">
        <v>3136.7999999998101</v>
      </c>
      <c r="K846" s="29">
        <v>2810246.3800002299</v>
      </c>
      <c r="L846" s="29">
        <v>213840</v>
      </c>
      <c r="M846" s="67">
        <v>3024086.3800002299</v>
      </c>
    </row>
    <row r="847" spans="1:13" x14ac:dyDescent="0.25">
      <c r="A847" s="52">
        <v>2208908</v>
      </c>
      <c r="B847" s="70" t="s">
        <v>4616</v>
      </c>
      <c r="C847" s="69" t="s">
        <v>4567</v>
      </c>
      <c r="D847" s="32">
        <v>11603969.399999946</v>
      </c>
      <c r="E847" s="31">
        <v>10987233.82999989</v>
      </c>
      <c r="F847" s="31">
        <v>373876.04000003601</v>
      </c>
      <c r="G847" s="31">
        <v>242859.53000001961</v>
      </c>
      <c r="H847" s="31">
        <v>3741735.94999984</v>
      </c>
      <c r="I847" s="31">
        <v>49262.229999996693</v>
      </c>
      <c r="J847" s="68">
        <v>5437.0000000004702</v>
      </c>
      <c r="K847" s="29">
        <v>15400404.579999782</v>
      </c>
      <c r="L847" s="29">
        <v>1206477.7499999949</v>
      </c>
      <c r="M847" s="67">
        <v>16606882.329999777</v>
      </c>
    </row>
    <row r="848" spans="1:13" x14ac:dyDescent="0.25">
      <c r="A848" s="52">
        <v>2209005</v>
      </c>
      <c r="B848" s="70" t="s">
        <v>4615</v>
      </c>
      <c r="C848" s="69" t="s">
        <v>4567</v>
      </c>
      <c r="D848" s="32">
        <v>3067568.4400000344</v>
      </c>
      <c r="E848" s="31">
        <v>2784096.2100000344</v>
      </c>
      <c r="F848" s="31">
        <v>216547.870000008</v>
      </c>
      <c r="G848" s="31">
        <v>66924.359999991997</v>
      </c>
      <c r="H848" s="31">
        <v>1027180.28</v>
      </c>
      <c r="I848" s="31">
        <v>124670.8199999986</v>
      </c>
      <c r="J848" s="68">
        <v>10203.999999997901</v>
      </c>
      <c r="K848" s="29">
        <v>4229623.5400000308</v>
      </c>
      <c r="L848" s="29">
        <v>365198.78999999899</v>
      </c>
      <c r="M848" s="67">
        <v>4594822.3300000299</v>
      </c>
    </row>
    <row r="849" spans="1:13" x14ac:dyDescent="0.25">
      <c r="A849" s="52">
        <v>2209104</v>
      </c>
      <c r="B849" s="70" t="s">
        <v>4614</v>
      </c>
      <c r="C849" s="69" t="s">
        <v>4567</v>
      </c>
      <c r="D849" s="32">
        <v>7464439.1900001736</v>
      </c>
      <c r="E849" s="31">
        <v>6354013.5000003697</v>
      </c>
      <c r="F849" s="31">
        <v>1007866.4599998221</v>
      </c>
      <c r="G849" s="31">
        <v>102559.22999998179</v>
      </c>
      <c r="H849" s="31">
        <v>2459658.0199999777</v>
      </c>
      <c r="I849" s="31">
        <v>551341.37999997113</v>
      </c>
      <c r="J849" s="68">
        <v>9970.8100000021495</v>
      </c>
      <c r="K849" s="29">
        <v>10485409.400000125</v>
      </c>
      <c r="L849" s="29">
        <v>582559.38999998593</v>
      </c>
      <c r="M849" s="67">
        <v>11067968.790000111</v>
      </c>
    </row>
    <row r="850" spans="1:13" x14ac:dyDescent="0.25">
      <c r="A850" s="52">
        <v>2209153</v>
      </c>
      <c r="B850" s="70" t="s">
        <v>4613</v>
      </c>
      <c r="C850" s="69" t="s">
        <v>4567</v>
      </c>
      <c r="D850" s="32">
        <v>3202896.9499999131</v>
      </c>
      <c r="E850" s="31">
        <v>2993950.2799999248</v>
      </c>
      <c r="F850" s="31">
        <v>166194.3599999916</v>
      </c>
      <c r="G850" s="31">
        <v>42752.309999996796</v>
      </c>
      <c r="H850" s="31">
        <v>919957.21000015002</v>
      </c>
      <c r="I850" s="31">
        <v>105152.4400000013</v>
      </c>
      <c r="J850" s="68">
        <v>0</v>
      </c>
      <c r="K850" s="29">
        <v>4228006.6000000639</v>
      </c>
      <c r="L850" s="29">
        <v>243760</v>
      </c>
      <c r="M850" s="67">
        <v>4471766.6000000639</v>
      </c>
    </row>
    <row r="851" spans="1:13" x14ac:dyDescent="0.25">
      <c r="A851" s="52">
        <v>2209203</v>
      </c>
      <c r="B851" s="70" t="s">
        <v>3934</v>
      </c>
      <c r="C851" s="69" t="s">
        <v>4567</v>
      </c>
      <c r="D851" s="32">
        <v>1222385.3099999598</v>
      </c>
      <c r="E851" s="31">
        <v>1115978.1899999699</v>
      </c>
      <c r="F851" s="31">
        <v>73012.119999989838</v>
      </c>
      <c r="G851" s="31">
        <v>33395</v>
      </c>
      <c r="H851" s="31">
        <v>621866.64999999187</v>
      </c>
      <c r="I851" s="31">
        <v>154891.600000001</v>
      </c>
      <c r="J851" s="68">
        <v>2199.6499999999101</v>
      </c>
      <c r="K851" s="29">
        <v>2001343.2099999525</v>
      </c>
      <c r="L851" s="29">
        <v>293918.52000001306</v>
      </c>
      <c r="M851" s="67">
        <v>2295261.7299999655</v>
      </c>
    </row>
    <row r="852" spans="1:13" x14ac:dyDescent="0.25">
      <c r="A852" s="52">
        <v>2209302</v>
      </c>
      <c r="B852" s="70" t="s">
        <v>4612</v>
      </c>
      <c r="C852" s="69" t="s">
        <v>4567</v>
      </c>
      <c r="D852" s="32">
        <v>1096330.8500000222</v>
      </c>
      <c r="E852" s="31">
        <v>966276.700000018</v>
      </c>
      <c r="F852" s="31">
        <v>87894.939999995797</v>
      </c>
      <c r="G852" s="31">
        <v>42159.210000008301</v>
      </c>
      <c r="H852" s="31">
        <v>434911.80000002321</v>
      </c>
      <c r="I852" s="31">
        <v>607559.58999998099</v>
      </c>
      <c r="J852" s="68">
        <v>1348.9500000001899</v>
      </c>
      <c r="K852" s="29">
        <v>2140151.1900000265</v>
      </c>
      <c r="L852" s="29">
        <v>357950.90999998199</v>
      </c>
      <c r="M852" s="67">
        <v>2498102.1000000085</v>
      </c>
    </row>
    <row r="853" spans="1:13" x14ac:dyDescent="0.25">
      <c r="A853" s="52">
        <v>2209351</v>
      </c>
      <c r="B853" s="70" t="s">
        <v>4611</v>
      </c>
      <c r="C853" s="69" t="s">
        <v>4567</v>
      </c>
      <c r="D853" s="32">
        <v>3395617.4499995359</v>
      </c>
      <c r="E853" s="31">
        <v>3043896.2499995399</v>
      </c>
      <c r="F853" s="31">
        <v>326071.199999996</v>
      </c>
      <c r="G853" s="31">
        <v>25650</v>
      </c>
      <c r="H853" s="31">
        <v>875816.15999996441</v>
      </c>
      <c r="I853" s="31">
        <v>408218.63000001002</v>
      </c>
      <c r="J853" s="68">
        <v>1297.3999999999101</v>
      </c>
      <c r="K853" s="29">
        <v>4680949.6399995107</v>
      </c>
      <c r="L853" s="29">
        <v>190960</v>
      </c>
      <c r="M853" s="67">
        <v>4871909.6399995107</v>
      </c>
    </row>
    <row r="854" spans="1:13" x14ac:dyDescent="0.25">
      <c r="A854" s="52">
        <v>2209377</v>
      </c>
      <c r="B854" s="70" t="s">
        <v>4610</v>
      </c>
      <c r="C854" s="69" t="s">
        <v>4567</v>
      </c>
      <c r="D854" s="32">
        <v>5348540.560000401</v>
      </c>
      <c r="E854" s="31">
        <v>4992971.0100003798</v>
      </c>
      <c r="F854" s="31">
        <v>259210.47999999629</v>
      </c>
      <c r="G854" s="31">
        <v>96359.070000024498</v>
      </c>
      <c r="H854" s="31">
        <v>1616635.4800003101</v>
      </c>
      <c r="I854" s="31">
        <v>136346.67000000202</v>
      </c>
      <c r="J854" s="68">
        <v>1356.0299999998001</v>
      </c>
      <c r="K854" s="29">
        <v>7102878.7400007127</v>
      </c>
      <c r="L854" s="29">
        <v>462877.29000000498</v>
      </c>
      <c r="M854" s="67">
        <v>7565756.0300007174</v>
      </c>
    </row>
    <row r="855" spans="1:13" x14ac:dyDescent="0.25">
      <c r="A855" s="52">
        <v>2209401</v>
      </c>
      <c r="B855" s="70" t="s">
        <v>4609</v>
      </c>
      <c r="C855" s="69" t="s">
        <v>4567</v>
      </c>
      <c r="D855" s="32">
        <v>5694767.4899997283</v>
      </c>
      <c r="E855" s="31">
        <v>4321324.7599995499</v>
      </c>
      <c r="F855" s="31">
        <v>1164925.82000014</v>
      </c>
      <c r="G855" s="31">
        <v>208516.91000003877</v>
      </c>
      <c r="H855" s="31">
        <v>1829665.82999995</v>
      </c>
      <c r="I855" s="31">
        <v>1349269.6600000327</v>
      </c>
      <c r="J855" s="68">
        <v>8092.8800000019801</v>
      </c>
      <c r="K855" s="29">
        <v>8881795.8599997126</v>
      </c>
      <c r="L855" s="29">
        <v>507756.879999995</v>
      </c>
      <c r="M855" s="67">
        <v>9389552.7399997078</v>
      </c>
    </row>
    <row r="856" spans="1:13" x14ac:dyDescent="0.25">
      <c r="A856" s="52">
        <v>2209450</v>
      </c>
      <c r="B856" s="70" t="s">
        <v>4608</v>
      </c>
      <c r="C856" s="69" t="s">
        <v>4567</v>
      </c>
      <c r="D856" s="32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68">
        <v>0</v>
      </c>
      <c r="K856" s="29">
        <v>0</v>
      </c>
      <c r="L856" s="29">
        <v>0</v>
      </c>
      <c r="M856" s="67">
        <v>0</v>
      </c>
    </row>
    <row r="857" spans="1:13" x14ac:dyDescent="0.25">
      <c r="A857" s="52">
        <v>2209500</v>
      </c>
      <c r="B857" s="70" t="s">
        <v>4607</v>
      </c>
      <c r="C857" s="69" t="s">
        <v>4567</v>
      </c>
      <c r="D857" s="32">
        <v>5026382.0700000944</v>
      </c>
      <c r="E857" s="31">
        <v>4681074.9500000803</v>
      </c>
      <c r="F857" s="31">
        <v>313523.8000000121</v>
      </c>
      <c r="G857" s="31">
        <v>31783.320000002161</v>
      </c>
      <c r="H857" s="31">
        <v>1445466.6799998372</v>
      </c>
      <c r="I857" s="31">
        <v>214234.90999998199</v>
      </c>
      <c r="J857" s="68">
        <v>13628.9800000018</v>
      </c>
      <c r="K857" s="29">
        <v>6699712.639999914</v>
      </c>
      <c r="L857" s="29">
        <v>498079.45999999583</v>
      </c>
      <c r="M857" s="67">
        <v>7197792.0999999102</v>
      </c>
    </row>
    <row r="858" spans="1:13" x14ac:dyDescent="0.25">
      <c r="A858" s="52">
        <v>2209559</v>
      </c>
      <c r="B858" s="70" t="s">
        <v>4606</v>
      </c>
      <c r="C858" s="69" t="s">
        <v>4567</v>
      </c>
      <c r="D858" s="32">
        <v>1300407.9300000072</v>
      </c>
      <c r="E858" s="31">
        <v>1183266.8300000301</v>
      </c>
      <c r="F858" s="31">
        <v>117141.099999977</v>
      </c>
      <c r="G858" s="31">
        <v>0</v>
      </c>
      <c r="H858" s="31">
        <v>425766.22999992198</v>
      </c>
      <c r="I858" s="31">
        <v>262978.14000000397</v>
      </c>
      <c r="J858" s="68">
        <v>0</v>
      </c>
      <c r="K858" s="29">
        <v>1989152.2999999332</v>
      </c>
      <c r="L858" s="29">
        <v>394239</v>
      </c>
      <c r="M858" s="67">
        <v>2383391.2999999332</v>
      </c>
    </row>
    <row r="859" spans="1:13" x14ac:dyDescent="0.25">
      <c r="A859" s="52">
        <v>2209609</v>
      </c>
      <c r="B859" s="70" t="s">
        <v>4605</v>
      </c>
      <c r="C859" s="69" t="s">
        <v>4567</v>
      </c>
      <c r="D859" s="32">
        <v>3003395.2800000454</v>
      </c>
      <c r="E859" s="31">
        <v>2322276.3500000397</v>
      </c>
      <c r="F859" s="31">
        <v>467820.79000001965</v>
      </c>
      <c r="G859" s="31">
        <v>213298.1399999861</v>
      </c>
      <c r="H859" s="31">
        <v>733286.7899999026</v>
      </c>
      <c r="I859" s="31">
        <v>92228.859999997498</v>
      </c>
      <c r="J859" s="68">
        <v>1642</v>
      </c>
      <c r="K859" s="29">
        <v>3830552.9299999457</v>
      </c>
      <c r="L859" s="29">
        <v>334400</v>
      </c>
      <c r="M859" s="67">
        <v>4164952.9299999457</v>
      </c>
    </row>
    <row r="860" spans="1:13" x14ac:dyDescent="0.25">
      <c r="A860" s="52">
        <v>2209658</v>
      </c>
      <c r="B860" s="70" t="s">
        <v>4604</v>
      </c>
      <c r="C860" s="69" t="s">
        <v>4567</v>
      </c>
      <c r="D860" s="32">
        <v>588124.87000014598</v>
      </c>
      <c r="E860" s="31">
        <v>455272.22000013298</v>
      </c>
      <c r="F860" s="31">
        <v>132852.650000013</v>
      </c>
      <c r="G860" s="31">
        <v>0</v>
      </c>
      <c r="H860" s="31">
        <v>118014.55000000101</v>
      </c>
      <c r="I860" s="31">
        <v>164793.21999998199</v>
      </c>
      <c r="J860" s="68">
        <v>0</v>
      </c>
      <c r="K860" s="29">
        <v>870932.64000012889</v>
      </c>
      <c r="L860" s="29">
        <v>231439.129999995</v>
      </c>
      <c r="M860" s="67">
        <v>1102371.7700001239</v>
      </c>
    </row>
    <row r="861" spans="1:13" x14ac:dyDescent="0.25">
      <c r="A861" s="52">
        <v>2209708</v>
      </c>
      <c r="B861" s="70" t="s">
        <v>4603</v>
      </c>
      <c r="C861" s="69" t="s">
        <v>4567</v>
      </c>
      <c r="D861" s="32">
        <v>4531278.8299995046</v>
      </c>
      <c r="E861" s="31">
        <v>4197982.5399995223</v>
      </c>
      <c r="F861" s="31">
        <v>262369.369999994</v>
      </c>
      <c r="G861" s="31">
        <v>70926.919999988764</v>
      </c>
      <c r="H861" s="31">
        <v>1529906.8500001209</v>
      </c>
      <c r="I861" s="31">
        <v>202561.14999996798</v>
      </c>
      <c r="J861" s="68">
        <v>7758.2300000004498</v>
      </c>
      <c r="K861" s="29">
        <v>6271505.0599995935</v>
      </c>
      <c r="L861" s="29">
        <v>450558.55000001198</v>
      </c>
      <c r="M861" s="67">
        <v>6722063.6099996055</v>
      </c>
    </row>
    <row r="862" spans="1:13" x14ac:dyDescent="0.25">
      <c r="A862" s="52">
        <v>2209757</v>
      </c>
      <c r="B862" s="70" t="s">
        <v>4602</v>
      </c>
      <c r="C862" s="69" t="s">
        <v>4567</v>
      </c>
      <c r="D862" s="32">
        <v>45029.400000000402</v>
      </c>
      <c r="E862" s="31">
        <v>31033.400000000402</v>
      </c>
      <c r="F862" s="31">
        <v>13996</v>
      </c>
      <c r="G862" s="31">
        <v>0</v>
      </c>
      <c r="H862" s="31">
        <v>30744</v>
      </c>
      <c r="I862" s="31">
        <v>28589.180000000601</v>
      </c>
      <c r="J862" s="68">
        <v>0</v>
      </c>
      <c r="K862" s="29">
        <v>104362.58000000101</v>
      </c>
      <c r="L862" s="29">
        <v>94159.769999999597</v>
      </c>
      <c r="M862" s="67">
        <v>198522.35000000062</v>
      </c>
    </row>
    <row r="863" spans="1:13" x14ac:dyDescent="0.25">
      <c r="A863" s="52">
        <v>2209807</v>
      </c>
      <c r="B863" s="70" t="s">
        <v>4601</v>
      </c>
      <c r="C863" s="69" t="s">
        <v>4567</v>
      </c>
      <c r="D863" s="32">
        <v>1944404.1100000436</v>
      </c>
      <c r="E863" s="31">
        <v>1682082.5100000501</v>
      </c>
      <c r="F863" s="31">
        <v>209116.23999999039</v>
      </c>
      <c r="G863" s="31">
        <v>53205.3600000031</v>
      </c>
      <c r="H863" s="31">
        <v>503229.52000001667</v>
      </c>
      <c r="I863" s="31">
        <v>124989.12999999618</v>
      </c>
      <c r="J863" s="68">
        <v>1539.1899999994801</v>
      </c>
      <c r="K863" s="29">
        <v>2574161.9500000561</v>
      </c>
      <c r="L863" s="29">
        <v>423277.3199999872</v>
      </c>
      <c r="M863" s="67">
        <v>2997439.2700000433</v>
      </c>
    </row>
    <row r="864" spans="1:13" x14ac:dyDescent="0.25">
      <c r="A864" s="52">
        <v>2209856</v>
      </c>
      <c r="B864" s="70" t="s">
        <v>4600</v>
      </c>
      <c r="C864" s="69" t="s">
        <v>4567</v>
      </c>
      <c r="D864" s="32">
        <v>5809801.999999851</v>
      </c>
      <c r="E864" s="31">
        <v>4743691.8799997903</v>
      </c>
      <c r="F864" s="31">
        <v>974661.21000006446</v>
      </c>
      <c r="G864" s="31">
        <v>91448.909999996409</v>
      </c>
      <c r="H864" s="31">
        <v>2069380.1500002616</v>
      </c>
      <c r="I864" s="31">
        <v>816546.84000000195</v>
      </c>
      <c r="J864" s="68">
        <v>4667.95999999996</v>
      </c>
      <c r="K864" s="29">
        <v>8700396.9500001129</v>
      </c>
      <c r="L864" s="29">
        <v>645034.99000001</v>
      </c>
      <c r="M864" s="67">
        <v>9345431.9400001224</v>
      </c>
    </row>
    <row r="865" spans="1:13" x14ac:dyDescent="0.25">
      <c r="A865" s="52">
        <v>2209872</v>
      </c>
      <c r="B865" s="70" t="s">
        <v>4599</v>
      </c>
      <c r="C865" s="69" t="s">
        <v>4567</v>
      </c>
      <c r="D865" s="32">
        <v>2081887.2400000424</v>
      </c>
      <c r="E865" s="31">
        <v>1980283.0100000401</v>
      </c>
      <c r="F865" s="31">
        <v>94564.230000002295</v>
      </c>
      <c r="G865" s="31">
        <v>7040</v>
      </c>
      <c r="H865" s="31">
        <v>511909.35000003147</v>
      </c>
      <c r="I865" s="31">
        <v>193531.91999999841</v>
      </c>
      <c r="J865" s="68">
        <v>2095.8799999998901</v>
      </c>
      <c r="K865" s="29">
        <v>2789424.3900000723</v>
      </c>
      <c r="L865" s="29">
        <v>333519.21999999898</v>
      </c>
      <c r="M865" s="67">
        <v>3122943.6100000711</v>
      </c>
    </row>
    <row r="866" spans="1:13" x14ac:dyDescent="0.25">
      <c r="A866" s="52">
        <v>2209906</v>
      </c>
      <c r="B866" s="70" t="s">
        <v>4598</v>
      </c>
      <c r="C866" s="69" t="s">
        <v>4567</v>
      </c>
      <c r="D866" s="32">
        <v>2934158.6000003037</v>
      </c>
      <c r="E866" s="31">
        <v>2746973.1300002602</v>
      </c>
      <c r="F866" s="31">
        <v>140894.47000004351</v>
      </c>
      <c r="G866" s="31">
        <v>46291</v>
      </c>
      <c r="H866" s="31">
        <v>737987.78999996197</v>
      </c>
      <c r="I866" s="31">
        <v>119250.5800000038</v>
      </c>
      <c r="J866" s="68">
        <v>5288.1200000005801</v>
      </c>
      <c r="K866" s="29">
        <v>3796685.0900002699</v>
      </c>
      <c r="L866" s="29">
        <v>122320</v>
      </c>
      <c r="M866" s="67">
        <v>3919005.0900002699</v>
      </c>
    </row>
    <row r="867" spans="1:13" x14ac:dyDescent="0.25">
      <c r="A867" s="52">
        <v>2209955</v>
      </c>
      <c r="B867" s="70" t="s">
        <v>4597</v>
      </c>
      <c r="C867" s="69" t="s">
        <v>4567</v>
      </c>
      <c r="D867" s="32">
        <v>3701279.8899999373</v>
      </c>
      <c r="E867" s="31">
        <v>3447385.3999999501</v>
      </c>
      <c r="F867" s="31">
        <v>165501.48999998701</v>
      </c>
      <c r="G867" s="31">
        <v>88393</v>
      </c>
      <c r="H867" s="31">
        <v>921203.88000009907</v>
      </c>
      <c r="I867" s="31">
        <v>228742.3500000122</v>
      </c>
      <c r="J867" s="68">
        <v>3116.8399999998501</v>
      </c>
      <c r="K867" s="29">
        <v>4854342.9600000493</v>
      </c>
      <c r="L867" s="29">
        <v>422399.21999999898</v>
      </c>
      <c r="M867" s="67">
        <v>5276742.1800000481</v>
      </c>
    </row>
    <row r="868" spans="1:13" x14ac:dyDescent="0.25">
      <c r="A868" s="52">
        <v>2209971</v>
      </c>
      <c r="B868" s="70" t="s">
        <v>4596</v>
      </c>
      <c r="C868" s="69" t="s">
        <v>4567</v>
      </c>
      <c r="D868" s="32">
        <v>1788856.4299999659</v>
      </c>
      <c r="E868" s="31">
        <v>1637719.9299999699</v>
      </c>
      <c r="F868" s="31">
        <v>114381.499999996</v>
      </c>
      <c r="G868" s="31">
        <v>36755</v>
      </c>
      <c r="H868" s="31">
        <v>451966.97999996098</v>
      </c>
      <c r="I868" s="31">
        <v>244189.17999999001</v>
      </c>
      <c r="J868" s="68">
        <v>907.83999999985099</v>
      </c>
      <c r="K868" s="29">
        <v>2485920.4299999168</v>
      </c>
      <c r="L868" s="29">
        <v>258718.63999999681</v>
      </c>
      <c r="M868" s="67">
        <v>2744639.0699999137</v>
      </c>
    </row>
    <row r="869" spans="1:13" x14ac:dyDescent="0.25">
      <c r="A869" s="52">
        <v>2210003</v>
      </c>
      <c r="B869" s="70" t="s">
        <v>4595</v>
      </c>
      <c r="C869" s="69" t="s">
        <v>4567</v>
      </c>
      <c r="D869" s="32">
        <v>61560016.519996561</v>
      </c>
      <c r="E869" s="31">
        <v>52869056.789996594</v>
      </c>
      <c r="F869" s="31">
        <v>5675569.6800001571</v>
      </c>
      <c r="G869" s="31">
        <v>3015390.0499998098</v>
      </c>
      <c r="H869" s="31">
        <v>23036069.060001425</v>
      </c>
      <c r="I869" s="31">
        <v>3827502.6399998027</v>
      </c>
      <c r="J869" s="68">
        <v>67730.090000002601</v>
      </c>
      <c r="K869" s="29">
        <v>88491318.309997797</v>
      </c>
      <c r="L869" s="29">
        <v>10733287.59000127</v>
      </c>
      <c r="M869" s="67">
        <v>99224605.899999067</v>
      </c>
    </row>
    <row r="870" spans="1:13" x14ac:dyDescent="0.25">
      <c r="A870" s="52">
        <v>2210052</v>
      </c>
      <c r="B870" s="70" t="s">
        <v>2611</v>
      </c>
      <c r="C870" s="69" t="s">
        <v>4567</v>
      </c>
      <c r="D870" s="32">
        <v>2001732.9500000973</v>
      </c>
      <c r="E870" s="31">
        <v>1792007.2600000999</v>
      </c>
      <c r="F870" s="31">
        <v>172777.47999998901</v>
      </c>
      <c r="G870" s="31">
        <v>36948.210000008301</v>
      </c>
      <c r="H870" s="31">
        <v>403050.22000008216</v>
      </c>
      <c r="I870" s="31">
        <v>391196.099999981</v>
      </c>
      <c r="J870" s="68">
        <v>0</v>
      </c>
      <c r="K870" s="29">
        <v>2795979.2700001607</v>
      </c>
      <c r="L870" s="29">
        <v>644154.57000001345</v>
      </c>
      <c r="M870" s="67">
        <v>3440133.840000174</v>
      </c>
    </row>
    <row r="871" spans="1:13" x14ac:dyDescent="0.25">
      <c r="A871" s="52">
        <v>2210102</v>
      </c>
      <c r="B871" s="70" t="s">
        <v>4594</v>
      </c>
      <c r="C871" s="69" t="s">
        <v>4567</v>
      </c>
      <c r="D871" s="32">
        <v>1275129.6099996176</v>
      </c>
      <c r="E871" s="31">
        <v>1074907.48999965</v>
      </c>
      <c r="F871" s="31">
        <v>89562.599999986604</v>
      </c>
      <c r="G871" s="31">
        <v>110659.5199999809</v>
      </c>
      <c r="H871" s="31">
        <v>335669.14999998763</v>
      </c>
      <c r="I871" s="31">
        <v>47474.709999999002</v>
      </c>
      <c r="J871" s="68">
        <v>0</v>
      </c>
      <c r="K871" s="29">
        <v>1658273.4699996042</v>
      </c>
      <c r="L871" s="29">
        <v>171599.65999999602</v>
      </c>
      <c r="M871" s="67">
        <v>1829873.1299996001</v>
      </c>
    </row>
    <row r="872" spans="1:13" x14ac:dyDescent="0.25">
      <c r="A872" s="52">
        <v>2210201</v>
      </c>
      <c r="B872" s="70" t="s">
        <v>4593</v>
      </c>
      <c r="C872" s="69" t="s">
        <v>4567</v>
      </c>
      <c r="D872" s="32">
        <v>4230143.3400002113</v>
      </c>
      <c r="E872" s="31">
        <v>3494928.2800002098</v>
      </c>
      <c r="F872" s="31">
        <v>650323.82000000705</v>
      </c>
      <c r="G872" s="31">
        <v>84891.239999994606</v>
      </c>
      <c r="H872" s="31">
        <v>1137913.210000023</v>
      </c>
      <c r="I872" s="31">
        <v>77728.560000000551</v>
      </c>
      <c r="J872" s="68">
        <v>0</v>
      </c>
      <c r="K872" s="29">
        <v>5445785.110000235</v>
      </c>
      <c r="L872" s="29">
        <v>589600</v>
      </c>
      <c r="M872" s="67">
        <v>6035385.110000235</v>
      </c>
    </row>
    <row r="873" spans="1:13" x14ac:dyDescent="0.25">
      <c r="A873" s="52">
        <v>2210300</v>
      </c>
      <c r="B873" s="70" t="s">
        <v>4592</v>
      </c>
      <c r="C873" s="69" t="s">
        <v>4567</v>
      </c>
      <c r="D873" s="32">
        <v>1520499.369999958</v>
      </c>
      <c r="E873" s="31">
        <v>1301880.6499999552</v>
      </c>
      <c r="F873" s="31">
        <v>206884.85999999958</v>
      </c>
      <c r="G873" s="31">
        <v>11733.8600000031</v>
      </c>
      <c r="H873" s="31">
        <v>372472.03000004182</v>
      </c>
      <c r="I873" s="31">
        <v>180205.98999995901</v>
      </c>
      <c r="J873" s="68">
        <v>0</v>
      </c>
      <c r="K873" s="29">
        <v>2073177.3899999589</v>
      </c>
      <c r="L873" s="29">
        <v>412719.15999999602</v>
      </c>
      <c r="M873" s="67">
        <v>2485896.5499999551</v>
      </c>
    </row>
    <row r="874" spans="1:13" x14ac:dyDescent="0.25">
      <c r="A874" s="52">
        <v>2210359</v>
      </c>
      <c r="B874" s="70" t="s">
        <v>4591</v>
      </c>
      <c r="C874" s="69" t="s">
        <v>4567</v>
      </c>
      <c r="D874" s="32">
        <v>219592.6400000178</v>
      </c>
      <c r="E874" s="31">
        <v>151179.13000001799</v>
      </c>
      <c r="F874" s="31">
        <v>58366.329999998205</v>
      </c>
      <c r="G874" s="31">
        <v>10047.180000001599</v>
      </c>
      <c r="H874" s="31">
        <v>61604.689999992101</v>
      </c>
      <c r="I874" s="31">
        <v>81234.160000006697</v>
      </c>
      <c r="J874" s="68">
        <v>0</v>
      </c>
      <c r="K874" s="29">
        <v>362431.49000001664</v>
      </c>
      <c r="L874" s="29">
        <v>155760</v>
      </c>
      <c r="M874" s="67">
        <v>518191.49000001664</v>
      </c>
    </row>
    <row r="875" spans="1:13" x14ac:dyDescent="0.25">
      <c r="A875" s="52">
        <v>2210375</v>
      </c>
      <c r="B875" s="70" t="s">
        <v>4590</v>
      </c>
      <c r="C875" s="69" t="s">
        <v>4567</v>
      </c>
      <c r="D875" s="32">
        <v>66806.240000002101</v>
      </c>
      <c r="E875" s="31">
        <v>17494.399999998499</v>
      </c>
      <c r="F875" s="31">
        <v>49311.840000003598</v>
      </c>
      <c r="G875" s="31">
        <v>0</v>
      </c>
      <c r="H875" s="31">
        <v>25079.120000000999</v>
      </c>
      <c r="I875" s="31">
        <v>77630.990000000194</v>
      </c>
      <c r="J875" s="68">
        <v>0</v>
      </c>
      <c r="K875" s="29">
        <v>169516.35000000329</v>
      </c>
      <c r="L875" s="29">
        <v>110878.5799999982</v>
      </c>
      <c r="M875" s="67">
        <v>280394.93000000151</v>
      </c>
    </row>
    <row r="876" spans="1:13" x14ac:dyDescent="0.25">
      <c r="A876" s="52">
        <v>2210383</v>
      </c>
      <c r="B876" s="70" t="s">
        <v>4589</v>
      </c>
      <c r="C876" s="69" t="s">
        <v>4567</v>
      </c>
      <c r="D876" s="32">
        <v>1008986.2100001158</v>
      </c>
      <c r="E876" s="31">
        <v>869551.95000010205</v>
      </c>
      <c r="F876" s="31">
        <v>99150.290000011199</v>
      </c>
      <c r="G876" s="31">
        <v>40283.970000002504</v>
      </c>
      <c r="H876" s="31">
        <v>213381.3899999953</v>
      </c>
      <c r="I876" s="31">
        <v>30807.46000000045</v>
      </c>
      <c r="J876" s="68">
        <v>0</v>
      </c>
      <c r="K876" s="29">
        <v>1253175.0600001116</v>
      </c>
      <c r="L876" s="29">
        <v>42240</v>
      </c>
      <c r="M876" s="67">
        <v>1295415.0600001116</v>
      </c>
    </row>
    <row r="877" spans="1:13" x14ac:dyDescent="0.25">
      <c r="A877" s="52">
        <v>2210391</v>
      </c>
      <c r="B877" s="70" t="s">
        <v>4588</v>
      </c>
      <c r="C877" s="69" t="s">
        <v>4567</v>
      </c>
      <c r="D877" s="32">
        <v>918942.5600000174</v>
      </c>
      <c r="E877" s="31">
        <v>846909.700000018</v>
      </c>
      <c r="F877" s="31">
        <v>60264.859999999397</v>
      </c>
      <c r="G877" s="31">
        <v>11768</v>
      </c>
      <c r="H877" s="31">
        <v>251711.51999998</v>
      </c>
      <c r="I877" s="31">
        <v>208182.24999999942</v>
      </c>
      <c r="J877" s="68">
        <v>10203.850000001001</v>
      </c>
      <c r="K877" s="29">
        <v>1389040.1799999978</v>
      </c>
      <c r="L877" s="29">
        <v>180399.06000000201</v>
      </c>
      <c r="M877" s="67">
        <v>1569439.2399999998</v>
      </c>
    </row>
    <row r="878" spans="1:13" x14ac:dyDescent="0.25">
      <c r="A878" s="52">
        <v>2210409</v>
      </c>
      <c r="B878" s="70" t="s">
        <v>4587</v>
      </c>
      <c r="C878" s="69" t="s">
        <v>4567</v>
      </c>
      <c r="D878" s="32">
        <v>31422528.360000052</v>
      </c>
      <c r="E878" s="31">
        <v>29316992.679999925</v>
      </c>
      <c r="F878" s="31">
        <v>1619100.2600001453</v>
      </c>
      <c r="G878" s="31">
        <v>486435.41999997897</v>
      </c>
      <c r="H878" s="31">
        <v>7777171.1899996027</v>
      </c>
      <c r="I878" s="31">
        <v>794926.34999997879</v>
      </c>
      <c r="J878" s="68">
        <v>27442.640000000101</v>
      </c>
      <c r="K878" s="29">
        <v>40022068.539999634</v>
      </c>
      <c r="L878" s="29">
        <v>2638236.5300000319</v>
      </c>
      <c r="M878" s="67">
        <v>42660305.069999665</v>
      </c>
    </row>
    <row r="879" spans="1:13" x14ac:dyDescent="0.25">
      <c r="A879" s="52">
        <v>2210508</v>
      </c>
      <c r="B879" s="70" t="s">
        <v>4586</v>
      </c>
      <c r="C879" s="69" t="s">
        <v>4567</v>
      </c>
      <c r="D879" s="32">
        <v>18633871.590001848</v>
      </c>
      <c r="E879" s="31">
        <v>14081054.380001778</v>
      </c>
      <c r="F879" s="31">
        <v>3394399.2300000517</v>
      </c>
      <c r="G879" s="31">
        <v>1158417.9800000191</v>
      </c>
      <c r="H879" s="31">
        <v>6314698.7099997681</v>
      </c>
      <c r="I879" s="31">
        <v>480012.28999998217</v>
      </c>
      <c r="J879" s="68">
        <v>6700.6599999996797</v>
      </c>
      <c r="K879" s="29">
        <v>25435283.250001594</v>
      </c>
      <c r="L879" s="29">
        <v>2911037.1800000379</v>
      </c>
      <c r="M879" s="67">
        <v>28346320.430001631</v>
      </c>
    </row>
    <row r="880" spans="1:13" x14ac:dyDescent="0.25">
      <c r="A880" s="52">
        <v>2210607</v>
      </c>
      <c r="B880" s="70" t="s">
        <v>4585</v>
      </c>
      <c r="C880" s="69" t="s">
        <v>4567</v>
      </c>
      <c r="D880" s="32">
        <v>103100746.6800013</v>
      </c>
      <c r="E880" s="31">
        <v>91559665.120001808</v>
      </c>
      <c r="F880" s="31">
        <v>7137234.9999994915</v>
      </c>
      <c r="G880" s="31">
        <v>4403846.5600000024</v>
      </c>
      <c r="H880" s="31">
        <v>31703595.740000572</v>
      </c>
      <c r="I880" s="31">
        <v>16380269.940000402</v>
      </c>
      <c r="J880" s="68">
        <v>63913.420000001803</v>
      </c>
      <c r="K880" s="29">
        <v>151248525.7800023</v>
      </c>
      <c r="L880" s="29">
        <v>15093972.819999713</v>
      </c>
      <c r="M880" s="67">
        <v>166342498.60000202</v>
      </c>
    </row>
    <row r="881" spans="1:13" x14ac:dyDescent="0.25">
      <c r="A881" s="52">
        <v>2210623</v>
      </c>
      <c r="B881" s="70" t="s">
        <v>4584</v>
      </c>
      <c r="C881" s="69" t="s">
        <v>4567</v>
      </c>
      <c r="D881" s="32">
        <v>1440521.30000013</v>
      </c>
      <c r="E881" s="31">
        <v>1316997.30000013</v>
      </c>
      <c r="F881" s="31">
        <v>123524</v>
      </c>
      <c r="G881" s="31">
        <v>0</v>
      </c>
      <c r="H881" s="31">
        <v>376325.19999995799</v>
      </c>
      <c r="I881" s="31">
        <v>177702.67000000901</v>
      </c>
      <c r="J881" s="68">
        <v>3181.1899999997099</v>
      </c>
      <c r="K881" s="29">
        <v>1997730.3600000967</v>
      </c>
      <c r="L881" s="29">
        <v>268399</v>
      </c>
      <c r="M881" s="67">
        <v>2266129.3600000967</v>
      </c>
    </row>
    <row r="882" spans="1:13" x14ac:dyDescent="0.25">
      <c r="A882" s="52">
        <v>2210631</v>
      </c>
      <c r="B882" s="70" t="s">
        <v>4583</v>
      </c>
      <c r="C882" s="69" t="s">
        <v>4567</v>
      </c>
      <c r="D882" s="32">
        <v>1008335.9299999849</v>
      </c>
      <c r="E882" s="31">
        <v>961520.669999987</v>
      </c>
      <c r="F882" s="31">
        <v>46815.259999997899</v>
      </c>
      <c r="G882" s="31">
        <v>0</v>
      </c>
      <c r="H882" s="31">
        <v>233555.87999995399</v>
      </c>
      <c r="I882" s="31">
        <v>90094.639999998704</v>
      </c>
      <c r="J882" s="68">
        <v>8351.9000000003707</v>
      </c>
      <c r="K882" s="29">
        <v>1340338.3499999379</v>
      </c>
      <c r="L882" s="29">
        <v>116158.31000000231</v>
      </c>
      <c r="M882" s="67">
        <v>1456496.6599999403</v>
      </c>
    </row>
    <row r="883" spans="1:13" x14ac:dyDescent="0.25">
      <c r="A883" s="52">
        <v>2210656</v>
      </c>
      <c r="B883" s="70" t="s">
        <v>4582</v>
      </c>
      <c r="C883" s="69" t="s">
        <v>4567</v>
      </c>
      <c r="D883" s="32">
        <v>3567308.9099996919</v>
      </c>
      <c r="E883" s="31">
        <v>3168188.0999997002</v>
      </c>
      <c r="F883" s="31">
        <v>204436.51000001718</v>
      </c>
      <c r="G883" s="31">
        <v>194684.2999999747</v>
      </c>
      <c r="H883" s="31">
        <v>797094.18999998295</v>
      </c>
      <c r="I883" s="31">
        <v>215739.629999973</v>
      </c>
      <c r="J883" s="68">
        <v>4125.9099999996797</v>
      </c>
      <c r="K883" s="29">
        <v>4584268.6399996467</v>
      </c>
      <c r="L883" s="29">
        <v>290398.98999999417</v>
      </c>
      <c r="M883" s="67">
        <v>4874667.6299996413</v>
      </c>
    </row>
    <row r="884" spans="1:13" x14ac:dyDescent="0.25">
      <c r="A884" s="52">
        <v>2210706</v>
      </c>
      <c r="B884" s="70" t="s">
        <v>4581</v>
      </c>
      <c r="C884" s="69" t="s">
        <v>4567</v>
      </c>
      <c r="D884" s="32">
        <v>23048131.790000953</v>
      </c>
      <c r="E884" s="31">
        <v>20972870.07000092</v>
      </c>
      <c r="F884" s="31">
        <v>1640063.8500000271</v>
      </c>
      <c r="G884" s="31">
        <v>435197.87000000395</v>
      </c>
      <c r="H884" s="31">
        <v>5869965.6300002886</v>
      </c>
      <c r="I884" s="31">
        <v>677515.96999997506</v>
      </c>
      <c r="J884" s="68">
        <v>10621.5800000005</v>
      </c>
      <c r="K884" s="29">
        <v>29606234.970001221</v>
      </c>
      <c r="L884" s="29">
        <v>1917518.56</v>
      </c>
      <c r="M884" s="67">
        <v>31523753.530001219</v>
      </c>
    </row>
    <row r="885" spans="1:13" x14ac:dyDescent="0.25">
      <c r="A885" s="52">
        <v>2210805</v>
      </c>
      <c r="B885" s="70" t="s">
        <v>4580</v>
      </c>
      <c r="C885" s="69" t="s">
        <v>4567</v>
      </c>
      <c r="D885" s="32">
        <v>23990838.640002701</v>
      </c>
      <c r="E885" s="31">
        <v>20266000.330002386</v>
      </c>
      <c r="F885" s="31">
        <v>1886112.7700001791</v>
      </c>
      <c r="G885" s="31">
        <v>1838725.5400001369</v>
      </c>
      <c r="H885" s="31">
        <v>8281698.8100001309</v>
      </c>
      <c r="I885" s="31">
        <v>1014763.4799999509</v>
      </c>
      <c r="J885" s="68">
        <v>34134.760000001603</v>
      </c>
      <c r="K885" s="29">
        <v>33321435.690002788</v>
      </c>
      <c r="L885" s="29">
        <v>3882026.4599999702</v>
      </c>
      <c r="M885" s="67">
        <v>37203462.150002755</v>
      </c>
    </row>
    <row r="886" spans="1:13" x14ac:dyDescent="0.25">
      <c r="A886" s="52">
        <v>2210904</v>
      </c>
      <c r="B886" s="70" t="s">
        <v>4579</v>
      </c>
      <c r="C886" s="69" t="s">
        <v>4567</v>
      </c>
      <c r="D886" s="32">
        <v>1932992.2599998133</v>
      </c>
      <c r="E886" s="31">
        <v>1704246.45999985</v>
      </c>
      <c r="F886" s="31">
        <v>160938.14999997601</v>
      </c>
      <c r="G886" s="31">
        <v>67807.649999987305</v>
      </c>
      <c r="H886" s="31">
        <v>506936.10999990662</v>
      </c>
      <c r="I886" s="31">
        <v>81371.639999998704</v>
      </c>
      <c r="J886" s="68">
        <v>0</v>
      </c>
      <c r="K886" s="29">
        <v>2521300.0099997185</v>
      </c>
      <c r="L886" s="29">
        <v>410414</v>
      </c>
      <c r="M886" s="67">
        <v>2931714.0099997185</v>
      </c>
    </row>
    <row r="887" spans="1:13" x14ac:dyDescent="0.25">
      <c r="A887" s="52">
        <v>2210938</v>
      </c>
      <c r="B887" s="70" t="s">
        <v>4578</v>
      </c>
      <c r="C887" s="69" t="s">
        <v>4567</v>
      </c>
      <c r="D887" s="32">
        <v>3686143.7699994678</v>
      </c>
      <c r="E887" s="31">
        <v>3184545.9499994898</v>
      </c>
      <c r="F887" s="31">
        <v>463365.819999978</v>
      </c>
      <c r="G887" s="31">
        <v>38232</v>
      </c>
      <c r="H887" s="31">
        <v>994460.88999988104</v>
      </c>
      <c r="I887" s="31">
        <v>568118.52999998245</v>
      </c>
      <c r="J887" s="68">
        <v>13865.809999998701</v>
      </c>
      <c r="K887" s="29">
        <v>5262588.9999993304</v>
      </c>
      <c r="L887" s="29">
        <v>746239.35000000906</v>
      </c>
      <c r="M887" s="67">
        <v>6008828.3499993393</v>
      </c>
    </row>
    <row r="888" spans="1:13" x14ac:dyDescent="0.25">
      <c r="A888" s="52">
        <v>2210953</v>
      </c>
      <c r="B888" s="70" t="s">
        <v>4577</v>
      </c>
      <c r="C888" s="69" t="s">
        <v>4567</v>
      </c>
      <c r="D888" s="32">
        <v>1562180.4400002286</v>
      </c>
      <c r="E888" s="31">
        <v>1424049.3800002299</v>
      </c>
      <c r="F888" s="31">
        <v>115739.3999999985</v>
      </c>
      <c r="G888" s="31">
        <v>22391.660000000098</v>
      </c>
      <c r="H888" s="31">
        <v>341414.470000053</v>
      </c>
      <c r="I888" s="31">
        <v>11440</v>
      </c>
      <c r="J888" s="68">
        <v>0</v>
      </c>
      <c r="K888" s="29">
        <v>1915034.9100002816</v>
      </c>
      <c r="L888" s="29">
        <v>187440</v>
      </c>
      <c r="M888" s="67">
        <v>2102474.9100002814</v>
      </c>
    </row>
    <row r="889" spans="1:13" x14ac:dyDescent="0.25">
      <c r="A889" s="52">
        <v>2210979</v>
      </c>
      <c r="B889" s="70" t="s">
        <v>4576</v>
      </c>
      <c r="C889" s="69" t="s">
        <v>4567</v>
      </c>
      <c r="D889" s="32">
        <v>1863334.8100000178</v>
      </c>
      <c r="E889" s="31">
        <v>1780197.68000003</v>
      </c>
      <c r="F889" s="31">
        <v>83137.129999987796</v>
      </c>
      <c r="G889" s="31">
        <v>0</v>
      </c>
      <c r="H889" s="31">
        <v>636413.60999996995</v>
      </c>
      <c r="I889" s="31">
        <v>23423</v>
      </c>
      <c r="J889" s="68">
        <v>4184.5599999995902</v>
      </c>
      <c r="K889" s="29">
        <v>2527355.9799999874</v>
      </c>
      <c r="L889" s="29">
        <v>271040</v>
      </c>
      <c r="M889" s="67">
        <v>2798395.9799999874</v>
      </c>
    </row>
    <row r="890" spans="1:13" x14ac:dyDescent="0.25">
      <c r="A890" s="52">
        <v>2211001</v>
      </c>
      <c r="B890" s="70" t="s">
        <v>4575</v>
      </c>
      <c r="C890" s="69" t="s">
        <v>4567</v>
      </c>
      <c r="D890" s="32">
        <v>902334549.59002876</v>
      </c>
      <c r="E890" s="31">
        <v>388804062.60999721</v>
      </c>
      <c r="F890" s="31">
        <v>221511453.87998939</v>
      </c>
      <c r="G890" s="31">
        <v>292019033.1000421</v>
      </c>
      <c r="H890" s="31">
        <v>330582307.02998269</v>
      </c>
      <c r="I890" s="31">
        <v>113156907.91999841</v>
      </c>
      <c r="J890" s="68">
        <v>2990993.1599999419</v>
      </c>
      <c r="K890" s="29">
        <v>1349064757.7000096</v>
      </c>
      <c r="L890" s="29">
        <v>255946803.54005486</v>
      </c>
      <c r="M890" s="67">
        <v>1605011561.2400644</v>
      </c>
    </row>
    <row r="891" spans="1:13" x14ac:dyDescent="0.25">
      <c r="A891" s="52">
        <v>2211100</v>
      </c>
      <c r="B891" s="70" t="s">
        <v>4574</v>
      </c>
      <c r="C891" s="69" t="s">
        <v>4567</v>
      </c>
      <c r="D891" s="32">
        <v>66827363.740004301</v>
      </c>
      <c r="E891" s="31">
        <v>59319172.300004005</v>
      </c>
      <c r="F891" s="31">
        <v>5664686.8000004468</v>
      </c>
      <c r="G891" s="31">
        <v>1843504.6399998483</v>
      </c>
      <c r="H891" s="31">
        <v>20097608.749999348</v>
      </c>
      <c r="I891" s="31">
        <v>2955679.0399998031</v>
      </c>
      <c r="J891" s="68">
        <v>60961.010000005401</v>
      </c>
      <c r="K891" s="29">
        <v>89941612.540003449</v>
      </c>
      <c r="L891" s="29">
        <v>10889120.280000169</v>
      </c>
      <c r="M891" s="67">
        <v>100830732.82000361</v>
      </c>
    </row>
    <row r="892" spans="1:13" x14ac:dyDescent="0.25">
      <c r="A892" s="52">
        <v>2211209</v>
      </c>
      <c r="B892" s="70" t="s">
        <v>4573</v>
      </c>
      <c r="C892" s="69" t="s">
        <v>4567</v>
      </c>
      <c r="D892" s="32">
        <v>43333235.150003292</v>
      </c>
      <c r="E892" s="31">
        <v>39112562.090003476</v>
      </c>
      <c r="F892" s="31">
        <v>2663148.4199997419</v>
      </c>
      <c r="G892" s="31">
        <v>1557524.6400000784</v>
      </c>
      <c r="H892" s="31">
        <v>14657398.139999283</v>
      </c>
      <c r="I892" s="31">
        <v>1289716.0100000384</v>
      </c>
      <c r="J892" s="68">
        <v>27535.5700000012</v>
      </c>
      <c r="K892" s="29">
        <v>59307884.870002612</v>
      </c>
      <c r="L892" s="29">
        <v>5312898.0499999598</v>
      </c>
      <c r="M892" s="67">
        <v>64620782.920002572</v>
      </c>
    </row>
    <row r="893" spans="1:13" x14ac:dyDescent="0.25">
      <c r="A893" s="52">
        <v>2211308</v>
      </c>
      <c r="B893" s="70" t="s">
        <v>4572</v>
      </c>
      <c r="C893" s="69" t="s">
        <v>4567</v>
      </c>
      <c r="D893" s="32">
        <v>84599111.829998001</v>
      </c>
      <c r="E893" s="31">
        <v>69416257.269997433</v>
      </c>
      <c r="F893" s="31">
        <v>10923707.560000716</v>
      </c>
      <c r="G893" s="31">
        <v>4259146.9999998454</v>
      </c>
      <c r="H893" s="31">
        <v>26323409.310000539</v>
      </c>
      <c r="I893" s="31">
        <v>5649856.6999999657</v>
      </c>
      <c r="J893" s="68">
        <v>31608.199999996901</v>
      </c>
      <c r="K893" s="29">
        <v>116603986.03999852</v>
      </c>
      <c r="L893" s="29">
        <v>9740708.009998681</v>
      </c>
      <c r="M893" s="67">
        <v>126344694.0499972</v>
      </c>
    </row>
    <row r="894" spans="1:13" x14ac:dyDescent="0.25">
      <c r="A894" s="52">
        <v>2211357</v>
      </c>
      <c r="B894" s="70" t="s">
        <v>4571</v>
      </c>
      <c r="C894" s="69" t="s">
        <v>4567</v>
      </c>
      <c r="D894" s="32">
        <v>347225.29000005103</v>
      </c>
      <c r="E894" s="31">
        <v>294162.29000005103</v>
      </c>
      <c r="F894" s="31">
        <v>53063</v>
      </c>
      <c r="G894" s="31">
        <v>0</v>
      </c>
      <c r="H894" s="31">
        <v>172150.11000001401</v>
      </c>
      <c r="I894" s="31">
        <v>125938.30000000259</v>
      </c>
      <c r="J894" s="68">
        <v>0</v>
      </c>
      <c r="K894" s="29">
        <v>645313.70000006759</v>
      </c>
      <c r="L894" s="29">
        <v>244635.65000000229</v>
      </c>
      <c r="M894" s="67">
        <v>889949.35000006994</v>
      </c>
    </row>
    <row r="895" spans="1:13" x14ac:dyDescent="0.25">
      <c r="A895" s="52">
        <v>2211407</v>
      </c>
      <c r="B895" s="70" t="s">
        <v>335</v>
      </c>
      <c r="C895" s="69" t="s">
        <v>4567</v>
      </c>
      <c r="D895" s="32">
        <v>2233815.580000069</v>
      </c>
      <c r="E895" s="31">
        <v>1863986.3500000404</v>
      </c>
      <c r="F895" s="31">
        <v>235867.81999999122</v>
      </c>
      <c r="G895" s="31">
        <v>133961.4100000374</v>
      </c>
      <c r="H895" s="31">
        <v>878873.63999996765</v>
      </c>
      <c r="I895" s="31">
        <v>252061.20999999845</v>
      </c>
      <c r="J895" s="68">
        <v>3068.3500000005602</v>
      </c>
      <c r="K895" s="29">
        <v>3367818.7800000357</v>
      </c>
      <c r="L895" s="29">
        <v>386318.25000000728</v>
      </c>
      <c r="M895" s="67">
        <v>3754137.0300000431</v>
      </c>
    </row>
    <row r="896" spans="1:13" x14ac:dyDescent="0.25">
      <c r="A896" s="52">
        <v>2211506</v>
      </c>
      <c r="B896" s="70" t="s">
        <v>4570</v>
      </c>
      <c r="C896" s="69" t="s">
        <v>4567</v>
      </c>
      <c r="D896" s="32">
        <v>2825987.519999716</v>
      </c>
      <c r="E896" s="31">
        <v>2474815.5499997102</v>
      </c>
      <c r="F896" s="31">
        <v>351171.97000000585</v>
      </c>
      <c r="G896" s="31">
        <v>0</v>
      </c>
      <c r="H896" s="31">
        <v>662547.33999991452</v>
      </c>
      <c r="I896" s="31">
        <v>248355.03999999899</v>
      </c>
      <c r="J896" s="68">
        <v>4062.3299999998399</v>
      </c>
      <c r="K896" s="29">
        <v>3740952.2299996293</v>
      </c>
      <c r="L896" s="29">
        <v>152240</v>
      </c>
      <c r="M896" s="67">
        <v>3893192.2299996293</v>
      </c>
    </row>
    <row r="897" spans="1:13" x14ac:dyDescent="0.25">
      <c r="A897" s="52">
        <v>2211605</v>
      </c>
      <c r="B897" s="70" t="s">
        <v>4569</v>
      </c>
      <c r="C897" s="69" t="s">
        <v>4567</v>
      </c>
      <c r="D897" s="32">
        <v>3426717.9700001501</v>
      </c>
      <c r="E897" s="31">
        <v>3003636.6000000709</v>
      </c>
      <c r="F897" s="31">
        <v>377321.37000007916</v>
      </c>
      <c r="G897" s="31">
        <v>45760</v>
      </c>
      <c r="H897" s="31">
        <v>808451.18999999715</v>
      </c>
      <c r="I897" s="31">
        <v>410111.56999998324</v>
      </c>
      <c r="J897" s="68">
        <v>4567.2700000002496</v>
      </c>
      <c r="K897" s="29">
        <v>4649848.0000001313</v>
      </c>
      <c r="L897" s="29">
        <v>112640</v>
      </c>
      <c r="M897" s="67">
        <v>4762488.0000001313</v>
      </c>
    </row>
    <row r="898" spans="1:13" x14ac:dyDescent="0.25">
      <c r="A898" s="52">
        <v>2211704</v>
      </c>
      <c r="B898" s="70" t="s">
        <v>4568</v>
      </c>
      <c r="C898" s="69" t="s">
        <v>4567</v>
      </c>
      <c r="D898" s="32">
        <v>899333.62000010919</v>
      </c>
      <c r="E898" s="31">
        <v>836447.71000010904</v>
      </c>
      <c r="F898" s="31">
        <v>57605.910000000098</v>
      </c>
      <c r="G898" s="31">
        <v>5280</v>
      </c>
      <c r="H898" s="31">
        <v>265576.88000002177</v>
      </c>
      <c r="I898" s="31">
        <v>95661.379999997982</v>
      </c>
      <c r="J898" s="68">
        <v>2138.7000000001899</v>
      </c>
      <c r="K898" s="29">
        <v>1262710.5800001291</v>
      </c>
      <c r="L898" s="29">
        <v>109118.5</v>
      </c>
      <c r="M898" s="67">
        <v>1371829.0800001291</v>
      </c>
    </row>
    <row r="899" spans="1:13" x14ac:dyDescent="0.25">
      <c r="A899" s="52">
        <v>2300101</v>
      </c>
      <c r="B899" s="70" t="s">
        <v>4566</v>
      </c>
      <c r="C899" s="69" t="s">
        <v>4396</v>
      </c>
      <c r="D899" s="32">
        <v>9909633.3900001962</v>
      </c>
      <c r="E899" s="31">
        <v>8658126.9800001178</v>
      </c>
      <c r="F899" s="31">
        <v>459214.71000001626</v>
      </c>
      <c r="G899" s="31">
        <v>792291.70000006235</v>
      </c>
      <c r="H899" s="31">
        <v>3231744.6500000702</v>
      </c>
      <c r="I899" s="31">
        <v>281754.71999997098</v>
      </c>
      <c r="J899" s="68">
        <v>4695.0600000005197</v>
      </c>
      <c r="K899" s="29">
        <v>13427827.820000239</v>
      </c>
      <c r="L899" s="29">
        <v>1914874.61000007</v>
      </c>
      <c r="M899" s="67">
        <v>15342702.430000309</v>
      </c>
    </row>
    <row r="900" spans="1:13" x14ac:dyDescent="0.25">
      <c r="A900" s="52">
        <v>2300150</v>
      </c>
      <c r="B900" s="70" t="s">
        <v>4565</v>
      </c>
      <c r="C900" s="69" t="s">
        <v>4396</v>
      </c>
      <c r="D900" s="32">
        <v>6345400.280000357</v>
      </c>
      <c r="E900" s="31">
        <v>5933900.0800003</v>
      </c>
      <c r="F900" s="31">
        <v>255620.4400000459</v>
      </c>
      <c r="G900" s="31">
        <v>155879.76000001081</v>
      </c>
      <c r="H900" s="31">
        <v>1192692.3800001249</v>
      </c>
      <c r="I900" s="31">
        <v>613633.48999997997</v>
      </c>
      <c r="J900" s="68">
        <v>3617.77000000002</v>
      </c>
      <c r="K900" s="29">
        <v>8155343.9200004619</v>
      </c>
      <c r="L900" s="29">
        <v>1080951.8999999878</v>
      </c>
      <c r="M900" s="67">
        <v>9236295.8200004492</v>
      </c>
    </row>
    <row r="901" spans="1:13" x14ac:dyDescent="0.25">
      <c r="A901" s="52">
        <v>2300200</v>
      </c>
      <c r="B901" s="70" t="s">
        <v>4564</v>
      </c>
      <c r="C901" s="69" t="s">
        <v>4396</v>
      </c>
      <c r="D901" s="32">
        <v>79880135.590000466</v>
      </c>
      <c r="E901" s="31">
        <v>70917786.330000684</v>
      </c>
      <c r="F901" s="31">
        <v>5161360.949999894</v>
      </c>
      <c r="G901" s="31">
        <v>3800988.3099998892</v>
      </c>
      <c r="H901" s="31">
        <v>25646964.490002438</v>
      </c>
      <c r="I901" s="31">
        <v>3789344.3900001207</v>
      </c>
      <c r="J901" s="68">
        <v>125816.77999998099</v>
      </c>
      <c r="K901" s="29">
        <v>109442261.25000301</v>
      </c>
      <c r="L901" s="29">
        <v>15576613.979999579</v>
      </c>
      <c r="M901" s="67">
        <v>125018875.23000258</v>
      </c>
    </row>
    <row r="902" spans="1:13" x14ac:dyDescent="0.25">
      <c r="A902" s="52">
        <v>2300309</v>
      </c>
      <c r="B902" s="70" t="s">
        <v>4563</v>
      </c>
      <c r="C902" s="69" t="s">
        <v>4396</v>
      </c>
      <c r="D902" s="32">
        <v>94190270.069996208</v>
      </c>
      <c r="E902" s="31">
        <v>83144583.809995487</v>
      </c>
      <c r="F902" s="31">
        <v>5450079.4200002551</v>
      </c>
      <c r="G902" s="31">
        <v>5595606.8400004692</v>
      </c>
      <c r="H902" s="31">
        <v>29962139.520001613</v>
      </c>
      <c r="I902" s="31">
        <v>4545499.6800003089</v>
      </c>
      <c r="J902" s="68">
        <v>215930.360000004</v>
      </c>
      <c r="K902" s="29">
        <v>128913839.62999813</v>
      </c>
      <c r="L902" s="29">
        <v>16084970.379996371</v>
      </c>
      <c r="M902" s="67">
        <v>144998810.00999451</v>
      </c>
    </row>
    <row r="903" spans="1:13" x14ac:dyDescent="0.25">
      <c r="A903" s="52">
        <v>2300408</v>
      </c>
      <c r="B903" s="70" t="s">
        <v>4562</v>
      </c>
      <c r="C903" s="69" t="s">
        <v>4396</v>
      </c>
      <c r="D903" s="32">
        <v>12795383.699999334</v>
      </c>
      <c r="E903" s="31">
        <v>11560370.919999471</v>
      </c>
      <c r="F903" s="31">
        <v>473034.83999998448</v>
      </c>
      <c r="G903" s="31">
        <v>761977.93999987794</v>
      </c>
      <c r="H903" s="31">
        <v>3752891.1100008748</v>
      </c>
      <c r="I903" s="31">
        <v>360930.15000002499</v>
      </c>
      <c r="J903" s="68">
        <v>2551.08000000007</v>
      </c>
      <c r="K903" s="29">
        <v>16911756.040000234</v>
      </c>
      <c r="L903" s="29">
        <v>2094402.7100001108</v>
      </c>
      <c r="M903" s="67">
        <v>19006158.750000343</v>
      </c>
    </row>
    <row r="904" spans="1:13" x14ac:dyDescent="0.25">
      <c r="A904" s="52">
        <v>2300507</v>
      </c>
      <c r="B904" s="70" t="s">
        <v>4561</v>
      </c>
      <c r="C904" s="69" t="s">
        <v>4396</v>
      </c>
      <c r="D904" s="32">
        <v>7450105.0399997393</v>
      </c>
      <c r="E904" s="31">
        <v>5957238.4499999173</v>
      </c>
      <c r="F904" s="31">
        <v>496557.25999990467</v>
      </c>
      <c r="G904" s="31">
        <v>996309.32999991695</v>
      </c>
      <c r="H904" s="31">
        <v>2948692.4500002433</v>
      </c>
      <c r="I904" s="31">
        <v>750221.37999997335</v>
      </c>
      <c r="J904" s="68">
        <v>3440.2199999997401</v>
      </c>
      <c r="K904" s="29">
        <v>11152459.089999957</v>
      </c>
      <c r="L904" s="29">
        <v>1959756.3699999759</v>
      </c>
      <c r="M904" s="67">
        <v>13112215.459999934</v>
      </c>
    </row>
    <row r="905" spans="1:13" x14ac:dyDescent="0.25">
      <c r="A905" s="52">
        <v>2300606</v>
      </c>
      <c r="B905" s="70" t="s">
        <v>4560</v>
      </c>
      <c r="C905" s="69" t="s">
        <v>4396</v>
      </c>
      <c r="D905" s="32">
        <v>2577246.6600000756</v>
      </c>
      <c r="E905" s="31">
        <v>2187912.2700000298</v>
      </c>
      <c r="F905" s="31">
        <v>299879.770000041</v>
      </c>
      <c r="G905" s="31">
        <v>89454.620000004797</v>
      </c>
      <c r="H905" s="31">
        <v>1268293.3100000201</v>
      </c>
      <c r="I905" s="31">
        <v>442654.86999997502</v>
      </c>
      <c r="J905" s="68">
        <v>7815.3700000019699</v>
      </c>
      <c r="K905" s="29">
        <v>4296010.2100000726</v>
      </c>
      <c r="L905" s="29">
        <v>1225305.7999999819</v>
      </c>
      <c r="M905" s="67">
        <v>5521316.0100000547</v>
      </c>
    </row>
    <row r="906" spans="1:13" x14ac:dyDescent="0.25">
      <c r="A906" s="52">
        <v>2300705</v>
      </c>
      <c r="B906" s="70" t="s">
        <v>4559</v>
      </c>
      <c r="C906" s="69" t="s">
        <v>4396</v>
      </c>
      <c r="D906" s="32">
        <v>21097397.770000614</v>
      </c>
      <c r="E906" s="31">
        <v>16933423.260000456</v>
      </c>
      <c r="F906" s="31">
        <v>1443638.6299999584</v>
      </c>
      <c r="G906" s="31">
        <v>2720335.880000202</v>
      </c>
      <c r="H906" s="31">
        <v>5869220.7400004985</v>
      </c>
      <c r="I906" s="31">
        <v>2341646.8100001281</v>
      </c>
      <c r="J906" s="68">
        <v>25612.679999992299</v>
      </c>
      <c r="K906" s="29">
        <v>29333878.000001233</v>
      </c>
      <c r="L906" s="29">
        <v>3539353.2800000398</v>
      </c>
      <c r="M906" s="67">
        <v>32873231.280001272</v>
      </c>
    </row>
    <row r="907" spans="1:13" x14ac:dyDescent="0.25">
      <c r="A907" s="52">
        <v>2300754</v>
      </c>
      <c r="B907" s="70" t="s">
        <v>4558</v>
      </c>
      <c r="C907" s="69" t="s">
        <v>4396</v>
      </c>
      <c r="D907" s="32">
        <v>46635456.50000269</v>
      </c>
      <c r="E907" s="31">
        <v>43783666.580002822</v>
      </c>
      <c r="F907" s="31">
        <v>2367377.0199998207</v>
      </c>
      <c r="G907" s="31">
        <v>484412.90000004467</v>
      </c>
      <c r="H907" s="31">
        <v>12441014.679999676</v>
      </c>
      <c r="I907" s="31">
        <v>1530303.3199999842</v>
      </c>
      <c r="J907" s="68">
        <v>72675.530000000697</v>
      </c>
      <c r="K907" s="29">
        <v>60679450.030002348</v>
      </c>
      <c r="L907" s="29">
        <v>8175624.3700002795</v>
      </c>
      <c r="M907" s="67">
        <v>68855074.400002629</v>
      </c>
    </row>
    <row r="908" spans="1:13" x14ac:dyDescent="0.25">
      <c r="A908" s="52">
        <v>2300804</v>
      </c>
      <c r="B908" s="70" t="s">
        <v>4557</v>
      </c>
      <c r="C908" s="69" t="s">
        <v>4396</v>
      </c>
      <c r="D908" s="32">
        <v>12416584.959999193</v>
      </c>
      <c r="E908" s="31">
        <v>11425453.539999228</v>
      </c>
      <c r="F908" s="31">
        <v>506185.48999997618</v>
      </c>
      <c r="G908" s="31">
        <v>484945.92999998899</v>
      </c>
      <c r="H908" s="31">
        <v>3517996.7700001346</v>
      </c>
      <c r="I908" s="31">
        <v>301415.35999996989</v>
      </c>
      <c r="J908" s="68">
        <v>12271.7199999979</v>
      </c>
      <c r="K908" s="29">
        <v>16248268.809999295</v>
      </c>
      <c r="L908" s="29">
        <v>1796955.47000003</v>
      </c>
      <c r="M908" s="67">
        <v>18045224.279999323</v>
      </c>
    </row>
    <row r="909" spans="1:13" x14ac:dyDescent="0.25">
      <c r="A909" s="52">
        <v>2300903</v>
      </c>
      <c r="B909" s="70" t="s">
        <v>4556</v>
      </c>
      <c r="C909" s="69" t="s">
        <v>4396</v>
      </c>
      <c r="D909" s="32">
        <v>3658313.0299999323</v>
      </c>
      <c r="E909" s="31">
        <v>3369547.6599999401</v>
      </c>
      <c r="F909" s="31">
        <v>141565.97999999899</v>
      </c>
      <c r="G909" s="31">
        <v>147199.3899999932</v>
      </c>
      <c r="H909" s="31">
        <v>1440288.74999996</v>
      </c>
      <c r="I909" s="31">
        <v>580841.08999999752</v>
      </c>
      <c r="J909" s="68">
        <v>16192.459999999501</v>
      </c>
      <c r="K909" s="29">
        <v>5695635.3299998892</v>
      </c>
      <c r="L909" s="29">
        <v>726700.89999999106</v>
      </c>
      <c r="M909" s="67">
        <v>6422336.2299998803</v>
      </c>
    </row>
    <row r="910" spans="1:13" x14ac:dyDescent="0.25">
      <c r="A910" s="52">
        <v>2301000</v>
      </c>
      <c r="B910" s="70" t="s">
        <v>4555</v>
      </c>
      <c r="C910" s="69" t="s">
        <v>4396</v>
      </c>
      <c r="D910" s="32">
        <v>41624090.279999919</v>
      </c>
      <c r="E910" s="31">
        <v>33190347.249999579</v>
      </c>
      <c r="F910" s="31">
        <v>3601811.0500001512</v>
      </c>
      <c r="G910" s="31">
        <v>4831931.9800001876</v>
      </c>
      <c r="H910" s="31">
        <v>13960069.770000376</v>
      </c>
      <c r="I910" s="31">
        <v>1790946.7400001469</v>
      </c>
      <c r="J910" s="68">
        <v>178990.170000001</v>
      </c>
      <c r="K910" s="29">
        <v>57554096.96000044</v>
      </c>
      <c r="L910" s="29">
        <v>18514649.70000048</v>
      </c>
      <c r="M910" s="67">
        <v>76068746.66000092</v>
      </c>
    </row>
    <row r="911" spans="1:13" x14ac:dyDescent="0.25">
      <c r="A911" s="52">
        <v>2301109</v>
      </c>
      <c r="B911" s="70" t="s">
        <v>4554</v>
      </c>
      <c r="C911" s="69" t="s">
        <v>4396</v>
      </c>
      <c r="D911" s="32">
        <v>87957835.190005451</v>
      </c>
      <c r="E911" s="31">
        <v>64140071.25000494</v>
      </c>
      <c r="F911" s="31">
        <v>10311531.469999311</v>
      </c>
      <c r="G911" s="31">
        <v>13506232.470001206</v>
      </c>
      <c r="H911" s="31">
        <v>31965292.38000242</v>
      </c>
      <c r="I911" s="31">
        <v>5026950.7200004617</v>
      </c>
      <c r="J911" s="68">
        <v>155904.93000000299</v>
      </c>
      <c r="K911" s="29">
        <v>125105983.22000834</v>
      </c>
      <c r="L911" s="29">
        <v>28389435.879999951</v>
      </c>
      <c r="M911" s="67">
        <v>153495419.10000831</v>
      </c>
    </row>
    <row r="912" spans="1:13" x14ac:dyDescent="0.25">
      <c r="A912" s="52">
        <v>2301208</v>
      </c>
      <c r="B912" s="70" t="s">
        <v>4553</v>
      </c>
      <c r="C912" s="69" t="s">
        <v>4396</v>
      </c>
      <c r="D912" s="32">
        <v>36576599.849996842</v>
      </c>
      <c r="E912" s="31">
        <v>32555991.6999969</v>
      </c>
      <c r="F912" s="31">
        <v>2608717.0499999342</v>
      </c>
      <c r="G912" s="31">
        <v>1411891.1000000092</v>
      </c>
      <c r="H912" s="31">
        <v>12806569.660000196</v>
      </c>
      <c r="I912" s="31">
        <v>1954236.649999985</v>
      </c>
      <c r="J912" s="68">
        <v>51088.040000003297</v>
      </c>
      <c r="K912" s="29">
        <v>51388494.19999703</v>
      </c>
      <c r="L912" s="29">
        <v>10034250.080001002</v>
      </c>
      <c r="M912" s="67">
        <v>61422744.279998034</v>
      </c>
    </row>
    <row r="913" spans="1:13" x14ac:dyDescent="0.25">
      <c r="A913" s="52">
        <v>2301257</v>
      </c>
      <c r="B913" s="70" t="s">
        <v>4552</v>
      </c>
      <c r="C913" s="69" t="s">
        <v>4396</v>
      </c>
      <c r="D913" s="32">
        <v>12011247.099999787</v>
      </c>
      <c r="E913" s="31">
        <v>10959963.9899999</v>
      </c>
      <c r="F913" s="31">
        <v>569928.2399999199</v>
      </c>
      <c r="G913" s="31">
        <v>481354.8699999681</v>
      </c>
      <c r="H913" s="31">
        <v>3604179.4400004633</v>
      </c>
      <c r="I913" s="31">
        <v>395104.78999998822</v>
      </c>
      <c r="J913" s="68">
        <v>36508.800000000003</v>
      </c>
      <c r="K913" s="29">
        <v>16047040.130000239</v>
      </c>
      <c r="L913" s="29">
        <v>1323959.0000000261</v>
      </c>
      <c r="M913" s="67">
        <v>17370999.130000263</v>
      </c>
    </row>
    <row r="914" spans="1:13" x14ac:dyDescent="0.25">
      <c r="A914" s="52">
        <v>2301307</v>
      </c>
      <c r="B914" s="70" t="s">
        <v>4551</v>
      </c>
      <c r="C914" s="69" t="s">
        <v>4396</v>
      </c>
      <c r="D914" s="32">
        <v>29013977.009997912</v>
      </c>
      <c r="E914" s="31">
        <v>26228450.019997746</v>
      </c>
      <c r="F914" s="31">
        <v>2034029.9000001233</v>
      </c>
      <c r="G914" s="31">
        <v>751497.09000004129</v>
      </c>
      <c r="H914" s="31">
        <v>9652973.2400008868</v>
      </c>
      <c r="I914" s="31">
        <v>1750992.0399998142</v>
      </c>
      <c r="J914" s="68">
        <v>81070.609999998502</v>
      </c>
      <c r="K914" s="29">
        <v>40499012.899998613</v>
      </c>
      <c r="L914" s="29">
        <v>4522309.5299999546</v>
      </c>
      <c r="M914" s="67">
        <v>45021322.429998569</v>
      </c>
    </row>
    <row r="915" spans="1:13" x14ac:dyDescent="0.25">
      <c r="A915" s="52">
        <v>2301406</v>
      </c>
      <c r="B915" s="70" t="s">
        <v>4550</v>
      </c>
      <c r="C915" s="69" t="s">
        <v>4396</v>
      </c>
      <c r="D915" s="32">
        <v>12838005.530000152</v>
      </c>
      <c r="E915" s="31">
        <v>11579726.390000187</v>
      </c>
      <c r="F915" s="31">
        <v>836172.29000001575</v>
      </c>
      <c r="G915" s="31">
        <v>422106.8499999491</v>
      </c>
      <c r="H915" s="31">
        <v>4485566.3799991375</v>
      </c>
      <c r="I915" s="31">
        <v>523339.23000000021</v>
      </c>
      <c r="J915" s="68">
        <v>4379.3399999998501</v>
      </c>
      <c r="K915" s="29">
        <v>17851290.479999289</v>
      </c>
      <c r="L915" s="29">
        <v>2224637.96000004</v>
      </c>
      <c r="M915" s="67">
        <v>20075928.439999327</v>
      </c>
    </row>
    <row r="916" spans="1:13" x14ac:dyDescent="0.25">
      <c r="A916" s="52">
        <v>2301505</v>
      </c>
      <c r="B916" s="70" t="s">
        <v>4549</v>
      </c>
      <c r="C916" s="69" t="s">
        <v>4396</v>
      </c>
      <c r="D916" s="32">
        <v>10899749.629999727</v>
      </c>
      <c r="E916" s="31">
        <v>9581244.9999996629</v>
      </c>
      <c r="F916" s="31">
        <v>347537.57000003575</v>
      </c>
      <c r="G916" s="31">
        <v>970967.06000002904</v>
      </c>
      <c r="H916" s="31">
        <v>2699571.3099997533</v>
      </c>
      <c r="I916" s="31">
        <v>374571.49999993999</v>
      </c>
      <c r="J916" s="68">
        <v>5548.9300000010999</v>
      </c>
      <c r="K916" s="29">
        <v>13979441.369999422</v>
      </c>
      <c r="L916" s="29">
        <v>1608060.5</v>
      </c>
      <c r="M916" s="67">
        <v>15587501.869999422</v>
      </c>
    </row>
    <row r="917" spans="1:13" x14ac:dyDescent="0.25">
      <c r="A917" s="52">
        <v>2301604</v>
      </c>
      <c r="B917" s="70" t="s">
        <v>4548</v>
      </c>
      <c r="C917" s="69" t="s">
        <v>4396</v>
      </c>
      <c r="D917" s="32">
        <v>51777715.040002979</v>
      </c>
      <c r="E917" s="31">
        <v>45359688.28000316</v>
      </c>
      <c r="F917" s="31">
        <v>3127980.2699999623</v>
      </c>
      <c r="G917" s="31">
        <v>3290046.4899998549</v>
      </c>
      <c r="H917" s="31">
        <v>15175048.160002556</v>
      </c>
      <c r="I917" s="31">
        <v>2693405.2400000961</v>
      </c>
      <c r="J917" s="68">
        <v>75863.290000004694</v>
      </c>
      <c r="K917" s="29">
        <v>69722031.730005637</v>
      </c>
      <c r="L917" s="29">
        <v>10095550.029999869</v>
      </c>
      <c r="M917" s="67">
        <v>79817581.760005504</v>
      </c>
    </row>
    <row r="918" spans="1:13" x14ac:dyDescent="0.25">
      <c r="A918" s="52">
        <v>2301703</v>
      </c>
      <c r="B918" s="70" t="s">
        <v>1313</v>
      </c>
      <c r="C918" s="69" t="s">
        <v>4396</v>
      </c>
      <c r="D918" s="32">
        <v>43973638.129993737</v>
      </c>
      <c r="E918" s="31">
        <v>37079627.899994045</v>
      </c>
      <c r="F918" s="31">
        <v>2459551.3000000678</v>
      </c>
      <c r="G918" s="31">
        <v>4434458.9299996179</v>
      </c>
      <c r="H918" s="31">
        <v>13784182.909999503</v>
      </c>
      <c r="I918" s="31">
        <v>1987256.4999998801</v>
      </c>
      <c r="J918" s="68">
        <v>44685.200000002202</v>
      </c>
      <c r="K918" s="29">
        <v>59789762.739993125</v>
      </c>
      <c r="L918" s="29">
        <v>7712131.8999999436</v>
      </c>
      <c r="M918" s="67">
        <v>67501894.639993072</v>
      </c>
    </row>
    <row r="919" spans="1:13" x14ac:dyDescent="0.25">
      <c r="A919" s="52">
        <v>2301802</v>
      </c>
      <c r="B919" s="70" t="s">
        <v>4547</v>
      </c>
      <c r="C919" s="69" t="s">
        <v>4396</v>
      </c>
      <c r="D919" s="32">
        <v>4426990.3299999442</v>
      </c>
      <c r="E919" s="31">
        <v>3515520.32999992</v>
      </c>
      <c r="F919" s="31">
        <v>381440.64000005601</v>
      </c>
      <c r="G919" s="31">
        <v>530029.35999996786</v>
      </c>
      <c r="H919" s="31">
        <v>936124.48000002652</v>
      </c>
      <c r="I919" s="31">
        <v>342550.51000001625</v>
      </c>
      <c r="J919" s="68">
        <v>1700.27000000048</v>
      </c>
      <c r="K919" s="29">
        <v>5707365.5899999877</v>
      </c>
      <c r="L919" s="29">
        <v>810478.32999998156</v>
      </c>
      <c r="M919" s="67">
        <v>6517843.9199999692</v>
      </c>
    </row>
    <row r="920" spans="1:13" x14ac:dyDescent="0.25">
      <c r="A920" s="52">
        <v>2301851</v>
      </c>
      <c r="B920" s="70" t="s">
        <v>4546</v>
      </c>
      <c r="C920" s="69" t="s">
        <v>4396</v>
      </c>
      <c r="D920" s="32">
        <v>20217874.540001314</v>
      </c>
      <c r="E920" s="31">
        <v>17344451.810001392</v>
      </c>
      <c r="F920" s="31">
        <v>1803482.199999905</v>
      </c>
      <c r="G920" s="31">
        <v>1069940.5300000161</v>
      </c>
      <c r="H920" s="31">
        <v>6165292.0599997649</v>
      </c>
      <c r="I920" s="31">
        <v>2030122.3600001836</v>
      </c>
      <c r="J920" s="68">
        <v>5684.0399999981701</v>
      </c>
      <c r="K920" s="29">
        <v>28418973.000001259</v>
      </c>
      <c r="L920" s="29">
        <v>4129673.6400001682</v>
      </c>
      <c r="M920" s="67">
        <v>32548646.640001427</v>
      </c>
    </row>
    <row r="921" spans="1:13" x14ac:dyDescent="0.25">
      <c r="A921" s="52">
        <v>2301901</v>
      </c>
      <c r="B921" s="70" t="s">
        <v>4545</v>
      </c>
      <c r="C921" s="69" t="s">
        <v>4396</v>
      </c>
      <c r="D921" s="32">
        <v>78318640.06999585</v>
      </c>
      <c r="E921" s="31">
        <v>56454176.38999594</v>
      </c>
      <c r="F921" s="31">
        <v>8044554.8899990935</v>
      </c>
      <c r="G921" s="31">
        <v>13819908.790000822</v>
      </c>
      <c r="H921" s="31">
        <v>28621229.710001018</v>
      </c>
      <c r="I921" s="31">
        <v>5714748.1800002977</v>
      </c>
      <c r="J921" s="68">
        <v>93576.450000002005</v>
      </c>
      <c r="K921" s="29">
        <v>112748194.40999718</v>
      </c>
      <c r="L921" s="29">
        <v>22793746.85000208</v>
      </c>
      <c r="M921" s="67">
        <v>135541941.25999928</v>
      </c>
    </row>
    <row r="922" spans="1:13" x14ac:dyDescent="0.25">
      <c r="A922" s="52">
        <v>2301950</v>
      </c>
      <c r="B922" s="70" t="s">
        <v>4544</v>
      </c>
      <c r="C922" s="69" t="s">
        <v>4396</v>
      </c>
      <c r="D922" s="32">
        <v>22653055.800003912</v>
      </c>
      <c r="E922" s="31">
        <v>19915896.570004106</v>
      </c>
      <c r="F922" s="31">
        <v>2354087.8999997852</v>
      </c>
      <c r="G922" s="31">
        <v>383071.33000002045</v>
      </c>
      <c r="H922" s="31">
        <v>5782399.3099998552</v>
      </c>
      <c r="I922" s="31">
        <v>1107034.1800000875</v>
      </c>
      <c r="J922" s="68">
        <v>17084.199999999699</v>
      </c>
      <c r="K922" s="29">
        <v>29559573.490003858</v>
      </c>
      <c r="L922" s="29">
        <v>5072210.4999999097</v>
      </c>
      <c r="M922" s="67">
        <v>34631783.990003765</v>
      </c>
    </row>
    <row r="923" spans="1:13" x14ac:dyDescent="0.25">
      <c r="A923" s="52">
        <v>2302008</v>
      </c>
      <c r="B923" s="70" t="s">
        <v>4543</v>
      </c>
      <c r="C923" s="69" t="s">
        <v>4396</v>
      </c>
      <c r="D923" s="32">
        <v>36970367.580001831</v>
      </c>
      <c r="E923" s="31">
        <v>33078992.350001723</v>
      </c>
      <c r="F923" s="31">
        <v>1676675.23000001</v>
      </c>
      <c r="G923" s="31">
        <v>2214700.0000000931</v>
      </c>
      <c r="H923" s="31">
        <v>11187083.390000017</v>
      </c>
      <c r="I923" s="31">
        <v>1124436.1300000169</v>
      </c>
      <c r="J923" s="68">
        <v>10637.899999999399</v>
      </c>
      <c r="K923" s="29">
        <v>49292525.000001863</v>
      </c>
      <c r="L923" s="29">
        <v>5292628.7000006642</v>
      </c>
      <c r="M923" s="67">
        <v>54585153.700002529</v>
      </c>
    </row>
    <row r="924" spans="1:13" x14ac:dyDescent="0.25">
      <c r="A924" s="52">
        <v>2302057</v>
      </c>
      <c r="B924" s="70" t="s">
        <v>4542</v>
      </c>
      <c r="C924" s="69" t="s">
        <v>4396</v>
      </c>
      <c r="D924" s="32">
        <v>6073816.959999674</v>
      </c>
      <c r="E924" s="31">
        <v>5373865.7299997294</v>
      </c>
      <c r="F924" s="31">
        <v>575814.3599999561</v>
      </c>
      <c r="G924" s="31">
        <v>124136.86999998899</v>
      </c>
      <c r="H924" s="31">
        <v>1975209.5899999039</v>
      </c>
      <c r="I924" s="31">
        <v>1118058.2099999969</v>
      </c>
      <c r="J924" s="68">
        <v>5044.2200000006696</v>
      </c>
      <c r="K924" s="29">
        <v>9172128.9799995758</v>
      </c>
      <c r="L924" s="29">
        <v>3298262.78000001</v>
      </c>
      <c r="M924" s="67">
        <v>12470391.759999586</v>
      </c>
    </row>
    <row r="925" spans="1:13" x14ac:dyDescent="0.25">
      <c r="A925" s="52">
        <v>2302107</v>
      </c>
      <c r="B925" s="70" t="s">
        <v>4541</v>
      </c>
      <c r="C925" s="69" t="s">
        <v>4396</v>
      </c>
      <c r="D925" s="32">
        <v>62126271.030000813</v>
      </c>
      <c r="E925" s="31">
        <v>50259654.740000591</v>
      </c>
      <c r="F925" s="31">
        <v>5208926.1299995529</v>
      </c>
      <c r="G925" s="31">
        <v>6657690.160000667</v>
      </c>
      <c r="H925" s="31">
        <v>22881517.560001343</v>
      </c>
      <c r="I925" s="31">
        <v>3088247.1100000269</v>
      </c>
      <c r="J925" s="68">
        <v>57969.820000004001</v>
      </c>
      <c r="K925" s="29">
        <v>88154005.520002186</v>
      </c>
      <c r="L925" s="29">
        <v>14753852.499998091</v>
      </c>
      <c r="M925" s="67">
        <v>102907858.02000028</v>
      </c>
    </row>
    <row r="926" spans="1:13" x14ac:dyDescent="0.25">
      <c r="A926" s="52">
        <v>2302206</v>
      </c>
      <c r="B926" s="70" t="s">
        <v>4540</v>
      </c>
      <c r="C926" s="69" t="s">
        <v>4396</v>
      </c>
      <c r="D926" s="32">
        <v>57290491.940012835</v>
      </c>
      <c r="E926" s="31">
        <v>51515972.92001272</v>
      </c>
      <c r="F926" s="31">
        <v>3152971.080000056</v>
      </c>
      <c r="G926" s="31">
        <v>2621547.9400000554</v>
      </c>
      <c r="H926" s="31">
        <v>14447144.680000443</v>
      </c>
      <c r="I926" s="31">
        <v>2128857.5000000093</v>
      </c>
      <c r="J926" s="68">
        <v>50475.180000004402</v>
      </c>
      <c r="K926" s="29">
        <v>73916969.300013304</v>
      </c>
      <c r="L926" s="29">
        <v>13988183.200000189</v>
      </c>
      <c r="M926" s="67">
        <v>87905152.5000135</v>
      </c>
    </row>
    <row r="927" spans="1:13" x14ac:dyDescent="0.25">
      <c r="A927" s="52">
        <v>2302305</v>
      </c>
      <c r="B927" s="70" t="s">
        <v>4539</v>
      </c>
      <c r="C927" s="69" t="s">
        <v>4396</v>
      </c>
      <c r="D927" s="32">
        <v>48890275.720000707</v>
      </c>
      <c r="E927" s="31">
        <v>44895806.290000826</v>
      </c>
      <c r="F927" s="31">
        <v>2605572.6099999566</v>
      </c>
      <c r="G927" s="31">
        <v>1388896.8199999291</v>
      </c>
      <c r="H927" s="31">
        <v>13103968.240000699</v>
      </c>
      <c r="I927" s="31">
        <v>1505408.459999945</v>
      </c>
      <c r="J927" s="68">
        <v>43352.940000000897</v>
      </c>
      <c r="K927" s="29">
        <v>63543005.360001355</v>
      </c>
      <c r="L927" s="29">
        <v>9758524.9100000113</v>
      </c>
      <c r="M927" s="67">
        <v>73301530.270001367</v>
      </c>
    </row>
    <row r="928" spans="1:13" x14ac:dyDescent="0.25">
      <c r="A928" s="52">
        <v>2302404</v>
      </c>
      <c r="B928" s="70" t="s">
        <v>4538</v>
      </c>
      <c r="C928" s="69" t="s">
        <v>4396</v>
      </c>
      <c r="D928" s="32">
        <v>93162833.409994856</v>
      </c>
      <c r="E928" s="31">
        <v>83735300.429994062</v>
      </c>
      <c r="F928" s="31">
        <v>6072190.9300006432</v>
      </c>
      <c r="G928" s="31">
        <v>3355342.0500001428</v>
      </c>
      <c r="H928" s="31">
        <v>29305270.659999773</v>
      </c>
      <c r="I928" s="31">
        <v>16076381.26000079</v>
      </c>
      <c r="J928" s="68">
        <v>177126.74999998699</v>
      </c>
      <c r="K928" s="29">
        <v>138721612.07999542</v>
      </c>
      <c r="L928" s="29">
        <v>17422818.259999782</v>
      </c>
      <c r="M928" s="67">
        <v>156144430.33999521</v>
      </c>
    </row>
    <row r="929" spans="1:13" x14ac:dyDescent="0.25">
      <c r="A929" s="52">
        <v>2302503</v>
      </c>
      <c r="B929" s="70" t="s">
        <v>4537</v>
      </c>
      <c r="C929" s="69" t="s">
        <v>4396</v>
      </c>
      <c r="D929" s="32">
        <v>69853995.920005336</v>
      </c>
      <c r="E929" s="31">
        <v>56920482.160005212</v>
      </c>
      <c r="F929" s="31">
        <v>5190035.6700000642</v>
      </c>
      <c r="G929" s="31">
        <v>7743478.0900000595</v>
      </c>
      <c r="H929" s="31">
        <v>24873705.699999686</v>
      </c>
      <c r="I929" s="31">
        <v>5746300.439999857</v>
      </c>
      <c r="J929" s="68">
        <v>56238.200000001103</v>
      </c>
      <c r="K929" s="29">
        <v>100530240.26000489</v>
      </c>
      <c r="L929" s="29">
        <v>17793724.610001702</v>
      </c>
      <c r="M929" s="67">
        <v>118323964.87000659</v>
      </c>
    </row>
    <row r="930" spans="1:13" x14ac:dyDescent="0.25">
      <c r="A930" s="52">
        <v>2302602</v>
      </c>
      <c r="B930" s="70" t="s">
        <v>4536</v>
      </c>
      <c r="C930" s="69" t="s">
        <v>4396</v>
      </c>
      <c r="D930" s="32">
        <v>66380044.299995773</v>
      </c>
      <c r="E930" s="31">
        <v>49237254.259997904</v>
      </c>
      <c r="F930" s="31">
        <v>8903080.4699996375</v>
      </c>
      <c r="G930" s="31">
        <v>8239709.5699982299</v>
      </c>
      <c r="H930" s="31">
        <v>26357703.429997385</v>
      </c>
      <c r="I930" s="31">
        <v>14349870.709999884</v>
      </c>
      <c r="J930" s="68">
        <v>52651.050000000301</v>
      </c>
      <c r="K930" s="29">
        <v>107140269.48999305</v>
      </c>
      <c r="L930" s="29">
        <v>29558172.019995488</v>
      </c>
      <c r="M930" s="67">
        <v>136698441.50998855</v>
      </c>
    </row>
    <row r="931" spans="1:13" x14ac:dyDescent="0.25">
      <c r="A931" s="52">
        <v>2302701</v>
      </c>
      <c r="B931" s="70" t="s">
        <v>4535</v>
      </c>
      <c r="C931" s="69" t="s">
        <v>4396</v>
      </c>
      <c r="D931" s="32">
        <v>65888085.96999903</v>
      </c>
      <c r="E931" s="31">
        <v>57252686.509999096</v>
      </c>
      <c r="F931" s="31">
        <v>3964233.5099998871</v>
      </c>
      <c r="G931" s="31">
        <v>4671165.950000044</v>
      </c>
      <c r="H931" s="31">
        <v>21668158.130000487</v>
      </c>
      <c r="I931" s="31">
        <v>3423974.6799998749</v>
      </c>
      <c r="J931" s="68">
        <v>163673.89999998701</v>
      </c>
      <c r="K931" s="29">
        <v>91143892.679999381</v>
      </c>
      <c r="L931" s="29">
        <v>14155838.70999988</v>
      </c>
      <c r="M931" s="67">
        <v>105299731.38999926</v>
      </c>
    </row>
    <row r="932" spans="1:13" x14ac:dyDescent="0.25">
      <c r="A932" s="52">
        <v>2302800</v>
      </c>
      <c r="B932" s="70" t="s">
        <v>4534</v>
      </c>
      <c r="C932" s="69" t="s">
        <v>4396</v>
      </c>
      <c r="D932" s="32">
        <v>125395595.31999689</v>
      </c>
      <c r="E932" s="31">
        <v>111471696.99999675</v>
      </c>
      <c r="F932" s="31">
        <v>8026439.3499996765</v>
      </c>
      <c r="G932" s="31">
        <v>5897458.9700004645</v>
      </c>
      <c r="H932" s="31">
        <v>39861924.200003825</v>
      </c>
      <c r="I932" s="31">
        <v>6467294.7799997274</v>
      </c>
      <c r="J932" s="68">
        <v>73294.809999995399</v>
      </c>
      <c r="K932" s="29">
        <v>171798109.11000046</v>
      </c>
      <c r="L932" s="29">
        <v>27924325.99000008</v>
      </c>
      <c r="M932" s="67">
        <v>199722435.10000053</v>
      </c>
    </row>
    <row r="933" spans="1:13" x14ac:dyDescent="0.25">
      <c r="A933" s="52">
        <v>2302909</v>
      </c>
      <c r="B933" s="70" t="s">
        <v>4533</v>
      </c>
      <c r="C933" s="69" t="s">
        <v>4396</v>
      </c>
      <c r="D933" s="32">
        <v>16332912.690000186</v>
      </c>
      <c r="E933" s="31">
        <v>14877115.4900002</v>
      </c>
      <c r="F933" s="31">
        <v>1157988.5599999672</v>
      </c>
      <c r="G933" s="31">
        <v>297808.6400000194</v>
      </c>
      <c r="H933" s="31">
        <v>5804768.4100004844</v>
      </c>
      <c r="I933" s="31">
        <v>1220786.399999981</v>
      </c>
      <c r="J933" s="68">
        <v>13120.0299999993</v>
      </c>
      <c r="K933" s="29">
        <v>23371587.530000649</v>
      </c>
      <c r="L933" s="29">
        <v>4155777.1499996008</v>
      </c>
      <c r="M933" s="67">
        <v>27527364.680000249</v>
      </c>
    </row>
    <row r="934" spans="1:13" x14ac:dyDescent="0.25">
      <c r="A934" s="52">
        <v>2303006</v>
      </c>
      <c r="B934" s="70" t="s">
        <v>4532</v>
      </c>
      <c r="C934" s="69" t="s">
        <v>4396</v>
      </c>
      <c r="D934" s="32">
        <v>27613029.339998674</v>
      </c>
      <c r="E934" s="31">
        <v>25954257.619998705</v>
      </c>
      <c r="F934" s="31">
        <v>1067190.0999999796</v>
      </c>
      <c r="G934" s="31">
        <v>591581.61999998963</v>
      </c>
      <c r="H934" s="31">
        <v>9203917.1399986353</v>
      </c>
      <c r="I934" s="31">
        <v>819944.13999993377</v>
      </c>
      <c r="J934" s="68">
        <v>22693.7400000044</v>
      </c>
      <c r="K934" s="29">
        <v>37659584.359997243</v>
      </c>
      <c r="L934" s="29">
        <v>5706302.8300011707</v>
      </c>
      <c r="M934" s="67">
        <v>43365887.189998411</v>
      </c>
    </row>
    <row r="935" spans="1:13" x14ac:dyDescent="0.25">
      <c r="A935" s="52">
        <v>2303105</v>
      </c>
      <c r="B935" s="70" t="s">
        <v>4531</v>
      </c>
      <c r="C935" s="69" t="s">
        <v>4396</v>
      </c>
      <c r="D935" s="32">
        <v>31298548.829997674</v>
      </c>
      <c r="E935" s="31">
        <v>28179063.129997946</v>
      </c>
      <c r="F935" s="31">
        <v>1602898.0099998494</v>
      </c>
      <c r="G935" s="31">
        <v>1516587.689999877</v>
      </c>
      <c r="H935" s="31">
        <v>9795775.3600002546</v>
      </c>
      <c r="I935" s="31">
        <v>1284841.8600000625</v>
      </c>
      <c r="J935" s="68">
        <v>34054.700000000899</v>
      </c>
      <c r="K935" s="29">
        <v>42413220.749997988</v>
      </c>
      <c r="L935" s="29">
        <v>4203752.1400000434</v>
      </c>
      <c r="M935" s="67">
        <v>46616972.889998034</v>
      </c>
    </row>
    <row r="936" spans="1:13" x14ac:dyDescent="0.25">
      <c r="A936" s="52">
        <v>2303204</v>
      </c>
      <c r="B936" s="70" t="s">
        <v>4530</v>
      </c>
      <c r="C936" s="69" t="s">
        <v>4396</v>
      </c>
      <c r="D936" s="32">
        <v>43569911.080001324</v>
      </c>
      <c r="E936" s="31">
        <v>38297274.5800016</v>
      </c>
      <c r="F936" s="31">
        <v>3186949.8899999731</v>
      </c>
      <c r="G936" s="31">
        <v>2085686.6099997512</v>
      </c>
      <c r="H936" s="31">
        <v>12840415.679999977</v>
      </c>
      <c r="I936" s="31">
        <v>2178769.9000000344</v>
      </c>
      <c r="J936" s="68">
        <v>124570.82999999099</v>
      </c>
      <c r="K936" s="29">
        <v>58713667.490001328</v>
      </c>
      <c r="L936" s="29">
        <v>8674363.770002421</v>
      </c>
      <c r="M936" s="67">
        <v>67388031.260003746</v>
      </c>
    </row>
    <row r="937" spans="1:13" x14ac:dyDescent="0.25">
      <c r="A937" s="52">
        <v>2303303</v>
      </c>
      <c r="B937" s="70" t="s">
        <v>4529</v>
      </c>
      <c r="C937" s="69" t="s">
        <v>4396</v>
      </c>
      <c r="D937" s="32">
        <v>24183644.710002709</v>
      </c>
      <c r="E937" s="31">
        <v>20021056.750002511</v>
      </c>
      <c r="F937" s="31">
        <v>1647383.8800001096</v>
      </c>
      <c r="G937" s="31">
        <v>2515204.080000089</v>
      </c>
      <c r="H937" s="31">
        <v>6479823.2800000207</v>
      </c>
      <c r="I937" s="31">
        <v>1664467.6500000071</v>
      </c>
      <c r="J937" s="68">
        <v>8825.8300000000709</v>
      </c>
      <c r="K937" s="29">
        <v>32336761.470002733</v>
      </c>
      <c r="L937" s="29">
        <v>2914896.4699999918</v>
      </c>
      <c r="M937" s="67">
        <v>35251657.940002725</v>
      </c>
    </row>
    <row r="938" spans="1:13" x14ac:dyDescent="0.25">
      <c r="A938" s="52">
        <v>2303402</v>
      </c>
      <c r="B938" s="70" t="s">
        <v>4528</v>
      </c>
      <c r="C938" s="69" t="s">
        <v>4396</v>
      </c>
      <c r="D938" s="32">
        <v>17787404.670001235</v>
      </c>
      <c r="E938" s="31">
        <v>15276600.5100013</v>
      </c>
      <c r="F938" s="31">
        <v>997404.19999999949</v>
      </c>
      <c r="G938" s="31">
        <v>1513399.9599999366</v>
      </c>
      <c r="H938" s="31">
        <v>5884343.8300002944</v>
      </c>
      <c r="I938" s="31">
        <v>791327.84999993676</v>
      </c>
      <c r="J938" s="68">
        <v>20445.439999997801</v>
      </c>
      <c r="K938" s="29">
        <v>24483521.790001463</v>
      </c>
      <c r="L938" s="29">
        <v>4837384.9999999385</v>
      </c>
      <c r="M938" s="67">
        <v>29320906.7900014</v>
      </c>
    </row>
    <row r="939" spans="1:13" x14ac:dyDescent="0.25">
      <c r="A939" s="52">
        <v>2303501</v>
      </c>
      <c r="B939" s="70" t="s">
        <v>1653</v>
      </c>
      <c r="C939" s="69" t="s">
        <v>4396</v>
      </c>
      <c r="D939" s="32">
        <v>78715473.98998937</v>
      </c>
      <c r="E939" s="31">
        <v>65025974.689988807</v>
      </c>
      <c r="F939" s="31">
        <v>6812693.7600001097</v>
      </c>
      <c r="G939" s="31">
        <v>6876805.5400004536</v>
      </c>
      <c r="H939" s="31">
        <v>25589743.849998482</v>
      </c>
      <c r="I939" s="31">
        <v>5828497.4999999255</v>
      </c>
      <c r="J939" s="68">
        <v>114498.480000019</v>
      </c>
      <c r="K939" s="29">
        <v>110248213.81998779</v>
      </c>
      <c r="L939" s="29">
        <v>31412738.329999901</v>
      </c>
      <c r="M939" s="67">
        <v>141660952.1499877</v>
      </c>
    </row>
    <row r="940" spans="1:13" x14ac:dyDescent="0.25">
      <c r="A940" s="52">
        <v>2303600</v>
      </c>
      <c r="B940" s="70" t="s">
        <v>4527</v>
      </c>
      <c r="C940" s="69" t="s">
        <v>4396</v>
      </c>
      <c r="D940" s="32">
        <v>16310407.750000546</v>
      </c>
      <c r="E940" s="31">
        <v>14858771.530000649</v>
      </c>
      <c r="F940" s="31">
        <v>532296.94999991497</v>
      </c>
      <c r="G940" s="31">
        <v>919339.26999998046</v>
      </c>
      <c r="H940" s="31">
        <v>4550112.8099999409</v>
      </c>
      <c r="I940" s="31">
        <v>440524.53999999387</v>
      </c>
      <c r="J940" s="68">
        <v>31641.910000001099</v>
      </c>
      <c r="K940" s="29">
        <v>21332687.010000482</v>
      </c>
      <c r="L940" s="29">
        <v>2609535.1300000553</v>
      </c>
      <c r="M940" s="67">
        <v>23942222.140000537</v>
      </c>
    </row>
    <row r="941" spans="1:13" x14ac:dyDescent="0.25">
      <c r="A941" s="52">
        <v>2303659</v>
      </c>
      <c r="B941" s="70" t="s">
        <v>4526</v>
      </c>
      <c r="C941" s="69" t="s">
        <v>4396</v>
      </c>
      <c r="D941" s="32">
        <v>12210291.590000205</v>
      </c>
      <c r="E941" s="31">
        <v>11001652.790000156</v>
      </c>
      <c r="F941" s="31">
        <v>823903.78000000422</v>
      </c>
      <c r="G941" s="31">
        <v>384735.02000004408</v>
      </c>
      <c r="H941" s="31">
        <v>3769502.6799998269</v>
      </c>
      <c r="I941" s="31">
        <v>552737.80000003206</v>
      </c>
      <c r="J941" s="68">
        <v>23762.409999997799</v>
      </c>
      <c r="K941" s="29">
        <v>16556294.480000062</v>
      </c>
      <c r="L941" s="29">
        <v>1823357.9700000559</v>
      </c>
      <c r="M941" s="67">
        <v>18379652.450000118</v>
      </c>
    </row>
    <row r="942" spans="1:13" x14ac:dyDescent="0.25">
      <c r="A942" s="52">
        <v>2303709</v>
      </c>
      <c r="B942" s="70" t="s">
        <v>4525</v>
      </c>
      <c r="C942" s="69" t="s">
        <v>4396</v>
      </c>
      <c r="D942" s="32">
        <v>147459154.93999165</v>
      </c>
      <c r="E942" s="31">
        <v>93564291.419992357</v>
      </c>
      <c r="F942" s="31">
        <v>21471446.580001447</v>
      </c>
      <c r="G942" s="31">
        <v>32423416.939997841</v>
      </c>
      <c r="H942" s="31">
        <v>65784332.419995084</v>
      </c>
      <c r="I942" s="31">
        <v>15848881.049998729</v>
      </c>
      <c r="J942" s="68">
        <v>287027.54999999102</v>
      </c>
      <c r="K942" s="29">
        <v>229379395.95998544</v>
      </c>
      <c r="L942" s="29">
        <v>94662622.460013196</v>
      </c>
      <c r="M942" s="67">
        <v>324042018.41999865</v>
      </c>
    </row>
    <row r="943" spans="1:13" x14ac:dyDescent="0.25">
      <c r="A943" s="52">
        <v>2303808</v>
      </c>
      <c r="B943" s="70" t="s">
        <v>4024</v>
      </c>
      <c r="C943" s="69" t="s">
        <v>4396</v>
      </c>
      <c r="D943" s="32">
        <v>50412722.079997376</v>
      </c>
      <c r="E943" s="31">
        <v>42057784.239998139</v>
      </c>
      <c r="F943" s="31">
        <v>3411583.939999708</v>
      </c>
      <c r="G943" s="31">
        <v>4943353.8999995291</v>
      </c>
      <c r="H943" s="31">
        <v>15034075.659999605</v>
      </c>
      <c r="I943" s="31">
        <v>2291154.4200001545</v>
      </c>
      <c r="J943" s="68">
        <v>80068.519999998694</v>
      </c>
      <c r="K943" s="29">
        <v>67818020.679997131</v>
      </c>
      <c r="L943" s="29">
        <v>5179976.5300001781</v>
      </c>
      <c r="M943" s="67">
        <v>72997997.209997311</v>
      </c>
    </row>
    <row r="944" spans="1:13" x14ac:dyDescent="0.25">
      <c r="A944" s="52">
        <v>2303907</v>
      </c>
      <c r="B944" s="70" t="s">
        <v>4524</v>
      </c>
      <c r="C944" s="69" t="s">
        <v>4396</v>
      </c>
      <c r="D944" s="32">
        <v>10050651.110000294</v>
      </c>
      <c r="E944" s="31">
        <v>7159331.1300001852</v>
      </c>
      <c r="F944" s="31">
        <v>1667151.9200000672</v>
      </c>
      <c r="G944" s="31">
        <v>1224168.0600000422</v>
      </c>
      <c r="H944" s="31">
        <v>4008484.7400000799</v>
      </c>
      <c r="I944" s="31">
        <v>1582428.2100001376</v>
      </c>
      <c r="J944" s="68">
        <v>2610.29000000004</v>
      </c>
      <c r="K944" s="29">
        <v>15644174.350000512</v>
      </c>
      <c r="L944" s="29">
        <v>5095466.1599994898</v>
      </c>
      <c r="M944" s="67">
        <v>20739640.510000002</v>
      </c>
    </row>
    <row r="945" spans="1:13" x14ac:dyDescent="0.25">
      <c r="A945" s="52">
        <v>2303931</v>
      </c>
      <c r="B945" s="70" t="s">
        <v>4523</v>
      </c>
      <c r="C945" s="69" t="s">
        <v>4396</v>
      </c>
      <c r="D945" s="32">
        <v>13380669.039999945</v>
      </c>
      <c r="E945" s="31">
        <v>12414694.670000056</v>
      </c>
      <c r="F945" s="31">
        <v>922204.0399998778</v>
      </c>
      <c r="G945" s="31">
        <v>43770.330000011199</v>
      </c>
      <c r="H945" s="31">
        <v>3503297.670000406</v>
      </c>
      <c r="I945" s="31">
        <v>1093199.4699999555</v>
      </c>
      <c r="J945" s="68">
        <v>1392.4100000001499</v>
      </c>
      <c r="K945" s="29">
        <v>17978558.590000305</v>
      </c>
      <c r="L945" s="29">
        <v>2911436.0300000254</v>
      </c>
      <c r="M945" s="67">
        <v>20889994.620000333</v>
      </c>
    </row>
    <row r="946" spans="1:13" x14ac:dyDescent="0.25">
      <c r="A946" s="52">
        <v>2303956</v>
      </c>
      <c r="B946" s="70" t="s">
        <v>4522</v>
      </c>
      <c r="C946" s="69" t="s">
        <v>4396</v>
      </c>
      <c r="D946" s="32">
        <v>16645915.670000574</v>
      </c>
      <c r="E946" s="31">
        <v>14992695.000000643</v>
      </c>
      <c r="F946" s="31">
        <v>1142298.2799999905</v>
      </c>
      <c r="G946" s="31">
        <v>510922.38999994076</v>
      </c>
      <c r="H946" s="31">
        <v>5262502.4200000204</v>
      </c>
      <c r="I946" s="31">
        <v>880616.15000001388</v>
      </c>
      <c r="J946" s="68">
        <v>14512.389999999201</v>
      </c>
      <c r="K946" s="29">
        <v>22803546.630000606</v>
      </c>
      <c r="L946" s="29">
        <v>3444470.659999996</v>
      </c>
      <c r="M946" s="67">
        <v>26248017.290000603</v>
      </c>
    </row>
    <row r="947" spans="1:13" x14ac:dyDescent="0.25">
      <c r="A947" s="52">
        <v>2304004</v>
      </c>
      <c r="B947" s="70" t="s">
        <v>4521</v>
      </c>
      <c r="C947" s="69" t="s">
        <v>4396</v>
      </c>
      <c r="D947" s="32">
        <v>40623143.420001931</v>
      </c>
      <c r="E947" s="31">
        <v>35244258.990002155</v>
      </c>
      <c r="F947" s="31">
        <v>2842771.300000085</v>
      </c>
      <c r="G947" s="31">
        <v>2536113.1299996902</v>
      </c>
      <c r="H947" s="31">
        <v>14082522.869998708</v>
      </c>
      <c r="I947" s="31">
        <v>2241383.4700000086</v>
      </c>
      <c r="J947" s="68">
        <v>85900.449999999299</v>
      </c>
      <c r="K947" s="29">
        <v>57032950.210000649</v>
      </c>
      <c r="L947" s="29">
        <v>7067607.8099998171</v>
      </c>
      <c r="M947" s="67">
        <v>64100558.020000465</v>
      </c>
    </row>
    <row r="948" spans="1:13" x14ac:dyDescent="0.25">
      <c r="A948" s="52">
        <v>2304103</v>
      </c>
      <c r="B948" s="70" t="s">
        <v>4520</v>
      </c>
      <c r="C948" s="69" t="s">
        <v>4396</v>
      </c>
      <c r="D948" s="32">
        <v>142522310.72000986</v>
      </c>
      <c r="E948" s="31">
        <v>109651984.9000127</v>
      </c>
      <c r="F948" s="31">
        <v>15927961.559999038</v>
      </c>
      <c r="G948" s="31">
        <v>16942364.259998139</v>
      </c>
      <c r="H948" s="31">
        <v>48590350.879999757</v>
      </c>
      <c r="I948" s="31">
        <v>7312501.0700008078</v>
      </c>
      <c r="J948" s="68">
        <v>191217.500000006</v>
      </c>
      <c r="K948" s="29">
        <v>198616380.17001042</v>
      </c>
      <c r="L948" s="29">
        <v>27665200.860000119</v>
      </c>
      <c r="M948" s="67">
        <v>226281581.03001052</v>
      </c>
    </row>
    <row r="949" spans="1:13" x14ac:dyDescent="0.25">
      <c r="A949" s="52">
        <v>2304202</v>
      </c>
      <c r="B949" s="70" t="s">
        <v>4519</v>
      </c>
      <c r="C949" s="69" t="s">
        <v>4396</v>
      </c>
      <c r="D949" s="32">
        <v>140701815.49999994</v>
      </c>
      <c r="E949" s="31">
        <v>86249142.219997406</v>
      </c>
      <c r="F949" s="31">
        <v>20456113.820000611</v>
      </c>
      <c r="G949" s="31">
        <v>33996559.460001908</v>
      </c>
      <c r="H949" s="31">
        <v>59533411.570004337</v>
      </c>
      <c r="I949" s="31">
        <v>13592078.639999697</v>
      </c>
      <c r="J949" s="68">
        <v>365576.06000002503</v>
      </c>
      <c r="K949" s="29">
        <v>214192881.770004</v>
      </c>
      <c r="L949" s="29">
        <v>59464561.369994439</v>
      </c>
      <c r="M949" s="67">
        <v>273657443.13999844</v>
      </c>
    </row>
    <row r="950" spans="1:13" x14ac:dyDescent="0.25">
      <c r="A950" s="52">
        <v>2304236</v>
      </c>
      <c r="B950" s="70" t="s">
        <v>4518</v>
      </c>
      <c r="C950" s="69" t="s">
        <v>4396</v>
      </c>
      <c r="D950" s="32">
        <v>23328245.540002942</v>
      </c>
      <c r="E950" s="31">
        <v>21596617.850002877</v>
      </c>
      <c r="F950" s="31">
        <v>852563.17999987723</v>
      </c>
      <c r="G950" s="31">
        <v>879064.51000018767</v>
      </c>
      <c r="H950" s="31">
        <v>7493252.2000004398</v>
      </c>
      <c r="I950" s="31">
        <v>841551.92999998876</v>
      </c>
      <c r="J950" s="68">
        <v>8582.3400000007805</v>
      </c>
      <c r="K950" s="29">
        <v>31671632.010003369</v>
      </c>
      <c r="L950" s="29">
        <v>3165450.6300000441</v>
      </c>
      <c r="M950" s="67">
        <v>34837082.640003413</v>
      </c>
    </row>
    <row r="951" spans="1:13" x14ac:dyDescent="0.25">
      <c r="A951" s="52">
        <v>2304251</v>
      </c>
      <c r="B951" s="70" t="s">
        <v>4517</v>
      </c>
      <c r="C951" s="69" t="s">
        <v>4396</v>
      </c>
      <c r="D951" s="32">
        <v>21931193.460000634</v>
      </c>
      <c r="E951" s="31">
        <v>19541113.740000594</v>
      </c>
      <c r="F951" s="31">
        <v>1896790.6799999799</v>
      </c>
      <c r="G951" s="31">
        <v>493289.04000005906</v>
      </c>
      <c r="H951" s="31">
        <v>7851473.969999399</v>
      </c>
      <c r="I951" s="31">
        <v>1985056.3300000827</v>
      </c>
      <c r="J951" s="68">
        <v>66391.880000001795</v>
      </c>
      <c r="K951" s="29">
        <v>31834115.64000012</v>
      </c>
      <c r="L951" s="29">
        <v>3201433.7400000249</v>
      </c>
      <c r="M951" s="67">
        <v>35035549.380000144</v>
      </c>
    </row>
    <row r="952" spans="1:13" x14ac:dyDescent="0.25">
      <c r="A952" s="52">
        <v>2304269</v>
      </c>
      <c r="B952" s="70" t="s">
        <v>4516</v>
      </c>
      <c r="C952" s="69" t="s">
        <v>4396</v>
      </c>
      <c r="D952" s="32">
        <v>5746576.5800006036</v>
      </c>
      <c r="E952" s="31">
        <v>5069465.1500005601</v>
      </c>
      <c r="F952" s="31">
        <v>300231.87999997317</v>
      </c>
      <c r="G952" s="31">
        <v>376879.550000071</v>
      </c>
      <c r="H952" s="31">
        <v>1728803.9199999699</v>
      </c>
      <c r="I952" s="31">
        <v>602021.89999999455</v>
      </c>
      <c r="J952" s="68">
        <v>12036.2599999995</v>
      </c>
      <c r="K952" s="29">
        <v>8089438.6600005683</v>
      </c>
      <c r="L952" s="29">
        <v>1086163.859999852</v>
      </c>
      <c r="M952" s="67">
        <v>9175602.5200004205</v>
      </c>
    </row>
    <row r="953" spans="1:13" x14ac:dyDescent="0.25">
      <c r="A953" s="52">
        <v>2304277</v>
      </c>
      <c r="B953" s="70" t="s">
        <v>4515</v>
      </c>
      <c r="C953" s="69" t="s">
        <v>4396</v>
      </c>
      <c r="D953" s="32">
        <v>9073316.3200013172</v>
      </c>
      <c r="E953" s="31">
        <v>8224922.5200013602</v>
      </c>
      <c r="F953" s="31">
        <v>541772.67999998911</v>
      </c>
      <c r="G953" s="31">
        <v>306621.11999996699</v>
      </c>
      <c r="H953" s="31">
        <v>2548697.5899999831</v>
      </c>
      <c r="I953" s="31">
        <v>496333.56999997818</v>
      </c>
      <c r="J953" s="68">
        <v>35316.780000002604</v>
      </c>
      <c r="K953" s="29">
        <v>12153664.260001281</v>
      </c>
      <c r="L953" s="29">
        <v>866797.94999998796</v>
      </c>
      <c r="M953" s="67">
        <v>13020462.210001269</v>
      </c>
    </row>
    <row r="954" spans="1:13" x14ac:dyDescent="0.25">
      <c r="A954" s="52">
        <v>2304285</v>
      </c>
      <c r="B954" s="70" t="s">
        <v>4514</v>
      </c>
      <c r="C954" s="69" t="s">
        <v>4396</v>
      </c>
      <c r="D954" s="32">
        <v>18226550.479999285</v>
      </c>
      <c r="E954" s="31">
        <v>12278167.769999949</v>
      </c>
      <c r="F954" s="31">
        <v>2152364.3399997414</v>
      </c>
      <c r="G954" s="31">
        <v>3796018.3699995941</v>
      </c>
      <c r="H954" s="31">
        <v>7784129.6400007587</v>
      </c>
      <c r="I954" s="31">
        <v>1330852.3400000066</v>
      </c>
      <c r="J954" s="68">
        <v>109219.570000008</v>
      </c>
      <c r="K954" s="29">
        <v>27450752.030000057</v>
      </c>
      <c r="L954" s="29">
        <v>13197551.510001659</v>
      </c>
      <c r="M954" s="67">
        <v>40648303.54000172</v>
      </c>
    </row>
    <row r="955" spans="1:13" x14ac:dyDescent="0.25">
      <c r="A955" s="52">
        <v>2304301</v>
      </c>
      <c r="B955" s="70" t="s">
        <v>4513</v>
      </c>
      <c r="C955" s="69" t="s">
        <v>4396</v>
      </c>
      <c r="D955" s="32">
        <v>36589262.479996495</v>
      </c>
      <c r="E955" s="31">
        <v>31606007.219996519</v>
      </c>
      <c r="F955" s="31">
        <v>2464254.070000153</v>
      </c>
      <c r="G955" s="31">
        <v>2519001.189999829</v>
      </c>
      <c r="H955" s="31">
        <v>10952411.33000025</v>
      </c>
      <c r="I955" s="31">
        <v>1537768.7300000114</v>
      </c>
      <c r="J955" s="68">
        <v>25187.020000006101</v>
      </c>
      <c r="K955" s="29">
        <v>49104629.559996761</v>
      </c>
      <c r="L955" s="29">
        <v>7561085.8100003526</v>
      </c>
      <c r="M955" s="67">
        <v>56665715.369997114</v>
      </c>
    </row>
    <row r="956" spans="1:13" x14ac:dyDescent="0.25">
      <c r="A956" s="52">
        <v>2304350</v>
      </c>
      <c r="B956" s="70" t="s">
        <v>4512</v>
      </c>
      <c r="C956" s="69" t="s">
        <v>4396</v>
      </c>
      <c r="D956" s="32">
        <v>22923102.769999247</v>
      </c>
      <c r="E956" s="31">
        <v>18873753.229999527</v>
      </c>
      <c r="F956" s="31">
        <v>2324480.6099997237</v>
      </c>
      <c r="G956" s="31">
        <v>1724868.9299999948</v>
      </c>
      <c r="H956" s="31">
        <v>7457774.1800005687</v>
      </c>
      <c r="I956" s="31">
        <v>2842112.3299999041</v>
      </c>
      <c r="J956" s="68">
        <v>76535.220000006302</v>
      </c>
      <c r="K956" s="29">
        <v>33299524.499999728</v>
      </c>
      <c r="L956" s="29">
        <v>7220527.7999998704</v>
      </c>
      <c r="M956" s="67">
        <v>40520052.299999595</v>
      </c>
    </row>
    <row r="957" spans="1:13" x14ac:dyDescent="0.25">
      <c r="A957" s="52">
        <v>2304400</v>
      </c>
      <c r="B957" s="70" t="s">
        <v>4511</v>
      </c>
      <c r="C957" s="69" t="s">
        <v>4396</v>
      </c>
      <c r="D957" s="32">
        <v>2647425671.1396646</v>
      </c>
      <c r="E957" s="31">
        <v>812427389.40999877</v>
      </c>
      <c r="F957" s="31">
        <v>406586333.05991673</v>
      </c>
      <c r="G957" s="31">
        <v>1428411948.6697493</v>
      </c>
      <c r="H957" s="31">
        <v>994912470.41996276</v>
      </c>
      <c r="I957" s="31">
        <v>240392664.92000645</v>
      </c>
      <c r="J957" s="68">
        <v>6133984.6299995873</v>
      </c>
      <c r="K957" s="29">
        <v>3888864791.1096334</v>
      </c>
      <c r="L957" s="29">
        <v>845352773.80998027</v>
      </c>
      <c r="M957" s="67">
        <v>4734217564.9196138</v>
      </c>
    </row>
    <row r="958" spans="1:13" x14ac:dyDescent="0.25">
      <c r="A958" s="52">
        <v>2304459</v>
      </c>
      <c r="B958" s="70" t="s">
        <v>4510</v>
      </c>
      <c r="C958" s="69" t="s">
        <v>4396</v>
      </c>
      <c r="D958" s="32">
        <v>13922927.610000081</v>
      </c>
      <c r="E958" s="31">
        <v>12278284.34</v>
      </c>
      <c r="F958" s="31">
        <v>1129748.8300000699</v>
      </c>
      <c r="G958" s="31">
        <v>514894.44000001199</v>
      </c>
      <c r="H958" s="31">
        <v>3604557.6900003124</v>
      </c>
      <c r="I958" s="31">
        <v>660607.16000000399</v>
      </c>
      <c r="J958" s="68">
        <v>29337.610000003599</v>
      </c>
      <c r="K958" s="29">
        <v>18217430.070000399</v>
      </c>
      <c r="L958" s="29">
        <v>2537031.7299999623</v>
      </c>
      <c r="M958" s="67">
        <v>20754461.800000362</v>
      </c>
    </row>
    <row r="959" spans="1:13" x14ac:dyDescent="0.25">
      <c r="A959" s="52">
        <v>2304509</v>
      </c>
      <c r="B959" s="70" t="s">
        <v>4509</v>
      </c>
      <c r="C959" s="69" t="s">
        <v>4396</v>
      </c>
      <c r="D959" s="32">
        <v>19912490.440000426</v>
      </c>
      <c r="E959" s="31">
        <v>16632298.110000668</v>
      </c>
      <c r="F959" s="31">
        <v>1825872.829999832</v>
      </c>
      <c r="G959" s="31">
        <v>1454319.499999926</v>
      </c>
      <c r="H959" s="31">
        <v>7479007.0600000992</v>
      </c>
      <c r="I959" s="31">
        <v>991187.17000004998</v>
      </c>
      <c r="J959" s="68">
        <v>38944.729999999501</v>
      </c>
      <c r="K959" s="29">
        <v>28421629.400000576</v>
      </c>
      <c r="L959" s="29">
        <v>4229861.5399999125</v>
      </c>
      <c r="M959" s="67">
        <v>32651490.940000489</v>
      </c>
    </row>
    <row r="960" spans="1:13" x14ac:dyDescent="0.25">
      <c r="A960" s="52">
        <v>2304608</v>
      </c>
      <c r="B960" s="70" t="s">
        <v>4508</v>
      </c>
      <c r="C960" s="69" t="s">
        <v>4396</v>
      </c>
      <c r="D960" s="32">
        <v>2745164.4000001661</v>
      </c>
      <c r="E960" s="31">
        <v>2437866.0100001856</v>
      </c>
      <c r="F960" s="31">
        <v>169158.3299999962</v>
      </c>
      <c r="G960" s="31">
        <v>138140.05999998425</v>
      </c>
      <c r="H960" s="31">
        <v>787700.85000002407</v>
      </c>
      <c r="I960" s="31">
        <v>204375.94999998799</v>
      </c>
      <c r="J960" s="68">
        <v>15828.8000000017</v>
      </c>
      <c r="K960" s="29">
        <v>3753070.0000001797</v>
      </c>
      <c r="L960" s="29">
        <v>553518.99000001478</v>
      </c>
      <c r="M960" s="67">
        <v>4306588.9900001949</v>
      </c>
    </row>
    <row r="961" spans="1:13" x14ac:dyDescent="0.25">
      <c r="A961" s="52">
        <v>2304657</v>
      </c>
      <c r="B961" s="70" t="s">
        <v>4507</v>
      </c>
      <c r="C961" s="69" t="s">
        <v>4396</v>
      </c>
      <c r="D961" s="32">
        <v>22645777.280002855</v>
      </c>
      <c r="E961" s="31">
        <v>20791496.80000278</v>
      </c>
      <c r="F961" s="31">
        <v>1279237.1800000467</v>
      </c>
      <c r="G961" s="31">
        <v>575043.30000002705</v>
      </c>
      <c r="H961" s="31">
        <v>6573458.7000000598</v>
      </c>
      <c r="I961" s="31">
        <v>627776.47000007855</v>
      </c>
      <c r="J961" s="68">
        <v>13775.6900000027</v>
      </c>
      <c r="K961" s="29">
        <v>29860788.140002992</v>
      </c>
      <c r="L961" s="29">
        <v>2995512.0099999541</v>
      </c>
      <c r="M961" s="67">
        <v>32856300.150002945</v>
      </c>
    </row>
    <row r="962" spans="1:13" x14ac:dyDescent="0.25">
      <c r="A962" s="52">
        <v>2304707</v>
      </c>
      <c r="B962" s="70" t="s">
        <v>4506</v>
      </c>
      <c r="C962" s="69" t="s">
        <v>4396</v>
      </c>
      <c r="D962" s="32">
        <v>66349365.369998984</v>
      </c>
      <c r="E962" s="31">
        <v>59679815.37999846</v>
      </c>
      <c r="F962" s="31">
        <v>3280852.7200002018</v>
      </c>
      <c r="G962" s="31">
        <v>3388697.2700003213</v>
      </c>
      <c r="H962" s="31">
        <v>18266872.169999652</v>
      </c>
      <c r="I962" s="31">
        <v>3404835.6699998491</v>
      </c>
      <c r="J962" s="68">
        <v>6692.5</v>
      </c>
      <c r="K962" s="29">
        <v>88027765.709998488</v>
      </c>
      <c r="L962" s="29">
        <v>18210826.019999821</v>
      </c>
      <c r="M962" s="67">
        <v>106238591.72999831</v>
      </c>
    </row>
    <row r="963" spans="1:13" x14ac:dyDescent="0.25">
      <c r="A963" s="52">
        <v>2304806</v>
      </c>
      <c r="B963" s="70" t="s">
        <v>4505</v>
      </c>
      <c r="C963" s="69" t="s">
        <v>4396</v>
      </c>
      <c r="D963" s="32">
        <v>7452320.5099995378</v>
      </c>
      <c r="E963" s="31">
        <v>6274701.9899995998</v>
      </c>
      <c r="F963" s="31">
        <v>342124.75999993307</v>
      </c>
      <c r="G963" s="31">
        <v>835493.7600000049</v>
      </c>
      <c r="H963" s="31">
        <v>1843548.1499996637</v>
      </c>
      <c r="I963" s="31">
        <v>405906.76999999501</v>
      </c>
      <c r="J963" s="68">
        <v>27275.679999993201</v>
      </c>
      <c r="K963" s="29">
        <v>9729051.109999191</v>
      </c>
      <c r="L963" s="29">
        <v>1407464.83999992</v>
      </c>
      <c r="M963" s="67">
        <v>11136515.949999111</v>
      </c>
    </row>
    <row r="964" spans="1:13" x14ac:dyDescent="0.25">
      <c r="A964" s="52">
        <v>2304905</v>
      </c>
      <c r="B964" s="70" t="s">
        <v>4504</v>
      </c>
      <c r="C964" s="69" t="s">
        <v>4396</v>
      </c>
      <c r="D964" s="32">
        <v>12339118.919999933</v>
      </c>
      <c r="E964" s="31">
        <v>10322503.329999994</v>
      </c>
      <c r="F964" s="31">
        <v>851299.0199999694</v>
      </c>
      <c r="G964" s="31">
        <v>1165316.5699999693</v>
      </c>
      <c r="H964" s="31">
        <v>3793399.4900001045</v>
      </c>
      <c r="I964" s="31">
        <v>634430.58999997342</v>
      </c>
      <c r="J964" s="68">
        <v>8273.1400000001304</v>
      </c>
      <c r="K964" s="29">
        <v>16775222.140000012</v>
      </c>
      <c r="L964" s="29">
        <v>2815107.1300000921</v>
      </c>
      <c r="M964" s="67">
        <v>19590329.270000104</v>
      </c>
    </row>
    <row r="965" spans="1:13" x14ac:dyDescent="0.25">
      <c r="A965" s="52">
        <v>2304954</v>
      </c>
      <c r="B965" s="70" t="s">
        <v>4503</v>
      </c>
      <c r="C965" s="69" t="s">
        <v>4396</v>
      </c>
      <c r="D965" s="32">
        <v>15463607.760000067</v>
      </c>
      <c r="E965" s="31">
        <v>13038271.730000198</v>
      </c>
      <c r="F965" s="31">
        <v>1312568.1499998446</v>
      </c>
      <c r="G965" s="31">
        <v>1112767.880000025</v>
      </c>
      <c r="H965" s="31">
        <v>5564433.8599998569</v>
      </c>
      <c r="I965" s="31">
        <v>1153882.4999999215</v>
      </c>
      <c r="J965" s="68">
        <v>12862.629999999001</v>
      </c>
      <c r="K965" s="29">
        <v>22194786.749999844</v>
      </c>
      <c r="L965" s="29">
        <v>4182075.9500002</v>
      </c>
      <c r="M965" s="67">
        <v>26376862.700000044</v>
      </c>
    </row>
    <row r="966" spans="1:13" x14ac:dyDescent="0.25">
      <c r="A966" s="52">
        <v>2305001</v>
      </c>
      <c r="B966" s="70" t="s">
        <v>4502</v>
      </c>
      <c r="C966" s="69" t="s">
        <v>4396</v>
      </c>
      <c r="D966" s="32">
        <v>64079519.610000119</v>
      </c>
      <c r="E966" s="31">
        <v>56017140.760000363</v>
      </c>
      <c r="F966" s="31">
        <v>4514246.7399998428</v>
      </c>
      <c r="G966" s="31">
        <v>3548132.1099999072</v>
      </c>
      <c r="H966" s="31">
        <v>21971716.690001935</v>
      </c>
      <c r="I966" s="31">
        <v>2854527.3500001477</v>
      </c>
      <c r="J966" s="68">
        <v>45185.949999993703</v>
      </c>
      <c r="K966" s="29">
        <v>88950949.600002185</v>
      </c>
      <c r="L966" s="29">
        <v>9673539.1699998099</v>
      </c>
      <c r="M966" s="67">
        <v>98624488.770001993</v>
      </c>
    </row>
    <row r="967" spans="1:13" x14ac:dyDescent="0.25">
      <c r="A967" s="52">
        <v>2305100</v>
      </c>
      <c r="B967" s="70" t="s">
        <v>4501</v>
      </c>
      <c r="C967" s="69" t="s">
        <v>4396</v>
      </c>
      <c r="D967" s="32">
        <v>1263197.110000011</v>
      </c>
      <c r="E967" s="31">
        <v>1164098.6600000099</v>
      </c>
      <c r="F967" s="31">
        <v>70713.849999999598</v>
      </c>
      <c r="G967" s="31">
        <v>28384.600000001501</v>
      </c>
      <c r="H967" s="31">
        <v>649914.22000000603</v>
      </c>
      <c r="I967" s="31">
        <v>102571.16000000578</v>
      </c>
      <c r="J967" s="68">
        <v>2154.7400000002199</v>
      </c>
      <c r="K967" s="29">
        <v>2017837.230000023</v>
      </c>
      <c r="L967" s="29">
        <v>391598.48999999039</v>
      </c>
      <c r="M967" s="67">
        <v>2409435.7200000132</v>
      </c>
    </row>
    <row r="968" spans="1:13" x14ac:dyDescent="0.25">
      <c r="A968" s="52">
        <v>2305209</v>
      </c>
      <c r="B968" s="70" t="s">
        <v>224</v>
      </c>
      <c r="C968" s="69" t="s">
        <v>4396</v>
      </c>
      <c r="D968" s="32">
        <v>34383393.860002756</v>
      </c>
      <c r="E968" s="31">
        <v>29995616.710002698</v>
      </c>
      <c r="F968" s="31">
        <v>2517864.3500000685</v>
      </c>
      <c r="G968" s="31">
        <v>1869912.7999999858</v>
      </c>
      <c r="H968" s="31">
        <v>10745759.269998914</v>
      </c>
      <c r="I968" s="31">
        <v>1271586.7300000335</v>
      </c>
      <c r="J968" s="68">
        <v>32051.619999996899</v>
      </c>
      <c r="K968" s="29">
        <v>46432791.480001703</v>
      </c>
      <c r="L968" s="29">
        <v>4176727.0099999863</v>
      </c>
      <c r="M968" s="67">
        <v>50609518.490001686</v>
      </c>
    </row>
    <row r="969" spans="1:13" x14ac:dyDescent="0.25">
      <c r="A969" s="52">
        <v>2305233</v>
      </c>
      <c r="B969" s="70" t="s">
        <v>4500</v>
      </c>
      <c r="C969" s="69" t="s">
        <v>4396</v>
      </c>
      <c r="D969" s="32">
        <v>37091757.67999997</v>
      </c>
      <c r="E969" s="31">
        <v>30359559.059999857</v>
      </c>
      <c r="F969" s="31">
        <v>3175140.2800001362</v>
      </c>
      <c r="G969" s="31">
        <v>3557058.3399999756</v>
      </c>
      <c r="H969" s="31">
        <v>14663467.009999605</v>
      </c>
      <c r="I969" s="31">
        <v>4679886.4200000362</v>
      </c>
      <c r="J969" s="68">
        <v>202876.50000000701</v>
      </c>
      <c r="K969" s="29">
        <v>56637987.609999619</v>
      </c>
      <c r="L969" s="29">
        <v>17881542.920000397</v>
      </c>
      <c r="M969" s="67">
        <v>74519530.530000016</v>
      </c>
    </row>
    <row r="970" spans="1:13" x14ac:dyDescent="0.25">
      <c r="A970" s="52">
        <v>2305266</v>
      </c>
      <c r="B970" s="70" t="s">
        <v>4499</v>
      </c>
      <c r="C970" s="69" t="s">
        <v>4396</v>
      </c>
      <c r="D970" s="32">
        <v>12497152.689999823</v>
      </c>
      <c r="E970" s="31">
        <v>11223676.079999819</v>
      </c>
      <c r="F970" s="31">
        <v>934248.75000001141</v>
      </c>
      <c r="G970" s="31">
        <v>339227.85999999201</v>
      </c>
      <c r="H970" s="31">
        <v>3630534.3399999375</v>
      </c>
      <c r="I970" s="31">
        <v>912704.64000004705</v>
      </c>
      <c r="J970" s="68">
        <v>6531.90000000084</v>
      </c>
      <c r="K970" s="29">
        <v>17046923.569999807</v>
      </c>
      <c r="L970" s="29">
        <v>3104570.189999966</v>
      </c>
      <c r="M970" s="67">
        <v>20151493.759999774</v>
      </c>
    </row>
    <row r="971" spans="1:13" x14ac:dyDescent="0.25">
      <c r="A971" s="52">
        <v>2305308</v>
      </c>
      <c r="B971" s="70" t="s">
        <v>4498</v>
      </c>
      <c r="C971" s="69" t="s">
        <v>4396</v>
      </c>
      <c r="D971" s="32">
        <v>34485958.320001245</v>
      </c>
      <c r="E971" s="31">
        <v>29780330.730001107</v>
      </c>
      <c r="F971" s="31">
        <v>2636089.6699998262</v>
      </c>
      <c r="G971" s="31">
        <v>2069537.9200003126</v>
      </c>
      <c r="H971" s="31">
        <v>12548343.200000349</v>
      </c>
      <c r="I971" s="31">
        <v>1808997.9600000849</v>
      </c>
      <c r="J971" s="68">
        <v>133556.19999999899</v>
      </c>
      <c r="K971" s="29">
        <v>48976855.680001669</v>
      </c>
      <c r="L971" s="29">
        <v>4955115.6300001703</v>
      </c>
      <c r="M971" s="67">
        <v>53931971.310001835</v>
      </c>
    </row>
    <row r="972" spans="1:13" x14ac:dyDescent="0.25">
      <c r="A972" s="52">
        <v>2305332</v>
      </c>
      <c r="B972" s="70" t="s">
        <v>4497</v>
      </c>
      <c r="C972" s="69" t="s">
        <v>4396</v>
      </c>
      <c r="D972" s="32">
        <v>7614683.5700007742</v>
      </c>
      <c r="E972" s="31">
        <v>6717182.9800008005</v>
      </c>
      <c r="F972" s="31">
        <v>768284.39999999094</v>
      </c>
      <c r="G972" s="31">
        <v>129216.1899999827</v>
      </c>
      <c r="H972" s="31">
        <v>2112900.5600000462</v>
      </c>
      <c r="I972" s="31">
        <v>1525486.2199999758</v>
      </c>
      <c r="J972" s="68">
        <v>2570</v>
      </c>
      <c r="K972" s="29">
        <v>11255640.350000797</v>
      </c>
      <c r="L972" s="29">
        <v>1728285.97999999</v>
      </c>
      <c r="M972" s="67">
        <v>12983926.330000786</v>
      </c>
    </row>
    <row r="973" spans="1:13" x14ac:dyDescent="0.25">
      <c r="A973" s="52">
        <v>2305357</v>
      </c>
      <c r="B973" s="70" t="s">
        <v>4496</v>
      </c>
      <c r="C973" s="69" t="s">
        <v>4396</v>
      </c>
      <c r="D973" s="32">
        <v>20039558.800000452</v>
      </c>
      <c r="E973" s="31">
        <v>17148804.080000497</v>
      </c>
      <c r="F973" s="31">
        <v>2062050.2899999784</v>
      </c>
      <c r="G973" s="31">
        <v>828704.42999997793</v>
      </c>
      <c r="H973" s="31">
        <v>5154801.2100002319</v>
      </c>
      <c r="I973" s="31">
        <v>924839.00000002456</v>
      </c>
      <c r="J973" s="68">
        <v>15315.8699999987</v>
      </c>
      <c r="K973" s="29">
        <v>26134514.880000707</v>
      </c>
      <c r="L973" s="29">
        <v>3607092.3700000048</v>
      </c>
      <c r="M973" s="67">
        <v>29741607.250000712</v>
      </c>
    </row>
    <row r="974" spans="1:13" x14ac:dyDescent="0.25">
      <c r="A974" s="52">
        <v>2305407</v>
      </c>
      <c r="B974" s="70" t="s">
        <v>4495</v>
      </c>
      <c r="C974" s="69" t="s">
        <v>4396</v>
      </c>
      <c r="D974" s="32">
        <v>119081601.32999982</v>
      </c>
      <c r="E974" s="31">
        <v>103797360.52000089</v>
      </c>
      <c r="F974" s="31">
        <v>8536395.0399999041</v>
      </c>
      <c r="G974" s="31">
        <v>6747845.7699990282</v>
      </c>
      <c r="H974" s="31">
        <v>37453805.469999366</v>
      </c>
      <c r="I974" s="31">
        <v>7060601.8299998837</v>
      </c>
      <c r="J974" s="68">
        <v>189022.78999998799</v>
      </c>
      <c r="K974" s="29">
        <v>163785031.41999906</v>
      </c>
      <c r="L974" s="29">
        <v>20134025.02999939</v>
      </c>
      <c r="M974" s="67">
        <v>183919056.44999844</v>
      </c>
    </row>
    <row r="975" spans="1:13" x14ac:dyDescent="0.25">
      <c r="A975" s="52">
        <v>2305506</v>
      </c>
      <c r="B975" s="70" t="s">
        <v>1583</v>
      </c>
      <c r="C975" s="69" t="s">
        <v>4396</v>
      </c>
      <c r="D975" s="32">
        <v>149325720.51999646</v>
      </c>
      <c r="E975" s="31">
        <v>113507870.11999486</v>
      </c>
      <c r="F975" s="31">
        <v>13242931.959999466</v>
      </c>
      <c r="G975" s="31">
        <v>22574918.440002114</v>
      </c>
      <c r="H975" s="31">
        <v>52049964.920000345</v>
      </c>
      <c r="I975" s="31">
        <v>14183789.299999837</v>
      </c>
      <c r="J975" s="68">
        <v>125973.20999998901</v>
      </c>
      <c r="K975" s="29">
        <v>215685447.94999662</v>
      </c>
      <c r="L975" s="29">
        <v>39348684.479999401</v>
      </c>
      <c r="M975" s="67">
        <v>255034132.42999601</v>
      </c>
    </row>
    <row r="976" spans="1:13" x14ac:dyDescent="0.25">
      <c r="A976" s="52">
        <v>2305605</v>
      </c>
      <c r="B976" s="70" t="s">
        <v>841</v>
      </c>
      <c r="C976" s="69" t="s">
        <v>4396</v>
      </c>
      <c r="D976" s="32">
        <v>46866677.359998129</v>
      </c>
      <c r="E976" s="31">
        <v>40226809.289997809</v>
      </c>
      <c r="F976" s="31">
        <v>3422912.3700001943</v>
      </c>
      <c r="G976" s="31">
        <v>3216955.7000001287</v>
      </c>
      <c r="H976" s="31">
        <v>14809907.84999896</v>
      </c>
      <c r="I976" s="31">
        <v>2299059.5100000473</v>
      </c>
      <c r="J976" s="68">
        <v>27760.729999995801</v>
      </c>
      <c r="K976" s="29">
        <v>64003405.449997135</v>
      </c>
      <c r="L976" s="29">
        <v>6171645.1399997501</v>
      </c>
      <c r="M976" s="67">
        <v>70175050.589996889</v>
      </c>
    </row>
    <row r="977" spans="1:13" x14ac:dyDescent="0.25">
      <c r="A977" s="52">
        <v>2305654</v>
      </c>
      <c r="B977" s="70" t="s">
        <v>4494</v>
      </c>
      <c r="C977" s="69" t="s">
        <v>4396</v>
      </c>
      <c r="D977" s="32">
        <v>14533107.900000516</v>
      </c>
      <c r="E977" s="31">
        <v>13113569.210000597</v>
      </c>
      <c r="F977" s="31">
        <v>718083.17999992939</v>
      </c>
      <c r="G977" s="31">
        <v>701455.50999999</v>
      </c>
      <c r="H977" s="31">
        <v>4544762.8699999703</v>
      </c>
      <c r="I977" s="31">
        <v>352112.03000000096</v>
      </c>
      <c r="J977" s="68">
        <v>28139.98</v>
      </c>
      <c r="K977" s="29">
        <v>19458122.780000489</v>
      </c>
      <c r="L977" s="29">
        <v>1726561.2199999474</v>
      </c>
      <c r="M977" s="67">
        <v>21184684.000000436</v>
      </c>
    </row>
    <row r="978" spans="1:13" x14ac:dyDescent="0.25">
      <c r="A978" s="52">
        <v>2305704</v>
      </c>
      <c r="B978" s="70" t="s">
        <v>4493</v>
      </c>
      <c r="C978" s="69" t="s">
        <v>4396</v>
      </c>
      <c r="D978" s="32">
        <v>31978314.240002252</v>
      </c>
      <c r="E978" s="31">
        <v>27844178.350002348</v>
      </c>
      <c r="F978" s="31">
        <v>1996693.709999966</v>
      </c>
      <c r="G978" s="31">
        <v>2137442.179999935</v>
      </c>
      <c r="H978" s="31">
        <v>9930198.6099996846</v>
      </c>
      <c r="I978" s="31">
        <v>906791.07999997598</v>
      </c>
      <c r="J978" s="68">
        <v>11894.5300000017</v>
      </c>
      <c r="K978" s="29">
        <v>42827198.460001916</v>
      </c>
      <c r="L978" s="29">
        <v>3609760</v>
      </c>
      <c r="M978" s="67">
        <v>46436958.460001916</v>
      </c>
    </row>
    <row r="979" spans="1:13" x14ac:dyDescent="0.25">
      <c r="A979" s="52">
        <v>2305803</v>
      </c>
      <c r="B979" s="70" t="s">
        <v>4492</v>
      </c>
      <c r="C979" s="69" t="s">
        <v>4396</v>
      </c>
      <c r="D979" s="32">
        <v>67523849.560000658</v>
      </c>
      <c r="E979" s="31">
        <v>57968679.020000249</v>
      </c>
      <c r="F979" s="31">
        <v>5087963.9300000872</v>
      </c>
      <c r="G979" s="31">
        <v>4467206.6100003151</v>
      </c>
      <c r="H979" s="31">
        <v>23196799.259998031</v>
      </c>
      <c r="I979" s="31">
        <v>2947391.0400001621</v>
      </c>
      <c r="J979" s="68">
        <v>80087.590000006399</v>
      </c>
      <c r="K979" s="29">
        <v>93748127.449998841</v>
      </c>
      <c r="L979" s="29">
        <v>12090423.089998523</v>
      </c>
      <c r="M979" s="67">
        <v>105838550.53999737</v>
      </c>
    </row>
    <row r="980" spans="1:13" x14ac:dyDescent="0.25">
      <c r="A980" s="52">
        <v>2305902</v>
      </c>
      <c r="B980" s="70" t="s">
        <v>4491</v>
      </c>
      <c r="C980" s="69" t="s">
        <v>4396</v>
      </c>
      <c r="D980" s="32">
        <v>58140340.920006447</v>
      </c>
      <c r="E980" s="31">
        <v>51673503.380006984</v>
      </c>
      <c r="F980" s="31">
        <v>4205228.0899998946</v>
      </c>
      <c r="G980" s="31">
        <v>2261609.4499995699</v>
      </c>
      <c r="H980" s="31">
        <v>20608339.809999429</v>
      </c>
      <c r="I980" s="31">
        <v>2360192.8800000222</v>
      </c>
      <c r="J980" s="68">
        <v>43771.8899999973</v>
      </c>
      <c r="K980" s="29">
        <v>81152645.500005901</v>
      </c>
      <c r="L980" s="29">
        <v>10027755.210000033</v>
      </c>
      <c r="M980" s="67">
        <v>91180400.710005939</v>
      </c>
    </row>
    <row r="981" spans="1:13" x14ac:dyDescent="0.25">
      <c r="A981" s="52">
        <v>2306009</v>
      </c>
      <c r="B981" s="70" t="s">
        <v>4490</v>
      </c>
      <c r="C981" s="69" t="s">
        <v>4396</v>
      </c>
      <c r="D981" s="32">
        <v>30308309.230000045</v>
      </c>
      <c r="E981" s="31">
        <v>25492164.150000121</v>
      </c>
      <c r="F981" s="31">
        <v>2133653.6400000514</v>
      </c>
      <c r="G981" s="31">
        <v>2682491.439999871</v>
      </c>
      <c r="H981" s="31">
        <v>9186599.2199998703</v>
      </c>
      <c r="I981" s="31">
        <v>1988652.6899999548</v>
      </c>
      <c r="J981" s="68">
        <v>74391.760000008595</v>
      </c>
      <c r="K981" s="29">
        <v>41557952.899999872</v>
      </c>
      <c r="L981" s="29">
        <v>2630004.8999997401</v>
      </c>
      <c r="M981" s="67">
        <v>44187957.79999961</v>
      </c>
    </row>
    <row r="982" spans="1:13" x14ac:dyDescent="0.25">
      <c r="A982" s="52">
        <v>2306108</v>
      </c>
      <c r="B982" s="70" t="s">
        <v>4489</v>
      </c>
      <c r="C982" s="69" t="s">
        <v>4396</v>
      </c>
      <c r="D982" s="32">
        <v>24713673.149999917</v>
      </c>
      <c r="E982" s="31">
        <v>21897236.989999957</v>
      </c>
      <c r="F982" s="31">
        <v>1244822.0800000038</v>
      </c>
      <c r="G982" s="31">
        <v>1571614.0799999549</v>
      </c>
      <c r="H982" s="31">
        <v>7559479.5700007956</v>
      </c>
      <c r="I982" s="31">
        <v>1020551.4299999782</v>
      </c>
      <c r="J982" s="68">
        <v>30761.299999997002</v>
      </c>
      <c r="K982" s="29">
        <v>33324465.450000688</v>
      </c>
      <c r="L982" s="29">
        <v>3477399.9399999892</v>
      </c>
      <c r="M982" s="67">
        <v>36801865.390000679</v>
      </c>
    </row>
    <row r="983" spans="1:13" x14ac:dyDescent="0.25">
      <c r="A983" s="52">
        <v>2306207</v>
      </c>
      <c r="B983" s="70" t="s">
        <v>4488</v>
      </c>
      <c r="C983" s="69" t="s">
        <v>4396</v>
      </c>
      <c r="D983" s="32">
        <v>9876344.769999275</v>
      </c>
      <c r="E983" s="31">
        <v>8695564.7899993807</v>
      </c>
      <c r="F983" s="31">
        <v>514279.23999997124</v>
      </c>
      <c r="G983" s="31">
        <v>666500.73999992397</v>
      </c>
      <c r="H983" s="31">
        <v>2890901.970000051</v>
      </c>
      <c r="I983" s="31">
        <v>361044.00999996101</v>
      </c>
      <c r="J983" s="68">
        <v>11428.8299999998</v>
      </c>
      <c r="K983" s="29">
        <v>13139719.579999287</v>
      </c>
      <c r="L983" s="29">
        <v>1578694.7600000021</v>
      </c>
      <c r="M983" s="67">
        <v>14718414.339999288</v>
      </c>
    </row>
    <row r="984" spans="1:13" x14ac:dyDescent="0.25">
      <c r="A984" s="52">
        <v>2306256</v>
      </c>
      <c r="B984" s="70" t="s">
        <v>4487</v>
      </c>
      <c r="C984" s="69" t="s">
        <v>4396</v>
      </c>
      <c r="D984" s="32">
        <v>18829986.090001889</v>
      </c>
      <c r="E984" s="31">
        <v>16117214.560001489</v>
      </c>
      <c r="F984" s="31">
        <v>1478811.7400002442</v>
      </c>
      <c r="G984" s="31">
        <v>1233959.7900001553</v>
      </c>
      <c r="H984" s="31">
        <v>6162922.6400003834</v>
      </c>
      <c r="I984" s="31">
        <v>788939.19999999797</v>
      </c>
      <c r="J984" s="68">
        <v>5508.9200000013197</v>
      </c>
      <c r="K984" s="29">
        <v>25787356.850002274</v>
      </c>
      <c r="L984" s="29">
        <v>7233758.69000021</v>
      </c>
      <c r="M984" s="67">
        <v>33021115.540002484</v>
      </c>
    </row>
    <row r="985" spans="1:13" x14ac:dyDescent="0.25">
      <c r="A985" s="52">
        <v>2306306</v>
      </c>
      <c r="B985" s="70" t="s">
        <v>4486</v>
      </c>
      <c r="C985" s="69" t="s">
        <v>4396</v>
      </c>
      <c r="D985" s="32">
        <v>66780664.170003258</v>
      </c>
      <c r="E985" s="31">
        <v>58388635.63000308</v>
      </c>
      <c r="F985" s="31">
        <v>4808048.5399999823</v>
      </c>
      <c r="G985" s="31">
        <v>3583980.000000197</v>
      </c>
      <c r="H985" s="31">
        <v>23780812.360002171</v>
      </c>
      <c r="I985" s="31">
        <v>3119934.1699997527</v>
      </c>
      <c r="J985" s="68">
        <v>75231.010000010996</v>
      </c>
      <c r="K985" s="29">
        <v>93756641.710005179</v>
      </c>
      <c r="L985" s="29">
        <v>13273202.779999971</v>
      </c>
      <c r="M985" s="67">
        <v>107029844.49000515</v>
      </c>
    </row>
    <row r="986" spans="1:13" x14ac:dyDescent="0.25">
      <c r="A986" s="52">
        <v>2306405</v>
      </c>
      <c r="B986" s="70" t="s">
        <v>4485</v>
      </c>
      <c r="C986" s="69" t="s">
        <v>4396</v>
      </c>
      <c r="D986" s="32">
        <v>155337424.13999277</v>
      </c>
      <c r="E986" s="31">
        <v>131196724.95999244</v>
      </c>
      <c r="F986" s="31">
        <v>13995454.510000711</v>
      </c>
      <c r="G986" s="31">
        <v>10145244.66999962</v>
      </c>
      <c r="H986" s="31">
        <v>48288027.549993306</v>
      </c>
      <c r="I986" s="31">
        <v>18298264.670000315</v>
      </c>
      <c r="J986" s="68">
        <v>103642.85000000799</v>
      </c>
      <c r="K986" s="29">
        <v>222027359.20998639</v>
      </c>
      <c r="L986" s="29">
        <v>35881660.260002948</v>
      </c>
      <c r="M986" s="67">
        <v>257909019.46998933</v>
      </c>
    </row>
    <row r="987" spans="1:13" x14ac:dyDescent="0.25">
      <c r="A987" s="52">
        <v>2306504</v>
      </c>
      <c r="B987" s="70" t="s">
        <v>4484</v>
      </c>
      <c r="C987" s="69" t="s">
        <v>4396</v>
      </c>
      <c r="D987" s="32">
        <v>22320805.47999971</v>
      </c>
      <c r="E987" s="31">
        <v>20351680.819999602</v>
      </c>
      <c r="F987" s="31">
        <v>1361240.5700000862</v>
      </c>
      <c r="G987" s="31">
        <v>607884.09000002267</v>
      </c>
      <c r="H987" s="31">
        <v>7197938.8199999323</v>
      </c>
      <c r="I987" s="31">
        <v>1405331.10999991</v>
      </c>
      <c r="J987" s="68">
        <v>8273.8299999993797</v>
      </c>
      <c r="K987" s="29">
        <v>30932349.239999551</v>
      </c>
      <c r="L987" s="29">
        <v>4237314.3700009678</v>
      </c>
      <c r="M987" s="67">
        <v>35169663.610000521</v>
      </c>
    </row>
    <row r="988" spans="1:13" x14ac:dyDescent="0.25">
      <c r="A988" s="52">
        <v>2306553</v>
      </c>
      <c r="B988" s="70" t="s">
        <v>4483</v>
      </c>
      <c r="C988" s="69" t="s">
        <v>4396</v>
      </c>
      <c r="D988" s="32">
        <v>37505179.329995617</v>
      </c>
      <c r="E988" s="31">
        <v>35209128.729995675</v>
      </c>
      <c r="F988" s="31">
        <v>1640371.9499999445</v>
      </c>
      <c r="G988" s="31">
        <v>655678.64999999502</v>
      </c>
      <c r="H988" s="31">
        <v>10629533.659999702</v>
      </c>
      <c r="I988" s="31">
        <v>1517975.8399999251</v>
      </c>
      <c r="J988" s="68">
        <v>54605.869999994502</v>
      </c>
      <c r="K988" s="29">
        <v>49707294.699995235</v>
      </c>
      <c r="L988" s="29">
        <v>6067481.4699999951</v>
      </c>
      <c r="M988" s="67">
        <v>55774776.169995233</v>
      </c>
    </row>
    <row r="989" spans="1:13" x14ac:dyDescent="0.25">
      <c r="A989" s="52">
        <v>2306603</v>
      </c>
      <c r="B989" s="70" t="s">
        <v>4482</v>
      </c>
      <c r="C989" s="69" t="s">
        <v>4396</v>
      </c>
      <c r="D989" s="32">
        <v>14970166.349998873</v>
      </c>
      <c r="E989" s="31">
        <v>13783239.389998715</v>
      </c>
      <c r="F989" s="31">
        <v>619099.99000002397</v>
      </c>
      <c r="G989" s="31">
        <v>567826.97000013303</v>
      </c>
      <c r="H989" s="31">
        <v>3923309.48999999</v>
      </c>
      <c r="I989" s="31">
        <v>694702.85999991209</v>
      </c>
      <c r="J989" s="68">
        <v>703.030000000261</v>
      </c>
      <c r="K989" s="29">
        <v>19588881.729998779</v>
      </c>
      <c r="L989" s="29">
        <v>3091419.3499999186</v>
      </c>
      <c r="M989" s="67">
        <v>22680301.079998698</v>
      </c>
    </row>
    <row r="990" spans="1:13" x14ac:dyDescent="0.25">
      <c r="A990" s="52">
        <v>2306702</v>
      </c>
      <c r="B990" s="70" t="s">
        <v>4481</v>
      </c>
      <c r="C990" s="69" t="s">
        <v>4396</v>
      </c>
      <c r="D990" s="32">
        <v>23117597.160000611</v>
      </c>
      <c r="E990" s="31">
        <v>20347656.85000049</v>
      </c>
      <c r="F990" s="31">
        <v>1015518.829999957</v>
      </c>
      <c r="G990" s="31">
        <v>1754421.4800001641</v>
      </c>
      <c r="H990" s="31">
        <v>6341052.3399996785</v>
      </c>
      <c r="I990" s="31">
        <v>957971.36999999883</v>
      </c>
      <c r="J990" s="68">
        <v>4822.1500000003698</v>
      </c>
      <c r="K990" s="29">
        <v>30421443.020000286</v>
      </c>
      <c r="L990" s="29">
        <v>4678069.2399999322</v>
      </c>
      <c r="M990" s="67">
        <v>35099512.260000221</v>
      </c>
    </row>
    <row r="991" spans="1:13" x14ac:dyDescent="0.25">
      <c r="A991" s="52">
        <v>2306801</v>
      </c>
      <c r="B991" s="70" t="s">
        <v>4480</v>
      </c>
      <c r="C991" s="69" t="s">
        <v>4396</v>
      </c>
      <c r="D991" s="32">
        <v>18245834.670000587</v>
      </c>
      <c r="E991" s="31">
        <v>15975282.030000782</v>
      </c>
      <c r="F991" s="31">
        <v>1155429.1399999694</v>
      </c>
      <c r="G991" s="31">
        <v>1115123.4999998361</v>
      </c>
      <c r="H991" s="31">
        <v>5470921.1899998179</v>
      </c>
      <c r="I991" s="31">
        <v>970694.52000000561</v>
      </c>
      <c r="J991" s="68">
        <v>13558.8700000024</v>
      </c>
      <c r="K991" s="29">
        <v>24701009.250000414</v>
      </c>
      <c r="L991" s="29">
        <v>2335518.44000006</v>
      </c>
      <c r="M991" s="67">
        <v>27036527.690000474</v>
      </c>
    </row>
    <row r="992" spans="1:13" x14ac:dyDescent="0.25">
      <c r="A992" s="52">
        <v>2306900</v>
      </c>
      <c r="B992" s="70" t="s">
        <v>4479</v>
      </c>
      <c r="C992" s="69" t="s">
        <v>4396</v>
      </c>
      <c r="D992" s="32">
        <v>70256086.439995944</v>
      </c>
      <c r="E992" s="31">
        <v>61054519.679996155</v>
      </c>
      <c r="F992" s="31">
        <v>3665347.7600002792</v>
      </c>
      <c r="G992" s="31">
        <v>5536218.9999995101</v>
      </c>
      <c r="H992" s="31">
        <v>21419086.980000652</v>
      </c>
      <c r="I992" s="31">
        <v>3003325.2200000831</v>
      </c>
      <c r="J992" s="68">
        <v>53244.549999998897</v>
      </c>
      <c r="K992" s="29">
        <v>94731743.189996675</v>
      </c>
      <c r="L992" s="29">
        <v>9785392.5100009367</v>
      </c>
      <c r="M992" s="67">
        <v>104517135.6999976</v>
      </c>
    </row>
    <row r="993" spans="1:13" x14ac:dyDescent="0.25">
      <c r="A993" s="52">
        <v>2307007</v>
      </c>
      <c r="B993" s="70" t="s">
        <v>4478</v>
      </c>
      <c r="C993" s="69" t="s">
        <v>4396</v>
      </c>
      <c r="D993" s="32">
        <v>39180559.699996732</v>
      </c>
      <c r="E993" s="31">
        <v>35954369.329996765</v>
      </c>
      <c r="F993" s="31">
        <v>1952709.4000000672</v>
      </c>
      <c r="G993" s="31">
        <v>1273480.969999905</v>
      </c>
      <c r="H993" s="31">
        <v>13291961.769999908</v>
      </c>
      <c r="I993" s="31">
        <v>1493632.3799999887</v>
      </c>
      <c r="J993" s="68">
        <v>11585.6799999997</v>
      </c>
      <c r="K993" s="29">
        <v>53977739.529996626</v>
      </c>
      <c r="L993" s="29">
        <v>7633276.7499999702</v>
      </c>
      <c r="M993" s="67">
        <v>61611016.279996596</v>
      </c>
    </row>
    <row r="994" spans="1:13" x14ac:dyDescent="0.25">
      <c r="A994" s="52">
        <v>2307106</v>
      </c>
      <c r="B994" s="70" t="s">
        <v>504</v>
      </c>
      <c r="C994" s="69" t="s">
        <v>4396</v>
      </c>
      <c r="D994" s="32">
        <v>40189842.310001016</v>
      </c>
      <c r="E994" s="31">
        <v>35111486.710000925</v>
      </c>
      <c r="F994" s="31">
        <v>3021816.8099998301</v>
      </c>
      <c r="G994" s="31">
        <v>2056538.7900002562</v>
      </c>
      <c r="H994" s="31">
        <v>12648973.840000013</v>
      </c>
      <c r="I994" s="31">
        <v>1477650.1600001149</v>
      </c>
      <c r="J994" s="68">
        <v>13363.3100000019</v>
      </c>
      <c r="K994" s="29">
        <v>54329829.620001145</v>
      </c>
      <c r="L994" s="29">
        <v>7523728.6300000604</v>
      </c>
      <c r="M994" s="67">
        <v>61853558.250001207</v>
      </c>
    </row>
    <row r="995" spans="1:13" x14ac:dyDescent="0.25">
      <c r="A995" s="52">
        <v>2307205</v>
      </c>
      <c r="B995" s="70" t="s">
        <v>4477</v>
      </c>
      <c r="C995" s="69" t="s">
        <v>4396</v>
      </c>
      <c r="D995" s="32">
        <v>10794267.819999974</v>
      </c>
      <c r="E995" s="31">
        <v>9761101.750000013</v>
      </c>
      <c r="F995" s="31">
        <v>280622.67000000033</v>
      </c>
      <c r="G995" s="31">
        <v>752543.39999996207</v>
      </c>
      <c r="H995" s="31">
        <v>2724228.4199998947</v>
      </c>
      <c r="I995" s="31">
        <v>208329.37999998737</v>
      </c>
      <c r="J995" s="68">
        <v>3420.15999999922</v>
      </c>
      <c r="K995" s="29">
        <v>13730245.779999856</v>
      </c>
      <c r="L995" s="29">
        <v>1396979.2799998589</v>
      </c>
      <c r="M995" s="67">
        <v>15127225.059999716</v>
      </c>
    </row>
    <row r="996" spans="1:13" x14ac:dyDescent="0.25">
      <c r="A996" s="52">
        <v>2307254</v>
      </c>
      <c r="B996" s="70" t="s">
        <v>4476</v>
      </c>
      <c r="C996" s="69" t="s">
        <v>4396</v>
      </c>
      <c r="D996" s="32">
        <v>12703887.089999044</v>
      </c>
      <c r="E996" s="31">
        <v>11513062.899999</v>
      </c>
      <c r="F996" s="31">
        <v>771264.34000005678</v>
      </c>
      <c r="G996" s="31">
        <v>419559.84999998636</v>
      </c>
      <c r="H996" s="31">
        <v>3881423.910000165</v>
      </c>
      <c r="I996" s="31">
        <v>1129643.7699999979</v>
      </c>
      <c r="J996" s="68">
        <v>32274.830000003301</v>
      </c>
      <c r="K996" s="29">
        <v>17747229.599999212</v>
      </c>
      <c r="L996" s="29">
        <v>2077654.989999979</v>
      </c>
      <c r="M996" s="67">
        <v>19824884.589999191</v>
      </c>
    </row>
    <row r="997" spans="1:13" x14ac:dyDescent="0.25">
      <c r="A997" s="52">
        <v>2307304</v>
      </c>
      <c r="B997" s="70" t="s">
        <v>4475</v>
      </c>
      <c r="C997" s="69" t="s">
        <v>4396</v>
      </c>
      <c r="D997" s="32">
        <v>197932032.96999958</v>
      </c>
      <c r="E997" s="31">
        <v>118044378.00000085</v>
      </c>
      <c r="F997" s="31">
        <v>26782779.460002705</v>
      </c>
      <c r="G997" s="31">
        <v>53104875.509996027</v>
      </c>
      <c r="H997" s="31">
        <v>96766954.910007268</v>
      </c>
      <c r="I997" s="31">
        <v>22240536.330000266</v>
      </c>
      <c r="J997" s="68">
        <v>493632.69999995799</v>
      </c>
      <c r="K997" s="29">
        <v>317433156.91000706</v>
      </c>
      <c r="L997" s="29">
        <v>120900968.54999939</v>
      </c>
      <c r="M997" s="67">
        <v>438334125.46000648</v>
      </c>
    </row>
    <row r="998" spans="1:13" x14ac:dyDescent="0.25">
      <c r="A998" s="52">
        <v>2307403</v>
      </c>
      <c r="B998" s="70" t="s">
        <v>4474</v>
      </c>
      <c r="C998" s="69" t="s">
        <v>4396</v>
      </c>
      <c r="D998" s="32">
        <v>51451597.260001637</v>
      </c>
      <c r="E998" s="31">
        <v>46432656.180001378</v>
      </c>
      <c r="F998" s="31">
        <v>2857762.669999918</v>
      </c>
      <c r="G998" s="31">
        <v>2161178.4100003382</v>
      </c>
      <c r="H998" s="31">
        <v>14721696.600001894</v>
      </c>
      <c r="I998" s="31">
        <v>1969258.1000000502</v>
      </c>
      <c r="J998" s="68">
        <v>4622.8600000008</v>
      </c>
      <c r="K998" s="29">
        <v>68147174.820003584</v>
      </c>
      <c r="L998" s="29">
        <v>6754595.9499999601</v>
      </c>
      <c r="M998" s="67">
        <v>74901770.770003542</v>
      </c>
    </row>
    <row r="999" spans="1:13" x14ac:dyDescent="0.25">
      <c r="A999" s="52">
        <v>2307502</v>
      </c>
      <c r="B999" s="70" t="s">
        <v>4473</v>
      </c>
      <c r="C999" s="69" t="s">
        <v>4396</v>
      </c>
      <c r="D999" s="32">
        <v>47724180.050002791</v>
      </c>
      <c r="E999" s="31">
        <v>40202721.970002435</v>
      </c>
      <c r="F999" s="31">
        <v>2988003.0199999684</v>
      </c>
      <c r="G999" s="31">
        <v>4533455.060000388</v>
      </c>
      <c r="H999" s="31">
        <v>15293350.050000222</v>
      </c>
      <c r="I999" s="31">
        <v>1988710.5100000356</v>
      </c>
      <c r="J999" s="68">
        <v>30424.859999996101</v>
      </c>
      <c r="K999" s="29">
        <v>65036665.470003046</v>
      </c>
      <c r="L999" s="29">
        <v>6896549.3699999871</v>
      </c>
      <c r="M999" s="67">
        <v>71933214.840003029</v>
      </c>
    </row>
    <row r="1000" spans="1:13" x14ac:dyDescent="0.25">
      <c r="A1000" s="52">
        <v>2307601</v>
      </c>
      <c r="B1000" s="70" t="s">
        <v>4472</v>
      </c>
      <c r="C1000" s="69" t="s">
        <v>4396</v>
      </c>
      <c r="D1000" s="32">
        <v>84064312.259996355</v>
      </c>
      <c r="E1000" s="31">
        <v>63882124.349997021</v>
      </c>
      <c r="F1000" s="31">
        <v>8699213.0199988056</v>
      </c>
      <c r="G1000" s="31">
        <v>11482974.890000518</v>
      </c>
      <c r="H1000" s="31">
        <v>31204473.590000514</v>
      </c>
      <c r="I1000" s="31">
        <v>10401647.059999447</v>
      </c>
      <c r="J1000" s="68">
        <v>84625.469999996902</v>
      </c>
      <c r="K1000" s="29">
        <v>125755058.37999631</v>
      </c>
      <c r="L1000" s="29">
        <v>13138523.30000148</v>
      </c>
      <c r="M1000" s="67">
        <v>138893581.6799978</v>
      </c>
    </row>
    <row r="1001" spans="1:13" x14ac:dyDescent="0.25">
      <c r="A1001" s="52">
        <v>2307635</v>
      </c>
      <c r="B1001" s="70" t="s">
        <v>4471</v>
      </c>
      <c r="C1001" s="69" t="s">
        <v>4396</v>
      </c>
      <c r="D1001" s="32">
        <v>20681902.849999532</v>
      </c>
      <c r="E1001" s="31">
        <v>19075179.259999383</v>
      </c>
      <c r="F1001" s="31">
        <v>1004956.2900001018</v>
      </c>
      <c r="G1001" s="31">
        <v>601767.30000004382</v>
      </c>
      <c r="H1001" s="31">
        <v>6199986.7599995714</v>
      </c>
      <c r="I1001" s="31">
        <v>1869955.289999929</v>
      </c>
      <c r="J1001" s="68">
        <v>11169.309999999099</v>
      </c>
      <c r="K1001" s="29">
        <v>28763014.209999032</v>
      </c>
      <c r="L1001" s="29">
        <v>3484262.6900002919</v>
      </c>
      <c r="M1001" s="67">
        <v>32247276.899999324</v>
      </c>
    </row>
    <row r="1002" spans="1:13" x14ac:dyDescent="0.25">
      <c r="A1002" s="52">
        <v>2307650</v>
      </c>
      <c r="B1002" s="70" t="s">
        <v>4470</v>
      </c>
      <c r="C1002" s="69" t="s">
        <v>4396</v>
      </c>
      <c r="D1002" s="32">
        <v>115840097.30000201</v>
      </c>
      <c r="E1002" s="31">
        <v>48709970.150000349</v>
      </c>
      <c r="F1002" s="31">
        <v>20586414.359997932</v>
      </c>
      <c r="G1002" s="31">
        <v>46543712.790003732</v>
      </c>
      <c r="H1002" s="31">
        <v>51214179.899996169</v>
      </c>
      <c r="I1002" s="31">
        <v>14701658.680000957</v>
      </c>
      <c r="J1002" s="68">
        <v>531230.98000004899</v>
      </c>
      <c r="K1002" s="29">
        <v>182287166.85999918</v>
      </c>
      <c r="L1002" s="29">
        <v>67216073.790007502</v>
      </c>
      <c r="M1002" s="67">
        <v>249503240.65000668</v>
      </c>
    </row>
    <row r="1003" spans="1:13" x14ac:dyDescent="0.25">
      <c r="A1003" s="52">
        <v>2307700</v>
      </c>
      <c r="B1003" s="70" t="s">
        <v>4469</v>
      </c>
      <c r="C1003" s="69" t="s">
        <v>4396</v>
      </c>
      <c r="D1003" s="32">
        <v>81057931.339999825</v>
      </c>
      <c r="E1003" s="31">
        <v>55683810.030000158</v>
      </c>
      <c r="F1003" s="31">
        <v>9525847.8999999519</v>
      </c>
      <c r="G1003" s="31">
        <v>15848273.409999721</v>
      </c>
      <c r="H1003" s="31">
        <v>35802659.860001549</v>
      </c>
      <c r="I1003" s="31">
        <v>6106453.3299992541</v>
      </c>
      <c r="J1003" s="68">
        <v>283943.670000004</v>
      </c>
      <c r="K1003" s="29">
        <v>123250988.20000063</v>
      </c>
      <c r="L1003" s="29">
        <v>52225134.109993689</v>
      </c>
      <c r="M1003" s="67">
        <v>175476122.30999431</v>
      </c>
    </row>
    <row r="1004" spans="1:13" x14ac:dyDescent="0.25">
      <c r="A1004" s="52">
        <v>2307809</v>
      </c>
      <c r="B1004" s="70" t="s">
        <v>4468</v>
      </c>
      <c r="C1004" s="69" t="s">
        <v>4396</v>
      </c>
      <c r="D1004" s="32">
        <v>31816189.219998986</v>
      </c>
      <c r="E1004" s="31">
        <v>27837838.449998882</v>
      </c>
      <c r="F1004" s="31">
        <v>1394448.439999972</v>
      </c>
      <c r="G1004" s="31">
        <v>2583902.3300001328</v>
      </c>
      <c r="H1004" s="31">
        <v>10422870.750000199</v>
      </c>
      <c r="I1004" s="31">
        <v>1480594.5899999887</v>
      </c>
      <c r="J1004" s="68">
        <v>52093.8099999966</v>
      </c>
      <c r="K1004" s="29">
        <v>43771748.36999917</v>
      </c>
      <c r="L1004" s="29">
        <v>7074572.8500002641</v>
      </c>
      <c r="M1004" s="67">
        <v>50846321.219999433</v>
      </c>
    </row>
    <row r="1005" spans="1:13" x14ac:dyDescent="0.25">
      <c r="A1005" s="52">
        <v>2307908</v>
      </c>
      <c r="B1005" s="70" t="s">
        <v>4467</v>
      </c>
      <c r="C1005" s="69" t="s">
        <v>4396</v>
      </c>
      <c r="D1005" s="32">
        <v>2516736.449999793</v>
      </c>
      <c r="E1005" s="31">
        <v>2311216.8999997899</v>
      </c>
      <c r="F1005" s="31">
        <v>158423.56000000465</v>
      </c>
      <c r="G1005" s="31">
        <v>47095.989999998397</v>
      </c>
      <c r="H1005" s="31">
        <v>1066592.2999998601</v>
      </c>
      <c r="I1005" s="31">
        <v>660182.3300000123</v>
      </c>
      <c r="J1005" s="68">
        <v>2424.43999999994</v>
      </c>
      <c r="K1005" s="29">
        <v>4245935.5199996652</v>
      </c>
      <c r="L1005" s="29">
        <v>1660491.07999994</v>
      </c>
      <c r="M1005" s="67">
        <v>5906426.5999996047</v>
      </c>
    </row>
    <row r="1006" spans="1:13" x14ac:dyDescent="0.25">
      <c r="A1006" s="52">
        <v>2308005</v>
      </c>
      <c r="B1006" s="70" t="s">
        <v>4466</v>
      </c>
      <c r="C1006" s="69" t="s">
        <v>4396</v>
      </c>
      <c r="D1006" s="32">
        <v>48130625.029998556</v>
      </c>
      <c r="E1006" s="31">
        <v>41583894.199998669</v>
      </c>
      <c r="F1006" s="31">
        <v>3408966.6800000966</v>
      </c>
      <c r="G1006" s="31">
        <v>3137764.1499997904</v>
      </c>
      <c r="H1006" s="31">
        <v>15810176.240001315</v>
      </c>
      <c r="I1006" s="31">
        <v>2673513.320000045</v>
      </c>
      <c r="J1006" s="68">
        <v>25215.259999997401</v>
      </c>
      <c r="K1006" s="29">
        <v>66639529.849999912</v>
      </c>
      <c r="L1006" s="29">
        <v>10169652.169999121</v>
      </c>
      <c r="M1006" s="67">
        <v>76809182.019999027</v>
      </c>
    </row>
    <row r="1007" spans="1:13" x14ac:dyDescent="0.25">
      <c r="A1007" s="52">
        <v>2308104</v>
      </c>
      <c r="B1007" s="70" t="s">
        <v>4465</v>
      </c>
      <c r="C1007" s="69" t="s">
        <v>4396</v>
      </c>
      <c r="D1007" s="32">
        <v>60833833.020007737</v>
      </c>
      <c r="E1007" s="31">
        <v>52773988.500007935</v>
      </c>
      <c r="F1007" s="31">
        <v>4203392.8299999516</v>
      </c>
      <c r="G1007" s="31">
        <v>3856451.6899998453</v>
      </c>
      <c r="H1007" s="31">
        <v>19313165.559997592</v>
      </c>
      <c r="I1007" s="31">
        <v>4721820.4799996326</v>
      </c>
      <c r="J1007" s="68">
        <v>63648.159999992502</v>
      </c>
      <c r="K1007" s="29">
        <v>84932467.220004961</v>
      </c>
      <c r="L1007" s="29">
        <v>12842933.500000071</v>
      </c>
      <c r="M1007" s="67">
        <v>97775400.720005035</v>
      </c>
    </row>
    <row r="1008" spans="1:13" x14ac:dyDescent="0.25">
      <c r="A1008" s="52">
        <v>2308203</v>
      </c>
      <c r="B1008" s="70" t="s">
        <v>4464</v>
      </c>
      <c r="C1008" s="69" t="s">
        <v>4396</v>
      </c>
      <c r="D1008" s="32">
        <v>18119922.539998908</v>
      </c>
      <c r="E1008" s="31">
        <v>15450817.729998777</v>
      </c>
      <c r="F1008" s="31">
        <v>1002330.9100000059</v>
      </c>
      <c r="G1008" s="31">
        <v>1666773.9000001245</v>
      </c>
      <c r="H1008" s="31">
        <v>5073611.3400000958</v>
      </c>
      <c r="I1008" s="31">
        <v>616559.5499999352</v>
      </c>
      <c r="J1008" s="68">
        <v>11277.319999997</v>
      </c>
      <c r="K1008" s="29">
        <v>23821370.749998935</v>
      </c>
      <c r="L1008" s="29">
        <v>3217271.8299999791</v>
      </c>
      <c r="M1008" s="67">
        <v>27038642.579998914</v>
      </c>
    </row>
    <row r="1009" spans="1:13" x14ac:dyDescent="0.25">
      <c r="A1009" s="52">
        <v>2308302</v>
      </c>
      <c r="B1009" s="70" t="s">
        <v>3486</v>
      </c>
      <c r="C1009" s="69" t="s">
        <v>4396</v>
      </c>
      <c r="D1009" s="32">
        <v>47546486.549997233</v>
      </c>
      <c r="E1009" s="31">
        <v>41011862.479997456</v>
      </c>
      <c r="F1009" s="31">
        <v>2627655.8400001414</v>
      </c>
      <c r="G1009" s="31">
        <v>3906968.2299996368</v>
      </c>
      <c r="H1009" s="31">
        <v>14853854.279999938</v>
      </c>
      <c r="I1009" s="31">
        <v>1553710.8199999921</v>
      </c>
      <c r="J1009" s="68">
        <v>40960.239999995603</v>
      </c>
      <c r="K1009" s="29">
        <v>63995011.889997154</v>
      </c>
      <c r="L1009" s="29">
        <v>8744333.6800003964</v>
      </c>
      <c r="M1009" s="67">
        <v>72739345.569997549</v>
      </c>
    </row>
    <row r="1010" spans="1:13" x14ac:dyDescent="0.25">
      <c r="A1010" s="52">
        <v>2308351</v>
      </c>
      <c r="B1010" s="70" t="s">
        <v>4463</v>
      </c>
      <c r="C1010" s="69" t="s">
        <v>4396</v>
      </c>
      <c r="D1010" s="32">
        <v>20573113.630001217</v>
      </c>
      <c r="E1010" s="31">
        <v>18014487.380001195</v>
      </c>
      <c r="F1010" s="31">
        <v>1346603.0000000822</v>
      </c>
      <c r="G1010" s="31">
        <v>1212023.2499999399</v>
      </c>
      <c r="H1010" s="31">
        <v>6212824.3500000993</v>
      </c>
      <c r="I1010" s="31">
        <v>2071455.5599999821</v>
      </c>
      <c r="J1010" s="68">
        <v>23711.799999997998</v>
      </c>
      <c r="K1010" s="29">
        <v>28881105.340001296</v>
      </c>
      <c r="L1010" s="29">
        <v>2640253.3100000219</v>
      </c>
      <c r="M1010" s="67">
        <v>31521358.650001317</v>
      </c>
    </row>
    <row r="1011" spans="1:13" x14ac:dyDescent="0.25">
      <c r="A1011" s="52">
        <v>2308377</v>
      </c>
      <c r="B1011" s="70" t="s">
        <v>4462</v>
      </c>
      <c r="C1011" s="69" t="s">
        <v>4396</v>
      </c>
      <c r="D1011" s="32">
        <v>4723727.0000002868</v>
      </c>
      <c r="E1011" s="31">
        <v>4430953.7000003103</v>
      </c>
      <c r="F1011" s="31">
        <v>185392.84999998999</v>
      </c>
      <c r="G1011" s="31">
        <v>107380.4499999862</v>
      </c>
      <c r="H1011" s="31">
        <v>1629116.1200001601</v>
      </c>
      <c r="I1011" s="31">
        <v>314658.20999997162</v>
      </c>
      <c r="J1011" s="68">
        <v>4001.2999999988801</v>
      </c>
      <c r="K1011" s="29">
        <v>6671502.6300004181</v>
      </c>
      <c r="L1011" s="29">
        <v>1544390.449999982</v>
      </c>
      <c r="M1011" s="67">
        <v>8215893.0800004005</v>
      </c>
    </row>
    <row r="1012" spans="1:13" x14ac:dyDescent="0.25">
      <c r="A1012" s="52">
        <v>2308401</v>
      </c>
      <c r="B1012" s="70" t="s">
        <v>4461</v>
      </c>
      <c r="C1012" s="69" t="s">
        <v>4396</v>
      </c>
      <c r="D1012" s="32">
        <v>47080296.810001992</v>
      </c>
      <c r="E1012" s="31">
        <v>40827509.440002173</v>
      </c>
      <c r="F1012" s="31">
        <v>3209847.0099999825</v>
      </c>
      <c r="G1012" s="31">
        <v>3042940.3599998346</v>
      </c>
      <c r="H1012" s="31">
        <v>15849291.699999895</v>
      </c>
      <c r="I1012" s="31">
        <v>1794852.5199998559</v>
      </c>
      <c r="J1012" s="68">
        <v>25925.75</v>
      </c>
      <c r="K1012" s="29">
        <v>64750366.780001737</v>
      </c>
      <c r="L1012" s="29">
        <v>9311181.5499998294</v>
      </c>
      <c r="M1012" s="67">
        <v>74061548.330001563</v>
      </c>
    </row>
    <row r="1013" spans="1:13" x14ac:dyDescent="0.25">
      <c r="A1013" s="52">
        <v>2308500</v>
      </c>
      <c r="B1013" s="70" t="s">
        <v>4460</v>
      </c>
      <c r="C1013" s="69" t="s">
        <v>4396</v>
      </c>
      <c r="D1013" s="32">
        <v>79668636.490001202</v>
      </c>
      <c r="E1013" s="31">
        <v>71042025.160001233</v>
      </c>
      <c r="F1013" s="31">
        <v>3583395.5099998089</v>
      </c>
      <c r="G1013" s="31">
        <v>5043215.8200001586</v>
      </c>
      <c r="H1013" s="31">
        <v>23605093.249997102</v>
      </c>
      <c r="I1013" s="31">
        <v>3622994.2899999525</v>
      </c>
      <c r="J1013" s="68">
        <v>53351.460000000698</v>
      </c>
      <c r="K1013" s="29">
        <v>106950075.48999825</v>
      </c>
      <c r="L1013" s="29">
        <v>15913812.41999951</v>
      </c>
      <c r="M1013" s="67">
        <v>122863887.90999776</v>
      </c>
    </row>
    <row r="1014" spans="1:13" x14ac:dyDescent="0.25">
      <c r="A1014" s="52">
        <v>2308609</v>
      </c>
      <c r="B1014" s="70" t="s">
        <v>4459</v>
      </c>
      <c r="C1014" s="69" t="s">
        <v>4396</v>
      </c>
      <c r="D1014" s="32">
        <v>23302508.419999313</v>
      </c>
      <c r="E1014" s="31">
        <v>20629585.159999277</v>
      </c>
      <c r="F1014" s="31">
        <v>1194991.919999986</v>
      </c>
      <c r="G1014" s="31">
        <v>1477931.3400000478</v>
      </c>
      <c r="H1014" s="31">
        <v>6699584.9299989818</v>
      </c>
      <c r="I1014" s="31">
        <v>714137.90999996336</v>
      </c>
      <c r="J1014" s="68">
        <v>38512.640000002699</v>
      </c>
      <c r="K1014" s="29">
        <v>30754743.899998263</v>
      </c>
      <c r="L1014" s="29">
        <v>3334318.529999943</v>
      </c>
      <c r="M1014" s="67">
        <v>34089062.429998204</v>
      </c>
    </row>
    <row r="1015" spans="1:13" x14ac:dyDescent="0.25">
      <c r="A1015" s="52">
        <v>2308708</v>
      </c>
      <c r="B1015" s="70" t="s">
        <v>4458</v>
      </c>
      <c r="C1015" s="69" t="s">
        <v>4396</v>
      </c>
      <c r="D1015" s="32">
        <v>117274279.61001214</v>
      </c>
      <c r="E1015" s="31">
        <v>107919642.85001244</v>
      </c>
      <c r="F1015" s="31">
        <v>6524384.3200000031</v>
      </c>
      <c r="G1015" s="31">
        <v>2830252.4399996963</v>
      </c>
      <c r="H1015" s="31">
        <v>36041913.690001726</v>
      </c>
      <c r="I1015" s="31">
        <v>8321590.9900009288</v>
      </c>
      <c r="J1015" s="68">
        <v>82861.829999991707</v>
      </c>
      <c r="K1015" s="29">
        <v>161720646.12001479</v>
      </c>
      <c r="L1015" s="29">
        <v>18760892.580000784</v>
      </c>
      <c r="M1015" s="67">
        <v>180481538.70001557</v>
      </c>
    </row>
    <row r="1016" spans="1:13" x14ac:dyDescent="0.25">
      <c r="A1016" s="52">
        <v>2308807</v>
      </c>
      <c r="B1016" s="70" t="s">
        <v>4457</v>
      </c>
      <c r="C1016" s="69" t="s">
        <v>4396</v>
      </c>
      <c r="D1016" s="32">
        <v>2722158.5599998222</v>
      </c>
      <c r="E1016" s="31">
        <v>2353360.88999988</v>
      </c>
      <c r="F1016" s="31">
        <v>146223.89999997601</v>
      </c>
      <c r="G1016" s="31">
        <v>222573.769999966</v>
      </c>
      <c r="H1016" s="31">
        <v>1167134.6499999899</v>
      </c>
      <c r="I1016" s="31">
        <v>577381.94000002695</v>
      </c>
      <c r="J1016" s="68">
        <v>30072.049999999799</v>
      </c>
      <c r="K1016" s="29">
        <v>4496747.1999998381</v>
      </c>
      <c r="L1016" s="29">
        <v>691674.41000000399</v>
      </c>
      <c r="M1016" s="67">
        <v>5188421.609999842</v>
      </c>
    </row>
    <row r="1017" spans="1:13" x14ac:dyDescent="0.25">
      <c r="A1017" s="52">
        <v>2308906</v>
      </c>
      <c r="B1017" s="70" t="s">
        <v>179</v>
      </c>
      <c r="C1017" s="69" t="s">
        <v>4396</v>
      </c>
      <c r="D1017" s="32">
        <v>26099740.190001853</v>
      </c>
      <c r="E1017" s="31">
        <v>22987095.630002111</v>
      </c>
      <c r="F1017" s="31">
        <v>1246553.0700000885</v>
      </c>
      <c r="G1017" s="31">
        <v>1866091.48999965</v>
      </c>
      <c r="H1017" s="31">
        <v>7607980.2599999607</v>
      </c>
      <c r="I1017" s="31">
        <v>1365111.8100001395</v>
      </c>
      <c r="J1017" s="68">
        <v>39670.209999992003</v>
      </c>
      <c r="K1017" s="29">
        <v>35112502.470001943</v>
      </c>
      <c r="L1017" s="29">
        <v>6073384.5799998119</v>
      </c>
      <c r="M1017" s="67">
        <v>41185887.050001755</v>
      </c>
    </row>
    <row r="1018" spans="1:13" x14ac:dyDescent="0.25">
      <c r="A1018" s="52">
        <v>2309003</v>
      </c>
      <c r="B1018" s="70" t="s">
        <v>4456</v>
      </c>
      <c r="C1018" s="69" t="s">
        <v>4396</v>
      </c>
      <c r="D1018" s="32">
        <v>22433619.880001739</v>
      </c>
      <c r="E1018" s="31">
        <v>19467504.700001817</v>
      </c>
      <c r="F1018" s="31">
        <v>1678222.2899999535</v>
      </c>
      <c r="G1018" s="31">
        <v>1287892.8899999689</v>
      </c>
      <c r="H1018" s="31">
        <v>6938225.220000091</v>
      </c>
      <c r="I1018" s="31">
        <v>1130686.5200000417</v>
      </c>
      <c r="J1018" s="68">
        <v>22638.299999997002</v>
      </c>
      <c r="K1018" s="29">
        <v>30525169.920001868</v>
      </c>
      <c r="L1018" s="29">
        <v>2751329.8400000297</v>
      </c>
      <c r="M1018" s="67">
        <v>33276499.760001898</v>
      </c>
    </row>
    <row r="1019" spans="1:13" x14ac:dyDescent="0.25">
      <c r="A1019" s="52">
        <v>2309102</v>
      </c>
      <c r="B1019" s="70" t="s">
        <v>4149</v>
      </c>
      <c r="C1019" s="69" t="s">
        <v>4396</v>
      </c>
      <c r="D1019" s="32">
        <v>15873676.669998448</v>
      </c>
      <c r="E1019" s="31">
        <v>14179862.32999843</v>
      </c>
      <c r="F1019" s="31">
        <v>842120.03000001691</v>
      </c>
      <c r="G1019" s="31">
        <v>851694.31000000192</v>
      </c>
      <c r="H1019" s="31">
        <v>4681820.1999999117</v>
      </c>
      <c r="I1019" s="31">
        <v>352017.10999999748</v>
      </c>
      <c r="J1019" s="68">
        <v>3982.42999999924</v>
      </c>
      <c r="K1019" s="29">
        <v>20911496.409998354</v>
      </c>
      <c r="L1019" s="29">
        <v>2131706.6800000621</v>
      </c>
      <c r="M1019" s="67">
        <v>23043203.089998417</v>
      </c>
    </row>
    <row r="1020" spans="1:13" x14ac:dyDescent="0.25">
      <c r="A1020" s="52">
        <v>2309201</v>
      </c>
      <c r="B1020" s="70" t="s">
        <v>4145</v>
      </c>
      <c r="C1020" s="69" t="s">
        <v>4396</v>
      </c>
      <c r="D1020" s="32">
        <v>13794966.350000305</v>
      </c>
      <c r="E1020" s="31">
        <v>11951402.410000278</v>
      </c>
      <c r="F1020" s="31">
        <v>1009657.5099999831</v>
      </c>
      <c r="G1020" s="31">
        <v>833906.43000004417</v>
      </c>
      <c r="H1020" s="31">
        <v>4904406.4599998984</v>
      </c>
      <c r="I1020" s="31">
        <v>799869.63999992586</v>
      </c>
      <c r="J1020" s="68">
        <v>25267.609999998502</v>
      </c>
      <c r="K1020" s="29">
        <v>19524510.060000129</v>
      </c>
      <c r="L1020" s="29">
        <v>3815669.360000086</v>
      </c>
      <c r="M1020" s="67">
        <v>23340179.420000214</v>
      </c>
    </row>
    <row r="1021" spans="1:13" x14ac:dyDescent="0.25">
      <c r="A1021" s="52">
        <v>2309300</v>
      </c>
      <c r="B1021" s="70" t="s">
        <v>4455</v>
      </c>
      <c r="C1021" s="69" t="s">
        <v>4396</v>
      </c>
      <c r="D1021" s="32">
        <v>57210852.52000387</v>
      </c>
      <c r="E1021" s="31">
        <v>46897522.520003587</v>
      </c>
      <c r="F1021" s="31">
        <v>4750548.8599996734</v>
      </c>
      <c r="G1021" s="31">
        <v>5562781.1400006115</v>
      </c>
      <c r="H1021" s="31">
        <v>21354059.709998928</v>
      </c>
      <c r="I1021" s="31">
        <v>2361163.4400001843</v>
      </c>
      <c r="J1021" s="68">
        <v>24469.2200000011</v>
      </c>
      <c r="K1021" s="29">
        <v>80950544.890002981</v>
      </c>
      <c r="L1021" s="29">
        <v>9881651.6599995103</v>
      </c>
      <c r="M1021" s="67">
        <v>90832196.550002486</v>
      </c>
    </row>
    <row r="1022" spans="1:13" x14ac:dyDescent="0.25">
      <c r="A1022" s="52">
        <v>2309409</v>
      </c>
      <c r="B1022" s="70" t="s">
        <v>4454</v>
      </c>
      <c r="C1022" s="69" t="s">
        <v>4396</v>
      </c>
      <c r="D1022" s="32">
        <v>64401857.789997317</v>
      </c>
      <c r="E1022" s="31">
        <v>58983554.389997676</v>
      </c>
      <c r="F1022" s="31">
        <v>3869071.5699997498</v>
      </c>
      <c r="G1022" s="31">
        <v>1549231.829999896</v>
      </c>
      <c r="H1022" s="31">
        <v>19129453.549998291</v>
      </c>
      <c r="I1022" s="31">
        <v>2548788.7800002303</v>
      </c>
      <c r="J1022" s="68">
        <v>83868.600000011196</v>
      </c>
      <c r="K1022" s="29">
        <v>86163968.719995841</v>
      </c>
      <c r="L1022" s="29">
        <v>8725711.1299999021</v>
      </c>
      <c r="M1022" s="67">
        <v>94889679.849995747</v>
      </c>
    </row>
    <row r="1023" spans="1:13" x14ac:dyDescent="0.25">
      <c r="A1023" s="52">
        <v>2309458</v>
      </c>
      <c r="B1023" s="70" t="s">
        <v>4453</v>
      </c>
      <c r="C1023" s="69" t="s">
        <v>4396</v>
      </c>
      <c r="D1023" s="32">
        <v>25485157.360001147</v>
      </c>
      <c r="E1023" s="31">
        <v>23170740.840001058</v>
      </c>
      <c r="F1023" s="31">
        <v>1584400.7900000985</v>
      </c>
      <c r="G1023" s="31">
        <v>730015.72999998752</v>
      </c>
      <c r="H1023" s="31">
        <v>7461419.350000117</v>
      </c>
      <c r="I1023" s="31">
        <v>1598886.3699999941</v>
      </c>
      <c r="J1023" s="68">
        <v>14576.839999997999</v>
      </c>
      <c r="K1023" s="29">
        <v>34560039.920001253</v>
      </c>
      <c r="L1023" s="29">
        <v>4493802.2300001001</v>
      </c>
      <c r="M1023" s="67">
        <v>39053842.150001355</v>
      </c>
    </row>
    <row r="1024" spans="1:13" x14ac:dyDescent="0.25">
      <c r="A1024" s="52">
        <v>2309508</v>
      </c>
      <c r="B1024" s="70" t="s">
        <v>4452</v>
      </c>
      <c r="C1024" s="69" t="s">
        <v>4396</v>
      </c>
      <c r="D1024" s="32">
        <v>41121374.770002671</v>
      </c>
      <c r="E1024" s="31">
        <v>35200000.110002868</v>
      </c>
      <c r="F1024" s="31">
        <v>2626324.530000038</v>
      </c>
      <c r="G1024" s="31">
        <v>3295050.1299997652</v>
      </c>
      <c r="H1024" s="31">
        <v>11677108.530000309</v>
      </c>
      <c r="I1024" s="31">
        <v>1614976.6299999012</v>
      </c>
      <c r="J1024" s="68">
        <v>137037.77999999799</v>
      </c>
      <c r="K1024" s="29">
        <v>54550497.710002877</v>
      </c>
      <c r="L1024" s="29">
        <v>4248634.080000014</v>
      </c>
      <c r="M1024" s="67">
        <v>58799131.79000289</v>
      </c>
    </row>
    <row r="1025" spans="1:13" x14ac:dyDescent="0.25">
      <c r="A1025" s="52">
        <v>2309607</v>
      </c>
      <c r="B1025" s="70" t="s">
        <v>4451</v>
      </c>
      <c r="C1025" s="69" t="s">
        <v>4396</v>
      </c>
      <c r="D1025" s="32">
        <v>80016542.999995783</v>
      </c>
      <c r="E1025" s="31">
        <v>66650128.319994792</v>
      </c>
      <c r="F1025" s="31">
        <v>6855247.9500004891</v>
      </c>
      <c r="G1025" s="31">
        <v>6511166.7300005024</v>
      </c>
      <c r="H1025" s="31">
        <v>31691726.779996708</v>
      </c>
      <c r="I1025" s="31">
        <v>5095064.2599995304</v>
      </c>
      <c r="J1025" s="68">
        <v>161454.11999999301</v>
      </c>
      <c r="K1025" s="29">
        <v>116964788.15999201</v>
      </c>
      <c r="L1025" s="29">
        <v>24914788.309996761</v>
      </c>
      <c r="M1025" s="67">
        <v>141879576.46998876</v>
      </c>
    </row>
    <row r="1026" spans="1:13" x14ac:dyDescent="0.25">
      <c r="A1026" s="52">
        <v>2309706</v>
      </c>
      <c r="B1026" s="70" t="s">
        <v>3757</v>
      </c>
      <c r="C1026" s="69" t="s">
        <v>4396</v>
      </c>
      <c r="D1026" s="32">
        <v>42876463.85999462</v>
      </c>
      <c r="E1026" s="31">
        <v>32985655.429994829</v>
      </c>
      <c r="F1026" s="31">
        <v>4768968.0499998154</v>
      </c>
      <c r="G1026" s="31">
        <v>5121840.3799999729</v>
      </c>
      <c r="H1026" s="31">
        <v>16498461.970000012</v>
      </c>
      <c r="I1026" s="31">
        <v>6283332.3600002564</v>
      </c>
      <c r="J1026" s="68">
        <v>156888.76999998</v>
      </c>
      <c r="K1026" s="29">
        <v>65815146.959994867</v>
      </c>
      <c r="L1026" s="29">
        <v>16698591.950001337</v>
      </c>
      <c r="M1026" s="67">
        <v>82513738.909996212</v>
      </c>
    </row>
    <row r="1027" spans="1:13" x14ac:dyDescent="0.25">
      <c r="A1027" s="52">
        <v>2309805</v>
      </c>
      <c r="B1027" s="70" t="s">
        <v>4450</v>
      </c>
      <c r="C1027" s="69" t="s">
        <v>4396</v>
      </c>
      <c r="D1027" s="32">
        <v>14016367.379999924</v>
      </c>
      <c r="E1027" s="31">
        <v>12966903.990000078</v>
      </c>
      <c r="F1027" s="31">
        <v>619294.58999992302</v>
      </c>
      <c r="G1027" s="31">
        <v>430168.79999992251</v>
      </c>
      <c r="H1027" s="31">
        <v>4372872.9700000603</v>
      </c>
      <c r="I1027" s="31">
        <v>574440.57000000402</v>
      </c>
      <c r="J1027" s="68">
        <v>19716.600000001999</v>
      </c>
      <c r="K1027" s="29">
        <v>18983397.519999992</v>
      </c>
      <c r="L1027" s="29">
        <v>2169194.910000043</v>
      </c>
      <c r="M1027" s="67">
        <v>21152592.430000037</v>
      </c>
    </row>
    <row r="1028" spans="1:13" x14ac:dyDescent="0.25">
      <c r="A1028" s="52">
        <v>2309904</v>
      </c>
      <c r="B1028" s="70" t="s">
        <v>4449</v>
      </c>
      <c r="C1028" s="69" t="s">
        <v>4396</v>
      </c>
      <c r="D1028" s="32">
        <v>9136968.0999999866</v>
      </c>
      <c r="E1028" s="31">
        <v>7798767.2200003462</v>
      </c>
      <c r="F1028" s="31">
        <v>834973.40999984334</v>
      </c>
      <c r="G1028" s="31">
        <v>503227.46999979776</v>
      </c>
      <c r="H1028" s="31">
        <v>3122689.7400000049</v>
      </c>
      <c r="I1028" s="31">
        <v>507500.64999998163</v>
      </c>
      <c r="J1028" s="68">
        <v>18126.130000000801</v>
      </c>
      <c r="K1028" s="29">
        <v>12785284.619999975</v>
      </c>
      <c r="L1028" s="29">
        <v>1464739.7399999371</v>
      </c>
      <c r="M1028" s="67">
        <v>14250024.359999912</v>
      </c>
    </row>
    <row r="1029" spans="1:13" x14ac:dyDescent="0.25">
      <c r="A1029" s="52">
        <v>2310001</v>
      </c>
      <c r="B1029" s="70" t="s">
        <v>4448</v>
      </c>
      <c r="C1029" s="69" t="s">
        <v>4396</v>
      </c>
      <c r="D1029" s="32">
        <v>14359419.700001068</v>
      </c>
      <c r="E1029" s="31">
        <v>12491472.300000899</v>
      </c>
      <c r="F1029" s="31">
        <v>1241208.2600000147</v>
      </c>
      <c r="G1029" s="31">
        <v>626739.14000015508</v>
      </c>
      <c r="H1029" s="31">
        <v>3593634.3199998094</v>
      </c>
      <c r="I1029" s="31">
        <v>845738.60000003048</v>
      </c>
      <c r="J1029" s="68">
        <v>10022.520000001899</v>
      </c>
      <c r="K1029" s="29">
        <v>18808815.140000913</v>
      </c>
      <c r="L1029" s="29">
        <v>2013304.4100001398</v>
      </c>
      <c r="M1029" s="67">
        <v>20822119.550001055</v>
      </c>
    </row>
    <row r="1030" spans="1:13" x14ac:dyDescent="0.25">
      <c r="A1030" s="52">
        <v>2310100</v>
      </c>
      <c r="B1030" s="70" t="s">
        <v>4447</v>
      </c>
      <c r="C1030" s="69" t="s">
        <v>4396</v>
      </c>
      <c r="D1030" s="32">
        <v>9362911.8999994919</v>
      </c>
      <c r="E1030" s="31">
        <v>8715178.8999995105</v>
      </c>
      <c r="F1030" s="31">
        <v>386212.67999998486</v>
      </c>
      <c r="G1030" s="31">
        <v>261520.31999999564</v>
      </c>
      <c r="H1030" s="31">
        <v>3076729.260000241</v>
      </c>
      <c r="I1030" s="31">
        <v>285897.71999995614</v>
      </c>
      <c r="J1030" s="68">
        <v>8200.4599999995007</v>
      </c>
      <c r="K1030" s="29">
        <v>12733739.339999687</v>
      </c>
      <c r="L1030" s="29">
        <v>1442316.8999999901</v>
      </c>
      <c r="M1030" s="67">
        <v>14176056.239999678</v>
      </c>
    </row>
    <row r="1031" spans="1:13" x14ac:dyDescent="0.25">
      <c r="A1031" s="52">
        <v>2310209</v>
      </c>
      <c r="B1031" s="70" t="s">
        <v>4446</v>
      </c>
      <c r="C1031" s="69" t="s">
        <v>4396</v>
      </c>
      <c r="D1031" s="32">
        <v>34958598.249999106</v>
      </c>
      <c r="E1031" s="31">
        <v>29267514.089999579</v>
      </c>
      <c r="F1031" s="31">
        <v>2282533.8699996541</v>
      </c>
      <c r="G1031" s="31">
        <v>3408550.289999872</v>
      </c>
      <c r="H1031" s="31">
        <v>11606454.690000096</v>
      </c>
      <c r="I1031" s="31">
        <v>2169646.7300001248</v>
      </c>
      <c r="J1031" s="68">
        <v>74067.329999988899</v>
      </c>
      <c r="K1031" s="29">
        <v>48808766.999999315</v>
      </c>
      <c r="L1031" s="29">
        <v>11873824.57000039</v>
      </c>
      <c r="M1031" s="67">
        <v>60682591.569999702</v>
      </c>
    </row>
    <row r="1032" spans="1:13" x14ac:dyDescent="0.25">
      <c r="A1032" s="52">
        <v>2310258</v>
      </c>
      <c r="B1032" s="70" t="s">
        <v>4445</v>
      </c>
      <c r="C1032" s="69" t="s">
        <v>4396</v>
      </c>
      <c r="D1032" s="32">
        <v>30687825.580000658</v>
      </c>
      <c r="E1032" s="31">
        <v>28183834.670000624</v>
      </c>
      <c r="F1032" s="31">
        <v>1317187.6000000162</v>
      </c>
      <c r="G1032" s="31">
        <v>1186803.3100000166</v>
      </c>
      <c r="H1032" s="31">
        <v>8389283.3800006248</v>
      </c>
      <c r="I1032" s="31">
        <v>1457578.1699999787</v>
      </c>
      <c r="J1032" s="68">
        <v>60899.300000004499</v>
      </c>
      <c r="K1032" s="29">
        <v>40595586.430001266</v>
      </c>
      <c r="L1032" s="29">
        <v>8954080.890000239</v>
      </c>
      <c r="M1032" s="67">
        <v>49549667.320001505</v>
      </c>
    </row>
    <row r="1033" spans="1:13" x14ac:dyDescent="0.25">
      <c r="A1033" s="52">
        <v>2310308</v>
      </c>
      <c r="B1033" s="70" t="s">
        <v>4444</v>
      </c>
      <c r="C1033" s="69" t="s">
        <v>4396</v>
      </c>
      <c r="D1033" s="32">
        <v>59467445.089994207</v>
      </c>
      <c r="E1033" s="31">
        <v>52604853.769994669</v>
      </c>
      <c r="F1033" s="31">
        <v>3602267.8599996259</v>
      </c>
      <c r="G1033" s="31">
        <v>3260323.4599999143</v>
      </c>
      <c r="H1033" s="31">
        <v>18367689.890001219</v>
      </c>
      <c r="I1033" s="31">
        <v>3754100.1700001862</v>
      </c>
      <c r="J1033" s="68">
        <v>44575.090000002601</v>
      </c>
      <c r="K1033" s="29">
        <v>81633810.239995614</v>
      </c>
      <c r="L1033" s="29">
        <v>11819120.519999931</v>
      </c>
      <c r="M1033" s="67">
        <v>93452930.75999555</v>
      </c>
    </row>
    <row r="1034" spans="1:13" x14ac:dyDescent="0.25">
      <c r="A1034" s="52">
        <v>2310407</v>
      </c>
      <c r="B1034" s="70" t="s">
        <v>4443</v>
      </c>
      <c r="C1034" s="69" t="s">
        <v>4396</v>
      </c>
      <c r="D1034" s="32">
        <v>5132416.9099999005</v>
      </c>
      <c r="E1034" s="31">
        <v>4823959.8999998895</v>
      </c>
      <c r="F1034" s="31">
        <v>207784.61000001201</v>
      </c>
      <c r="G1034" s="31">
        <v>100672.3999999985</v>
      </c>
      <c r="H1034" s="31">
        <v>1837078.2200001115</v>
      </c>
      <c r="I1034" s="31">
        <v>478995.20999995602</v>
      </c>
      <c r="J1034" s="68">
        <v>31624.690000002702</v>
      </c>
      <c r="K1034" s="29">
        <v>7480115.0299999705</v>
      </c>
      <c r="L1034" s="29">
        <v>1275938.690000304</v>
      </c>
      <c r="M1034" s="67">
        <v>8756053.7200002745</v>
      </c>
    </row>
    <row r="1035" spans="1:13" x14ac:dyDescent="0.25">
      <c r="A1035" s="52">
        <v>2310506</v>
      </c>
      <c r="B1035" s="70" t="s">
        <v>4137</v>
      </c>
      <c r="C1035" s="69" t="s">
        <v>4396</v>
      </c>
      <c r="D1035" s="32">
        <v>72114382.959999323</v>
      </c>
      <c r="E1035" s="31">
        <v>64164129.709999084</v>
      </c>
      <c r="F1035" s="31">
        <v>4388247.4600002663</v>
      </c>
      <c r="G1035" s="31">
        <v>3562005.7899999782</v>
      </c>
      <c r="H1035" s="31">
        <v>21749315.400000289</v>
      </c>
      <c r="I1035" s="31">
        <v>4200277.0000003679</v>
      </c>
      <c r="J1035" s="68">
        <v>47712.139999997802</v>
      </c>
      <c r="K1035" s="29">
        <v>98111687.499999985</v>
      </c>
      <c r="L1035" s="29">
        <v>11012336.91000017</v>
      </c>
      <c r="M1035" s="67">
        <v>109124024.41000016</v>
      </c>
    </row>
    <row r="1036" spans="1:13" x14ac:dyDescent="0.25">
      <c r="A1036" s="52">
        <v>2310605</v>
      </c>
      <c r="B1036" s="70" t="s">
        <v>4442</v>
      </c>
      <c r="C1036" s="69" t="s">
        <v>4396</v>
      </c>
      <c r="D1036" s="32">
        <v>8711604.8400000557</v>
      </c>
      <c r="E1036" s="31">
        <v>7904158.5699999221</v>
      </c>
      <c r="F1036" s="31">
        <v>359748.44000001298</v>
      </c>
      <c r="G1036" s="31">
        <v>447697.83000012109</v>
      </c>
      <c r="H1036" s="31">
        <v>3301534.2400000058</v>
      </c>
      <c r="I1036" s="31">
        <v>258986.54000000286</v>
      </c>
      <c r="J1036" s="68">
        <v>2433.3699999996502</v>
      </c>
      <c r="K1036" s="29">
        <v>12274558.990000064</v>
      </c>
      <c r="L1036" s="29">
        <v>1397436.6399999689</v>
      </c>
      <c r="M1036" s="67">
        <v>13671995.630000032</v>
      </c>
    </row>
    <row r="1037" spans="1:13" x14ac:dyDescent="0.25">
      <c r="A1037" s="52">
        <v>2310704</v>
      </c>
      <c r="B1037" s="70" t="s">
        <v>4441</v>
      </c>
      <c r="C1037" s="69" t="s">
        <v>4396</v>
      </c>
      <c r="D1037" s="32">
        <v>66489730.969997972</v>
      </c>
      <c r="E1037" s="31">
        <v>58941229.939998105</v>
      </c>
      <c r="F1037" s="31">
        <v>3689413.0899999309</v>
      </c>
      <c r="G1037" s="31">
        <v>3859087.939999938</v>
      </c>
      <c r="H1037" s="31">
        <v>20098254.359999292</v>
      </c>
      <c r="I1037" s="31">
        <v>2951211.4899999513</v>
      </c>
      <c r="J1037" s="68">
        <v>140412.24999998001</v>
      </c>
      <c r="K1037" s="29">
        <v>89679609.069997206</v>
      </c>
      <c r="L1037" s="29">
        <v>14529128.50000011</v>
      </c>
      <c r="M1037" s="67">
        <v>104208737.56999731</v>
      </c>
    </row>
    <row r="1038" spans="1:13" x14ac:dyDescent="0.25">
      <c r="A1038" s="52">
        <v>2310803</v>
      </c>
      <c r="B1038" s="70" t="s">
        <v>4440</v>
      </c>
      <c r="C1038" s="69" t="s">
        <v>4396</v>
      </c>
      <c r="D1038" s="32">
        <v>23304025.200000111</v>
      </c>
      <c r="E1038" s="31">
        <v>20722671.490000032</v>
      </c>
      <c r="F1038" s="31">
        <v>1296251.1600000928</v>
      </c>
      <c r="G1038" s="31">
        <v>1285102.5499999865</v>
      </c>
      <c r="H1038" s="31">
        <v>5623202.2500001192</v>
      </c>
      <c r="I1038" s="31">
        <v>1208512.3500000092</v>
      </c>
      <c r="J1038" s="68">
        <v>6132.6899999997104</v>
      </c>
      <c r="K1038" s="29">
        <v>30141872.490000241</v>
      </c>
      <c r="L1038" s="29">
        <v>2714797.6200000034</v>
      </c>
      <c r="M1038" s="67">
        <v>32856670.110000245</v>
      </c>
    </row>
    <row r="1039" spans="1:13" x14ac:dyDescent="0.25">
      <c r="A1039" s="52">
        <v>2310852</v>
      </c>
      <c r="B1039" s="70" t="s">
        <v>4439</v>
      </c>
      <c r="C1039" s="69" t="s">
        <v>4396</v>
      </c>
      <c r="D1039" s="32">
        <v>15336122.959999494</v>
      </c>
      <c r="E1039" s="31">
        <v>13668448.999999501</v>
      </c>
      <c r="F1039" s="31">
        <v>937427.19999999891</v>
      </c>
      <c r="G1039" s="31">
        <v>730246.75999999419</v>
      </c>
      <c r="H1039" s="31">
        <v>4804627.7000005003</v>
      </c>
      <c r="I1039" s="31">
        <v>573964.90999995673</v>
      </c>
      <c r="J1039" s="68">
        <v>20739.3800000013</v>
      </c>
      <c r="K1039" s="29">
        <v>20735454.949999955</v>
      </c>
      <c r="L1039" s="29">
        <v>5078465.4800001401</v>
      </c>
      <c r="M1039" s="67">
        <v>25813920.430000097</v>
      </c>
    </row>
    <row r="1040" spans="1:13" x14ac:dyDescent="0.25">
      <c r="A1040" s="52">
        <v>2310902</v>
      </c>
      <c r="B1040" s="70" t="s">
        <v>4438</v>
      </c>
      <c r="C1040" s="69" t="s">
        <v>4396</v>
      </c>
      <c r="D1040" s="32">
        <v>19853126.339997493</v>
      </c>
      <c r="E1040" s="31">
        <v>17845929.489997678</v>
      </c>
      <c r="F1040" s="31">
        <v>898924.58000001137</v>
      </c>
      <c r="G1040" s="31">
        <v>1108272.2699998021</v>
      </c>
      <c r="H1040" s="31">
        <v>6363887.5799997542</v>
      </c>
      <c r="I1040" s="31">
        <v>758115.47000002512</v>
      </c>
      <c r="J1040" s="68">
        <v>6010.1100000012702</v>
      </c>
      <c r="K1040" s="29">
        <v>26981139.499997273</v>
      </c>
      <c r="L1040" s="29">
        <v>2382153.4400000237</v>
      </c>
      <c r="M1040" s="67">
        <v>29363292.939997297</v>
      </c>
    </row>
    <row r="1041" spans="1:13" x14ac:dyDescent="0.25">
      <c r="A1041" s="52">
        <v>2310951</v>
      </c>
      <c r="B1041" s="70" t="s">
        <v>4437</v>
      </c>
      <c r="C1041" s="69" t="s">
        <v>4396</v>
      </c>
      <c r="D1041" s="32">
        <v>9399415.1599992346</v>
      </c>
      <c r="E1041" s="31">
        <v>8657074.5299992003</v>
      </c>
      <c r="F1041" s="31">
        <v>330858.88000000804</v>
      </c>
      <c r="G1041" s="31">
        <v>411481.75000002608</v>
      </c>
      <c r="H1041" s="31">
        <v>3306628.3400005121</v>
      </c>
      <c r="I1041" s="31">
        <v>576026.44000001857</v>
      </c>
      <c r="J1041" s="68">
        <v>5344.2599999997801</v>
      </c>
      <c r="K1041" s="29">
        <v>13287414.199999765</v>
      </c>
      <c r="L1041" s="29">
        <v>1653516.66</v>
      </c>
      <c r="M1041" s="67">
        <v>14940930.859999765</v>
      </c>
    </row>
    <row r="1042" spans="1:13" x14ac:dyDescent="0.25">
      <c r="A1042" s="52">
        <v>2311009</v>
      </c>
      <c r="B1042" s="70" t="s">
        <v>4436</v>
      </c>
      <c r="C1042" s="69" t="s">
        <v>4396</v>
      </c>
      <c r="D1042" s="32">
        <v>8399538.5400002636</v>
      </c>
      <c r="E1042" s="31">
        <v>7255057.4500002898</v>
      </c>
      <c r="F1042" s="31">
        <v>387289.82999993896</v>
      </c>
      <c r="G1042" s="31">
        <v>757191.26000003493</v>
      </c>
      <c r="H1042" s="31">
        <v>3526791.0000000191</v>
      </c>
      <c r="I1042" s="31">
        <v>387428.34999994229</v>
      </c>
      <c r="J1042" s="68">
        <v>86497.190000009694</v>
      </c>
      <c r="K1042" s="29">
        <v>12400255.080000233</v>
      </c>
      <c r="L1042" s="29">
        <v>1115242.0799999759</v>
      </c>
      <c r="M1042" s="67">
        <v>13515497.160000209</v>
      </c>
    </row>
    <row r="1043" spans="1:13" x14ac:dyDescent="0.25">
      <c r="A1043" s="52">
        <v>2311108</v>
      </c>
      <c r="B1043" s="70" t="s">
        <v>4435</v>
      </c>
      <c r="C1043" s="69" t="s">
        <v>4396</v>
      </c>
      <c r="D1043" s="32">
        <v>20382655.860001188</v>
      </c>
      <c r="E1043" s="31">
        <v>18386072.480001051</v>
      </c>
      <c r="F1043" s="31">
        <v>991941.21000009764</v>
      </c>
      <c r="G1043" s="31">
        <v>1004642.1700000393</v>
      </c>
      <c r="H1043" s="31">
        <v>6425452.0000003101</v>
      </c>
      <c r="I1043" s="31">
        <v>635588.88000001991</v>
      </c>
      <c r="J1043" s="68">
        <v>14672.260000000701</v>
      </c>
      <c r="K1043" s="29">
        <v>27458369.00000152</v>
      </c>
      <c r="L1043" s="29">
        <v>4164408.910000362</v>
      </c>
      <c r="M1043" s="67">
        <v>31622777.910001881</v>
      </c>
    </row>
    <row r="1044" spans="1:13" x14ac:dyDescent="0.25">
      <c r="A1044" s="52">
        <v>2311207</v>
      </c>
      <c r="B1044" s="70" t="s">
        <v>4434</v>
      </c>
      <c r="C1044" s="69" t="s">
        <v>4396</v>
      </c>
      <c r="D1044" s="32">
        <v>13506045.650000427</v>
      </c>
      <c r="E1044" s="31">
        <v>11791543.920000488</v>
      </c>
      <c r="F1044" s="31">
        <v>1064080.2099999487</v>
      </c>
      <c r="G1044" s="31">
        <v>650421.51999999059</v>
      </c>
      <c r="H1044" s="31">
        <v>4117021.7299998398</v>
      </c>
      <c r="I1044" s="31">
        <v>500720.90999996167</v>
      </c>
      <c r="J1044" s="68">
        <v>17896.4199999999</v>
      </c>
      <c r="K1044" s="29">
        <v>18141684.710000228</v>
      </c>
      <c r="L1044" s="29">
        <v>3180746.4100006227</v>
      </c>
      <c r="M1044" s="67">
        <v>21322431.12000085</v>
      </c>
    </row>
    <row r="1045" spans="1:13" x14ac:dyDescent="0.25">
      <c r="A1045" s="52">
        <v>2311231</v>
      </c>
      <c r="B1045" s="70" t="s">
        <v>4433</v>
      </c>
      <c r="C1045" s="69" t="s">
        <v>4396</v>
      </c>
      <c r="D1045" s="32">
        <v>7553911.7100004107</v>
      </c>
      <c r="E1045" s="31">
        <v>6562800.1200004481</v>
      </c>
      <c r="F1045" s="31">
        <v>750586.27999991516</v>
      </c>
      <c r="G1045" s="31">
        <v>240525.3100000472</v>
      </c>
      <c r="H1045" s="31">
        <v>2034122.5499997591</v>
      </c>
      <c r="I1045" s="31">
        <v>861905.79000002472</v>
      </c>
      <c r="J1045" s="68">
        <v>15531.3799999985</v>
      </c>
      <c r="K1045" s="29">
        <v>10465471.430000193</v>
      </c>
      <c r="L1045" s="29">
        <v>1403597.51999999</v>
      </c>
      <c r="M1045" s="67">
        <v>11869068.950000184</v>
      </c>
    </row>
    <row r="1046" spans="1:13" x14ac:dyDescent="0.25">
      <c r="A1046" s="52">
        <v>2311264</v>
      </c>
      <c r="B1046" s="70" t="s">
        <v>4432</v>
      </c>
      <c r="C1046" s="69" t="s">
        <v>4396</v>
      </c>
      <c r="D1046" s="32">
        <v>13660184.620000275</v>
      </c>
      <c r="E1046" s="31">
        <v>12753880.81000031</v>
      </c>
      <c r="F1046" s="31">
        <v>780290.45999997901</v>
      </c>
      <c r="G1046" s="31">
        <v>126013.349999987</v>
      </c>
      <c r="H1046" s="31">
        <v>3939361.2999999798</v>
      </c>
      <c r="I1046" s="31">
        <v>854804.19000003836</v>
      </c>
      <c r="J1046" s="68">
        <v>2727.3200000002998</v>
      </c>
      <c r="K1046" s="29">
        <v>18457077.430000294</v>
      </c>
      <c r="L1046" s="29">
        <v>2695434.48000002</v>
      </c>
      <c r="M1046" s="67">
        <v>21152511.910000313</v>
      </c>
    </row>
    <row r="1047" spans="1:13" x14ac:dyDescent="0.25">
      <c r="A1047" s="52">
        <v>2311306</v>
      </c>
      <c r="B1047" s="70" t="s">
        <v>4431</v>
      </c>
      <c r="C1047" s="69" t="s">
        <v>4396</v>
      </c>
      <c r="D1047" s="32">
        <v>114845643.5299933</v>
      </c>
      <c r="E1047" s="31">
        <v>87897917.109994411</v>
      </c>
      <c r="F1047" s="31">
        <v>16920746.109999795</v>
      </c>
      <c r="G1047" s="31">
        <v>10026980.309999093</v>
      </c>
      <c r="H1047" s="31">
        <v>40510139.090001814</v>
      </c>
      <c r="I1047" s="31">
        <v>11628714.140000457</v>
      </c>
      <c r="J1047" s="68">
        <v>62289.1300000064</v>
      </c>
      <c r="K1047" s="29">
        <v>167046785.88999557</v>
      </c>
      <c r="L1047" s="29">
        <v>48427319.810002416</v>
      </c>
      <c r="M1047" s="67">
        <v>215474105.69999799</v>
      </c>
    </row>
    <row r="1048" spans="1:13" x14ac:dyDescent="0.25">
      <c r="A1048" s="52">
        <v>2311355</v>
      </c>
      <c r="B1048" s="70" t="s">
        <v>4430</v>
      </c>
      <c r="C1048" s="69" t="s">
        <v>4396</v>
      </c>
      <c r="D1048" s="32">
        <v>17366522.769998882</v>
      </c>
      <c r="E1048" s="31">
        <v>15911809.039998991</v>
      </c>
      <c r="F1048" s="31">
        <v>1022166.3999998835</v>
      </c>
      <c r="G1048" s="31">
        <v>432547.33000000601</v>
      </c>
      <c r="H1048" s="31">
        <v>5329644.62000026</v>
      </c>
      <c r="I1048" s="31">
        <v>1762263.7200000968</v>
      </c>
      <c r="J1048" s="68">
        <v>13027.4999999995</v>
      </c>
      <c r="K1048" s="29">
        <v>24471458.609999239</v>
      </c>
      <c r="L1048" s="29">
        <v>1875574.3300000243</v>
      </c>
      <c r="M1048" s="67">
        <v>26347032.939999264</v>
      </c>
    </row>
    <row r="1049" spans="1:13" x14ac:dyDescent="0.25">
      <c r="A1049" s="52">
        <v>2311405</v>
      </c>
      <c r="B1049" s="70" t="s">
        <v>4429</v>
      </c>
      <c r="C1049" s="69" t="s">
        <v>4396</v>
      </c>
      <c r="D1049" s="32">
        <v>96597642.190000147</v>
      </c>
      <c r="E1049" s="31">
        <v>82773419.630000412</v>
      </c>
      <c r="F1049" s="31">
        <v>8283585.06000078</v>
      </c>
      <c r="G1049" s="31">
        <v>5540637.4999989644</v>
      </c>
      <c r="H1049" s="31">
        <v>31886080.499998096</v>
      </c>
      <c r="I1049" s="31">
        <v>9313685.6999987494</v>
      </c>
      <c r="J1049" s="68">
        <v>620962.13999987999</v>
      </c>
      <c r="K1049" s="29">
        <v>138418370.52999684</v>
      </c>
      <c r="L1049" s="29">
        <v>31129706.039996643</v>
      </c>
      <c r="M1049" s="67">
        <v>169548076.5699935</v>
      </c>
    </row>
    <row r="1050" spans="1:13" x14ac:dyDescent="0.25">
      <c r="A1050" s="52">
        <v>2311504</v>
      </c>
      <c r="B1050" s="70" t="s">
        <v>4428</v>
      </c>
      <c r="C1050" s="69" t="s">
        <v>4396</v>
      </c>
      <c r="D1050" s="32">
        <v>30820421.290003132</v>
      </c>
      <c r="E1050" s="31">
        <v>24950161.350003242</v>
      </c>
      <c r="F1050" s="31">
        <v>2540337.3100001365</v>
      </c>
      <c r="G1050" s="31">
        <v>3329922.6299997531</v>
      </c>
      <c r="H1050" s="31">
        <v>10596419.319998952</v>
      </c>
      <c r="I1050" s="31">
        <v>2877795.4200000367</v>
      </c>
      <c r="J1050" s="68">
        <v>39172.750000000502</v>
      </c>
      <c r="K1050" s="29">
        <v>44333808.780002125</v>
      </c>
      <c r="L1050" s="29">
        <v>3755835.6299999789</v>
      </c>
      <c r="M1050" s="67">
        <v>48089644.410002105</v>
      </c>
    </row>
    <row r="1051" spans="1:13" x14ac:dyDescent="0.25">
      <c r="A1051" s="52">
        <v>2311603</v>
      </c>
      <c r="B1051" s="70" t="s">
        <v>4427</v>
      </c>
      <c r="C1051" s="69" t="s">
        <v>4396</v>
      </c>
      <c r="D1051" s="32">
        <v>62746488.060006864</v>
      </c>
      <c r="E1051" s="31">
        <v>53010379.22000698</v>
      </c>
      <c r="F1051" s="31">
        <v>6915409.2900000587</v>
      </c>
      <c r="G1051" s="31">
        <v>2820699.5499998233</v>
      </c>
      <c r="H1051" s="31">
        <v>21566211.399999097</v>
      </c>
      <c r="I1051" s="31">
        <v>3922773.6300000385</v>
      </c>
      <c r="J1051" s="68">
        <v>43507.210000004598</v>
      </c>
      <c r="K1051" s="29">
        <v>88278980.300006017</v>
      </c>
      <c r="L1051" s="29">
        <v>14918073.49999946</v>
      </c>
      <c r="M1051" s="67">
        <v>103197053.80000548</v>
      </c>
    </row>
    <row r="1052" spans="1:13" x14ac:dyDescent="0.25">
      <c r="A1052" s="52">
        <v>2311702</v>
      </c>
      <c r="B1052" s="70" t="s">
        <v>4426</v>
      </c>
      <c r="C1052" s="69" t="s">
        <v>4396</v>
      </c>
      <c r="D1052" s="32">
        <v>31619017.320001956</v>
      </c>
      <c r="E1052" s="31">
        <v>26197047.64000205</v>
      </c>
      <c r="F1052" s="31">
        <v>2403218.0099999015</v>
      </c>
      <c r="G1052" s="31">
        <v>3018751.670000006</v>
      </c>
      <c r="H1052" s="31">
        <v>11148121.310000343</v>
      </c>
      <c r="I1052" s="31">
        <v>948498.60000001185</v>
      </c>
      <c r="J1052" s="68">
        <v>14440.529999999801</v>
      </c>
      <c r="K1052" s="29">
        <v>43730077.760002308</v>
      </c>
      <c r="L1052" s="29">
        <v>6736866.8700009594</v>
      </c>
      <c r="M1052" s="67">
        <v>50466944.630003266</v>
      </c>
    </row>
    <row r="1053" spans="1:13" x14ac:dyDescent="0.25">
      <c r="A1053" s="52">
        <v>2311801</v>
      </c>
      <c r="B1053" s="70" t="s">
        <v>4425</v>
      </c>
      <c r="C1053" s="69" t="s">
        <v>4396</v>
      </c>
      <c r="D1053" s="32">
        <v>97179898.940004125</v>
      </c>
      <c r="E1053" s="31">
        <v>77393808.660004854</v>
      </c>
      <c r="F1053" s="31">
        <v>10268572.639999839</v>
      </c>
      <c r="G1053" s="31">
        <v>9517517.6399994399</v>
      </c>
      <c r="H1053" s="31">
        <v>35059999.880000681</v>
      </c>
      <c r="I1053" s="31">
        <v>14059377.570000073</v>
      </c>
      <c r="J1053" s="68">
        <v>124402.09000002001</v>
      </c>
      <c r="K1053" s="29">
        <v>146423678.48000491</v>
      </c>
      <c r="L1053" s="29">
        <v>16287097.109999821</v>
      </c>
      <c r="M1053" s="67">
        <v>162710775.59000474</v>
      </c>
    </row>
    <row r="1054" spans="1:13" x14ac:dyDescent="0.25">
      <c r="A1054" s="52">
        <v>2311900</v>
      </c>
      <c r="B1054" s="70" t="s">
        <v>4424</v>
      </c>
      <c r="C1054" s="69" t="s">
        <v>4396</v>
      </c>
      <c r="D1054" s="32">
        <v>22939966.189999569</v>
      </c>
      <c r="E1054" s="31">
        <v>21501485.079999585</v>
      </c>
      <c r="F1054" s="31">
        <v>951033.74999998801</v>
      </c>
      <c r="G1054" s="31">
        <v>487447.35999999614</v>
      </c>
      <c r="H1054" s="31">
        <v>5668535.9399998831</v>
      </c>
      <c r="I1054" s="31">
        <v>718857.02000005275</v>
      </c>
      <c r="J1054" s="68">
        <v>1421.88000000035</v>
      </c>
      <c r="K1054" s="29">
        <v>29328781.029999502</v>
      </c>
      <c r="L1054" s="29">
        <v>2356628.3899999331</v>
      </c>
      <c r="M1054" s="67">
        <v>31685409.419999436</v>
      </c>
    </row>
    <row r="1055" spans="1:13" x14ac:dyDescent="0.25">
      <c r="A1055" s="52">
        <v>2311959</v>
      </c>
      <c r="B1055" s="70" t="s">
        <v>4423</v>
      </c>
      <c r="C1055" s="69" t="s">
        <v>4396</v>
      </c>
      <c r="D1055" s="32">
        <v>13029871.890000077</v>
      </c>
      <c r="E1055" s="31">
        <v>12057363.920000101</v>
      </c>
      <c r="F1055" s="31">
        <v>704552.65999997803</v>
      </c>
      <c r="G1055" s="31">
        <v>267955.30999999889</v>
      </c>
      <c r="H1055" s="31">
        <v>3968464.080000517</v>
      </c>
      <c r="I1055" s="31">
        <v>666913.46000001207</v>
      </c>
      <c r="J1055" s="68">
        <v>56342.7900000019</v>
      </c>
      <c r="K1055" s="29">
        <v>17721592.22000061</v>
      </c>
      <c r="L1055" s="29">
        <v>2029180.3199996501</v>
      </c>
      <c r="M1055" s="67">
        <v>19750772.54000026</v>
      </c>
    </row>
    <row r="1056" spans="1:13" x14ac:dyDescent="0.25">
      <c r="A1056" s="52">
        <v>2312007</v>
      </c>
      <c r="B1056" s="70" t="s">
        <v>4422</v>
      </c>
      <c r="C1056" s="69" t="s">
        <v>4396</v>
      </c>
      <c r="D1056" s="32">
        <v>39189727.230000712</v>
      </c>
      <c r="E1056" s="31">
        <v>35102630.870000705</v>
      </c>
      <c r="F1056" s="31">
        <v>2440185.4599999604</v>
      </c>
      <c r="G1056" s="31">
        <v>1646910.9000000451</v>
      </c>
      <c r="H1056" s="31">
        <v>11321650.00000054</v>
      </c>
      <c r="I1056" s="31">
        <v>1435821.4300000702</v>
      </c>
      <c r="J1056" s="68">
        <v>71449.389999999694</v>
      </c>
      <c r="K1056" s="29">
        <v>52018648.050001323</v>
      </c>
      <c r="L1056" s="29">
        <v>10181702.83999965</v>
      </c>
      <c r="M1056" s="67">
        <v>62200350.890000969</v>
      </c>
    </row>
    <row r="1057" spans="1:13" x14ac:dyDescent="0.25">
      <c r="A1057" s="52">
        <v>2312106</v>
      </c>
      <c r="B1057" s="70" t="s">
        <v>4421</v>
      </c>
      <c r="C1057" s="69" t="s">
        <v>4396</v>
      </c>
      <c r="D1057" s="32">
        <v>36657424.929997966</v>
      </c>
      <c r="E1057" s="31">
        <v>32540610.789997622</v>
      </c>
      <c r="F1057" s="31">
        <v>2708205.2200001949</v>
      </c>
      <c r="G1057" s="31">
        <v>1408608.9200001513</v>
      </c>
      <c r="H1057" s="31">
        <v>12857565.44999939</v>
      </c>
      <c r="I1057" s="31">
        <v>956430.79999999725</v>
      </c>
      <c r="J1057" s="68">
        <v>15550.559999999599</v>
      </c>
      <c r="K1057" s="29">
        <v>50486971.739997357</v>
      </c>
      <c r="L1057" s="29">
        <v>6333342.2399999797</v>
      </c>
      <c r="M1057" s="67">
        <v>56820313.979997337</v>
      </c>
    </row>
    <row r="1058" spans="1:13" x14ac:dyDescent="0.25">
      <c r="A1058" s="52">
        <v>2312205</v>
      </c>
      <c r="B1058" s="70" t="s">
        <v>4420</v>
      </c>
      <c r="C1058" s="69" t="s">
        <v>4396</v>
      </c>
      <c r="D1058" s="32">
        <v>67770517.100001782</v>
      </c>
      <c r="E1058" s="31">
        <v>59934112.640001841</v>
      </c>
      <c r="F1058" s="31">
        <v>4644331.9499996342</v>
      </c>
      <c r="G1058" s="31">
        <v>3192072.5100003029</v>
      </c>
      <c r="H1058" s="31">
        <v>20398959.31999851</v>
      </c>
      <c r="I1058" s="31">
        <v>3392276.3199997735</v>
      </c>
      <c r="J1058" s="68">
        <v>65116.719999996902</v>
      </c>
      <c r="K1058" s="29">
        <v>91626869.460000053</v>
      </c>
      <c r="L1058" s="29">
        <v>10741970.24999975</v>
      </c>
      <c r="M1058" s="67">
        <v>102368839.7099998</v>
      </c>
    </row>
    <row r="1059" spans="1:13" x14ac:dyDescent="0.25">
      <c r="A1059" s="52">
        <v>2312304</v>
      </c>
      <c r="B1059" s="70" t="s">
        <v>4419</v>
      </c>
      <c r="C1059" s="69" t="s">
        <v>4396</v>
      </c>
      <c r="D1059" s="32">
        <v>73456586.840007856</v>
      </c>
      <c r="E1059" s="31">
        <v>61916868.360006504</v>
      </c>
      <c r="F1059" s="31">
        <v>5801274.1400005836</v>
      </c>
      <c r="G1059" s="31">
        <v>5738444.3400007589</v>
      </c>
      <c r="H1059" s="31">
        <v>28111954.500000075</v>
      </c>
      <c r="I1059" s="31">
        <v>3398488.0299999546</v>
      </c>
      <c r="J1059" s="68">
        <v>160012.029999975</v>
      </c>
      <c r="K1059" s="29">
        <v>105127041.40000786</v>
      </c>
      <c r="L1059" s="29">
        <v>14111260.35000008</v>
      </c>
      <c r="M1059" s="67">
        <v>119238301.75000794</v>
      </c>
    </row>
    <row r="1060" spans="1:13" x14ac:dyDescent="0.25">
      <c r="A1060" s="52">
        <v>2312403</v>
      </c>
      <c r="B1060" s="70" t="s">
        <v>4286</v>
      </c>
      <c r="C1060" s="69" t="s">
        <v>4396</v>
      </c>
      <c r="D1060" s="32">
        <v>46549523.900003508</v>
      </c>
      <c r="E1060" s="31">
        <v>40674095.400004059</v>
      </c>
      <c r="F1060" s="31">
        <v>2460714.999999769</v>
      </c>
      <c r="G1060" s="31">
        <v>3414713.499999681</v>
      </c>
      <c r="H1060" s="31">
        <v>15156267.96999944</v>
      </c>
      <c r="I1060" s="31">
        <v>2366550.7200003774</v>
      </c>
      <c r="J1060" s="68">
        <v>88022.100000023798</v>
      </c>
      <c r="K1060" s="29">
        <v>64160364.69000335</v>
      </c>
      <c r="L1060" s="29">
        <v>12704527.12000021</v>
      </c>
      <c r="M1060" s="67">
        <v>76864891.810003564</v>
      </c>
    </row>
    <row r="1061" spans="1:13" x14ac:dyDescent="0.25">
      <c r="A1061" s="52">
        <v>2312502</v>
      </c>
      <c r="B1061" s="70" t="s">
        <v>4418</v>
      </c>
      <c r="C1061" s="69" t="s">
        <v>4396</v>
      </c>
      <c r="D1061" s="32">
        <v>15185887.79000137</v>
      </c>
      <c r="E1061" s="31">
        <v>12333480.670001326</v>
      </c>
      <c r="F1061" s="31">
        <v>1322584.5499999775</v>
      </c>
      <c r="G1061" s="31">
        <v>1529822.5700000669</v>
      </c>
      <c r="H1061" s="31">
        <v>4706979.199999731</v>
      </c>
      <c r="I1061" s="31">
        <v>1508407.0199999183</v>
      </c>
      <c r="J1061" s="68">
        <v>8736.6699999982993</v>
      </c>
      <c r="K1061" s="29">
        <v>21410010.680001017</v>
      </c>
      <c r="L1061" s="29">
        <v>1296239.6600000001</v>
      </c>
      <c r="M1061" s="67">
        <v>22706250.340001017</v>
      </c>
    </row>
    <row r="1062" spans="1:13" x14ac:dyDescent="0.25">
      <c r="A1062" s="52">
        <v>2312601</v>
      </c>
      <c r="B1062" s="70" t="s">
        <v>4417</v>
      </c>
      <c r="C1062" s="69" t="s">
        <v>4396</v>
      </c>
      <c r="D1062" s="32">
        <v>13859442.170001626</v>
      </c>
      <c r="E1062" s="31">
        <v>12215868.730001396</v>
      </c>
      <c r="F1062" s="31">
        <v>741793.7600000524</v>
      </c>
      <c r="G1062" s="31">
        <v>901779.68000017793</v>
      </c>
      <c r="H1062" s="31">
        <v>4351085.1800001562</v>
      </c>
      <c r="I1062" s="31">
        <v>197732.19999999201</v>
      </c>
      <c r="J1062" s="68">
        <v>3694.8700000001099</v>
      </c>
      <c r="K1062" s="29">
        <v>18411954.420001775</v>
      </c>
      <c r="L1062" s="29">
        <v>3343465.5300000301</v>
      </c>
      <c r="M1062" s="67">
        <v>21755419.950001806</v>
      </c>
    </row>
    <row r="1063" spans="1:13" x14ac:dyDescent="0.25">
      <c r="A1063" s="52">
        <v>2312700</v>
      </c>
      <c r="B1063" s="70" t="s">
        <v>4416</v>
      </c>
      <c r="C1063" s="69" t="s">
        <v>4396</v>
      </c>
      <c r="D1063" s="32">
        <v>48282200.870003149</v>
      </c>
      <c r="E1063" s="31">
        <v>38282853.39000342</v>
      </c>
      <c r="F1063" s="31">
        <v>4576761.4700003369</v>
      </c>
      <c r="G1063" s="31">
        <v>5422586.0099993926</v>
      </c>
      <c r="H1063" s="31">
        <v>17229001.99000058</v>
      </c>
      <c r="I1063" s="31">
        <v>4283687.4299998526</v>
      </c>
      <c r="J1063" s="68">
        <v>121728.119999997</v>
      </c>
      <c r="K1063" s="29">
        <v>69916618.410003573</v>
      </c>
      <c r="L1063" s="29">
        <v>11783023.57999987</v>
      </c>
      <c r="M1063" s="67">
        <v>81699641.990003437</v>
      </c>
    </row>
    <row r="1064" spans="1:13" x14ac:dyDescent="0.25">
      <c r="A1064" s="52">
        <v>2312809</v>
      </c>
      <c r="B1064" s="70" t="s">
        <v>4415</v>
      </c>
      <c r="C1064" s="69" t="s">
        <v>4396</v>
      </c>
      <c r="D1064" s="32">
        <v>2663018.9300001026</v>
      </c>
      <c r="E1064" s="31">
        <v>2158639.4800001089</v>
      </c>
      <c r="F1064" s="31">
        <v>328769.64999999339</v>
      </c>
      <c r="G1064" s="31">
        <v>175609.8000000004</v>
      </c>
      <c r="H1064" s="31">
        <v>688115.42999990622</v>
      </c>
      <c r="I1064" s="31">
        <v>792672.56000006758</v>
      </c>
      <c r="J1064" s="68">
        <v>4581.3600000003398</v>
      </c>
      <c r="K1064" s="29">
        <v>4148388.2800000766</v>
      </c>
      <c r="L1064" s="29">
        <v>394238.39999999828</v>
      </c>
      <c r="M1064" s="67">
        <v>4542626.6800000751</v>
      </c>
    </row>
    <row r="1065" spans="1:13" x14ac:dyDescent="0.25">
      <c r="A1065" s="52">
        <v>2312908</v>
      </c>
      <c r="B1065" s="70" t="s">
        <v>4414</v>
      </c>
      <c r="C1065" s="69" t="s">
        <v>4396</v>
      </c>
      <c r="D1065" s="32">
        <v>200572212.08999231</v>
      </c>
      <c r="E1065" s="31">
        <v>114764667.36999112</v>
      </c>
      <c r="F1065" s="31">
        <v>27802820.719998602</v>
      </c>
      <c r="G1065" s="31">
        <v>58004724.000002585</v>
      </c>
      <c r="H1065" s="31">
        <v>76661340.639997795</v>
      </c>
      <c r="I1065" s="31">
        <v>28651120.900001056</v>
      </c>
      <c r="J1065" s="68">
        <v>320377.17999994598</v>
      </c>
      <c r="K1065" s="29">
        <v>306205050.80999112</v>
      </c>
      <c r="L1065" s="29">
        <v>77777470.950007409</v>
      </c>
      <c r="M1065" s="67">
        <v>383982521.75999856</v>
      </c>
    </row>
    <row r="1066" spans="1:13" x14ac:dyDescent="0.25">
      <c r="A1066" s="52">
        <v>2313005</v>
      </c>
      <c r="B1066" s="70" t="s">
        <v>4413</v>
      </c>
      <c r="C1066" s="69" t="s">
        <v>4396</v>
      </c>
      <c r="D1066" s="32">
        <v>48072890.029995844</v>
      </c>
      <c r="E1066" s="31">
        <v>42928876.649995647</v>
      </c>
      <c r="F1066" s="31">
        <v>2619456.569999875</v>
      </c>
      <c r="G1066" s="31">
        <v>2524556.8100003265</v>
      </c>
      <c r="H1066" s="31">
        <v>15678660.669998392</v>
      </c>
      <c r="I1066" s="31">
        <v>2283528.4999998426</v>
      </c>
      <c r="J1066" s="68">
        <v>26262.099999997299</v>
      </c>
      <c r="K1066" s="29">
        <v>66061341.299994074</v>
      </c>
      <c r="L1066" s="29">
        <v>6760393.2500003502</v>
      </c>
      <c r="M1066" s="67">
        <v>72821734.549994424</v>
      </c>
    </row>
    <row r="1067" spans="1:13" x14ac:dyDescent="0.25">
      <c r="A1067" s="52">
        <v>2313104</v>
      </c>
      <c r="B1067" s="70" t="s">
        <v>4412</v>
      </c>
      <c r="C1067" s="69" t="s">
        <v>4396</v>
      </c>
      <c r="D1067" s="32">
        <v>60500337.789989755</v>
      </c>
      <c r="E1067" s="31">
        <v>47436238.149990328</v>
      </c>
      <c r="F1067" s="31">
        <v>6441611.1199997431</v>
      </c>
      <c r="G1067" s="31">
        <v>6622488.519999681</v>
      </c>
      <c r="H1067" s="31">
        <v>22988356.669998366</v>
      </c>
      <c r="I1067" s="31">
        <v>8287491.4299996067</v>
      </c>
      <c r="J1067" s="68">
        <v>111359.85000000799</v>
      </c>
      <c r="K1067" s="29">
        <v>91887545.739987731</v>
      </c>
      <c r="L1067" s="29">
        <v>7910228.859999707</v>
      </c>
      <c r="M1067" s="67">
        <v>99797774.599987432</v>
      </c>
    </row>
    <row r="1068" spans="1:13" x14ac:dyDescent="0.25">
      <c r="A1068" s="52">
        <v>2313203</v>
      </c>
      <c r="B1068" s="70" t="s">
        <v>4411</v>
      </c>
      <c r="C1068" s="69" t="s">
        <v>4396</v>
      </c>
      <c r="D1068" s="32">
        <v>48134522.409995042</v>
      </c>
      <c r="E1068" s="31">
        <v>42766423.009995371</v>
      </c>
      <c r="F1068" s="31">
        <v>2732296.7499998454</v>
      </c>
      <c r="G1068" s="31">
        <v>2635802.6499998285</v>
      </c>
      <c r="H1068" s="31">
        <v>14147373.03999925</v>
      </c>
      <c r="I1068" s="31">
        <v>2275520.3399999989</v>
      </c>
      <c r="J1068" s="68">
        <v>27970.5100000026</v>
      </c>
      <c r="K1068" s="29">
        <v>64585386.299994297</v>
      </c>
      <c r="L1068" s="29">
        <v>5854585.6999999397</v>
      </c>
      <c r="M1068" s="67">
        <v>70439971.999994233</v>
      </c>
    </row>
    <row r="1069" spans="1:13" x14ac:dyDescent="0.25">
      <c r="A1069" s="52">
        <v>2313252</v>
      </c>
      <c r="B1069" s="70" t="s">
        <v>4410</v>
      </c>
      <c r="C1069" s="69" t="s">
        <v>4396</v>
      </c>
      <c r="D1069" s="32">
        <v>7846996.8300005514</v>
      </c>
      <c r="E1069" s="31">
        <v>7325876.9000005694</v>
      </c>
      <c r="F1069" s="31">
        <v>319695.8300000478</v>
      </c>
      <c r="G1069" s="31">
        <v>201424.09999993461</v>
      </c>
      <c r="H1069" s="31">
        <v>1839826.1499996779</v>
      </c>
      <c r="I1069" s="31">
        <v>509606.95999994129</v>
      </c>
      <c r="J1069" s="68">
        <v>2639.7600000007101</v>
      </c>
      <c r="K1069" s="29">
        <v>10199069.700000172</v>
      </c>
      <c r="L1069" s="29">
        <v>839515.08999999694</v>
      </c>
      <c r="M1069" s="67">
        <v>11038584.790000169</v>
      </c>
    </row>
    <row r="1070" spans="1:13" x14ac:dyDescent="0.25">
      <c r="A1070" s="52">
        <v>2313302</v>
      </c>
      <c r="B1070" s="70" t="s">
        <v>4409</v>
      </c>
      <c r="C1070" s="69" t="s">
        <v>4396</v>
      </c>
      <c r="D1070" s="32">
        <v>99309178.160000592</v>
      </c>
      <c r="E1070" s="31">
        <v>89035854.240000695</v>
      </c>
      <c r="F1070" s="31">
        <v>5268672.6899999557</v>
      </c>
      <c r="G1070" s="31">
        <v>5004651.2299999408</v>
      </c>
      <c r="H1070" s="31">
        <v>31930291.250003129</v>
      </c>
      <c r="I1070" s="31">
        <v>5608881.6900003357</v>
      </c>
      <c r="J1070" s="68">
        <v>65716.419999998499</v>
      </c>
      <c r="K1070" s="29">
        <v>136914067.52000403</v>
      </c>
      <c r="L1070" s="29">
        <v>20985324.210003961</v>
      </c>
      <c r="M1070" s="67">
        <v>157899391.73000801</v>
      </c>
    </row>
    <row r="1071" spans="1:13" x14ac:dyDescent="0.25">
      <c r="A1071" s="52">
        <v>2313351</v>
      </c>
      <c r="B1071" s="70" t="s">
        <v>4408</v>
      </c>
      <c r="C1071" s="69" t="s">
        <v>4396</v>
      </c>
      <c r="D1071" s="32">
        <v>20045421.579999473</v>
      </c>
      <c r="E1071" s="31">
        <v>18553970.49999937</v>
      </c>
      <c r="F1071" s="31">
        <v>973131.04000002926</v>
      </c>
      <c r="G1071" s="31">
        <v>518320.04000007303</v>
      </c>
      <c r="H1071" s="31">
        <v>5310698.1199991833</v>
      </c>
      <c r="I1071" s="31">
        <v>702504.15000002238</v>
      </c>
      <c r="J1071" s="68">
        <v>19995.589999998901</v>
      </c>
      <c r="K1071" s="29">
        <v>26078619.439998675</v>
      </c>
      <c r="L1071" s="29">
        <v>2664634.77</v>
      </c>
      <c r="M1071" s="67">
        <v>28743254.209998675</v>
      </c>
    </row>
    <row r="1072" spans="1:13" x14ac:dyDescent="0.25">
      <c r="A1072" s="52">
        <v>2313401</v>
      </c>
      <c r="B1072" s="70" t="s">
        <v>4407</v>
      </c>
      <c r="C1072" s="69" t="s">
        <v>4396</v>
      </c>
      <c r="D1072" s="32">
        <v>76637766.040001944</v>
      </c>
      <c r="E1072" s="31">
        <v>63685340.820002109</v>
      </c>
      <c r="F1072" s="31">
        <v>6085795.6399996281</v>
      </c>
      <c r="G1072" s="31">
        <v>6866629.5800002031</v>
      </c>
      <c r="H1072" s="31">
        <v>27551516.749997828</v>
      </c>
      <c r="I1072" s="31">
        <v>6220634.4500004342</v>
      </c>
      <c r="J1072" s="68">
        <v>249568.609999968</v>
      </c>
      <c r="K1072" s="29">
        <v>110659485.85000017</v>
      </c>
      <c r="L1072" s="29">
        <v>15597832.620004274</v>
      </c>
      <c r="M1072" s="67">
        <v>126257318.47000444</v>
      </c>
    </row>
    <row r="1073" spans="1:13" x14ac:dyDescent="0.25">
      <c r="A1073" s="52">
        <v>2313500</v>
      </c>
      <c r="B1073" s="70" t="s">
        <v>4406</v>
      </c>
      <c r="C1073" s="69" t="s">
        <v>4396</v>
      </c>
      <c r="D1073" s="32">
        <v>55248397.189997673</v>
      </c>
      <c r="E1073" s="31">
        <v>49942624.4699976</v>
      </c>
      <c r="F1073" s="31">
        <v>2941441.4199999808</v>
      </c>
      <c r="G1073" s="31">
        <v>2364331.3000000971</v>
      </c>
      <c r="H1073" s="31">
        <v>15582278.239998588</v>
      </c>
      <c r="I1073" s="31">
        <v>3820374.0500000766</v>
      </c>
      <c r="J1073" s="68">
        <v>20328.749999998101</v>
      </c>
      <c r="K1073" s="29">
        <v>74671378.229996338</v>
      </c>
      <c r="L1073" s="29">
        <v>11356631.210000001</v>
      </c>
      <c r="M1073" s="67">
        <v>86028009.439996332</v>
      </c>
    </row>
    <row r="1074" spans="1:13" x14ac:dyDescent="0.25">
      <c r="A1074" s="52">
        <v>2313559</v>
      </c>
      <c r="B1074" s="70" t="s">
        <v>4405</v>
      </c>
      <c r="C1074" s="69" t="s">
        <v>4396</v>
      </c>
      <c r="D1074" s="32">
        <v>17964208.37999811</v>
      </c>
      <c r="E1074" s="31">
        <v>16108937.349998033</v>
      </c>
      <c r="F1074" s="31">
        <v>1181580.6700000258</v>
      </c>
      <c r="G1074" s="31">
        <v>673690.36000005272</v>
      </c>
      <c r="H1074" s="31">
        <v>5707585.2799999537</v>
      </c>
      <c r="I1074" s="31">
        <v>1413703.1699999538</v>
      </c>
      <c r="J1074" s="68">
        <v>5006.8600000003398</v>
      </c>
      <c r="K1074" s="29">
        <v>25090503.689998016</v>
      </c>
      <c r="L1074" s="29">
        <v>3905760.7100004209</v>
      </c>
      <c r="M1074" s="67">
        <v>28996264.399998438</v>
      </c>
    </row>
    <row r="1075" spans="1:13" x14ac:dyDescent="0.25">
      <c r="A1075" s="52">
        <v>2313609</v>
      </c>
      <c r="B1075" s="70" t="s">
        <v>4404</v>
      </c>
      <c r="C1075" s="69" t="s">
        <v>4396</v>
      </c>
      <c r="D1075" s="32">
        <v>43514961.000002809</v>
      </c>
      <c r="E1075" s="31">
        <v>35785599.810002863</v>
      </c>
      <c r="F1075" s="31">
        <v>3566656.1100000232</v>
      </c>
      <c r="G1075" s="31">
        <v>4162705.0799999218</v>
      </c>
      <c r="H1075" s="31">
        <v>13462160.70000037</v>
      </c>
      <c r="I1075" s="31">
        <v>2391937.8500002041</v>
      </c>
      <c r="J1075" s="68">
        <v>110861.470000007</v>
      </c>
      <c r="K1075" s="29">
        <v>59479921.020003386</v>
      </c>
      <c r="L1075" s="29">
        <v>7081679.909999961</v>
      </c>
      <c r="M1075" s="67">
        <v>66561600.930003345</v>
      </c>
    </row>
    <row r="1076" spans="1:13" x14ac:dyDescent="0.25">
      <c r="A1076" s="52">
        <v>2313708</v>
      </c>
      <c r="B1076" s="70" t="s">
        <v>4403</v>
      </c>
      <c r="C1076" s="69" t="s">
        <v>4396</v>
      </c>
      <c r="D1076" s="32">
        <v>4561533.5200003339</v>
      </c>
      <c r="E1076" s="31">
        <v>3955417.7300004498</v>
      </c>
      <c r="F1076" s="31">
        <v>324504.58999995899</v>
      </c>
      <c r="G1076" s="31">
        <v>281611.19999992498</v>
      </c>
      <c r="H1076" s="31">
        <v>1508834.6999999622</v>
      </c>
      <c r="I1076" s="31">
        <v>423063.06000001199</v>
      </c>
      <c r="J1076" s="68">
        <v>2453.8699999989499</v>
      </c>
      <c r="K1076" s="29">
        <v>6495885.1500003068</v>
      </c>
      <c r="L1076" s="29">
        <v>867679.120000005</v>
      </c>
      <c r="M1076" s="67">
        <v>7363564.2700003115</v>
      </c>
    </row>
    <row r="1077" spans="1:13" x14ac:dyDescent="0.25">
      <c r="A1077" s="52">
        <v>2313757</v>
      </c>
      <c r="B1077" s="70" t="s">
        <v>4402</v>
      </c>
      <c r="C1077" s="69" t="s">
        <v>4396</v>
      </c>
      <c r="D1077" s="32">
        <v>15428592.009999761</v>
      </c>
      <c r="E1077" s="31">
        <v>13985886.359999834</v>
      </c>
      <c r="F1077" s="31">
        <v>730574.94000000868</v>
      </c>
      <c r="G1077" s="31">
        <v>712130.70999991964</v>
      </c>
      <c r="H1077" s="31">
        <v>4967683.5999996029</v>
      </c>
      <c r="I1077" s="31">
        <v>606193.45999999193</v>
      </c>
      <c r="J1077" s="68">
        <v>2155.2799999998001</v>
      </c>
      <c r="K1077" s="29">
        <v>21004624.349999361</v>
      </c>
      <c r="L1077" s="29">
        <v>2789595.099999994</v>
      </c>
      <c r="M1077" s="67">
        <v>23794219.449999355</v>
      </c>
    </row>
    <row r="1078" spans="1:13" x14ac:dyDescent="0.25">
      <c r="A1078" s="52">
        <v>2313807</v>
      </c>
      <c r="B1078" s="70" t="s">
        <v>4401</v>
      </c>
      <c r="C1078" s="69" t="s">
        <v>4396</v>
      </c>
      <c r="D1078" s="32">
        <v>27269227.730001014</v>
      </c>
      <c r="E1078" s="31">
        <v>23897489.240000937</v>
      </c>
      <c r="F1078" s="31">
        <v>1908199.7100000554</v>
      </c>
      <c r="G1078" s="31">
        <v>1463538.7800000187</v>
      </c>
      <c r="H1078" s="31">
        <v>10001146.739999972</v>
      </c>
      <c r="I1078" s="31">
        <v>2007141.5299999325</v>
      </c>
      <c r="J1078" s="68">
        <v>9579.4400000022706</v>
      </c>
      <c r="K1078" s="29">
        <v>39287095.440000921</v>
      </c>
      <c r="L1078" s="29">
        <v>4505346.5599996122</v>
      </c>
      <c r="M1078" s="67">
        <v>43792442.000000536</v>
      </c>
    </row>
    <row r="1079" spans="1:13" x14ac:dyDescent="0.25">
      <c r="A1079" s="52">
        <v>2313906</v>
      </c>
      <c r="B1079" s="70" t="s">
        <v>4400</v>
      </c>
      <c r="C1079" s="69" t="s">
        <v>4396</v>
      </c>
      <c r="D1079" s="32">
        <v>14650873.239999963</v>
      </c>
      <c r="E1079" s="31">
        <v>12401257.990000112</v>
      </c>
      <c r="F1079" s="31">
        <v>998872.08000002371</v>
      </c>
      <c r="G1079" s="31">
        <v>1250743.1699998269</v>
      </c>
      <c r="H1079" s="31">
        <v>4069903.929999765</v>
      </c>
      <c r="I1079" s="31">
        <v>1226273.0800000753</v>
      </c>
      <c r="J1079" s="68">
        <v>2227.45999999996</v>
      </c>
      <c r="K1079" s="29">
        <v>19949277.709999803</v>
      </c>
      <c r="L1079" s="29">
        <v>2053036.039999991</v>
      </c>
      <c r="M1079" s="67">
        <v>22002313.749999795</v>
      </c>
    </row>
    <row r="1080" spans="1:13" x14ac:dyDescent="0.25">
      <c r="A1080" s="52">
        <v>2313955</v>
      </c>
      <c r="B1080" s="70" t="s">
        <v>4399</v>
      </c>
      <c r="C1080" s="69" t="s">
        <v>4396</v>
      </c>
      <c r="D1080" s="32">
        <v>25812489.570000105</v>
      </c>
      <c r="E1080" s="31">
        <v>22593421.600000221</v>
      </c>
      <c r="F1080" s="31">
        <v>1836891.4399998952</v>
      </c>
      <c r="G1080" s="31">
        <v>1382176.529999987</v>
      </c>
      <c r="H1080" s="31">
        <v>10083746.579999715</v>
      </c>
      <c r="I1080" s="31">
        <v>877463.55999996164</v>
      </c>
      <c r="J1080" s="68">
        <v>19366.849999995899</v>
      </c>
      <c r="K1080" s="29">
        <v>36793066.559999779</v>
      </c>
      <c r="L1080" s="29">
        <v>7235631.6499993838</v>
      </c>
      <c r="M1080" s="67">
        <v>44028698.209999159</v>
      </c>
    </row>
    <row r="1081" spans="1:13" x14ac:dyDescent="0.25">
      <c r="A1081" s="52">
        <v>2314003</v>
      </c>
      <c r="B1081" s="70" t="s">
        <v>4398</v>
      </c>
      <c r="C1081" s="69" t="s">
        <v>4396</v>
      </c>
      <c r="D1081" s="32">
        <v>74453786.830004334</v>
      </c>
      <c r="E1081" s="31">
        <v>61566399.950004205</v>
      </c>
      <c r="F1081" s="31">
        <v>5628879.220000051</v>
      </c>
      <c r="G1081" s="31">
        <v>7258507.660000084</v>
      </c>
      <c r="H1081" s="31">
        <v>22534485.230001643</v>
      </c>
      <c r="I1081" s="31">
        <v>2774179.9600002025</v>
      </c>
      <c r="J1081" s="68">
        <v>57903.299999999799</v>
      </c>
      <c r="K1081" s="29">
        <v>99820355.320006177</v>
      </c>
      <c r="L1081" s="29">
        <v>8758692.7700010613</v>
      </c>
      <c r="M1081" s="67">
        <v>108579048.09000725</v>
      </c>
    </row>
    <row r="1082" spans="1:13" x14ac:dyDescent="0.25">
      <c r="A1082" s="52">
        <v>2314102</v>
      </c>
      <c r="B1082" s="70" t="s">
        <v>4397</v>
      </c>
      <c r="C1082" s="69" t="s">
        <v>4396</v>
      </c>
      <c r="D1082" s="32">
        <v>74669875.050006613</v>
      </c>
      <c r="E1082" s="31">
        <v>64498724.250006542</v>
      </c>
      <c r="F1082" s="31">
        <v>5682062.6100003263</v>
      </c>
      <c r="G1082" s="31">
        <v>4489088.1899997452</v>
      </c>
      <c r="H1082" s="31">
        <v>23874284.299998399</v>
      </c>
      <c r="I1082" s="31">
        <v>10603163.489999909</v>
      </c>
      <c r="J1082" s="68">
        <v>104018.379999987</v>
      </c>
      <c r="K1082" s="29">
        <v>109251341.2200049</v>
      </c>
      <c r="L1082" s="29">
        <v>13630935.6299999</v>
      </c>
      <c r="M1082" s="67">
        <v>122882276.85000481</v>
      </c>
    </row>
    <row r="1083" spans="1:13" x14ac:dyDescent="0.25">
      <c r="A1083" s="52">
        <v>2400109</v>
      </c>
      <c r="B1083" s="70" t="s">
        <v>4395</v>
      </c>
      <c r="C1083" s="69" t="s">
        <v>4257</v>
      </c>
      <c r="D1083" s="32">
        <v>15393370.169998756</v>
      </c>
      <c r="E1083" s="31">
        <v>10086575.869999126</v>
      </c>
      <c r="F1083" s="31">
        <v>2297556.7300000247</v>
      </c>
      <c r="G1083" s="31">
        <v>3009237.569999605</v>
      </c>
      <c r="H1083" s="31">
        <v>5746613.4000005834</v>
      </c>
      <c r="I1083" s="31">
        <v>690398.31000007025</v>
      </c>
      <c r="J1083" s="68">
        <v>41865.1399999969</v>
      </c>
      <c r="K1083" s="29">
        <v>21872247.019999404</v>
      </c>
      <c r="L1083" s="29">
        <v>4873741.3300005104</v>
      </c>
      <c r="M1083" s="67">
        <v>26745988.349999912</v>
      </c>
    </row>
    <row r="1084" spans="1:13" x14ac:dyDescent="0.25">
      <c r="A1084" s="52">
        <v>2400208</v>
      </c>
      <c r="B1084" s="70" t="s">
        <v>4394</v>
      </c>
      <c r="C1084" s="69" t="s">
        <v>4257</v>
      </c>
      <c r="D1084" s="32">
        <v>95914704.399993718</v>
      </c>
      <c r="E1084" s="31">
        <v>71374620.129993558</v>
      </c>
      <c r="F1084" s="31">
        <v>13987184.039999822</v>
      </c>
      <c r="G1084" s="31">
        <v>10552900.230000339</v>
      </c>
      <c r="H1084" s="31">
        <v>32597926.450001016</v>
      </c>
      <c r="I1084" s="31">
        <v>11213352.500000307</v>
      </c>
      <c r="J1084" s="68">
        <v>258358.51000001299</v>
      </c>
      <c r="K1084" s="29">
        <v>139984341.85999507</v>
      </c>
      <c r="L1084" s="29">
        <v>23622431.559998833</v>
      </c>
      <c r="M1084" s="67">
        <v>163606773.41999391</v>
      </c>
    </row>
    <row r="1085" spans="1:13" x14ac:dyDescent="0.25">
      <c r="A1085" s="52">
        <v>2400307</v>
      </c>
      <c r="B1085" s="70" t="s">
        <v>4393</v>
      </c>
      <c r="C1085" s="69" t="s">
        <v>4257</v>
      </c>
      <c r="D1085" s="32">
        <v>12408071.760000434</v>
      </c>
      <c r="E1085" s="31">
        <v>10209276.800000589</v>
      </c>
      <c r="F1085" s="31">
        <v>1505559.3299999088</v>
      </c>
      <c r="G1085" s="31">
        <v>693235.62999993528</v>
      </c>
      <c r="H1085" s="31">
        <v>4373319.9400002658</v>
      </c>
      <c r="I1085" s="31">
        <v>609269.58999993908</v>
      </c>
      <c r="J1085" s="68">
        <v>11063.039999999301</v>
      </c>
      <c r="K1085" s="29">
        <v>17401724.330000639</v>
      </c>
      <c r="L1085" s="29">
        <v>2016261.370000015</v>
      </c>
      <c r="M1085" s="67">
        <v>19417985.700000655</v>
      </c>
    </row>
    <row r="1086" spans="1:13" x14ac:dyDescent="0.25">
      <c r="A1086" s="52">
        <v>2400406</v>
      </c>
      <c r="B1086" s="70" t="s">
        <v>4392</v>
      </c>
      <c r="C1086" s="69" t="s">
        <v>4257</v>
      </c>
      <c r="D1086" s="32">
        <v>1627003.3100003186</v>
      </c>
      <c r="E1086" s="31">
        <v>1238716.7400003707</v>
      </c>
      <c r="F1086" s="31">
        <v>194406.79999999699</v>
      </c>
      <c r="G1086" s="31">
        <v>193879.76999995101</v>
      </c>
      <c r="H1086" s="31">
        <v>479344.07999999099</v>
      </c>
      <c r="I1086" s="31">
        <v>388512.57999998151</v>
      </c>
      <c r="J1086" s="68">
        <v>26803.289999995399</v>
      </c>
      <c r="K1086" s="29">
        <v>2521663.2600002866</v>
      </c>
      <c r="L1086" s="29">
        <v>268398.620000005</v>
      </c>
      <c r="M1086" s="67">
        <v>2790061.8800002914</v>
      </c>
    </row>
    <row r="1087" spans="1:13" x14ac:dyDescent="0.25">
      <c r="A1087" s="52">
        <v>2400505</v>
      </c>
      <c r="B1087" s="70" t="s">
        <v>4391</v>
      </c>
      <c r="C1087" s="69" t="s">
        <v>4257</v>
      </c>
      <c r="D1087" s="32">
        <v>28902055.810003411</v>
      </c>
      <c r="E1087" s="31">
        <v>22766022.670003038</v>
      </c>
      <c r="F1087" s="31">
        <v>4472899.8400004413</v>
      </c>
      <c r="G1087" s="31">
        <v>1663133.2999999342</v>
      </c>
      <c r="H1087" s="31">
        <v>9908572.1200007405</v>
      </c>
      <c r="I1087" s="31">
        <v>2534170.5100001236</v>
      </c>
      <c r="J1087" s="68">
        <v>76918.900000000402</v>
      </c>
      <c r="K1087" s="29">
        <v>41421717.340004273</v>
      </c>
      <c r="L1087" s="29">
        <v>5615853.3800010979</v>
      </c>
      <c r="M1087" s="67">
        <v>47037570.720005371</v>
      </c>
    </row>
    <row r="1088" spans="1:13" x14ac:dyDescent="0.25">
      <c r="A1088" s="52">
        <v>2400604</v>
      </c>
      <c r="B1088" s="70" t="s">
        <v>4390</v>
      </c>
      <c r="C1088" s="69" t="s">
        <v>4257</v>
      </c>
      <c r="D1088" s="32">
        <v>4663715.9399999548</v>
      </c>
      <c r="E1088" s="31">
        <v>4093808.31999995</v>
      </c>
      <c r="F1088" s="31">
        <v>392786.68000000319</v>
      </c>
      <c r="G1088" s="31">
        <v>177120.94000000099</v>
      </c>
      <c r="H1088" s="31">
        <v>1599583.8299997945</v>
      </c>
      <c r="I1088" s="31">
        <v>615896.30000003229</v>
      </c>
      <c r="J1088" s="68">
        <v>82047.470000021203</v>
      </c>
      <c r="K1088" s="29">
        <v>6961243.5399998026</v>
      </c>
      <c r="L1088" s="29">
        <v>742717.64999997604</v>
      </c>
      <c r="M1088" s="67">
        <v>7703961.1899997788</v>
      </c>
    </row>
    <row r="1089" spans="1:13" x14ac:dyDescent="0.25">
      <c r="A1089" s="52">
        <v>2400703</v>
      </c>
      <c r="B1089" s="70" t="s">
        <v>4389</v>
      </c>
      <c r="C1089" s="69" t="s">
        <v>4257</v>
      </c>
      <c r="D1089" s="32">
        <v>8441524.9400002323</v>
      </c>
      <c r="E1089" s="31">
        <v>3681677.9999998668</v>
      </c>
      <c r="F1089" s="31">
        <v>3085476.6900001904</v>
      </c>
      <c r="G1089" s="31">
        <v>1674370.2500001751</v>
      </c>
      <c r="H1089" s="31">
        <v>2829187.3799998122</v>
      </c>
      <c r="I1089" s="31">
        <v>2088392.0299998904</v>
      </c>
      <c r="J1089" s="68">
        <v>18628.190000000399</v>
      </c>
      <c r="K1089" s="29">
        <v>13377732.539999934</v>
      </c>
      <c r="L1089" s="29">
        <v>1329672.049999997</v>
      </c>
      <c r="M1089" s="67">
        <v>14707404.589999931</v>
      </c>
    </row>
    <row r="1090" spans="1:13" x14ac:dyDescent="0.25">
      <c r="A1090" s="52">
        <v>2400802</v>
      </c>
      <c r="B1090" s="70" t="s">
        <v>4388</v>
      </c>
      <c r="C1090" s="69" t="s">
        <v>4257</v>
      </c>
      <c r="D1090" s="32">
        <v>15202242.809999328</v>
      </c>
      <c r="E1090" s="31">
        <v>9794245.7499993443</v>
      </c>
      <c r="F1090" s="31">
        <v>3567868.579999947</v>
      </c>
      <c r="G1090" s="31">
        <v>1840128.4800000382</v>
      </c>
      <c r="H1090" s="31">
        <v>5752974.800000147</v>
      </c>
      <c r="I1090" s="31">
        <v>1913130.9500001138</v>
      </c>
      <c r="J1090" s="68">
        <v>52767.509999997397</v>
      </c>
      <c r="K1090" s="29">
        <v>22921116.069999587</v>
      </c>
      <c r="L1090" s="29">
        <v>4546902.87</v>
      </c>
      <c r="M1090" s="67">
        <v>27468018.939999588</v>
      </c>
    </row>
    <row r="1091" spans="1:13" x14ac:dyDescent="0.25">
      <c r="A1091" s="52">
        <v>2400901</v>
      </c>
      <c r="B1091" s="70" t="s">
        <v>4387</v>
      </c>
      <c r="C1091" s="69" t="s">
        <v>4257</v>
      </c>
      <c r="D1091" s="32">
        <v>6051382.3900006432</v>
      </c>
      <c r="E1091" s="31">
        <v>5381439.3800006481</v>
      </c>
      <c r="F1091" s="31">
        <v>578007.08000000601</v>
      </c>
      <c r="G1091" s="31">
        <v>91935.929999989399</v>
      </c>
      <c r="H1091" s="31">
        <v>1814230.7100002179</v>
      </c>
      <c r="I1091" s="31">
        <v>540450.26999999385</v>
      </c>
      <c r="J1091" s="68">
        <v>36448.539999993503</v>
      </c>
      <c r="K1091" s="29">
        <v>8442511.9100008477</v>
      </c>
      <c r="L1091" s="29">
        <v>1097496.6999999881</v>
      </c>
      <c r="M1091" s="67">
        <v>9540008.6100008357</v>
      </c>
    </row>
    <row r="1092" spans="1:13" x14ac:dyDescent="0.25">
      <c r="A1092" s="52">
        <v>2401008</v>
      </c>
      <c r="B1092" s="70" t="s">
        <v>4386</v>
      </c>
      <c r="C1092" s="69" t="s">
        <v>4257</v>
      </c>
      <c r="D1092" s="32">
        <v>82361618.679992497</v>
      </c>
      <c r="E1092" s="31">
        <v>65696142.169993028</v>
      </c>
      <c r="F1092" s="31">
        <v>12293026.920000058</v>
      </c>
      <c r="G1092" s="31">
        <v>4372449.589999401</v>
      </c>
      <c r="H1092" s="31">
        <v>26376588.649997193</v>
      </c>
      <c r="I1092" s="31">
        <v>6564382.9599999506</v>
      </c>
      <c r="J1092" s="68">
        <v>96672.779999993698</v>
      </c>
      <c r="K1092" s="29">
        <v>115399263.06998962</v>
      </c>
      <c r="L1092" s="29">
        <v>15788672.569999605</v>
      </c>
      <c r="M1092" s="67">
        <v>131187935.63998923</v>
      </c>
    </row>
    <row r="1093" spans="1:13" x14ac:dyDescent="0.25">
      <c r="A1093" s="52">
        <v>2401107</v>
      </c>
      <c r="B1093" s="70" t="s">
        <v>3800</v>
      </c>
      <c r="C1093" s="69" t="s">
        <v>4257</v>
      </c>
      <c r="D1093" s="32">
        <v>53688825.239996798</v>
      </c>
      <c r="E1093" s="31">
        <v>17191591.889998764</v>
      </c>
      <c r="F1093" s="31">
        <v>22265264.929999184</v>
      </c>
      <c r="G1093" s="31">
        <v>14231968.419998847</v>
      </c>
      <c r="H1093" s="31">
        <v>23937726.150002595</v>
      </c>
      <c r="I1093" s="31">
        <v>18802891.820003673</v>
      </c>
      <c r="J1093" s="68">
        <v>217365.50999999401</v>
      </c>
      <c r="K1093" s="29">
        <v>96646808.720003054</v>
      </c>
      <c r="L1093" s="29">
        <v>11084591.890001142</v>
      </c>
      <c r="M1093" s="67">
        <v>107731400.6100042</v>
      </c>
    </row>
    <row r="1094" spans="1:13" x14ac:dyDescent="0.25">
      <c r="A1094" s="52">
        <v>2401206</v>
      </c>
      <c r="B1094" s="70" t="s">
        <v>4385</v>
      </c>
      <c r="C1094" s="69" t="s">
        <v>4257</v>
      </c>
      <c r="D1094" s="32">
        <v>5353973.5899992082</v>
      </c>
      <c r="E1094" s="31">
        <v>4324704.7099991776</v>
      </c>
      <c r="F1094" s="31">
        <v>569819.84000000171</v>
      </c>
      <c r="G1094" s="31">
        <v>459449.04000002908</v>
      </c>
      <c r="H1094" s="31">
        <v>1880432.2000000242</v>
      </c>
      <c r="I1094" s="31">
        <v>752275.3499999491</v>
      </c>
      <c r="J1094" s="68">
        <v>1294.1299999998901</v>
      </c>
      <c r="K1094" s="29">
        <v>7987975.2699991819</v>
      </c>
      <c r="L1094" s="29">
        <v>1469591.879999999</v>
      </c>
      <c r="M1094" s="67">
        <v>9457567.1499991808</v>
      </c>
    </row>
    <row r="1095" spans="1:13" x14ac:dyDescent="0.25">
      <c r="A1095" s="52">
        <v>2401305</v>
      </c>
      <c r="B1095" s="70" t="s">
        <v>4384</v>
      </c>
      <c r="C1095" s="69" t="s">
        <v>4257</v>
      </c>
      <c r="D1095" s="32">
        <v>21044734.030000769</v>
      </c>
      <c r="E1095" s="31">
        <v>17414863.160000913</v>
      </c>
      <c r="F1095" s="31">
        <v>2010650.0599999139</v>
      </c>
      <c r="G1095" s="31">
        <v>1619220.8099999432</v>
      </c>
      <c r="H1095" s="31">
        <v>6047360.6599997021</v>
      </c>
      <c r="I1095" s="31">
        <v>1070134.9500000672</v>
      </c>
      <c r="J1095" s="68">
        <v>60206.290000008899</v>
      </c>
      <c r="K1095" s="29">
        <v>28222435.930000547</v>
      </c>
      <c r="L1095" s="29">
        <v>3212039.5399997202</v>
      </c>
      <c r="M1095" s="67">
        <v>31434475.470000267</v>
      </c>
    </row>
    <row r="1096" spans="1:13" x14ac:dyDescent="0.25">
      <c r="A1096" s="52">
        <v>2401404</v>
      </c>
      <c r="B1096" s="70" t="s">
        <v>4383</v>
      </c>
      <c r="C1096" s="69" t="s">
        <v>4257</v>
      </c>
      <c r="D1096" s="32">
        <v>2916864.4900001907</v>
      </c>
      <c r="E1096" s="31">
        <v>2248933.9900002023</v>
      </c>
      <c r="F1096" s="31">
        <v>393168.009999979</v>
      </c>
      <c r="G1096" s="31">
        <v>274762.49000000971</v>
      </c>
      <c r="H1096" s="31">
        <v>1182199.1299998199</v>
      </c>
      <c r="I1096" s="31">
        <v>427395.40999998461</v>
      </c>
      <c r="J1096" s="68">
        <v>15777.799999999799</v>
      </c>
      <c r="K1096" s="29">
        <v>4542236.8299999945</v>
      </c>
      <c r="L1096" s="29">
        <v>818395.61000001</v>
      </c>
      <c r="M1096" s="67">
        <v>5360632.4400000041</v>
      </c>
    </row>
    <row r="1097" spans="1:13" x14ac:dyDescent="0.25">
      <c r="A1097" s="52">
        <v>2401453</v>
      </c>
      <c r="B1097" s="70" t="s">
        <v>4240</v>
      </c>
      <c r="C1097" s="69" t="s">
        <v>4257</v>
      </c>
      <c r="D1097" s="32">
        <v>26811269.659999553</v>
      </c>
      <c r="E1097" s="31">
        <v>22932111.829999618</v>
      </c>
      <c r="F1097" s="31">
        <v>2656846.5999999866</v>
      </c>
      <c r="G1097" s="31">
        <v>1222311.2299999495</v>
      </c>
      <c r="H1097" s="31">
        <v>9321525.2899997644</v>
      </c>
      <c r="I1097" s="31">
        <v>3774256.0999999251</v>
      </c>
      <c r="J1097" s="68">
        <v>102994.04000000301</v>
      </c>
      <c r="K1097" s="29">
        <v>40010045.089999251</v>
      </c>
      <c r="L1097" s="29">
        <v>6762576.5699997796</v>
      </c>
      <c r="M1097" s="67">
        <v>46772621.659999028</v>
      </c>
    </row>
    <row r="1098" spans="1:13" x14ac:dyDescent="0.25">
      <c r="A1098" s="52">
        <v>2401503</v>
      </c>
      <c r="B1098" s="70" t="s">
        <v>4382</v>
      </c>
      <c r="C1098" s="69" t="s">
        <v>4257</v>
      </c>
      <c r="D1098" s="32">
        <v>1662624.2600001749</v>
      </c>
      <c r="E1098" s="31">
        <v>1450369.4200001527</v>
      </c>
      <c r="F1098" s="31">
        <v>136740.2200000211</v>
      </c>
      <c r="G1098" s="31">
        <v>75514.620000000999</v>
      </c>
      <c r="H1098" s="31">
        <v>506350.19000000501</v>
      </c>
      <c r="I1098" s="31">
        <v>116572.10999999198</v>
      </c>
      <c r="J1098" s="68">
        <v>9219.3500000000895</v>
      </c>
      <c r="K1098" s="29">
        <v>2294765.910000172</v>
      </c>
      <c r="L1098" s="29">
        <v>188830.59999999779</v>
      </c>
      <c r="M1098" s="67">
        <v>2483596.5100001697</v>
      </c>
    </row>
    <row r="1099" spans="1:13" x14ac:dyDescent="0.25">
      <c r="A1099" s="52">
        <v>2401602</v>
      </c>
      <c r="B1099" s="70" t="s">
        <v>4381</v>
      </c>
      <c r="C1099" s="69" t="s">
        <v>4257</v>
      </c>
      <c r="D1099" s="32">
        <v>3897854.0800003274</v>
      </c>
      <c r="E1099" s="31">
        <v>3666791.0200002836</v>
      </c>
      <c r="F1099" s="31">
        <v>196863.52000004461</v>
      </c>
      <c r="G1099" s="31">
        <v>34199.539999999099</v>
      </c>
      <c r="H1099" s="31">
        <v>883389.14999996894</v>
      </c>
      <c r="I1099" s="31">
        <v>138710.14999999851</v>
      </c>
      <c r="J1099" s="68">
        <v>19624.040000002398</v>
      </c>
      <c r="K1099" s="29">
        <v>4939577.4200002979</v>
      </c>
      <c r="L1099" s="29">
        <v>572877.51000001316</v>
      </c>
      <c r="M1099" s="67">
        <v>5512454.9300003108</v>
      </c>
    </row>
    <row r="1100" spans="1:13" x14ac:dyDescent="0.25">
      <c r="A1100" s="52">
        <v>2401651</v>
      </c>
      <c r="B1100" s="70" t="s">
        <v>4380</v>
      </c>
      <c r="C1100" s="69" t="s">
        <v>4257</v>
      </c>
      <c r="D1100" s="32">
        <v>1746492.1800000425</v>
      </c>
      <c r="E1100" s="31">
        <v>1398803.45000002</v>
      </c>
      <c r="F1100" s="31">
        <v>175334.60000000501</v>
      </c>
      <c r="G1100" s="31">
        <v>172354.1300000175</v>
      </c>
      <c r="H1100" s="31">
        <v>505755.65999992948</v>
      </c>
      <c r="I1100" s="31">
        <v>160272.29000001439</v>
      </c>
      <c r="J1100" s="68">
        <v>7285.1899999994803</v>
      </c>
      <c r="K1100" s="29">
        <v>2419805.3199999859</v>
      </c>
      <c r="L1100" s="29">
        <v>372340</v>
      </c>
      <c r="M1100" s="67">
        <v>2792145.3199999859</v>
      </c>
    </row>
    <row r="1101" spans="1:13" x14ac:dyDescent="0.25">
      <c r="A1101" s="52">
        <v>2401701</v>
      </c>
      <c r="B1101" s="70" t="s">
        <v>998</v>
      </c>
      <c r="C1101" s="69" t="s">
        <v>4257</v>
      </c>
      <c r="D1101" s="32">
        <v>4950025.9099999405</v>
      </c>
      <c r="E1101" s="31">
        <v>4067594.1199999382</v>
      </c>
      <c r="F1101" s="31">
        <v>772519.14999999804</v>
      </c>
      <c r="G1101" s="31">
        <v>109912.640000004</v>
      </c>
      <c r="H1101" s="31">
        <v>1522173.19999982</v>
      </c>
      <c r="I1101" s="31">
        <v>787503.83999999217</v>
      </c>
      <c r="J1101" s="68">
        <v>4185.7500000009304</v>
      </c>
      <c r="K1101" s="29">
        <v>7263888.6999997543</v>
      </c>
      <c r="L1101" s="29">
        <v>917833.20000002545</v>
      </c>
      <c r="M1101" s="67">
        <v>8181721.8999997796</v>
      </c>
    </row>
    <row r="1102" spans="1:13" x14ac:dyDescent="0.25">
      <c r="A1102" s="52">
        <v>2401800</v>
      </c>
      <c r="B1102" s="70" t="s">
        <v>4044</v>
      </c>
      <c r="C1102" s="69" t="s">
        <v>4257</v>
      </c>
      <c r="D1102" s="32">
        <v>3344374.5799997943</v>
      </c>
      <c r="E1102" s="31">
        <v>2836817.4699997944</v>
      </c>
      <c r="F1102" s="31">
        <v>368002.83999999688</v>
      </c>
      <c r="G1102" s="31">
        <v>139554.27000000299</v>
      </c>
      <c r="H1102" s="31">
        <v>1202098.2500001118</v>
      </c>
      <c r="I1102" s="31">
        <v>401944.62999995402</v>
      </c>
      <c r="J1102" s="68">
        <v>7099.1299999991897</v>
      </c>
      <c r="K1102" s="29">
        <v>4955516.5899998592</v>
      </c>
      <c r="L1102" s="29">
        <v>702236.99999999395</v>
      </c>
      <c r="M1102" s="67">
        <v>5657753.5899998527</v>
      </c>
    </row>
    <row r="1103" spans="1:13" x14ac:dyDescent="0.25">
      <c r="A1103" s="52">
        <v>2401859</v>
      </c>
      <c r="B1103" s="70" t="s">
        <v>4379</v>
      </c>
      <c r="C1103" s="69" t="s">
        <v>4257</v>
      </c>
      <c r="D1103" s="32">
        <v>2088934.4700000482</v>
      </c>
      <c r="E1103" s="31">
        <v>1791517.22000005</v>
      </c>
      <c r="F1103" s="31">
        <v>247176.200000001</v>
      </c>
      <c r="G1103" s="31">
        <v>50241.049999996998</v>
      </c>
      <c r="H1103" s="31">
        <v>549169.04999997455</v>
      </c>
      <c r="I1103" s="31">
        <v>149411.099999992</v>
      </c>
      <c r="J1103" s="68">
        <v>4774.1300000003503</v>
      </c>
      <c r="K1103" s="29">
        <v>2792288.7500000154</v>
      </c>
      <c r="L1103" s="29">
        <v>428054.26000001997</v>
      </c>
      <c r="M1103" s="67">
        <v>3220343.0100000352</v>
      </c>
    </row>
    <row r="1104" spans="1:13" x14ac:dyDescent="0.25">
      <c r="A1104" s="52">
        <v>2401909</v>
      </c>
      <c r="B1104" s="70" t="s">
        <v>4378</v>
      </c>
      <c r="C1104" s="69" t="s">
        <v>4257</v>
      </c>
      <c r="D1104" s="32">
        <v>1700787.5400000459</v>
      </c>
      <c r="E1104" s="31">
        <v>1548244.8500000399</v>
      </c>
      <c r="F1104" s="31">
        <v>101821.6599999983</v>
      </c>
      <c r="G1104" s="31">
        <v>50721.030000007799</v>
      </c>
      <c r="H1104" s="31">
        <v>548567.5499999969</v>
      </c>
      <c r="I1104" s="31">
        <v>106550.330000021</v>
      </c>
      <c r="J1104" s="68">
        <v>1113.78999999911</v>
      </c>
      <c r="K1104" s="29">
        <v>2357019.2100000628</v>
      </c>
      <c r="L1104" s="29">
        <v>202399.65999999599</v>
      </c>
      <c r="M1104" s="67">
        <v>2559418.8700000588</v>
      </c>
    </row>
    <row r="1105" spans="1:13" x14ac:dyDescent="0.25">
      <c r="A1105" s="52">
        <v>2402006</v>
      </c>
      <c r="B1105" s="70" t="s">
        <v>4377</v>
      </c>
      <c r="C1105" s="69" t="s">
        <v>4257</v>
      </c>
      <c r="D1105" s="32">
        <v>87153683.750002712</v>
      </c>
      <c r="E1105" s="31">
        <v>52946748.570002712</v>
      </c>
      <c r="F1105" s="31">
        <v>15498543.249999385</v>
      </c>
      <c r="G1105" s="31">
        <v>18708391.930000614</v>
      </c>
      <c r="H1105" s="31">
        <v>35099169.100000031</v>
      </c>
      <c r="I1105" s="31">
        <v>5393770.3700001985</v>
      </c>
      <c r="J1105" s="68">
        <v>379021.27000001998</v>
      </c>
      <c r="K1105" s="29">
        <v>128025644.49000296</v>
      </c>
      <c r="L1105" s="29">
        <v>33663619.649996988</v>
      </c>
      <c r="M1105" s="67">
        <v>161689264.13999996</v>
      </c>
    </row>
    <row r="1106" spans="1:13" x14ac:dyDescent="0.25">
      <c r="A1106" s="52">
        <v>2402105</v>
      </c>
      <c r="B1106" s="70" t="s">
        <v>4376</v>
      </c>
      <c r="C1106" s="69" t="s">
        <v>4257</v>
      </c>
      <c r="D1106" s="32">
        <v>11171065.090000415</v>
      </c>
      <c r="E1106" s="31">
        <v>10103752.950000379</v>
      </c>
      <c r="F1106" s="31">
        <v>807061.4199999948</v>
      </c>
      <c r="G1106" s="31">
        <v>260250.72000004118</v>
      </c>
      <c r="H1106" s="31">
        <v>3120611.630000046</v>
      </c>
      <c r="I1106" s="31">
        <v>612333.59000003512</v>
      </c>
      <c r="J1106" s="68">
        <v>42963.610000003602</v>
      </c>
      <c r="K1106" s="29">
        <v>14946973.920000499</v>
      </c>
      <c r="L1106" s="29">
        <v>1663196.52</v>
      </c>
      <c r="M1106" s="67">
        <v>16610170.440000499</v>
      </c>
    </row>
    <row r="1107" spans="1:13" x14ac:dyDescent="0.25">
      <c r="A1107" s="52">
        <v>2402204</v>
      </c>
      <c r="B1107" s="70" t="s">
        <v>4375</v>
      </c>
      <c r="C1107" s="69" t="s">
        <v>4257</v>
      </c>
      <c r="D1107" s="32">
        <v>41180004.050000355</v>
      </c>
      <c r="E1107" s="31">
        <v>30432747.840000011</v>
      </c>
      <c r="F1107" s="31">
        <v>6558649.2400000477</v>
      </c>
      <c r="G1107" s="31">
        <v>4188606.970000294</v>
      </c>
      <c r="H1107" s="31">
        <v>15757373.010000011</v>
      </c>
      <c r="I1107" s="31">
        <v>3021556.6800000896</v>
      </c>
      <c r="J1107" s="68">
        <v>48382.989999988997</v>
      </c>
      <c r="K1107" s="29">
        <v>60007316.730000444</v>
      </c>
      <c r="L1107" s="29">
        <v>13542293.180001302</v>
      </c>
      <c r="M1107" s="67">
        <v>73549609.91000174</v>
      </c>
    </row>
    <row r="1108" spans="1:13" x14ac:dyDescent="0.25">
      <c r="A1108" s="52">
        <v>2402303</v>
      </c>
      <c r="B1108" s="70" t="s">
        <v>4214</v>
      </c>
      <c r="C1108" s="69" t="s">
        <v>4257</v>
      </c>
      <c r="D1108" s="32">
        <v>43735755.459999338</v>
      </c>
      <c r="E1108" s="31">
        <v>36725564.769999251</v>
      </c>
      <c r="F1108" s="31">
        <v>4505523.8300000113</v>
      </c>
      <c r="G1108" s="31">
        <v>2504666.8600000772</v>
      </c>
      <c r="H1108" s="31">
        <v>15872232.200001065</v>
      </c>
      <c r="I1108" s="31">
        <v>2535516.8399999128</v>
      </c>
      <c r="J1108" s="68">
        <v>34094.780000004001</v>
      </c>
      <c r="K1108" s="29">
        <v>62177599.280000314</v>
      </c>
      <c r="L1108" s="29">
        <v>8885280.009997841</v>
      </c>
      <c r="M1108" s="67">
        <v>71062879.289998159</v>
      </c>
    </row>
    <row r="1109" spans="1:13" x14ac:dyDescent="0.25">
      <c r="A1109" s="52">
        <v>2402402</v>
      </c>
      <c r="B1109" s="70" t="s">
        <v>4374</v>
      </c>
      <c r="C1109" s="69" t="s">
        <v>4257</v>
      </c>
      <c r="D1109" s="32">
        <v>9368540.8700004648</v>
      </c>
      <c r="E1109" s="31">
        <v>8081282.3100004504</v>
      </c>
      <c r="F1109" s="31">
        <v>879929.68999999564</v>
      </c>
      <c r="G1109" s="31">
        <v>407328.87000001961</v>
      </c>
      <c r="H1109" s="31">
        <v>3548847.4500002493</v>
      </c>
      <c r="I1109" s="31">
        <v>239829.31999999349</v>
      </c>
      <c r="J1109" s="68">
        <v>18019.160000000102</v>
      </c>
      <c r="K1109" s="29">
        <v>13175236.800000707</v>
      </c>
      <c r="L1109" s="29">
        <v>1536477.50999999</v>
      </c>
      <c r="M1109" s="67">
        <v>14711714.310000697</v>
      </c>
    </row>
    <row r="1110" spans="1:13" x14ac:dyDescent="0.25">
      <c r="A1110" s="52">
        <v>2402501</v>
      </c>
      <c r="B1110" s="70" t="s">
        <v>4373</v>
      </c>
      <c r="C1110" s="69" t="s">
        <v>4257</v>
      </c>
      <c r="D1110" s="32">
        <v>5688599.330000422</v>
      </c>
      <c r="E1110" s="31">
        <v>4881091.8100004224</v>
      </c>
      <c r="F1110" s="31">
        <v>559280.21999999101</v>
      </c>
      <c r="G1110" s="31">
        <v>248227.3000000084</v>
      </c>
      <c r="H1110" s="31">
        <v>2175284.0700000497</v>
      </c>
      <c r="I1110" s="31">
        <v>1155929.6200000001</v>
      </c>
      <c r="J1110" s="68">
        <v>21995.609999999899</v>
      </c>
      <c r="K1110" s="29">
        <v>9041808.6300004721</v>
      </c>
      <c r="L1110" s="29">
        <v>1000555.890000015</v>
      </c>
      <c r="M1110" s="67">
        <v>10042364.520000488</v>
      </c>
    </row>
    <row r="1111" spans="1:13" x14ac:dyDescent="0.25">
      <c r="A1111" s="52">
        <v>2402600</v>
      </c>
      <c r="B1111" s="70" t="s">
        <v>4372</v>
      </c>
      <c r="C1111" s="69" t="s">
        <v>4257</v>
      </c>
      <c r="D1111" s="32">
        <v>107543103.82000542</v>
      </c>
      <c r="E1111" s="31">
        <v>83156103.020005703</v>
      </c>
      <c r="F1111" s="31">
        <v>13805977.849999957</v>
      </c>
      <c r="G1111" s="31">
        <v>10581022.949999753</v>
      </c>
      <c r="H1111" s="31">
        <v>38104898.969999157</v>
      </c>
      <c r="I1111" s="31">
        <v>5935873.7600001562</v>
      </c>
      <c r="J1111" s="68">
        <v>125292.840000027</v>
      </c>
      <c r="K1111" s="29">
        <v>151709169.39000478</v>
      </c>
      <c r="L1111" s="29">
        <v>21247187.469995636</v>
      </c>
      <c r="M1111" s="67">
        <v>172956356.86000043</v>
      </c>
    </row>
    <row r="1112" spans="1:13" x14ac:dyDescent="0.25">
      <c r="A1112" s="52">
        <v>2402709</v>
      </c>
      <c r="B1112" s="70" t="s">
        <v>4371</v>
      </c>
      <c r="C1112" s="69" t="s">
        <v>4257</v>
      </c>
      <c r="D1112" s="32">
        <v>12802049.53000132</v>
      </c>
      <c r="E1112" s="31">
        <v>11167494.520001277</v>
      </c>
      <c r="F1112" s="31">
        <v>826646.18999991554</v>
      </c>
      <c r="G1112" s="31">
        <v>807908.82000012707</v>
      </c>
      <c r="H1112" s="31">
        <v>3784942.7900003833</v>
      </c>
      <c r="I1112" s="31">
        <v>424465.19000000705</v>
      </c>
      <c r="J1112" s="68">
        <v>43516.5000000051</v>
      </c>
      <c r="K1112" s="29">
        <v>17054974.010001715</v>
      </c>
      <c r="L1112" s="29">
        <v>1948489.1999999923</v>
      </c>
      <c r="M1112" s="67">
        <v>19003463.210001707</v>
      </c>
    </row>
    <row r="1113" spans="1:13" x14ac:dyDescent="0.25">
      <c r="A1113" s="52">
        <v>2402808</v>
      </c>
      <c r="B1113" s="70" t="s">
        <v>4370</v>
      </c>
      <c r="C1113" s="69" t="s">
        <v>4257</v>
      </c>
      <c r="D1113" s="32">
        <v>6641453.6499999203</v>
      </c>
      <c r="E1113" s="31">
        <v>6140198.799999929</v>
      </c>
      <c r="F1113" s="31">
        <v>338747.61000001163</v>
      </c>
      <c r="G1113" s="31">
        <v>162507.23999998</v>
      </c>
      <c r="H1113" s="31">
        <v>1924269.2700001202</v>
      </c>
      <c r="I1113" s="31">
        <v>243999.72999998197</v>
      </c>
      <c r="J1113" s="68">
        <v>25191.799999997002</v>
      </c>
      <c r="K1113" s="29">
        <v>8834914.4500000197</v>
      </c>
      <c r="L1113" s="29">
        <v>545599.620000005</v>
      </c>
      <c r="M1113" s="67">
        <v>9380514.0700000245</v>
      </c>
    </row>
    <row r="1114" spans="1:13" x14ac:dyDescent="0.25">
      <c r="A1114" s="52">
        <v>2402907</v>
      </c>
      <c r="B1114" s="70" t="s">
        <v>4369</v>
      </c>
      <c r="C1114" s="69" t="s">
        <v>4257</v>
      </c>
      <c r="D1114" s="32">
        <v>2385819.5300000203</v>
      </c>
      <c r="E1114" s="31">
        <v>2174596.8500000201</v>
      </c>
      <c r="F1114" s="31">
        <v>211222.68</v>
      </c>
      <c r="G1114" s="31">
        <v>0</v>
      </c>
      <c r="H1114" s="31">
        <v>860578.88999998197</v>
      </c>
      <c r="I1114" s="31">
        <v>698522.81999993732</v>
      </c>
      <c r="J1114" s="68">
        <v>52217.610000001303</v>
      </c>
      <c r="K1114" s="29">
        <v>3997138.849999941</v>
      </c>
      <c r="L1114" s="29">
        <v>640639.33000000007</v>
      </c>
      <c r="M1114" s="67">
        <v>4637778.179999941</v>
      </c>
    </row>
    <row r="1115" spans="1:13" x14ac:dyDescent="0.25">
      <c r="A1115" s="52">
        <v>2403004</v>
      </c>
      <c r="B1115" s="70" t="s">
        <v>4368</v>
      </c>
      <c r="C1115" s="69" t="s">
        <v>4257</v>
      </c>
      <c r="D1115" s="32">
        <v>5662687.4999994328</v>
      </c>
      <c r="E1115" s="31">
        <v>4740753.6499995021</v>
      </c>
      <c r="F1115" s="31">
        <v>677731.16999992332</v>
      </c>
      <c r="G1115" s="31">
        <v>244202.68000000701</v>
      </c>
      <c r="H1115" s="31">
        <v>1825037.6799999219</v>
      </c>
      <c r="I1115" s="31">
        <v>429049.86000002123</v>
      </c>
      <c r="J1115" s="68">
        <v>20537.629999999899</v>
      </c>
      <c r="K1115" s="29">
        <v>7937312.6699993759</v>
      </c>
      <c r="L1115" s="29">
        <v>1826892.8100000301</v>
      </c>
      <c r="M1115" s="67">
        <v>9764205.4799994063</v>
      </c>
    </row>
    <row r="1116" spans="1:13" x14ac:dyDescent="0.25">
      <c r="A1116" s="52">
        <v>2403103</v>
      </c>
      <c r="B1116" s="70" t="s">
        <v>4367</v>
      </c>
      <c r="C1116" s="69" t="s">
        <v>4257</v>
      </c>
      <c r="D1116" s="32">
        <v>77891776.250002861</v>
      </c>
      <c r="E1116" s="31">
        <v>44425149.660002224</v>
      </c>
      <c r="F1116" s="31">
        <v>8829173.6600002944</v>
      </c>
      <c r="G1116" s="31">
        <v>24637452.930000342</v>
      </c>
      <c r="H1116" s="31">
        <v>28926838.800001528</v>
      </c>
      <c r="I1116" s="31">
        <v>3873050.1500001187</v>
      </c>
      <c r="J1116" s="68">
        <v>200853.309999997</v>
      </c>
      <c r="K1116" s="29">
        <v>110892518.51000452</v>
      </c>
      <c r="L1116" s="29">
        <v>21305590.129998684</v>
      </c>
      <c r="M1116" s="67">
        <v>132198108.6400032</v>
      </c>
    </row>
    <row r="1117" spans="1:13" x14ac:dyDescent="0.25">
      <c r="A1117" s="52">
        <v>2403202</v>
      </c>
      <c r="B1117" s="70" t="s">
        <v>4366</v>
      </c>
      <c r="C1117" s="69" t="s">
        <v>4257</v>
      </c>
      <c r="D1117" s="32">
        <v>6059706.2199997967</v>
      </c>
      <c r="E1117" s="31">
        <v>5286050.2799997674</v>
      </c>
      <c r="F1117" s="31">
        <v>670418.02000001597</v>
      </c>
      <c r="G1117" s="31">
        <v>103237.92000001299</v>
      </c>
      <c r="H1117" s="31">
        <v>1921972.2899998904</v>
      </c>
      <c r="I1117" s="31">
        <v>859456.53999989014</v>
      </c>
      <c r="J1117" s="68">
        <v>22320.3200000012</v>
      </c>
      <c r="K1117" s="29">
        <v>8863455.3699995764</v>
      </c>
      <c r="L1117" s="29">
        <v>2375996.4099999182</v>
      </c>
      <c r="M1117" s="67">
        <v>11239451.779999495</v>
      </c>
    </row>
    <row r="1118" spans="1:13" x14ac:dyDescent="0.25">
      <c r="A1118" s="52">
        <v>2403251</v>
      </c>
      <c r="B1118" s="70" t="s">
        <v>3958</v>
      </c>
      <c r="C1118" s="69" t="s">
        <v>4257</v>
      </c>
      <c r="D1118" s="32">
        <v>109414586.0000028</v>
      </c>
      <c r="E1118" s="31">
        <v>40816397.240001611</v>
      </c>
      <c r="F1118" s="31">
        <v>33882012.080005236</v>
      </c>
      <c r="G1118" s="31">
        <v>34716176.679995954</v>
      </c>
      <c r="H1118" s="31">
        <v>43759775.669998452</v>
      </c>
      <c r="I1118" s="31">
        <v>32279145.28000259</v>
      </c>
      <c r="J1118" s="68">
        <v>653776.41999989701</v>
      </c>
      <c r="K1118" s="29">
        <v>186107283.37000376</v>
      </c>
      <c r="L1118" s="29">
        <v>42593716.100001201</v>
      </c>
      <c r="M1118" s="67">
        <v>228700999.47000498</v>
      </c>
    </row>
    <row r="1119" spans="1:13" x14ac:dyDescent="0.25">
      <c r="A1119" s="52">
        <v>2403301</v>
      </c>
      <c r="B1119" s="70" t="s">
        <v>4365</v>
      </c>
      <c r="C1119" s="69" t="s">
        <v>4257</v>
      </c>
      <c r="D1119" s="32">
        <v>3534214.1000002064</v>
      </c>
      <c r="E1119" s="31">
        <v>3027605.3800001699</v>
      </c>
      <c r="F1119" s="31">
        <v>442777.74000004702</v>
      </c>
      <c r="G1119" s="31">
        <v>63830.9799999893</v>
      </c>
      <c r="H1119" s="31">
        <v>1257706.9400000409</v>
      </c>
      <c r="I1119" s="31">
        <v>970135.03999999748</v>
      </c>
      <c r="J1119" s="68">
        <v>61775.889999994099</v>
      </c>
      <c r="K1119" s="29">
        <v>5823831.9700002382</v>
      </c>
      <c r="L1119" s="29">
        <v>769997.96999999904</v>
      </c>
      <c r="M1119" s="67">
        <v>6593829.940000237</v>
      </c>
    </row>
    <row r="1120" spans="1:13" x14ac:dyDescent="0.25">
      <c r="A1120" s="52">
        <v>2403400</v>
      </c>
      <c r="B1120" s="70" t="s">
        <v>4364</v>
      </c>
      <c r="C1120" s="69" t="s">
        <v>4257</v>
      </c>
      <c r="D1120" s="32">
        <v>3230343.7999998205</v>
      </c>
      <c r="E1120" s="31">
        <v>2728415.1499997601</v>
      </c>
      <c r="F1120" s="31">
        <v>344815.57000006211</v>
      </c>
      <c r="G1120" s="31">
        <v>157113.07999999801</v>
      </c>
      <c r="H1120" s="31">
        <v>857557.99000003526</v>
      </c>
      <c r="I1120" s="31">
        <v>117214.5599999993</v>
      </c>
      <c r="J1120" s="68">
        <v>30515.459999998599</v>
      </c>
      <c r="K1120" s="29">
        <v>4235631.8099998543</v>
      </c>
      <c r="L1120" s="29">
        <v>937198.65999999607</v>
      </c>
      <c r="M1120" s="67">
        <v>5172830.4699998507</v>
      </c>
    </row>
    <row r="1121" spans="1:13" x14ac:dyDescent="0.25">
      <c r="A1121" s="52">
        <v>2403509</v>
      </c>
      <c r="B1121" s="70" t="s">
        <v>2430</v>
      </c>
      <c r="C1121" s="69" t="s">
        <v>4257</v>
      </c>
      <c r="D1121" s="32">
        <v>5188090.6299998257</v>
      </c>
      <c r="E1121" s="31">
        <v>4195286.679999657</v>
      </c>
      <c r="F1121" s="31">
        <v>731582.40000012494</v>
      </c>
      <c r="G1121" s="31">
        <v>261221.55000004341</v>
      </c>
      <c r="H1121" s="31">
        <v>1487493.540000055</v>
      </c>
      <c r="I1121" s="31">
        <v>400528.09000001498</v>
      </c>
      <c r="J1121" s="68">
        <v>5579.70999999996</v>
      </c>
      <c r="K1121" s="29">
        <v>7081691.9699998954</v>
      </c>
      <c r="L1121" s="29">
        <v>945112.86999997497</v>
      </c>
      <c r="M1121" s="67">
        <v>8026804.8399998704</v>
      </c>
    </row>
    <row r="1122" spans="1:13" x14ac:dyDescent="0.25">
      <c r="A1122" s="52">
        <v>2403608</v>
      </c>
      <c r="B1122" s="70" t="s">
        <v>4363</v>
      </c>
      <c r="C1122" s="69" t="s">
        <v>4257</v>
      </c>
      <c r="D1122" s="32">
        <v>6365136.1799999988</v>
      </c>
      <c r="E1122" s="31">
        <v>4162018.94</v>
      </c>
      <c r="F1122" s="31">
        <v>1073476.0700000371</v>
      </c>
      <c r="G1122" s="31">
        <v>1129641.169999962</v>
      </c>
      <c r="H1122" s="31">
        <v>2616592.5900002001</v>
      </c>
      <c r="I1122" s="31">
        <v>2524198.5600000056</v>
      </c>
      <c r="J1122" s="68">
        <v>199837.199999971</v>
      </c>
      <c r="K1122" s="29">
        <v>11705764.530000176</v>
      </c>
      <c r="L1122" s="29">
        <v>3041527.4299999415</v>
      </c>
      <c r="M1122" s="67">
        <v>14747291.960000118</v>
      </c>
    </row>
    <row r="1123" spans="1:13" x14ac:dyDescent="0.25">
      <c r="A1123" s="52">
        <v>2403707</v>
      </c>
      <c r="B1123" s="70" t="s">
        <v>4362</v>
      </c>
      <c r="C1123" s="69" t="s">
        <v>4257</v>
      </c>
      <c r="D1123" s="32">
        <v>2806727.7399997702</v>
      </c>
      <c r="E1123" s="31">
        <v>2424159.8799998011</v>
      </c>
      <c r="F1123" s="31">
        <v>294000.7799999562</v>
      </c>
      <c r="G1123" s="31">
        <v>88567.080000013098</v>
      </c>
      <c r="H1123" s="31">
        <v>977177.30000007898</v>
      </c>
      <c r="I1123" s="31">
        <v>398938.62000001199</v>
      </c>
      <c r="J1123" s="68">
        <v>21055.2700000033</v>
      </c>
      <c r="K1123" s="29">
        <v>4203898.9299998647</v>
      </c>
      <c r="L1123" s="29">
        <v>439118.83999998902</v>
      </c>
      <c r="M1123" s="67">
        <v>4643017.7699998533</v>
      </c>
    </row>
    <row r="1124" spans="1:13" x14ac:dyDescent="0.25">
      <c r="A1124" s="52">
        <v>2403756</v>
      </c>
      <c r="B1124" s="70" t="s">
        <v>4361</v>
      </c>
      <c r="C1124" s="69" t="s">
        <v>4257</v>
      </c>
      <c r="D1124" s="32">
        <v>1161353.560000028</v>
      </c>
      <c r="E1124" s="31">
        <v>949163.86999999697</v>
      </c>
      <c r="F1124" s="31">
        <v>184813.46000004001</v>
      </c>
      <c r="G1124" s="31">
        <v>27376.229999991101</v>
      </c>
      <c r="H1124" s="31">
        <v>421801.32000002603</v>
      </c>
      <c r="I1124" s="31">
        <v>310367.83999999095</v>
      </c>
      <c r="J1124" s="68">
        <v>11645.0700000003</v>
      </c>
      <c r="K1124" s="29">
        <v>1905167.7900000452</v>
      </c>
      <c r="L1124" s="29">
        <v>826320</v>
      </c>
      <c r="M1124" s="67">
        <v>2731487.7900000452</v>
      </c>
    </row>
    <row r="1125" spans="1:13" x14ac:dyDescent="0.25">
      <c r="A1125" s="52">
        <v>2403806</v>
      </c>
      <c r="B1125" s="70" t="s">
        <v>4360</v>
      </c>
      <c r="C1125" s="69" t="s">
        <v>4257</v>
      </c>
      <c r="D1125" s="32">
        <v>16187845.30000034</v>
      </c>
      <c r="E1125" s="31">
        <v>13566681.870000377</v>
      </c>
      <c r="F1125" s="31">
        <v>1657050.1000000553</v>
      </c>
      <c r="G1125" s="31">
        <v>964113.32999990648</v>
      </c>
      <c r="H1125" s="31">
        <v>5096325.6600006567</v>
      </c>
      <c r="I1125" s="31">
        <v>665615.13000004215</v>
      </c>
      <c r="J1125" s="68">
        <v>26571.1299999966</v>
      </c>
      <c r="K1125" s="29">
        <v>21976357.220001034</v>
      </c>
      <c r="L1125" s="29">
        <v>2820701.6499999799</v>
      </c>
      <c r="M1125" s="67">
        <v>24797058.870001014</v>
      </c>
    </row>
    <row r="1126" spans="1:13" x14ac:dyDescent="0.25">
      <c r="A1126" s="52">
        <v>2403905</v>
      </c>
      <c r="B1126" s="70" t="s">
        <v>4359</v>
      </c>
      <c r="C1126" s="69" t="s">
        <v>4257</v>
      </c>
      <c r="D1126" s="32">
        <v>1180319.8799998881</v>
      </c>
      <c r="E1126" s="31">
        <v>1028057.54999989</v>
      </c>
      <c r="F1126" s="31">
        <v>86282.329999998197</v>
      </c>
      <c r="G1126" s="31">
        <v>65980</v>
      </c>
      <c r="H1126" s="31">
        <v>335067.94000004203</v>
      </c>
      <c r="I1126" s="31">
        <v>265551.00999999046</v>
      </c>
      <c r="J1126" s="68">
        <v>14761.9000000006</v>
      </c>
      <c r="K1126" s="29">
        <v>1795700.7299999213</v>
      </c>
      <c r="L1126" s="29">
        <v>212960</v>
      </c>
      <c r="M1126" s="67">
        <v>2008660.7299999213</v>
      </c>
    </row>
    <row r="1127" spans="1:13" x14ac:dyDescent="0.25">
      <c r="A1127" s="52">
        <v>2404002</v>
      </c>
      <c r="B1127" s="70" t="s">
        <v>4358</v>
      </c>
      <c r="C1127" s="69" t="s">
        <v>4257</v>
      </c>
      <c r="D1127" s="32">
        <v>4887028.7500006091</v>
      </c>
      <c r="E1127" s="31">
        <v>4206837.970000606</v>
      </c>
      <c r="F1127" s="31">
        <v>487646.93999996973</v>
      </c>
      <c r="G1127" s="31">
        <v>192543.840000033</v>
      </c>
      <c r="H1127" s="31">
        <v>1403414.7000000321</v>
      </c>
      <c r="I1127" s="31">
        <v>402243.99999996345</v>
      </c>
      <c r="J1127" s="68">
        <v>39958.500000001899</v>
      </c>
      <c r="K1127" s="29">
        <v>6732645.9500006065</v>
      </c>
      <c r="L1127" s="29">
        <v>877359.28000002599</v>
      </c>
      <c r="M1127" s="67">
        <v>7610005.2300006328</v>
      </c>
    </row>
    <row r="1128" spans="1:13" x14ac:dyDescent="0.25">
      <c r="A1128" s="52">
        <v>2404101</v>
      </c>
      <c r="B1128" s="70" t="s">
        <v>4357</v>
      </c>
      <c r="C1128" s="69" t="s">
        <v>4257</v>
      </c>
      <c r="D1128" s="32">
        <v>459630.0599999876</v>
      </c>
      <c r="E1128" s="31">
        <v>436002.21999998402</v>
      </c>
      <c r="F1128" s="31">
        <v>20840.840000003602</v>
      </c>
      <c r="G1128" s="31">
        <v>2787</v>
      </c>
      <c r="H1128" s="31">
        <v>148687.05999997101</v>
      </c>
      <c r="I1128" s="31">
        <v>109954.280000005</v>
      </c>
      <c r="J1128" s="68">
        <v>6768.1499999994403</v>
      </c>
      <c r="K1128" s="29">
        <v>725039.54999996314</v>
      </c>
      <c r="L1128" s="29">
        <v>73920</v>
      </c>
      <c r="M1128" s="67">
        <v>798959.54999996314</v>
      </c>
    </row>
    <row r="1129" spans="1:13" x14ac:dyDescent="0.25">
      <c r="A1129" s="52">
        <v>2404200</v>
      </c>
      <c r="B1129" s="70" t="s">
        <v>4356</v>
      </c>
      <c r="C1129" s="69" t="s">
        <v>4257</v>
      </c>
      <c r="D1129" s="32">
        <v>47751169.560002372</v>
      </c>
      <c r="E1129" s="31">
        <v>33295516.920002338</v>
      </c>
      <c r="F1129" s="31">
        <v>7794696.5899997158</v>
      </c>
      <c r="G1129" s="31">
        <v>6660956.0500003146</v>
      </c>
      <c r="H1129" s="31">
        <v>16696816.650000457</v>
      </c>
      <c r="I1129" s="31">
        <v>3110234.6999998293</v>
      </c>
      <c r="J1129" s="68">
        <v>44288.659999991803</v>
      </c>
      <c r="K1129" s="29">
        <v>67602509.570002645</v>
      </c>
      <c r="L1129" s="29">
        <v>9517291.5499994941</v>
      </c>
      <c r="M1129" s="67">
        <v>77119801.120002136</v>
      </c>
    </row>
    <row r="1130" spans="1:13" x14ac:dyDescent="0.25">
      <c r="A1130" s="52">
        <v>2404309</v>
      </c>
      <c r="B1130" s="70" t="s">
        <v>4355</v>
      </c>
      <c r="C1130" s="69" t="s">
        <v>4257</v>
      </c>
      <c r="D1130" s="32">
        <v>19845662.609998606</v>
      </c>
      <c r="E1130" s="31">
        <v>16527528.669998771</v>
      </c>
      <c r="F1130" s="31">
        <v>2149974.2099997401</v>
      </c>
      <c r="G1130" s="31">
        <v>1168159.730000094</v>
      </c>
      <c r="H1130" s="31">
        <v>6014683.4899995262</v>
      </c>
      <c r="I1130" s="31">
        <v>1257973.0099999872</v>
      </c>
      <c r="J1130" s="68">
        <v>6017.1500000003698</v>
      </c>
      <c r="K1130" s="29">
        <v>27124336.259998117</v>
      </c>
      <c r="L1130" s="29">
        <v>2668905.9200002002</v>
      </c>
      <c r="M1130" s="67">
        <v>29793242.179998316</v>
      </c>
    </row>
    <row r="1131" spans="1:13" x14ac:dyDescent="0.25">
      <c r="A1131" s="52">
        <v>2404408</v>
      </c>
      <c r="B1131" s="70" t="s">
        <v>4354</v>
      </c>
      <c r="C1131" s="69" t="s">
        <v>4257</v>
      </c>
      <c r="D1131" s="32">
        <v>1475666.170000077</v>
      </c>
      <c r="E1131" s="31">
        <v>338345.00000002998</v>
      </c>
      <c r="F1131" s="31">
        <v>591547.83999998902</v>
      </c>
      <c r="G1131" s="31">
        <v>545773.33000005805</v>
      </c>
      <c r="H1131" s="31">
        <v>466855.82999995397</v>
      </c>
      <c r="I1131" s="31">
        <v>410695.59999996849</v>
      </c>
      <c r="J1131" s="68">
        <v>0</v>
      </c>
      <c r="K1131" s="29">
        <v>2353217.5999999996</v>
      </c>
      <c r="L1131" s="29">
        <v>645035.71999999904</v>
      </c>
      <c r="M1131" s="67">
        <v>2998253.3199999984</v>
      </c>
    </row>
    <row r="1132" spans="1:13" x14ac:dyDescent="0.25">
      <c r="A1132" s="52">
        <v>2404507</v>
      </c>
      <c r="B1132" s="70" t="s">
        <v>4353</v>
      </c>
      <c r="C1132" s="69" t="s">
        <v>4257</v>
      </c>
      <c r="D1132" s="32">
        <v>8123384.9299993021</v>
      </c>
      <c r="E1132" s="31">
        <v>5545854.2499994291</v>
      </c>
      <c r="F1132" s="31">
        <v>1655432.0499999376</v>
      </c>
      <c r="G1132" s="31">
        <v>922098.62999993539</v>
      </c>
      <c r="H1132" s="31">
        <v>3306662.7700000876</v>
      </c>
      <c r="I1132" s="31">
        <v>1052825.1399999114</v>
      </c>
      <c r="J1132" s="68">
        <v>8001.5499999988797</v>
      </c>
      <c r="K1132" s="29">
        <v>12490874.3899993</v>
      </c>
      <c r="L1132" s="29">
        <v>1778374.9799999832</v>
      </c>
      <c r="M1132" s="67">
        <v>14269249.369999284</v>
      </c>
    </row>
    <row r="1133" spans="1:13" x14ac:dyDescent="0.25">
      <c r="A1133" s="52">
        <v>2404606</v>
      </c>
      <c r="B1133" s="70" t="s">
        <v>4352</v>
      </c>
      <c r="C1133" s="69" t="s">
        <v>4257</v>
      </c>
      <c r="D1133" s="32">
        <v>3592830.5499996361</v>
      </c>
      <c r="E1133" s="31">
        <v>3236553.7599996519</v>
      </c>
      <c r="F1133" s="31">
        <v>338837.14999998361</v>
      </c>
      <c r="G1133" s="31">
        <v>17439.6400000006</v>
      </c>
      <c r="H1133" s="31">
        <v>807239.54000003601</v>
      </c>
      <c r="I1133" s="31">
        <v>250417.43000000299</v>
      </c>
      <c r="J1133" s="68">
        <v>430.25</v>
      </c>
      <c r="K1133" s="29">
        <v>4650917.7699996755</v>
      </c>
      <c r="L1133" s="29">
        <v>549117.04000000237</v>
      </c>
      <c r="M1133" s="67">
        <v>5200034.8099996783</v>
      </c>
    </row>
    <row r="1134" spans="1:13" x14ac:dyDescent="0.25">
      <c r="A1134" s="52">
        <v>2404705</v>
      </c>
      <c r="B1134" s="70" t="s">
        <v>4351</v>
      </c>
      <c r="C1134" s="69" t="s">
        <v>4257</v>
      </c>
      <c r="D1134" s="32">
        <v>19932400.239999693</v>
      </c>
      <c r="E1134" s="31">
        <v>17772923.109999567</v>
      </c>
      <c r="F1134" s="31">
        <v>1548862.0900000432</v>
      </c>
      <c r="G1134" s="31">
        <v>610615.04000008083</v>
      </c>
      <c r="H1134" s="31">
        <v>5354915.189999884</v>
      </c>
      <c r="I1134" s="31">
        <v>2222947.7400000193</v>
      </c>
      <c r="J1134" s="68">
        <v>118495.27999999101</v>
      </c>
      <c r="K1134" s="29">
        <v>27628758.449999586</v>
      </c>
      <c r="L1134" s="29">
        <v>2544068.9900004542</v>
      </c>
      <c r="M1134" s="67">
        <v>30172827.440000039</v>
      </c>
    </row>
    <row r="1135" spans="1:13" x14ac:dyDescent="0.25">
      <c r="A1135" s="52">
        <v>2404804</v>
      </c>
      <c r="B1135" s="70" t="s">
        <v>4350</v>
      </c>
      <c r="C1135" s="69" t="s">
        <v>4257</v>
      </c>
      <c r="D1135" s="32">
        <v>1598504.8699998076</v>
      </c>
      <c r="E1135" s="31">
        <v>1377310.9699998244</v>
      </c>
      <c r="F1135" s="31">
        <v>169105.5799999829</v>
      </c>
      <c r="G1135" s="31">
        <v>52088.320000000298</v>
      </c>
      <c r="H1135" s="31">
        <v>472794.72999999649</v>
      </c>
      <c r="I1135" s="31">
        <v>70449.499999996304</v>
      </c>
      <c r="J1135" s="68">
        <v>6540.4500000001899</v>
      </c>
      <c r="K1135" s="29">
        <v>2148289.5499998005</v>
      </c>
      <c r="L1135" s="29">
        <v>194392</v>
      </c>
      <c r="M1135" s="67">
        <v>2342681.5499998005</v>
      </c>
    </row>
    <row r="1136" spans="1:13" x14ac:dyDescent="0.25">
      <c r="A1136" s="52">
        <v>2404853</v>
      </c>
      <c r="B1136" s="70" t="s">
        <v>211</v>
      </c>
      <c r="C1136" s="69" t="s">
        <v>4257</v>
      </c>
      <c r="D1136" s="32">
        <v>3982768.2499997211</v>
      </c>
      <c r="E1136" s="31">
        <v>3547632.9099997599</v>
      </c>
      <c r="F1136" s="31">
        <v>405297.099999959</v>
      </c>
      <c r="G1136" s="31">
        <v>29838.240000002101</v>
      </c>
      <c r="H1136" s="31">
        <v>1241293.9800001283</v>
      </c>
      <c r="I1136" s="31">
        <v>614648.53999999329</v>
      </c>
      <c r="J1136" s="68">
        <v>39028.420000005499</v>
      </c>
      <c r="K1136" s="29">
        <v>5877739.1899998486</v>
      </c>
      <c r="L1136" s="29">
        <v>700580.55999999703</v>
      </c>
      <c r="M1136" s="67">
        <v>6578319.7499998454</v>
      </c>
    </row>
    <row r="1137" spans="1:13" x14ac:dyDescent="0.25">
      <c r="A1137" s="52">
        <v>2404903</v>
      </c>
      <c r="B1137" s="70" t="s">
        <v>4349</v>
      </c>
      <c r="C1137" s="69" t="s">
        <v>4257</v>
      </c>
      <c r="D1137" s="32">
        <v>2505220.1500003105</v>
      </c>
      <c r="E1137" s="31">
        <v>2174217.3000002997</v>
      </c>
      <c r="F1137" s="31">
        <v>236993.85000001101</v>
      </c>
      <c r="G1137" s="31">
        <v>94009</v>
      </c>
      <c r="H1137" s="31">
        <v>1175035.6000000071</v>
      </c>
      <c r="I1137" s="31">
        <v>409864.75999999692</v>
      </c>
      <c r="J1137" s="68">
        <v>13797.7200000016</v>
      </c>
      <c r="K1137" s="29">
        <v>4103918.2300003162</v>
      </c>
      <c r="L1137" s="29">
        <v>532380.01999998093</v>
      </c>
      <c r="M1137" s="67">
        <v>4636298.2500002971</v>
      </c>
    </row>
    <row r="1138" spans="1:13" x14ac:dyDescent="0.25">
      <c r="A1138" s="52">
        <v>2405009</v>
      </c>
      <c r="B1138" s="70" t="s">
        <v>4348</v>
      </c>
      <c r="C1138" s="69" t="s">
        <v>4257</v>
      </c>
      <c r="D1138" s="32">
        <v>8092074.4900009623</v>
      </c>
      <c r="E1138" s="31">
        <v>7256030.7100009536</v>
      </c>
      <c r="F1138" s="31">
        <v>446035.89000002289</v>
      </c>
      <c r="G1138" s="31">
        <v>390007.88999998546</v>
      </c>
      <c r="H1138" s="31">
        <v>2504941.0699998988</v>
      </c>
      <c r="I1138" s="31">
        <v>389676.07999999984</v>
      </c>
      <c r="J1138" s="68">
        <v>18204.109999998502</v>
      </c>
      <c r="K1138" s="29">
        <v>11004895.750000861</v>
      </c>
      <c r="L1138" s="29">
        <v>937195.19000001298</v>
      </c>
      <c r="M1138" s="67">
        <v>11942090.940000873</v>
      </c>
    </row>
    <row r="1139" spans="1:13" x14ac:dyDescent="0.25">
      <c r="A1139" s="52">
        <v>2405108</v>
      </c>
      <c r="B1139" s="70" t="s">
        <v>3530</v>
      </c>
      <c r="C1139" s="69" t="s">
        <v>4257</v>
      </c>
      <c r="D1139" s="32">
        <v>1733310.1000002709</v>
      </c>
      <c r="E1139" s="31">
        <v>1584846.4700002719</v>
      </c>
      <c r="F1139" s="31">
        <v>115986.6999999992</v>
      </c>
      <c r="G1139" s="31">
        <v>32476.929999999698</v>
      </c>
      <c r="H1139" s="31">
        <v>439406.21000006062</v>
      </c>
      <c r="I1139" s="31">
        <v>61953.779999993698</v>
      </c>
      <c r="J1139" s="68">
        <v>0</v>
      </c>
      <c r="K1139" s="29">
        <v>2234670.0900003253</v>
      </c>
      <c r="L1139" s="29">
        <v>461997.989999994</v>
      </c>
      <c r="M1139" s="67">
        <v>2696668.0800003195</v>
      </c>
    </row>
    <row r="1140" spans="1:13" x14ac:dyDescent="0.25">
      <c r="A1140" s="52">
        <v>2405207</v>
      </c>
      <c r="B1140" s="70" t="s">
        <v>4347</v>
      </c>
      <c r="C1140" s="69" t="s">
        <v>4257</v>
      </c>
      <c r="D1140" s="32">
        <v>4978329.7799999788</v>
      </c>
      <c r="E1140" s="31">
        <v>4404585.2200000146</v>
      </c>
      <c r="F1140" s="31">
        <v>341463.300000004</v>
      </c>
      <c r="G1140" s="31">
        <v>232281.25999996078</v>
      </c>
      <c r="H1140" s="31">
        <v>1770038.1899999238</v>
      </c>
      <c r="I1140" s="31">
        <v>300479.75999996823</v>
      </c>
      <c r="J1140" s="68">
        <v>8621.5900000007805</v>
      </c>
      <c r="K1140" s="29">
        <v>7057469.3199998718</v>
      </c>
      <c r="L1140" s="29">
        <v>1540878.52999997</v>
      </c>
      <c r="M1140" s="67">
        <v>8598347.8499998413</v>
      </c>
    </row>
    <row r="1141" spans="1:13" x14ac:dyDescent="0.25">
      <c r="A1141" s="52">
        <v>2405306</v>
      </c>
      <c r="B1141" s="70" t="s">
        <v>4346</v>
      </c>
      <c r="C1141" s="69" t="s">
        <v>4257</v>
      </c>
      <c r="D1141" s="32">
        <v>2954152.2899997169</v>
      </c>
      <c r="E1141" s="31">
        <v>2625535.5599997318</v>
      </c>
      <c r="F1141" s="31">
        <v>305736.7299999852</v>
      </c>
      <c r="G1141" s="31">
        <v>22880</v>
      </c>
      <c r="H1141" s="31">
        <v>1022018.2599999158</v>
      </c>
      <c r="I1141" s="31">
        <v>321426.55999996897</v>
      </c>
      <c r="J1141" s="68">
        <v>9850.7699999988508</v>
      </c>
      <c r="K1141" s="29">
        <v>4307447.8799996004</v>
      </c>
      <c r="L1141" s="29">
        <v>417997.97999998898</v>
      </c>
      <c r="M1141" s="67">
        <v>4725445.8599995896</v>
      </c>
    </row>
    <row r="1142" spans="1:13" x14ac:dyDescent="0.25">
      <c r="A1142" s="52">
        <v>2405405</v>
      </c>
      <c r="B1142" s="70" t="s">
        <v>4345</v>
      </c>
      <c r="C1142" s="69" t="s">
        <v>4257</v>
      </c>
      <c r="D1142" s="32">
        <v>5367700.390000036</v>
      </c>
      <c r="E1142" s="31">
        <v>4889860.9800000591</v>
      </c>
      <c r="F1142" s="31">
        <v>281371.10000001342</v>
      </c>
      <c r="G1142" s="31">
        <v>196468.30999996301</v>
      </c>
      <c r="H1142" s="31">
        <v>1703875.5799999009</v>
      </c>
      <c r="I1142" s="31">
        <v>310597.51999995898</v>
      </c>
      <c r="J1142" s="68">
        <v>44227.7099999934</v>
      </c>
      <c r="K1142" s="29">
        <v>7426401.1999998894</v>
      </c>
      <c r="L1142" s="29">
        <v>811251.53000003099</v>
      </c>
      <c r="M1142" s="67">
        <v>8237652.7299999204</v>
      </c>
    </row>
    <row r="1143" spans="1:13" x14ac:dyDescent="0.25">
      <c r="A1143" s="52">
        <v>2405504</v>
      </c>
      <c r="B1143" s="70" t="s">
        <v>4344</v>
      </c>
      <c r="C1143" s="69" t="s">
        <v>4257</v>
      </c>
      <c r="D1143" s="32">
        <v>2364180.1499996367</v>
      </c>
      <c r="E1143" s="31">
        <v>2173075.7899996298</v>
      </c>
      <c r="F1143" s="31">
        <v>98179.560000006095</v>
      </c>
      <c r="G1143" s="31">
        <v>92924.800000000701</v>
      </c>
      <c r="H1143" s="31">
        <v>531889.72000007296</v>
      </c>
      <c r="I1143" s="31">
        <v>59015.330000000104</v>
      </c>
      <c r="J1143" s="68">
        <v>3137.8600000003398</v>
      </c>
      <c r="K1143" s="29">
        <v>2958223.0599997099</v>
      </c>
      <c r="L1143" s="29">
        <v>183919.46000000089</v>
      </c>
      <c r="M1143" s="67">
        <v>3142142.5199997108</v>
      </c>
    </row>
    <row r="1144" spans="1:13" x14ac:dyDescent="0.25">
      <c r="A1144" s="52">
        <v>2405603</v>
      </c>
      <c r="B1144" s="70" t="s">
        <v>4343</v>
      </c>
      <c r="C1144" s="69" t="s">
        <v>4257</v>
      </c>
      <c r="D1144" s="32">
        <v>10700912.839999825</v>
      </c>
      <c r="E1144" s="31">
        <v>9103418.889999859</v>
      </c>
      <c r="F1144" s="31">
        <v>1062212.4199999715</v>
      </c>
      <c r="G1144" s="31">
        <v>535281.52999999409</v>
      </c>
      <c r="H1144" s="31">
        <v>3388826.5900005121</v>
      </c>
      <c r="I1144" s="31">
        <v>402639.68999997329</v>
      </c>
      <c r="J1144" s="68">
        <v>40563.409999993601</v>
      </c>
      <c r="K1144" s="29">
        <v>14532942.530000303</v>
      </c>
      <c r="L1144" s="29">
        <v>3829850.490000363</v>
      </c>
      <c r="M1144" s="67">
        <v>18362793.020000666</v>
      </c>
    </row>
    <row r="1145" spans="1:13" x14ac:dyDescent="0.25">
      <c r="A1145" s="52">
        <v>2405702</v>
      </c>
      <c r="B1145" s="70" t="s">
        <v>4342</v>
      </c>
      <c r="C1145" s="69" t="s">
        <v>4257</v>
      </c>
      <c r="D1145" s="32">
        <v>22453095.390000828</v>
      </c>
      <c r="E1145" s="31">
        <v>15583109.00000049</v>
      </c>
      <c r="F1145" s="31">
        <v>3025813.5300000911</v>
      </c>
      <c r="G1145" s="31">
        <v>3844172.8600002439</v>
      </c>
      <c r="H1145" s="31">
        <v>6846656.6999996956</v>
      </c>
      <c r="I1145" s="31">
        <v>808757.46000001498</v>
      </c>
      <c r="J1145" s="68">
        <v>34909.040000002802</v>
      </c>
      <c r="K1145" s="29">
        <v>30143418.590000544</v>
      </c>
      <c r="L1145" s="29">
        <v>4908047.3600000199</v>
      </c>
      <c r="M1145" s="67">
        <v>35051465.950000562</v>
      </c>
    </row>
    <row r="1146" spans="1:13" x14ac:dyDescent="0.25">
      <c r="A1146" s="52">
        <v>2405801</v>
      </c>
      <c r="B1146" s="70" t="s">
        <v>4341</v>
      </c>
      <c r="C1146" s="69" t="s">
        <v>4257</v>
      </c>
      <c r="D1146" s="32">
        <v>86899806.959998757</v>
      </c>
      <c r="E1146" s="31">
        <v>73179937.899998218</v>
      </c>
      <c r="F1146" s="31">
        <v>9232528.350000361</v>
      </c>
      <c r="G1146" s="31">
        <v>4487340.7100001741</v>
      </c>
      <c r="H1146" s="31">
        <v>28810789.57999891</v>
      </c>
      <c r="I1146" s="31">
        <v>4137337.2899998263</v>
      </c>
      <c r="J1146" s="68">
        <v>131038.66999999101</v>
      </c>
      <c r="K1146" s="29">
        <v>119978972.49999748</v>
      </c>
      <c r="L1146" s="29">
        <v>14526121.919999627</v>
      </c>
      <c r="M1146" s="67">
        <v>134505094.4199971</v>
      </c>
    </row>
    <row r="1147" spans="1:13" x14ac:dyDescent="0.25">
      <c r="A1147" s="52">
        <v>2405900</v>
      </c>
      <c r="B1147" s="70" t="s">
        <v>4340</v>
      </c>
      <c r="C1147" s="69" t="s">
        <v>4257</v>
      </c>
      <c r="D1147" s="32">
        <v>1674947.479999905</v>
      </c>
      <c r="E1147" s="31">
        <v>1497533.4799999199</v>
      </c>
      <c r="F1147" s="31">
        <v>89631.139999985695</v>
      </c>
      <c r="G1147" s="31">
        <v>87782.859999999404</v>
      </c>
      <c r="H1147" s="31">
        <v>503562.08000000601</v>
      </c>
      <c r="I1147" s="31">
        <v>147920.39999999298</v>
      </c>
      <c r="J1147" s="68">
        <v>25647.4199999999</v>
      </c>
      <c r="K1147" s="29">
        <v>2352077.379999904</v>
      </c>
      <c r="L1147" s="29">
        <v>277199.65999999596</v>
      </c>
      <c r="M1147" s="67">
        <v>2629277.0399998999</v>
      </c>
    </row>
    <row r="1148" spans="1:13" x14ac:dyDescent="0.25">
      <c r="A1148" s="52">
        <v>2406007</v>
      </c>
      <c r="B1148" s="70" t="s">
        <v>4339</v>
      </c>
      <c r="C1148" s="69" t="s">
        <v>4257</v>
      </c>
      <c r="D1148" s="32">
        <v>6856270.0899996953</v>
      </c>
      <c r="E1148" s="31">
        <v>5727665.75999963</v>
      </c>
      <c r="F1148" s="31">
        <v>960328.35000002407</v>
      </c>
      <c r="G1148" s="31">
        <v>168275.98000004151</v>
      </c>
      <c r="H1148" s="31">
        <v>2049661.730000183</v>
      </c>
      <c r="I1148" s="31">
        <v>1274714.6200000085</v>
      </c>
      <c r="J1148" s="68">
        <v>46849.720000009998</v>
      </c>
      <c r="K1148" s="29">
        <v>10227496.159999896</v>
      </c>
      <c r="L1148" s="29">
        <v>1341997.9599999799</v>
      </c>
      <c r="M1148" s="67">
        <v>11569494.119999876</v>
      </c>
    </row>
    <row r="1149" spans="1:13" x14ac:dyDescent="0.25">
      <c r="A1149" s="52">
        <v>2406106</v>
      </c>
      <c r="B1149" s="70" t="s">
        <v>4338</v>
      </c>
      <c r="C1149" s="69" t="s">
        <v>4257</v>
      </c>
      <c r="D1149" s="32">
        <v>28424546.289999124</v>
      </c>
      <c r="E1149" s="31">
        <v>24163333.919999357</v>
      </c>
      <c r="F1149" s="31">
        <v>3218997.8799996967</v>
      </c>
      <c r="G1149" s="31">
        <v>1042214.4900000691</v>
      </c>
      <c r="H1149" s="31">
        <v>9236809.8899997342</v>
      </c>
      <c r="I1149" s="31">
        <v>1537454.6500000316</v>
      </c>
      <c r="J1149" s="68">
        <v>188928.17000002801</v>
      </c>
      <c r="K1149" s="29">
        <v>39387738.99999892</v>
      </c>
      <c r="L1149" s="29">
        <v>5536516.7900001053</v>
      </c>
      <c r="M1149" s="67">
        <v>44924255.789999023</v>
      </c>
    </row>
    <row r="1150" spans="1:13" x14ac:dyDescent="0.25">
      <c r="A1150" s="52">
        <v>2406155</v>
      </c>
      <c r="B1150" s="70" t="s">
        <v>3859</v>
      </c>
      <c r="C1150" s="69" t="s">
        <v>4257</v>
      </c>
      <c r="D1150" s="32">
        <v>1528264.7200000123</v>
      </c>
      <c r="E1150" s="31">
        <v>1340502.46000001</v>
      </c>
      <c r="F1150" s="31">
        <v>179154.26000000242</v>
      </c>
      <c r="G1150" s="31">
        <v>8608</v>
      </c>
      <c r="H1150" s="31">
        <v>479638.24000001</v>
      </c>
      <c r="I1150" s="31">
        <v>233142.029999983</v>
      </c>
      <c r="J1150" s="68">
        <v>2794.6500000001402</v>
      </c>
      <c r="K1150" s="29">
        <v>2243839.6400000057</v>
      </c>
      <c r="L1150" s="29">
        <v>482238.61000001401</v>
      </c>
      <c r="M1150" s="67">
        <v>2726078.2500000196</v>
      </c>
    </row>
    <row r="1151" spans="1:13" x14ac:dyDescent="0.25">
      <c r="A1151" s="52">
        <v>2406205</v>
      </c>
      <c r="B1151" s="70" t="s">
        <v>4337</v>
      </c>
      <c r="C1151" s="69" t="s">
        <v>4257</v>
      </c>
      <c r="D1151" s="32">
        <v>5311902.4699997343</v>
      </c>
      <c r="E1151" s="31">
        <v>4973080.4899997432</v>
      </c>
      <c r="F1151" s="31">
        <v>234620.14000000228</v>
      </c>
      <c r="G1151" s="31">
        <v>104201.839999989</v>
      </c>
      <c r="H1151" s="31">
        <v>1771008.7599998016</v>
      </c>
      <c r="I1151" s="31">
        <v>119123.120000001</v>
      </c>
      <c r="J1151" s="68">
        <v>3428.6499999994398</v>
      </c>
      <c r="K1151" s="29">
        <v>7205462.9999995362</v>
      </c>
      <c r="L1151" s="29">
        <v>949517.699999962</v>
      </c>
      <c r="M1151" s="67">
        <v>8154980.6999994982</v>
      </c>
    </row>
    <row r="1152" spans="1:13" x14ac:dyDescent="0.25">
      <c r="A1152" s="52">
        <v>2406304</v>
      </c>
      <c r="B1152" s="70" t="s">
        <v>4336</v>
      </c>
      <c r="C1152" s="69" t="s">
        <v>4257</v>
      </c>
      <c r="D1152" s="32">
        <v>2875356.0200000079</v>
      </c>
      <c r="E1152" s="31">
        <v>2562980.419999999</v>
      </c>
      <c r="F1152" s="31">
        <v>264543.60000000888</v>
      </c>
      <c r="G1152" s="31">
        <v>47832</v>
      </c>
      <c r="H1152" s="31">
        <v>822632.64999996836</v>
      </c>
      <c r="I1152" s="31">
        <v>302070.94000000093</v>
      </c>
      <c r="J1152" s="68">
        <v>11986.530000000301</v>
      </c>
      <c r="K1152" s="29">
        <v>4012046.1399999773</v>
      </c>
      <c r="L1152" s="29">
        <v>443520</v>
      </c>
      <c r="M1152" s="67">
        <v>4455566.1399999773</v>
      </c>
    </row>
    <row r="1153" spans="1:13" x14ac:dyDescent="0.25">
      <c r="A1153" s="52">
        <v>2406403</v>
      </c>
      <c r="B1153" s="70" t="s">
        <v>4335</v>
      </c>
      <c r="C1153" s="69" t="s">
        <v>4257</v>
      </c>
      <c r="D1153" s="32">
        <v>2794456.4900001949</v>
      </c>
      <c r="E1153" s="31">
        <v>2528227.5600002287</v>
      </c>
      <c r="F1153" s="31">
        <v>207788.72999996669</v>
      </c>
      <c r="G1153" s="31">
        <v>58440.199999999299</v>
      </c>
      <c r="H1153" s="31">
        <v>946596.03000007616</v>
      </c>
      <c r="I1153" s="31">
        <v>109961.4299999978</v>
      </c>
      <c r="J1153" s="68">
        <v>2258.6600000001499</v>
      </c>
      <c r="K1153" s="29">
        <v>3853272.610000269</v>
      </c>
      <c r="L1153" s="29">
        <v>320319.01000000502</v>
      </c>
      <c r="M1153" s="67">
        <v>4173591.6200002739</v>
      </c>
    </row>
    <row r="1154" spans="1:13" x14ac:dyDescent="0.25">
      <c r="A1154" s="52">
        <v>2406502</v>
      </c>
      <c r="B1154" s="70" t="s">
        <v>4334</v>
      </c>
      <c r="C1154" s="69" t="s">
        <v>4257</v>
      </c>
      <c r="D1154" s="32">
        <v>13274894.590000099</v>
      </c>
      <c r="E1154" s="31">
        <v>11416955.799999954</v>
      </c>
      <c r="F1154" s="31">
        <v>1207703.7100001532</v>
      </c>
      <c r="G1154" s="31">
        <v>650235.07999999099</v>
      </c>
      <c r="H1154" s="31">
        <v>4381301.8000000371</v>
      </c>
      <c r="I1154" s="31">
        <v>710544.2199999803</v>
      </c>
      <c r="J1154" s="68">
        <v>81713.120000014998</v>
      </c>
      <c r="K1154" s="29">
        <v>18448453.730000131</v>
      </c>
      <c r="L1154" s="29">
        <v>2330633.3199999644</v>
      </c>
      <c r="M1154" s="67">
        <v>20779087.050000094</v>
      </c>
    </row>
    <row r="1155" spans="1:13" x14ac:dyDescent="0.25">
      <c r="A1155" s="52">
        <v>2406601</v>
      </c>
      <c r="B1155" s="70" t="s">
        <v>4333</v>
      </c>
      <c r="C1155" s="69" t="s">
        <v>4257</v>
      </c>
      <c r="D1155" s="32">
        <v>5653068.6599995857</v>
      </c>
      <c r="E1155" s="31">
        <v>4949290.6999996146</v>
      </c>
      <c r="F1155" s="31">
        <v>628988.07999997598</v>
      </c>
      <c r="G1155" s="31">
        <v>74789.879999995203</v>
      </c>
      <c r="H1155" s="31">
        <v>1599876.859999893</v>
      </c>
      <c r="I1155" s="31">
        <v>595037.10000005027</v>
      </c>
      <c r="J1155" s="68">
        <v>10965.419999998499</v>
      </c>
      <c r="K1155" s="29">
        <v>7858948.0399995269</v>
      </c>
      <c r="L1155" s="29">
        <v>894956.53000001132</v>
      </c>
      <c r="M1155" s="67">
        <v>8753904.5699995384</v>
      </c>
    </row>
    <row r="1156" spans="1:13" x14ac:dyDescent="0.25">
      <c r="A1156" s="52">
        <v>2406700</v>
      </c>
      <c r="B1156" s="70" t="s">
        <v>4332</v>
      </c>
      <c r="C1156" s="69" t="s">
        <v>4257</v>
      </c>
      <c r="D1156" s="32">
        <v>12581284.630001144</v>
      </c>
      <c r="E1156" s="31">
        <v>9100449.240000952</v>
      </c>
      <c r="F1156" s="31">
        <v>1860682.3600000853</v>
      </c>
      <c r="G1156" s="31">
        <v>1620153.0300001081</v>
      </c>
      <c r="H1156" s="31">
        <v>4543238.9699999979</v>
      </c>
      <c r="I1156" s="31">
        <v>455574.44000000251</v>
      </c>
      <c r="J1156" s="68">
        <v>10061.0700000003</v>
      </c>
      <c r="K1156" s="29">
        <v>17590159.110001143</v>
      </c>
      <c r="L1156" s="29">
        <v>3064576.4000006299</v>
      </c>
      <c r="M1156" s="67">
        <v>20654735.510001771</v>
      </c>
    </row>
    <row r="1157" spans="1:13" x14ac:dyDescent="0.25">
      <c r="A1157" s="52">
        <v>2406809</v>
      </c>
      <c r="B1157" s="70" t="s">
        <v>4331</v>
      </c>
      <c r="C1157" s="69" t="s">
        <v>4257</v>
      </c>
      <c r="D1157" s="32">
        <v>5235466.9100002572</v>
      </c>
      <c r="E1157" s="31">
        <v>4763271.1700002402</v>
      </c>
      <c r="F1157" s="31">
        <v>315529.04000000702</v>
      </c>
      <c r="G1157" s="31">
        <v>156666.70000000999</v>
      </c>
      <c r="H1157" s="31">
        <v>1292667.7299998882</v>
      </c>
      <c r="I1157" s="31">
        <v>274588.80000001751</v>
      </c>
      <c r="J1157" s="68">
        <v>26071.2200000007</v>
      </c>
      <c r="K1157" s="29">
        <v>6828794.6600001641</v>
      </c>
      <c r="L1157" s="29">
        <v>571117.10999999207</v>
      </c>
      <c r="M1157" s="67">
        <v>7399911.770000156</v>
      </c>
    </row>
    <row r="1158" spans="1:13" x14ac:dyDescent="0.25">
      <c r="A1158" s="52">
        <v>2406908</v>
      </c>
      <c r="B1158" s="70" t="s">
        <v>4330</v>
      </c>
      <c r="C1158" s="69" t="s">
        <v>4257</v>
      </c>
      <c r="D1158" s="32">
        <v>2379181.4399997927</v>
      </c>
      <c r="E1158" s="31">
        <v>1952482.3799997601</v>
      </c>
      <c r="F1158" s="31">
        <v>311026.95000004797</v>
      </c>
      <c r="G1158" s="31">
        <v>115672.1099999845</v>
      </c>
      <c r="H1158" s="31">
        <v>895847.05000021996</v>
      </c>
      <c r="I1158" s="31">
        <v>388684.0999999902</v>
      </c>
      <c r="J1158" s="68">
        <v>49261.4299999992</v>
      </c>
      <c r="K1158" s="29">
        <v>3712974.0200000023</v>
      </c>
      <c r="L1158" s="29">
        <v>539438.78999999515</v>
      </c>
      <c r="M1158" s="67">
        <v>4252412.8099999977</v>
      </c>
    </row>
    <row r="1159" spans="1:13" x14ac:dyDescent="0.25">
      <c r="A1159" s="52">
        <v>2407005</v>
      </c>
      <c r="B1159" s="70" t="s">
        <v>4329</v>
      </c>
      <c r="C1159" s="69" t="s">
        <v>4257</v>
      </c>
      <c r="D1159" s="32">
        <v>8665640.1100001819</v>
      </c>
      <c r="E1159" s="31">
        <v>7031119.5600002967</v>
      </c>
      <c r="F1159" s="31">
        <v>1063083.019999929</v>
      </c>
      <c r="G1159" s="31">
        <v>571437.52999995695</v>
      </c>
      <c r="H1159" s="31">
        <v>2629460.7499997388</v>
      </c>
      <c r="I1159" s="31">
        <v>816309.75999997079</v>
      </c>
      <c r="J1159" s="68">
        <v>38468.109999998502</v>
      </c>
      <c r="K1159" s="29">
        <v>12149878.729999891</v>
      </c>
      <c r="L1159" s="29">
        <v>1956237.7000000179</v>
      </c>
      <c r="M1159" s="67">
        <v>14106116.429999908</v>
      </c>
    </row>
    <row r="1160" spans="1:13" x14ac:dyDescent="0.25">
      <c r="A1160" s="52">
        <v>2407104</v>
      </c>
      <c r="B1160" s="70" t="s">
        <v>4328</v>
      </c>
      <c r="C1160" s="69" t="s">
        <v>4257</v>
      </c>
      <c r="D1160" s="32">
        <v>58109569.050001048</v>
      </c>
      <c r="E1160" s="31">
        <v>34884257.500000656</v>
      </c>
      <c r="F1160" s="31">
        <v>17296923.899999719</v>
      </c>
      <c r="G1160" s="31">
        <v>5928387.6500006719</v>
      </c>
      <c r="H1160" s="31">
        <v>24489769.990000159</v>
      </c>
      <c r="I1160" s="31">
        <v>5291641.3099996801</v>
      </c>
      <c r="J1160" s="68">
        <v>109246.92000000599</v>
      </c>
      <c r="K1160" s="29">
        <v>88000227.27000089</v>
      </c>
      <c r="L1160" s="29">
        <v>20599773.940000221</v>
      </c>
      <c r="M1160" s="67">
        <v>108600001.21000111</v>
      </c>
    </row>
    <row r="1161" spans="1:13" x14ac:dyDescent="0.25">
      <c r="A1161" s="52">
        <v>2407203</v>
      </c>
      <c r="B1161" s="70" t="s">
        <v>4327</v>
      </c>
      <c r="C1161" s="69" t="s">
        <v>4257</v>
      </c>
      <c r="D1161" s="32">
        <v>58260342.029998124</v>
      </c>
      <c r="E1161" s="31">
        <v>20486909.289997756</v>
      </c>
      <c r="F1161" s="31">
        <v>24843079.340000115</v>
      </c>
      <c r="G1161" s="31">
        <v>12930353.40000025</v>
      </c>
      <c r="H1161" s="31">
        <v>28689934.809999615</v>
      </c>
      <c r="I1161" s="31">
        <v>8629660.9300006926</v>
      </c>
      <c r="J1161" s="68">
        <v>109973.45000000299</v>
      </c>
      <c r="K1161" s="29">
        <v>95689911.219998434</v>
      </c>
      <c r="L1161" s="29">
        <v>11438060.46999768</v>
      </c>
      <c r="M1161" s="67">
        <v>107127971.68999611</v>
      </c>
    </row>
    <row r="1162" spans="1:13" x14ac:dyDescent="0.25">
      <c r="A1162" s="52">
        <v>2407252</v>
      </c>
      <c r="B1162" s="70" t="s">
        <v>4326</v>
      </c>
      <c r="C1162" s="69" t="s">
        <v>4257</v>
      </c>
      <c r="D1162" s="32">
        <v>3611920.8900003131</v>
      </c>
      <c r="E1162" s="31">
        <v>3087043.7800002987</v>
      </c>
      <c r="F1162" s="31">
        <v>399746.35000000929</v>
      </c>
      <c r="G1162" s="31">
        <v>125130.760000005</v>
      </c>
      <c r="H1162" s="31">
        <v>959028.78999991016</v>
      </c>
      <c r="I1162" s="31">
        <v>463137.76999997423</v>
      </c>
      <c r="J1162" s="68">
        <v>30098.519999999098</v>
      </c>
      <c r="K1162" s="29">
        <v>5064185.9700001972</v>
      </c>
      <c r="L1162" s="29">
        <v>724240</v>
      </c>
      <c r="M1162" s="67">
        <v>5788425.9700001972</v>
      </c>
    </row>
    <row r="1163" spans="1:13" x14ac:dyDescent="0.25">
      <c r="A1163" s="52">
        <v>2407302</v>
      </c>
      <c r="B1163" s="70" t="s">
        <v>4325</v>
      </c>
      <c r="C1163" s="69" t="s">
        <v>4257</v>
      </c>
      <c r="D1163" s="32">
        <v>8449139.9499995466</v>
      </c>
      <c r="E1163" s="31">
        <v>7433053.9199995799</v>
      </c>
      <c r="F1163" s="31">
        <v>757127.2500000021</v>
      </c>
      <c r="G1163" s="31">
        <v>258958.779999964</v>
      </c>
      <c r="H1163" s="31">
        <v>2313665.8900000937</v>
      </c>
      <c r="I1163" s="31">
        <v>670940.29999994475</v>
      </c>
      <c r="J1163" s="68">
        <v>22842.0400000019</v>
      </c>
      <c r="K1163" s="29">
        <v>11456588.179999586</v>
      </c>
      <c r="L1163" s="29">
        <v>1337596.8499999901</v>
      </c>
      <c r="M1163" s="67">
        <v>12794185.029999577</v>
      </c>
    </row>
    <row r="1164" spans="1:13" x14ac:dyDescent="0.25">
      <c r="A1164" s="52">
        <v>2407401</v>
      </c>
      <c r="B1164" s="70" t="s">
        <v>4324</v>
      </c>
      <c r="C1164" s="69" t="s">
        <v>4257</v>
      </c>
      <c r="D1164" s="32">
        <v>19028176.16000028</v>
      </c>
      <c r="E1164" s="31">
        <v>15015081.410000451</v>
      </c>
      <c r="F1164" s="31">
        <v>2626760.4999998943</v>
      </c>
      <c r="G1164" s="31">
        <v>1386334.2499999339</v>
      </c>
      <c r="H1164" s="31">
        <v>5792021.3399991058</v>
      </c>
      <c r="I1164" s="31">
        <v>786380.78999999899</v>
      </c>
      <c r="J1164" s="68">
        <v>12456.5600000012</v>
      </c>
      <c r="K1164" s="29">
        <v>25619034.849999387</v>
      </c>
      <c r="L1164" s="29">
        <v>3005937.7600002922</v>
      </c>
      <c r="M1164" s="67">
        <v>28624972.609999679</v>
      </c>
    </row>
    <row r="1165" spans="1:13" x14ac:dyDescent="0.25">
      <c r="A1165" s="52">
        <v>2407500</v>
      </c>
      <c r="B1165" s="70" t="s">
        <v>4323</v>
      </c>
      <c r="C1165" s="69" t="s">
        <v>4257</v>
      </c>
      <c r="D1165" s="32">
        <v>6153738.0599993793</v>
      </c>
      <c r="E1165" s="31">
        <v>5871105.4499993799</v>
      </c>
      <c r="F1165" s="31">
        <v>213640.62999999503</v>
      </c>
      <c r="G1165" s="31">
        <v>68991.980000004201</v>
      </c>
      <c r="H1165" s="31">
        <v>509900.57000005239</v>
      </c>
      <c r="I1165" s="31">
        <v>217863.39999998701</v>
      </c>
      <c r="J1165" s="68">
        <v>12798.149999998501</v>
      </c>
      <c r="K1165" s="29">
        <v>6894300.1799994176</v>
      </c>
      <c r="L1165" s="29">
        <v>375756.58000000031</v>
      </c>
      <c r="M1165" s="67">
        <v>7270056.7599994177</v>
      </c>
    </row>
    <row r="1166" spans="1:13" x14ac:dyDescent="0.25">
      <c r="A1166" s="52">
        <v>2407609</v>
      </c>
      <c r="B1166" s="70" t="s">
        <v>4322</v>
      </c>
      <c r="C1166" s="69" t="s">
        <v>4257</v>
      </c>
      <c r="D1166" s="32">
        <v>1447232.9199999573</v>
      </c>
      <c r="E1166" s="31">
        <v>1185759.01999997</v>
      </c>
      <c r="F1166" s="31">
        <v>147907.620000016</v>
      </c>
      <c r="G1166" s="31">
        <v>113566.2799999714</v>
      </c>
      <c r="H1166" s="31">
        <v>667886.38000008499</v>
      </c>
      <c r="I1166" s="31">
        <v>388760.9699999821</v>
      </c>
      <c r="J1166" s="68">
        <v>13661.950000000201</v>
      </c>
      <c r="K1166" s="29">
        <v>2517542.2200000244</v>
      </c>
      <c r="L1166" s="29">
        <v>326477.82999999798</v>
      </c>
      <c r="M1166" s="67">
        <v>2844020.0500000222</v>
      </c>
    </row>
    <row r="1167" spans="1:13" x14ac:dyDescent="0.25">
      <c r="A1167" s="52">
        <v>2407708</v>
      </c>
      <c r="B1167" s="70" t="s">
        <v>4321</v>
      </c>
      <c r="C1167" s="69" t="s">
        <v>4257</v>
      </c>
      <c r="D1167" s="32">
        <v>4780947.4799998477</v>
      </c>
      <c r="E1167" s="31">
        <v>4143650.619999778</v>
      </c>
      <c r="F1167" s="31">
        <v>367705.85000001581</v>
      </c>
      <c r="G1167" s="31">
        <v>269591.01000005362</v>
      </c>
      <c r="H1167" s="31">
        <v>1868757.0499998517</v>
      </c>
      <c r="I1167" s="31">
        <v>274814.12999998924</v>
      </c>
      <c r="J1167" s="68">
        <v>1027.3599999998701</v>
      </c>
      <c r="K1167" s="29">
        <v>6925546.0199996894</v>
      </c>
      <c r="L1167" s="29">
        <v>1443136.6599999419</v>
      </c>
      <c r="M1167" s="67">
        <v>8368682.6799996309</v>
      </c>
    </row>
    <row r="1168" spans="1:13" x14ac:dyDescent="0.25">
      <c r="A1168" s="52">
        <v>2407807</v>
      </c>
      <c r="B1168" s="70" t="s">
        <v>4320</v>
      </c>
      <c r="C1168" s="69" t="s">
        <v>4257</v>
      </c>
      <c r="D1168" s="32">
        <v>57304264.85999608</v>
      </c>
      <c r="E1168" s="31">
        <v>48318685.35999617</v>
      </c>
      <c r="F1168" s="31">
        <v>6447511.6699998584</v>
      </c>
      <c r="G1168" s="31">
        <v>2538067.8300000466</v>
      </c>
      <c r="H1168" s="31">
        <v>17514570.969998945</v>
      </c>
      <c r="I1168" s="31">
        <v>2285400.6600001142</v>
      </c>
      <c r="J1168" s="68">
        <v>32878.120000005903</v>
      </c>
      <c r="K1168" s="29">
        <v>77137114.609995142</v>
      </c>
      <c r="L1168" s="29">
        <v>8712233.3000007104</v>
      </c>
      <c r="M1168" s="67">
        <v>85849347.909995854</v>
      </c>
    </row>
    <row r="1169" spans="1:13" x14ac:dyDescent="0.25">
      <c r="A1169" s="52">
        <v>2407906</v>
      </c>
      <c r="B1169" s="70" t="s">
        <v>4319</v>
      </c>
      <c r="C1169" s="69" t="s">
        <v>4257</v>
      </c>
      <c r="D1169" s="32">
        <v>3050344.7999996068</v>
      </c>
      <c r="E1169" s="31">
        <v>2569289.8699995843</v>
      </c>
      <c r="F1169" s="31">
        <v>279431.82999998704</v>
      </c>
      <c r="G1169" s="31">
        <v>201623.10000003548</v>
      </c>
      <c r="H1169" s="31">
        <v>809317.08999994164</v>
      </c>
      <c r="I1169" s="31">
        <v>183548.96999998399</v>
      </c>
      <c r="J1169" s="68">
        <v>4514.2699999995502</v>
      </c>
      <c r="K1169" s="29">
        <v>4047725.1299995319</v>
      </c>
      <c r="L1169" s="29">
        <v>505999.65999999602</v>
      </c>
      <c r="M1169" s="67">
        <v>4553724.7899995279</v>
      </c>
    </row>
    <row r="1170" spans="1:13" x14ac:dyDescent="0.25">
      <c r="A1170" s="52">
        <v>2408003</v>
      </c>
      <c r="B1170" s="70" t="s">
        <v>4318</v>
      </c>
      <c r="C1170" s="69" t="s">
        <v>4257</v>
      </c>
      <c r="D1170" s="32">
        <v>284104597.55000687</v>
      </c>
      <c r="E1170" s="31">
        <v>110927677.62000434</v>
      </c>
      <c r="F1170" s="31">
        <v>79857592.020003602</v>
      </c>
      <c r="G1170" s="31">
        <v>93319327.909998909</v>
      </c>
      <c r="H1170" s="31">
        <v>123937082.05001758</v>
      </c>
      <c r="I1170" s="31">
        <v>51214074.880002797</v>
      </c>
      <c r="J1170" s="68">
        <v>907616.21000006294</v>
      </c>
      <c r="K1170" s="29">
        <v>460163370.6900273</v>
      </c>
      <c r="L1170" s="29">
        <v>91173775.609986722</v>
      </c>
      <c r="M1170" s="67">
        <v>551337146.30001402</v>
      </c>
    </row>
    <row r="1171" spans="1:13" x14ac:dyDescent="0.25">
      <c r="A1171" s="52">
        <v>2408102</v>
      </c>
      <c r="B1171" s="70" t="s">
        <v>4317</v>
      </c>
      <c r="C1171" s="69" t="s">
        <v>4257</v>
      </c>
      <c r="D1171" s="32">
        <v>1000125072.2000067</v>
      </c>
      <c r="E1171" s="31">
        <v>286303931.79000419</v>
      </c>
      <c r="F1171" s="31">
        <v>250874156.2900067</v>
      </c>
      <c r="G1171" s="31">
        <v>462946984.11999583</v>
      </c>
      <c r="H1171" s="31">
        <v>376614152.31001711</v>
      </c>
      <c r="I1171" s="31">
        <v>154821357.91999674</v>
      </c>
      <c r="J1171" s="68">
        <v>2814095.9100000579</v>
      </c>
      <c r="K1171" s="29">
        <v>1534374678.3400207</v>
      </c>
      <c r="L1171" s="29">
        <v>219619670.58998969</v>
      </c>
      <c r="M1171" s="67">
        <v>1753994348.9300103</v>
      </c>
    </row>
    <row r="1172" spans="1:13" x14ac:dyDescent="0.25">
      <c r="A1172" s="52">
        <v>2408201</v>
      </c>
      <c r="B1172" s="70" t="s">
        <v>4316</v>
      </c>
      <c r="C1172" s="69" t="s">
        <v>4257</v>
      </c>
      <c r="D1172" s="32">
        <v>5395835.6599998614</v>
      </c>
      <c r="E1172" s="31">
        <v>3986157.4299997999</v>
      </c>
      <c r="F1172" s="31">
        <v>589325.0099999737</v>
      </c>
      <c r="G1172" s="31">
        <v>820353.22000008763</v>
      </c>
      <c r="H1172" s="31">
        <v>2417372.4999997509</v>
      </c>
      <c r="I1172" s="31">
        <v>868821.10000004934</v>
      </c>
      <c r="J1172" s="68">
        <v>80978.030000002094</v>
      </c>
      <c r="K1172" s="29">
        <v>8763007.2899996638</v>
      </c>
      <c r="L1172" s="29">
        <v>1667808.8800002378</v>
      </c>
      <c r="M1172" s="67">
        <v>10430816.169999901</v>
      </c>
    </row>
    <row r="1173" spans="1:13" x14ac:dyDescent="0.25">
      <c r="A1173" s="52">
        <v>2408300</v>
      </c>
      <c r="B1173" s="70" t="s">
        <v>4315</v>
      </c>
      <c r="C1173" s="69" t="s">
        <v>4257</v>
      </c>
      <c r="D1173" s="32">
        <v>80610509.209993124</v>
      </c>
      <c r="E1173" s="31">
        <v>65583615.519992858</v>
      </c>
      <c r="F1173" s="31">
        <v>9346438.1400003955</v>
      </c>
      <c r="G1173" s="31">
        <v>5680455.5499998666</v>
      </c>
      <c r="H1173" s="31">
        <v>26617077.580002204</v>
      </c>
      <c r="I1173" s="31">
        <v>3896415.2099998128</v>
      </c>
      <c r="J1173" s="68">
        <v>64464.570000007698</v>
      </c>
      <c r="K1173" s="29">
        <v>111188466.56999515</v>
      </c>
      <c r="L1173" s="29">
        <v>17068644.609996773</v>
      </c>
      <c r="M1173" s="67">
        <v>128257111.17999193</v>
      </c>
    </row>
    <row r="1174" spans="1:13" x14ac:dyDescent="0.25">
      <c r="A1174" s="52">
        <v>2408409</v>
      </c>
      <c r="B1174" s="70" t="s">
        <v>4314</v>
      </c>
      <c r="C1174" s="69" t="s">
        <v>4257</v>
      </c>
      <c r="D1174" s="32">
        <v>4783374.3200003458</v>
      </c>
      <c r="E1174" s="31">
        <v>4349597.6700003324</v>
      </c>
      <c r="F1174" s="31">
        <v>400178.650000013</v>
      </c>
      <c r="G1174" s="31">
        <v>33598</v>
      </c>
      <c r="H1174" s="31">
        <v>1276232.2499999069</v>
      </c>
      <c r="I1174" s="31">
        <v>309844.36999996204</v>
      </c>
      <c r="J1174" s="68">
        <v>12913.3399999999</v>
      </c>
      <c r="K1174" s="29">
        <v>6382364.2800002145</v>
      </c>
      <c r="L1174" s="29">
        <v>842159.55999999866</v>
      </c>
      <c r="M1174" s="67">
        <v>7224523.8400002131</v>
      </c>
    </row>
    <row r="1175" spans="1:13" x14ac:dyDescent="0.25">
      <c r="A1175" s="52">
        <v>2408508</v>
      </c>
      <c r="B1175" s="70" t="s">
        <v>2815</v>
      </c>
      <c r="C1175" s="69" t="s">
        <v>4257</v>
      </c>
      <c r="D1175" s="32">
        <v>6298546.0400000457</v>
      </c>
      <c r="E1175" s="31">
        <v>5443386.550000052</v>
      </c>
      <c r="F1175" s="31">
        <v>636582.50999997498</v>
      </c>
      <c r="G1175" s="31">
        <v>218576.98000001899</v>
      </c>
      <c r="H1175" s="31">
        <v>1710748.8900001419</v>
      </c>
      <c r="I1175" s="31">
        <v>219960.4599999995</v>
      </c>
      <c r="J1175" s="68">
        <v>51201.419999999896</v>
      </c>
      <c r="K1175" s="29">
        <v>8280456.8100001868</v>
      </c>
      <c r="L1175" s="29">
        <v>1026076.1199999771</v>
      </c>
      <c r="M1175" s="67">
        <v>9306532.9300001636</v>
      </c>
    </row>
    <row r="1176" spans="1:13" x14ac:dyDescent="0.25">
      <c r="A1176" s="52">
        <v>2408607</v>
      </c>
      <c r="B1176" s="70" t="s">
        <v>1338</v>
      </c>
      <c r="C1176" s="69" t="s">
        <v>4257</v>
      </c>
      <c r="D1176" s="32">
        <v>5110994.8100003432</v>
      </c>
      <c r="E1176" s="31">
        <v>4430157.0100004096</v>
      </c>
      <c r="F1176" s="31">
        <v>518672.29999996332</v>
      </c>
      <c r="G1176" s="31">
        <v>162165.49999996999</v>
      </c>
      <c r="H1176" s="31">
        <v>1266924.880000093</v>
      </c>
      <c r="I1176" s="31">
        <v>960970.09999998601</v>
      </c>
      <c r="J1176" s="68">
        <v>24438.989999996698</v>
      </c>
      <c r="K1176" s="29">
        <v>7363328.7800004184</v>
      </c>
      <c r="L1176" s="29">
        <v>1256639.0799999801</v>
      </c>
      <c r="M1176" s="67">
        <v>8619967.860000398</v>
      </c>
    </row>
    <row r="1177" spans="1:13" x14ac:dyDescent="0.25">
      <c r="A1177" s="52">
        <v>2408706</v>
      </c>
      <c r="B1177" s="70" t="s">
        <v>4313</v>
      </c>
      <c r="C1177" s="69" t="s">
        <v>4257</v>
      </c>
      <c r="D1177" s="32">
        <v>3357908.9599999259</v>
      </c>
      <c r="E1177" s="31">
        <v>2887190.9199999282</v>
      </c>
      <c r="F1177" s="31">
        <v>290328.09000001301</v>
      </c>
      <c r="G1177" s="31">
        <v>180389.94999998467</v>
      </c>
      <c r="H1177" s="31">
        <v>1393830.6700000167</v>
      </c>
      <c r="I1177" s="31">
        <v>308753.80999999191</v>
      </c>
      <c r="J1177" s="68">
        <v>17712.119999999399</v>
      </c>
      <c r="K1177" s="29">
        <v>5078205.5599999344</v>
      </c>
      <c r="L1177" s="29">
        <v>514798.83999998821</v>
      </c>
      <c r="M1177" s="67">
        <v>5593004.3999999221</v>
      </c>
    </row>
    <row r="1178" spans="1:13" x14ac:dyDescent="0.25">
      <c r="A1178" s="52">
        <v>2408805</v>
      </c>
      <c r="B1178" s="70" t="s">
        <v>4312</v>
      </c>
      <c r="C1178" s="69" t="s">
        <v>4257</v>
      </c>
      <c r="D1178" s="32">
        <v>1778090.5300000776</v>
      </c>
      <c r="E1178" s="31">
        <v>1663240.1400000714</v>
      </c>
      <c r="F1178" s="31">
        <v>74717.240000003905</v>
      </c>
      <c r="G1178" s="31">
        <v>40133.150000002199</v>
      </c>
      <c r="H1178" s="31">
        <v>593939.99000001419</v>
      </c>
      <c r="I1178" s="31">
        <v>86227.109999999404</v>
      </c>
      <c r="J1178" s="68">
        <v>5266.0900000003203</v>
      </c>
      <c r="K1178" s="29">
        <v>2463523.7200000915</v>
      </c>
      <c r="L1178" s="29">
        <v>270933.85000003601</v>
      </c>
      <c r="M1178" s="67">
        <v>2734457.5700001274</v>
      </c>
    </row>
    <row r="1179" spans="1:13" x14ac:dyDescent="0.25">
      <c r="A1179" s="52">
        <v>2408904</v>
      </c>
      <c r="B1179" s="70" t="s">
        <v>4311</v>
      </c>
      <c r="C1179" s="69" t="s">
        <v>4257</v>
      </c>
      <c r="D1179" s="32">
        <v>27460344.249998324</v>
      </c>
      <c r="E1179" s="31">
        <v>20772175.789998092</v>
      </c>
      <c r="F1179" s="31">
        <v>3143103.5200003032</v>
      </c>
      <c r="G1179" s="31">
        <v>3545064.9399999287</v>
      </c>
      <c r="H1179" s="31">
        <v>11558478.269999124</v>
      </c>
      <c r="I1179" s="31">
        <v>1057931.8500000059</v>
      </c>
      <c r="J1179" s="68">
        <v>174272.279999994</v>
      </c>
      <c r="K1179" s="29">
        <v>40251026.64999745</v>
      </c>
      <c r="L1179" s="29">
        <v>11882845.12999987</v>
      </c>
      <c r="M1179" s="67">
        <v>52133871.779997319</v>
      </c>
    </row>
    <row r="1180" spans="1:13" x14ac:dyDescent="0.25">
      <c r="A1180" s="52">
        <v>2408953</v>
      </c>
      <c r="B1180" s="70" t="s">
        <v>4310</v>
      </c>
      <c r="C1180" s="69" t="s">
        <v>4257</v>
      </c>
      <c r="D1180" s="32">
        <v>4662501.7499996889</v>
      </c>
      <c r="E1180" s="31">
        <v>4254146.0599997099</v>
      </c>
      <c r="F1180" s="31">
        <v>375925.39999998349</v>
      </c>
      <c r="G1180" s="31">
        <v>32430.289999995399</v>
      </c>
      <c r="H1180" s="31">
        <v>1355563.670000124</v>
      </c>
      <c r="I1180" s="31">
        <v>191607.08000000101</v>
      </c>
      <c r="J1180" s="68">
        <v>18374.780000000701</v>
      </c>
      <c r="K1180" s="29">
        <v>6228047.279999814</v>
      </c>
      <c r="L1180" s="29">
        <v>500612.72999998578</v>
      </c>
      <c r="M1180" s="67">
        <v>6728660.0099997995</v>
      </c>
    </row>
    <row r="1181" spans="1:13" x14ac:dyDescent="0.25">
      <c r="A1181" s="52">
        <v>2409100</v>
      </c>
      <c r="B1181" s="70" t="s">
        <v>4309</v>
      </c>
      <c r="C1181" s="69" t="s">
        <v>4257</v>
      </c>
      <c r="D1181" s="32">
        <v>8249612.1800001906</v>
      </c>
      <c r="E1181" s="31">
        <v>7156694.0400002645</v>
      </c>
      <c r="F1181" s="31">
        <v>940016.73999996495</v>
      </c>
      <c r="G1181" s="31">
        <v>152901.399999961</v>
      </c>
      <c r="H1181" s="31">
        <v>2454996.070000099</v>
      </c>
      <c r="I1181" s="31">
        <v>541481.60999996553</v>
      </c>
      <c r="J1181" s="68">
        <v>7912.8900000001304</v>
      </c>
      <c r="K1181" s="29">
        <v>11254002.750000257</v>
      </c>
      <c r="L1181" s="29">
        <v>1440555.6699999899</v>
      </c>
      <c r="M1181" s="67">
        <v>12694558.420000248</v>
      </c>
    </row>
    <row r="1182" spans="1:13" x14ac:dyDescent="0.25">
      <c r="A1182" s="52">
        <v>2409209</v>
      </c>
      <c r="B1182" s="70" t="s">
        <v>4139</v>
      </c>
      <c r="C1182" s="69" t="s">
        <v>4257</v>
      </c>
      <c r="D1182" s="32">
        <v>1490646.4599999988</v>
      </c>
      <c r="E1182" s="31">
        <v>1182839.8000000101</v>
      </c>
      <c r="F1182" s="31">
        <v>235873.279999986</v>
      </c>
      <c r="G1182" s="31">
        <v>71933.380000002697</v>
      </c>
      <c r="H1182" s="31">
        <v>437171.58999996597</v>
      </c>
      <c r="I1182" s="31">
        <v>275174.00999997201</v>
      </c>
      <c r="J1182" s="68">
        <v>4737.33000000007</v>
      </c>
      <c r="K1182" s="29">
        <v>2207729.3899999368</v>
      </c>
      <c r="L1182" s="29">
        <v>187440</v>
      </c>
      <c r="M1182" s="67">
        <v>2395169.3899999368</v>
      </c>
    </row>
    <row r="1183" spans="1:13" x14ac:dyDescent="0.25">
      <c r="A1183" s="52">
        <v>2409308</v>
      </c>
      <c r="B1183" s="70" t="s">
        <v>4308</v>
      </c>
      <c r="C1183" s="69" t="s">
        <v>4257</v>
      </c>
      <c r="D1183" s="32">
        <v>24480735.960000638</v>
      </c>
      <c r="E1183" s="31">
        <v>20022682.220000613</v>
      </c>
      <c r="F1183" s="31">
        <v>2668403.3699999889</v>
      </c>
      <c r="G1183" s="31">
        <v>1789650.3700000357</v>
      </c>
      <c r="H1183" s="31">
        <v>9514581.329999404</v>
      </c>
      <c r="I1183" s="31">
        <v>1970497.4500000167</v>
      </c>
      <c r="J1183" s="68">
        <v>37645.219999995301</v>
      </c>
      <c r="K1183" s="29">
        <v>36003459.96000006</v>
      </c>
      <c r="L1183" s="29">
        <v>4380146.8500001058</v>
      </c>
      <c r="M1183" s="67">
        <v>40383606.810000166</v>
      </c>
    </row>
    <row r="1184" spans="1:13" x14ac:dyDescent="0.25">
      <c r="A1184" s="52">
        <v>2409332</v>
      </c>
      <c r="B1184" s="70" t="s">
        <v>682</v>
      </c>
      <c r="C1184" s="69" t="s">
        <v>4257</v>
      </c>
      <c r="D1184" s="32">
        <v>1296771.9800001401</v>
      </c>
      <c r="E1184" s="31">
        <v>1153713.8900001401</v>
      </c>
      <c r="F1184" s="31">
        <v>127881.09</v>
      </c>
      <c r="G1184" s="31">
        <v>15177</v>
      </c>
      <c r="H1184" s="31">
        <v>341444.40999996098</v>
      </c>
      <c r="I1184" s="31">
        <v>85057.569999994696</v>
      </c>
      <c r="J1184" s="68">
        <v>3259.99000000046</v>
      </c>
      <c r="K1184" s="29">
        <v>1726533.9500000963</v>
      </c>
      <c r="L1184" s="29">
        <v>170718.04999999568</v>
      </c>
      <c r="M1184" s="67">
        <v>1897252.000000092</v>
      </c>
    </row>
    <row r="1185" spans="1:13" x14ac:dyDescent="0.25">
      <c r="A1185" s="52">
        <v>2409407</v>
      </c>
      <c r="B1185" s="70" t="s">
        <v>4307</v>
      </c>
      <c r="C1185" s="69" t="s">
        <v>4257</v>
      </c>
      <c r="D1185" s="32">
        <v>112289534.16999516</v>
      </c>
      <c r="E1185" s="31">
        <v>85357338.589995041</v>
      </c>
      <c r="F1185" s="31">
        <v>17437771.240000073</v>
      </c>
      <c r="G1185" s="31">
        <v>9494424.3400000539</v>
      </c>
      <c r="H1185" s="31">
        <v>37741903.360000029</v>
      </c>
      <c r="I1185" s="31">
        <v>11149040.000000399</v>
      </c>
      <c r="J1185" s="68">
        <v>200735.86000001599</v>
      </c>
      <c r="K1185" s="29">
        <v>161381213.3899956</v>
      </c>
      <c r="L1185" s="29">
        <v>27664706.560003743</v>
      </c>
      <c r="M1185" s="67">
        <v>189045919.94999933</v>
      </c>
    </row>
    <row r="1186" spans="1:13" x14ac:dyDescent="0.25">
      <c r="A1186" s="52">
        <v>2409506</v>
      </c>
      <c r="B1186" s="70" t="s">
        <v>4306</v>
      </c>
      <c r="C1186" s="69" t="s">
        <v>4257</v>
      </c>
      <c r="D1186" s="32">
        <v>3445762.9599994686</v>
      </c>
      <c r="E1186" s="31">
        <v>3041525.3699994897</v>
      </c>
      <c r="F1186" s="31">
        <v>177220.77999998649</v>
      </c>
      <c r="G1186" s="31">
        <v>227016.80999999281</v>
      </c>
      <c r="H1186" s="31">
        <v>1126161.0999997829</v>
      </c>
      <c r="I1186" s="31">
        <v>68485.869999991701</v>
      </c>
      <c r="J1186" s="68">
        <v>0</v>
      </c>
      <c r="K1186" s="29">
        <v>4640409.9299992435</v>
      </c>
      <c r="L1186" s="29">
        <v>549118.93000000692</v>
      </c>
      <c r="M1186" s="67">
        <v>5189528.8599992506</v>
      </c>
    </row>
    <row r="1187" spans="1:13" x14ac:dyDescent="0.25">
      <c r="A1187" s="52">
        <v>2409605</v>
      </c>
      <c r="B1187" s="70" t="s">
        <v>382</v>
      </c>
      <c r="C1187" s="69" t="s">
        <v>4257</v>
      </c>
      <c r="D1187" s="32">
        <v>2590908.5399999507</v>
      </c>
      <c r="E1187" s="31">
        <v>2339605.1299999412</v>
      </c>
      <c r="F1187" s="31">
        <v>173246.41000000929</v>
      </c>
      <c r="G1187" s="31">
        <v>78057</v>
      </c>
      <c r="H1187" s="31">
        <v>543170.409999931</v>
      </c>
      <c r="I1187" s="31">
        <v>79138.400000003196</v>
      </c>
      <c r="J1187" s="68">
        <v>2813.7600000002399</v>
      </c>
      <c r="K1187" s="29">
        <v>3216031.1099998853</v>
      </c>
      <c r="L1187" s="29">
        <v>374880</v>
      </c>
      <c r="M1187" s="67">
        <v>3590911.1099998853</v>
      </c>
    </row>
    <row r="1188" spans="1:13" x14ac:dyDescent="0.25">
      <c r="A1188" s="52">
        <v>2409704</v>
      </c>
      <c r="B1188" s="70" t="s">
        <v>4305</v>
      </c>
      <c r="C1188" s="69" t="s">
        <v>4257</v>
      </c>
      <c r="D1188" s="32">
        <v>7929507.1099993335</v>
      </c>
      <c r="E1188" s="31">
        <v>6804695.4299993655</v>
      </c>
      <c r="F1188" s="31">
        <v>600576.16999997722</v>
      </c>
      <c r="G1188" s="31">
        <v>524235.50999999046</v>
      </c>
      <c r="H1188" s="31">
        <v>2852087.0099999476</v>
      </c>
      <c r="I1188" s="31">
        <v>309988.96999998001</v>
      </c>
      <c r="J1188" s="68">
        <v>14982.7300000004</v>
      </c>
      <c r="K1188" s="29">
        <v>11106565.819999263</v>
      </c>
      <c r="L1188" s="29">
        <v>1732480</v>
      </c>
      <c r="M1188" s="67">
        <v>12839045.819999263</v>
      </c>
    </row>
    <row r="1189" spans="1:13" x14ac:dyDescent="0.25">
      <c r="A1189" s="52">
        <v>2409803</v>
      </c>
      <c r="B1189" s="70" t="s">
        <v>4304</v>
      </c>
      <c r="C1189" s="69" t="s">
        <v>4257</v>
      </c>
      <c r="D1189" s="32">
        <v>7334306.9599999357</v>
      </c>
      <c r="E1189" s="31">
        <v>5832587.0100000175</v>
      </c>
      <c r="F1189" s="31">
        <v>955769.41999994335</v>
      </c>
      <c r="G1189" s="31">
        <v>545950.52999997535</v>
      </c>
      <c r="H1189" s="31">
        <v>2151170.5700000231</v>
      </c>
      <c r="I1189" s="31">
        <v>1089968.4600000882</v>
      </c>
      <c r="J1189" s="68">
        <v>23467.969999999699</v>
      </c>
      <c r="K1189" s="29">
        <v>10598913.960000046</v>
      </c>
      <c r="L1189" s="29">
        <v>1777587.400000006</v>
      </c>
      <c r="M1189" s="67">
        <v>12376501.360000052</v>
      </c>
    </row>
    <row r="1190" spans="1:13" x14ac:dyDescent="0.25">
      <c r="A1190" s="52">
        <v>2409902</v>
      </c>
      <c r="B1190" s="70" t="s">
        <v>4303</v>
      </c>
      <c r="C1190" s="69" t="s">
        <v>4257</v>
      </c>
      <c r="D1190" s="32">
        <v>4505137.9599996805</v>
      </c>
      <c r="E1190" s="31">
        <v>2483480.7099997872</v>
      </c>
      <c r="F1190" s="31">
        <v>1648469.9299999524</v>
      </c>
      <c r="G1190" s="31">
        <v>373187.31999994029</v>
      </c>
      <c r="H1190" s="31">
        <v>2061229.4800001313</v>
      </c>
      <c r="I1190" s="31">
        <v>1248600.7399999495</v>
      </c>
      <c r="J1190" s="68">
        <v>22362.249999997301</v>
      </c>
      <c r="K1190" s="29">
        <v>7837330.4299997585</v>
      </c>
      <c r="L1190" s="29">
        <v>1093835.8499999791</v>
      </c>
      <c r="M1190" s="67">
        <v>8931166.2799997367</v>
      </c>
    </row>
    <row r="1191" spans="1:13" x14ac:dyDescent="0.25">
      <c r="A1191" s="52">
        <v>2410009</v>
      </c>
      <c r="B1191" s="70" t="s">
        <v>4132</v>
      </c>
      <c r="C1191" s="69" t="s">
        <v>4257</v>
      </c>
      <c r="D1191" s="32">
        <v>5315255.0799998259</v>
      </c>
      <c r="E1191" s="31">
        <v>4500883.4599999068</v>
      </c>
      <c r="F1191" s="31">
        <v>594811.02999991202</v>
      </c>
      <c r="G1191" s="31">
        <v>219560.59000000771</v>
      </c>
      <c r="H1191" s="31">
        <v>1413424.1200001189</v>
      </c>
      <c r="I1191" s="31">
        <v>354391.77999997098</v>
      </c>
      <c r="J1191" s="68">
        <v>34809.459999992498</v>
      </c>
      <c r="K1191" s="29">
        <v>7117880.4399999091</v>
      </c>
      <c r="L1191" s="29">
        <v>889325.950000018</v>
      </c>
      <c r="M1191" s="67">
        <v>8007206.389999927</v>
      </c>
    </row>
    <row r="1192" spans="1:13" x14ac:dyDescent="0.25">
      <c r="A1192" s="52">
        <v>2410108</v>
      </c>
      <c r="B1192" s="70" t="s">
        <v>4302</v>
      </c>
      <c r="C1192" s="69" t="s">
        <v>4257</v>
      </c>
      <c r="D1192" s="32">
        <v>3201746.5400001435</v>
      </c>
      <c r="E1192" s="31">
        <v>2662898.9900000943</v>
      </c>
      <c r="F1192" s="31">
        <v>334360.98000001744</v>
      </c>
      <c r="G1192" s="31">
        <v>204486.57000003205</v>
      </c>
      <c r="H1192" s="31">
        <v>1411609.74999981</v>
      </c>
      <c r="I1192" s="31">
        <v>257111.58999996999</v>
      </c>
      <c r="J1192" s="68">
        <v>18187.940000000701</v>
      </c>
      <c r="K1192" s="29">
        <v>4888655.8199999239</v>
      </c>
      <c r="L1192" s="29">
        <v>579036.78999999701</v>
      </c>
      <c r="M1192" s="67">
        <v>5467692.6099999212</v>
      </c>
    </row>
    <row r="1193" spans="1:13" x14ac:dyDescent="0.25">
      <c r="A1193" s="52">
        <v>2410207</v>
      </c>
      <c r="B1193" s="70" t="s">
        <v>4301</v>
      </c>
      <c r="C1193" s="69" t="s">
        <v>4257</v>
      </c>
      <c r="D1193" s="32">
        <v>8155131.1700001387</v>
      </c>
      <c r="E1193" s="31">
        <v>7009346.1799999466</v>
      </c>
      <c r="F1193" s="31">
        <v>888661.60000015399</v>
      </c>
      <c r="G1193" s="31">
        <v>257123.39000003799</v>
      </c>
      <c r="H1193" s="31">
        <v>2339880.1799997459</v>
      </c>
      <c r="I1193" s="31">
        <v>1569734.4500000095</v>
      </c>
      <c r="J1193" s="68">
        <v>64974.459999999002</v>
      </c>
      <c r="K1193" s="29">
        <v>12129720.259999892</v>
      </c>
      <c r="L1193" s="29">
        <v>1512495.3299999963</v>
      </c>
      <c r="M1193" s="67">
        <v>13642215.589999888</v>
      </c>
    </row>
    <row r="1194" spans="1:13" x14ac:dyDescent="0.25">
      <c r="A1194" s="52">
        <v>2410256</v>
      </c>
      <c r="B1194" s="70" t="s">
        <v>4300</v>
      </c>
      <c r="C1194" s="69" t="s">
        <v>4257</v>
      </c>
      <c r="D1194" s="32">
        <v>482732.59000002308</v>
      </c>
      <c r="E1194" s="31">
        <v>463441.13000002498</v>
      </c>
      <c r="F1194" s="31">
        <v>10594</v>
      </c>
      <c r="G1194" s="31">
        <v>8697.4599999981001</v>
      </c>
      <c r="H1194" s="31">
        <v>143547.42999999199</v>
      </c>
      <c r="I1194" s="31">
        <v>28393.990000000202</v>
      </c>
      <c r="J1194" s="68">
        <v>0</v>
      </c>
      <c r="K1194" s="29">
        <v>654674.01000001526</v>
      </c>
      <c r="L1194" s="29">
        <v>102960</v>
      </c>
      <c r="M1194" s="67">
        <v>757634.01000001526</v>
      </c>
    </row>
    <row r="1195" spans="1:13" x14ac:dyDescent="0.25">
      <c r="A1195" s="52">
        <v>2410306</v>
      </c>
      <c r="B1195" s="70" t="s">
        <v>2732</v>
      </c>
      <c r="C1195" s="69" t="s">
        <v>4257</v>
      </c>
      <c r="D1195" s="32">
        <v>8967055.169999266</v>
      </c>
      <c r="E1195" s="31">
        <v>7828573.8599993046</v>
      </c>
      <c r="F1195" s="31">
        <v>899443.08000002406</v>
      </c>
      <c r="G1195" s="31">
        <v>239038.2299999368</v>
      </c>
      <c r="H1195" s="31">
        <v>2622260.6400001179</v>
      </c>
      <c r="I1195" s="31">
        <v>333296.7399999855</v>
      </c>
      <c r="J1195" s="68">
        <v>6753.1499999994403</v>
      </c>
      <c r="K1195" s="29">
        <v>11929365.699999368</v>
      </c>
      <c r="L1195" s="29">
        <v>1366635.9899999872</v>
      </c>
      <c r="M1195" s="67">
        <v>13296001.689999355</v>
      </c>
    </row>
    <row r="1196" spans="1:13" x14ac:dyDescent="0.25">
      <c r="A1196" s="52">
        <v>2410405</v>
      </c>
      <c r="B1196" s="70" t="s">
        <v>4299</v>
      </c>
      <c r="C1196" s="69" t="s">
        <v>4257</v>
      </c>
      <c r="D1196" s="32">
        <v>1056035.5399998811</v>
      </c>
      <c r="E1196" s="31">
        <v>886858.66999989701</v>
      </c>
      <c r="F1196" s="31">
        <v>139231.60999998616</v>
      </c>
      <c r="G1196" s="31">
        <v>29945.25999999791</v>
      </c>
      <c r="H1196" s="31">
        <v>404779.32000001357</v>
      </c>
      <c r="I1196" s="31">
        <v>144312.50999999253</v>
      </c>
      <c r="J1196" s="68">
        <v>2111.9900000002199</v>
      </c>
      <c r="K1196" s="29">
        <v>1607239.3599998874</v>
      </c>
      <c r="L1196" s="29">
        <v>306239.59999999998</v>
      </c>
      <c r="M1196" s="67">
        <v>1913478.9599998873</v>
      </c>
    </row>
    <row r="1197" spans="1:13" x14ac:dyDescent="0.25">
      <c r="A1197" s="52">
        <v>2410504</v>
      </c>
      <c r="B1197" s="70" t="s">
        <v>4298</v>
      </c>
      <c r="C1197" s="69" t="s">
        <v>4257</v>
      </c>
      <c r="D1197" s="32">
        <v>5304184.2499992345</v>
      </c>
      <c r="E1197" s="31">
        <v>4580221.5199992098</v>
      </c>
      <c r="F1197" s="31">
        <v>541244.35000003665</v>
      </c>
      <c r="G1197" s="31">
        <v>182718.37999998798</v>
      </c>
      <c r="H1197" s="31">
        <v>1641488.6499999801</v>
      </c>
      <c r="I1197" s="31">
        <v>1158652.7300000077</v>
      </c>
      <c r="J1197" s="68">
        <v>37204.539999996297</v>
      </c>
      <c r="K1197" s="29">
        <v>8141530.1699992185</v>
      </c>
      <c r="L1197" s="29">
        <v>1061277.3500000238</v>
      </c>
      <c r="M1197" s="67">
        <v>9202807.5199992433</v>
      </c>
    </row>
    <row r="1198" spans="1:13" x14ac:dyDescent="0.25">
      <c r="A1198" s="52">
        <v>2410603</v>
      </c>
      <c r="B1198" s="70" t="s">
        <v>4297</v>
      </c>
      <c r="C1198" s="69" t="s">
        <v>4257</v>
      </c>
      <c r="D1198" s="32">
        <v>2592444.8799998011</v>
      </c>
      <c r="E1198" s="31">
        <v>2370514.3999998299</v>
      </c>
      <c r="F1198" s="31">
        <v>167186.47999997099</v>
      </c>
      <c r="G1198" s="31">
        <v>54744</v>
      </c>
      <c r="H1198" s="31">
        <v>827787.56999991112</v>
      </c>
      <c r="I1198" s="31">
        <v>398952.0499999639</v>
      </c>
      <c r="J1198" s="68">
        <v>37673.790000005603</v>
      </c>
      <c r="K1198" s="29">
        <v>3856858.289999682</v>
      </c>
      <c r="L1198" s="29">
        <v>366959.31999999611</v>
      </c>
      <c r="M1198" s="67">
        <v>4223817.6099996781</v>
      </c>
    </row>
    <row r="1199" spans="1:13" x14ac:dyDescent="0.25">
      <c r="A1199" s="52">
        <v>2410702</v>
      </c>
      <c r="B1199" s="70" t="s">
        <v>4296</v>
      </c>
      <c r="C1199" s="69" t="s">
        <v>4257</v>
      </c>
      <c r="D1199" s="32">
        <v>1398457.0399998352</v>
      </c>
      <c r="E1199" s="31">
        <v>1225879.6299998499</v>
      </c>
      <c r="F1199" s="31">
        <v>87793.519999992102</v>
      </c>
      <c r="G1199" s="31">
        <v>84783.889999993102</v>
      </c>
      <c r="H1199" s="31">
        <v>421202.69999994943</v>
      </c>
      <c r="I1199" s="31">
        <v>310667.63999996823</v>
      </c>
      <c r="J1199" s="68">
        <v>29345.040000003799</v>
      </c>
      <c r="K1199" s="29">
        <v>2159672.4199997569</v>
      </c>
      <c r="L1199" s="29">
        <v>217358.56000000201</v>
      </c>
      <c r="M1199" s="67">
        <v>2377030.9799997588</v>
      </c>
    </row>
    <row r="1200" spans="1:13" x14ac:dyDescent="0.25">
      <c r="A1200" s="52">
        <v>2410801</v>
      </c>
      <c r="B1200" s="70" t="s">
        <v>3422</v>
      </c>
      <c r="C1200" s="69" t="s">
        <v>4257</v>
      </c>
      <c r="D1200" s="32">
        <v>3557524.7200002014</v>
      </c>
      <c r="E1200" s="31">
        <v>2813987.9100002395</v>
      </c>
      <c r="F1200" s="31">
        <v>438182.51999996998</v>
      </c>
      <c r="G1200" s="31">
        <v>305354.289999992</v>
      </c>
      <c r="H1200" s="31">
        <v>1044429.369999997</v>
      </c>
      <c r="I1200" s="31">
        <v>741690.03999997827</v>
      </c>
      <c r="J1200" s="68">
        <v>32500.290000004701</v>
      </c>
      <c r="K1200" s="29">
        <v>5376144.4200001815</v>
      </c>
      <c r="L1200" s="29">
        <v>715790.4800000001</v>
      </c>
      <c r="M1200" s="67">
        <v>6091934.900000182</v>
      </c>
    </row>
    <row r="1201" spans="1:13" x14ac:dyDescent="0.25">
      <c r="A1201" s="52">
        <v>2410900</v>
      </c>
      <c r="B1201" s="70" t="s">
        <v>3748</v>
      </c>
      <c r="C1201" s="69" t="s">
        <v>4257</v>
      </c>
      <c r="D1201" s="32">
        <v>3605096.959999586</v>
      </c>
      <c r="E1201" s="31">
        <v>3379950.4099996001</v>
      </c>
      <c r="F1201" s="31">
        <v>175430.98999996867</v>
      </c>
      <c r="G1201" s="31">
        <v>49715.5600000173</v>
      </c>
      <c r="H1201" s="31">
        <v>930313.29999996698</v>
      </c>
      <c r="I1201" s="31">
        <v>278171.04000000027</v>
      </c>
      <c r="J1201" s="68">
        <v>13384.5299999979</v>
      </c>
      <c r="K1201" s="29">
        <v>4826965.8299995502</v>
      </c>
      <c r="L1201" s="29">
        <v>496828.98999999126</v>
      </c>
      <c r="M1201" s="67">
        <v>5323794.8199995412</v>
      </c>
    </row>
    <row r="1202" spans="1:13" x14ac:dyDescent="0.25">
      <c r="A1202" s="52">
        <v>2411007</v>
      </c>
      <c r="B1202" s="70" t="s">
        <v>4295</v>
      </c>
      <c r="C1202" s="69" t="s">
        <v>4257</v>
      </c>
      <c r="D1202" s="32">
        <v>3794932.9200001284</v>
      </c>
      <c r="E1202" s="31">
        <v>3373725.2900000256</v>
      </c>
      <c r="F1202" s="31">
        <v>343964.63000010303</v>
      </c>
      <c r="G1202" s="31">
        <v>77243</v>
      </c>
      <c r="H1202" s="31">
        <v>1411433.710000047</v>
      </c>
      <c r="I1202" s="31">
        <v>362755.329999968</v>
      </c>
      <c r="J1202" s="68">
        <v>7930.2400000011503</v>
      </c>
      <c r="K1202" s="29">
        <v>5577052.2000001455</v>
      </c>
      <c r="L1202" s="29">
        <v>786719.039999992</v>
      </c>
      <c r="M1202" s="67">
        <v>6363771.2400001371</v>
      </c>
    </row>
    <row r="1203" spans="1:13" x14ac:dyDescent="0.25">
      <c r="A1203" s="52">
        <v>2411056</v>
      </c>
      <c r="B1203" s="70" t="s">
        <v>4294</v>
      </c>
      <c r="C1203" s="69" t="s">
        <v>4257</v>
      </c>
      <c r="D1203" s="32">
        <v>295990</v>
      </c>
      <c r="E1203" s="31">
        <v>236647</v>
      </c>
      <c r="F1203" s="31">
        <v>49091</v>
      </c>
      <c r="G1203" s="31">
        <v>10252</v>
      </c>
      <c r="H1203" s="31">
        <v>79378.359999984503</v>
      </c>
      <c r="I1203" s="31">
        <v>54292.699999999299</v>
      </c>
      <c r="J1203" s="68">
        <v>0</v>
      </c>
      <c r="K1203" s="29">
        <v>429661.05999998382</v>
      </c>
      <c r="L1203" s="29">
        <v>90640</v>
      </c>
      <c r="M1203" s="67">
        <v>520301.05999998382</v>
      </c>
    </row>
    <row r="1204" spans="1:13" x14ac:dyDescent="0.25">
      <c r="A1204" s="52">
        <v>2411106</v>
      </c>
      <c r="B1204" s="70" t="s">
        <v>3413</v>
      </c>
      <c r="C1204" s="69" t="s">
        <v>4257</v>
      </c>
      <c r="D1204" s="32">
        <v>4751843.4600004163</v>
      </c>
      <c r="E1204" s="31">
        <v>4180766.6400004043</v>
      </c>
      <c r="F1204" s="31">
        <v>400018.83999999991</v>
      </c>
      <c r="G1204" s="31">
        <v>171057.98000001191</v>
      </c>
      <c r="H1204" s="31">
        <v>1242059.7299999329</v>
      </c>
      <c r="I1204" s="31">
        <v>175901.75000000207</v>
      </c>
      <c r="J1204" s="68">
        <v>1597.70999999996</v>
      </c>
      <c r="K1204" s="29">
        <v>6171402.6500003515</v>
      </c>
      <c r="L1204" s="29">
        <v>662639.9299999997</v>
      </c>
      <c r="M1204" s="67">
        <v>6834042.5800003512</v>
      </c>
    </row>
    <row r="1205" spans="1:13" x14ac:dyDescent="0.25">
      <c r="A1205" s="52">
        <v>2411205</v>
      </c>
      <c r="B1205" s="70" t="s">
        <v>3937</v>
      </c>
      <c r="C1205" s="69" t="s">
        <v>4257</v>
      </c>
      <c r="D1205" s="32">
        <v>78230671.410004377</v>
      </c>
      <c r="E1205" s="31">
        <v>60739914.740003645</v>
      </c>
      <c r="F1205" s="31">
        <v>10606588.310000679</v>
      </c>
      <c r="G1205" s="31">
        <v>6884168.3600000646</v>
      </c>
      <c r="H1205" s="31">
        <v>25940973.120000184</v>
      </c>
      <c r="I1205" s="31">
        <v>6054617.4300002018</v>
      </c>
      <c r="J1205" s="68">
        <v>161977.01000001299</v>
      </c>
      <c r="K1205" s="29">
        <v>110388238.97000478</v>
      </c>
      <c r="L1205" s="29">
        <v>15469799.900000501</v>
      </c>
      <c r="M1205" s="67">
        <v>125858038.87000528</v>
      </c>
    </row>
    <row r="1206" spans="1:13" x14ac:dyDescent="0.25">
      <c r="A1206" s="52">
        <v>2411403</v>
      </c>
      <c r="B1206" s="70" t="s">
        <v>4293</v>
      </c>
      <c r="C1206" s="69" t="s">
        <v>4257</v>
      </c>
      <c r="D1206" s="32">
        <v>22083963.920002218</v>
      </c>
      <c r="E1206" s="31">
        <v>18862197.620002035</v>
      </c>
      <c r="F1206" s="31">
        <v>2033874.8000001018</v>
      </c>
      <c r="G1206" s="31">
        <v>1187891.500000082</v>
      </c>
      <c r="H1206" s="31">
        <v>5909200.2299997937</v>
      </c>
      <c r="I1206" s="31">
        <v>870140.23000002839</v>
      </c>
      <c r="J1206" s="68">
        <v>32465.810000001002</v>
      </c>
      <c r="K1206" s="29">
        <v>28895770.190002039</v>
      </c>
      <c r="L1206" s="29">
        <v>2688397.75</v>
      </c>
      <c r="M1206" s="67">
        <v>31584167.940002039</v>
      </c>
    </row>
    <row r="1207" spans="1:13" x14ac:dyDescent="0.25">
      <c r="A1207" s="52">
        <v>2411429</v>
      </c>
      <c r="B1207" s="70" t="s">
        <v>4292</v>
      </c>
      <c r="C1207" s="69" t="s">
        <v>4257</v>
      </c>
      <c r="D1207" s="32">
        <v>2667586.1500001163</v>
      </c>
      <c r="E1207" s="31">
        <v>2183840.6500001787</v>
      </c>
      <c r="F1207" s="31">
        <v>375535.62999993202</v>
      </c>
      <c r="G1207" s="31">
        <v>108209.8700000057</v>
      </c>
      <c r="H1207" s="31">
        <v>659811.75</v>
      </c>
      <c r="I1207" s="31">
        <v>90734.070000010106</v>
      </c>
      <c r="J1207" s="68">
        <v>20456.979999997398</v>
      </c>
      <c r="K1207" s="29">
        <v>3438588.9500001236</v>
      </c>
      <c r="L1207" s="29">
        <v>453199.58999999601</v>
      </c>
      <c r="M1207" s="67">
        <v>3891788.5400001197</v>
      </c>
    </row>
    <row r="1208" spans="1:13" x14ac:dyDescent="0.25">
      <c r="A1208" s="52">
        <v>2411502</v>
      </c>
      <c r="B1208" s="70" t="s">
        <v>4291</v>
      </c>
      <c r="C1208" s="69" t="s">
        <v>4257</v>
      </c>
      <c r="D1208" s="32">
        <v>75191754.689995691</v>
      </c>
      <c r="E1208" s="31">
        <v>61478768.009995915</v>
      </c>
      <c r="F1208" s="31">
        <v>10297478.879999867</v>
      </c>
      <c r="G1208" s="31">
        <v>3415507.7999999113</v>
      </c>
      <c r="H1208" s="31">
        <v>22475658.430001035</v>
      </c>
      <c r="I1208" s="31">
        <v>5606551.0199997341</v>
      </c>
      <c r="J1208" s="68">
        <v>80086.109999994704</v>
      </c>
      <c r="K1208" s="29">
        <v>103354050.24999645</v>
      </c>
      <c r="L1208" s="29">
        <v>14372574.480000138</v>
      </c>
      <c r="M1208" s="67">
        <v>117726624.72999659</v>
      </c>
    </row>
    <row r="1209" spans="1:13" x14ac:dyDescent="0.25">
      <c r="A1209" s="52">
        <v>2411601</v>
      </c>
      <c r="B1209" s="70" t="s">
        <v>4290</v>
      </c>
      <c r="C1209" s="69" t="s">
        <v>4257</v>
      </c>
      <c r="D1209" s="32">
        <v>1451112.3099999081</v>
      </c>
      <c r="E1209" s="31">
        <v>1292068.6499999005</v>
      </c>
      <c r="F1209" s="31">
        <v>77270.950000002995</v>
      </c>
      <c r="G1209" s="31">
        <v>81772.710000004605</v>
      </c>
      <c r="H1209" s="31">
        <v>498089.84000007791</v>
      </c>
      <c r="I1209" s="31">
        <v>26309.039999999062</v>
      </c>
      <c r="J1209" s="68">
        <v>1099.23000000045</v>
      </c>
      <c r="K1209" s="29">
        <v>1976610.4199999855</v>
      </c>
      <c r="L1209" s="29">
        <v>248160</v>
      </c>
      <c r="M1209" s="67">
        <v>2224770.4199999855</v>
      </c>
    </row>
    <row r="1210" spans="1:13" x14ac:dyDescent="0.25">
      <c r="A1210" s="52">
        <v>2411700</v>
      </c>
      <c r="B1210" s="70" t="s">
        <v>4289</v>
      </c>
      <c r="C1210" s="69" t="s">
        <v>4257</v>
      </c>
      <c r="D1210" s="32">
        <v>3809311.8900001752</v>
      </c>
      <c r="E1210" s="31">
        <v>3392488.0800002399</v>
      </c>
      <c r="F1210" s="31">
        <v>273870.49999993702</v>
      </c>
      <c r="G1210" s="31">
        <v>142953.30999999831</v>
      </c>
      <c r="H1210" s="31">
        <v>983015.21000000869</v>
      </c>
      <c r="I1210" s="31">
        <v>308882.4099999998</v>
      </c>
      <c r="J1210" s="68">
        <v>29454.3499999987</v>
      </c>
      <c r="K1210" s="29">
        <v>5130663.8600001829</v>
      </c>
      <c r="L1210" s="29">
        <v>472558.54000000417</v>
      </c>
      <c r="M1210" s="67">
        <v>5603222.4000001866</v>
      </c>
    </row>
    <row r="1211" spans="1:13" x14ac:dyDescent="0.25">
      <c r="A1211" s="52">
        <v>2411809</v>
      </c>
      <c r="B1211" s="70" t="s">
        <v>4288</v>
      </c>
      <c r="C1211" s="69" t="s">
        <v>4257</v>
      </c>
      <c r="D1211" s="32">
        <v>5284411.6300002486</v>
      </c>
      <c r="E1211" s="31">
        <v>4689355.3100002445</v>
      </c>
      <c r="F1211" s="31">
        <v>431682.23999999498</v>
      </c>
      <c r="G1211" s="31">
        <v>163374.08000000901</v>
      </c>
      <c r="H1211" s="31">
        <v>899230.09000004805</v>
      </c>
      <c r="I1211" s="31">
        <v>210431.86999997398</v>
      </c>
      <c r="J1211" s="68">
        <v>23166.829999998201</v>
      </c>
      <c r="K1211" s="29">
        <v>6417240.4200002691</v>
      </c>
      <c r="L1211" s="29">
        <v>568479.12000000395</v>
      </c>
      <c r="M1211" s="67">
        <v>6985719.5400002729</v>
      </c>
    </row>
    <row r="1212" spans="1:13" x14ac:dyDescent="0.25">
      <c r="A1212" s="52">
        <v>2411908</v>
      </c>
      <c r="B1212" s="70" t="s">
        <v>4287</v>
      </c>
      <c r="C1212" s="69" t="s">
        <v>4257</v>
      </c>
      <c r="D1212" s="32">
        <v>3093213.0300002298</v>
      </c>
      <c r="E1212" s="31">
        <v>2630574.67000023</v>
      </c>
      <c r="F1212" s="31">
        <v>268515.53000000154</v>
      </c>
      <c r="G1212" s="31">
        <v>194122.82999999821</v>
      </c>
      <c r="H1212" s="31">
        <v>1092358.0800001202</v>
      </c>
      <c r="I1212" s="31">
        <v>520748.60999994888</v>
      </c>
      <c r="J1212" s="68">
        <v>38331.6999999947</v>
      </c>
      <c r="K1212" s="29">
        <v>4744651.4200002933</v>
      </c>
      <c r="L1212" s="29">
        <v>487519.359999999</v>
      </c>
      <c r="M1212" s="67">
        <v>5232170.7800002927</v>
      </c>
    </row>
    <row r="1213" spans="1:13" x14ac:dyDescent="0.25">
      <c r="A1213" s="52">
        <v>2412005</v>
      </c>
      <c r="B1213" s="70" t="s">
        <v>4286</v>
      </c>
      <c r="C1213" s="69" t="s">
        <v>4257</v>
      </c>
      <c r="D1213" s="32">
        <v>103287014.72000262</v>
      </c>
      <c r="E1213" s="31">
        <v>54030422.780001424</v>
      </c>
      <c r="F1213" s="31">
        <v>23802182.140001081</v>
      </c>
      <c r="G1213" s="31">
        <v>25454409.800000116</v>
      </c>
      <c r="H1213" s="31">
        <v>41638738.160000637</v>
      </c>
      <c r="I1213" s="31">
        <v>11797352.309999095</v>
      </c>
      <c r="J1213" s="68">
        <v>377339.51000002801</v>
      </c>
      <c r="K1213" s="29">
        <v>157100444.7000024</v>
      </c>
      <c r="L1213" s="29">
        <v>39456796.230001658</v>
      </c>
      <c r="M1213" s="67">
        <v>196557240.93000406</v>
      </c>
    </row>
    <row r="1214" spans="1:13" x14ac:dyDescent="0.25">
      <c r="A1214" s="52">
        <v>2412104</v>
      </c>
      <c r="B1214" s="70" t="s">
        <v>4285</v>
      </c>
      <c r="C1214" s="69" t="s">
        <v>4257</v>
      </c>
      <c r="D1214" s="32">
        <v>7960348.0700006895</v>
      </c>
      <c r="E1214" s="31">
        <v>6912964.6600005468</v>
      </c>
      <c r="F1214" s="31">
        <v>721645.64000007184</v>
      </c>
      <c r="G1214" s="31">
        <v>325737.77000006998</v>
      </c>
      <c r="H1214" s="31">
        <v>1923141.079999954</v>
      </c>
      <c r="I1214" s="31">
        <v>220297.089999989</v>
      </c>
      <c r="J1214" s="68">
        <v>29793.7500000033</v>
      </c>
      <c r="K1214" s="29">
        <v>10133579.990000635</v>
      </c>
      <c r="L1214" s="29">
        <v>841279.65000000596</v>
      </c>
      <c r="M1214" s="67">
        <v>10974859.640000641</v>
      </c>
    </row>
    <row r="1215" spans="1:13" x14ac:dyDescent="0.25">
      <c r="A1215" s="52">
        <v>2412203</v>
      </c>
      <c r="B1215" s="70" t="s">
        <v>4284</v>
      </c>
      <c r="C1215" s="69" t="s">
        <v>4257</v>
      </c>
      <c r="D1215" s="32">
        <v>49294115.689999491</v>
      </c>
      <c r="E1215" s="31">
        <v>35660298.02999936</v>
      </c>
      <c r="F1215" s="31">
        <v>7642709.6600002162</v>
      </c>
      <c r="G1215" s="31">
        <v>5991107.9999999125</v>
      </c>
      <c r="H1215" s="31">
        <v>17215218.620001171</v>
      </c>
      <c r="I1215" s="31">
        <v>2928098.6800003033</v>
      </c>
      <c r="J1215" s="68">
        <v>79163.600000003804</v>
      </c>
      <c r="K1215" s="29">
        <v>69516596.590000972</v>
      </c>
      <c r="L1215" s="29">
        <v>15195853.949998593</v>
      </c>
      <c r="M1215" s="67">
        <v>84712450.53999956</v>
      </c>
    </row>
    <row r="1216" spans="1:13" x14ac:dyDescent="0.25">
      <c r="A1216" s="52">
        <v>2412302</v>
      </c>
      <c r="B1216" s="70" t="s">
        <v>4283</v>
      </c>
      <c r="C1216" s="69" t="s">
        <v>4257</v>
      </c>
      <c r="D1216" s="32">
        <v>18403313.070001151</v>
      </c>
      <c r="E1216" s="31">
        <v>15750781.330001166</v>
      </c>
      <c r="F1216" s="31">
        <v>1641784.80999999</v>
      </c>
      <c r="G1216" s="31">
        <v>1010746.9299999961</v>
      </c>
      <c r="H1216" s="31">
        <v>6211283.9700006004</v>
      </c>
      <c r="I1216" s="31">
        <v>947783.55000000657</v>
      </c>
      <c r="J1216" s="68">
        <v>19091.559999999099</v>
      </c>
      <c r="K1216" s="29">
        <v>25581472.150001757</v>
      </c>
      <c r="L1216" s="29">
        <v>2678711.5699999952</v>
      </c>
      <c r="M1216" s="67">
        <v>28260183.720001753</v>
      </c>
    </row>
    <row r="1217" spans="1:13" x14ac:dyDescent="0.25">
      <c r="A1217" s="52">
        <v>2412401</v>
      </c>
      <c r="B1217" s="70" t="s">
        <v>4282</v>
      </c>
      <c r="C1217" s="69" t="s">
        <v>4257</v>
      </c>
      <c r="D1217" s="32">
        <v>5441982.3199999519</v>
      </c>
      <c r="E1217" s="31">
        <v>4689515.5999999903</v>
      </c>
      <c r="F1217" s="31">
        <v>451261.14999994601</v>
      </c>
      <c r="G1217" s="31">
        <v>301205.57000001502</v>
      </c>
      <c r="H1217" s="31">
        <v>1500592.6800001028</v>
      </c>
      <c r="I1217" s="31">
        <v>242514.199999998</v>
      </c>
      <c r="J1217" s="68">
        <v>25301.219999998801</v>
      </c>
      <c r="K1217" s="29">
        <v>7210390.4200000521</v>
      </c>
      <c r="L1217" s="29">
        <v>601040</v>
      </c>
      <c r="M1217" s="67">
        <v>7811430.4200000521</v>
      </c>
    </row>
    <row r="1218" spans="1:13" x14ac:dyDescent="0.25">
      <c r="A1218" s="52">
        <v>2412500</v>
      </c>
      <c r="B1218" s="70" t="s">
        <v>4281</v>
      </c>
      <c r="C1218" s="69" t="s">
        <v>4257</v>
      </c>
      <c r="D1218" s="32">
        <v>48902307.830000162</v>
      </c>
      <c r="E1218" s="31">
        <v>39794581.590000369</v>
      </c>
      <c r="F1218" s="31">
        <v>7485163.0399999497</v>
      </c>
      <c r="G1218" s="31">
        <v>1622563.199999843</v>
      </c>
      <c r="H1218" s="31">
        <v>16508616.689999674</v>
      </c>
      <c r="I1218" s="31">
        <v>6360100.1600005329</v>
      </c>
      <c r="J1218" s="68">
        <v>275245.63999995601</v>
      </c>
      <c r="K1218" s="29">
        <v>72046270.320000321</v>
      </c>
      <c r="L1218" s="29">
        <v>10856002.490000112</v>
      </c>
      <c r="M1218" s="67">
        <v>82902272.810000435</v>
      </c>
    </row>
    <row r="1219" spans="1:13" x14ac:dyDescent="0.25">
      <c r="A1219" s="52">
        <v>2412559</v>
      </c>
      <c r="B1219" s="70" t="s">
        <v>4280</v>
      </c>
      <c r="C1219" s="69" t="s">
        <v>4257</v>
      </c>
      <c r="D1219" s="32">
        <v>4281511.2700002156</v>
      </c>
      <c r="E1219" s="31">
        <v>3896049.6700002584</v>
      </c>
      <c r="F1219" s="31">
        <v>294100.55999997299</v>
      </c>
      <c r="G1219" s="31">
        <v>91361.039999984205</v>
      </c>
      <c r="H1219" s="31">
        <v>929373.31000019459</v>
      </c>
      <c r="I1219" s="31">
        <v>226524.61999998824</v>
      </c>
      <c r="J1219" s="68">
        <v>33690.380000004101</v>
      </c>
      <c r="K1219" s="29">
        <v>5471099.5800004024</v>
      </c>
      <c r="L1219" s="29">
        <v>401277.2399999802</v>
      </c>
      <c r="M1219" s="67">
        <v>5872376.8200003821</v>
      </c>
    </row>
    <row r="1220" spans="1:13" x14ac:dyDescent="0.25">
      <c r="A1220" s="52">
        <v>2412609</v>
      </c>
      <c r="B1220" s="70" t="s">
        <v>4279</v>
      </c>
      <c r="C1220" s="69" t="s">
        <v>4257</v>
      </c>
      <c r="D1220" s="32">
        <v>58697845.729998134</v>
      </c>
      <c r="E1220" s="31">
        <v>48437965.229997858</v>
      </c>
      <c r="F1220" s="31">
        <v>7013506.2600000128</v>
      </c>
      <c r="G1220" s="31">
        <v>3246374.2400002661</v>
      </c>
      <c r="H1220" s="31">
        <v>17168176.359998729</v>
      </c>
      <c r="I1220" s="31">
        <v>1424845.2700000724</v>
      </c>
      <c r="J1220" s="68">
        <v>28295.710000000901</v>
      </c>
      <c r="K1220" s="29">
        <v>77319163.069996938</v>
      </c>
      <c r="L1220" s="29">
        <v>7637766.11999893</v>
      </c>
      <c r="M1220" s="67">
        <v>84956929.18999587</v>
      </c>
    </row>
    <row r="1221" spans="1:13" x14ac:dyDescent="0.25">
      <c r="A1221" s="52">
        <v>2412708</v>
      </c>
      <c r="B1221" s="70" t="s">
        <v>1798</v>
      </c>
      <c r="C1221" s="69" t="s">
        <v>4257</v>
      </c>
      <c r="D1221" s="32">
        <v>2213343.9500000314</v>
      </c>
      <c r="E1221" s="31">
        <v>1895251.3200000441</v>
      </c>
      <c r="F1221" s="31">
        <v>246090.01999999551</v>
      </c>
      <c r="G1221" s="31">
        <v>72002.609999991997</v>
      </c>
      <c r="H1221" s="31">
        <v>820815.49000002397</v>
      </c>
      <c r="I1221" s="31">
        <v>193136.5</v>
      </c>
      <c r="J1221" s="68">
        <v>3180.9900000002199</v>
      </c>
      <c r="K1221" s="29">
        <v>3230476.9300000556</v>
      </c>
      <c r="L1221" s="29">
        <v>481357.54999999702</v>
      </c>
      <c r="M1221" s="67">
        <v>3711834.4800000526</v>
      </c>
    </row>
    <row r="1222" spans="1:13" x14ac:dyDescent="0.25">
      <c r="A1222" s="52">
        <v>2412807</v>
      </c>
      <c r="B1222" s="70" t="s">
        <v>4278</v>
      </c>
      <c r="C1222" s="69" t="s">
        <v>4257</v>
      </c>
      <c r="D1222" s="32">
        <v>10507473.120000798</v>
      </c>
      <c r="E1222" s="31">
        <v>9079186.3700007647</v>
      </c>
      <c r="F1222" s="31">
        <v>1099225.9500000174</v>
      </c>
      <c r="G1222" s="31">
        <v>329060.80000001594</v>
      </c>
      <c r="H1222" s="31">
        <v>3071705.1799999829</v>
      </c>
      <c r="I1222" s="31">
        <v>972497.51999992342</v>
      </c>
      <c r="J1222" s="68">
        <v>55688.550000000701</v>
      </c>
      <c r="K1222" s="29">
        <v>14607364.370000705</v>
      </c>
      <c r="L1222" s="29">
        <v>1154559.159999996</v>
      </c>
      <c r="M1222" s="67">
        <v>15761923.530000702</v>
      </c>
    </row>
    <row r="1223" spans="1:13" x14ac:dyDescent="0.25">
      <c r="A1223" s="52">
        <v>2412906</v>
      </c>
      <c r="B1223" s="70" t="s">
        <v>1377</v>
      </c>
      <c r="C1223" s="69" t="s">
        <v>4257</v>
      </c>
      <c r="D1223" s="32">
        <v>7899030.9699994046</v>
      </c>
      <c r="E1223" s="31">
        <v>6634593.8899993468</v>
      </c>
      <c r="F1223" s="31">
        <v>1132230.7200000209</v>
      </c>
      <c r="G1223" s="31">
        <v>132206.36000003701</v>
      </c>
      <c r="H1223" s="31">
        <v>2206984.5399998925</v>
      </c>
      <c r="I1223" s="31">
        <v>401595.40999997</v>
      </c>
      <c r="J1223" s="68">
        <v>3355.0099999997801</v>
      </c>
      <c r="K1223" s="29">
        <v>10510965.929999268</v>
      </c>
      <c r="L1223" s="29">
        <v>1293600</v>
      </c>
      <c r="M1223" s="67">
        <v>11804565.929999268</v>
      </c>
    </row>
    <row r="1224" spans="1:13" x14ac:dyDescent="0.25">
      <c r="A1224" s="52">
        <v>2413003</v>
      </c>
      <c r="B1224" s="70" t="s">
        <v>1793</v>
      </c>
      <c r="C1224" s="69" t="s">
        <v>4257</v>
      </c>
      <c r="D1224" s="32">
        <v>6896254.6400004206</v>
      </c>
      <c r="E1224" s="31">
        <v>5681127.86000033</v>
      </c>
      <c r="F1224" s="31">
        <v>868329.00000010442</v>
      </c>
      <c r="G1224" s="31">
        <v>346797.779999986</v>
      </c>
      <c r="H1224" s="31">
        <v>2170983.5199999278</v>
      </c>
      <c r="I1224" s="31">
        <v>234332.83999998221</v>
      </c>
      <c r="J1224" s="68">
        <v>5757.2800000002599</v>
      </c>
      <c r="K1224" s="29">
        <v>9307328.2800003309</v>
      </c>
      <c r="L1224" s="29">
        <v>938079.539999992</v>
      </c>
      <c r="M1224" s="67">
        <v>10245407.820000323</v>
      </c>
    </row>
    <row r="1225" spans="1:13" x14ac:dyDescent="0.25">
      <c r="A1225" s="52">
        <v>2413102</v>
      </c>
      <c r="B1225" s="70" t="s">
        <v>4277</v>
      </c>
      <c r="C1225" s="69" t="s">
        <v>4257</v>
      </c>
      <c r="D1225" s="32">
        <v>5331496.6000005296</v>
      </c>
      <c r="E1225" s="31">
        <v>4874825.2500005551</v>
      </c>
      <c r="F1225" s="31">
        <v>345268.64999999292</v>
      </c>
      <c r="G1225" s="31">
        <v>111402.69999998111</v>
      </c>
      <c r="H1225" s="31">
        <v>1381959.1099999931</v>
      </c>
      <c r="I1225" s="31">
        <v>283006.52999997529</v>
      </c>
      <c r="J1225" s="68">
        <v>2506.08000000007</v>
      </c>
      <c r="K1225" s="29">
        <v>6998968.3200004976</v>
      </c>
      <c r="L1225" s="29">
        <v>662814.07999999798</v>
      </c>
      <c r="M1225" s="67">
        <v>7661782.4000004958</v>
      </c>
    </row>
    <row r="1226" spans="1:13" x14ac:dyDescent="0.25">
      <c r="A1226" s="52">
        <v>2413201</v>
      </c>
      <c r="B1226" s="70" t="s">
        <v>4276</v>
      </c>
      <c r="C1226" s="69" t="s">
        <v>4257</v>
      </c>
      <c r="D1226" s="32">
        <v>2145840.8400000841</v>
      </c>
      <c r="E1226" s="31">
        <v>1801028.2100000887</v>
      </c>
      <c r="F1226" s="31">
        <v>240379.11999997505</v>
      </c>
      <c r="G1226" s="31">
        <v>104433.51000002029</v>
      </c>
      <c r="H1226" s="31">
        <v>672586.1099999618</v>
      </c>
      <c r="I1226" s="31">
        <v>58525.990000000202</v>
      </c>
      <c r="J1226" s="68">
        <v>4479.0600000000604</v>
      </c>
      <c r="K1226" s="29">
        <v>2881432.0000000461</v>
      </c>
      <c r="L1226" s="29">
        <v>399674.890000001</v>
      </c>
      <c r="M1226" s="67">
        <v>3281106.8900000472</v>
      </c>
    </row>
    <row r="1227" spans="1:13" x14ac:dyDescent="0.25">
      <c r="A1227" s="52">
        <v>2413300</v>
      </c>
      <c r="B1227" s="70" t="s">
        <v>4275</v>
      </c>
      <c r="C1227" s="69" t="s">
        <v>4257</v>
      </c>
      <c r="D1227" s="32">
        <v>4898451.0400000904</v>
      </c>
      <c r="E1227" s="31">
        <v>4167578.0100000277</v>
      </c>
      <c r="F1227" s="31">
        <v>378202.69000008143</v>
      </c>
      <c r="G1227" s="31">
        <v>352670.33999998128</v>
      </c>
      <c r="H1227" s="31">
        <v>1354487.8800001284</v>
      </c>
      <c r="I1227" s="31">
        <v>379416.96999997192</v>
      </c>
      <c r="J1227" s="68">
        <v>4268.4100000006101</v>
      </c>
      <c r="K1227" s="29">
        <v>6636624.3000001907</v>
      </c>
      <c r="L1227" s="29">
        <v>627437.71999999904</v>
      </c>
      <c r="M1227" s="67">
        <v>7264062.0200001895</v>
      </c>
    </row>
    <row r="1228" spans="1:13" x14ac:dyDescent="0.25">
      <c r="A1228" s="52">
        <v>2413359</v>
      </c>
      <c r="B1228" s="70" t="s">
        <v>4274</v>
      </c>
      <c r="C1228" s="69" t="s">
        <v>4257</v>
      </c>
      <c r="D1228" s="32">
        <v>2856910.5199999521</v>
      </c>
      <c r="E1228" s="31">
        <v>2326913.7799999462</v>
      </c>
      <c r="F1228" s="31">
        <v>456503.97000001557</v>
      </c>
      <c r="G1228" s="31">
        <v>73492.769999990211</v>
      </c>
      <c r="H1228" s="31">
        <v>885090.56000005268</v>
      </c>
      <c r="I1228" s="31">
        <v>555743.1299999709</v>
      </c>
      <c r="J1228" s="68">
        <v>1686.4299999996999</v>
      </c>
      <c r="K1228" s="29">
        <v>4299430.6399999755</v>
      </c>
      <c r="L1228" s="29">
        <v>576395.74000001152</v>
      </c>
      <c r="M1228" s="67">
        <v>4875826.3799999868</v>
      </c>
    </row>
    <row r="1229" spans="1:13" x14ac:dyDescent="0.25">
      <c r="A1229" s="52">
        <v>2413409</v>
      </c>
      <c r="B1229" s="70" t="s">
        <v>4273</v>
      </c>
      <c r="C1229" s="69" t="s">
        <v>4257</v>
      </c>
      <c r="D1229" s="32">
        <v>10530434.17000073</v>
      </c>
      <c r="E1229" s="31">
        <v>9306998.5400007721</v>
      </c>
      <c r="F1229" s="31">
        <v>1113746.819999963</v>
      </c>
      <c r="G1229" s="31">
        <v>109688.8099999949</v>
      </c>
      <c r="H1229" s="31">
        <v>2738812.3300001603</v>
      </c>
      <c r="I1229" s="31">
        <v>340673.33999996999</v>
      </c>
      <c r="J1229" s="68">
        <v>47664.5400000066</v>
      </c>
      <c r="K1229" s="29">
        <v>13657584.380000867</v>
      </c>
      <c r="L1229" s="29">
        <v>2098795.0700000059</v>
      </c>
      <c r="M1229" s="67">
        <v>15756379.450000873</v>
      </c>
    </row>
    <row r="1230" spans="1:13" x14ac:dyDescent="0.25">
      <c r="A1230" s="52">
        <v>2413508</v>
      </c>
      <c r="B1230" s="70" t="s">
        <v>3377</v>
      </c>
      <c r="C1230" s="69" t="s">
        <v>4257</v>
      </c>
      <c r="D1230" s="32">
        <v>2832589.2599999467</v>
      </c>
      <c r="E1230" s="31">
        <v>2373816.05999994</v>
      </c>
      <c r="F1230" s="31">
        <v>355956.21000000101</v>
      </c>
      <c r="G1230" s="31">
        <v>102816.99000000583</v>
      </c>
      <c r="H1230" s="31">
        <v>938544.86000011256</v>
      </c>
      <c r="I1230" s="31">
        <v>511234.579999968</v>
      </c>
      <c r="J1230" s="68">
        <v>19154.730000004201</v>
      </c>
      <c r="K1230" s="29">
        <v>4301523.4300000314</v>
      </c>
      <c r="L1230" s="29">
        <v>575515.169999987</v>
      </c>
      <c r="M1230" s="67">
        <v>4877038.6000000183</v>
      </c>
    </row>
    <row r="1231" spans="1:13" x14ac:dyDescent="0.25">
      <c r="A1231" s="52">
        <v>2413557</v>
      </c>
      <c r="B1231" s="70" t="s">
        <v>4272</v>
      </c>
      <c r="C1231" s="69" t="s">
        <v>4257</v>
      </c>
      <c r="D1231" s="32">
        <v>3874145.090000229</v>
      </c>
      <c r="E1231" s="31">
        <v>3324314.6100002402</v>
      </c>
      <c r="F1231" s="31">
        <v>494685.47999998898</v>
      </c>
      <c r="G1231" s="31">
        <v>55145</v>
      </c>
      <c r="H1231" s="31">
        <v>985797.78999996197</v>
      </c>
      <c r="I1231" s="31">
        <v>517107.93999995437</v>
      </c>
      <c r="J1231" s="68">
        <v>21001.909999998301</v>
      </c>
      <c r="K1231" s="29">
        <v>5398052.7300001439</v>
      </c>
      <c r="L1231" s="29">
        <v>442637.95000000298</v>
      </c>
      <c r="M1231" s="67">
        <v>5840690.6800001469</v>
      </c>
    </row>
    <row r="1232" spans="1:13" x14ac:dyDescent="0.25">
      <c r="A1232" s="52">
        <v>2413607</v>
      </c>
      <c r="B1232" s="70" t="s">
        <v>4271</v>
      </c>
      <c r="C1232" s="69" t="s">
        <v>4257</v>
      </c>
      <c r="D1232" s="32">
        <v>3333346.1399999373</v>
      </c>
      <c r="E1232" s="31">
        <v>2770256.9599999445</v>
      </c>
      <c r="F1232" s="31">
        <v>497745.43999999802</v>
      </c>
      <c r="G1232" s="31">
        <v>65343.739999994606</v>
      </c>
      <c r="H1232" s="31">
        <v>1060744.5500001204</v>
      </c>
      <c r="I1232" s="31">
        <v>652744.87999993563</v>
      </c>
      <c r="J1232" s="68">
        <v>31602.019999997701</v>
      </c>
      <c r="K1232" s="29">
        <v>5078437.5899999905</v>
      </c>
      <c r="L1232" s="29">
        <v>491038.94999998802</v>
      </c>
      <c r="M1232" s="67">
        <v>5569476.5399999786</v>
      </c>
    </row>
    <row r="1233" spans="1:13" x14ac:dyDescent="0.25">
      <c r="A1233" s="52">
        <v>2413706</v>
      </c>
      <c r="B1233" s="70" t="s">
        <v>4270</v>
      </c>
      <c r="C1233" s="69" t="s">
        <v>4257</v>
      </c>
      <c r="D1233" s="32">
        <v>4280592.4900000645</v>
      </c>
      <c r="E1233" s="31">
        <v>3742387.8800000879</v>
      </c>
      <c r="F1233" s="31">
        <v>337892.70999995619</v>
      </c>
      <c r="G1233" s="31">
        <v>200311.9000000204</v>
      </c>
      <c r="H1233" s="31">
        <v>1413082.6200000944</v>
      </c>
      <c r="I1233" s="31">
        <v>233878.22999998691</v>
      </c>
      <c r="J1233" s="68">
        <v>29872.740000003902</v>
      </c>
      <c r="K1233" s="29">
        <v>5957426.0800001491</v>
      </c>
      <c r="L1233" s="29">
        <v>464637.04000000702</v>
      </c>
      <c r="M1233" s="67">
        <v>6422063.1200001556</v>
      </c>
    </row>
    <row r="1234" spans="1:13" x14ac:dyDescent="0.25">
      <c r="A1234" s="52">
        <v>2413805</v>
      </c>
      <c r="B1234" s="70" t="s">
        <v>4269</v>
      </c>
      <c r="C1234" s="69" t="s">
        <v>4257</v>
      </c>
      <c r="D1234" s="32">
        <v>1596222.3699998714</v>
      </c>
      <c r="E1234" s="31">
        <v>1247018.5399998401</v>
      </c>
      <c r="F1234" s="31">
        <v>212931.1999999992</v>
      </c>
      <c r="G1234" s="31">
        <v>136272.63000003202</v>
      </c>
      <c r="H1234" s="31">
        <v>553594.18000004417</v>
      </c>
      <c r="I1234" s="31">
        <v>482394.16999998363</v>
      </c>
      <c r="J1234" s="68">
        <v>2675.0800000010099</v>
      </c>
      <c r="K1234" s="29">
        <v>2634885.7999999002</v>
      </c>
      <c r="L1234" s="29">
        <v>466399.54999998608</v>
      </c>
      <c r="M1234" s="67">
        <v>3101285.349999886</v>
      </c>
    </row>
    <row r="1235" spans="1:13" x14ac:dyDescent="0.25">
      <c r="A1235" s="52">
        <v>2413904</v>
      </c>
      <c r="B1235" s="70" t="s">
        <v>4268</v>
      </c>
      <c r="C1235" s="69" t="s">
        <v>4257</v>
      </c>
      <c r="D1235" s="32">
        <v>3003982.2099997452</v>
      </c>
      <c r="E1235" s="31">
        <v>2618826.7299997737</v>
      </c>
      <c r="F1235" s="31">
        <v>242070.58999998201</v>
      </c>
      <c r="G1235" s="31">
        <v>143084.88999998942</v>
      </c>
      <c r="H1235" s="31">
        <v>1011358.4599999654</v>
      </c>
      <c r="I1235" s="31">
        <v>182541.859999996</v>
      </c>
      <c r="J1235" s="68">
        <v>8223.6700000008605</v>
      </c>
      <c r="K1235" s="29">
        <v>4206106.1999997078</v>
      </c>
      <c r="L1235" s="29">
        <v>693084.879999995</v>
      </c>
      <c r="M1235" s="67">
        <v>4899191.079999703</v>
      </c>
    </row>
    <row r="1236" spans="1:13" x14ac:dyDescent="0.25">
      <c r="A1236" s="52">
        <v>2414001</v>
      </c>
      <c r="B1236" s="70" t="s">
        <v>1077</v>
      </c>
      <c r="C1236" s="69" t="s">
        <v>4257</v>
      </c>
      <c r="D1236" s="32">
        <v>11945509.110000681</v>
      </c>
      <c r="E1236" s="31">
        <v>10755195.87000078</v>
      </c>
      <c r="F1236" s="31">
        <v>770087.61999994889</v>
      </c>
      <c r="G1236" s="31">
        <v>420225.61999995296</v>
      </c>
      <c r="H1236" s="31">
        <v>4088720.9799998067</v>
      </c>
      <c r="I1236" s="31">
        <v>600942.63999999827</v>
      </c>
      <c r="J1236" s="68">
        <v>59831.729999998097</v>
      </c>
      <c r="K1236" s="29">
        <v>16695004.460000485</v>
      </c>
      <c r="L1236" s="29">
        <v>1963798.1799999771</v>
      </c>
      <c r="M1236" s="67">
        <v>18658802.640000463</v>
      </c>
    </row>
    <row r="1237" spans="1:13" x14ac:dyDescent="0.25">
      <c r="A1237" s="52">
        <v>2414100</v>
      </c>
      <c r="B1237" s="70" t="s">
        <v>4267</v>
      </c>
      <c r="C1237" s="69" t="s">
        <v>4257</v>
      </c>
      <c r="D1237" s="32">
        <v>11910822.790002694</v>
      </c>
      <c r="E1237" s="31">
        <v>10806668.480002699</v>
      </c>
      <c r="F1237" s="31">
        <v>827736.18999999738</v>
      </c>
      <c r="G1237" s="31">
        <v>276418.11999999703</v>
      </c>
      <c r="H1237" s="31">
        <v>3349242.0000004331</v>
      </c>
      <c r="I1237" s="31">
        <v>463634.78000003123</v>
      </c>
      <c r="J1237" s="68">
        <v>74400.2899999972</v>
      </c>
      <c r="K1237" s="29">
        <v>15798099.860003157</v>
      </c>
      <c r="L1237" s="29">
        <v>1783754.34999994</v>
      </c>
      <c r="M1237" s="67">
        <v>17581854.210003097</v>
      </c>
    </row>
    <row r="1238" spans="1:13" x14ac:dyDescent="0.25">
      <c r="A1238" s="52">
        <v>2414159</v>
      </c>
      <c r="B1238" s="70" t="s">
        <v>4266</v>
      </c>
      <c r="C1238" s="69" t="s">
        <v>4257</v>
      </c>
      <c r="D1238" s="32">
        <v>6631266.0899999859</v>
      </c>
      <c r="E1238" s="31">
        <v>5893282.3399999263</v>
      </c>
      <c r="F1238" s="31">
        <v>567431.39000009</v>
      </c>
      <c r="G1238" s="31">
        <v>170552.35999996981</v>
      </c>
      <c r="H1238" s="31">
        <v>1672120.9299999371</v>
      </c>
      <c r="I1238" s="31">
        <v>451200.31999995606</v>
      </c>
      <c r="J1238" s="68">
        <v>50138.700000003002</v>
      </c>
      <c r="K1238" s="29">
        <v>8804726.0399998818</v>
      </c>
      <c r="L1238" s="29">
        <v>967996.48000002699</v>
      </c>
      <c r="M1238" s="67">
        <v>9772722.5199999083</v>
      </c>
    </row>
    <row r="1239" spans="1:13" x14ac:dyDescent="0.25">
      <c r="A1239" s="52">
        <v>2414209</v>
      </c>
      <c r="B1239" s="70" t="s">
        <v>4265</v>
      </c>
      <c r="C1239" s="69" t="s">
        <v>4257</v>
      </c>
      <c r="D1239" s="32">
        <v>2362217.1800000542</v>
      </c>
      <c r="E1239" s="31">
        <v>1721562.2400000852</v>
      </c>
      <c r="F1239" s="31">
        <v>331092.13000000932</v>
      </c>
      <c r="G1239" s="31">
        <v>309562.80999995949</v>
      </c>
      <c r="H1239" s="31">
        <v>900142.32000006724</v>
      </c>
      <c r="I1239" s="31">
        <v>454745.31999998033</v>
      </c>
      <c r="J1239" s="68">
        <v>42738.1899999956</v>
      </c>
      <c r="K1239" s="29">
        <v>3759843.0100000976</v>
      </c>
      <c r="L1239" s="29">
        <v>974890.2900000161</v>
      </c>
      <c r="M1239" s="67">
        <v>4734733.3000001134</v>
      </c>
    </row>
    <row r="1240" spans="1:13" x14ac:dyDescent="0.25">
      <c r="A1240" s="52">
        <v>2414308</v>
      </c>
      <c r="B1240" s="70" t="s">
        <v>4264</v>
      </c>
      <c r="C1240" s="69" t="s">
        <v>4257</v>
      </c>
      <c r="D1240" s="32">
        <v>2467568.6100001717</v>
      </c>
      <c r="E1240" s="31">
        <v>2240841.4800001411</v>
      </c>
      <c r="F1240" s="31">
        <v>215287.91000003001</v>
      </c>
      <c r="G1240" s="31">
        <v>11439.2200000007</v>
      </c>
      <c r="H1240" s="31">
        <v>701409.14999993937</v>
      </c>
      <c r="I1240" s="31">
        <v>106445.15999999639</v>
      </c>
      <c r="J1240" s="68">
        <v>2784.41999999993</v>
      </c>
      <c r="K1240" s="29">
        <v>3278207.3400001074</v>
      </c>
      <c r="L1240" s="29">
        <v>347600</v>
      </c>
      <c r="M1240" s="67">
        <v>3625807.3400001074</v>
      </c>
    </row>
    <row r="1241" spans="1:13" x14ac:dyDescent="0.25">
      <c r="A1241" s="52">
        <v>2414407</v>
      </c>
      <c r="B1241" s="70" t="s">
        <v>4263</v>
      </c>
      <c r="C1241" s="69" t="s">
        <v>4257</v>
      </c>
      <c r="D1241" s="32">
        <v>40280699.109998234</v>
      </c>
      <c r="E1241" s="31">
        <v>34751613.709998004</v>
      </c>
      <c r="F1241" s="31">
        <v>3445078.1900001932</v>
      </c>
      <c r="G1241" s="31">
        <v>2084007.2100000398</v>
      </c>
      <c r="H1241" s="31">
        <v>11984754.199999534</v>
      </c>
      <c r="I1241" s="31">
        <v>3314728.3299996522</v>
      </c>
      <c r="J1241" s="68">
        <v>116611.70999997501</v>
      </c>
      <c r="K1241" s="29">
        <v>55696793.349997401</v>
      </c>
      <c r="L1241" s="29">
        <v>4791617.2899999041</v>
      </c>
      <c r="M1241" s="67">
        <v>60488410.639997303</v>
      </c>
    </row>
    <row r="1242" spans="1:13" x14ac:dyDescent="0.25">
      <c r="A1242" s="52">
        <v>2414456</v>
      </c>
      <c r="B1242" s="70" t="s">
        <v>4262</v>
      </c>
      <c r="C1242" s="69" t="s">
        <v>4257</v>
      </c>
      <c r="D1242" s="32">
        <v>2855289.590000215</v>
      </c>
      <c r="E1242" s="31">
        <v>2497504.5400001998</v>
      </c>
      <c r="F1242" s="31">
        <v>302625.39000001882</v>
      </c>
      <c r="G1242" s="31">
        <v>55159.659999996402</v>
      </c>
      <c r="H1242" s="31">
        <v>700932.68000010203</v>
      </c>
      <c r="I1242" s="31">
        <v>269441.52999998152</v>
      </c>
      <c r="J1242" s="68">
        <v>30733.1499999997</v>
      </c>
      <c r="K1242" s="29">
        <v>3856396.9500002987</v>
      </c>
      <c r="L1242" s="29">
        <v>324876</v>
      </c>
      <c r="M1242" s="67">
        <v>4181272.9500002987</v>
      </c>
    </row>
    <row r="1243" spans="1:13" x14ac:dyDescent="0.25">
      <c r="A1243" s="52">
        <v>2414506</v>
      </c>
      <c r="B1243" s="70" t="s">
        <v>4261</v>
      </c>
      <c r="C1243" s="69" t="s">
        <v>4257</v>
      </c>
      <c r="D1243" s="32">
        <v>23781979.14000161</v>
      </c>
      <c r="E1243" s="31">
        <v>19738579.980001744</v>
      </c>
      <c r="F1243" s="31">
        <v>2689307.5299999453</v>
      </c>
      <c r="G1243" s="31">
        <v>1354091.6299999189</v>
      </c>
      <c r="H1243" s="31">
        <v>8943280.7899995018</v>
      </c>
      <c r="I1243" s="31">
        <v>1049335.8999999058</v>
      </c>
      <c r="J1243" s="68">
        <v>19568.4699999974</v>
      </c>
      <c r="K1243" s="29">
        <v>33794164.300001018</v>
      </c>
      <c r="L1243" s="29">
        <v>3491309.3000000119</v>
      </c>
      <c r="M1243" s="67">
        <v>37285473.60000103</v>
      </c>
    </row>
    <row r="1244" spans="1:13" x14ac:dyDescent="0.25">
      <c r="A1244" s="52">
        <v>2414605</v>
      </c>
      <c r="B1244" s="70" t="s">
        <v>4260</v>
      </c>
      <c r="C1244" s="69" t="s">
        <v>4257</v>
      </c>
      <c r="D1244" s="32">
        <v>9000942.7600001786</v>
      </c>
      <c r="E1244" s="31">
        <v>7231873.2100001564</v>
      </c>
      <c r="F1244" s="31">
        <v>1297197.7199999611</v>
      </c>
      <c r="G1244" s="31">
        <v>471871.83000006201</v>
      </c>
      <c r="H1244" s="31">
        <v>2784855.7799999309</v>
      </c>
      <c r="I1244" s="31">
        <v>788230.84000001801</v>
      </c>
      <c r="J1244" s="68">
        <v>6173.6300000003503</v>
      </c>
      <c r="K1244" s="29">
        <v>12580203.010000128</v>
      </c>
      <c r="L1244" s="29">
        <v>1389517.2900000201</v>
      </c>
      <c r="M1244" s="67">
        <v>13969720.300000148</v>
      </c>
    </row>
    <row r="1245" spans="1:13" x14ac:dyDescent="0.25">
      <c r="A1245" s="52">
        <v>2414704</v>
      </c>
      <c r="B1245" s="70" t="s">
        <v>4072</v>
      </c>
      <c r="C1245" s="69" t="s">
        <v>4257</v>
      </c>
      <c r="D1245" s="32">
        <v>3355038.7500001732</v>
      </c>
      <c r="E1245" s="31">
        <v>2869280.8900001473</v>
      </c>
      <c r="F1245" s="31">
        <v>346524.94000002398</v>
      </c>
      <c r="G1245" s="31">
        <v>139232.92000000199</v>
      </c>
      <c r="H1245" s="31">
        <v>784980.08999995131</v>
      </c>
      <c r="I1245" s="31">
        <v>317935.10999999219</v>
      </c>
      <c r="J1245" s="68">
        <v>11656.249999998599</v>
      </c>
      <c r="K1245" s="29">
        <v>4469610.2000001147</v>
      </c>
      <c r="L1245" s="29">
        <v>513038.710000008</v>
      </c>
      <c r="M1245" s="67">
        <v>4982648.9100001231</v>
      </c>
    </row>
    <row r="1246" spans="1:13" x14ac:dyDescent="0.25">
      <c r="A1246" s="52">
        <v>2414753</v>
      </c>
      <c r="B1246" s="70" t="s">
        <v>4259</v>
      </c>
      <c r="C1246" s="69" t="s">
        <v>4257</v>
      </c>
      <c r="D1246" s="32">
        <v>3562740.3499998087</v>
      </c>
      <c r="E1246" s="31">
        <v>3136812.7299998631</v>
      </c>
      <c r="F1246" s="31">
        <v>351221.49999994069</v>
      </c>
      <c r="G1246" s="31">
        <v>74706.120000004797</v>
      </c>
      <c r="H1246" s="31">
        <v>963971.87000006251</v>
      </c>
      <c r="I1246" s="31">
        <v>909872.15999995498</v>
      </c>
      <c r="J1246" s="68">
        <v>29838.290000002798</v>
      </c>
      <c r="K1246" s="29">
        <v>5466422.6699998286</v>
      </c>
      <c r="L1246" s="29">
        <v>701359.68999999797</v>
      </c>
      <c r="M1246" s="67">
        <v>6167782.3599998262</v>
      </c>
    </row>
    <row r="1247" spans="1:13" x14ac:dyDescent="0.25">
      <c r="A1247" s="52">
        <v>2414803</v>
      </c>
      <c r="B1247" s="70" t="s">
        <v>566</v>
      </c>
      <c r="C1247" s="69" t="s">
        <v>4257</v>
      </c>
      <c r="D1247" s="32">
        <v>3858544.9400000931</v>
      </c>
      <c r="E1247" s="31">
        <v>3193568.5899999179</v>
      </c>
      <c r="F1247" s="31">
        <v>522307.23000014212</v>
      </c>
      <c r="G1247" s="31">
        <v>142669.120000033</v>
      </c>
      <c r="H1247" s="31">
        <v>1193785.989999939</v>
      </c>
      <c r="I1247" s="31">
        <v>334714.68999998301</v>
      </c>
      <c r="J1247" s="68">
        <v>6227.7199999997401</v>
      </c>
      <c r="K1247" s="29">
        <v>5393273.3400000148</v>
      </c>
      <c r="L1247" s="29">
        <v>934553.56000000599</v>
      </c>
      <c r="M1247" s="67">
        <v>6327826.9000000209</v>
      </c>
    </row>
    <row r="1248" spans="1:13" x14ac:dyDescent="0.25">
      <c r="A1248" s="52">
        <v>2414902</v>
      </c>
      <c r="B1248" s="70" t="s">
        <v>2516</v>
      </c>
      <c r="C1248" s="69" t="s">
        <v>4257</v>
      </c>
      <c r="D1248" s="32">
        <v>853157.08000002755</v>
      </c>
      <c r="E1248" s="31">
        <v>717414.95000001369</v>
      </c>
      <c r="F1248" s="31">
        <v>84703.110000014305</v>
      </c>
      <c r="G1248" s="31">
        <v>51039.019999999553</v>
      </c>
      <c r="H1248" s="31">
        <v>267533.640000001</v>
      </c>
      <c r="I1248" s="31">
        <v>253222.80999999499</v>
      </c>
      <c r="J1248" s="68">
        <v>11596.7300000005</v>
      </c>
      <c r="K1248" s="29">
        <v>1385510.260000024</v>
      </c>
      <c r="L1248" s="29">
        <v>87471</v>
      </c>
      <c r="M1248" s="67">
        <v>1472981.260000024</v>
      </c>
    </row>
    <row r="1249" spans="1:13" x14ac:dyDescent="0.25">
      <c r="A1249" s="52">
        <v>2415008</v>
      </c>
      <c r="B1249" s="70" t="s">
        <v>4258</v>
      </c>
      <c r="C1249" s="69" t="s">
        <v>4257</v>
      </c>
      <c r="D1249" s="32">
        <v>1094202.6799999631</v>
      </c>
      <c r="E1249" s="31">
        <v>879785.39999999094</v>
      </c>
      <c r="F1249" s="31">
        <v>155781.5399999721</v>
      </c>
      <c r="G1249" s="31">
        <v>58635.740000000194</v>
      </c>
      <c r="H1249" s="31">
        <v>337731.22999999509</v>
      </c>
      <c r="I1249" s="31">
        <v>83413.549999998868</v>
      </c>
      <c r="J1249" s="68">
        <v>1506.41999999993</v>
      </c>
      <c r="K1249" s="29">
        <v>1516853.879999957</v>
      </c>
      <c r="L1249" s="29">
        <v>548237.38999998593</v>
      </c>
      <c r="M1249" s="67">
        <v>2065091.269999943</v>
      </c>
    </row>
    <row r="1250" spans="1:13" x14ac:dyDescent="0.25">
      <c r="A1250" s="52">
        <v>2500106</v>
      </c>
      <c r="B1250" s="70" t="s">
        <v>3896</v>
      </c>
      <c r="C1250" s="69" t="s">
        <v>4069</v>
      </c>
      <c r="D1250" s="32">
        <v>11339010.85000035</v>
      </c>
      <c r="E1250" s="31">
        <v>9999498.2300005089</v>
      </c>
      <c r="F1250" s="31">
        <v>909903.96999989415</v>
      </c>
      <c r="G1250" s="31">
        <v>429608.64999994601</v>
      </c>
      <c r="H1250" s="31">
        <v>4177770.7499997662</v>
      </c>
      <c r="I1250" s="31">
        <v>571777.92999997572</v>
      </c>
      <c r="J1250" s="68">
        <v>114297.060000008</v>
      </c>
      <c r="K1250" s="29">
        <v>16202856.5900001</v>
      </c>
      <c r="L1250" s="29">
        <v>1199439.8299999828</v>
      </c>
      <c r="M1250" s="67">
        <v>17402296.420000084</v>
      </c>
    </row>
    <row r="1251" spans="1:13" x14ac:dyDescent="0.25">
      <c r="A1251" s="52">
        <v>2500205</v>
      </c>
      <c r="B1251" s="70" t="s">
        <v>4256</v>
      </c>
      <c r="C1251" s="69" t="s">
        <v>4069</v>
      </c>
      <c r="D1251" s="32">
        <v>2552674.4999999739</v>
      </c>
      <c r="E1251" s="31">
        <v>2033325.55999998</v>
      </c>
      <c r="F1251" s="31">
        <v>167982.2700000215</v>
      </c>
      <c r="G1251" s="31">
        <v>351366.66999997245</v>
      </c>
      <c r="H1251" s="31">
        <v>962075.23000000406</v>
      </c>
      <c r="I1251" s="31">
        <v>406451.600000026</v>
      </c>
      <c r="J1251" s="68">
        <v>21940.269999997199</v>
      </c>
      <c r="K1251" s="29">
        <v>3943141.6000000015</v>
      </c>
      <c r="L1251" s="29">
        <v>233197.8799999948</v>
      </c>
      <c r="M1251" s="67">
        <v>4176339.4799999963</v>
      </c>
    </row>
    <row r="1252" spans="1:13" x14ac:dyDescent="0.25">
      <c r="A1252" s="52">
        <v>2500304</v>
      </c>
      <c r="B1252" s="70" t="s">
        <v>4255</v>
      </c>
      <c r="C1252" s="69" t="s">
        <v>4069</v>
      </c>
      <c r="D1252" s="32">
        <v>48861692.969994187</v>
      </c>
      <c r="E1252" s="31">
        <v>41135760.119994782</v>
      </c>
      <c r="F1252" s="31">
        <v>4431953.6499993699</v>
      </c>
      <c r="G1252" s="31">
        <v>3293979.2000000309</v>
      </c>
      <c r="H1252" s="31">
        <v>17169932.919999309</v>
      </c>
      <c r="I1252" s="31">
        <v>2461415.0800000005</v>
      </c>
      <c r="J1252" s="68">
        <v>20910.9999999963</v>
      </c>
      <c r="K1252" s="29">
        <v>68513951.969993502</v>
      </c>
      <c r="L1252" s="29">
        <v>9387527.6000001393</v>
      </c>
      <c r="M1252" s="67">
        <v>77901479.569993645</v>
      </c>
    </row>
    <row r="1253" spans="1:13" x14ac:dyDescent="0.25">
      <c r="A1253" s="52">
        <v>2500403</v>
      </c>
      <c r="B1253" s="70" t="s">
        <v>4254</v>
      </c>
      <c r="C1253" s="69" t="s">
        <v>4069</v>
      </c>
      <c r="D1253" s="32">
        <v>30462114.009997919</v>
      </c>
      <c r="E1253" s="31">
        <v>26655872.539997939</v>
      </c>
      <c r="F1253" s="31">
        <v>2694736.8899999172</v>
      </c>
      <c r="G1253" s="31">
        <v>1111504.5800000597</v>
      </c>
      <c r="H1253" s="31">
        <v>11024703.250000209</v>
      </c>
      <c r="I1253" s="31">
        <v>1074644.3099999703</v>
      </c>
      <c r="J1253" s="68">
        <v>18807.9000000015</v>
      </c>
      <c r="K1253" s="29">
        <v>42580269.469998099</v>
      </c>
      <c r="L1253" s="29">
        <v>3768153.6200000942</v>
      </c>
      <c r="M1253" s="67">
        <v>46348423.089998193</v>
      </c>
    </row>
    <row r="1254" spans="1:13" x14ac:dyDescent="0.25">
      <c r="A1254" s="52">
        <v>2500502</v>
      </c>
      <c r="B1254" s="70" t="s">
        <v>4062</v>
      </c>
      <c r="C1254" s="69" t="s">
        <v>4069</v>
      </c>
      <c r="D1254" s="32">
        <v>8696858.2800001279</v>
      </c>
      <c r="E1254" s="31">
        <v>7732173.4600001471</v>
      </c>
      <c r="F1254" s="31">
        <v>620717.07000000763</v>
      </c>
      <c r="G1254" s="31">
        <v>343967.74999997392</v>
      </c>
      <c r="H1254" s="31">
        <v>3643778.2199999481</v>
      </c>
      <c r="I1254" s="31">
        <v>956127.33999995899</v>
      </c>
      <c r="J1254" s="68">
        <v>29614.989999995101</v>
      </c>
      <c r="K1254" s="29">
        <v>13326378.83000003</v>
      </c>
      <c r="L1254" s="29">
        <v>2138390.3299999363</v>
      </c>
      <c r="M1254" s="67">
        <v>15464769.159999967</v>
      </c>
    </row>
    <row r="1255" spans="1:13" x14ac:dyDescent="0.25">
      <c r="A1255" s="52">
        <v>2500536</v>
      </c>
      <c r="B1255" s="70" t="s">
        <v>4253</v>
      </c>
      <c r="C1255" s="69" t="s">
        <v>4069</v>
      </c>
      <c r="D1255" s="32">
        <v>2436397.8599999016</v>
      </c>
      <c r="E1255" s="31">
        <v>2196935.5199999087</v>
      </c>
      <c r="F1255" s="31">
        <v>132724.2999999937</v>
      </c>
      <c r="G1255" s="31">
        <v>106738.03999999911</v>
      </c>
      <c r="H1255" s="31">
        <v>676078.95000001078</v>
      </c>
      <c r="I1255" s="31">
        <v>51621.53</v>
      </c>
      <c r="J1255" s="68">
        <v>7270.9800000004498</v>
      </c>
      <c r="K1255" s="29">
        <v>3171369.3199999128</v>
      </c>
      <c r="L1255" s="29">
        <v>558798.36</v>
      </c>
      <c r="M1255" s="67">
        <v>3730167.6799999126</v>
      </c>
    </row>
    <row r="1256" spans="1:13" x14ac:dyDescent="0.25">
      <c r="A1256" s="52">
        <v>2500577</v>
      </c>
      <c r="B1256" s="70" t="s">
        <v>4252</v>
      </c>
      <c r="C1256" s="69" t="s">
        <v>4069</v>
      </c>
      <c r="D1256" s="32">
        <v>0</v>
      </c>
      <c r="E1256" s="31">
        <v>0</v>
      </c>
      <c r="F1256" s="31">
        <v>0</v>
      </c>
      <c r="G1256" s="31">
        <v>0</v>
      </c>
      <c r="H1256" s="31">
        <v>0</v>
      </c>
      <c r="I1256" s="31">
        <v>0</v>
      </c>
      <c r="J1256" s="68">
        <v>0</v>
      </c>
      <c r="K1256" s="29">
        <v>0</v>
      </c>
      <c r="L1256" s="29">
        <v>0</v>
      </c>
      <c r="M1256" s="67">
        <v>0</v>
      </c>
    </row>
    <row r="1257" spans="1:13" x14ac:dyDescent="0.25">
      <c r="A1257" s="52">
        <v>2500601</v>
      </c>
      <c r="B1257" s="70" t="s">
        <v>4251</v>
      </c>
      <c r="C1257" s="69" t="s">
        <v>4069</v>
      </c>
      <c r="D1257" s="32">
        <v>16678342.199999597</v>
      </c>
      <c r="E1257" s="31">
        <v>13382182.809999587</v>
      </c>
      <c r="F1257" s="31">
        <v>2449763.2200000384</v>
      </c>
      <c r="G1257" s="31">
        <v>846396.16999997199</v>
      </c>
      <c r="H1257" s="31">
        <v>7469536.5299997311</v>
      </c>
      <c r="I1257" s="31">
        <v>771998.44000000274</v>
      </c>
      <c r="J1257" s="68">
        <v>20211.479999998399</v>
      </c>
      <c r="K1257" s="29">
        <v>24940088.649999324</v>
      </c>
      <c r="L1257" s="29">
        <v>4426393.5699999286</v>
      </c>
      <c r="M1257" s="67">
        <v>29366482.219999254</v>
      </c>
    </row>
    <row r="1258" spans="1:13" x14ac:dyDescent="0.25">
      <c r="A1258" s="52">
        <v>2500700</v>
      </c>
      <c r="B1258" s="70" t="s">
        <v>4250</v>
      </c>
      <c r="C1258" s="69" t="s">
        <v>4069</v>
      </c>
      <c r="D1258" s="32">
        <v>55786838.800003275</v>
      </c>
      <c r="E1258" s="31">
        <v>48261110.480003133</v>
      </c>
      <c r="F1258" s="31">
        <v>4447287.8900003135</v>
      </c>
      <c r="G1258" s="31">
        <v>3078440.4299998246</v>
      </c>
      <c r="H1258" s="31">
        <v>16751319.990000149</v>
      </c>
      <c r="I1258" s="31">
        <v>2672616.2199997301</v>
      </c>
      <c r="J1258" s="68">
        <v>76551.160000002506</v>
      </c>
      <c r="K1258" s="29">
        <v>75287326.170003146</v>
      </c>
      <c r="L1258" s="29">
        <v>7706829.0699998224</v>
      </c>
      <c r="M1258" s="67">
        <v>82994155.240002975</v>
      </c>
    </row>
    <row r="1259" spans="1:13" x14ac:dyDescent="0.25">
      <c r="A1259" s="52">
        <v>2500734</v>
      </c>
      <c r="B1259" s="70" t="s">
        <v>2319</v>
      </c>
      <c r="C1259" s="69" t="s">
        <v>4069</v>
      </c>
      <c r="D1259" s="32">
        <v>699014.27000003529</v>
      </c>
      <c r="E1259" s="31">
        <v>584672.54000003298</v>
      </c>
      <c r="F1259" s="31">
        <v>75483.439999999508</v>
      </c>
      <c r="G1259" s="31">
        <v>38858.290000002802</v>
      </c>
      <c r="H1259" s="31">
        <v>262063.28000000727</v>
      </c>
      <c r="I1259" s="31">
        <v>92988.670000009195</v>
      </c>
      <c r="J1259" s="68">
        <v>0</v>
      </c>
      <c r="K1259" s="29">
        <v>1054066.2200000517</v>
      </c>
      <c r="L1259" s="29">
        <v>43118.820000000298</v>
      </c>
      <c r="M1259" s="67">
        <v>1097185.040000052</v>
      </c>
    </row>
    <row r="1260" spans="1:13" x14ac:dyDescent="0.25">
      <c r="A1260" s="52">
        <v>2500775</v>
      </c>
      <c r="B1260" s="70" t="s">
        <v>2313</v>
      </c>
      <c r="C1260" s="69" t="s">
        <v>4069</v>
      </c>
      <c r="D1260" s="32">
        <v>8292695.0000002924</v>
      </c>
      <c r="E1260" s="31">
        <v>7064061.5400003223</v>
      </c>
      <c r="F1260" s="31">
        <v>806825.95999996143</v>
      </c>
      <c r="G1260" s="31">
        <v>421807.50000000803</v>
      </c>
      <c r="H1260" s="31">
        <v>2439911.4799999441</v>
      </c>
      <c r="I1260" s="31">
        <v>911852.01000003505</v>
      </c>
      <c r="J1260" s="68">
        <v>23257.6400000006</v>
      </c>
      <c r="K1260" s="29">
        <v>11667716.130000273</v>
      </c>
      <c r="L1260" s="29">
        <v>2241644.6899999687</v>
      </c>
      <c r="M1260" s="67">
        <v>13909360.820000242</v>
      </c>
    </row>
    <row r="1261" spans="1:13" x14ac:dyDescent="0.25">
      <c r="A1261" s="52">
        <v>2500809</v>
      </c>
      <c r="B1261" s="70" t="s">
        <v>4249</v>
      </c>
      <c r="C1261" s="69" t="s">
        <v>4069</v>
      </c>
      <c r="D1261" s="32">
        <v>27862496.470001228</v>
      </c>
      <c r="E1261" s="31">
        <v>22188185.640001267</v>
      </c>
      <c r="F1261" s="31">
        <v>4260562.2899998762</v>
      </c>
      <c r="G1261" s="31">
        <v>1413748.5400000855</v>
      </c>
      <c r="H1261" s="31">
        <v>8811511.5300003663</v>
      </c>
      <c r="I1261" s="31">
        <v>2003826.4500000456</v>
      </c>
      <c r="J1261" s="68">
        <v>11088.1599999996</v>
      </c>
      <c r="K1261" s="29">
        <v>38688922.610001639</v>
      </c>
      <c r="L1261" s="29">
        <v>4568579.3799999971</v>
      </c>
      <c r="M1261" s="67">
        <v>43257501.990001634</v>
      </c>
    </row>
    <row r="1262" spans="1:13" x14ac:dyDescent="0.25">
      <c r="A1262" s="52">
        <v>2500908</v>
      </c>
      <c r="B1262" s="70" t="s">
        <v>4248</v>
      </c>
      <c r="C1262" s="69" t="s">
        <v>4069</v>
      </c>
      <c r="D1262" s="32">
        <v>18384890.469998054</v>
      </c>
      <c r="E1262" s="31">
        <v>16316181.879998265</v>
      </c>
      <c r="F1262" s="31">
        <v>1025306.359999761</v>
      </c>
      <c r="G1262" s="31">
        <v>1043402.2300000262</v>
      </c>
      <c r="H1262" s="31">
        <v>7387703.1799997967</v>
      </c>
      <c r="I1262" s="31">
        <v>208458.6499999965</v>
      </c>
      <c r="J1262" s="68">
        <v>14062.9399999995</v>
      </c>
      <c r="K1262" s="29">
        <v>25995115.239997849</v>
      </c>
      <c r="L1262" s="29">
        <v>2272295.3600000441</v>
      </c>
      <c r="M1262" s="67">
        <v>28267410.599997893</v>
      </c>
    </row>
    <row r="1263" spans="1:13" x14ac:dyDescent="0.25">
      <c r="A1263" s="52">
        <v>2501005</v>
      </c>
      <c r="B1263" s="70" t="s">
        <v>1699</v>
      </c>
      <c r="C1263" s="69" t="s">
        <v>4069</v>
      </c>
      <c r="D1263" s="32">
        <v>44081678.97000213</v>
      </c>
      <c r="E1263" s="31">
        <v>37902886.130002305</v>
      </c>
      <c r="F1263" s="31">
        <v>3276579.439999864</v>
      </c>
      <c r="G1263" s="31">
        <v>2902213.3999999594</v>
      </c>
      <c r="H1263" s="31">
        <v>13989486.74999845</v>
      </c>
      <c r="I1263" s="31">
        <v>893680.46000008273</v>
      </c>
      <c r="J1263" s="68">
        <v>25069.7799999993</v>
      </c>
      <c r="K1263" s="29">
        <v>58989915.960000664</v>
      </c>
      <c r="L1263" s="29">
        <v>5215929.1999999862</v>
      </c>
      <c r="M1263" s="67">
        <v>64205845.160000652</v>
      </c>
    </row>
    <row r="1264" spans="1:13" x14ac:dyDescent="0.25">
      <c r="A1264" s="52">
        <v>2501104</v>
      </c>
      <c r="B1264" s="70" t="s">
        <v>4247</v>
      </c>
      <c r="C1264" s="69" t="s">
        <v>4069</v>
      </c>
      <c r="D1264" s="32">
        <v>39168750.489997983</v>
      </c>
      <c r="E1264" s="31">
        <v>31514654.979997881</v>
      </c>
      <c r="F1264" s="31">
        <v>2844069.039999851</v>
      </c>
      <c r="G1264" s="31">
        <v>4810026.4700002549</v>
      </c>
      <c r="H1264" s="31">
        <v>13927177.56000074</v>
      </c>
      <c r="I1264" s="31">
        <v>1626939.8300001302</v>
      </c>
      <c r="J1264" s="68">
        <v>60505.460000012099</v>
      </c>
      <c r="K1264" s="29">
        <v>54783373.339998871</v>
      </c>
      <c r="L1264" s="29">
        <v>5226559.3400002904</v>
      </c>
      <c r="M1264" s="67">
        <v>60009932.679999158</v>
      </c>
    </row>
    <row r="1265" spans="1:13" x14ac:dyDescent="0.25">
      <c r="A1265" s="52">
        <v>2501153</v>
      </c>
      <c r="B1265" s="70" t="s">
        <v>4246</v>
      </c>
      <c r="C1265" s="69" t="s">
        <v>4069</v>
      </c>
      <c r="D1265" s="32">
        <v>851880.99000002048</v>
      </c>
      <c r="E1265" s="31">
        <v>772004.76000002003</v>
      </c>
      <c r="F1265" s="31">
        <v>34895.230000000403</v>
      </c>
      <c r="G1265" s="31">
        <v>44981</v>
      </c>
      <c r="H1265" s="31">
        <v>399275.770000018</v>
      </c>
      <c r="I1265" s="31">
        <v>34320</v>
      </c>
      <c r="J1265" s="68">
        <v>3591.1400000007102</v>
      </c>
      <c r="K1265" s="29">
        <v>1289067.900000039</v>
      </c>
      <c r="L1265" s="29">
        <v>302720</v>
      </c>
      <c r="M1265" s="67">
        <v>1591787.900000039</v>
      </c>
    </row>
    <row r="1266" spans="1:13" x14ac:dyDescent="0.25">
      <c r="A1266" s="52">
        <v>2501203</v>
      </c>
      <c r="B1266" s="70" t="s">
        <v>4245</v>
      </c>
      <c r="C1266" s="69" t="s">
        <v>4069</v>
      </c>
      <c r="D1266" s="32">
        <v>6919242.8300002618</v>
      </c>
      <c r="E1266" s="31">
        <v>6004835.3200003179</v>
      </c>
      <c r="F1266" s="31">
        <v>464241.89999998914</v>
      </c>
      <c r="G1266" s="31">
        <v>450165.60999995482</v>
      </c>
      <c r="H1266" s="31">
        <v>2815525.830000313</v>
      </c>
      <c r="I1266" s="31">
        <v>432310.38000000478</v>
      </c>
      <c r="J1266" s="68">
        <v>15991.150000002701</v>
      </c>
      <c r="K1266" s="29">
        <v>10183070.190000581</v>
      </c>
      <c r="L1266" s="29">
        <v>1103518.6800000072</v>
      </c>
      <c r="M1266" s="67">
        <v>11286588.870000588</v>
      </c>
    </row>
    <row r="1267" spans="1:13" x14ac:dyDescent="0.25">
      <c r="A1267" s="52">
        <v>2501302</v>
      </c>
      <c r="B1267" s="70" t="s">
        <v>4244</v>
      </c>
      <c r="C1267" s="69" t="s">
        <v>4069</v>
      </c>
      <c r="D1267" s="32">
        <v>40537764.859995998</v>
      </c>
      <c r="E1267" s="31">
        <v>36128620.909996159</v>
      </c>
      <c r="F1267" s="31">
        <v>2489130.3200000511</v>
      </c>
      <c r="G1267" s="31">
        <v>1920013.6299997899</v>
      </c>
      <c r="H1267" s="31">
        <v>11962754.220000891</v>
      </c>
      <c r="I1267" s="31">
        <v>999107.1100000341</v>
      </c>
      <c r="J1267" s="68">
        <v>11161.530000001199</v>
      </c>
      <c r="K1267" s="29">
        <v>53510787.719996929</v>
      </c>
      <c r="L1267" s="29">
        <v>6505477.4599999208</v>
      </c>
      <c r="M1267" s="67">
        <v>60016265.179996848</v>
      </c>
    </row>
    <row r="1268" spans="1:13" x14ac:dyDescent="0.25">
      <c r="A1268" s="52">
        <v>2501351</v>
      </c>
      <c r="B1268" s="70" t="s">
        <v>4243</v>
      </c>
      <c r="C1268" s="69" t="s">
        <v>4069</v>
      </c>
      <c r="D1268" s="32">
        <v>80737.720000002548</v>
      </c>
      <c r="E1268" s="31">
        <v>8927.0500000007505</v>
      </c>
      <c r="F1268" s="31">
        <v>71810.670000001803</v>
      </c>
      <c r="G1268" s="31">
        <v>0</v>
      </c>
      <c r="H1268" s="31">
        <v>0</v>
      </c>
      <c r="I1268" s="31">
        <v>144646.889999982</v>
      </c>
      <c r="J1268" s="68">
        <v>0</v>
      </c>
      <c r="K1268" s="29">
        <v>225384.60999998456</v>
      </c>
      <c r="L1268" s="29">
        <v>97679.559999999605</v>
      </c>
      <c r="M1268" s="67">
        <v>323064.16999998415</v>
      </c>
    </row>
    <row r="1269" spans="1:13" x14ac:dyDescent="0.25">
      <c r="A1269" s="52">
        <v>2501401</v>
      </c>
      <c r="B1269" s="70" t="s">
        <v>4242</v>
      </c>
      <c r="C1269" s="69" t="s">
        <v>4069</v>
      </c>
      <c r="D1269" s="32">
        <v>2749687.3400000921</v>
      </c>
      <c r="E1269" s="31">
        <v>2248857.4400001001</v>
      </c>
      <c r="F1269" s="31">
        <v>267292.86999995739</v>
      </c>
      <c r="G1269" s="31">
        <v>233537.03000003489</v>
      </c>
      <c r="H1269" s="31">
        <v>979231.94999983581</v>
      </c>
      <c r="I1269" s="31">
        <v>261025.28999998563</v>
      </c>
      <c r="J1269" s="68">
        <v>4228.45999999996</v>
      </c>
      <c r="K1269" s="29">
        <v>3994173.0399999134</v>
      </c>
      <c r="L1269" s="29">
        <v>699596.21999998437</v>
      </c>
      <c r="M1269" s="67">
        <v>4693769.2599998973</v>
      </c>
    </row>
    <row r="1270" spans="1:13" x14ac:dyDescent="0.25">
      <c r="A1270" s="52">
        <v>2501500</v>
      </c>
      <c r="B1270" s="70" t="s">
        <v>4241</v>
      </c>
      <c r="C1270" s="69" t="s">
        <v>4069</v>
      </c>
      <c r="D1270" s="32">
        <v>45477203.680002287</v>
      </c>
      <c r="E1270" s="31">
        <v>38601019.850002311</v>
      </c>
      <c r="F1270" s="31">
        <v>3446147.870000062</v>
      </c>
      <c r="G1270" s="31">
        <v>3430035.9599999082</v>
      </c>
      <c r="H1270" s="31">
        <v>14185405.880000345</v>
      </c>
      <c r="I1270" s="31">
        <v>1891040.3999999606</v>
      </c>
      <c r="J1270" s="68">
        <v>83791.799999997995</v>
      </c>
      <c r="K1270" s="29">
        <v>61637441.760002591</v>
      </c>
      <c r="L1270" s="29">
        <v>5795788.8399998909</v>
      </c>
      <c r="M1270" s="67">
        <v>67433230.600002483</v>
      </c>
    </row>
    <row r="1271" spans="1:13" x14ac:dyDescent="0.25">
      <c r="A1271" s="52">
        <v>2501534</v>
      </c>
      <c r="B1271" s="70" t="s">
        <v>4240</v>
      </c>
      <c r="C1271" s="69" t="s">
        <v>4069</v>
      </c>
      <c r="D1271" s="32">
        <v>1382737.3599999114</v>
      </c>
      <c r="E1271" s="31">
        <v>1351971.83999991</v>
      </c>
      <c r="F1271" s="31">
        <v>30765.520000001401</v>
      </c>
      <c r="G1271" s="31">
        <v>0</v>
      </c>
      <c r="H1271" s="31">
        <v>481681.11000013398</v>
      </c>
      <c r="I1271" s="31">
        <v>121462.099999998</v>
      </c>
      <c r="J1271" s="68">
        <v>4631.8700000010404</v>
      </c>
      <c r="K1271" s="29">
        <v>1990512.4400000444</v>
      </c>
      <c r="L1271" s="29">
        <v>145200</v>
      </c>
      <c r="M1271" s="67">
        <v>2135712.4400000442</v>
      </c>
    </row>
    <row r="1272" spans="1:13" x14ac:dyDescent="0.25">
      <c r="A1272" s="52">
        <v>2501575</v>
      </c>
      <c r="B1272" s="70" t="s">
        <v>4239</v>
      </c>
      <c r="C1272" s="69" t="s">
        <v>4069</v>
      </c>
      <c r="D1272" s="32">
        <v>1997018.72000006</v>
      </c>
      <c r="E1272" s="31">
        <v>1759867.6000000436</v>
      </c>
      <c r="F1272" s="31">
        <v>146445.84000001699</v>
      </c>
      <c r="G1272" s="31">
        <v>90705.2799999993</v>
      </c>
      <c r="H1272" s="31">
        <v>694433.6200000816</v>
      </c>
      <c r="I1272" s="31">
        <v>134493.99999999598</v>
      </c>
      <c r="J1272" s="68">
        <v>6903.70999999996</v>
      </c>
      <c r="K1272" s="29">
        <v>2832850.0500001372</v>
      </c>
      <c r="L1272" s="29">
        <v>277199.29000000702</v>
      </c>
      <c r="M1272" s="67">
        <v>3110049.3400001442</v>
      </c>
    </row>
    <row r="1273" spans="1:13" x14ac:dyDescent="0.25">
      <c r="A1273" s="52">
        <v>2501609</v>
      </c>
      <c r="B1273" s="70" t="s">
        <v>4238</v>
      </c>
      <c r="C1273" s="69" t="s">
        <v>4069</v>
      </c>
      <c r="D1273" s="32">
        <v>21824057.169996921</v>
      </c>
      <c r="E1273" s="31">
        <v>19812830.979996983</v>
      </c>
      <c r="F1273" s="31">
        <v>1222685.539999973</v>
      </c>
      <c r="G1273" s="31">
        <v>788540.64999996661</v>
      </c>
      <c r="H1273" s="31">
        <v>6315620.9300002428</v>
      </c>
      <c r="I1273" s="31">
        <v>611471.71000001207</v>
      </c>
      <c r="J1273" s="68">
        <v>6436.6200000005801</v>
      </c>
      <c r="K1273" s="29">
        <v>28757586.429997176</v>
      </c>
      <c r="L1273" s="29">
        <v>2291519.01999998</v>
      </c>
      <c r="M1273" s="67">
        <v>31049105.449997157</v>
      </c>
    </row>
    <row r="1274" spans="1:13" x14ac:dyDescent="0.25">
      <c r="A1274" s="52">
        <v>2501708</v>
      </c>
      <c r="B1274" s="70" t="s">
        <v>3892</v>
      </c>
      <c r="C1274" s="69" t="s">
        <v>4069</v>
      </c>
      <c r="D1274" s="32">
        <v>5664846.730000129</v>
      </c>
      <c r="E1274" s="31">
        <v>5223406.7800001381</v>
      </c>
      <c r="F1274" s="31">
        <v>217457.85999998171</v>
      </c>
      <c r="G1274" s="31">
        <v>223982.09000000931</v>
      </c>
      <c r="H1274" s="31">
        <v>1671173.6199999738</v>
      </c>
      <c r="I1274" s="31">
        <v>145930.70000001564</v>
      </c>
      <c r="J1274" s="68">
        <v>0</v>
      </c>
      <c r="K1274" s="29">
        <v>7481951.050000119</v>
      </c>
      <c r="L1274" s="29">
        <v>746239.69999998808</v>
      </c>
      <c r="M1274" s="67">
        <v>8228190.7500001071</v>
      </c>
    </row>
    <row r="1275" spans="1:13" x14ac:dyDescent="0.25">
      <c r="A1275" s="52">
        <v>2501807</v>
      </c>
      <c r="B1275" s="70" t="s">
        <v>4237</v>
      </c>
      <c r="C1275" s="69" t="s">
        <v>4069</v>
      </c>
      <c r="D1275" s="32">
        <v>69970614.389990255</v>
      </c>
      <c r="E1275" s="31">
        <v>18902287.7699995</v>
      </c>
      <c r="F1275" s="31">
        <v>35551834.919992052</v>
      </c>
      <c r="G1275" s="31">
        <v>15516491.699998712</v>
      </c>
      <c r="H1275" s="31">
        <v>35961575.689998463</v>
      </c>
      <c r="I1275" s="31">
        <v>22927585.000000332</v>
      </c>
      <c r="J1275" s="68">
        <v>314123.59000004601</v>
      </c>
      <c r="K1275" s="29">
        <v>129173898.66998909</v>
      </c>
      <c r="L1275" s="29">
        <v>40244745.919999868</v>
      </c>
      <c r="M1275" s="67">
        <v>169418644.58998895</v>
      </c>
    </row>
    <row r="1276" spans="1:13" x14ac:dyDescent="0.25">
      <c r="A1276" s="52">
        <v>2501906</v>
      </c>
      <c r="B1276" s="70" t="s">
        <v>3890</v>
      </c>
      <c r="C1276" s="69" t="s">
        <v>4069</v>
      </c>
      <c r="D1276" s="32">
        <v>40191656.949998178</v>
      </c>
      <c r="E1276" s="31">
        <v>33783635.23999843</v>
      </c>
      <c r="F1276" s="31">
        <v>4865880.1400000043</v>
      </c>
      <c r="G1276" s="31">
        <v>1542141.5699997435</v>
      </c>
      <c r="H1276" s="31">
        <v>13322906.409999793</v>
      </c>
      <c r="I1276" s="31">
        <v>1623707.4800001192</v>
      </c>
      <c r="J1276" s="68">
        <v>43909.6700000009</v>
      </c>
      <c r="K1276" s="29">
        <v>55182180.509998091</v>
      </c>
      <c r="L1276" s="29">
        <v>10225643.729999753</v>
      </c>
      <c r="M1276" s="67">
        <v>65407824.239997841</v>
      </c>
    </row>
    <row r="1277" spans="1:13" x14ac:dyDescent="0.25">
      <c r="A1277" s="52">
        <v>2502003</v>
      </c>
      <c r="B1277" s="70" t="s">
        <v>4236</v>
      </c>
      <c r="C1277" s="69" t="s">
        <v>4069</v>
      </c>
      <c r="D1277" s="32">
        <v>2002679.9399998088</v>
      </c>
      <c r="E1277" s="31">
        <v>1808194.1099998199</v>
      </c>
      <c r="F1277" s="31">
        <v>194485.8299999889</v>
      </c>
      <c r="G1277" s="31">
        <v>0</v>
      </c>
      <c r="H1277" s="31">
        <v>924452.72000000603</v>
      </c>
      <c r="I1277" s="31">
        <v>157076.0899999926</v>
      </c>
      <c r="J1277" s="68">
        <v>5043.9500000001899</v>
      </c>
      <c r="K1277" s="29">
        <v>3089252.6999998074</v>
      </c>
      <c r="L1277" s="29">
        <v>439118.18999999802</v>
      </c>
      <c r="M1277" s="67">
        <v>3528370.8899998055</v>
      </c>
    </row>
    <row r="1278" spans="1:13" x14ac:dyDescent="0.25">
      <c r="A1278" s="52">
        <v>2502052</v>
      </c>
      <c r="B1278" s="70" t="s">
        <v>4235</v>
      </c>
      <c r="C1278" s="69" t="s">
        <v>4069</v>
      </c>
      <c r="D1278" s="32">
        <v>822122.4000000318</v>
      </c>
      <c r="E1278" s="31">
        <v>727747.01000002003</v>
      </c>
      <c r="F1278" s="31">
        <v>68382.860000014305</v>
      </c>
      <c r="G1278" s="31">
        <v>25992.5299999975</v>
      </c>
      <c r="H1278" s="31">
        <v>254688.24000001</v>
      </c>
      <c r="I1278" s="31">
        <v>88313.150000002206</v>
      </c>
      <c r="J1278" s="68">
        <v>46994.069999998399</v>
      </c>
      <c r="K1278" s="29">
        <v>1212117.8600000425</v>
      </c>
      <c r="L1278" s="29">
        <v>139039.07999999798</v>
      </c>
      <c r="M1278" s="67">
        <v>1351156.9400000405</v>
      </c>
    </row>
    <row r="1279" spans="1:13" x14ac:dyDescent="0.25">
      <c r="A1279" s="52">
        <v>2502102</v>
      </c>
      <c r="B1279" s="70" t="s">
        <v>4234</v>
      </c>
      <c r="C1279" s="69" t="s">
        <v>4069</v>
      </c>
      <c r="D1279" s="32">
        <v>7067749.3899997892</v>
      </c>
      <c r="E1279" s="31">
        <v>5870777.6499997154</v>
      </c>
      <c r="F1279" s="31">
        <v>710751.81000009365</v>
      </c>
      <c r="G1279" s="31">
        <v>486219.92999998032</v>
      </c>
      <c r="H1279" s="31">
        <v>1789619.2500000147</v>
      </c>
      <c r="I1279" s="31">
        <v>364882.83999998192</v>
      </c>
      <c r="J1279" s="68">
        <v>8324.8800000012907</v>
      </c>
      <c r="K1279" s="29">
        <v>9230576.3599997852</v>
      </c>
      <c r="L1279" s="29">
        <v>988236.98000001896</v>
      </c>
      <c r="M1279" s="67">
        <v>10218813.339999804</v>
      </c>
    </row>
    <row r="1280" spans="1:13" x14ac:dyDescent="0.25">
      <c r="A1280" s="52">
        <v>2502151</v>
      </c>
      <c r="B1280" s="70" t="s">
        <v>4233</v>
      </c>
      <c r="C1280" s="69" t="s">
        <v>4069</v>
      </c>
      <c r="D1280" s="32">
        <v>4386981.3700000783</v>
      </c>
      <c r="E1280" s="31">
        <v>3626381.0300001823</v>
      </c>
      <c r="F1280" s="31">
        <v>419274.07999996102</v>
      </c>
      <c r="G1280" s="31">
        <v>341326.2599999347</v>
      </c>
      <c r="H1280" s="31">
        <v>1179400.019999973</v>
      </c>
      <c r="I1280" s="31">
        <v>160381.96999999403</v>
      </c>
      <c r="J1280" s="68">
        <v>3136.6700000013202</v>
      </c>
      <c r="K1280" s="29">
        <v>5729900.0300000459</v>
      </c>
      <c r="L1280" s="29">
        <v>625678.50999999</v>
      </c>
      <c r="M1280" s="67">
        <v>6355578.5400000364</v>
      </c>
    </row>
    <row r="1281" spans="1:13" x14ac:dyDescent="0.25">
      <c r="A1281" s="52">
        <v>2502201</v>
      </c>
      <c r="B1281" s="70" t="s">
        <v>998</v>
      </c>
      <c r="C1281" s="69" t="s">
        <v>4069</v>
      </c>
      <c r="D1281" s="32">
        <v>2116862.1100001601</v>
      </c>
      <c r="E1281" s="31">
        <v>2016662.1100001601</v>
      </c>
      <c r="F1281" s="31">
        <v>62102</v>
      </c>
      <c r="G1281" s="31">
        <v>38098</v>
      </c>
      <c r="H1281" s="31">
        <v>871829.18000006699</v>
      </c>
      <c r="I1281" s="31">
        <v>183045.19000000099</v>
      </c>
      <c r="J1281" s="68">
        <v>19479.909999996002</v>
      </c>
      <c r="K1281" s="29">
        <v>3191216.3900002241</v>
      </c>
      <c r="L1281" s="29">
        <v>233200</v>
      </c>
      <c r="M1281" s="67">
        <v>3424416.3900002241</v>
      </c>
    </row>
    <row r="1282" spans="1:13" x14ac:dyDescent="0.25">
      <c r="A1282" s="52">
        <v>2502300</v>
      </c>
      <c r="B1282" s="70" t="s">
        <v>1680</v>
      </c>
      <c r="C1282" s="69" t="s">
        <v>4069</v>
      </c>
      <c r="D1282" s="32">
        <v>4817724.5800006017</v>
      </c>
      <c r="E1282" s="31">
        <v>4147817.1100005922</v>
      </c>
      <c r="F1282" s="31">
        <v>501397.51999999915</v>
      </c>
      <c r="G1282" s="31">
        <v>168509.95000000999</v>
      </c>
      <c r="H1282" s="31">
        <v>1181109.2300000589</v>
      </c>
      <c r="I1282" s="31">
        <v>689272.59999998391</v>
      </c>
      <c r="J1282" s="68">
        <v>21114.500000002801</v>
      </c>
      <c r="K1282" s="29">
        <v>6709220.9100006474</v>
      </c>
      <c r="L1282" s="29">
        <v>720719.05000001204</v>
      </c>
      <c r="M1282" s="67">
        <v>7429939.9600006593</v>
      </c>
    </row>
    <row r="1283" spans="1:13" x14ac:dyDescent="0.25">
      <c r="A1283" s="52">
        <v>2502409</v>
      </c>
      <c r="B1283" s="70" t="s">
        <v>4232</v>
      </c>
      <c r="C1283" s="69" t="s">
        <v>4069</v>
      </c>
      <c r="D1283" s="32">
        <v>18002876.309997611</v>
      </c>
      <c r="E1283" s="31">
        <v>15028984.069997489</v>
      </c>
      <c r="F1283" s="31">
        <v>2286597.2500000531</v>
      </c>
      <c r="G1283" s="31">
        <v>687294.99000007007</v>
      </c>
      <c r="H1283" s="31">
        <v>5972006.8899996327</v>
      </c>
      <c r="I1283" s="31">
        <v>1552713.3700000218</v>
      </c>
      <c r="J1283" s="68">
        <v>170955.879999989</v>
      </c>
      <c r="K1283" s="29">
        <v>25698552.449997254</v>
      </c>
      <c r="L1283" s="29">
        <v>2451498.7299999921</v>
      </c>
      <c r="M1283" s="67">
        <v>28150051.179997247</v>
      </c>
    </row>
    <row r="1284" spans="1:13" x14ac:dyDescent="0.25">
      <c r="A1284" s="52">
        <v>2502508</v>
      </c>
      <c r="B1284" s="70" t="s">
        <v>4231</v>
      </c>
      <c r="C1284" s="69" t="s">
        <v>4069</v>
      </c>
      <c r="D1284" s="32">
        <v>39501204.830005921</v>
      </c>
      <c r="E1284" s="31">
        <v>34055536.09000586</v>
      </c>
      <c r="F1284" s="31">
        <v>3178494.0599999963</v>
      </c>
      <c r="G1284" s="31">
        <v>2267174.6800000696</v>
      </c>
      <c r="H1284" s="31">
        <v>12188535.310000025</v>
      </c>
      <c r="I1284" s="31">
        <v>678139.5300000268</v>
      </c>
      <c r="J1284" s="68">
        <v>27126.2999999942</v>
      </c>
      <c r="K1284" s="29">
        <v>52395005.970005967</v>
      </c>
      <c r="L1284" s="29">
        <v>4457200</v>
      </c>
      <c r="M1284" s="67">
        <v>56852205.970005967</v>
      </c>
    </row>
    <row r="1285" spans="1:13" x14ac:dyDescent="0.25">
      <c r="A1285" s="52">
        <v>2502607</v>
      </c>
      <c r="B1285" s="70" t="s">
        <v>4230</v>
      </c>
      <c r="C1285" s="69" t="s">
        <v>4069</v>
      </c>
      <c r="D1285" s="32">
        <v>1913593.040000062</v>
      </c>
      <c r="E1285" s="31">
        <v>1616630.8700000599</v>
      </c>
      <c r="F1285" s="31">
        <v>230981.51999999973</v>
      </c>
      <c r="G1285" s="31">
        <v>65980.650000002206</v>
      </c>
      <c r="H1285" s="31">
        <v>749526.81999996898</v>
      </c>
      <c r="I1285" s="31">
        <v>263463.30999999499</v>
      </c>
      <c r="J1285" s="68">
        <v>11173.440000001299</v>
      </c>
      <c r="K1285" s="29">
        <v>2937756.6100000273</v>
      </c>
      <c r="L1285" s="29">
        <v>278077.5899999981</v>
      </c>
      <c r="M1285" s="67">
        <v>3215834.2000000253</v>
      </c>
    </row>
    <row r="1286" spans="1:13" x14ac:dyDescent="0.25">
      <c r="A1286" s="52">
        <v>2502706</v>
      </c>
      <c r="B1286" s="70" t="s">
        <v>2258</v>
      </c>
      <c r="C1286" s="69" t="s">
        <v>4069</v>
      </c>
      <c r="D1286" s="32">
        <v>1351954.2200000663</v>
      </c>
      <c r="E1286" s="31">
        <v>1194421.100000082</v>
      </c>
      <c r="F1286" s="31">
        <v>47419.340000003598</v>
      </c>
      <c r="G1286" s="31">
        <v>110113.7799999807</v>
      </c>
      <c r="H1286" s="31">
        <v>575142.37000003504</v>
      </c>
      <c r="I1286" s="31">
        <v>117694.51999999929</v>
      </c>
      <c r="J1286" s="68">
        <v>4689.7999999988797</v>
      </c>
      <c r="K1286" s="29">
        <v>2049480.9100000996</v>
      </c>
      <c r="L1286" s="29">
        <v>503357.51000000502</v>
      </c>
      <c r="M1286" s="67">
        <v>2552838.4200001047</v>
      </c>
    </row>
    <row r="1287" spans="1:13" x14ac:dyDescent="0.25">
      <c r="A1287" s="52">
        <v>2502805</v>
      </c>
      <c r="B1287" s="70" t="s">
        <v>4229</v>
      </c>
      <c r="C1287" s="69" t="s">
        <v>4069</v>
      </c>
      <c r="D1287" s="32">
        <v>34778554.169998445</v>
      </c>
      <c r="E1287" s="31">
        <v>31134327.48999859</v>
      </c>
      <c r="F1287" s="31">
        <v>2687729.1899998616</v>
      </c>
      <c r="G1287" s="31">
        <v>956497.48999999498</v>
      </c>
      <c r="H1287" s="31">
        <v>11015994.009999918</v>
      </c>
      <c r="I1287" s="31">
        <v>876058.17999999784</v>
      </c>
      <c r="J1287" s="68">
        <v>4610.1200000001099</v>
      </c>
      <c r="K1287" s="29">
        <v>46675216.479998358</v>
      </c>
      <c r="L1287" s="29">
        <v>4545735.7400000114</v>
      </c>
      <c r="M1287" s="67">
        <v>51220952.219998367</v>
      </c>
    </row>
    <row r="1288" spans="1:13" x14ac:dyDescent="0.25">
      <c r="A1288" s="52">
        <v>2502904</v>
      </c>
      <c r="B1288" s="70" t="s">
        <v>4228</v>
      </c>
      <c r="C1288" s="69" t="s">
        <v>4069</v>
      </c>
      <c r="D1288" s="32">
        <v>5798765.9099992365</v>
      </c>
      <c r="E1288" s="31">
        <v>4379862.3399992371</v>
      </c>
      <c r="F1288" s="31">
        <v>804888.18000006606</v>
      </c>
      <c r="G1288" s="31">
        <v>614015.38999993389</v>
      </c>
      <c r="H1288" s="31">
        <v>1462212.6400003119</v>
      </c>
      <c r="I1288" s="31">
        <v>824623.26999995066</v>
      </c>
      <c r="J1288" s="68">
        <v>30487.629999999899</v>
      </c>
      <c r="K1288" s="29">
        <v>8116089.4499994991</v>
      </c>
      <c r="L1288" s="29">
        <v>897950.10000002396</v>
      </c>
      <c r="M1288" s="67">
        <v>9014039.5499995239</v>
      </c>
    </row>
    <row r="1289" spans="1:13" x14ac:dyDescent="0.25">
      <c r="A1289" s="52">
        <v>2503001</v>
      </c>
      <c r="B1289" s="70" t="s">
        <v>4227</v>
      </c>
      <c r="C1289" s="69" t="s">
        <v>4069</v>
      </c>
      <c r="D1289" s="32">
        <v>8395527.4099994879</v>
      </c>
      <c r="E1289" s="31">
        <v>5234798.5999996429</v>
      </c>
      <c r="F1289" s="31">
        <v>1601689.6699999548</v>
      </c>
      <c r="G1289" s="31">
        <v>1559039.13999989</v>
      </c>
      <c r="H1289" s="31">
        <v>5412056.5699997926</v>
      </c>
      <c r="I1289" s="31">
        <v>967281.27999997116</v>
      </c>
      <c r="J1289" s="68">
        <v>8575.9900000001107</v>
      </c>
      <c r="K1289" s="29">
        <v>14783441.249999253</v>
      </c>
      <c r="L1289" s="29">
        <v>6072900.8900011797</v>
      </c>
      <c r="M1289" s="67">
        <v>20856342.140000433</v>
      </c>
    </row>
    <row r="1290" spans="1:13" x14ac:dyDescent="0.25">
      <c r="A1290" s="52">
        <v>2503100</v>
      </c>
      <c r="B1290" s="70" t="s">
        <v>4226</v>
      </c>
      <c r="C1290" s="69" t="s">
        <v>4069</v>
      </c>
      <c r="D1290" s="32">
        <v>10396050.160000961</v>
      </c>
      <c r="E1290" s="31">
        <v>8859794.0300010405</v>
      </c>
      <c r="F1290" s="31">
        <v>671097.97999988496</v>
      </c>
      <c r="G1290" s="31">
        <v>865158.150000036</v>
      </c>
      <c r="H1290" s="31">
        <v>3064742.060000096</v>
      </c>
      <c r="I1290" s="31">
        <v>425203.68999999907</v>
      </c>
      <c r="J1290" s="68">
        <v>13519.7199999983</v>
      </c>
      <c r="K1290" s="29">
        <v>13899515.630001055</v>
      </c>
      <c r="L1290" s="29">
        <v>563198.78000000271</v>
      </c>
      <c r="M1290" s="67">
        <v>14462714.410001058</v>
      </c>
    </row>
    <row r="1291" spans="1:13" x14ac:dyDescent="0.25">
      <c r="A1291" s="52">
        <v>2503209</v>
      </c>
      <c r="B1291" s="70" t="s">
        <v>4225</v>
      </c>
      <c r="C1291" s="69" t="s">
        <v>4069</v>
      </c>
      <c r="D1291" s="32">
        <v>49262276.349999487</v>
      </c>
      <c r="E1291" s="31">
        <v>12439396.569999263</v>
      </c>
      <c r="F1291" s="31">
        <v>17129980.160001196</v>
      </c>
      <c r="G1291" s="31">
        <v>19692899.619999025</v>
      </c>
      <c r="H1291" s="31">
        <v>25587874.540004078</v>
      </c>
      <c r="I1291" s="31">
        <v>10561486.249999786</v>
      </c>
      <c r="J1291" s="68">
        <v>140987.529999997</v>
      </c>
      <c r="K1291" s="29">
        <v>85552624.670003355</v>
      </c>
      <c r="L1291" s="29">
        <v>18945071.159999892</v>
      </c>
      <c r="M1291" s="67">
        <v>104497695.83000325</v>
      </c>
    </row>
    <row r="1292" spans="1:13" x14ac:dyDescent="0.25">
      <c r="A1292" s="52">
        <v>2503308</v>
      </c>
      <c r="B1292" s="70" t="s">
        <v>4224</v>
      </c>
      <c r="C1292" s="69" t="s">
        <v>4069</v>
      </c>
      <c r="D1292" s="32">
        <v>6792083.8199999314</v>
      </c>
      <c r="E1292" s="31">
        <v>6080488.1499999966</v>
      </c>
      <c r="F1292" s="31">
        <v>641391.06999993662</v>
      </c>
      <c r="G1292" s="31">
        <v>70204.599999997794</v>
      </c>
      <c r="H1292" s="31">
        <v>2798497.0199998417</v>
      </c>
      <c r="I1292" s="31">
        <v>855818.26999998791</v>
      </c>
      <c r="J1292" s="68">
        <v>48928.179999992797</v>
      </c>
      <c r="K1292" s="29">
        <v>10495327.289999753</v>
      </c>
      <c r="L1292" s="29">
        <v>844799.93000000704</v>
      </c>
      <c r="M1292" s="67">
        <v>11340127.21999976</v>
      </c>
    </row>
    <row r="1293" spans="1:13" x14ac:dyDescent="0.25">
      <c r="A1293" s="52">
        <v>2503407</v>
      </c>
      <c r="B1293" s="70" t="s">
        <v>4223</v>
      </c>
      <c r="C1293" s="69" t="s">
        <v>4069</v>
      </c>
      <c r="D1293" s="32">
        <v>2493576.2599996771</v>
      </c>
      <c r="E1293" s="31">
        <v>2183237.8699996746</v>
      </c>
      <c r="F1293" s="31">
        <v>132820.06000000419</v>
      </c>
      <c r="G1293" s="31">
        <v>177518.32999999801</v>
      </c>
      <c r="H1293" s="31">
        <v>669504.9099998622</v>
      </c>
      <c r="I1293" s="31">
        <v>199886.45000000493</v>
      </c>
      <c r="J1293" s="68">
        <v>6123.3600000003898</v>
      </c>
      <c r="K1293" s="29">
        <v>3369090.9799995446</v>
      </c>
      <c r="L1293" s="29">
        <v>427817.42000000202</v>
      </c>
      <c r="M1293" s="67">
        <v>3796908.3999995468</v>
      </c>
    </row>
    <row r="1294" spans="1:13" x14ac:dyDescent="0.25">
      <c r="A1294" s="52">
        <v>2503506</v>
      </c>
      <c r="B1294" s="70" t="s">
        <v>4222</v>
      </c>
      <c r="C1294" s="69" t="s">
        <v>4069</v>
      </c>
      <c r="D1294" s="32">
        <v>5535274.5699996036</v>
      </c>
      <c r="E1294" s="31">
        <v>4839427.8999996297</v>
      </c>
      <c r="F1294" s="31">
        <v>256141.95999999461</v>
      </c>
      <c r="G1294" s="31">
        <v>439704.70999997901</v>
      </c>
      <c r="H1294" s="31">
        <v>2374938.4199999124</v>
      </c>
      <c r="I1294" s="31">
        <v>346140.34999999258</v>
      </c>
      <c r="J1294" s="68">
        <v>37259.979999999101</v>
      </c>
      <c r="K1294" s="29">
        <v>8293613.3199995076</v>
      </c>
      <c r="L1294" s="29">
        <v>1165997.979999989</v>
      </c>
      <c r="M1294" s="67">
        <v>9459611.299999496</v>
      </c>
    </row>
    <row r="1295" spans="1:13" x14ac:dyDescent="0.25">
      <c r="A1295" s="52">
        <v>2503555</v>
      </c>
      <c r="B1295" s="70" t="s">
        <v>4221</v>
      </c>
      <c r="C1295" s="69" t="s">
        <v>4069</v>
      </c>
      <c r="D1295" s="32">
        <v>1966558.5399999181</v>
      </c>
      <c r="E1295" s="31">
        <v>1855756.06999991</v>
      </c>
      <c r="F1295" s="31">
        <v>109922.470000008</v>
      </c>
      <c r="G1295" s="31">
        <v>880</v>
      </c>
      <c r="H1295" s="31">
        <v>835097.04000007396</v>
      </c>
      <c r="I1295" s="31">
        <v>211416.46999998367</v>
      </c>
      <c r="J1295" s="68">
        <v>111951.809999997</v>
      </c>
      <c r="K1295" s="29">
        <v>3125023.8599999724</v>
      </c>
      <c r="L1295" s="29">
        <v>208559.05999999959</v>
      </c>
      <c r="M1295" s="67">
        <v>3333582.919999972</v>
      </c>
    </row>
    <row r="1296" spans="1:13" x14ac:dyDescent="0.25">
      <c r="A1296" s="52">
        <v>2503605</v>
      </c>
      <c r="B1296" s="70" t="s">
        <v>982</v>
      </c>
      <c r="C1296" s="69" t="s">
        <v>4069</v>
      </c>
      <c r="D1296" s="32">
        <v>12779607.619998507</v>
      </c>
      <c r="E1296" s="31">
        <v>10728517.629998574</v>
      </c>
      <c r="F1296" s="31">
        <v>979472.6299999936</v>
      </c>
      <c r="G1296" s="31">
        <v>1071617.3599999403</v>
      </c>
      <c r="H1296" s="31">
        <v>3993607.1300000269</v>
      </c>
      <c r="I1296" s="31">
        <v>549930.20999997621</v>
      </c>
      <c r="J1296" s="68">
        <v>7544.5199999981596</v>
      </c>
      <c r="K1296" s="29">
        <v>17330689.47999851</v>
      </c>
      <c r="L1296" s="29">
        <v>2171037.0900000371</v>
      </c>
      <c r="M1296" s="67">
        <v>19501726.569998547</v>
      </c>
    </row>
    <row r="1297" spans="1:13" x14ac:dyDescent="0.25">
      <c r="A1297" s="52">
        <v>2503704</v>
      </c>
      <c r="B1297" s="70" t="s">
        <v>4220</v>
      </c>
      <c r="C1297" s="69" t="s">
        <v>4069</v>
      </c>
      <c r="D1297" s="32">
        <v>95914643.92999813</v>
      </c>
      <c r="E1297" s="31">
        <v>72369838.649998277</v>
      </c>
      <c r="F1297" s="31">
        <v>12128414.979999434</v>
      </c>
      <c r="G1297" s="31">
        <v>11416390.300000422</v>
      </c>
      <c r="H1297" s="31">
        <v>37375599.280000068</v>
      </c>
      <c r="I1297" s="31">
        <v>13363660.390001386</v>
      </c>
      <c r="J1297" s="68">
        <v>216290.640000001</v>
      </c>
      <c r="K1297" s="29">
        <v>146870194.23999959</v>
      </c>
      <c r="L1297" s="29">
        <v>25426312.430005223</v>
      </c>
      <c r="M1297" s="67">
        <v>172296506.67000481</v>
      </c>
    </row>
    <row r="1298" spans="1:13" x14ac:dyDescent="0.25">
      <c r="A1298" s="52">
        <v>2503753</v>
      </c>
      <c r="B1298" s="70" t="s">
        <v>4219</v>
      </c>
      <c r="C1298" s="69" t="s">
        <v>4069</v>
      </c>
      <c r="D1298" s="32">
        <v>3567372.6099993768</v>
      </c>
      <c r="E1298" s="31">
        <v>3366351.80999935</v>
      </c>
      <c r="F1298" s="31">
        <v>168541.800000027</v>
      </c>
      <c r="G1298" s="31">
        <v>32479</v>
      </c>
      <c r="H1298" s="31">
        <v>805055.45000005921</v>
      </c>
      <c r="I1298" s="31">
        <v>27088.5600000001</v>
      </c>
      <c r="J1298" s="68">
        <v>4033.0799999996102</v>
      </c>
      <c r="K1298" s="29">
        <v>4403549.6999994367</v>
      </c>
      <c r="L1298" s="29">
        <v>254320</v>
      </c>
      <c r="M1298" s="67">
        <v>4657869.6999994367</v>
      </c>
    </row>
    <row r="1299" spans="1:13" x14ac:dyDescent="0.25">
      <c r="A1299" s="52">
        <v>2503803</v>
      </c>
      <c r="B1299" s="70" t="s">
        <v>4218</v>
      </c>
      <c r="C1299" s="69" t="s">
        <v>4069</v>
      </c>
      <c r="D1299" s="32">
        <v>1854656.5499999675</v>
      </c>
      <c r="E1299" s="31">
        <v>1529274.8999999899</v>
      </c>
      <c r="F1299" s="31">
        <v>265281.32999997912</v>
      </c>
      <c r="G1299" s="31">
        <v>60100.319999998399</v>
      </c>
      <c r="H1299" s="31">
        <v>542357.14999998023</v>
      </c>
      <c r="I1299" s="31">
        <v>199605.36000000301</v>
      </c>
      <c r="J1299" s="68">
        <v>6456.7399999997597</v>
      </c>
      <c r="K1299" s="29">
        <v>2603075.7999999505</v>
      </c>
      <c r="L1299" s="29">
        <v>491037.140000001</v>
      </c>
      <c r="M1299" s="67">
        <v>3094112.9399999515</v>
      </c>
    </row>
    <row r="1300" spans="1:13" x14ac:dyDescent="0.25">
      <c r="A1300" s="52">
        <v>2503902</v>
      </c>
      <c r="B1300" s="70" t="s">
        <v>4217</v>
      </c>
      <c r="C1300" s="69" t="s">
        <v>4069</v>
      </c>
      <c r="D1300" s="32">
        <v>2401353.4600000302</v>
      </c>
      <c r="E1300" s="31">
        <v>1936330.4199999601</v>
      </c>
      <c r="F1300" s="31">
        <v>316362.15000000998</v>
      </c>
      <c r="G1300" s="31">
        <v>148660.89000006011</v>
      </c>
      <c r="H1300" s="31">
        <v>803097.46000002301</v>
      </c>
      <c r="I1300" s="31">
        <v>463031.209999969</v>
      </c>
      <c r="J1300" s="68">
        <v>20342.879999998</v>
      </c>
      <c r="K1300" s="29">
        <v>3687825.0100000203</v>
      </c>
      <c r="L1300" s="29">
        <v>286878.50999999</v>
      </c>
      <c r="M1300" s="67">
        <v>3974703.5200000103</v>
      </c>
    </row>
    <row r="1301" spans="1:13" x14ac:dyDescent="0.25">
      <c r="A1301" s="52">
        <v>2504009</v>
      </c>
      <c r="B1301" s="70" t="s">
        <v>4216</v>
      </c>
      <c r="C1301" s="69" t="s">
        <v>4069</v>
      </c>
      <c r="D1301" s="32">
        <v>487398970.48000467</v>
      </c>
      <c r="E1301" s="31">
        <v>234399730.77001128</v>
      </c>
      <c r="F1301" s="31">
        <v>86275388.320000887</v>
      </c>
      <c r="G1301" s="31">
        <v>166723851.38999245</v>
      </c>
      <c r="H1301" s="31">
        <v>212079228.32001957</v>
      </c>
      <c r="I1301" s="31">
        <v>41026156.879999831</v>
      </c>
      <c r="J1301" s="68">
        <v>1471987.0799998799</v>
      </c>
      <c r="K1301" s="29">
        <v>741976342.76002407</v>
      </c>
      <c r="L1301" s="29">
        <v>156909114.84001103</v>
      </c>
      <c r="M1301" s="67">
        <v>898885457.60003507</v>
      </c>
    </row>
    <row r="1302" spans="1:13" x14ac:dyDescent="0.25">
      <c r="A1302" s="52">
        <v>2504033</v>
      </c>
      <c r="B1302" s="70" t="s">
        <v>4215</v>
      </c>
      <c r="C1302" s="69" t="s">
        <v>4069</v>
      </c>
      <c r="D1302" s="32">
        <v>3959677.7500001159</v>
      </c>
      <c r="E1302" s="31">
        <v>3205513.2100000801</v>
      </c>
      <c r="F1302" s="31">
        <v>592704.45000002906</v>
      </c>
      <c r="G1302" s="31">
        <v>161460.09000000701</v>
      </c>
      <c r="H1302" s="31">
        <v>1459841.0499999456</v>
      </c>
      <c r="I1302" s="31">
        <v>278009.01999997033</v>
      </c>
      <c r="J1302" s="68">
        <v>0</v>
      </c>
      <c r="K1302" s="29">
        <v>5697527.820000032</v>
      </c>
      <c r="L1302" s="29">
        <v>4027646.119998476</v>
      </c>
      <c r="M1302" s="67">
        <v>9725173.9399985075</v>
      </c>
    </row>
    <row r="1303" spans="1:13" x14ac:dyDescent="0.25">
      <c r="A1303" s="52">
        <v>2504074</v>
      </c>
      <c r="B1303" s="70" t="s">
        <v>4214</v>
      </c>
      <c r="C1303" s="69" t="s">
        <v>4069</v>
      </c>
      <c r="D1303" s="32">
        <v>4592783.5700002778</v>
      </c>
      <c r="E1303" s="31">
        <v>4042138.9200002388</v>
      </c>
      <c r="F1303" s="31">
        <v>422106.17000003497</v>
      </c>
      <c r="G1303" s="31">
        <v>128538.480000004</v>
      </c>
      <c r="H1303" s="31">
        <v>1347269.2499999322</v>
      </c>
      <c r="I1303" s="31">
        <v>181856.02999999918</v>
      </c>
      <c r="J1303" s="68">
        <v>7696.5800000005402</v>
      </c>
      <c r="K1303" s="29">
        <v>6129605.4300002102</v>
      </c>
      <c r="L1303" s="29">
        <v>554399.32999999821</v>
      </c>
      <c r="M1303" s="67">
        <v>6684004.7600002084</v>
      </c>
    </row>
    <row r="1304" spans="1:13" x14ac:dyDescent="0.25">
      <c r="A1304" s="52">
        <v>2504108</v>
      </c>
      <c r="B1304" s="70" t="s">
        <v>4213</v>
      </c>
      <c r="C1304" s="69" t="s">
        <v>4069</v>
      </c>
      <c r="D1304" s="32">
        <v>585110.22999995761</v>
      </c>
      <c r="E1304" s="31">
        <v>475370.46999996901</v>
      </c>
      <c r="F1304" s="31">
        <v>47395.950000006698</v>
      </c>
      <c r="G1304" s="31">
        <v>62343.809999981902</v>
      </c>
      <c r="H1304" s="31">
        <v>180688.749999989</v>
      </c>
      <c r="I1304" s="31">
        <v>142747.83999999601</v>
      </c>
      <c r="J1304" s="68">
        <v>2865.8500000010199</v>
      </c>
      <c r="K1304" s="29">
        <v>911412.6699999437</v>
      </c>
      <c r="L1304" s="29">
        <v>275440</v>
      </c>
      <c r="M1304" s="67">
        <v>1186852.6699999436</v>
      </c>
    </row>
    <row r="1305" spans="1:13" x14ac:dyDescent="0.25">
      <c r="A1305" s="52">
        <v>2504157</v>
      </c>
      <c r="B1305" s="70" t="s">
        <v>4212</v>
      </c>
      <c r="C1305" s="69" t="s">
        <v>4069</v>
      </c>
      <c r="D1305" s="32">
        <v>2146608.9500001692</v>
      </c>
      <c r="E1305" s="31">
        <v>1941115.6000002199</v>
      </c>
      <c r="F1305" s="31">
        <v>130429.179999955</v>
      </c>
      <c r="G1305" s="31">
        <v>75064.169999994396</v>
      </c>
      <c r="H1305" s="31">
        <v>862264.70999998972</v>
      </c>
      <c r="I1305" s="31">
        <v>70073.620000001974</v>
      </c>
      <c r="J1305" s="68">
        <v>13691.7699999986</v>
      </c>
      <c r="K1305" s="29">
        <v>3092639.0500001595</v>
      </c>
      <c r="L1305" s="29">
        <v>306922.31999997795</v>
      </c>
      <c r="M1305" s="67">
        <v>3399561.3700001375</v>
      </c>
    </row>
    <row r="1306" spans="1:13" x14ac:dyDescent="0.25">
      <c r="A1306" s="52">
        <v>2504207</v>
      </c>
      <c r="B1306" s="70" t="s">
        <v>4211</v>
      </c>
      <c r="C1306" s="69" t="s">
        <v>4069</v>
      </c>
      <c r="D1306" s="32">
        <v>5043391.9999996508</v>
      </c>
      <c r="E1306" s="31">
        <v>4434004.5599996718</v>
      </c>
      <c r="F1306" s="31">
        <v>401619.14999998698</v>
      </c>
      <c r="G1306" s="31">
        <v>207768.289999992</v>
      </c>
      <c r="H1306" s="31">
        <v>1310944.160000087</v>
      </c>
      <c r="I1306" s="31">
        <v>215276.95999999301</v>
      </c>
      <c r="J1306" s="68">
        <v>6774.41999999993</v>
      </c>
      <c r="K1306" s="29">
        <v>6576387.5399997309</v>
      </c>
      <c r="L1306" s="29">
        <v>566719</v>
      </c>
      <c r="M1306" s="67">
        <v>7143106.5399997309</v>
      </c>
    </row>
    <row r="1307" spans="1:13" x14ac:dyDescent="0.25">
      <c r="A1307" s="52">
        <v>2504306</v>
      </c>
      <c r="B1307" s="70" t="s">
        <v>4210</v>
      </c>
      <c r="C1307" s="69" t="s">
        <v>4069</v>
      </c>
      <c r="D1307" s="32">
        <v>96781794.22000213</v>
      </c>
      <c r="E1307" s="31">
        <v>78163205.020003006</v>
      </c>
      <c r="F1307" s="31">
        <v>11312999.839999409</v>
      </c>
      <c r="G1307" s="31">
        <v>7305589.3599997181</v>
      </c>
      <c r="H1307" s="31">
        <v>30314013.229996309</v>
      </c>
      <c r="I1307" s="31">
        <v>10839572.090000428</v>
      </c>
      <c r="J1307" s="68">
        <v>145024.88</v>
      </c>
      <c r="K1307" s="29">
        <v>138080404.41999885</v>
      </c>
      <c r="L1307" s="29">
        <v>15892063.82000012</v>
      </c>
      <c r="M1307" s="67">
        <v>153972468.23999897</v>
      </c>
    </row>
    <row r="1308" spans="1:13" x14ac:dyDescent="0.25">
      <c r="A1308" s="52">
        <v>2504355</v>
      </c>
      <c r="B1308" s="70" t="s">
        <v>4209</v>
      </c>
      <c r="C1308" s="69" t="s">
        <v>4069</v>
      </c>
      <c r="D1308" s="32">
        <v>588341.89999998885</v>
      </c>
      <c r="E1308" s="31">
        <v>451243.76000001997</v>
      </c>
      <c r="F1308" s="31">
        <v>70271.499999991604</v>
      </c>
      <c r="G1308" s="31">
        <v>66826.639999977284</v>
      </c>
      <c r="H1308" s="31">
        <v>175123.32000000426</v>
      </c>
      <c r="I1308" s="31">
        <v>148938.20999999921</v>
      </c>
      <c r="J1308" s="68">
        <v>5126.3700000015097</v>
      </c>
      <c r="K1308" s="29">
        <v>917529.79999999376</v>
      </c>
      <c r="L1308" s="29">
        <v>140797.58999999778</v>
      </c>
      <c r="M1308" s="67">
        <v>1058327.3899999915</v>
      </c>
    </row>
    <row r="1309" spans="1:13" x14ac:dyDescent="0.25">
      <c r="A1309" s="52">
        <v>2504405</v>
      </c>
      <c r="B1309" s="70" t="s">
        <v>4208</v>
      </c>
      <c r="C1309" s="69" t="s">
        <v>4069</v>
      </c>
      <c r="D1309" s="32">
        <v>49675166.259999678</v>
      </c>
      <c r="E1309" s="31">
        <v>43106764.879999705</v>
      </c>
      <c r="F1309" s="31">
        <v>4134570.4200001722</v>
      </c>
      <c r="G1309" s="31">
        <v>2433830.9599997979</v>
      </c>
      <c r="H1309" s="31">
        <v>15528256.329999257</v>
      </c>
      <c r="I1309" s="31">
        <v>3321454.7799996594</v>
      </c>
      <c r="J1309" s="68">
        <v>21159.400000000802</v>
      </c>
      <c r="K1309" s="29">
        <v>68546036.769998595</v>
      </c>
      <c r="L1309" s="29">
        <v>7695085.3400017796</v>
      </c>
      <c r="M1309" s="67">
        <v>76241122.110000372</v>
      </c>
    </row>
    <row r="1310" spans="1:13" x14ac:dyDescent="0.25">
      <c r="A1310" s="52">
        <v>2504504</v>
      </c>
      <c r="B1310" s="70" t="s">
        <v>4021</v>
      </c>
      <c r="C1310" s="69" t="s">
        <v>4069</v>
      </c>
      <c r="D1310" s="32">
        <v>8182059.4000004083</v>
      </c>
      <c r="E1310" s="31">
        <v>7273001.6000004495</v>
      </c>
      <c r="F1310" s="31">
        <v>672177.02999998303</v>
      </c>
      <c r="G1310" s="31">
        <v>236880.76999997528</v>
      </c>
      <c r="H1310" s="31">
        <v>2257186.5500001344</v>
      </c>
      <c r="I1310" s="31">
        <v>494741.05999999697</v>
      </c>
      <c r="J1310" s="68">
        <v>9091.8100000014492</v>
      </c>
      <c r="K1310" s="29">
        <v>10943078.82000054</v>
      </c>
      <c r="L1310" s="29">
        <v>965886.31000001694</v>
      </c>
      <c r="M1310" s="67">
        <v>11908965.130000558</v>
      </c>
    </row>
    <row r="1311" spans="1:13" x14ac:dyDescent="0.25">
      <c r="A1311" s="52">
        <v>2504603</v>
      </c>
      <c r="B1311" s="70" t="s">
        <v>3634</v>
      </c>
      <c r="C1311" s="69" t="s">
        <v>4069</v>
      </c>
      <c r="D1311" s="32">
        <v>5270263.2600000445</v>
      </c>
      <c r="E1311" s="31">
        <v>4217753.2999999821</v>
      </c>
      <c r="F1311" s="31">
        <v>817860.98000006424</v>
      </c>
      <c r="G1311" s="31">
        <v>234648.97999999841</v>
      </c>
      <c r="H1311" s="31">
        <v>2251025.28999998</v>
      </c>
      <c r="I1311" s="31">
        <v>837683.50000002282</v>
      </c>
      <c r="J1311" s="68">
        <v>37880.260000003502</v>
      </c>
      <c r="K1311" s="29">
        <v>8396852.3100000508</v>
      </c>
      <c r="L1311" s="29">
        <v>3962904.0899995603</v>
      </c>
      <c r="M1311" s="67">
        <v>12359756.399999611</v>
      </c>
    </row>
    <row r="1312" spans="1:13" x14ac:dyDescent="0.25">
      <c r="A1312" s="52">
        <v>2504702</v>
      </c>
      <c r="B1312" s="70" t="s">
        <v>4207</v>
      </c>
      <c r="C1312" s="69" t="s">
        <v>4069</v>
      </c>
      <c r="D1312" s="32">
        <v>6638974.4000002593</v>
      </c>
      <c r="E1312" s="31">
        <v>5660115.0400003316</v>
      </c>
      <c r="F1312" s="31">
        <v>507055.41999996104</v>
      </c>
      <c r="G1312" s="31">
        <v>471803.939999967</v>
      </c>
      <c r="H1312" s="31">
        <v>2029475.619999852</v>
      </c>
      <c r="I1312" s="31">
        <v>352462.10999997699</v>
      </c>
      <c r="J1312" s="68">
        <v>5907.7599999997801</v>
      </c>
      <c r="K1312" s="29">
        <v>9026819.8900000881</v>
      </c>
      <c r="L1312" s="29">
        <v>939838.29999999702</v>
      </c>
      <c r="M1312" s="67">
        <v>9966658.1900000852</v>
      </c>
    </row>
    <row r="1313" spans="1:13" x14ac:dyDescent="0.25">
      <c r="A1313" s="52">
        <v>2504801</v>
      </c>
      <c r="B1313" s="70" t="s">
        <v>4206</v>
      </c>
      <c r="C1313" s="69" t="s">
        <v>4069</v>
      </c>
      <c r="D1313" s="32">
        <v>20301394.219998561</v>
      </c>
      <c r="E1313" s="31">
        <v>16112934.57999886</v>
      </c>
      <c r="F1313" s="31">
        <v>2284444.0299999872</v>
      </c>
      <c r="G1313" s="31">
        <v>1904015.6099997135</v>
      </c>
      <c r="H1313" s="31">
        <v>7390784.1199998297</v>
      </c>
      <c r="I1313" s="31">
        <v>910740.99000005249</v>
      </c>
      <c r="J1313" s="68">
        <v>13051.500000001901</v>
      </c>
      <c r="K1313" s="29">
        <v>28615970.829998448</v>
      </c>
      <c r="L1313" s="29">
        <v>4260957.019999926</v>
      </c>
      <c r="M1313" s="67">
        <v>32876927.849998374</v>
      </c>
    </row>
    <row r="1314" spans="1:13" x14ac:dyDescent="0.25">
      <c r="A1314" s="52">
        <v>2504850</v>
      </c>
      <c r="B1314" s="70" t="s">
        <v>4205</v>
      </c>
      <c r="C1314" s="69" t="s">
        <v>4069</v>
      </c>
      <c r="D1314" s="32">
        <v>87430.329999998197</v>
      </c>
      <c r="E1314" s="31">
        <v>75990.329999998197</v>
      </c>
      <c r="F1314" s="31">
        <v>0</v>
      </c>
      <c r="G1314" s="31">
        <v>11440</v>
      </c>
      <c r="H1314" s="31">
        <v>19003.039999999099</v>
      </c>
      <c r="I1314" s="31">
        <v>0</v>
      </c>
      <c r="J1314" s="68">
        <v>1142.95999999996</v>
      </c>
      <c r="K1314" s="29">
        <v>107576.32999999725</v>
      </c>
      <c r="L1314" s="29">
        <v>9678.9500000001899</v>
      </c>
      <c r="M1314" s="67">
        <v>117255.27999999744</v>
      </c>
    </row>
    <row r="1315" spans="1:13" x14ac:dyDescent="0.25">
      <c r="A1315" s="52">
        <v>2504900</v>
      </c>
      <c r="B1315" s="70" t="s">
        <v>4204</v>
      </c>
      <c r="C1315" s="69" t="s">
        <v>4069</v>
      </c>
      <c r="D1315" s="32">
        <v>5611883.8999999939</v>
      </c>
      <c r="E1315" s="31">
        <v>3137465.010000152</v>
      </c>
      <c r="F1315" s="31">
        <v>1493803.0400000035</v>
      </c>
      <c r="G1315" s="31">
        <v>980615.84999983828</v>
      </c>
      <c r="H1315" s="31">
        <v>2426755.3800000772</v>
      </c>
      <c r="I1315" s="31">
        <v>640976.73000002978</v>
      </c>
      <c r="J1315" s="68">
        <v>4606.6100000003398</v>
      </c>
      <c r="K1315" s="29">
        <v>8684222.6200001016</v>
      </c>
      <c r="L1315" s="29">
        <v>2316157.5500000063</v>
      </c>
      <c r="M1315" s="67">
        <v>11000380.170000108</v>
      </c>
    </row>
    <row r="1316" spans="1:13" x14ac:dyDescent="0.25">
      <c r="A1316" s="52">
        <v>2505006</v>
      </c>
      <c r="B1316" s="70" t="s">
        <v>4203</v>
      </c>
      <c r="C1316" s="69" t="s">
        <v>4069</v>
      </c>
      <c r="D1316" s="32">
        <v>6058485.0499999141</v>
      </c>
      <c r="E1316" s="31">
        <v>5572356.9099998651</v>
      </c>
      <c r="F1316" s="31">
        <v>317516.15000001708</v>
      </c>
      <c r="G1316" s="31">
        <v>168611.99000003171</v>
      </c>
      <c r="H1316" s="31">
        <v>2224970.0499999491</v>
      </c>
      <c r="I1316" s="31">
        <v>332630.13999995933</v>
      </c>
      <c r="J1316" s="68">
        <v>7860.3999999989801</v>
      </c>
      <c r="K1316" s="29">
        <v>8623945.6399998218</v>
      </c>
      <c r="L1316" s="29">
        <v>790237.46000000404</v>
      </c>
      <c r="M1316" s="67">
        <v>9414183.0999998264</v>
      </c>
    </row>
    <row r="1317" spans="1:13" x14ac:dyDescent="0.25">
      <c r="A1317" s="52">
        <v>2505105</v>
      </c>
      <c r="B1317" s="70" t="s">
        <v>4202</v>
      </c>
      <c r="C1317" s="69" t="s">
        <v>4069</v>
      </c>
      <c r="D1317" s="32">
        <v>61012641.479996875</v>
      </c>
      <c r="E1317" s="31">
        <v>53575837.829996839</v>
      </c>
      <c r="F1317" s="31">
        <v>4772777.7199997846</v>
      </c>
      <c r="G1317" s="31">
        <v>2664025.9300002512</v>
      </c>
      <c r="H1317" s="31">
        <v>20342695.909998044</v>
      </c>
      <c r="I1317" s="31">
        <v>3124890.9899997949</v>
      </c>
      <c r="J1317" s="68">
        <v>54157.910000003903</v>
      </c>
      <c r="K1317" s="29">
        <v>84534386.289994732</v>
      </c>
      <c r="L1317" s="29">
        <v>7823859.1499995003</v>
      </c>
      <c r="M1317" s="67">
        <v>92358245.439994231</v>
      </c>
    </row>
    <row r="1318" spans="1:13" x14ac:dyDescent="0.25">
      <c r="A1318" s="52">
        <v>2505204</v>
      </c>
      <c r="B1318" s="70" t="s">
        <v>4201</v>
      </c>
      <c r="C1318" s="69" t="s">
        <v>4069</v>
      </c>
      <c r="D1318" s="32">
        <v>3671356.0400000052</v>
      </c>
      <c r="E1318" s="31">
        <v>3356244.3800000292</v>
      </c>
      <c r="F1318" s="31">
        <v>259855.65999997599</v>
      </c>
      <c r="G1318" s="31">
        <v>55256</v>
      </c>
      <c r="H1318" s="31">
        <v>1811527.0999998925</v>
      </c>
      <c r="I1318" s="31">
        <v>304222.10999999539</v>
      </c>
      <c r="J1318" s="68">
        <v>7300.3100000009899</v>
      </c>
      <c r="K1318" s="29">
        <v>5794405.5599998953</v>
      </c>
      <c r="L1318" s="29">
        <v>1782609.890000341</v>
      </c>
      <c r="M1318" s="67">
        <v>7577015.4500002358</v>
      </c>
    </row>
    <row r="1319" spans="1:13" x14ac:dyDescent="0.25">
      <c r="A1319" s="52">
        <v>2505238</v>
      </c>
      <c r="B1319" s="70" t="s">
        <v>4200</v>
      </c>
      <c r="C1319" s="69" t="s">
        <v>4069</v>
      </c>
      <c r="D1319" s="32">
        <v>2308828.7799998606</v>
      </c>
      <c r="E1319" s="31">
        <v>1839132.0299998536</v>
      </c>
      <c r="F1319" s="31">
        <v>358060.15000000584</v>
      </c>
      <c r="G1319" s="31">
        <v>111636.600000001</v>
      </c>
      <c r="H1319" s="31">
        <v>1068287.1299999431</v>
      </c>
      <c r="I1319" s="31">
        <v>119067.24000000017</v>
      </c>
      <c r="J1319" s="68">
        <v>0</v>
      </c>
      <c r="K1319" s="29">
        <v>3496183.1499998039</v>
      </c>
      <c r="L1319" s="29">
        <v>1256638.8199999928</v>
      </c>
      <c r="M1319" s="67">
        <v>4752821.9699997967</v>
      </c>
    </row>
    <row r="1320" spans="1:13" x14ac:dyDescent="0.25">
      <c r="A1320" s="52">
        <v>2505279</v>
      </c>
      <c r="B1320" s="70" t="s">
        <v>4199</v>
      </c>
      <c r="C1320" s="69" t="s">
        <v>4069</v>
      </c>
      <c r="D1320" s="32">
        <v>3837225.6199998693</v>
      </c>
      <c r="E1320" s="31">
        <v>3390714.2399998885</v>
      </c>
      <c r="F1320" s="31">
        <v>289281.64999996481</v>
      </c>
      <c r="G1320" s="31">
        <v>157229.7300000157</v>
      </c>
      <c r="H1320" s="31">
        <v>1389711.55999993</v>
      </c>
      <c r="I1320" s="31">
        <v>199295.83000001256</v>
      </c>
      <c r="J1320" s="68">
        <v>966.82000000029802</v>
      </c>
      <c r="K1320" s="29">
        <v>5427199.8299998119</v>
      </c>
      <c r="L1320" s="29">
        <v>1030422.4800002931</v>
      </c>
      <c r="M1320" s="67">
        <v>6457622.3100001048</v>
      </c>
    </row>
    <row r="1321" spans="1:13" x14ac:dyDescent="0.25">
      <c r="A1321" s="52">
        <v>2505303</v>
      </c>
      <c r="B1321" s="70" t="s">
        <v>4198</v>
      </c>
      <c r="C1321" s="69" t="s">
        <v>4069</v>
      </c>
      <c r="D1321" s="32">
        <v>654957.52999997837</v>
      </c>
      <c r="E1321" s="31">
        <v>563113.73999998299</v>
      </c>
      <c r="F1321" s="31">
        <v>37152.140000004336</v>
      </c>
      <c r="G1321" s="31">
        <v>54691.649999991103</v>
      </c>
      <c r="H1321" s="31">
        <v>166241.020000005</v>
      </c>
      <c r="I1321" s="31">
        <v>102984.25000000093</v>
      </c>
      <c r="J1321" s="68">
        <v>4030.84000000078</v>
      </c>
      <c r="K1321" s="29">
        <v>928213.63999998511</v>
      </c>
      <c r="L1321" s="29">
        <v>58960</v>
      </c>
      <c r="M1321" s="67">
        <v>987173.63999998511</v>
      </c>
    </row>
    <row r="1322" spans="1:13" x14ac:dyDescent="0.25">
      <c r="A1322" s="52">
        <v>2505352</v>
      </c>
      <c r="B1322" s="70" t="s">
        <v>4197</v>
      </c>
      <c r="C1322" s="69" t="s">
        <v>4069</v>
      </c>
      <c r="D1322" s="32">
        <v>2344406.9199999738</v>
      </c>
      <c r="E1322" s="31">
        <v>2254533.72999998</v>
      </c>
      <c r="F1322" s="31">
        <v>66993.189999993905</v>
      </c>
      <c r="G1322" s="31">
        <v>22880</v>
      </c>
      <c r="H1322" s="31">
        <v>746482.19999991404</v>
      </c>
      <c r="I1322" s="31">
        <v>171790.43</v>
      </c>
      <c r="J1322" s="68">
        <v>7540.8000000026104</v>
      </c>
      <c r="K1322" s="29">
        <v>3270220.3499998907</v>
      </c>
      <c r="L1322" s="29">
        <v>300078.78000000096</v>
      </c>
      <c r="M1322" s="67">
        <v>3570299.1299998919</v>
      </c>
    </row>
    <row r="1323" spans="1:13" x14ac:dyDescent="0.25">
      <c r="A1323" s="52">
        <v>2505402</v>
      </c>
      <c r="B1323" s="70" t="s">
        <v>4196</v>
      </c>
      <c r="C1323" s="69" t="s">
        <v>4069</v>
      </c>
      <c r="D1323" s="32">
        <v>8380148.2599999998</v>
      </c>
      <c r="E1323" s="31">
        <v>7355794.7399999741</v>
      </c>
      <c r="F1323" s="31">
        <v>742553.56999999296</v>
      </c>
      <c r="G1323" s="31">
        <v>281799.95000003302</v>
      </c>
      <c r="H1323" s="31">
        <v>3346410.6099999086</v>
      </c>
      <c r="I1323" s="31">
        <v>503339.22999993898</v>
      </c>
      <c r="J1323" s="68">
        <v>45435.559999996804</v>
      </c>
      <c r="K1323" s="29">
        <v>12275333.659999844</v>
      </c>
      <c r="L1323" s="29">
        <v>1374558.2699999809</v>
      </c>
      <c r="M1323" s="67">
        <v>13649891.929999825</v>
      </c>
    </row>
    <row r="1324" spans="1:13" x14ac:dyDescent="0.25">
      <c r="A1324" s="52">
        <v>2505501</v>
      </c>
      <c r="B1324" s="70" t="s">
        <v>4195</v>
      </c>
      <c r="C1324" s="69" t="s">
        <v>4069</v>
      </c>
      <c r="D1324" s="32">
        <v>4357771.3599996902</v>
      </c>
      <c r="E1324" s="31">
        <v>3571753.7299997401</v>
      </c>
      <c r="F1324" s="31">
        <v>593760.57999998308</v>
      </c>
      <c r="G1324" s="31">
        <v>192257.04999996739</v>
      </c>
      <c r="H1324" s="31">
        <v>1315284.0099999181</v>
      </c>
      <c r="I1324" s="31">
        <v>375817.719999947</v>
      </c>
      <c r="J1324" s="68">
        <v>8887.0800000010095</v>
      </c>
      <c r="K1324" s="29">
        <v>6057760.1699995557</v>
      </c>
      <c r="L1324" s="29">
        <v>982079.56000000203</v>
      </c>
      <c r="M1324" s="67">
        <v>7039839.7299995581</v>
      </c>
    </row>
    <row r="1325" spans="1:13" x14ac:dyDescent="0.25">
      <c r="A1325" s="52">
        <v>2505600</v>
      </c>
      <c r="B1325" s="70" t="s">
        <v>4194</v>
      </c>
      <c r="C1325" s="69" t="s">
        <v>4069</v>
      </c>
      <c r="D1325" s="32">
        <v>2476416.3099997812</v>
      </c>
      <c r="E1325" s="31">
        <v>2212325.6199998031</v>
      </c>
      <c r="F1325" s="31">
        <v>233856.78999997221</v>
      </c>
      <c r="G1325" s="31">
        <v>30233.900000006</v>
      </c>
      <c r="H1325" s="31">
        <v>938504.50999995647</v>
      </c>
      <c r="I1325" s="31">
        <v>346698.599999964</v>
      </c>
      <c r="J1325" s="68">
        <v>9897.8100000000595</v>
      </c>
      <c r="K1325" s="29">
        <v>3771517.229999702</v>
      </c>
      <c r="L1325" s="29">
        <v>399519.46000000089</v>
      </c>
      <c r="M1325" s="67">
        <v>4171036.6899997029</v>
      </c>
    </row>
    <row r="1326" spans="1:13" x14ac:dyDescent="0.25">
      <c r="A1326" s="52">
        <v>2505709</v>
      </c>
      <c r="B1326" s="70" t="s">
        <v>4193</v>
      </c>
      <c r="C1326" s="69" t="s">
        <v>4069</v>
      </c>
      <c r="D1326" s="32">
        <v>8696393.7299999986</v>
      </c>
      <c r="E1326" s="31">
        <v>7928547.6600000635</v>
      </c>
      <c r="F1326" s="31">
        <v>635177.09999995842</v>
      </c>
      <c r="G1326" s="31">
        <v>132668.96999997689</v>
      </c>
      <c r="H1326" s="31">
        <v>2639385.6700003208</v>
      </c>
      <c r="I1326" s="31">
        <v>663017.62999997241</v>
      </c>
      <c r="J1326" s="68">
        <v>23561.5399999976</v>
      </c>
      <c r="K1326" s="29">
        <v>12022358.570000289</v>
      </c>
      <c r="L1326" s="29">
        <v>1539993.860000015</v>
      </c>
      <c r="M1326" s="67">
        <v>13562352.430000303</v>
      </c>
    </row>
    <row r="1327" spans="1:13" x14ac:dyDescent="0.25">
      <c r="A1327" s="52">
        <v>2505808</v>
      </c>
      <c r="B1327" s="70" t="s">
        <v>4192</v>
      </c>
      <c r="C1327" s="69" t="s">
        <v>4069</v>
      </c>
      <c r="D1327" s="32">
        <v>6604492.650000493</v>
      </c>
      <c r="E1327" s="31">
        <v>5837047.6300004618</v>
      </c>
      <c r="F1327" s="31">
        <v>395522.68999998044</v>
      </c>
      <c r="G1327" s="31">
        <v>371922.33000005037</v>
      </c>
      <c r="H1327" s="31">
        <v>2475698.3299999279</v>
      </c>
      <c r="I1327" s="31">
        <v>356191.43000000552</v>
      </c>
      <c r="J1327" s="68">
        <v>7412.0799999996098</v>
      </c>
      <c r="K1327" s="29">
        <v>9443794.4900004268</v>
      </c>
      <c r="L1327" s="29">
        <v>1535422.4000000001</v>
      </c>
      <c r="M1327" s="67">
        <v>10979216.890000427</v>
      </c>
    </row>
    <row r="1328" spans="1:13" x14ac:dyDescent="0.25">
      <c r="A1328" s="52">
        <v>2505907</v>
      </c>
      <c r="B1328" s="70" t="s">
        <v>4191</v>
      </c>
      <c r="C1328" s="69" t="s">
        <v>4069</v>
      </c>
      <c r="D1328" s="32">
        <v>2505132.7099999688</v>
      </c>
      <c r="E1328" s="31">
        <v>2162538.8699999698</v>
      </c>
      <c r="F1328" s="31">
        <v>148803.88999998479</v>
      </c>
      <c r="G1328" s="31">
        <v>193789.95000001427</v>
      </c>
      <c r="H1328" s="31">
        <v>637361.39999999653</v>
      </c>
      <c r="I1328" s="31">
        <v>165764.32</v>
      </c>
      <c r="J1328" s="68">
        <v>4574.1199999987102</v>
      </c>
      <c r="K1328" s="29">
        <v>3312832.549999964</v>
      </c>
      <c r="L1328" s="29">
        <v>194478.59000000401</v>
      </c>
      <c r="M1328" s="67">
        <v>3507311.139999968</v>
      </c>
    </row>
    <row r="1329" spans="1:13" x14ac:dyDescent="0.25">
      <c r="A1329" s="52">
        <v>2506004</v>
      </c>
      <c r="B1329" s="70" t="s">
        <v>4190</v>
      </c>
      <c r="C1329" s="69" t="s">
        <v>4069</v>
      </c>
      <c r="D1329" s="32">
        <v>58738414.950000286</v>
      </c>
      <c r="E1329" s="31">
        <v>45125300.640000798</v>
      </c>
      <c r="F1329" s="31">
        <v>7820848.2699995581</v>
      </c>
      <c r="G1329" s="31">
        <v>5792266.0399999302</v>
      </c>
      <c r="H1329" s="31">
        <v>24030793.899998855</v>
      </c>
      <c r="I1329" s="31">
        <v>4872717.6300004208</v>
      </c>
      <c r="J1329" s="68">
        <v>134162.850000009</v>
      </c>
      <c r="K1329" s="29">
        <v>87776089.329999581</v>
      </c>
      <c r="L1329" s="29">
        <v>13040108.180001792</v>
      </c>
      <c r="M1329" s="67">
        <v>100816197.51000138</v>
      </c>
    </row>
    <row r="1330" spans="1:13" x14ac:dyDescent="0.25">
      <c r="A1330" s="52">
        <v>2506103</v>
      </c>
      <c r="B1330" s="70" t="s">
        <v>4189</v>
      </c>
      <c r="C1330" s="69" t="s">
        <v>4069</v>
      </c>
      <c r="D1330" s="32">
        <v>20658972.839998573</v>
      </c>
      <c r="E1330" s="31">
        <v>17985168.999998383</v>
      </c>
      <c r="F1330" s="31">
        <v>1626179.010000177</v>
      </c>
      <c r="G1330" s="31">
        <v>1047624.8300000126</v>
      </c>
      <c r="H1330" s="31">
        <v>6603594.1700005569</v>
      </c>
      <c r="I1330" s="31">
        <v>430696.8499999881</v>
      </c>
      <c r="J1330" s="68">
        <v>4324.4300000002804</v>
      </c>
      <c r="K1330" s="29">
        <v>27697588.289999116</v>
      </c>
      <c r="L1330" s="29">
        <v>1671119.8899999899</v>
      </c>
      <c r="M1330" s="67">
        <v>29368708.179999106</v>
      </c>
    </row>
    <row r="1331" spans="1:13" x14ac:dyDescent="0.25">
      <c r="A1331" s="52">
        <v>2506202</v>
      </c>
      <c r="B1331" s="70" t="s">
        <v>4188</v>
      </c>
      <c r="C1331" s="69" t="s">
        <v>4069</v>
      </c>
      <c r="D1331" s="32">
        <v>1664979.1100000893</v>
      </c>
      <c r="E1331" s="31">
        <v>1429687.7700000601</v>
      </c>
      <c r="F1331" s="31">
        <v>189737.130000006</v>
      </c>
      <c r="G1331" s="31">
        <v>45554.210000023202</v>
      </c>
      <c r="H1331" s="31">
        <v>455225.570000123</v>
      </c>
      <c r="I1331" s="31">
        <v>147695.18999999209</v>
      </c>
      <c r="J1331" s="68">
        <v>1831.55999999959</v>
      </c>
      <c r="K1331" s="29">
        <v>2269731.4300002037</v>
      </c>
      <c r="L1331" s="29">
        <v>179520</v>
      </c>
      <c r="M1331" s="67">
        <v>2449251.4300002037</v>
      </c>
    </row>
    <row r="1332" spans="1:13" x14ac:dyDescent="0.25">
      <c r="A1332" s="52">
        <v>2506251</v>
      </c>
      <c r="B1332" s="70" t="s">
        <v>4187</v>
      </c>
      <c r="C1332" s="69" t="s">
        <v>4069</v>
      </c>
      <c r="D1332" s="32">
        <v>1863462.6100000935</v>
      </c>
      <c r="E1332" s="31">
        <v>1616377.0300000799</v>
      </c>
      <c r="F1332" s="31">
        <v>177242.78000002401</v>
      </c>
      <c r="G1332" s="31">
        <v>69842.799999989598</v>
      </c>
      <c r="H1332" s="31">
        <v>472954.39999985701</v>
      </c>
      <c r="I1332" s="31">
        <v>122918</v>
      </c>
      <c r="J1332" s="68">
        <v>4706.0000000009304</v>
      </c>
      <c r="K1332" s="29">
        <v>2464041.0099999513</v>
      </c>
      <c r="L1332" s="29">
        <v>589600</v>
      </c>
      <c r="M1332" s="67">
        <v>3053641.0099999513</v>
      </c>
    </row>
    <row r="1333" spans="1:13" x14ac:dyDescent="0.25">
      <c r="A1333" s="52">
        <v>2506301</v>
      </c>
      <c r="B1333" s="70" t="s">
        <v>4186</v>
      </c>
      <c r="C1333" s="69" t="s">
        <v>4069</v>
      </c>
      <c r="D1333" s="32">
        <v>92311655.830002815</v>
      </c>
      <c r="E1333" s="31">
        <v>55804040.700003311</v>
      </c>
      <c r="F1333" s="31">
        <v>23616206.599999741</v>
      </c>
      <c r="G1333" s="31">
        <v>12891408.529999755</v>
      </c>
      <c r="H1333" s="31">
        <v>40531205.649997652</v>
      </c>
      <c r="I1333" s="31">
        <v>12717873.529999716</v>
      </c>
      <c r="J1333" s="68">
        <v>135527.10999998599</v>
      </c>
      <c r="K1333" s="29">
        <v>145696262.12000015</v>
      </c>
      <c r="L1333" s="29">
        <v>32933389.150006436</v>
      </c>
      <c r="M1333" s="67">
        <v>178629651.2700066</v>
      </c>
    </row>
    <row r="1334" spans="1:13" x14ac:dyDescent="0.25">
      <c r="A1334" s="52">
        <v>2506400</v>
      </c>
      <c r="B1334" s="70" t="s">
        <v>4185</v>
      </c>
      <c r="C1334" s="69" t="s">
        <v>4069</v>
      </c>
      <c r="D1334" s="32">
        <v>17848211.599999353</v>
      </c>
      <c r="E1334" s="31">
        <v>15298574.369999399</v>
      </c>
      <c r="F1334" s="31">
        <v>1664443.9900000938</v>
      </c>
      <c r="G1334" s="31">
        <v>885193.23999986087</v>
      </c>
      <c r="H1334" s="31">
        <v>5710748.9400000591</v>
      </c>
      <c r="I1334" s="31">
        <v>845336.65000000049</v>
      </c>
      <c r="J1334" s="68">
        <v>25723.540000000499</v>
      </c>
      <c r="K1334" s="29">
        <v>24430020.729999412</v>
      </c>
      <c r="L1334" s="29">
        <v>2195596.6399999899</v>
      </c>
      <c r="M1334" s="67">
        <v>26625617.369999401</v>
      </c>
    </row>
    <row r="1335" spans="1:13" x14ac:dyDescent="0.25">
      <c r="A1335" s="52">
        <v>2506509</v>
      </c>
      <c r="B1335" s="70" t="s">
        <v>4184</v>
      </c>
      <c r="C1335" s="69" t="s">
        <v>4069</v>
      </c>
      <c r="D1335" s="32">
        <v>2722220.1200003629</v>
      </c>
      <c r="E1335" s="31">
        <v>2220043.6600002199</v>
      </c>
      <c r="F1335" s="31">
        <v>373417.15000012179</v>
      </c>
      <c r="G1335" s="31">
        <v>128759.310000021</v>
      </c>
      <c r="H1335" s="31">
        <v>865968.52000011143</v>
      </c>
      <c r="I1335" s="31">
        <v>63345.660000016906</v>
      </c>
      <c r="J1335" s="68">
        <v>10040.329999998899</v>
      </c>
      <c r="K1335" s="29">
        <v>3661574.6300004898</v>
      </c>
      <c r="L1335" s="29">
        <v>345838.39999999851</v>
      </c>
      <c r="M1335" s="67">
        <v>4007413.0300004883</v>
      </c>
    </row>
    <row r="1336" spans="1:13" x14ac:dyDescent="0.25">
      <c r="A1336" s="52">
        <v>2506608</v>
      </c>
      <c r="B1336" s="70" t="s">
        <v>4183</v>
      </c>
      <c r="C1336" s="69" t="s">
        <v>4069</v>
      </c>
      <c r="D1336" s="32">
        <v>2631641.2800000948</v>
      </c>
      <c r="E1336" s="31">
        <v>2293923.6100000599</v>
      </c>
      <c r="F1336" s="31">
        <v>193672.100000012</v>
      </c>
      <c r="G1336" s="31">
        <v>144045.57000002271</v>
      </c>
      <c r="H1336" s="31">
        <v>787255.55000007374</v>
      </c>
      <c r="I1336" s="31">
        <v>368485.80999997532</v>
      </c>
      <c r="J1336" s="68">
        <v>11699.520000001399</v>
      </c>
      <c r="K1336" s="29">
        <v>3799082.1600001454</v>
      </c>
      <c r="L1336" s="29">
        <v>322079.17000000412</v>
      </c>
      <c r="M1336" s="67">
        <v>4121161.3300001496</v>
      </c>
    </row>
    <row r="1337" spans="1:13" x14ac:dyDescent="0.25">
      <c r="A1337" s="52">
        <v>2506707</v>
      </c>
      <c r="B1337" s="70" t="s">
        <v>4182</v>
      </c>
      <c r="C1337" s="69" t="s">
        <v>4069</v>
      </c>
      <c r="D1337" s="32">
        <v>4354265.4999997998</v>
      </c>
      <c r="E1337" s="31">
        <v>3625821.319999781</v>
      </c>
      <c r="F1337" s="31">
        <v>470253.55000003462</v>
      </c>
      <c r="G1337" s="31">
        <v>258190.62999998432</v>
      </c>
      <c r="H1337" s="31">
        <v>1971921.5400000131</v>
      </c>
      <c r="I1337" s="31">
        <v>779190.19000006747</v>
      </c>
      <c r="J1337" s="68">
        <v>122721.77999998799</v>
      </c>
      <c r="K1337" s="29">
        <v>7228099.0099998685</v>
      </c>
      <c r="L1337" s="29">
        <v>512158.830000013</v>
      </c>
      <c r="M1337" s="67">
        <v>7740257.8399998816</v>
      </c>
    </row>
    <row r="1338" spans="1:13" x14ac:dyDescent="0.25">
      <c r="A1338" s="52">
        <v>2506806</v>
      </c>
      <c r="B1338" s="70" t="s">
        <v>4181</v>
      </c>
      <c r="C1338" s="69" t="s">
        <v>4069</v>
      </c>
      <c r="D1338" s="32">
        <v>32556065.350002773</v>
      </c>
      <c r="E1338" s="31">
        <v>27030676.970003288</v>
      </c>
      <c r="F1338" s="31">
        <v>3090856.4899997972</v>
      </c>
      <c r="G1338" s="31">
        <v>2434531.8899996872</v>
      </c>
      <c r="H1338" s="31">
        <v>11611364.589998335</v>
      </c>
      <c r="I1338" s="31">
        <v>925765.0300000537</v>
      </c>
      <c r="J1338" s="68">
        <v>5491.8100000002296</v>
      </c>
      <c r="K1338" s="29">
        <v>45098686.780001163</v>
      </c>
      <c r="L1338" s="29">
        <v>4262719.8399999104</v>
      </c>
      <c r="M1338" s="67">
        <v>49361406.620001078</v>
      </c>
    </row>
    <row r="1339" spans="1:13" x14ac:dyDescent="0.25">
      <c r="A1339" s="52">
        <v>2506905</v>
      </c>
      <c r="B1339" s="70" t="s">
        <v>3778</v>
      </c>
      <c r="C1339" s="69" t="s">
        <v>4069</v>
      </c>
      <c r="D1339" s="32">
        <v>55374514.879999734</v>
      </c>
      <c r="E1339" s="31">
        <v>40063296.219999604</v>
      </c>
      <c r="F1339" s="31">
        <v>7590825.990000112</v>
      </c>
      <c r="G1339" s="31">
        <v>7720392.6700000195</v>
      </c>
      <c r="H1339" s="31">
        <v>20403879.049998961</v>
      </c>
      <c r="I1339" s="31">
        <v>3179374.989999928</v>
      </c>
      <c r="J1339" s="68">
        <v>18805.319999996598</v>
      </c>
      <c r="K1339" s="29">
        <v>78976574.239998624</v>
      </c>
      <c r="L1339" s="29">
        <v>18530025.89999767</v>
      </c>
      <c r="M1339" s="67">
        <v>97506600.13999629</v>
      </c>
    </row>
    <row r="1340" spans="1:13" x14ac:dyDescent="0.25">
      <c r="A1340" s="52">
        <v>2507002</v>
      </c>
      <c r="B1340" s="70" t="s">
        <v>2085</v>
      </c>
      <c r="C1340" s="69" t="s">
        <v>4069</v>
      </c>
      <c r="D1340" s="32">
        <v>75533141.330010146</v>
      </c>
      <c r="E1340" s="31">
        <v>58433606.12001022</v>
      </c>
      <c r="F1340" s="31">
        <v>9431655.4800001401</v>
      </c>
      <c r="G1340" s="31">
        <v>7667879.7299997741</v>
      </c>
      <c r="H1340" s="31">
        <v>24029240.990000978</v>
      </c>
      <c r="I1340" s="31">
        <v>6572436.8799994998</v>
      </c>
      <c r="J1340" s="68">
        <v>53738.930000005297</v>
      </c>
      <c r="K1340" s="29">
        <v>106188558.13001063</v>
      </c>
      <c r="L1340" s="29">
        <v>10659140.850001121</v>
      </c>
      <c r="M1340" s="67">
        <v>116847698.98001176</v>
      </c>
    </row>
    <row r="1341" spans="1:13" x14ac:dyDescent="0.25">
      <c r="A1341" s="52">
        <v>2507101</v>
      </c>
      <c r="B1341" s="70" t="s">
        <v>4180</v>
      </c>
      <c r="C1341" s="69" t="s">
        <v>4069</v>
      </c>
      <c r="D1341" s="32">
        <v>21115947.840000983</v>
      </c>
      <c r="E1341" s="31">
        <v>17155478.5200008</v>
      </c>
      <c r="F1341" s="31">
        <v>2235944.820000188</v>
      </c>
      <c r="G1341" s="31">
        <v>1724524.4999999979</v>
      </c>
      <c r="H1341" s="31">
        <v>7567686.7900005579</v>
      </c>
      <c r="I1341" s="31">
        <v>673751.25999996718</v>
      </c>
      <c r="J1341" s="68">
        <v>2792.2400000002199</v>
      </c>
      <c r="K1341" s="29">
        <v>29360178.130001508</v>
      </c>
      <c r="L1341" s="29">
        <v>4655197.46</v>
      </c>
      <c r="M1341" s="67">
        <v>34015375.590001509</v>
      </c>
    </row>
    <row r="1342" spans="1:13" x14ac:dyDescent="0.25">
      <c r="A1342" s="52">
        <v>2507200</v>
      </c>
      <c r="B1342" s="70" t="s">
        <v>4179</v>
      </c>
      <c r="C1342" s="69" t="s">
        <v>4069</v>
      </c>
      <c r="D1342" s="32">
        <v>7854875.2500001751</v>
      </c>
      <c r="E1342" s="31">
        <v>7135000.0900002159</v>
      </c>
      <c r="F1342" s="31">
        <v>520401.19999996602</v>
      </c>
      <c r="G1342" s="31">
        <v>199473.95999999301</v>
      </c>
      <c r="H1342" s="31">
        <v>2270075.889999704</v>
      </c>
      <c r="I1342" s="31">
        <v>443865.29999999737</v>
      </c>
      <c r="J1342" s="68">
        <v>1906.5</v>
      </c>
      <c r="K1342" s="29">
        <v>10570722.939999877</v>
      </c>
      <c r="L1342" s="29">
        <v>1014638.710000009</v>
      </c>
      <c r="M1342" s="67">
        <v>11585361.649999885</v>
      </c>
    </row>
    <row r="1343" spans="1:13" x14ac:dyDescent="0.25">
      <c r="A1343" s="52">
        <v>2507309</v>
      </c>
      <c r="B1343" s="70" t="s">
        <v>4178</v>
      </c>
      <c r="C1343" s="69" t="s">
        <v>4069</v>
      </c>
      <c r="D1343" s="32">
        <v>25882281.779997822</v>
      </c>
      <c r="E1343" s="31">
        <v>21649610.309997998</v>
      </c>
      <c r="F1343" s="31">
        <v>2943051.8099998282</v>
      </c>
      <c r="G1343" s="31">
        <v>1289619.659999995</v>
      </c>
      <c r="H1343" s="31">
        <v>9519740.2799993157</v>
      </c>
      <c r="I1343" s="31">
        <v>818265.26999997138</v>
      </c>
      <c r="J1343" s="68">
        <v>1459.6999999992499</v>
      </c>
      <c r="K1343" s="29">
        <v>36221747.02999711</v>
      </c>
      <c r="L1343" s="29">
        <v>3696149.0899999696</v>
      </c>
      <c r="M1343" s="67">
        <v>39917896.119997077</v>
      </c>
    </row>
    <row r="1344" spans="1:13" x14ac:dyDescent="0.25">
      <c r="A1344" s="52">
        <v>2507408</v>
      </c>
      <c r="B1344" s="70" t="s">
        <v>4177</v>
      </c>
      <c r="C1344" s="69" t="s">
        <v>4069</v>
      </c>
      <c r="D1344" s="32">
        <v>2806555.2600000114</v>
      </c>
      <c r="E1344" s="31">
        <v>2048638.3600000245</v>
      </c>
      <c r="F1344" s="31">
        <v>616800.45999998599</v>
      </c>
      <c r="G1344" s="31">
        <v>141116.44000000099</v>
      </c>
      <c r="H1344" s="31">
        <v>975225.84000000311</v>
      </c>
      <c r="I1344" s="31">
        <v>1527766.7400000505</v>
      </c>
      <c r="J1344" s="68">
        <v>19383.059999998699</v>
      </c>
      <c r="K1344" s="29">
        <v>5328930.9000000637</v>
      </c>
      <c r="L1344" s="29">
        <v>419756.09000001801</v>
      </c>
      <c r="M1344" s="67">
        <v>5748686.9900000822</v>
      </c>
    </row>
    <row r="1345" spans="1:13" x14ac:dyDescent="0.25">
      <c r="A1345" s="52">
        <v>2507507</v>
      </c>
      <c r="B1345" s="70" t="s">
        <v>4176</v>
      </c>
      <c r="C1345" s="69" t="s">
        <v>4069</v>
      </c>
      <c r="D1345" s="32">
        <v>842283536.03990555</v>
      </c>
      <c r="E1345" s="31">
        <v>246341510.34998271</v>
      </c>
      <c r="F1345" s="31">
        <v>228008832.47998372</v>
      </c>
      <c r="G1345" s="31">
        <v>367933193.20993918</v>
      </c>
      <c r="H1345" s="31">
        <v>338945188.14999449</v>
      </c>
      <c r="I1345" s="31">
        <v>102011412.20998624</v>
      </c>
      <c r="J1345" s="68">
        <v>2944788.4699990465</v>
      </c>
      <c r="K1345" s="29">
        <v>1286184924.8698852</v>
      </c>
      <c r="L1345" s="29">
        <v>206344317.84993881</v>
      </c>
      <c r="M1345" s="67">
        <v>1492529242.7198241</v>
      </c>
    </row>
    <row r="1346" spans="1:13" x14ac:dyDescent="0.25">
      <c r="A1346" s="52">
        <v>2507606</v>
      </c>
      <c r="B1346" s="70" t="s">
        <v>4175</v>
      </c>
      <c r="C1346" s="69" t="s">
        <v>4069</v>
      </c>
      <c r="D1346" s="32">
        <v>2732780.0800002227</v>
      </c>
      <c r="E1346" s="31">
        <v>2290533.8800001414</v>
      </c>
      <c r="F1346" s="31">
        <v>252408.83000003939</v>
      </c>
      <c r="G1346" s="31">
        <v>189837.37000004199</v>
      </c>
      <c r="H1346" s="31">
        <v>1239843.6699999173</v>
      </c>
      <c r="I1346" s="31">
        <v>329318.76000000705</v>
      </c>
      <c r="J1346" s="68">
        <v>11021.9700000025</v>
      </c>
      <c r="K1346" s="29">
        <v>4312964.4800001495</v>
      </c>
      <c r="L1346" s="29">
        <v>549995.67000000097</v>
      </c>
      <c r="M1346" s="67">
        <v>4862960.1500001503</v>
      </c>
    </row>
    <row r="1347" spans="1:13" x14ac:dyDescent="0.25">
      <c r="A1347" s="52">
        <v>2507705</v>
      </c>
      <c r="B1347" s="70" t="s">
        <v>4174</v>
      </c>
      <c r="C1347" s="69" t="s">
        <v>4069</v>
      </c>
      <c r="D1347" s="32">
        <v>24386135.820000634</v>
      </c>
      <c r="E1347" s="31">
        <v>19882572.220000755</v>
      </c>
      <c r="F1347" s="31">
        <v>2511001.0199999521</v>
      </c>
      <c r="G1347" s="31">
        <v>1992562.5799999281</v>
      </c>
      <c r="H1347" s="31">
        <v>8925782.9500011764</v>
      </c>
      <c r="I1347" s="31">
        <v>1220779.6200000134</v>
      </c>
      <c r="J1347" s="68">
        <v>61393.7300000014</v>
      </c>
      <c r="K1347" s="29">
        <v>34594092.12000183</v>
      </c>
      <c r="L1347" s="29">
        <v>3665740.7699998599</v>
      </c>
      <c r="M1347" s="67">
        <v>38259832.890001692</v>
      </c>
    </row>
    <row r="1348" spans="1:13" x14ac:dyDescent="0.25">
      <c r="A1348" s="52">
        <v>2507804</v>
      </c>
      <c r="B1348" s="70" t="s">
        <v>4173</v>
      </c>
      <c r="C1348" s="69" t="s">
        <v>4069</v>
      </c>
      <c r="D1348" s="32">
        <v>2271112.4400000772</v>
      </c>
      <c r="E1348" s="31">
        <v>1820262.88000011</v>
      </c>
      <c r="F1348" s="31">
        <v>198373.220000006</v>
      </c>
      <c r="G1348" s="31">
        <v>252476.339999961</v>
      </c>
      <c r="H1348" s="31">
        <v>474856.44999998098</v>
      </c>
      <c r="I1348" s="31">
        <v>351488.249999978</v>
      </c>
      <c r="J1348" s="68">
        <v>31618.8900000006</v>
      </c>
      <c r="K1348" s="29">
        <v>3129076.030000037</v>
      </c>
      <c r="L1348" s="29">
        <v>528877.64999999804</v>
      </c>
      <c r="M1348" s="67">
        <v>3657953.6800000351</v>
      </c>
    </row>
    <row r="1349" spans="1:13" x14ac:dyDescent="0.25">
      <c r="A1349" s="52">
        <v>2507903</v>
      </c>
      <c r="B1349" s="70" t="s">
        <v>4172</v>
      </c>
      <c r="C1349" s="69" t="s">
        <v>4069</v>
      </c>
      <c r="D1349" s="32">
        <v>9115600.3799995054</v>
      </c>
      <c r="E1349" s="31">
        <v>7974147.6399994744</v>
      </c>
      <c r="F1349" s="31">
        <v>694855.55000003462</v>
      </c>
      <c r="G1349" s="31">
        <v>446597.18999999569</v>
      </c>
      <c r="H1349" s="31">
        <v>3306369.1700000577</v>
      </c>
      <c r="I1349" s="31">
        <v>235875.3199999994</v>
      </c>
      <c r="J1349" s="68">
        <v>11979.4300000002</v>
      </c>
      <c r="K1349" s="29">
        <v>12669824.299999563</v>
      </c>
      <c r="L1349" s="29">
        <v>5422544.6200011596</v>
      </c>
      <c r="M1349" s="67">
        <v>18092368.920000724</v>
      </c>
    </row>
    <row r="1350" spans="1:13" x14ac:dyDescent="0.25">
      <c r="A1350" s="52">
        <v>2508000</v>
      </c>
      <c r="B1350" s="70" t="s">
        <v>4171</v>
      </c>
      <c r="C1350" s="69" t="s">
        <v>4069</v>
      </c>
      <c r="D1350" s="32">
        <v>13641867.300001495</v>
      </c>
      <c r="E1350" s="31">
        <v>12590518.010001503</v>
      </c>
      <c r="F1350" s="31">
        <v>966814.96999999799</v>
      </c>
      <c r="G1350" s="31">
        <v>84534.319999992804</v>
      </c>
      <c r="H1350" s="31">
        <v>4382536.819999529</v>
      </c>
      <c r="I1350" s="31">
        <v>571751.21999999322</v>
      </c>
      <c r="J1350" s="68">
        <v>142254.02999998099</v>
      </c>
      <c r="K1350" s="29">
        <v>18738409.370000999</v>
      </c>
      <c r="L1350" s="29">
        <v>1638555.2300000722</v>
      </c>
      <c r="M1350" s="67">
        <v>20376964.600001071</v>
      </c>
    </row>
    <row r="1351" spans="1:13" x14ac:dyDescent="0.25">
      <c r="A1351" s="52">
        <v>2508109</v>
      </c>
      <c r="B1351" s="70" t="s">
        <v>4170</v>
      </c>
      <c r="C1351" s="69" t="s">
        <v>4069</v>
      </c>
      <c r="D1351" s="32">
        <v>2535210.3799999249</v>
      </c>
      <c r="E1351" s="31">
        <v>2092244.64999989</v>
      </c>
      <c r="F1351" s="31">
        <v>230813.22000004479</v>
      </c>
      <c r="G1351" s="31">
        <v>212152.50999999</v>
      </c>
      <c r="H1351" s="31">
        <v>616760.57000001904</v>
      </c>
      <c r="I1351" s="31">
        <v>381475.1499999559</v>
      </c>
      <c r="J1351" s="68">
        <v>6171.8099999992401</v>
      </c>
      <c r="K1351" s="29">
        <v>3539617.9099998991</v>
      </c>
      <c r="L1351" s="29">
        <v>450559.09999999398</v>
      </c>
      <c r="M1351" s="67">
        <v>3990177.0099998931</v>
      </c>
    </row>
    <row r="1352" spans="1:13" x14ac:dyDescent="0.25">
      <c r="A1352" s="52">
        <v>2508208</v>
      </c>
      <c r="B1352" s="70" t="s">
        <v>4169</v>
      </c>
      <c r="C1352" s="69" t="s">
        <v>4069</v>
      </c>
      <c r="D1352" s="32">
        <v>15076605.080000613</v>
      </c>
      <c r="E1352" s="31">
        <v>12407865.590000529</v>
      </c>
      <c r="F1352" s="31">
        <v>1488668.2600000799</v>
      </c>
      <c r="G1352" s="31">
        <v>1180071.2300000049</v>
      </c>
      <c r="H1352" s="31">
        <v>4846507.7400001213</v>
      </c>
      <c r="I1352" s="31">
        <v>483372.90999992983</v>
      </c>
      <c r="J1352" s="68">
        <v>4836.7100000004302</v>
      </c>
      <c r="K1352" s="29">
        <v>20411322.440000664</v>
      </c>
      <c r="L1352" s="29">
        <v>1575633.0399999805</v>
      </c>
      <c r="M1352" s="67">
        <v>21986955.480000645</v>
      </c>
    </row>
    <row r="1353" spans="1:13" x14ac:dyDescent="0.25">
      <c r="A1353" s="52">
        <v>2508307</v>
      </c>
      <c r="B1353" s="70" t="s">
        <v>4168</v>
      </c>
      <c r="C1353" s="69" t="s">
        <v>4069</v>
      </c>
      <c r="D1353" s="32">
        <v>37246947.570002101</v>
      </c>
      <c r="E1353" s="31">
        <v>31798261.600002389</v>
      </c>
      <c r="F1353" s="31">
        <v>3821267.3699999265</v>
      </c>
      <c r="G1353" s="31">
        <v>1627418.599999784</v>
      </c>
      <c r="H1353" s="31">
        <v>13912233.009999609</v>
      </c>
      <c r="I1353" s="31">
        <v>1405196.8400000802</v>
      </c>
      <c r="J1353" s="68">
        <v>7675.7700000004797</v>
      </c>
      <c r="K1353" s="29">
        <v>52572053.190001793</v>
      </c>
      <c r="L1353" s="29">
        <v>6976308.9000000991</v>
      </c>
      <c r="M1353" s="67">
        <v>59548362.090001896</v>
      </c>
    </row>
    <row r="1354" spans="1:13" x14ac:dyDescent="0.25">
      <c r="A1354" s="52">
        <v>2508406</v>
      </c>
      <c r="B1354" s="70" t="s">
        <v>4167</v>
      </c>
      <c r="C1354" s="69" t="s">
        <v>4069</v>
      </c>
      <c r="D1354" s="32">
        <v>5044792.5100000417</v>
      </c>
      <c r="E1354" s="31">
        <v>4023417.780000112</v>
      </c>
      <c r="F1354" s="31">
        <v>328649.519999996</v>
      </c>
      <c r="G1354" s="31">
        <v>692725.20999993407</v>
      </c>
      <c r="H1354" s="31">
        <v>1077346.2599999229</v>
      </c>
      <c r="I1354" s="31">
        <v>244034.92999999199</v>
      </c>
      <c r="J1354" s="68">
        <v>15988.869999996399</v>
      </c>
      <c r="K1354" s="29">
        <v>6382162.5699999528</v>
      </c>
      <c r="L1354" s="29">
        <v>562319.870000005</v>
      </c>
      <c r="M1354" s="67">
        <v>6944482.4399999576</v>
      </c>
    </row>
    <row r="1355" spans="1:13" x14ac:dyDescent="0.25">
      <c r="A1355" s="52">
        <v>2508505</v>
      </c>
      <c r="B1355" s="70" t="s">
        <v>4166</v>
      </c>
      <c r="C1355" s="69" t="s">
        <v>4069</v>
      </c>
      <c r="D1355" s="32">
        <v>6466537.7599999066</v>
      </c>
      <c r="E1355" s="31">
        <v>5824035.4799999353</v>
      </c>
      <c r="F1355" s="31">
        <v>387793.91999999475</v>
      </c>
      <c r="G1355" s="31">
        <v>254708.35999997708</v>
      </c>
      <c r="H1355" s="31">
        <v>2064389.4699998309</v>
      </c>
      <c r="I1355" s="31">
        <v>372127.09000000177</v>
      </c>
      <c r="J1355" s="68">
        <v>19722.340000003602</v>
      </c>
      <c r="K1355" s="29">
        <v>8922776.6599997431</v>
      </c>
      <c r="L1355" s="29">
        <v>480796.25000007043</v>
      </c>
      <c r="M1355" s="67">
        <v>9403572.9099998139</v>
      </c>
    </row>
    <row r="1356" spans="1:13" x14ac:dyDescent="0.25">
      <c r="A1356" s="52">
        <v>2508554</v>
      </c>
      <c r="B1356" s="70" t="s">
        <v>4165</v>
      </c>
      <c r="C1356" s="69" t="s">
        <v>4069</v>
      </c>
      <c r="D1356" s="32">
        <v>1472918.7499996854</v>
      </c>
      <c r="E1356" s="31">
        <v>1388334.62999969</v>
      </c>
      <c r="F1356" s="31">
        <v>23134.679999997839</v>
      </c>
      <c r="G1356" s="31">
        <v>61449.439999997601</v>
      </c>
      <c r="H1356" s="31">
        <v>646833.64999996102</v>
      </c>
      <c r="I1356" s="31">
        <v>51480</v>
      </c>
      <c r="J1356" s="68">
        <v>2341.6899999994798</v>
      </c>
      <c r="K1356" s="29">
        <v>2173574.0899996459</v>
      </c>
      <c r="L1356" s="29">
        <v>140975</v>
      </c>
      <c r="M1356" s="67">
        <v>2314549.0899996459</v>
      </c>
    </row>
    <row r="1357" spans="1:13" x14ac:dyDescent="0.25">
      <c r="A1357" s="52">
        <v>2508604</v>
      </c>
      <c r="B1357" s="70" t="s">
        <v>4164</v>
      </c>
      <c r="C1357" s="69" t="s">
        <v>4069</v>
      </c>
      <c r="D1357" s="32">
        <v>2222226.6800000551</v>
      </c>
      <c r="E1357" s="31">
        <v>1520794.2400000801</v>
      </c>
      <c r="F1357" s="31">
        <v>463889.53000003239</v>
      </c>
      <c r="G1357" s="31">
        <v>237542.90999994261</v>
      </c>
      <c r="H1357" s="31">
        <v>1139759.9899999711</v>
      </c>
      <c r="I1357" s="31">
        <v>476235.38999996666</v>
      </c>
      <c r="J1357" s="68">
        <v>19842.610000000299</v>
      </c>
      <c r="K1357" s="29">
        <v>3858064.6699999929</v>
      </c>
      <c r="L1357" s="29">
        <v>1781462.4099999859</v>
      </c>
      <c r="M1357" s="67">
        <v>5639527.0799999787</v>
      </c>
    </row>
    <row r="1358" spans="1:13" x14ac:dyDescent="0.25">
      <c r="A1358" s="52">
        <v>2508703</v>
      </c>
      <c r="B1358" s="70" t="s">
        <v>4163</v>
      </c>
      <c r="C1358" s="69" t="s">
        <v>4069</v>
      </c>
      <c r="D1358" s="32">
        <v>2122024.9899999094</v>
      </c>
      <c r="E1358" s="31">
        <v>1970589.61999989</v>
      </c>
      <c r="F1358" s="31">
        <v>51022.380000004305</v>
      </c>
      <c r="G1358" s="31">
        <v>100412.99000001521</v>
      </c>
      <c r="H1358" s="31">
        <v>736548.379999995</v>
      </c>
      <c r="I1358" s="31">
        <v>181694.210000008</v>
      </c>
      <c r="J1358" s="68">
        <v>8416.3000000002794</v>
      </c>
      <c r="K1358" s="29">
        <v>3048683.8799999123</v>
      </c>
      <c r="L1358" s="29">
        <v>308000</v>
      </c>
      <c r="M1358" s="67">
        <v>3356683.8799999123</v>
      </c>
    </row>
    <row r="1359" spans="1:13" x14ac:dyDescent="0.25">
      <c r="A1359" s="52">
        <v>2508802</v>
      </c>
      <c r="B1359" s="70" t="s">
        <v>4162</v>
      </c>
      <c r="C1359" s="69" t="s">
        <v>4069</v>
      </c>
      <c r="D1359" s="32">
        <v>5619570.9500006288</v>
      </c>
      <c r="E1359" s="31">
        <v>4718414.6200006902</v>
      </c>
      <c r="F1359" s="31">
        <v>655652.93999997119</v>
      </c>
      <c r="G1359" s="31">
        <v>245503.38999996701</v>
      </c>
      <c r="H1359" s="31">
        <v>1954065.799999695</v>
      </c>
      <c r="I1359" s="31">
        <v>343335.16999999067</v>
      </c>
      <c r="J1359" s="68">
        <v>1383.16999999993</v>
      </c>
      <c r="K1359" s="29">
        <v>7918355.0900003146</v>
      </c>
      <c r="L1359" s="29">
        <v>785406.99000001</v>
      </c>
      <c r="M1359" s="67">
        <v>8703762.0800003242</v>
      </c>
    </row>
    <row r="1360" spans="1:13" x14ac:dyDescent="0.25">
      <c r="A1360" s="52">
        <v>2508901</v>
      </c>
      <c r="B1360" s="70" t="s">
        <v>4161</v>
      </c>
      <c r="C1360" s="69" t="s">
        <v>4069</v>
      </c>
      <c r="D1360" s="32">
        <v>72107496.750001326</v>
      </c>
      <c r="E1360" s="31">
        <v>46461373.460001417</v>
      </c>
      <c r="F1360" s="31">
        <v>14372501.129999777</v>
      </c>
      <c r="G1360" s="31">
        <v>11273622.160000136</v>
      </c>
      <c r="H1360" s="31">
        <v>29934691.730003074</v>
      </c>
      <c r="I1360" s="31">
        <v>3557283.8000000613</v>
      </c>
      <c r="J1360" s="68">
        <v>37851.390000007101</v>
      </c>
      <c r="K1360" s="29">
        <v>105637323.67000446</v>
      </c>
      <c r="L1360" s="29">
        <v>23404487.079998679</v>
      </c>
      <c r="M1360" s="67">
        <v>129041810.75000313</v>
      </c>
    </row>
    <row r="1361" spans="1:13" x14ac:dyDescent="0.25">
      <c r="A1361" s="52">
        <v>2509008</v>
      </c>
      <c r="B1361" s="70" t="s">
        <v>4160</v>
      </c>
      <c r="C1361" s="69" t="s">
        <v>4069</v>
      </c>
      <c r="D1361" s="32">
        <v>3486333.9199999599</v>
      </c>
      <c r="E1361" s="31">
        <v>3173885.909999975</v>
      </c>
      <c r="F1361" s="31">
        <v>202294.36999998399</v>
      </c>
      <c r="G1361" s="31">
        <v>110153.640000001</v>
      </c>
      <c r="H1361" s="31">
        <v>1399462.3700000143</v>
      </c>
      <c r="I1361" s="31">
        <v>492130.94999998761</v>
      </c>
      <c r="J1361" s="68">
        <v>128211.50999999</v>
      </c>
      <c r="K1361" s="29">
        <v>5506138.7499999516</v>
      </c>
      <c r="L1361" s="29">
        <v>424158.71999999834</v>
      </c>
      <c r="M1361" s="67">
        <v>5930297.4699999504</v>
      </c>
    </row>
    <row r="1362" spans="1:13" x14ac:dyDescent="0.25">
      <c r="A1362" s="52">
        <v>2509057</v>
      </c>
      <c r="B1362" s="70" t="s">
        <v>4159</v>
      </c>
      <c r="C1362" s="69" t="s">
        <v>4069</v>
      </c>
      <c r="D1362" s="32">
        <v>2866477.4000001708</v>
      </c>
      <c r="E1362" s="31">
        <v>2534107.3800001601</v>
      </c>
      <c r="F1362" s="31">
        <v>269207.000000011</v>
      </c>
      <c r="G1362" s="31">
        <v>63163.019999999597</v>
      </c>
      <c r="H1362" s="31">
        <v>1158274.4199999941</v>
      </c>
      <c r="I1362" s="31">
        <v>238504.36000000668</v>
      </c>
      <c r="J1362" s="68">
        <v>6942.1399999999003</v>
      </c>
      <c r="K1362" s="29">
        <v>4270198.3200001717</v>
      </c>
      <c r="L1362" s="29">
        <v>1364878.0700000101</v>
      </c>
      <c r="M1362" s="67">
        <v>5635076.3900001813</v>
      </c>
    </row>
    <row r="1363" spans="1:13" x14ac:dyDescent="0.25">
      <c r="A1363" s="52">
        <v>2509107</v>
      </c>
      <c r="B1363" s="70" t="s">
        <v>4158</v>
      </c>
      <c r="C1363" s="69" t="s">
        <v>4069</v>
      </c>
      <c r="D1363" s="32">
        <v>39755258.20999907</v>
      </c>
      <c r="E1363" s="31">
        <v>31929013.579999272</v>
      </c>
      <c r="F1363" s="31">
        <v>5751073.4899997506</v>
      </c>
      <c r="G1363" s="31">
        <v>2075171.1400000479</v>
      </c>
      <c r="H1363" s="31">
        <v>14323744.860001225</v>
      </c>
      <c r="I1363" s="31">
        <v>2943641.3700004844</v>
      </c>
      <c r="J1363" s="68">
        <v>27178.330000000999</v>
      </c>
      <c r="K1363" s="29">
        <v>57049822.770000771</v>
      </c>
      <c r="L1363" s="29">
        <v>12533337.670000993</v>
      </c>
      <c r="M1363" s="67">
        <v>69583160.440001756</v>
      </c>
    </row>
    <row r="1364" spans="1:13" x14ac:dyDescent="0.25">
      <c r="A1364" s="52">
        <v>2509156</v>
      </c>
      <c r="B1364" s="70" t="s">
        <v>4157</v>
      </c>
      <c r="C1364" s="69" t="s">
        <v>4069</v>
      </c>
      <c r="D1364" s="32">
        <v>4077087.5299999672</v>
      </c>
      <c r="E1364" s="31">
        <v>3434595.959999952</v>
      </c>
      <c r="F1364" s="31">
        <v>371767.4900000394</v>
      </c>
      <c r="G1364" s="31">
        <v>270724.07999997598</v>
      </c>
      <c r="H1364" s="31">
        <v>1467995.9600000619</v>
      </c>
      <c r="I1364" s="31">
        <v>662153.3599999029</v>
      </c>
      <c r="J1364" s="68">
        <v>12052.6999999993</v>
      </c>
      <c r="K1364" s="29">
        <v>6219289.5499999309</v>
      </c>
      <c r="L1364" s="29">
        <v>1129918.369999991</v>
      </c>
      <c r="M1364" s="67">
        <v>7349207.9199999217</v>
      </c>
    </row>
    <row r="1365" spans="1:13" x14ac:dyDescent="0.25">
      <c r="A1365" s="52">
        <v>2509206</v>
      </c>
      <c r="B1365" s="70" t="s">
        <v>1180</v>
      </c>
      <c r="C1365" s="69" t="s">
        <v>4069</v>
      </c>
      <c r="D1365" s="32">
        <v>7348135.4099999005</v>
      </c>
      <c r="E1365" s="31">
        <v>6374831.0899999412</v>
      </c>
      <c r="F1365" s="31">
        <v>624518.92999995104</v>
      </c>
      <c r="G1365" s="31">
        <v>348785.3900000084</v>
      </c>
      <c r="H1365" s="31">
        <v>2469162.0499999053</v>
      </c>
      <c r="I1365" s="31">
        <v>415061.10000000137</v>
      </c>
      <c r="J1365" s="68">
        <v>844</v>
      </c>
      <c r="K1365" s="29">
        <v>10233202.559999807</v>
      </c>
      <c r="L1365" s="29">
        <v>1329677.5600000019</v>
      </c>
      <c r="M1365" s="67">
        <v>11562880.119999809</v>
      </c>
    </row>
    <row r="1366" spans="1:13" x14ac:dyDescent="0.25">
      <c r="A1366" s="52">
        <v>2509305</v>
      </c>
      <c r="B1366" s="70" t="s">
        <v>4156</v>
      </c>
      <c r="C1366" s="69" t="s">
        <v>4069</v>
      </c>
      <c r="D1366" s="32">
        <v>3137339.3399999179</v>
      </c>
      <c r="E1366" s="31">
        <v>2361894.4599999385</v>
      </c>
      <c r="F1366" s="31">
        <v>417727.819999967</v>
      </c>
      <c r="G1366" s="31">
        <v>357717.0600000124</v>
      </c>
      <c r="H1366" s="31">
        <v>1140813.8100000725</v>
      </c>
      <c r="I1366" s="31">
        <v>300007.81000001961</v>
      </c>
      <c r="J1366" s="68">
        <v>0</v>
      </c>
      <c r="K1366" s="29">
        <v>4578160.9600000102</v>
      </c>
      <c r="L1366" s="29">
        <v>1423836.6600000591</v>
      </c>
      <c r="M1366" s="67">
        <v>6001997.620000069</v>
      </c>
    </row>
    <row r="1367" spans="1:13" x14ac:dyDescent="0.25">
      <c r="A1367" s="52">
        <v>2509339</v>
      </c>
      <c r="B1367" s="70" t="s">
        <v>4155</v>
      </c>
      <c r="C1367" s="69" t="s">
        <v>4069</v>
      </c>
      <c r="D1367" s="32">
        <v>0</v>
      </c>
      <c r="E1367" s="31">
        <v>0</v>
      </c>
      <c r="F1367" s="31">
        <v>0</v>
      </c>
      <c r="G1367" s="31">
        <v>0</v>
      </c>
      <c r="H1367" s="31">
        <v>0</v>
      </c>
      <c r="I1367" s="31">
        <v>11864.5600000001</v>
      </c>
      <c r="J1367" s="68">
        <v>0</v>
      </c>
      <c r="K1367" s="29">
        <v>11864.5600000001</v>
      </c>
      <c r="L1367" s="29">
        <v>16719.7699999996</v>
      </c>
      <c r="M1367" s="67">
        <v>28584.3299999997</v>
      </c>
    </row>
    <row r="1368" spans="1:13" x14ac:dyDescent="0.25">
      <c r="A1368" s="52">
        <v>2509370</v>
      </c>
      <c r="B1368" s="70" t="s">
        <v>328</v>
      </c>
      <c r="C1368" s="69" t="s">
        <v>4069</v>
      </c>
      <c r="D1368" s="32">
        <v>959522.88999995205</v>
      </c>
      <c r="E1368" s="31">
        <v>920510.09999995294</v>
      </c>
      <c r="F1368" s="31">
        <v>2347</v>
      </c>
      <c r="G1368" s="31">
        <v>36665.789999999099</v>
      </c>
      <c r="H1368" s="31">
        <v>209398.939999975</v>
      </c>
      <c r="I1368" s="31">
        <v>98576.419999994847</v>
      </c>
      <c r="J1368" s="68">
        <v>7860.1800000006297</v>
      </c>
      <c r="K1368" s="29">
        <v>1275358.4299999224</v>
      </c>
      <c r="L1368" s="29">
        <v>73037.950000000201</v>
      </c>
      <c r="M1368" s="67">
        <v>1348396.3799999226</v>
      </c>
    </row>
    <row r="1369" spans="1:13" x14ac:dyDescent="0.25">
      <c r="A1369" s="52">
        <v>2509396</v>
      </c>
      <c r="B1369" s="70" t="s">
        <v>4154</v>
      </c>
      <c r="C1369" s="69" t="s">
        <v>4069</v>
      </c>
      <c r="D1369" s="32">
        <v>3033412.5199996578</v>
      </c>
      <c r="E1369" s="31">
        <v>2710186.44999965</v>
      </c>
      <c r="F1369" s="31">
        <v>226814.3000000192</v>
      </c>
      <c r="G1369" s="31">
        <v>96411.769999988406</v>
      </c>
      <c r="H1369" s="31">
        <v>1214183.15000024</v>
      </c>
      <c r="I1369" s="31">
        <v>495975.80999998702</v>
      </c>
      <c r="J1369" s="68">
        <v>15336.950000001099</v>
      </c>
      <c r="K1369" s="29">
        <v>4758908.4299998861</v>
      </c>
      <c r="L1369" s="29">
        <v>270160</v>
      </c>
      <c r="M1369" s="67">
        <v>5029068.4299998861</v>
      </c>
    </row>
    <row r="1370" spans="1:13" x14ac:dyDescent="0.25">
      <c r="A1370" s="52">
        <v>2509404</v>
      </c>
      <c r="B1370" s="70" t="s">
        <v>4153</v>
      </c>
      <c r="C1370" s="69" t="s">
        <v>4069</v>
      </c>
      <c r="D1370" s="32">
        <v>4348054.1900001578</v>
      </c>
      <c r="E1370" s="31">
        <v>3645245.0900002117</v>
      </c>
      <c r="F1370" s="31">
        <v>387816.74999995931</v>
      </c>
      <c r="G1370" s="31">
        <v>314992.349999987</v>
      </c>
      <c r="H1370" s="31">
        <v>1684646.8899999189</v>
      </c>
      <c r="I1370" s="31">
        <v>381217.58999999642</v>
      </c>
      <c r="J1370" s="68">
        <v>3562.2600000007101</v>
      </c>
      <c r="K1370" s="29">
        <v>6417480.9300000733</v>
      </c>
      <c r="L1370" s="29">
        <v>1055993.4399999981</v>
      </c>
      <c r="M1370" s="67">
        <v>7473474.3700000718</v>
      </c>
    </row>
    <row r="1371" spans="1:13" x14ac:dyDescent="0.25">
      <c r="A1371" s="52">
        <v>2509503</v>
      </c>
      <c r="B1371" s="70" t="s">
        <v>4152</v>
      </c>
      <c r="C1371" s="69" t="s">
        <v>4069</v>
      </c>
      <c r="D1371" s="32">
        <v>5492053.3000005428</v>
      </c>
      <c r="E1371" s="31">
        <v>4915759.5900005568</v>
      </c>
      <c r="F1371" s="31">
        <v>462124.57999997598</v>
      </c>
      <c r="G1371" s="31">
        <v>114169.13000001019</v>
      </c>
      <c r="H1371" s="31">
        <v>2110352.9299999792</v>
      </c>
      <c r="I1371" s="31">
        <v>420191.65000000934</v>
      </c>
      <c r="J1371" s="68">
        <v>9471.4599999995007</v>
      </c>
      <c r="K1371" s="29">
        <v>8032069.3400005316</v>
      </c>
      <c r="L1371" s="29">
        <v>759437.10000000906</v>
      </c>
      <c r="M1371" s="67">
        <v>8791506.4400005415</v>
      </c>
    </row>
    <row r="1372" spans="1:13" x14ac:dyDescent="0.25">
      <c r="A1372" s="52">
        <v>2509602</v>
      </c>
      <c r="B1372" s="70" t="s">
        <v>4151</v>
      </c>
      <c r="C1372" s="69" t="s">
        <v>4069</v>
      </c>
      <c r="D1372" s="32">
        <v>3103507.8900004625</v>
      </c>
      <c r="E1372" s="31">
        <v>2828093.5500004585</v>
      </c>
      <c r="F1372" s="31">
        <v>173384.470000014</v>
      </c>
      <c r="G1372" s="31">
        <v>102029.86999998981</v>
      </c>
      <c r="H1372" s="31">
        <v>845104.57000005036</v>
      </c>
      <c r="I1372" s="31">
        <v>365470.32000004867</v>
      </c>
      <c r="J1372" s="68">
        <v>16384.9399999995</v>
      </c>
      <c r="K1372" s="29">
        <v>4330467.7200005613</v>
      </c>
      <c r="L1372" s="29">
        <v>887677.89999985695</v>
      </c>
      <c r="M1372" s="67">
        <v>5218145.6200004183</v>
      </c>
    </row>
    <row r="1373" spans="1:13" x14ac:dyDescent="0.25">
      <c r="A1373" s="52">
        <v>2509701</v>
      </c>
      <c r="B1373" s="70" t="s">
        <v>4150</v>
      </c>
      <c r="C1373" s="69" t="s">
        <v>4069</v>
      </c>
      <c r="D1373" s="32">
        <v>77711033.569998384</v>
      </c>
      <c r="E1373" s="31">
        <v>62304859.149997719</v>
      </c>
      <c r="F1373" s="31">
        <v>8021863.0600001877</v>
      </c>
      <c r="G1373" s="31">
        <v>7384311.3600004818</v>
      </c>
      <c r="H1373" s="31">
        <v>26782918.640001152</v>
      </c>
      <c r="I1373" s="31">
        <v>6663060.189999463</v>
      </c>
      <c r="J1373" s="68">
        <v>90877.049999996103</v>
      </c>
      <c r="K1373" s="29">
        <v>111247889.44999899</v>
      </c>
      <c r="L1373" s="29">
        <v>13266252.470000565</v>
      </c>
      <c r="M1373" s="67">
        <v>124514141.91999955</v>
      </c>
    </row>
    <row r="1374" spans="1:13" x14ac:dyDescent="0.25">
      <c r="A1374" s="52">
        <v>2509800</v>
      </c>
      <c r="B1374" s="70" t="s">
        <v>4149</v>
      </c>
      <c r="C1374" s="69" t="s">
        <v>4069</v>
      </c>
      <c r="D1374" s="32">
        <v>5575948.4399995264</v>
      </c>
      <c r="E1374" s="31">
        <v>4862983.1599996099</v>
      </c>
      <c r="F1374" s="31">
        <v>487308.52999991574</v>
      </c>
      <c r="G1374" s="31">
        <v>225656.75000000049</v>
      </c>
      <c r="H1374" s="31">
        <v>1848661.9500001699</v>
      </c>
      <c r="I1374" s="31">
        <v>662962.8799999425</v>
      </c>
      <c r="J1374" s="68">
        <v>4878.5699999989001</v>
      </c>
      <c r="K1374" s="29">
        <v>8092451.8399996366</v>
      </c>
      <c r="L1374" s="29">
        <v>950398.08999998891</v>
      </c>
      <c r="M1374" s="67">
        <v>9042849.9299996253</v>
      </c>
    </row>
    <row r="1375" spans="1:13" x14ac:dyDescent="0.25">
      <c r="A1375" s="52">
        <v>2509909</v>
      </c>
      <c r="B1375" s="70" t="s">
        <v>4148</v>
      </c>
      <c r="C1375" s="69" t="s">
        <v>4069</v>
      </c>
      <c r="D1375" s="32">
        <v>6791368.0100000706</v>
      </c>
      <c r="E1375" s="31">
        <v>6210077.9100000709</v>
      </c>
      <c r="F1375" s="31">
        <v>294222.08999998652</v>
      </c>
      <c r="G1375" s="31">
        <v>287068.01000001293</v>
      </c>
      <c r="H1375" s="31">
        <v>1931680.0199999909</v>
      </c>
      <c r="I1375" s="31">
        <v>154205.32000000353</v>
      </c>
      <c r="J1375" s="68">
        <v>2228.6600000001499</v>
      </c>
      <c r="K1375" s="29">
        <v>8879482.010000065</v>
      </c>
      <c r="L1375" s="29">
        <v>1620715.670000382</v>
      </c>
      <c r="M1375" s="67">
        <v>10500197.680000447</v>
      </c>
    </row>
    <row r="1376" spans="1:13" x14ac:dyDescent="0.25">
      <c r="A1376" s="52">
        <v>2510006</v>
      </c>
      <c r="B1376" s="70" t="s">
        <v>4147</v>
      </c>
      <c r="C1376" s="69" t="s">
        <v>4069</v>
      </c>
      <c r="D1376" s="32">
        <v>4668292.7699995609</v>
      </c>
      <c r="E1376" s="31">
        <v>4046315.4799994999</v>
      </c>
      <c r="F1376" s="31">
        <v>529233.53000007046</v>
      </c>
      <c r="G1376" s="31">
        <v>92743.759999990507</v>
      </c>
      <c r="H1376" s="31">
        <v>1434742.32999995</v>
      </c>
      <c r="I1376" s="31">
        <v>1246696.6700001357</v>
      </c>
      <c r="J1376" s="68">
        <v>67325.850000018298</v>
      </c>
      <c r="K1376" s="29">
        <v>7417057.6199996648</v>
      </c>
      <c r="L1376" s="29">
        <v>761198.82999999821</v>
      </c>
      <c r="M1376" s="67">
        <v>8178256.449999663</v>
      </c>
    </row>
    <row r="1377" spans="1:13" x14ac:dyDescent="0.25">
      <c r="A1377" s="52">
        <v>2510105</v>
      </c>
      <c r="B1377" s="70" t="s">
        <v>4146</v>
      </c>
      <c r="C1377" s="69" t="s">
        <v>4069</v>
      </c>
      <c r="D1377" s="32">
        <v>4015802.6000001179</v>
      </c>
      <c r="E1377" s="31">
        <v>3549526.8800001401</v>
      </c>
      <c r="F1377" s="31">
        <v>377947.80999998719</v>
      </c>
      <c r="G1377" s="31">
        <v>88327.909999990807</v>
      </c>
      <c r="H1377" s="31">
        <v>1834018.3499997731</v>
      </c>
      <c r="I1377" s="31">
        <v>512647.78999996954</v>
      </c>
      <c r="J1377" s="68">
        <v>17573.279999999799</v>
      </c>
      <c r="K1377" s="29">
        <v>6380042.0199998608</v>
      </c>
      <c r="L1377" s="29">
        <v>940020.30000004102</v>
      </c>
      <c r="M1377" s="67">
        <v>7320062.3199999016</v>
      </c>
    </row>
    <row r="1378" spans="1:13" x14ac:dyDescent="0.25">
      <c r="A1378" s="52">
        <v>2510204</v>
      </c>
      <c r="B1378" s="70" t="s">
        <v>4145</v>
      </c>
      <c r="C1378" s="69" t="s">
        <v>4069</v>
      </c>
      <c r="D1378" s="32">
        <v>7717252.0599992126</v>
      </c>
      <c r="E1378" s="31">
        <v>6434284.9799991883</v>
      </c>
      <c r="F1378" s="31">
        <v>830176.02000001795</v>
      </c>
      <c r="G1378" s="31">
        <v>452791.06000000599</v>
      </c>
      <c r="H1378" s="31">
        <v>2721716.6299998369</v>
      </c>
      <c r="I1378" s="31">
        <v>640847.18999993801</v>
      </c>
      <c r="J1378" s="68">
        <v>15082.629999999899</v>
      </c>
      <c r="K1378" s="29">
        <v>11094898.509998988</v>
      </c>
      <c r="L1378" s="29">
        <v>771199.48999997997</v>
      </c>
      <c r="M1378" s="67">
        <v>11866097.999998968</v>
      </c>
    </row>
    <row r="1379" spans="1:13" x14ac:dyDescent="0.25">
      <c r="A1379" s="52">
        <v>2510303</v>
      </c>
      <c r="B1379" s="70" t="s">
        <v>4144</v>
      </c>
      <c r="C1379" s="69" t="s">
        <v>4069</v>
      </c>
      <c r="D1379" s="32">
        <v>2636067.4400000535</v>
      </c>
      <c r="E1379" s="31">
        <v>2457603.74000001</v>
      </c>
      <c r="F1379" s="31">
        <v>178463.70000004361</v>
      </c>
      <c r="G1379" s="31">
        <v>0</v>
      </c>
      <c r="H1379" s="31">
        <v>817218.19000002381</v>
      </c>
      <c r="I1379" s="31">
        <v>87678.319999998406</v>
      </c>
      <c r="J1379" s="68">
        <v>6083.8899999987298</v>
      </c>
      <c r="K1379" s="29">
        <v>3547047.8400000744</v>
      </c>
      <c r="L1379" s="29">
        <v>408318.66000000009</v>
      </c>
      <c r="M1379" s="67">
        <v>3955366.5000000745</v>
      </c>
    </row>
    <row r="1380" spans="1:13" x14ac:dyDescent="0.25">
      <c r="A1380" s="52">
        <v>2510402</v>
      </c>
      <c r="B1380" s="70" t="s">
        <v>4143</v>
      </c>
      <c r="C1380" s="69" t="s">
        <v>4069</v>
      </c>
      <c r="D1380" s="32">
        <v>4813671.2000002768</v>
      </c>
      <c r="E1380" s="31">
        <v>4346604.5300003104</v>
      </c>
      <c r="F1380" s="31">
        <v>362255.04999995802</v>
      </c>
      <c r="G1380" s="31">
        <v>104811.62000000849</v>
      </c>
      <c r="H1380" s="31">
        <v>1344660.9199999657</v>
      </c>
      <c r="I1380" s="31">
        <v>322394.07000000117</v>
      </c>
      <c r="J1380" s="68">
        <v>18224.429999997799</v>
      </c>
      <c r="K1380" s="29">
        <v>6498950.6200002413</v>
      </c>
      <c r="L1380" s="29">
        <v>570942.44000000099</v>
      </c>
      <c r="M1380" s="67">
        <v>7069893.0600002427</v>
      </c>
    </row>
    <row r="1381" spans="1:13" x14ac:dyDescent="0.25">
      <c r="A1381" s="52">
        <v>2510501</v>
      </c>
      <c r="B1381" s="70" t="s">
        <v>4142</v>
      </c>
      <c r="C1381" s="69" t="s">
        <v>4069</v>
      </c>
      <c r="D1381" s="32">
        <v>3002654.5000000475</v>
      </c>
      <c r="E1381" s="31">
        <v>2698891.6700000199</v>
      </c>
      <c r="F1381" s="31">
        <v>197411.330000024</v>
      </c>
      <c r="G1381" s="31">
        <v>106351.5000000037</v>
      </c>
      <c r="H1381" s="31">
        <v>1018964.7200000098</v>
      </c>
      <c r="I1381" s="31">
        <v>258828.7699999793</v>
      </c>
      <c r="J1381" s="68">
        <v>14127.3500000001</v>
      </c>
      <c r="K1381" s="29">
        <v>4294575.3400000371</v>
      </c>
      <c r="L1381" s="29">
        <v>291278.31000000203</v>
      </c>
      <c r="M1381" s="67">
        <v>4585853.6500000395</v>
      </c>
    </row>
    <row r="1382" spans="1:13" x14ac:dyDescent="0.25">
      <c r="A1382" s="52">
        <v>2510600</v>
      </c>
      <c r="B1382" s="70" t="s">
        <v>4141</v>
      </c>
      <c r="C1382" s="69" t="s">
        <v>4069</v>
      </c>
      <c r="D1382" s="32">
        <v>4063046.399999789</v>
      </c>
      <c r="E1382" s="31">
        <v>3380149.5099997921</v>
      </c>
      <c r="F1382" s="31">
        <v>233005.6800000107</v>
      </c>
      <c r="G1382" s="31">
        <v>449891.20999998599</v>
      </c>
      <c r="H1382" s="31">
        <v>1297836.5500001097</v>
      </c>
      <c r="I1382" s="31">
        <v>197451.09000000401</v>
      </c>
      <c r="J1382" s="68">
        <v>0</v>
      </c>
      <c r="K1382" s="29">
        <v>5558334.0399999022</v>
      </c>
      <c r="L1382" s="29">
        <v>504238.11999999697</v>
      </c>
      <c r="M1382" s="67">
        <v>6062572.1599998996</v>
      </c>
    </row>
    <row r="1383" spans="1:13" x14ac:dyDescent="0.25">
      <c r="A1383" s="52">
        <v>2510659</v>
      </c>
      <c r="B1383" s="70" t="s">
        <v>4140</v>
      </c>
      <c r="C1383" s="69" t="s">
        <v>4069</v>
      </c>
      <c r="D1383" s="32">
        <v>144995.15000000602</v>
      </c>
      <c r="E1383" s="31">
        <v>93221.150000006004</v>
      </c>
      <c r="F1383" s="31">
        <v>41214</v>
      </c>
      <c r="G1383" s="31">
        <v>10560</v>
      </c>
      <c r="H1383" s="31">
        <v>23229.099999997801</v>
      </c>
      <c r="I1383" s="31">
        <v>118818.67000000685</v>
      </c>
      <c r="J1383" s="68">
        <v>3752.3000000012098</v>
      </c>
      <c r="K1383" s="29">
        <v>290795.22000001185</v>
      </c>
      <c r="L1383" s="29">
        <v>40479.559999998703</v>
      </c>
      <c r="M1383" s="67">
        <v>331274.78000001056</v>
      </c>
    </row>
    <row r="1384" spans="1:13" x14ac:dyDescent="0.25">
      <c r="A1384" s="52">
        <v>2510709</v>
      </c>
      <c r="B1384" s="70" t="s">
        <v>4139</v>
      </c>
      <c r="C1384" s="69" t="s">
        <v>4069</v>
      </c>
      <c r="D1384" s="32">
        <v>1607283.3999999641</v>
      </c>
      <c r="E1384" s="31">
        <v>1455636.4699999699</v>
      </c>
      <c r="F1384" s="31">
        <v>81061</v>
      </c>
      <c r="G1384" s="31">
        <v>70585.929999994099</v>
      </c>
      <c r="H1384" s="31">
        <v>738990.14000003797</v>
      </c>
      <c r="I1384" s="31">
        <v>246200.0800000015</v>
      </c>
      <c r="J1384" s="68">
        <v>10998.9500000016</v>
      </c>
      <c r="K1384" s="29">
        <v>2603472.570000005</v>
      </c>
      <c r="L1384" s="29">
        <v>277094</v>
      </c>
      <c r="M1384" s="67">
        <v>2880566.570000005</v>
      </c>
    </row>
    <row r="1385" spans="1:13" x14ac:dyDescent="0.25">
      <c r="A1385" s="52">
        <v>2510808</v>
      </c>
      <c r="B1385" s="70" t="s">
        <v>4138</v>
      </c>
      <c r="C1385" s="69" t="s">
        <v>4069</v>
      </c>
      <c r="D1385" s="32">
        <v>123584069.83000082</v>
      </c>
      <c r="E1385" s="31">
        <v>75274850.010005608</v>
      </c>
      <c r="F1385" s="31">
        <v>23802155.779998086</v>
      </c>
      <c r="G1385" s="31">
        <v>24507064.039997127</v>
      </c>
      <c r="H1385" s="31">
        <v>51866334.390002914</v>
      </c>
      <c r="I1385" s="31">
        <v>10391284.019998787</v>
      </c>
      <c r="J1385" s="68">
        <v>121997.72000001599</v>
      </c>
      <c r="K1385" s="29">
        <v>185963685.96000254</v>
      </c>
      <c r="L1385" s="29">
        <v>56612266.469987318</v>
      </c>
      <c r="M1385" s="67">
        <v>242575952.42998987</v>
      </c>
    </row>
    <row r="1386" spans="1:13" x14ac:dyDescent="0.25">
      <c r="A1386" s="52">
        <v>2510907</v>
      </c>
      <c r="B1386" s="70" t="s">
        <v>3955</v>
      </c>
      <c r="C1386" s="69" t="s">
        <v>4069</v>
      </c>
      <c r="D1386" s="32">
        <v>19787069.410000294</v>
      </c>
      <c r="E1386" s="31">
        <v>18449660.830000382</v>
      </c>
      <c r="F1386" s="31">
        <v>1009964.4299999269</v>
      </c>
      <c r="G1386" s="31">
        <v>327444.14999998751</v>
      </c>
      <c r="H1386" s="31">
        <v>5189801.9799998812</v>
      </c>
      <c r="I1386" s="31">
        <v>767741.62999995763</v>
      </c>
      <c r="J1386" s="68">
        <v>14990.930000000601</v>
      </c>
      <c r="K1386" s="29">
        <v>25759603.950000133</v>
      </c>
      <c r="L1386" s="29">
        <v>2260718.5400000801</v>
      </c>
      <c r="M1386" s="67">
        <v>28020322.490000214</v>
      </c>
    </row>
    <row r="1387" spans="1:13" x14ac:dyDescent="0.25">
      <c r="A1387" s="52">
        <v>2511004</v>
      </c>
      <c r="B1387" s="70" t="s">
        <v>4137</v>
      </c>
      <c r="C1387" s="69" t="s">
        <v>4069</v>
      </c>
      <c r="D1387" s="32">
        <v>1522044.6699999222</v>
      </c>
      <c r="E1387" s="31">
        <v>1199827.60999991</v>
      </c>
      <c r="F1387" s="31">
        <v>117119.660000002</v>
      </c>
      <c r="G1387" s="31">
        <v>205097.40000001012</v>
      </c>
      <c r="H1387" s="31">
        <v>405954.870000016</v>
      </c>
      <c r="I1387" s="31">
        <v>154945.21000000101</v>
      </c>
      <c r="J1387" s="68">
        <v>11639.830000002399</v>
      </c>
      <c r="K1387" s="29">
        <v>2094584.5799999414</v>
      </c>
      <c r="L1387" s="29">
        <v>160159</v>
      </c>
      <c r="M1387" s="67">
        <v>2254743.5799999414</v>
      </c>
    </row>
    <row r="1388" spans="1:13" x14ac:dyDescent="0.25">
      <c r="A1388" s="52">
        <v>2511103</v>
      </c>
      <c r="B1388" s="70" t="s">
        <v>4136</v>
      </c>
      <c r="C1388" s="69" t="s">
        <v>4069</v>
      </c>
      <c r="D1388" s="32">
        <v>2166824.9799999776</v>
      </c>
      <c r="E1388" s="31">
        <v>2016325.8799999501</v>
      </c>
      <c r="F1388" s="31">
        <v>121612.10000002749</v>
      </c>
      <c r="G1388" s="31">
        <v>28887</v>
      </c>
      <c r="H1388" s="31">
        <v>529629.33000001148</v>
      </c>
      <c r="I1388" s="31">
        <v>379912.300000004</v>
      </c>
      <c r="J1388" s="68">
        <v>8576.9300000001695</v>
      </c>
      <c r="K1388" s="29">
        <v>3084943.5399999935</v>
      </c>
      <c r="L1388" s="29">
        <v>420640</v>
      </c>
      <c r="M1388" s="67">
        <v>3505583.5399999935</v>
      </c>
    </row>
    <row r="1389" spans="1:13" x14ac:dyDescent="0.25">
      <c r="A1389" s="52">
        <v>2511202</v>
      </c>
      <c r="B1389" s="70" t="s">
        <v>4135</v>
      </c>
      <c r="C1389" s="69" t="s">
        <v>4069</v>
      </c>
      <c r="D1389" s="32">
        <v>26050889.80999814</v>
      </c>
      <c r="E1389" s="31">
        <v>20396873.77999825</v>
      </c>
      <c r="F1389" s="31">
        <v>3533187.5900001721</v>
      </c>
      <c r="G1389" s="31">
        <v>2120828.4399997182</v>
      </c>
      <c r="H1389" s="31">
        <v>11191278.350000115</v>
      </c>
      <c r="I1389" s="31">
        <v>3205596.0899998546</v>
      </c>
      <c r="J1389" s="68">
        <v>35354.069999992797</v>
      </c>
      <c r="K1389" s="29">
        <v>40483118.3199981</v>
      </c>
      <c r="L1389" s="29">
        <v>17951575.910000142</v>
      </c>
      <c r="M1389" s="67">
        <v>58434694.229998246</v>
      </c>
    </row>
    <row r="1390" spans="1:13" x14ac:dyDescent="0.25">
      <c r="A1390" s="52">
        <v>2511301</v>
      </c>
      <c r="B1390" s="70" t="s">
        <v>4134</v>
      </c>
      <c r="C1390" s="69" t="s">
        <v>4069</v>
      </c>
      <c r="D1390" s="32">
        <v>33954325.389998183</v>
      </c>
      <c r="E1390" s="31">
        <v>24992679.159998458</v>
      </c>
      <c r="F1390" s="31">
        <v>4804127.8899999401</v>
      </c>
      <c r="G1390" s="31">
        <v>4157518.3399997866</v>
      </c>
      <c r="H1390" s="31">
        <v>11172014.120000195</v>
      </c>
      <c r="I1390" s="31">
        <v>1475532.8099999197</v>
      </c>
      <c r="J1390" s="68">
        <v>15563.2900000016</v>
      </c>
      <c r="K1390" s="29">
        <v>46617435.609998301</v>
      </c>
      <c r="L1390" s="29">
        <v>4115753.6899998458</v>
      </c>
      <c r="M1390" s="67">
        <v>50733189.299998149</v>
      </c>
    </row>
    <row r="1391" spans="1:13" x14ac:dyDescent="0.25">
      <c r="A1391" s="52">
        <v>2511400</v>
      </c>
      <c r="B1391" s="70" t="s">
        <v>4133</v>
      </c>
      <c r="C1391" s="69" t="s">
        <v>4069</v>
      </c>
      <c r="D1391" s="32">
        <v>32968628.399997819</v>
      </c>
      <c r="E1391" s="31">
        <v>28419302.959998041</v>
      </c>
      <c r="F1391" s="31">
        <v>2566873.4099999215</v>
      </c>
      <c r="G1391" s="31">
        <v>1982452.0299998559</v>
      </c>
      <c r="H1391" s="31">
        <v>11269042.829999378</v>
      </c>
      <c r="I1391" s="31">
        <v>1322321.4599999636</v>
      </c>
      <c r="J1391" s="68">
        <v>19140.250000000498</v>
      </c>
      <c r="K1391" s="29">
        <v>45579132.939997159</v>
      </c>
      <c r="L1391" s="29">
        <v>5093251.8200000999</v>
      </c>
      <c r="M1391" s="67">
        <v>50672384.759997256</v>
      </c>
    </row>
    <row r="1392" spans="1:13" x14ac:dyDescent="0.25">
      <c r="A1392" s="52">
        <v>2511509</v>
      </c>
      <c r="B1392" s="70" t="s">
        <v>3830</v>
      </c>
      <c r="C1392" s="69" t="s">
        <v>4069</v>
      </c>
      <c r="D1392" s="32">
        <v>15036100.219999993</v>
      </c>
      <c r="E1392" s="31">
        <v>12421467.799999729</v>
      </c>
      <c r="F1392" s="31">
        <v>1419403.3600002255</v>
      </c>
      <c r="G1392" s="31">
        <v>1195229.0600000389</v>
      </c>
      <c r="H1392" s="31">
        <v>4964481.0499996608</v>
      </c>
      <c r="I1392" s="31">
        <v>559466.54999999329</v>
      </c>
      <c r="J1392" s="68">
        <v>8565.8300000010095</v>
      </c>
      <c r="K1392" s="29">
        <v>20568613.649999648</v>
      </c>
      <c r="L1392" s="29">
        <v>3025678.6300000101</v>
      </c>
      <c r="M1392" s="67">
        <v>23594292.279999658</v>
      </c>
    </row>
    <row r="1393" spans="1:13" x14ac:dyDescent="0.25">
      <c r="A1393" s="52">
        <v>2511608</v>
      </c>
      <c r="B1393" s="70" t="s">
        <v>4132</v>
      </c>
      <c r="C1393" s="69" t="s">
        <v>4069</v>
      </c>
      <c r="D1393" s="32">
        <v>5044871.3200002136</v>
      </c>
      <c r="E1393" s="31">
        <v>4569579.040000149</v>
      </c>
      <c r="F1393" s="31">
        <v>338574.65000001009</v>
      </c>
      <c r="G1393" s="31">
        <v>136717.63000005481</v>
      </c>
      <c r="H1393" s="31">
        <v>1528453.7299999138</v>
      </c>
      <c r="I1393" s="31">
        <v>496714.5499999742</v>
      </c>
      <c r="J1393" s="68">
        <v>40701.440000004099</v>
      </c>
      <c r="K1393" s="29">
        <v>7110741.0400001062</v>
      </c>
      <c r="L1393" s="29">
        <v>917776.1699999969</v>
      </c>
      <c r="M1393" s="67">
        <v>8028517.2100001033</v>
      </c>
    </row>
    <row r="1394" spans="1:13" x14ac:dyDescent="0.25">
      <c r="A1394" s="52">
        <v>2511707</v>
      </c>
      <c r="B1394" s="70" t="s">
        <v>4131</v>
      </c>
      <c r="C1394" s="69" t="s">
        <v>4069</v>
      </c>
      <c r="D1394" s="32">
        <v>4631806.8200006289</v>
      </c>
      <c r="E1394" s="31">
        <v>3985580.9200005797</v>
      </c>
      <c r="F1394" s="31">
        <v>619732.51000005589</v>
      </c>
      <c r="G1394" s="31">
        <v>26493.389999993102</v>
      </c>
      <c r="H1394" s="31">
        <v>1423903.0199999551</v>
      </c>
      <c r="I1394" s="31">
        <v>595313.68999999377</v>
      </c>
      <c r="J1394" s="68">
        <v>3195.3899999996602</v>
      </c>
      <c r="K1394" s="29">
        <v>6654218.9200005773</v>
      </c>
      <c r="L1394" s="29">
        <v>1044460.3300000911</v>
      </c>
      <c r="M1394" s="67">
        <v>7698679.2500006687</v>
      </c>
    </row>
    <row r="1395" spans="1:13" x14ac:dyDescent="0.25">
      <c r="A1395" s="52">
        <v>2511806</v>
      </c>
      <c r="B1395" s="70" t="s">
        <v>4130</v>
      </c>
      <c r="C1395" s="69" t="s">
        <v>4069</v>
      </c>
      <c r="D1395" s="32">
        <v>14899911.349999316</v>
      </c>
      <c r="E1395" s="31">
        <v>11688601.30999908</v>
      </c>
      <c r="F1395" s="31">
        <v>2329397.2700002505</v>
      </c>
      <c r="G1395" s="31">
        <v>881912.76999998465</v>
      </c>
      <c r="H1395" s="31">
        <v>5398084.3699998064</v>
      </c>
      <c r="I1395" s="31">
        <v>381365.04000001587</v>
      </c>
      <c r="J1395" s="68">
        <v>8754.2100000004302</v>
      </c>
      <c r="K1395" s="29">
        <v>20688114.969999142</v>
      </c>
      <c r="L1395" s="29">
        <v>3181605.6699998621</v>
      </c>
      <c r="M1395" s="67">
        <v>23869720.639999002</v>
      </c>
    </row>
    <row r="1396" spans="1:13" x14ac:dyDescent="0.25">
      <c r="A1396" s="52">
        <v>2511905</v>
      </c>
      <c r="B1396" s="70" t="s">
        <v>4129</v>
      </c>
      <c r="C1396" s="69" t="s">
        <v>4069</v>
      </c>
      <c r="D1396" s="32">
        <v>5802926.2100001164</v>
      </c>
      <c r="E1396" s="31">
        <v>4501192.2900000103</v>
      </c>
      <c r="F1396" s="31">
        <v>894787.21000015701</v>
      </c>
      <c r="G1396" s="31">
        <v>406946.70999994886</v>
      </c>
      <c r="H1396" s="31">
        <v>2438010.1300001387</v>
      </c>
      <c r="I1396" s="31">
        <v>477735.70000001311</v>
      </c>
      <c r="J1396" s="68">
        <v>2832.0300000000302</v>
      </c>
      <c r="K1396" s="29">
        <v>8721504.0700002667</v>
      </c>
      <c r="L1396" s="29">
        <v>2081611.9599996819</v>
      </c>
      <c r="M1396" s="67">
        <v>10803116.029999949</v>
      </c>
    </row>
    <row r="1397" spans="1:13" x14ac:dyDescent="0.25">
      <c r="A1397" s="52">
        <v>2512002</v>
      </c>
      <c r="B1397" s="70" t="s">
        <v>4128</v>
      </c>
      <c r="C1397" s="69" t="s">
        <v>4069</v>
      </c>
      <c r="D1397" s="32">
        <v>24912598.85999953</v>
      </c>
      <c r="E1397" s="31">
        <v>21168123.799999375</v>
      </c>
      <c r="F1397" s="31">
        <v>1904958.7799999465</v>
      </c>
      <c r="G1397" s="31">
        <v>1839516.28000021</v>
      </c>
      <c r="H1397" s="31">
        <v>7495987.9099990446</v>
      </c>
      <c r="I1397" s="31">
        <v>640140.6300000333</v>
      </c>
      <c r="J1397" s="68">
        <v>6159.4699999997401</v>
      </c>
      <c r="K1397" s="29">
        <v>33054886.869998604</v>
      </c>
      <c r="L1397" s="29">
        <v>2738555.0599999442</v>
      </c>
      <c r="M1397" s="67">
        <v>35793441.929998547</v>
      </c>
    </row>
    <row r="1398" spans="1:13" x14ac:dyDescent="0.25">
      <c r="A1398" s="52">
        <v>2512036</v>
      </c>
      <c r="B1398" s="70" t="s">
        <v>4127</v>
      </c>
      <c r="C1398" s="69" t="s">
        <v>4069</v>
      </c>
      <c r="D1398" s="32">
        <v>853692.84000001126</v>
      </c>
      <c r="E1398" s="31">
        <v>748139.82000000798</v>
      </c>
      <c r="F1398" s="31">
        <v>85278.219999998793</v>
      </c>
      <c r="G1398" s="31">
        <v>20274.80000000447</v>
      </c>
      <c r="H1398" s="31">
        <v>260476.52999996199</v>
      </c>
      <c r="I1398" s="31">
        <v>135374.960000005</v>
      </c>
      <c r="J1398" s="68">
        <v>13320.0800000001</v>
      </c>
      <c r="K1398" s="29">
        <v>1262864.4099999785</v>
      </c>
      <c r="L1398" s="29">
        <v>241119.25</v>
      </c>
      <c r="M1398" s="67">
        <v>1503983.6599999785</v>
      </c>
    </row>
    <row r="1399" spans="1:13" x14ac:dyDescent="0.25">
      <c r="A1399" s="52">
        <v>2512077</v>
      </c>
      <c r="B1399" s="70" t="s">
        <v>4126</v>
      </c>
      <c r="C1399" s="69" t="s">
        <v>4069</v>
      </c>
      <c r="D1399" s="32">
        <v>5610577.2100005336</v>
      </c>
      <c r="E1399" s="31">
        <v>4927608.2400005199</v>
      </c>
      <c r="F1399" s="31">
        <v>527229.4900000412</v>
      </c>
      <c r="G1399" s="31">
        <v>155739.47999997262</v>
      </c>
      <c r="H1399" s="31">
        <v>1935572.3799999</v>
      </c>
      <c r="I1399" s="31">
        <v>328703.54000000248</v>
      </c>
      <c r="J1399" s="68">
        <v>13240.400000003599</v>
      </c>
      <c r="K1399" s="29">
        <v>7888093.5300004398</v>
      </c>
      <c r="L1399" s="29">
        <v>1053359.0600000019</v>
      </c>
      <c r="M1399" s="67">
        <v>8941452.5900004413</v>
      </c>
    </row>
    <row r="1400" spans="1:13" x14ac:dyDescent="0.25">
      <c r="A1400" s="52">
        <v>2512101</v>
      </c>
      <c r="B1400" s="70" t="s">
        <v>4125</v>
      </c>
      <c r="C1400" s="69" t="s">
        <v>4069</v>
      </c>
      <c r="D1400" s="32">
        <v>74401587.309996903</v>
      </c>
      <c r="E1400" s="31">
        <v>60259968.829996645</v>
      </c>
      <c r="F1400" s="31">
        <v>8650001.1199998967</v>
      </c>
      <c r="G1400" s="31">
        <v>5491617.3600003542</v>
      </c>
      <c r="H1400" s="31">
        <v>24004718.429998647</v>
      </c>
      <c r="I1400" s="31">
        <v>8522200.9500006028</v>
      </c>
      <c r="J1400" s="68">
        <v>66199.920000001803</v>
      </c>
      <c r="K1400" s="29">
        <v>106994706.60999615</v>
      </c>
      <c r="L1400" s="29">
        <v>15920332.759998851</v>
      </c>
      <c r="M1400" s="67">
        <v>122915039.369995</v>
      </c>
    </row>
    <row r="1401" spans="1:13" x14ac:dyDescent="0.25">
      <c r="A1401" s="52">
        <v>2512200</v>
      </c>
      <c r="B1401" s="70" t="s">
        <v>2735</v>
      </c>
      <c r="C1401" s="69" t="s">
        <v>4069</v>
      </c>
      <c r="D1401" s="32">
        <v>3273431.1800002726</v>
      </c>
      <c r="E1401" s="31">
        <v>2719169.8100002301</v>
      </c>
      <c r="F1401" s="31">
        <v>306521.29000002774</v>
      </c>
      <c r="G1401" s="31">
        <v>247740.08000001509</v>
      </c>
      <c r="H1401" s="31">
        <v>1081187.6800001636</v>
      </c>
      <c r="I1401" s="31">
        <v>337536.44000000716</v>
      </c>
      <c r="J1401" s="68">
        <v>4510.9000000003698</v>
      </c>
      <c r="K1401" s="29">
        <v>4696666.2000004435</v>
      </c>
      <c r="L1401" s="29">
        <v>431197.58999999572</v>
      </c>
      <c r="M1401" s="67">
        <v>5127863.7900004396</v>
      </c>
    </row>
    <row r="1402" spans="1:13" x14ac:dyDescent="0.25">
      <c r="A1402" s="52">
        <v>2512309</v>
      </c>
      <c r="B1402" s="70" t="s">
        <v>4124</v>
      </c>
      <c r="C1402" s="69" t="s">
        <v>4069</v>
      </c>
      <c r="D1402" s="32">
        <v>51987005.150000468</v>
      </c>
      <c r="E1402" s="31">
        <v>46057542.270000577</v>
      </c>
      <c r="F1402" s="31">
        <v>3725827.999999939</v>
      </c>
      <c r="G1402" s="31">
        <v>2203634.8799999538</v>
      </c>
      <c r="H1402" s="31">
        <v>17302989.869999278</v>
      </c>
      <c r="I1402" s="31">
        <v>2233136.2699999423</v>
      </c>
      <c r="J1402" s="68">
        <v>146226.31000001001</v>
      </c>
      <c r="K1402" s="29">
        <v>71669357.599999696</v>
      </c>
      <c r="L1402" s="29">
        <v>5909833.619999975</v>
      </c>
      <c r="M1402" s="67">
        <v>77579191.219999671</v>
      </c>
    </row>
    <row r="1403" spans="1:13" x14ac:dyDescent="0.25">
      <c r="A1403" s="52">
        <v>2512408</v>
      </c>
      <c r="B1403" s="70" t="s">
        <v>4123</v>
      </c>
      <c r="C1403" s="69" t="s">
        <v>4069</v>
      </c>
      <c r="D1403" s="32">
        <v>9573950.5400008857</v>
      </c>
      <c r="E1403" s="31">
        <v>8668732.7500009872</v>
      </c>
      <c r="F1403" s="31">
        <v>454928.78999998001</v>
      </c>
      <c r="G1403" s="31">
        <v>450288.99999991897</v>
      </c>
      <c r="H1403" s="31">
        <v>3143778.839999842</v>
      </c>
      <c r="I1403" s="31">
        <v>339176.20999998058</v>
      </c>
      <c r="J1403" s="68">
        <v>2110.9800000004502</v>
      </c>
      <c r="K1403" s="29">
        <v>13059016.570000708</v>
      </c>
      <c r="L1403" s="29">
        <v>1070957.479999989</v>
      </c>
      <c r="M1403" s="67">
        <v>14129974.050000697</v>
      </c>
    </row>
    <row r="1404" spans="1:13" x14ac:dyDescent="0.25">
      <c r="A1404" s="52">
        <v>2512507</v>
      </c>
      <c r="B1404" s="70" t="s">
        <v>3430</v>
      </c>
      <c r="C1404" s="69" t="s">
        <v>4069</v>
      </c>
      <c r="D1404" s="32">
        <v>68961423.839998364</v>
      </c>
      <c r="E1404" s="31">
        <v>56875599.149998911</v>
      </c>
      <c r="F1404" s="31">
        <v>7187479.459998969</v>
      </c>
      <c r="G1404" s="31">
        <v>4898345.2300004866</v>
      </c>
      <c r="H1404" s="31">
        <v>24341953.529997535</v>
      </c>
      <c r="I1404" s="31">
        <v>4958266.340000324</v>
      </c>
      <c r="J1404" s="68">
        <v>22791.1499999999</v>
      </c>
      <c r="K1404" s="29">
        <v>98284434.859996229</v>
      </c>
      <c r="L1404" s="29">
        <v>13489652.78999991</v>
      </c>
      <c r="M1404" s="67">
        <v>111774087.64999613</v>
      </c>
    </row>
    <row r="1405" spans="1:13" x14ac:dyDescent="0.25">
      <c r="A1405" s="52">
        <v>2512606</v>
      </c>
      <c r="B1405" s="70" t="s">
        <v>4122</v>
      </c>
      <c r="C1405" s="69" t="s">
        <v>4069</v>
      </c>
      <c r="D1405" s="32">
        <v>1552506.4499999336</v>
      </c>
      <c r="E1405" s="31">
        <v>1276436.24999996</v>
      </c>
      <c r="F1405" s="31">
        <v>115259</v>
      </c>
      <c r="G1405" s="31">
        <v>160811.19999997361</v>
      </c>
      <c r="H1405" s="31">
        <v>531541.59999985993</v>
      </c>
      <c r="I1405" s="31">
        <v>17160</v>
      </c>
      <c r="J1405" s="68">
        <v>923.63999999966495</v>
      </c>
      <c r="K1405" s="29">
        <v>2102131.6899997932</v>
      </c>
      <c r="L1405" s="29">
        <v>200640</v>
      </c>
      <c r="M1405" s="67">
        <v>2302771.6899997932</v>
      </c>
    </row>
    <row r="1406" spans="1:13" x14ac:dyDescent="0.25">
      <c r="A1406" s="52">
        <v>2512705</v>
      </c>
      <c r="B1406" s="70" t="s">
        <v>4121</v>
      </c>
      <c r="C1406" s="69" t="s">
        <v>4069</v>
      </c>
      <c r="D1406" s="32">
        <v>26199883.409999002</v>
      </c>
      <c r="E1406" s="31">
        <v>22631722.58999927</v>
      </c>
      <c r="F1406" s="31">
        <v>2147508.3999997065</v>
      </c>
      <c r="G1406" s="31">
        <v>1420652.420000023</v>
      </c>
      <c r="H1406" s="31">
        <v>10356243.100001477</v>
      </c>
      <c r="I1406" s="31">
        <v>854192.1999999145</v>
      </c>
      <c r="J1406" s="68">
        <v>38960.279999997001</v>
      </c>
      <c r="K1406" s="29">
        <v>37449278.99000039</v>
      </c>
      <c r="L1406" s="29">
        <v>3634571.059999974</v>
      </c>
      <c r="M1406" s="67">
        <v>41083850.050000362</v>
      </c>
    </row>
    <row r="1407" spans="1:13" x14ac:dyDescent="0.25">
      <c r="A1407" s="52">
        <v>2512721</v>
      </c>
      <c r="B1407" s="70" t="s">
        <v>4120</v>
      </c>
      <c r="C1407" s="69" t="s">
        <v>4069</v>
      </c>
      <c r="D1407" s="32">
        <v>1730986.9099998833</v>
      </c>
      <c r="E1407" s="31">
        <v>1465119.4699998745</v>
      </c>
      <c r="F1407" s="31">
        <v>235404.14000000799</v>
      </c>
      <c r="G1407" s="31">
        <v>30463.300000000701</v>
      </c>
      <c r="H1407" s="31">
        <v>534034.70000005548</v>
      </c>
      <c r="I1407" s="31">
        <v>210376.2099999846</v>
      </c>
      <c r="J1407" s="68">
        <v>1026.0600000005199</v>
      </c>
      <c r="K1407" s="29">
        <v>2476423.879999924</v>
      </c>
      <c r="L1407" s="29">
        <v>679358.53999998339</v>
      </c>
      <c r="M1407" s="67">
        <v>3155782.4199999073</v>
      </c>
    </row>
    <row r="1408" spans="1:13" x14ac:dyDescent="0.25">
      <c r="A1408" s="52">
        <v>2512747</v>
      </c>
      <c r="B1408" s="70" t="s">
        <v>4119</v>
      </c>
      <c r="C1408" s="69" t="s">
        <v>4069</v>
      </c>
      <c r="D1408" s="32">
        <v>851941.099999959</v>
      </c>
      <c r="E1408" s="31">
        <v>772807.00999996101</v>
      </c>
      <c r="F1408" s="31">
        <v>79134.089999998003</v>
      </c>
      <c r="G1408" s="31">
        <v>0</v>
      </c>
      <c r="H1408" s="31">
        <v>426828.800000004</v>
      </c>
      <c r="I1408" s="31">
        <v>74232.619999999195</v>
      </c>
      <c r="J1408" s="68">
        <v>3899.5400000005002</v>
      </c>
      <c r="K1408" s="29">
        <v>1356902.0599999628</v>
      </c>
      <c r="L1408" s="29">
        <v>251678.889999993</v>
      </c>
      <c r="M1408" s="67">
        <v>1608580.9499999557</v>
      </c>
    </row>
    <row r="1409" spans="1:13" x14ac:dyDescent="0.25">
      <c r="A1409" s="52">
        <v>2512754</v>
      </c>
      <c r="B1409" s="70" t="s">
        <v>4118</v>
      </c>
      <c r="C1409" s="69" t="s">
        <v>4069</v>
      </c>
      <c r="D1409" s="32">
        <v>852695.89000006358</v>
      </c>
      <c r="E1409" s="31">
        <v>744262.30000006373</v>
      </c>
      <c r="F1409" s="31">
        <v>77907.589999999895</v>
      </c>
      <c r="G1409" s="31">
        <v>30526</v>
      </c>
      <c r="H1409" s="31">
        <v>201465.19999998427</v>
      </c>
      <c r="I1409" s="31">
        <v>112410.109999999</v>
      </c>
      <c r="J1409" s="68">
        <v>1118.83000000007</v>
      </c>
      <c r="K1409" s="29">
        <v>1167690.0300000468</v>
      </c>
      <c r="L1409" s="29">
        <v>215600</v>
      </c>
      <c r="M1409" s="67">
        <v>1383290.0300000468</v>
      </c>
    </row>
    <row r="1410" spans="1:13" x14ac:dyDescent="0.25">
      <c r="A1410" s="52">
        <v>2512762</v>
      </c>
      <c r="B1410" s="70" t="s">
        <v>4117</v>
      </c>
      <c r="C1410" s="69" t="s">
        <v>4069</v>
      </c>
      <c r="D1410" s="32">
        <v>790639.55999965442</v>
      </c>
      <c r="E1410" s="31">
        <v>762052.35999965703</v>
      </c>
      <c r="F1410" s="31">
        <v>17147.1999999974</v>
      </c>
      <c r="G1410" s="31">
        <v>11440</v>
      </c>
      <c r="H1410" s="31">
        <v>345787.79999997502</v>
      </c>
      <c r="I1410" s="31">
        <v>45934.909999999902</v>
      </c>
      <c r="J1410" s="68">
        <v>0</v>
      </c>
      <c r="K1410" s="29">
        <v>1182362.2699996294</v>
      </c>
      <c r="L1410" s="29">
        <v>168080</v>
      </c>
      <c r="M1410" s="67">
        <v>1350442.2699996294</v>
      </c>
    </row>
    <row r="1411" spans="1:13" x14ac:dyDescent="0.25">
      <c r="A1411" s="52">
        <v>2512788</v>
      </c>
      <c r="B1411" s="70" t="s">
        <v>4116</v>
      </c>
      <c r="C1411" s="69" t="s">
        <v>4069</v>
      </c>
      <c r="D1411" s="32">
        <v>595850.22000020696</v>
      </c>
      <c r="E1411" s="31">
        <v>568062.22000020696</v>
      </c>
      <c r="F1411" s="31">
        <v>8834</v>
      </c>
      <c r="G1411" s="31">
        <v>18954</v>
      </c>
      <c r="H1411" s="31">
        <v>124022</v>
      </c>
      <c r="I1411" s="31">
        <v>41184</v>
      </c>
      <c r="J1411" s="68">
        <v>409.79999999981402</v>
      </c>
      <c r="K1411" s="29">
        <v>761466.02000020677</v>
      </c>
      <c r="L1411" s="29">
        <v>97680</v>
      </c>
      <c r="M1411" s="67">
        <v>859146.02000020677</v>
      </c>
    </row>
    <row r="1412" spans="1:13" x14ac:dyDescent="0.25">
      <c r="A1412" s="52">
        <v>2512804</v>
      </c>
      <c r="B1412" s="70" t="s">
        <v>4115</v>
      </c>
      <c r="C1412" s="69" t="s">
        <v>4069</v>
      </c>
      <c r="D1412" s="32">
        <v>5499419.6999996491</v>
      </c>
      <c r="E1412" s="31">
        <v>4620696.4399995543</v>
      </c>
      <c r="F1412" s="31">
        <v>600058.83000007295</v>
      </c>
      <c r="G1412" s="31">
        <v>278664.430000022</v>
      </c>
      <c r="H1412" s="31">
        <v>1214441.4099999415</v>
      </c>
      <c r="I1412" s="31">
        <v>1172035.8099999514</v>
      </c>
      <c r="J1412" s="68">
        <v>57507.9700000011</v>
      </c>
      <c r="K1412" s="29">
        <v>7943404.8899995424</v>
      </c>
      <c r="L1412" s="29">
        <v>794636.18999998749</v>
      </c>
      <c r="M1412" s="67">
        <v>8738041.0799995307</v>
      </c>
    </row>
    <row r="1413" spans="1:13" x14ac:dyDescent="0.25">
      <c r="A1413" s="52">
        <v>2512903</v>
      </c>
      <c r="B1413" s="70" t="s">
        <v>4114</v>
      </c>
      <c r="C1413" s="69" t="s">
        <v>4069</v>
      </c>
      <c r="D1413" s="32">
        <v>33389788.390000314</v>
      </c>
      <c r="E1413" s="31">
        <v>15332965.909999998</v>
      </c>
      <c r="F1413" s="31">
        <v>10493389.590001235</v>
      </c>
      <c r="G1413" s="31">
        <v>7563432.8899990786</v>
      </c>
      <c r="H1413" s="31">
        <v>13113863.10999947</v>
      </c>
      <c r="I1413" s="31">
        <v>4133082.3700002297</v>
      </c>
      <c r="J1413" s="68">
        <v>20288.990000000202</v>
      </c>
      <c r="K1413" s="29">
        <v>50657022.860000014</v>
      </c>
      <c r="L1413" s="29">
        <v>7344379.1100000795</v>
      </c>
      <c r="M1413" s="67">
        <v>58001401.970000096</v>
      </c>
    </row>
    <row r="1414" spans="1:13" x14ac:dyDescent="0.25">
      <c r="A1414" s="52">
        <v>2513000</v>
      </c>
      <c r="B1414" s="70" t="s">
        <v>3941</v>
      </c>
      <c r="C1414" s="69" t="s">
        <v>4069</v>
      </c>
      <c r="D1414" s="32">
        <v>3057717.4900001469</v>
      </c>
      <c r="E1414" s="31">
        <v>2618744.7900001137</v>
      </c>
      <c r="F1414" s="31">
        <v>247900.42000004998</v>
      </c>
      <c r="G1414" s="31">
        <v>191072.279999983</v>
      </c>
      <c r="H1414" s="31">
        <v>528778.77999998606</v>
      </c>
      <c r="I1414" s="31">
        <v>64151.640000000603</v>
      </c>
      <c r="J1414" s="68">
        <v>3840.6900000004098</v>
      </c>
      <c r="K1414" s="29">
        <v>3654488.6000001337</v>
      </c>
      <c r="L1414" s="29">
        <v>211200</v>
      </c>
      <c r="M1414" s="67">
        <v>3865688.6000001337</v>
      </c>
    </row>
    <row r="1415" spans="1:13" x14ac:dyDescent="0.25">
      <c r="A1415" s="52">
        <v>2513109</v>
      </c>
      <c r="B1415" s="70" t="s">
        <v>4113</v>
      </c>
      <c r="C1415" s="69" t="s">
        <v>4069</v>
      </c>
      <c r="D1415" s="32">
        <v>21643050.530000709</v>
      </c>
      <c r="E1415" s="31">
        <v>17278633.27000038</v>
      </c>
      <c r="F1415" s="31">
        <v>1722579.0400001672</v>
      </c>
      <c r="G1415" s="31">
        <v>2641838.2200001632</v>
      </c>
      <c r="H1415" s="31">
        <v>5835866.4499997422</v>
      </c>
      <c r="I1415" s="31">
        <v>503676.31999993965</v>
      </c>
      <c r="J1415" s="68">
        <v>1620</v>
      </c>
      <c r="K1415" s="29">
        <v>27984213.300000392</v>
      </c>
      <c r="L1415" s="29">
        <v>3811216.9400001401</v>
      </c>
      <c r="M1415" s="67">
        <v>31795430.240000531</v>
      </c>
    </row>
    <row r="1416" spans="1:13" x14ac:dyDescent="0.25">
      <c r="A1416" s="52">
        <v>2513158</v>
      </c>
      <c r="B1416" s="70" t="s">
        <v>1111</v>
      </c>
      <c r="C1416" s="69" t="s">
        <v>4069</v>
      </c>
      <c r="D1416" s="32">
        <v>1561143.6299999978</v>
      </c>
      <c r="E1416" s="31">
        <v>1463577.3500000041</v>
      </c>
      <c r="F1416" s="31">
        <v>66209.480000007898</v>
      </c>
      <c r="G1416" s="31">
        <v>31356.7999999858</v>
      </c>
      <c r="H1416" s="31">
        <v>294761.87000006641</v>
      </c>
      <c r="I1416" s="31">
        <v>100393.4200000144</v>
      </c>
      <c r="J1416" s="68">
        <v>974.35000000009302</v>
      </c>
      <c r="K1416" s="29">
        <v>1957273.2700000787</v>
      </c>
      <c r="L1416" s="29">
        <v>140799</v>
      </c>
      <c r="M1416" s="67">
        <v>2098072.2700000787</v>
      </c>
    </row>
    <row r="1417" spans="1:13" x14ac:dyDescent="0.25">
      <c r="A1417" s="52">
        <v>2513208</v>
      </c>
      <c r="B1417" s="70" t="s">
        <v>3937</v>
      </c>
      <c r="C1417" s="69" t="s">
        <v>4069</v>
      </c>
      <c r="D1417" s="32">
        <v>6257167.9299995527</v>
      </c>
      <c r="E1417" s="31">
        <v>5801861.5599995479</v>
      </c>
      <c r="F1417" s="31">
        <v>349765.370000005</v>
      </c>
      <c r="G1417" s="31">
        <v>105541</v>
      </c>
      <c r="H1417" s="31">
        <v>1809134.4700000358</v>
      </c>
      <c r="I1417" s="31">
        <v>169960.04999999338</v>
      </c>
      <c r="J1417" s="68">
        <v>25765.239999995101</v>
      </c>
      <c r="K1417" s="29">
        <v>8262027.6899995767</v>
      </c>
      <c r="L1417" s="29">
        <v>674079.32000000007</v>
      </c>
      <c r="M1417" s="67">
        <v>8936107.009999577</v>
      </c>
    </row>
    <row r="1418" spans="1:13" x14ac:dyDescent="0.25">
      <c r="A1418" s="52">
        <v>2513307</v>
      </c>
      <c r="B1418" s="70" t="s">
        <v>1110</v>
      </c>
      <c r="C1418" s="69" t="s">
        <v>4069</v>
      </c>
      <c r="D1418" s="32">
        <v>3747947.009999461</v>
      </c>
      <c r="E1418" s="31">
        <v>3346975.8799994881</v>
      </c>
      <c r="F1418" s="31">
        <v>255208.09999995661</v>
      </c>
      <c r="G1418" s="31">
        <v>145763.03000001601</v>
      </c>
      <c r="H1418" s="31">
        <v>1238673.8799999701</v>
      </c>
      <c r="I1418" s="31">
        <v>449323.77000001952</v>
      </c>
      <c r="J1418" s="68">
        <v>26334.21</v>
      </c>
      <c r="K1418" s="29">
        <v>5462278.8699994497</v>
      </c>
      <c r="L1418" s="29">
        <v>797279.56000000203</v>
      </c>
      <c r="M1418" s="67">
        <v>6259558.4299994521</v>
      </c>
    </row>
    <row r="1419" spans="1:13" x14ac:dyDescent="0.25">
      <c r="A1419" s="52">
        <v>2513356</v>
      </c>
      <c r="B1419" s="70" t="s">
        <v>1411</v>
      </c>
      <c r="C1419" s="69" t="s">
        <v>4069</v>
      </c>
      <c r="D1419" s="32">
        <v>680437.88999997266</v>
      </c>
      <c r="E1419" s="31">
        <v>647860.11999997497</v>
      </c>
      <c r="F1419" s="31">
        <v>11440</v>
      </c>
      <c r="G1419" s="31">
        <v>21137.769999997701</v>
      </c>
      <c r="H1419" s="31">
        <v>178651.75999999599</v>
      </c>
      <c r="I1419" s="31">
        <v>11440</v>
      </c>
      <c r="J1419" s="68">
        <v>4398.2999999993499</v>
      </c>
      <c r="K1419" s="29">
        <v>874927.94999996806</v>
      </c>
      <c r="L1419" s="29">
        <v>79199.179999999702</v>
      </c>
      <c r="M1419" s="67">
        <v>954127.12999996776</v>
      </c>
    </row>
    <row r="1420" spans="1:13" x14ac:dyDescent="0.25">
      <c r="A1420" s="52">
        <v>2513406</v>
      </c>
      <c r="B1420" s="70" t="s">
        <v>2678</v>
      </c>
      <c r="C1420" s="69" t="s">
        <v>4069</v>
      </c>
      <c r="D1420" s="32">
        <v>37298645.250000462</v>
      </c>
      <c r="E1420" s="31">
        <v>27616216.770000122</v>
      </c>
      <c r="F1420" s="31">
        <v>5770216.8200001111</v>
      </c>
      <c r="G1420" s="31">
        <v>3912211.6600002237</v>
      </c>
      <c r="H1420" s="31">
        <v>13089036.779998654</v>
      </c>
      <c r="I1420" s="31">
        <v>3087950.7399999034</v>
      </c>
      <c r="J1420" s="68">
        <v>42166.559999995901</v>
      </c>
      <c r="K1420" s="29">
        <v>53517799.329999015</v>
      </c>
      <c r="L1420" s="29">
        <v>8921195.4400003906</v>
      </c>
      <c r="M1420" s="67">
        <v>62438994.769999407</v>
      </c>
    </row>
    <row r="1421" spans="1:13" x14ac:dyDescent="0.25">
      <c r="A1421" s="52">
        <v>2513505</v>
      </c>
      <c r="B1421" s="70" t="s">
        <v>4112</v>
      </c>
      <c r="C1421" s="69" t="s">
        <v>4069</v>
      </c>
      <c r="D1421" s="32">
        <v>2405470.5900000092</v>
      </c>
      <c r="E1421" s="31">
        <v>2188933.9100000369</v>
      </c>
      <c r="F1421" s="31">
        <v>193154.27999997162</v>
      </c>
      <c r="G1421" s="31">
        <v>23382.400000000373</v>
      </c>
      <c r="H1421" s="31">
        <v>676078.14999998594</v>
      </c>
      <c r="I1421" s="31">
        <v>325154.40999999049</v>
      </c>
      <c r="J1421" s="68">
        <v>15786.9699999976</v>
      </c>
      <c r="K1421" s="29">
        <v>3422490.1199999829</v>
      </c>
      <c r="L1421" s="29">
        <v>316800</v>
      </c>
      <c r="M1421" s="67">
        <v>3739290.1199999829</v>
      </c>
    </row>
    <row r="1422" spans="1:13" x14ac:dyDescent="0.25">
      <c r="A1422" s="52">
        <v>2513604</v>
      </c>
      <c r="B1422" s="70" t="s">
        <v>4111</v>
      </c>
      <c r="C1422" s="69" t="s">
        <v>4069</v>
      </c>
      <c r="D1422" s="32">
        <v>4037430.2000003229</v>
      </c>
      <c r="E1422" s="31">
        <v>3376982.2300003702</v>
      </c>
      <c r="F1422" s="31">
        <v>400552.199999979</v>
      </c>
      <c r="G1422" s="31">
        <v>259895.769999974</v>
      </c>
      <c r="H1422" s="31">
        <v>1198821.9000000935</v>
      </c>
      <c r="I1422" s="31">
        <v>471893.65000000474</v>
      </c>
      <c r="J1422" s="68">
        <v>8861.5599999986607</v>
      </c>
      <c r="K1422" s="29">
        <v>5717007.3100004205</v>
      </c>
      <c r="L1422" s="29">
        <v>616356.47999984003</v>
      </c>
      <c r="M1422" s="67">
        <v>6333363.7900002608</v>
      </c>
    </row>
    <row r="1423" spans="1:13" x14ac:dyDescent="0.25">
      <c r="A1423" s="52">
        <v>2513653</v>
      </c>
      <c r="B1423" s="70" t="s">
        <v>4110</v>
      </c>
      <c r="C1423" s="69" t="s">
        <v>4069</v>
      </c>
      <c r="D1423" s="32">
        <v>2301490.7800003043</v>
      </c>
      <c r="E1423" s="31">
        <v>2164993.86000031</v>
      </c>
      <c r="F1423" s="31">
        <v>82128</v>
      </c>
      <c r="G1423" s="31">
        <v>54368.919999994301</v>
      </c>
      <c r="H1423" s="31">
        <v>594027.72000002896</v>
      </c>
      <c r="I1423" s="31">
        <v>38036.569999996602</v>
      </c>
      <c r="J1423" s="68">
        <v>23271.2699999984</v>
      </c>
      <c r="K1423" s="29">
        <v>2956826.3400003286</v>
      </c>
      <c r="L1423" s="29">
        <v>168080</v>
      </c>
      <c r="M1423" s="67">
        <v>3124906.3400003286</v>
      </c>
    </row>
    <row r="1424" spans="1:13" x14ac:dyDescent="0.25">
      <c r="A1424" s="52">
        <v>2513703</v>
      </c>
      <c r="B1424" s="70" t="s">
        <v>4109</v>
      </c>
      <c r="C1424" s="69" t="s">
        <v>4069</v>
      </c>
      <c r="D1424" s="32">
        <v>104379322.39000571</v>
      </c>
      <c r="E1424" s="31">
        <v>29836598.379999571</v>
      </c>
      <c r="F1424" s="31">
        <v>52486651.170005515</v>
      </c>
      <c r="G1424" s="31">
        <v>22056072.840000622</v>
      </c>
      <c r="H1424" s="31">
        <v>52888385.639998436</v>
      </c>
      <c r="I1424" s="31">
        <v>18443025.01999959</v>
      </c>
      <c r="J1424" s="68">
        <v>173101.50999999</v>
      </c>
      <c r="K1424" s="29">
        <v>175883834.56000373</v>
      </c>
      <c r="L1424" s="29">
        <v>54010019.550001495</v>
      </c>
      <c r="M1424" s="67">
        <v>229893854.11000523</v>
      </c>
    </row>
    <row r="1425" spans="1:13" x14ac:dyDescent="0.25">
      <c r="A1425" s="52">
        <v>2513802</v>
      </c>
      <c r="B1425" s="70" t="s">
        <v>3402</v>
      </c>
      <c r="C1425" s="69" t="s">
        <v>4069</v>
      </c>
      <c r="D1425" s="32">
        <v>5080898.1200004071</v>
      </c>
      <c r="E1425" s="31">
        <v>4482378.1700003399</v>
      </c>
      <c r="F1425" s="31">
        <v>440465.97000007005</v>
      </c>
      <c r="G1425" s="31">
        <v>158053.97999999701</v>
      </c>
      <c r="H1425" s="31">
        <v>1007518.459999979</v>
      </c>
      <c r="I1425" s="31">
        <v>206407.69000000219</v>
      </c>
      <c r="J1425" s="68">
        <v>14099.379999998</v>
      </c>
      <c r="K1425" s="29">
        <v>6308923.6500003859</v>
      </c>
      <c r="L1425" s="29">
        <v>784079.38999998593</v>
      </c>
      <c r="M1425" s="67">
        <v>7093003.0400003716</v>
      </c>
    </row>
    <row r="1426" spans="1:13" x14ac:dyDescent="0.25">
      <c r="A1426" s="52">
        <v>2513851</v>
      </c>
      <c r="B1426" s="70" t="s">
        <v>1825</v>
      </c>
      <c r="C1426" s="69" t="s">
        <v>4069</v>
      </c>
      <c r="D1426" s="32">
        <v>318743.95999998046</v>
      </c>
      <c r="E1426" s="31">
        <v>226723.76999998101</v>
      </c>
      <c r="F1426" s="31">
        <v>74600.529999999329</v>
      </c>
      <c r="G1426" s="31">
        <v>17419.660000000102</v>
      </c>
      <c r="H1426" s="31">
        <v>151438.33999999199</v>
      </c>
      <c r="I1426" s="31">
        <v>120120</v>
      </c>
      <c r="J1426" s="68">
        <v>10631.520000000501</v>
      </c>
      <c r="K1426" s="29">
        <v>600933.81999997294</v>
      </c>
      <c r="L1426" s="29">
        <v>22000</v>
      </c>
      <c r="M1426" s="67">
        <v>622933.81999997294</v>
      </c>
    </row>
    <row r="1427" spans="1:13" x14ac:dyDescent="0.25">
      <c r="A1427" s="52">
        <v>2513901</v>
      </c>
      <c r="B1427" s="70" t="s">
        <v>4108</v>
      </c>
      <c r="C1427" s="69" t="s">
        <v>4069</v>
      </c>
      <c r="D1427" s="32">
        <v>33603218.569994755</v>
      </c>
      <c r="E1427" s="31">
        <v>29902794.239995074</v>
      </c>
      <c r="F1427" s="31">
        <v>2494992.9099998204</v>
      </c>
      <c r="G1427" s="31">
        <v>1205431.4199998567</v>
      </c>
      <c r="H1427" s="31">
        <v>12038866.95000058</v>
      </c>
      <c r="I1427" s="31">
        <v>1887476.7100001206</v>
      </c>
      <c r="J1427" s="68">
        <v>35699.170000003702</v>
      </c>
      <c r="K1427" s="29">
        <v>47565261.399995454</v>
      </c>
      <c r="L1427" s="29">
        <v>6354471.6700002607</v>
      </c>
      <c r="M1427" s="67">
        <v>53919733.069995716</v>
      </c>
    </row>
    <row r="1428" spans="1:13" x14ac:dyDescent="0.25">
      <c r="A1428" s="52">
        <v>2513927</v>
      </c>
      <c r="B1428" s="70" t="s">
        <v>4107</v>
      </c>
      <c r="C1428" s="69" t="s">
        <v>4069</v>
      </c>
      <c r="D1428" s="32">
        <v>1007711.9300000857</v>
      </c>
      <c r="E1428" s="31">
        <v>932399.03000009095</v>
      </c>
      <c r="F1428" s="31">
        <v>69785.899999994799</v>
      </c>
      <c r="G1428" s="31">
        <v>5527</v>
      </c>
      <c r="H1428" s="31">
        <v>461559.74000000203</v>
      </c>
      <c r="I1428" s="31">
        <v>172532.19999999728</v>
      </c>
      <c r="J1428" s="68">
        <v>3166</v>
      </c>
      <c r="K1428" s="29">
        <v>1644969.8700000849</v>
      </c>
      <c r="L1428" s="29">
        <v>197998.05000000101</v>
      </c>
      <c r="M1428" s="67">
        <v>1842967.9200000858</v>
      </c>
    </row>
    <row r="1429" spans="1:13" x14ac:dyDescent="0.25">
      <c r="A1429" s="52">
        <v>2513943</v>
      </c>
      <c r="B1429" s="70" t="s">
        <v>4106</v>
      </c>
      <c r="C1429" s="69" t="s">
        <v>4069</v>
      </c>
      <c r="D1429" s="32">
        <v>1198700.1700000712</v>
      </c>
      <c r="E1429" s="31">
        <v>1070189.68000007</v>
      </c>
      <c r="F1429" s="31">
        <v>102901.4900000011</v>
      </c>
      <c r="G1429" s="31">
        <v>25609</v>
      </c>
      <c r="H1429" s="31">
        <v>305149.71999999502</v>
      </c>
      <c r="I1429" s="31">
        <v>64278.339999997806</v>
      </c>
      <c r="J1429" s="68">
        <v>2008.3999999994401</v>
      </c>
      <c r="K1429" s="29">
        <v>1570136.6300000635</v>
      </c>
      <c r="L1429" s="29">
        <v>89760</v>
      </c>
      <c r="M1429" s="67">
        <v>1659896.6300000635</v>
      </c>
    </row>
    <row r="1430" spans="1:13" x14ac:dyDescent="0.25">
      <c r="A1430" s="52">
        <v>2513968</v>
      </c>
      <c r="B1430" s="70" t="s">
        <v>115</v>
      </c>
      <c r="C1430" s="69" t="s">
        <v>4069</v>
      </c>
      <c r="D1430" s="32">
        <v>1983185.66999985</v>
      </c>
      <c r="E1430" s="31">
        <v>1949466.66999985</v>
      </c>
      <c r="F1430" s="31">
        <v>33719</v>
      </c>
      <c r="G1430" s="31">
        <v>0</v>
      </c>
      <c r="H1430" s="31">
        <v>583287.89999991702</v>
      </c>
      <c r="I1430" s="31">
        <v>40188</v>
      </c>
      <c r="J1430" s="68">
        <v>16907.350000000599</v>
      </c>
      <c r="K1430" s="29">
        <v>2623568.9199997676</v>
      </c>
      <c r="L1430" s="29">
        <v>210320</v>
      </c>
      <c r="M1430" s="67">
        <v>2833888.9199997676</v>
      </c>
    </row>
    <row r="1431" spans="1:13" x14ac:dyDescent="0.25">
      <c r="A1431" s="52">
        <v>2513984</v>
      </c>
      <c r="B1431" s="70" t="s">
        <v>1813</v>
      </c>
      <c r="C1431" s="69" t="s">
        <v>4069</v>
      </c>
      <c r="D1431" s="32">
        <v>1717265.5900001545</v>
      </c>
      <c r="E1431" s="31">
        <v>1554078.9100001601</v>
      </c>
      <c r="F1431" s="31">
        <v>110287.35999999401</v>
      </c>
      <c r="G1431" s="31">
        <v>52899.320000000298</v>
      </c>
      <c r="H1431" s="31">
        <v>601494.69000007201</v>
      </c>
      <c r="I1431" s="31">
        <v>334600.06999998499</v>
      </c>
      <c r="J1431" s="68">
        <v>29136.2699999986</v>
      </c>
      <c r="K1431" s="29">
        <v>2682496.6200002101</v>
      </c>
      <c r="L1431" s="29">
        <v>175119.34999999401</v>
      </c>
      <c r="M1431" s="67">
        <v>2857615.9700002042</v>
      </c>
    </row>
    <row r="1432" spans="1:13" x14ac:dyDescent="0.25">
      <c r="A1432" s="52">
        <v>2514008</v>
      </c>
      <c r="B1432" s="70" t="s">
        <v>4105</v>
      </c>
      <c r="C1432" s="69" t="s">
        <v>4069</v>
      </c>
      <c r="D1432" s="32">
        <v>2518247.4100000812</v>
      </c>
      <c r="E1432" s="31">
        <v>2008130.8300000899</v>
      </c>
      <c r="F1432" s="31">
        <v>324591.27999999397</v>
      </c>
      <c r="G1432" s="31">
        <v>185525.29999999702</v>
      </c>
      <c r="H1432" s="31">
        <v>930656.99000025506</v>
      </c>
      <c r="I1432" s="31">
        <v>261973.46999999281</v>
      </c>
      <c r="J1432" s="68">
        <v>19268.250000002801</v>
      </c>
      <c r="K1432" s="29">
        <v>3730146.1200003317</v>
      </c>
      <c r="L1432" s="29">
        <v>398639.71999999898</v>
      </c>
      <c r="M1432" s="67">
        <v>4128785.8400003305</v>
      </c>
    </row>
    <row r="1433" spans="1:13" x14ac:dyDescent="0.25">
      <c r="A1433" s="52">
        <v>2514107</v>
      </c>
      <c r="B1433" s="70" t="s">
        <v>4104</v>
      </c>
      <c r="C1433" s="69" t="s">
        <v>4069</v>
      </c>
      <c r="D1433" s="32">
        <v>2322209.3800002076</v>
      </c>
      <c r="E1433" s="31">
        <v>1995921.2000001806</v>
      </c>
      <c r="F1433" s="31">
        <v>216807.2300000242</v>
      </c>
      <c r="G1433" s="31">
        <v>109480.95000000301</v>
      </c>
      <c r="H1433" s="31">
        <v>728813.78000004857</v>
      </c>
      <c r="I1433" s="31">
        <v>239214.66999999399</v>
      </c>
      <c r="J1433" s="68">
        <v>8365.6600000006092</v>
      </c>
      <c r="K1433" s="29">
        <v>3298603.4900002507</v>
      </c>
      <c r="L1433" s="29">
        <v>297439.51</v>
      </c>
      <c r="M1433" s="67">
        <v>3596043.0000002505</v>
      </c>
    </row>
    <row r="1434" spans="1:13" x14ac:dyDescent="0.25">
      <c r="A1434" s="52">
        <v>2514206</v>
      </c>
      <c r="B1434" s="70" t="s">
        <v>4103</v>
      </c>
      <c r="C1434" s="69" t="s">
        <v>4069</v>
      </c>
      <c r="D1434" s="32">
        <v>7820720.6699995212</v>
      </c>
      <c r="E1434" s="31">
        <v>7189540.4899995886</v>
      </c>
      <c r="F1434" s="31">
        <v>597740.179999933</v>
      </c>
      <c r="G1434" s="31">
        <v>33440</v>
      </c>
      <c r="H1434" s="31">
        <v>2156321.1700000358</v>
      </c>
      <c r="I1434" s="31">
        <v>1071406.5299999409</v>
      </c>
      <c r="J1434" s="68">
        <v>78925.039999995395</v>
      </c>
      <c r="K1434" s="29">
        <v>11127373.409999494</v>
      </c>
      <c r="L1434" s="29">
        <v>1129918.629999995</v>
      </c>
      <c r="M1434" s="67">
        <v>12257292.039999489</v>
      </c>
    </row>
    <row r="1435" spans="1:13" x14ac:dyDescent="0.25">
      <c r="A1435" s="52">
        <v>2514305</v>
      </c>
      <c r="B1435" s="70" t="s">
        <v>4102</v>
      </c>
      <c r="C1435" s="69" t="s">
        <v>4069</v>
      </c>
      <c r="D1435" s="32">
        <v>1750839.6800000458</v>
      </c>
      <c r="E1435" s="31">
        <v>1519778.3500000299</v>
      </c>
      <c r="F1435" s="31">
        <v>115575.8100000071</v>
      </c>
      <c r="G1435" s="31">
        <v>115485.5200000089</v>
      </c>
      <c r="H1435" s="31">
        <v>567416.35999988939</v>
      </c>
      <c r="I1435" s="31">
        <v>495163.11999997916</v>
      </c>
      <c r="J1435" s="68">
        <v>27378.4399999995</v>
      </c>
      <c r="K1435" s="29">
        <v>2840797.5999999139</v>
      </c>
      <c r="L1435" s="29">
        <v>363438.46999999898</v>
      </c>
      <c r="M1435" s="67">
        <v>3204236.0699999128</v>
      </c>
    </row>
    <row r="1436" spans="1:13" x14ac:dyDescent="0.25">
      <c r="A1436" s="52">
        <v>2514404</v>
      </c>
      <c r="B1436" s="70" t="s">
        <v>4101</v>
      </c>
      <c r="C1436" s="69" t="s">
        <v>4069</v>
      </c>
      <c r="D1436" s="32">
        <v>3483072.4599997075</v>
      </c>
      <c r="E1436" s="31">
        <v>3123781.4899996999</v>
      </c>
      <c r="F1436" s="31">
        <v>205050.5199999898</v>
      </c>
      <c r="G1436" s="31">
        <v>154240.45000001811</v>
      </c>
      <c r="H1436" s="31">
        <v>768328.46999998402</v>
      </c>
      <c r="I1436" s="31">
        <v>291745.97999997</v>
      </c>
      <c r="J1436" s="68">
        <v>0</v>
      </c>
      <c r="K1436" s="29">
        <v>4543146.9099996611</v>
      </c>
      <c r="L1436" s="29">
        <v>472453.56000000198</v>
      </c>
      <c r="M1436" s="67">
        <v>5015600.4699996635</v>
      </c>
    </row>
    <row r="1437" spans="1:13" x14ac:dyDescent="0.25">
      <c r="A1437" s="52">
        <v>2514453</v>
      </c>
      <c r="B1437" s="70" t="s">
        <v>4100</v>
      </c>
      <c r="C1437" s="69" t="s">
        <v>4069</v>
      </c>
      <c r="D1437" s="32">
        <v>1745106.2299999772</v>
      </c>
      <c r="E1437" s="31">
        <v>1535355.1099999801</v>
      </c>
      <c r="F1437" s="31">
        <v>179421.119999997</v>
      </c>
      <c r="G1437" s="31">
        <v>30330</v>
      </c>
      <c r="H1437" s="31">
        <v>724522.07000000798</v>
      </c>
      <c r="I1437" s="31">
        <v>151654.51999999728</v>
      </c>
      <c r="J1437" s="68">
        <v>1165.79000000004</v>
      </c>
      <c r="K1437" s="29">
        <v>2622448.6099999822</v>
      </c>
      <c r="L1437" s="29">
        <v>422398.25000001502</v>
      </c>
      <c r="M1437" s="67">
        <v>3044846.8599999971</v>
      </c>
    </row>
    <row r="1438" spans="1:13" x14ac:dyDescent="0.25">
      <c r="A1438" s="52">
        <v>2514503</v>
      </c>
      <c r="B1438" s="70" t="s">
        <v>4099</v>
      </c>
      <c r="C1438" s="69" t="s">
        <v>4069</v>
      </c>
      <c r="D1438" s="32">
        <v>35393427.98000209</v>
      </c>
      <c r="E1438" s="31">
        <v>27306341.470001537</v>
      </c>
      <c r="F1438" s="31">
        <v>3541881.300000078</v>
      </c>
      <c r="G1438" s="31">
        <v>4545205.2100004759</v>
      </c>
      <c r="H1438" s="31">
        <v>11714140.179999329</v>
      </c>
      <c r="I1438" s="31">
        <v>2833283.0600001276</v>
      </c>
      <c r="J1438" s="68">
        <v>103081.79999999001</v>
      </c>
      <c r="K1438" s="29">
        <v>50043933.020001538</v>
      </c>
      <c r="L1438" s="29">
        <v>4393984.4899999164</v>
      </c>
      <c r="M1438" s="67">
        <v>54437917.510001451</v>
      </c>
    </row>
    <row r="1439" spans="1:13" x14ac:dyDescent="0.25">
      <c r="A1439" s="52">
        <v>2514552</v>
      </c>
      <c r="B1439" s="70" t="s">
        <v>4098</v>
      </c>
      <c r="C1439" s="69" t="s">
        <v>4069</v>
      </c>
      <c r="D1439" s="32">
        <v>147218.91999999399</v>
      </c>
      <c r="E1439" s="31">
        <v>135778.91999999399</v>
      </c>
      <c r="F1439" s="31">
        <v>0</v>
      </c>
      <c r="G1439" s="31">
        <v>11440</v>
      </c>
      <c r="H1439" s="31">
        <v>53853.929999988497</v>
      </c>
      <c r="I1439" s="31">
        <v>17685</v>
      </c>
      <c r="J1439" s="68">
        <v>0</v>
      </c>
      <c r="K1439" s="29">
        <v>218757.84999998249</v>
      </c>
      <c r="L1439" s="29">
        <v>21120</v>
      </c>
      <c r="M1439" s="67">
        <v>239877.84999998249</v>
      </c>
    </row>
    <row r="1440" spans="1:13" x14ac:dyDescent="0.25">
      <c r="A1440" s="52">
        <v>2514602</v>
      </c>
      <c r="B1440" s="70" t="s">
        <v>4097</v>
      </c>
      <c r="C1440" s="69" t="s">
        <v>4069</v>
      </c>
      <c r="D1440" s="32">
        <v>2285179.1399999904</v>
      </c>
      <c r="E1440" s="31">
        <v>2066929.0699999901</v>
      </c>
      <c r="F1440" s="31">
        <v>177885.96999999881</v>
      </c>
      <c r="G1440" s="31">
        <v>40364.100000001505</v>
      </c>
      <c r="H1440" s="31">
        <v>725352.18999994197</v>
      </c>
      <c r="I1440" s="31">
        <v>200141.31999999299</v>
      </c>
      <c r="J1440" s="68">
        <v>87.540000000037296</v>
      </c>
      <c r="K1440" s="29">
        <v>3210760.189999925</v>
      </c>
      <c r="L1440" s="29">
        <v>150480</v>
      </c>
      <c r="M1440" s="67">
        <v>3361240.189999925</v>
      </c>
    </row>
    <row r="1441" spans="1:13" x14ac:dyDescent="0.25">
      <c r="A1441" s="52">
        <v>2514651</v>
      </c>
      <c r="B1441" s="70" t="s">
        <v>4096</v>
      </c>
      <c r="C1441" s="69" t="s">
        <v>4069</v>
      </c>
      <c r="D1441" s="32">
        <v>1371433</v>
      </c>
      <c r="E1441" s="31">
        <v>1294868</v>
      </c>
      <c r="F1441" s="31">
        <v>43675</v>
      </c>
      <c r="G1441" s="31">
        <v>32890</v>
      </c>
      <c r="H1441" s="31">
        <v>233483</v>
      </c>
      <c r="I1441" s="31">
        <v>0</v>
      </c>
      <c r="J1441" s="68">
        <v>0</v>
      </c>
      <c r="K1441" s="29">
        <v>1604916</v>
      </c>
      <c r="L1441" s="29">
        <v>86240</v>
      </c>
      <c r="M1441" s="67">
        <v>1691156</v>
      </c>
    </row>
    <row r="1442" spans="1:13" x14ac:dyDescent="0.25">
      <c r="A1442" s="52">
        <v>2514701</v>
      </c>
      <c r="B1442" s="70" t="s">
        <v>4095</v>
      </c>
      <c r="C1442" s="69" t="s">
        <v>4069</v>
      </c>
      <c r="D1442" s="32">
        <v>3055683.7699994696</v>
      </c>
      <c r="E1442" s="31">
        <v>2622498.3599994802</v>
      </c>
      <c r="F1442" s="31">
        <v>275413.63999997836</v>
      </c>
      <c r="G1442" s="31">
        <v>157771.77000001099</v>
      </c>
      <c r="H1442" s="31">
        <v>1010358.609999932</v>
      </c>
      <c r="I1442" s="31">
        <v>289418.17999998335</v>
      </c>
      <c r="J1442" s="68">
        <v>11404.0700000003</v>
      </c>
      <c r="K1442" s="29">
        <v>4366864.6299993852</v>
      </c>
      <c r="L1442" s="29">
        <v>467276.94000000472</v>
      </c>
      <c r="M1442" s="67">
        <v>4834141.5699993903</v>
      </c>
    </row>
    <row r="1443" spans="1:13" x14ac:dyDescent="0.25">
      <c r="A1443" s="52">
        <v>2514800</v>
      </c>
      <c r="B1443" s="70" t="s">
        <v>4094</v>
      </c>
      <c r="C1443" s="69" t="s">
        <v>4069</v>
      </c>
      <c r="D1443" s="32">
        <v>1567009.9899999388</v>
      </c>
      <c r="E1443" s="31">
        <v>1315294.29999996</v>
      </c>
      <c r="F1443" s="31">
        <v>178044.929999977</v>
      </c>
      <c r="G1443" s="31">
        <v>73670.76000000161</v>
      </c>
      <c r="H1443" s="31">
        <v>408993.5</v>
      </c>
      <c r="I1443" s="31">
        <v>193818.15000001001</v>
      </c>
      <c r="J1443" s="68">
        <v>4632.8100000005197</v>
      </c>
      <c r="K1443" s="29">
        <v>2174454.4499999494</v>
      </c>
      <c r="L1443" s="29">
        <v>245519.62999999989</v>
      </c>
      <c r="M1443" s="67">
        <v>2419974.0799999493</v>
      </c>
    </row>
    <row r="1444" spans="1:13" x14ac:dyDescent="0.25">
      <c r="A1444" s="52">
        <v>2514909</v>
      </c>
      <c r="B1444" s="70" t="s">
        <v>4093</v>
      </c>
      <c r="C1444" s="69" t="s">
        <v>4069</v>
      </c>
      <c r="D1444" s="32">
        <v>13108022.050002037</v>
      </c>
      <c r="E1444" s="31">
        <v>9221143.6600018106</v>
      </c>
      <c r="F1444" s="31">
        <v>1628373.5899999538</v>
      </c>
      <c r="G1444" s="31">
        <v>2258504.8000002732</v>
      </c>
      <c r="H1444" s="31">
        <v>3351011.8399999179</v>
      </c>
      <c r="I1444" s="31">
        <v>756957.85000005353</v>
      </c>
      <c r="J1444" s="68">
        <v>3196.54000000004</v>
      </c>
      <c r="K1444" s="29">
        <v>17219188.280002005</v>
      </c>
      <c r="L1444" s="29">
        <v>2138396.6200000038</v>
      </c>
      <c r="M1444" s="67">
        <v>19357584.90000201</v>
      </c>
    </row>
    <row r="1445" spans="1:13" x14ac:dyDescent="0.25">
      <c r="A1445" s="52">
        <v>2515005</v>
      </c>
      <c r="B1445" s="70" t="s">
        <v>4092</v>
      </c>
      <c r="C1445" s="69" t="s">
        <v>4069</v>
      </c>
      <c r="D1445" s="32">
        <v>5227195.5999996047</v>
      </c>
      <c r="E1445" s="31">
        <v>4521100.2499995511</v>
      </c>
      <c r="F1445" s="31">
        <v>485004.73000001127</v>
      </c>
      <c r="G1445" s="31">
        <v>221090.62000004202</v>
      </c>
      <c r="H1445" s="31">
        <v>1788542.210000253</v>
      </c>
      <c r="I1445" s="31">
        <v>316420.21000000043</v>
      </c>
      <c r="J1445" s="68">
        <v>1327.71000000089</v>
      </c>
      <c r="K1445" s="29">
        <v>7333485.7299998589</v>
      </c>
      <c r="L1445" s="29">
        <v>1143471.75999999</v>
      </c>
      <c r="M1445" s="67">
        <v>8476957.4899998493</v>
      </c>
    </row>
    <row r="1446" spans="1:13" x14ac:dyDescent="0.25">
      <c r="A1446" s="52">
        <v>2515104</v>
      </c>
      <c r="B1446" s="70" t="s">
        <v>4091</v>
      </c>
      <c r="C1446" s="69" t="s">
        <v>4069</v>
      </c>
      <c r="D1446" s="32">
        <v>4455344.8600000218</v>
      </c>
      <c r="E1446" s="31">
        <v>3770007.670000006</v>
      </c>
      <c r="F1446" s="31">
        <v>502711.30000003747</v>
      </c>
      <c r="G1446" s="31">
        <v>182625.88999997801</v>
      </c>
      <c r="H1446" s="31">
        <v>1571266.2899998801</v>
      </c>
      <c r="I1446" s="31">
        <v>480926.36000006134</v>
      </c>
      <c r="J1446" s="68">
        <v>13623.700000000699</v>
      </c>
      <c r="K1446" s="29">
        <v>6521161.2099999636</v>
      </c>
      <c r="L1446" s="29">
        <v>834231.690000006</v>
      </c>
      <c r="M1446" s="67">
        <v>7355392.8999999696</v>
      </c>
    </row>
    <row r="1447" spans="1:13" x14ac:dyDescent="0.25">
      <c r="A1447" s="52">
        <v>2515203</v>
      </c>
      <c r="B1447" s="70" t="s">
        <v>4090</v>
      </c>
      <c r="C1447" s="69" t="s">
        <v>4069</v>
      </c>
      <c r="D1447" s="32">
        <v>1985379.0099997586</v>
      </c>
      <c r="E1447" s="31">
        <v>1710975.76999976</v>
      </c>
      <c r="F1447" s="31">
        <v>187114.16000000399</v>
      </c>
      <c r="G1447" s="31">
        <v>87289.079999994501</v>
      </c>
      <c r="H1447" s="31">
        <v>709049.90999997011</v>
      </c>
      <c r="I1447" s="31">
        <v>347475.12000001746</v>
      </c>
      <c r="J1447" s="68">
        <v>8017.9099999978198</v>
      </c>
      <c r="K1447" s="29">
        <v>3049921.9499997441</v>
      </c>
      <c r="L1447" s="29">
        <v>214718.18999999799</v>
      </c>
      <c r="M1447" s="67">
        <v>3264640.1399997422</v>
      </c>
    </row>
    <row r="1448" spans="1:13" x14ac:dyDescent="0.25">
      <c r="A1448" s="52">
        <v>2515302</v>
      </c>
      <c r="B1448" s="70" t="s">
        <v>4089</v>
      </c>
      <c r="C1448" s="69" t="s">
        <v>4069</v>
      </c>
      <c r="D1448" s="32">
        <v>70634761.689997584</v>
      </c>
      <c r="E1448" s="31">
        <v>50157796.579998508</v>
      </c>
      <c r="F1448" s="31">
        <v>14137926.559999229</v>
      </c>
      <c r="G1448" s="31">
        <v>6339038.5499998555</v>
      </c>
      <c r="H1448" s="31">
        <v>28528226.89999849</v>
      </c>
      <c r="I1448" s="31">
        <v>8127016.239999976</v>
      </c>
      <c r="J1448" s="68">
        <v>71862.589999996097</v>
      </c>
      <c r="K1448" s="29">
        <v>107361867.41999604</v>
      </c>
      <c r="L1448" s="29">
        <v>49255144.270005703</v>
      </c>
      <c r="M1448" s="67">
        <v>156617011.69000173</v>
      </c>
    </row>
    <row r="1449" spans="1:13" x14ac:dyDescent="0.25">
      <c r="A1449" s="52">
        <v>2515401</v>
      </c>
      <c r="B1449" s="70" t="s">
        <v>4088</v>
      </c>
      <c r="C1449" s="69" t="s">
        <v>4069</v>
      </c>
      <c r="D1449" s="32">
        <v>7086955.8599995775</v>
      </c>
      <c r="E1449" s="31">
        <v>6488777.0099996338</v>
      </c>
      <c r="F1449" s="31">
        <v>374380.46999993402</v>
      </c>
      <c r="G1449" s="31">
        <v>223798.3800000101</v>
      </c>
      <c r="H1449" s="31">
        <v>2210964.6899999697</v>
      </c>
      <c r="I1449" s="31">
        <v>414881.99000000989</v>
      </c>
      <c r="J1449" s="68">
        <v>3379.2400000002199</v>
      </c>
      <c r="K1449" s="29">
        <v>9716181.779999556</v>
      </c>
      <c r="L1449" s="29">
        <v>719839.11000000103</v>
      </c>
      <c r="M1449" s="67">
        <v>10436020.889999557</v>
      </c>
    </row>
    <row r="1450" spans="1:13" x14ac:dyDescent="0.25">
      <c r="A1450" s="52">
        <v>2515500</v>
      </c>
      <c r="B1450" s="70" t="s">
        <v>4087</v>
      </c>
      <c r="C1450" s="69" t="s">
        <v>4069</v>
      </c>
      <c r="D1450" s="32">
        <v>46245958.409998529</v>
      </c>
      <c r="E1450" s="31">
        <v>36166096.519998997</v>
      </c>
      <c r="F1450" s="31">
        <v>6247182.2199999802</v>
      </c>
      <c r="G1450" s="31">
        <v>3832679.6699995492</v>
      </c>
      <c r="H1450" s="31">
        <v>15163653.660000743</v>
      </c>
      <c r="I1450" s="31">
        <v>2755395.4400000623</v>
      </c>
      <c r="J1450" s="68">
        <v>28121.350000001999</v>
      </c>
      <c r="K1450" s="29">
        <v>64193128.859999336</v>
      </c>
      <c r="L1450" s="29">
        <v>5282634.8399999794</v>
      </c>
      <c r="M1450" s="67">
        <v>69475763.699999318</v>
      </c>
    </row>
    <row r="1451" spans="1:13" x14ac:dyDescent="0.25">
      <c r="A1451" s="52">
        <v>2515609</v>
      </c>
      <c r="B1451" s="70" t="s">
        <v>4086</v>
      </c>
      <c r="C1451" s="69" t="s">
        <v>4069</v>
      </c>
      <c r="D1451" s="32">
        <v>843047.04999998596</v>
      </c>
      <c r="E1451" s="31">
        <v>710103.00000001094</v>
      </c>
      <c r="F1451" s="31">
        <v>123105.049999975</v>
      </c>
      <c r="G1451" s="31">
        <v>9839</v>
      </c>
      <c r="H1451" s="31">
        <v>235770.180000022</v>
      </c>
      <c r="I1451" s="31">
        <v>91589.219999993205</v>
      </c>
      <c r="J1451" s="68">
        <v>0</v>
      </c>
      <c r="K1451" s="29">
        <v>1170406.4500000011</v>
      </c>
      <c r="L1451" s="29">
        <v>242879.93999999799</v>
      </c>
      <c r="M1451" s="67">
        <v>1413286.3899999992</v>
      </c>
    </row>
    <row r="1452" spans="1:13" x14ac:dyDescent="0.25">
      <c r="A1452" s="52">
        <v>2515708</v>
      </c>
      <c r="B1452" s="70" t="s">
        <v>4085</v>
      </c>
      <c r="C1452" s="69" t="s">
        <v>4069</v>
      </c>
      <c r="D1452" s="32">
        <v>766617.10999993619</v>
      </c>
      <c r="E1452" s="31">
        <v>664319.20999993396</v>
      </c>
      <c r="F1452" s="31">
        <v>34320</v>
      </c>
      <c r="G1452" s="31">
        <v>67977.900000002206</v>
      </c>
      <c r="H1452" s="31">
        <v>287844.07999998098</v>
      </c>
      <c r="I1452" s="31">
        <v>149544.84999999224</v>
      </c>
      <c r="J1452" s="68">
        <v>17816.699999999299</v>
      </c>
      <c r="K1452" s="29">
        <v>1221822.7399999085</v>
      </c>
      <c r="L1452" s="29">
        <v>212960</v>
      </c>
      <c r="M1452" s="67">
        <v>1434782.7399999085</v>
      </c>
    </row>
    <row r="1453" spans="1:13" x14ac:dyDescent="0.25">
      <c r="A1453" s="52">
        <v>2515807</v>
      </c>
      <c r="B1453" s="70" t="s">
        <v>4084</v>
      </c>
      <c r="C1453" s="69" t="s">
        <v>4069</v>
      </c>
      <c r="D1453" s="32">
        <v>6279043.9699997315</v>
      </c>
      <c r="E1453" s="31">
        <v>5310658.8199996101</v>
      </c>
      <c r="F1453" s="31">
        <v>672693.87000011641</v>
      </c>
      <c r="G1453" s="31">
        <v>295691.28000000451</v>
      </c>
      <c r="H1453" s="31">
        <v>2405142.3499997561</v>
      </c>
      <c r="I1453" s="31">
        <v>303765.2800000009</v>
      </c>
      <c r="J1453" s="68">
        <v>308.38000000012102</v>
      </c>
      <c r="K1453" s="29">
        <v>8988259.9799994901</v>
      </c>
      <c r="L1453" s="29">
        <v>1255758.0400000208</v>
      </c>
      <c r="M1453" s="67">
        <v>10244018.019999512</v>
      </c>
    </row>
    <row r="1454" spans="1:13" x14ac:dyDescent="0.25">
      <c r="A1454" s="52">
        <v>2515906</v>
      </c>
      <c r="B1454" s="70" t="s">
        <v>4083</v>
      </c>
      <c r="C1454" s="69" t="s">
        <v>4069</v>
      </c>
      <c r="D1454" s="32">
        <v>8473867.6799992938</v>
      </c>
      <c r="E1454" s="31">
        <v>7444107.4099992951</v>
      </c>
      <c r="F1454" s="31">
        <v>635396.34999998077</v>
      </c>
      <c r="G1454" s="31">
        <v>394363.92000001698</v>
      </c>
      <c r="H1454" s="31">
        <v>2376186.979999952</v>
      </c>
      <c r="I1454" s="31">
        <v>124903.99999999983</v>
      </c>
      <c r="J1454" s="68">
        <v>0</v>
      </c>
      <c r="K1454" s="29">
        <v>10974958.659999246</v>
      </c>
      <c r="L1454" s="29">
        <v>1593656.4400000062</v>
      </c>
      <c r="M1454" s="67">
        <v>12568615.099999253</v>
      </c>
    </row>
    <row r="1455" spans="1:13" x14ac:dyDescent="0.25">
      <c r="A1455" s="52">
        <v>2515930</v>
      </c>
      <c r="B1455" s="70" t="s">
        <v>1786</v>
      </c>
      <c r="C1455" s="69" t="s">
        <v>4069</v>
      </c>
      <c r="D1455" s="32">
        <v>952004.50000009488</v>
      </c>
      <c r="E1455" s="31">
        <v>854602.70000010903</v>
      </c>
      <c r="F1455" s="31">
        <v>51487.6199999936</v>
      </c>
      <c r="G1455" s="31">
        <v>45914.179999992302</v>
      </c>
      <c r="H1455" s="31">
        <v>491159.39999999333</v>
      </c>
      <c r="I1455" s="31">
        <v>188086.40999998298</v>
      </c>
      <c r="J1455" s="68">
        <v>3208.8900000001299</v>
      </c>
      <c r="K1455" s="29">
        <v>1634459.2000000712</v>
      </c>
      <c r="L1455" s="29">
        <v>168078.29999999702</v>
      </c>
      <c r="M1455" s="67">
        <v>1802537.5000000682</v>
      </c>
    </row>
    <row r="1456" spans="1:13" x14ac:dyDescent="0.25">
      <c r="A1456" s="52">
        <v>2515971</v>
      </c>
      <c r="B1456" s="70" t="s">
        <v>4082</v>
      </c>
      <c r="C1456" s="69" t="s">
        <v>4069</v>
      </c>
      <c r="D1456" s="32">
        <v>1754382.6100000609</v>
      </c>
      <c r="E1456" s="31">
        <v>1433708.43000005</v>
      </c>
      <c r="F1456" s="31">
        <v>309212.18000001099</v>
      </c>
      <c r="G1456" s="31">
        <v>11462</v>
      </c>
      <c r="H1456" s="31">
        <v>486005.45999990398</v>
      </c>
      <c r="I1456" s="31">
        <v>363468.680000016</v>
      </c>
      <c r="J1456" s="68">
        <v>0</v>
      </c>
      <c r="K1456" s="29">
        <v>2603856.7499999809</v>
      </c>
      <c r="L1456" s="29">
        <v>554399.33000000601</v>
      </c>
      <c r="M1456" s="67">
        <v>3158256.079999987</v>
      </c>
    </row>
    <row r="1457" spans="1:13" x14ac:dyDescent="0.25">
      <c r="A1457" s="52">
        <v>2516003</v>
      </c>
      <c r="B1457" s="70" t="s">
        <v>4081</v>
      </c>
      <c r="C1457" s="69" t="s">
        <v>4069</v>
      </c>
      <c r="D1457" s="32">
        <v>63771429.930000462</v>
      </c>
      <c r="E1457" s="31">
        <v>54466586.150000811</v>
      </c>
      <c r="F1457" s="31">
        <v>4695376.2599997539</v>
      </c>
      <c r="G1457" s="31">
        <v>4609467.519999899</v>
      </c>
      <c r="H1457" s="31">
        <v>22485371.530000951</v>
      </c>
      <c r="I1457" s="31">
        <v>2301904.8200001274</v>
      </c>
      <c r="J1457" s="68">
        <v>92510.790000008405</v>
      </c>
      <c r="K1457" s="29">
        <v>88651217.070001543</v>
      </c>
      <c r="L1457" s="29">
        <v>12195808.76000027</v>
      </c>
      <c r="M1457" s="67">
        <v>100847025.83000182</v>
      </c>
    </row>
    <row r="1458" spans="1:13" x14ac:dyDescent="0.25">
      <c r="A1458" s="52">
        <v>2516102</v>
      </c>
      <c r="B1458" s="70" t="s">
        <v>610</v>
      </c>
      <c r="C1458" s="69" t="s">
        <v>4069</v>
      </c>
      <c r="D1458" s="32">
        <v>24818106.960001588</v>
      </c>
      <c r="E1458" s="31">
        <v>20170512.540001485</v>
      </c>
      <c r="F1458" s="31">
        <v>2058576.7300000719</v>
      </c>
      <c r="G1458" s="31">
        <v>2589017.690000033</v>
      </c>
      <c r="H1458" s="31">
        <v>8574788.5000003539</v>
      </c>
      <c r="I1458" s="31">
        <v>896048.99999996077</v>
      </c>
      <c r="J1458" s="68">
        <v>4190.3600000003398</v>
      </c>
      <c r="K1458" s="29">
        <v>34293134.8200019</v>
      </c>
      <c r="L1458" s="29">
        <v>2276729.579999987</v>
      </c>
      <c r="M1458" s="67">
        <v>36569864.400001884</v>
      </c>
    </row>
    <row r="1459" spans="1:13" x14ac:dyDescent="0.25">
      <c r="A1459" s="52">
        <v>2516151</v>
      </c>
      <c r="B1459" s="70" t="s">
        <v>4080</v>
      </c>
      <c r="C1459" s="69" t="s">
        <v>4069</v>
      </c>
      <c r="D1459" s="32">
        <v>102560.149999999</v>
      </c>
      <c r="E1459" s="31">
        <v>101607.149999999</v>
      </c>
      <c r="F1459" s="31">
        <v>0</v>
      </c>
      <c r="G1459" s="31">
        <v>953</v>
      </c>
      <c r="H1459" s="31">
        <v>26207.75</v>
      </c>
      <c r="I1459" s="31">
        <v>0</v>
      </c>
      <c r="J1459" s="68">
        <v>3928.5400000002701</v>
      </c>
      <c r="K1459" s="29">
        <v>132696.43999999927</v>
      </c>
      <c r="L1459" s="29">
        <v>12320</v>
      </c>
      <c r="M1459" s="67">
        <v>145016.43999999927</v>
      </c>
    </row>
    <row r="1460" spans="1:13" x14ac:dyDescent="0.25">
      <c r="A1460" s="52">
        <v>2516201</v>
      </c>
      <c r="B1460" s="70" t="s">
        <v>4079</v>
      </c>
      <c r="C1460" s="69" t="s">
        <v>4069</v>
      </c>
      <c r="D1460" s="32">
        <v>124356295.25999695</v>
      </c>
      <c r="E1460" s="31">
        <v>88542139.239997044</v>
      </c>
      <c r="F1460" s="31">
        <v>19093414.11000007</v>
      </c>
      <c r="G1460" s="31">
        <v>16720741.90999984</v>
      </c>
      <c r="H1460" s="31">
        <v>41590146.270004623</v>
      </c>
      <c r="I1460" s="31">
        <v>17177449.369999677</v>
      </c>
      <c r="J1460" s="68">
        <v>246466.41000004101</v>
      </c>
      <c r="K1460" s="29">
        <v>183370357.31000128</v>
      </c>
      <c r="L1460" s="29">
        <v>46838787.749990687</v>
      </c>
      <c r="M1460" s="67">
        <v>230209145.05999196</v>
      </c>
    </row>
    <row r="1461" spans="1:13" x14ac:dyDescent="0.25">
      <c r="A1461" s="52">
        <v>2516300</v>
      </c>
      <c r="B1461" s="70" t="s">
        <v>4078</v>
      </c>
      <c r="C1461" s="69" t="s">
        <v>4069</v>
      </c>
      <c r="D1461" s="32">
        <v>27386460.030000832</v>
      </c>
      <c r="E1461" s="31">
        <v>22765700.550000861</v>
      </c>
      <c r="F1461" s="31">
        <v>2397587.8900000979</v>
      </c>
      <c r="G1461" s="31">
        <v>2223171.5899998732</v>
      </c>
      <c r="H1461" s="31">
        <v>9311443.3800004199</v>
      </c>
      <c r="I1461" s="31">
        <v>1688848.6100001498</v>
      </c>
      <c r="J1461" s="68">
        <v>38495.979999998402</v>
      </c>
      <c r="K1461" s="29">
        <v>38425248.000001393</v>
      </c>
      <c r="L1461" s="29">
        <v>4492501.41000003</v>
      </c>
      <c r="M1461" s="67">
        <v>42917749.410001427</v>
      </c>
    </row>
    <row r="1462" spans="1:13" x14ac:dyDescent="0.25">
      <c r="A1462" s="52">
        <v>2516409</v>
      </c>
      <c r="B1462" s="70" t="s">
        <v>4077</v>
      </c>
      <c r="C1462" s="69" t="s">
        <v>4069</v>
      </c>
      <c r="D1462" s="32">
        <v>15540703.590000628</v>
      </c>
      <c r="E1462" s="31">
        <v>13311859.380000694</v>
      </c>
      <c r="F1462" s="31">
        <v>1270402.6899999829</v>
      </c>
      <c r="G1462" s="31">
        <v>958441.51999995101</v>
      </c>
      <c r="H1462" s="31">
        <v>4629691.6700000912</v>
      </c>
      <c r="I1462" s="31">
        <v>491913.60000001499</v>
      </c>
      <c r="J1462" s="68">
        <v>5687.5099999997801</v>
      </c>
      <c r="K1462" s="29">
        <v>20667996.370000739</v>
      </c>
      <c r="L1462" s="29">
        <v>1850639.66</v>
      </c>
      <c r="M1462" s="67">
        <v>22518636.030000739</v>
      </c>
    </row>
    <row r="1463" spans="1:13" x14ac:dyDescent="0.25">
      <c r="A1463" s="52">
        <v>2516508</v>
      </c>
      <c r="B1463" s="70" t="s">
        <v>3367</v>
      </c>
      <c r="C1463" s="69" t="s">
        <v>4069</v>
      </c>
      <c r="D1463" s="32">
        <v>24125070.809998862</v>
      </c>
      <c r="E1463" s="31">
        <v>19791413.779998679</v>
      </c>
      <c r="F1463" s="31">
        <v>2539871.730000291</v>
      </c>
      <c r="G1463" s="31">
        <v>1793785.2999998929</v>
      </c>
      <c r="H1463" s="31">
        <v>8428225.1100000199</v>
      </c>
      <c r="I1463" s="31">
        <v>1154154.3999999585</v>
      </c>
      <c r="J1463" s="68">
        <v>35784.270000001401</v>
      </c>
      <c r="K1463" s="29">
        <v>33743234.589998849</v>
      </c>
      <c r="L1463" s="29">
        <v>2766735.9499999238</v>
      </c>
      <c r="M1463" s="67">
        <v>36509970.53999877</v>
      </c>
    </row>
    <row r="1464" spans="1:13" x14ac:dyDescent="0.25">
      <c r="A1464" s="52">
        <v>2516607</v>
      </c>
      <c r="B1464" s="70" t="s">
        <v>602</v>
      </c>
      <c r="C1464" s="69" t="s">
        <v>4069</v>
      </c>
      <c r="D1464" s="32">
        <v>23483979.249999013</v>
      </c>
      <c r="E1464" s="31">
        <v>20983008.409999073</v>
      </c>
      <c r="F1464" s="31">
        <v>1627489.4399999334</v>
      </c>
      <c r="G1464" s="31">
        <v>873481.40000000643</v>
      </c>
      <c r="H1464" s="31">
        <v>7565793.2699996792</v>
      </c>
      <c r="I1464" s="31">
        <v>870785.02999994834</v>
      </c>
      <c r="J1464" s="68">
        <v>151338.41000003199</v>
      </c>
      <c r="K1464" s="29">
        <v>32071895.959998675</v>
      </c>
      <c r="L1464" s="29">
        <v>2368078.22000003</v>
      </c>
      <c r="M1464" s="67">
        <v>34439974.179998703</v>
      </c>
    </row>
    <row r="1465" spans="1:13" x14ac:dyDescent="0.25">
      <c r="A1465" s="52">
        <v>2516706</v>
      </c>
      <c r="B1465" s="70" t="s">
        <v>4076</v>
      </c>
      <c r="C1465" s="69" t="s">
        <v>4069</v>
      </c>
      <c r="D1465" s="32">
        <v>33883580.690001294</v>
      </c>
      <c r="E1465" s="31">
        <v>27891416.400001332</v>
      </c>
      <c r="F1465" s="31">
        <v>4022872.1100000623</v>
      </c>
      <c r="G1465" s="31">
        <v>1969292.179999897</v>
      </c>
      <c r="H1465" s="31">
        <v>13672733.449999824</v>
      </c>
      <c r="I1465" s="31">
        <v>1701756.1500000192</v>
      </c>
      <c r="J1465" s="68">
        <v>72176.600000001505</v>
      </c>
      <c r="K1465" s="29">
        <v>49330246.890001141</v>
      </c>
      <c r="L1465" s="29">
        <v>3870140.4699994926</v>
      </c>
      <c r="M1465" s="67">
        <v>53200387.360000633</v>
      </c>
    </row>
    <row r="1466" spans="1:13" x14ac:dyDescent="0.25">
      <c r="A1466" s="52">
        <v>2516755</v>
      </c>
      <c r="B1466" s="70" t="s">
        <v>4075</v>
      </c>
      <c r="C1466" s="69" t="s">
        <v>4069</v>
      </c>
      <c r="D1466" s="32">
        <v>128439.33999997401</v>
      </c>
      <c r="E1466" s="31">
        <v>127794.33999997401</v>
      </c>
      <c r="F1466" s="31">
        <v>645</v>
      </c>
      <c r="G1466" s="31">
        <v>0</v>
      </c>
      <c r="H1466" s="31">
        <v>27269.789999999099</v>
      </c>
      <c r="I1466" s="31">
        <v>35342.249999998101</v>
      </c>
      <c r="J1466" s="68">
        <v>0</v>
      </c>
      <c r="K1466" s="29">
        <v>191051.37999997122</v>
      </c>
      <c r="L1466" s="29">
        <v>3520</v>
      </c>
      <c r="M1466" s="67">
        <v>194571.37999997122</v>
      </c>
    </row>
    <row r="1467" spans="1:13" x14ac:dyDescent="0.25">
      <c r="A1467" s="52">
        <v>2516805</v>
      </c>
      <c r="B1467" s="70" t="s">
        <v>584</v>
      </c>
      <c r="C1467" s="69" t="s">
        <v>4069</v>
      </c>
      <c r="D1467" s="32">
        <v>7169385.8899996569</v>
      </c>
      <c r="E1467" s="31">
        <v>6575555.5399996461</v>
      </c>
      <c r="F1467" s="31">
        <v>451416.57999999239</v>
      </c>
      <c r="G1467" s="31">
        <v>142413.770000018</v>
      </c>
      <c r="H1467" s="31">
        <v>2508967.8500000853</v>
      </c>
      <c r="I1467" s="31">
        <v>422231.72999997006</v>
      </c>
      <c r="J1467" s="68">
        <v>47432.970000000198</v>
      </c>
      <c r="K1467" s="29">
        <v>10148018.439999713</v>
      </c>
      <c r="L1467" s="29">
        <v>887915.72000000218</v>
      </c>
      <c r="M1467" s="67">
        <v>11035934.159999715</v>
      </c>
    </row>
    <row r="1468" spans="1:13" x14ac:dyDescent="0.25">
      <c r="A1468" s="52">
        <v>2516904</v>
      </c>
      <c r="B1468" s="70" t="s">
        <v>4074</v>
      </c>
      <c r="C1468" s="69" t="s">
        <v>4069</v>
      </c>
      <c r="D1468" s="32">
        <v>30062360.489999156</v>
      </c>
      <c r="E1468" s="31">
        <v>24645981.059999477</v>
      </c>
      <c r="F1468" s="31">
        <v>3145894.1899999031</v>
      </c>
      <c r="G1468" s="31">
        <v>2270485.2399997748</v>
      </c>
      <c r="H1468" s="31">
        <v>8688500.7799994797</v>
      </c>
      <c r="I1468" s="31">
        <v>1377977.450000013</v>
      </c>
      <c r="J1468" s="68">
        <v>26855.929999999698</v>
      </c>
      <c r="K1468" s="29">
        <v>40155694.64999865</v>
      </c>
      <c r="L1468" s="29">
        <v>4068230.3099999921</v>
      </c>
      <c r="M1468" s="67">
        <v>44223924.959998645</v>
      </c>
    </row>
    <row r="1469" spans="1:13" x14ac:dyDescent="0.25">
      <c r="A1469" s="52">
        <v>2517001</v>
      </c>
      <c r="B1469" s="70" t="s">
        <v>4073</v>
      </c>
      <c r="C1469" s="69" t="s">
        <v>4069</v>
      </c>
      <c r="D1469" s="32">
        <v>19840530.299998362</v>
      </c>
      <c r="E1469" s="31">
        <v>17901734.679998316</v>
      </c>
      <c r="F1469" s="31">
        <v>935738.18000001158</v>
      </c>
      <c r="G1469" s="31">
        <v>1003057.4400000342</v>
      </c>
      <c r="H1469" s="31">
        <v>5955873.9000000525</v>
      </c>
      <c r="I1469" s="31">
        <v>312098.61999996955</v>
      </c>
      <c r="J1469" s="68">
        <v>820.54999999981396</v>
      </c>
      <c r="K1469" s="29">
        <v>26109323.369998388</v>
      </c>
      <c r="L1469" s="29">
        <v>3055392.3799995743</v>
      </c>
      <c r="M1469" s="67">
        <v>29164715.749997962</v>
      </c>
    </row>
    <row r="1470" spans="1:13" x14ac:dyDescent="0.25">
      <c r="A1470" s="52">
        <v>2517100</v>
      </c>
      <c r="B1470" s="70" t="s">
        <v>4072</v>
      </c>
      <c r="C1470" s="69" t="s">
        <v>4069</v>
      </c>
      <c r="D1470" s="32">
        <v>2458649.1399997966</v>
      </c>
      <c r="E1470" s="31">
        <v>1893170.39999984</v>
      </c>
      <c r="F1470" s="31">
        <v>352337.60000000102</v>
      </c>
      <c r="G1470" s="31">
        <v>213141.13999995601</v>
      </c>
      <c r="H1470" s="31">
        <v>607924.41000002599</v>
      </c>
      <c r="I1470" s="31">
        <v>177823.6900000014</v>
      </c>
      <c r="J1470" s="68">
        <v>9309.3000000007505</v>
      </c>
      <c r="K1470" s="29">
        <v>3253706.5399998249</v>
      </c>
      <c r="L1470" s="29">
        <v>359920</v>
      </c>
      <c r="M1470" s="67">
        <v>3613626.5399998249</v>
      </c>
    </row>
    <row r="1471" spans="1:13" x14ac:dyDescent="0.25">
      <c r="A1471" s="52">
        <v>2517209</v>
      </c>
      <c r="B1471" s="70" t="s">
        <v>4071</v>
      </c>
      <c r="C1471" s="69" t="s">
        <v>4069</v>
      </c>
      <c r="D1471" s="32">
        <v>4922210.8200005246</v>
      </c>
      <c r="E1471" s="31">
        <v>4719055.9000005303</v>
      </c>
      <c r="F1471" s="31">
        <v>122617</v>
      </c>
      <c r="G1471" s="31">
        <v>80537.919999994308</v>
      </c>
      <c r="H1471" s="31">
        <v>1337771.6299998099</v>
      </c>
      <c r="I1471" s="31">
        <v>140714.950000001</v>
      </c>
      <c r="J1471" s="68">
        <v>34243.770000001197</v>
      </c>
      <c r="K1471" s="29">
        <v>6434941.1700003371</v>
      </c>
      <c r="L1471" s="29">
        <v>391072</v>
      </c>
      <c r="M1471" s="67">
        <v>6826013.1700003371</v>
      </c>
    </row>
    <row r="1472" spans="1:13" x14ac:dyDescent="0.25">
      <c r="A1472" s="52">
        <v>2517407</v>
      </c>
      <c r="B1472" s="70" t="s">
        <v>4070</v>
      </c>
      <c r="C1472" s="69" t="s">
        <v>4069</v>
      </c>
      <c r="D1472" s="32">
        <v>497608.20999997703</v>
      </c>
      <c r="E1472" s="31">
        <v>430491.63999997301</v>
      </c>
      <c r="F1472" s="31">
        <v>32771</v>
      </c>
      <c r="G1472" s="31">
        <v>34345.570000004001</v>
      </c>
      <c r="H1472" s="31">
        <v>147743.95999997901</v>
      </c>
      <c r="I1472" s="31">
        <v>111164.22000000349</v>
      </c>
      <c r="J1472" s="68">
        <v>9078.2399999995305</v>
      </c>
      <c r="K1472" s="29">
        <v>765594.62999995903</v>
      </c>
      <c r="L1472" s="29">
        <v>88879</v>
      </c>
      <c r="M1472" s="67">
        <v>854473.62999995903</v>
      </c>
    </row>
    <row r="1473" spans="1:13" x14ac:dyDescent="0.25">
      <c r="A1473" s="52">
        <v>2600054</v>
      </c>
      <c r="B1473" s="70" t="s">
        <v>4068</v>
      </c>
      <c r="C1473" s="69" t="s">
        <v>3897</v>
      </c>
      <c r="D1473" s="32">
        <v>64359051.250000283</v>
      </c>
      <c r="E1473" s="31">
        <v>20230759.439999662</v>
      </c>
      <c r="F1473" s="31">
        <v>18290912.230002441</v>
      </c>
      <c r="G1473" s="31">
        <v>25837379.579998184</v>
      </c>
      <c r="H1473" s="31">
        <v>34885339.110001281</v>
      </c>
      <c r="I1473" s="31">
        <v>9225274.9199994951</v>
      </c>
      <c r="J1473" s="68">
        <v>64701.810000008001</v>
      </c>
      <c r="K1473" s="29">
        <v>108534367.09000106</v>
      </c>
      <c r="L1473" s="29">
        <v>32021500.420002598</v>
      </c>
      <c r="M1473" s="67">
        <v>140555867.51000366</v>
      </c>
    </row>
    <row r="1474" spans="1:13" x14ac:dyDescent="0.25">
      <c r="A1474" s="52">
        <v>2600104</v>
      </c>
      <c r="B1474" s="70" t="s">
        <v>4067</v>
      </c>
      <c r="C1474" s="69" t="s">
        <v>3897</v>
      </c>
      <c r="D1474" s="32">
        <v>66161209.649998084</v>
      </c>
      <c r="E1474" s="31">
        <v>52062873.989998184</v>
      </c>
      <c r="F1474" s="31">
        <v>6950105.5599998077</v>
      </c>
      <c r="G1474" s="31">
        <v>7148230.100000089</v>
      </c>
      <c r="H1474" s="31">
        <v>28274699.69000018</v>
      </c>
      <c r="I1474" s="31">
        <v>9308635.4100001045</v>
      </c>
      <c r="J1474" s="68">
        <v>138343.15000001399</v>
      </c>
      <c r="K1474" s="29">
        <v>103882887.89999838</v>
      </c>
      <c r="L1474" s="29">
        <v>13526715.920000318</v>
      </c>
      <c r="M1474" s="67">
        <v>117409603.8199987</v>
      </c>
    </row>
    <row r="1475" spans="1:13" x14ac:dyDescent="0.25">
      <c r="A1475" s="52">
        <v>2600203</v>
      </c>
      <c r="B1475" s="70" t="s">
        <v>4066</v>
      </c>
      <c r="C1475" s="69" t="s">
        <v>3897</v>
      </c>
      <c r="D1475" s="32">
        <v>29569363.960000481</v>
      </c>
      <c r="E1475" s="31">
        <v>26067488.880000539</v>
      </c>
      <c r="F1475" s="31">
        <v>2410877.2600001055</v>
      </c>
      <c r="G1475" s="31">
        <v>1090997.8199998359</v>
      </c>
      <c r="H1475" s="31">
        <v>8196483.0300000971</v>
      </c>
      <c r="I1475" s="31">
        <v>2261309.5900000646</v>
      </c>
      <c r="J1475" s="68">
        <v>141989.34000000899</v>
      </c>
      <c r="K1475" s="29">
        <v>40169145.92000065</v>
      </c>
      <c r="L1475" s="29">
        <v>4555744.7299999446</v>
      </c>
      <c r="M1475" s="67">
        <v>44724890.650000595</v>
      </c>
    </row>
    <row r="1476" spans="1:13" x14ac:dyDescent="0.25">
      <c r="A1476" s="52">
        <v>2600302</v>
      </c>
      <c r="B1476" s="70" t="s">
        <v>4065</v>
      </c>
      <c r="C1476" s="69" t="s">
        <v>3897</v>
      </c>
      <c r="D1476" s="32">
        <v>30700108.790000048</v>
      </c>
      <c r="E1476" s="31">
        <v>25461976.23999995</v>
      </c>
      <c r="F1476" s="31">
        <v>3372418.3900001617</v>
      </c>
      <c r="G1476" s="31">
        <v>1865714.1599999352</v>
      </c>
      <c r="H1476" s="31">
        <v>14466467.020000419</v>
      </c>
      <c r="I1476" s="31">
        <v>1394237.0300001272</v>
      </c>
      <c r="J1476" s="68">
        <v>32749.859999992001</v>
      </c>
      <c r="K1476" s="29">
        <v>46593562.700000584</v>
      </c>
      <c r="L1476" s="29">
        <v>6231389.4600001499</v>
      </c>
      <c r="M1476" s="67">
        <v>52824952.160000734</v>
      </c>
    </row>
    <row r="1477" spans="1:13" x14ac:dyDescent="0.25">
      <c r="A1477" s="52">
        <v>2600401</v>
      </c>
      <c r="B1477" s="70" t="s">
        <v>4064</v>
      </c>
      <c r="C1477" s="69" t="s">
        <v>3897</v>
      </c>
      <c r="D1477" s="32">
        <v>18067691.960000578</v>
      </c>
      <c r="E1477" s="31">
        <v>12208174.610000743</v>
      </c>
      <c r="F1477" s="31">
        <v>3194874.3000000129</v>
      </c>
      <c r="G1477" s="31">
        <v>2664643.0499998224</v>
      </c>
      <c r="H1477" s="31">
        <v>10345793.210000409</v>
      </c>
      <c r="I1477" s="31">
        <v>2674720.8200000813</v>
      </c>
      <c r="J1477" s="68">
        <v>12330.690000000401</v>
      </c>
      <c r="K1477" s="29">
        <v>31100536.680001069</v>
      </c>
      <c r="L1477" s="29">
        <v>9210130.3100004736</v>
      </c>
      <c r="M1477" s="67">
        <v>40310666.990001544</v>
      </c>
    </row>
    <row r="1478" spans="1:13" x14ac:dyDescent="0.25">
      <c r="A1478" s="52">
        <v>2600500</v>
      </c>
      <c r="B1478" s="70" t="s">
        <v>4063</v>
      </c>
      <c r="C1478" s="69" t="s">
        <v>3897</v>
      </c>
      <c r="D1478" s="32">
        <v>53064216.029991247</v>
      </c>
      <c r="E1478" s="31">
        <v>49560920.099991083</v>
      </c>
      <c r="F1478" s="31">
        <v>2387249.1700001569</v>
      </c>
      <c r="G1478" s="31">
        <v>1116046.7600000061</v>
      </c>
      <c r="H1478" s="31">
        <v>19733066.4699989</v>
      </c>
      <c r="I1478" s="31">
        <v>1424814.2000000596</v>
      </c>
      <c r="J1478" s="68">
        <v>39467.310000001497</v>
      </c>
      <c r="K1478" s="29">
        <v>74261564.009990215</v>
      </c>
      <c r="L1478" s="29">
        <v>12207174.989999898</v>
      </c>
      <c r="M1478" s="67">
        <v>86468738.999990106</v>
      </c>
    </row>
    <row r="1479" spans="1:13" x14ac:dyDescent="0.25">
      <c r="A1479" s="52">
        <v>2600609</v>
      </c>
      <c r="B1479" s="70" t="s">
        <v>4062</v>
      </c>
      <c r="C1479" s="69" t="s">
        <v>3897</v>
      </c>
      <c r="D1479" s="32">
        <v>26807292.240000121</v>
      </c>
      <c r="E1479" s="31">
        <v>23938567.490000151</v>
      </c>
      <c r="F1479" s="31">
        <v>1945760.4300000137</v>
      </c>
      <c r="G1479" s="31">
        <v>922964.31999995559</v>
      </c>
      <c r="H1479" s="31">
        <v>9442469.700000165</v>
      </c>
      <c r="I1479" s="31">
        <v>2141536.9400000586</v>
      </c>
      <c r="J1479" s="68">
        <v>22686.140000002</v>
      </c>
      <c r="K1479" s="29">
        <v>38413985.020000346</v>
      </c>
      <c r="L1479" s="29">
        <v>4819224.7200000146</v>
      </c>
      <c r="M1479" s="67">
        <v>43233209.74000036</v>
      </c>
    </row>
    <row r="1480" spans="1:13" x14ac:dyDescent="0.25">
      <c r="A1480" s="52">
        <v>2600708</v>
      </c>
      <c r="B1480" s="70" t="s">
        <v>4061</v>
      </c>
      <c r="C1480" s="69" t="s">
        <v>3897</v>
      </c>
      <c r="D1480" s="32">
        <v>27223514.380000744</v>
      </c>
      <c r="E1480" s="31">
        <v>16179910.040000562</v>
      </c>
      <c r="F1480" s="31">
        <v>3116943.6899999352</v>
      </c>
      <c r="G1480" s="31">
        <v>7926660.6500002481</v>
      </c>
      <c r="H1480" s="31">
        <v>14805505.019998899</v>
      </c>
      <c r="I1480" s="31">
        <v>2001904.0299999702</v>
      </c>
      <c r="J1480" s="68">
        <v>71789.980000004201</v>
      </c>
      <c r="K1480" s="29">
        <v>44102713.409999616</v>
      </c>
      <c r="L1480" s="29">
        <v>14470044.020000609</v>
      </c>
      <c r="M1480" s="67">
        <v>58572757.430000223</v>
      </c>
    </row>
    <row r="1481" spans="1:13" x14ac:dyDescent="0.25">
      <c r="A1481" s="52">
        <v>2600807</v>
      </c>
      <c r="B1481" s="70" t="s">
        <v>4060</v>
      </c>
      <c r="C1481" s="69" t="s">
        <v>3897</v>
      </c>
      <c r="D1481" s="32">
        <v>30671125.019999105</v>
      </c>
      <c r="E1481" s="31">
        <v>26505825.619999599</v>
      </c>
      <c r="F1481" s="31">
        <v>2482992.3799997475</v>
      </c>
      <c r="G1481" s="31">
        <v>1682307.0199997609</v>
      </c>
      <c r="H1481" s="31">
        <v>11335661.629999859</v>
      </c>
      <c r="I1481" s="31">
        <v>980288.01000002597</v>
      </c>
      <c r="J1481" s="68">
        <v>11779.799999998</v>
      </c>
      <c r="K1481" s="29">
        <v>42998854.459998988</v>
      </c>
      <c r="L1481" s="29">
        <v>8451858.9300001208</v>
      </c>
      <c r="M1481" s="67">
        <v>51450713.389999107</v>
      </c>
    </row>
    <row r="1482" spans="1:13" x14ac:dyDescent="0.25">
      <c r="A1482" s="52">
        <v>2600906</v>
      </c>
      <c r="B1482" s="70" t="s">
        <v>4059</v>
      </c>
      <c r="C1482" s="69" t="s">
        <v>3897</v>
      </c>
      <c r="D1482" s="32">
        <v>19097131.349998336</v>
      </c>
      <c r="E1482" s="31">
        <v>15569678.349998143</v>
      </c>
      <c r="F1482" s="31">
        <v>1344036.3700000264</v>
      </c>
      <c r="G1482" s="31">
        <v>2183416.6300001671</v>
      </c>
      <c r="H1482" s="31">
        <v>8246020.5100006768</v>
      </c>
      <c r="I1482" s="31">
        <v>927316.880000012</v>
      </c>
      <c r="J1482" s="68">
        <v>20474.059999998201</v>
      </c>
      <c r="K1482" s="29">
        <v>28290942.799999025</v>
      </c>
      <c r="L1482" s="29">
        <v>5983989.8700012695</v>
      </c>
      <c r="M1482" s="67">
        <v>34274932.670000292</v>
      </c>
    </row>
    <row r="1483" spans="1:13" x14ac:dyDescent="0.25">
      <c r="A1483" s="52">
        <v>2601003</v>
      </c>
      <c r="B1483" s="70" t="s">
        <v>4058</v>
      </c>
      <c r="C1483" s="69" t="s">
        <v>3897</v>
      </c>
      <c r="D1483" s="32">
        <v>6635779.69000063</v>
      </c>
      <c r="E1483" s="31">
        <v>6068087.4700006582</v>
      </c>
      <c r="F1483" s="31">
        <v>280367.50999999448</v>
      </c>
      <c r="G1483" s="31">
        <v>287324.70999997784</v>
      </c>
      <c r="H1483" s="31">
        <v>3092293.5500001074</v>
      </c>
      <c r="I1483" s="31">
        <v>254238.6100000148</v>
      </c>
      <c r="J1483" s="68">
        <v>14189.6799999997</v>
      </c>
      <c r="K1483" s="29">
        <v>9996501.5300007518</v>
      </c>
      <c r="L1483" s="29">
        <v>2298023.8899999792</v>
      </c>
      <c r="M1483" s="67">
        <v>12294525.420000732</v>
      </c>
    </row>
    <row r="1484" spans="1:13" x14ac:dyDescent="0.25">
      <c r="A1484" s="52">
        <v>2601052</v>
      </c>
      <c r="B1484" s="70" t="s">
        <v>4057</v>
      </c>
      <c r="C1484" s="69" t="s">
        <v>3897</v>
      </c>
      <c r="D1484" s="32">
        <v>1824786.5400001151</v>
      </c>
      <c r="E1484" s="31">
        <v>1246942.6100000741</v>
      </c>
      <c r="F1484" s="31">
        <v>354838.41000008601</v>
      </c>
      <c r="G1484" s="31">
        <v>223005.51999995497</v>
      </c>
      <c r="H1484" s="31">
        <v>831277.39999999304</v>
      </c>
      <c r="I1484" s="31">
        <v>495259.33999995369</v>
      </c>
      <c r="J1484" s="68">
        <v>0</v>
      </c>
      <c r="K1484" s="29">
        <v>3151323.2800000617</v>
      </c>
      <c r="L1484" s="29">
        <v>2530868.98000002</v>
      </c>
      <c r="M1484" s="67">
        <v>5682192.2600000817</v>
      </c>
    </row>
    <row r="1485" spans="1:13" x14ac:dyDescent="0.25">
      <c r="A1485" s="52">
        <v>2601102</v>
      </c>
      <c r="B1485" s="70" t="s">
        <v>4056</v>
      </c>
      <c r="C1485" s="69" t="s">
        <v>3897</v>
      </c>
      <c r="D1485" s="32">
        <v>94848608.860009447</v>
      </c>
      <c r="E1485" s="31">
        <v>82185005.750009462</v>
      </c>
      <c r="F1485" s="31">
        <v>7616036.5199998161</v>
      </c>
      <c r="G1485" s="31">
        <v>5047566.5900001619</v>
      </c>
      <c r="H1485" s="31">
        <v>35798821.550001375</v>
      </c>
      <c r="I1485" s="31">
        <v>8539864.9299998712</v>
      </c>
      <c r="J1485" s="68">
        <v>122927.87999999701</v>
      </c>
      <c r="K1485" s="29">
        <v>139310223.22001067</v>
      </c>
      <c r="L1485" s="29">
        <v>27403086.269998487</v>
      </c>
      <c r="M1485" s="67">
        <v>166713309.49000916</v>
      </c>
    </row>
    <row r="1486" spans="1:13" x14ac:dyDescent="0.25">
      <c r="A1486" s="52">
        <v>2601201</v>
      </c>
      <c r="B1486" s="70" t="s">
        <v>4055</v>
      </c>
      <c r="C1486" s="69" t="s">
        <v>3897</v>
      </c>
      <c r="D1486" s="32">
        <v>86882508.770004869</v>
      </c>
      <c r="E1486" s="31">
        <v>52289645.91000355</v>
      </c>
      <c r="F1486" s="31">
        <v>14517188.289999915</v>
      </c>
      <c r="G1486" s="31">
        <v>20075674.570001397</v>
      </c>
      <c r="H1486" s="31">
        <v>41853019.669999912</v>
      </c>
      <c r="I1486" s="31">
        <v>8369661.289999608</v>
      </c>
      <c r="J1486" s="68">
        <v>206086.52000000799</v>
      </c>
      <c r="K1486" s="29">
        <v>137311276.25000441</v>
      </c>
      <c r="L1486" s="29">
        <v>31493042.260004528</v>
      </c>
      <c r="M1486" s="67">
        <v>168804318.51000893</v>
      </c>
    </row>
    <row r="1487" spans="1:13" x14ac:dyDescent="0.25">
      <c r="A1487" s="52">
        <v>2601300</v>
      </c>
      <c r="B1487" s="70" t="s">
        <v>4054</v>
      </c>
      <c r="C1487" s="69" t="s">
        <v>3897</v>
      </c>
      <c r="D1487" s="32">
        <v>5440169.6499998588</v>
      </c>
      <c r="E1487" s="31">
        <v>5146541.1799998879</v>
      </c>
      <c r="F1487" s="31">
        <v>171941.670000004</v>
      </c>
      <c r="G1487" s="31">
        <v>121686.799999967</v>
      </c>
      <c r="H1487" s="31">
        <v>1937545.0300000014</v>
      </c>
      <c r="I1487" s="31">
        <v>423122.36000000359</v>
      </c>
      <c r="J1487" s="68">
        <v>8620.3300000019408</v>
      </c>
      <c r="K1487" s="29">
        <v>7809457.3699998651</v>
      </c>
      <c r="L1487" s="29">
        <v>1468707.800000018</v>
      </c>
      <c r="M1487" s="67">
        <v>9278165.1699998826</v>
      </c>
    </row>
    <row r="1488" spans="1:13" x14ac:dyDescent="0.25">
      <c r="A1488" s="52">
        <v>2601409</v>
      </c>
      <c r="B1488" s="70" t="s">
        <v>4053</v>
      </c>
      <c r="C1488" s="69" t="s">
        <v>3897</v>
      </c>
      <c r="D1488" s="32">
        <v>46745576.07000038</v>
      </c>
      <c r="E1488" s="31">
        <v>22948233.530000962</v>
      </c>
      <c r="F1488" s="31">
        <v>8359450.8799991533</v>
      </c>
      <c r="G1488" s="31">
        <v>15437891.660000261</v>
      </c>
      <c r="H1488" s="31">
        <v>28980948.889999166</v>
      </c>
      <c r="I1488" s="31">
        <v>5858537.090000229</v>
      </c>
      <c r="J1488" s="68">
        <v>34148.5799999991</v>
      </c>
      <c r="K1488" s="29">
        <v>81619210.629999772</v>
      </c>
      <c r="L1488" s="29">
        <v>20731915.84000545</v>
      </c>
      <c r="M1488" s="67">
        <v>102351126.47000521</v>
      </c>
    </row>
    <row r="1489" spans="1:13" x14ac:dyDescent="0.25">
      <c r="A1489" s="52">
        <v>2601508</v>
      </c>
      <c r="B1489" s="70" t="s">
        <v>4052</v>
      </c>
      <c r="C1489" s="69" t="s">
        <v>3897</v>
      </c>
      <c r="D1489" s="32">
        <v>9575134.6699996945</v>
      </c>
      <c r="E1489" s="31">
        <v>7538853.5899997177</v>
      </c>
      <c r="F1489" s="31">
        <v>848418.47999992745</v>
      </c>
      <c r="G1489" s="31">
        <v>1187862.6000000485</v>
      </c>
      <c r="H1489" s="31">
        <v>3446353.0499997353</v>
      </c>
      <c r="I1489" s="31">
        <v>485296.3700000305</v>
      </c>
      <c r="J1489" s="68">
        <v>2786.46000000089</v>
      </c>
      <c r="K1489" s="29">
        <v>13509570.549999461</v>
      </c>
      <c r="L1489" s="29">
        <v>2552872.240000003</v>
      </c>
      <c r="M1489" s="67">
        <v>16062442.789999463</v>
      </c>
    </row>
    <row r="1490" spans="1:13" x14ac:dyDescent="0.25">
      <c r="A1490" s="52">
        <v>2601607</v>
      </c>
      <c r="B1490" s="70" t="s">
        <v>4051</v>
      </c>
      <c r="C1490" s="69" t="s">
        <v>3897</v>
      </c>
      <c r="D1490" s="32">
        <v>20841083.390000712</v>
      </c>
      <c r="E1490" s="31">
        <v>18339182.160000701</v>
      </c>
      <c r="F1490" s="31">
        <v>1212950.0300000459</v>
      </c>
      <c r="G1490" s="31">
        <v>1288951.1999999643</v>
      </c>
      <c r="H1490" s="31">
        <v>9344737.850000577</v>
      </c>
      <c r="I1490" s="31">
        <v>1180303.4099999941</v>
      </c>
      <c r="J1490" s="68">
        <v>71413.159999992495</v>
      </c>
      <c r="K1490" s="29">
        <v>31437537.810001276</v>
      </c>
      <c r="L1490" s="29">
        <v>3507663.6000000532</v>
      </c>
      <c r="M1490" s="67">
        <v>34945201.41000133</v>
      </c>
    </row>
    <row r="1491" spans="1:13" x14ac:dyDescent="0.25">
      <c r="A1491" s="52">
        <v>2601706</v>
      </c>
      <c r="B1491" s="70" t="s">
        <v>4050</v>
      </c>
      <c r="C1491" s="69" t="s">
        <v>3897</v>
      </c>
      <c r="D1491" s="32">
        <v>82928346.550002649</v>
      </c>
      <c r="E1491" s="31">
        <v>56772293.120000392</v>
      </c>
      <c r="F1491" s="31">
        <v>11902554.420000318</v>
      </c>
      <c r="G1491" s="31">
        <v>14253499.010001944</v>
      </c>
      <c r="H1491" s="31">
        <v>39164619.820000887</v>
      </c>
      <c r="I1491" s="31">
        <v>10539053.490000434</v>
      </c>
      <c r="J1491" s="68">
        <v>49747.629999993398</v>
      </c>
      <c r="K1491" s="29">
        <v>132681767.49000397</v>
      </c>
      <c r="L1491" s="29">
        <v>34295676.540003002</v>
      </c>
      <c r="M1491" s="67">
        <v>166977444.03000697</v>
      </c>
    </row>
    <row r="1492" spans="1:13" x14ac:dyDescent="0.25">
      <c r="A1492" s="52">
        <v>2601805</v>
      </c>
      <c r="B1492" s="70" t="s">
        <v>4049</v>
      </c>
      <c r="C1492" s="69" t="s">
        <v>3897</v>
      </c>
      <c r="D1492" s="32">
        <v>4587057.7299992051</v>
      </c>
      <c r="E1492" s="31">
        <v>4127749.5199991898</v>
      </c>
      <c r="F1492" s="31">
        <v>373460.49000001699</v>
      </c>
      <c r="G1492" s="31">
        <v>85847.719999998793</v>
      </c>
      <c r="H1492" s="31">
        <v>1778934.0599999381</v>
      </c>
      <c r="I1492" s="31">
        <v>1026857.7299999959</v>
      </c>
      <c r="J1492" s="68">
        <v>50953.330000011301</v>
      </c>
      <c r="K1492" s="29">
        <v>7443802.8499991503</v>
      </c>
      <c r="L1492" s="29">
        <v>1287432.4899999788</v>
      </c>
      <c r="M1492" s="67">
        <v>8731235.3399991281</v>
      </c>
    </row>
    <row r="1493" spans="1:13" x14ac:dyDescent="0.25">
      <c r="A1493" s="52">
        <v>2601904</v>
      </c>
      <c r="B1493" s="70" t="s">
        <v>4048</v>
      </c>
      <c r="C1493" s="69" t="s">
        <v>3897</v>
      </c>
      <c r="D1493" s="32">
        <v>94347894.83999972</v>
      </c>
      <c r="E1493" s="31">
        <v>76568174.500001162</v>
      </c>
      <c r="F1493" s="31">
        <v>8173365.0299996072</v>
      </c>
      <c r="G1493" s="31">
        <v>9606355.3099989463</v>
      </c>
      <c r="H1493" s="31">
        <v>39799801.769994155</v>
      </c>
      <c r="I1493" s="31">
        <v>7062291.5599998031</v>
      </c>
      <c r="J1493" s="68">
        <v>77589.859999992404</v>
      </c>
      <c r="K1493" s="29">
        <v>141287578.02999365</v>
      </c>
      <c r="L1493" s="29">
        <v>25903680.350002646</v>
      </c>
      <c r="M1493" s="67">
        <v>167191258.3799963</v>
      </c>
    </row>
    <row r="1494" spans="1:13" x14ac:dyDescent="0.25">
      <c r="A1494" s="52">
        <v>2602001</v>
      </c>
      <c r="B1494" s="70" t="s">
        <v>4047</v>
      </c>
      <c r="C1494" s="69" t="s">
        <v>3897</v>
      </c>
      <c r="D1494" s="32">
        <v>50607808.039997816</v>
      </c>
      <c r="E1494" s="31">
        <v>46794046.739997648</v>
      </c>
      <c r="F1494" s="31">
        <v>2889291.3200002001</v>
      </c>
      <c r="G1494" s="31">
        <v>924469.97999996739</v>
      </c>
      <c r="H1494" s="31">
        <v>16689523.119999303</v>
      </c>
      <c r="I1494" s="31">
        <v>3627132.0999999158</v>
      </c>
      <c r="J1494" s="68">
        <v>75953.830000001893</v>
      </c>
      <c r="K1494" s="29">
        <v>71000417.089997038</v>
      </c>
      <c r="L1494" s="29">
        <v>9393498.5999991633</v>
      </c>
      <c r="M1494" s="67">
        <v>80393915.689996198</v>
      </c>
    </row>
    <row r="1495" spans="1:13" x14ac:dyDescent="0.25">
      <c r="A1495" s="52">
        <v>2602100</v>
      </c>
      <c r="B1495" s="70" t="s">
        <v>4046</v>
      </c>
      <c r="C1495" s="69" t="s">
        <v>3897</v>
      </c>
      <c r="D1495" s="32">
        <v>72731933.300002828</v>
      </c>
      <c r="E1495" s="31">
        <v>65632915.380003266</v>
      </c>
      <c r="F1495" s="31">
        <v>3767658.2199998726</v>
      </c>
      <c r="G1495" s="31">
        <v>3331359.6999996891</v>
      </c>
      <c r="H1495" s="31">
        <v>26744331.990000479</v>
      </c>
      <c r="I1495" s="31">
        <v>1464989.200000121</v>
      </c>
      <c r="J1495" s="68">
        <v>135700.480000009</v>
      </c>
      <c r="K1495" s="29">
        <v>101076954.97000343</v>
      </c>
      <c r="L1495" s="29">
        <v>14324165.280000441</v>
      </c>
      <c r="M1495" s="67">
        <v>115401120.25000387</v>
      </c>
    </row>
    <row r="1496" spans="1:13" x14ac:dyDescent="0.25">
      <c r="A1496" s="52">
        <v>2602209</v>
      </c>
      <c r="B1496" s="70" t="s">
        <v>2420</v>
      </c>
      <c r="C1496" s="69" t="s">
        <v>3897</v>
      </c>
      <c r="D1496" s="32">
        <v>55471803.429996297</v>
      </c>
      <c r="E1496" s="31">
        <v>48049535.209995769</v>
      </c>
      <c r="F1496" s="31">
        <v>6065820.900000304</v>
      </c>
      <c r="G1496" s="31">
        <v>1356447.320000224</v>
      </c>
      <c r="H1496" s="31">
        <v>20921297.00000174</v>
      </c>
      <c r="I1496" s="31">
        <v>3352947.9999999474</v>
      </c>
      <c r="J1496" s="68">
        <v>19102.449999999299</v>
      </c>
      <c r="K1496" s="29">
        <v>79765150.879997984</v>
      </c>
      <c r="L1496" s="29">
        <v>7713407.9899997879</v>
      </c>
      <c r="M1496" s="67">
        <v>87478558.86999777</v>
      </c>
    </row>
    <row r="1497" spans="1:13" x14ac:dyDescent="0.25">
      <c r="A1497" s="52">
        <v>2602308</v>
      </c>
      <c r="B1497" s="70" t="s">
        <v>533</v>
      </c>
      <c r="C1497" s="69" t="s">
        <v>3897</v>
      </c>
      <c r="D1497" s="32">
        <v>51020892.84000273</v>
      </c>
      <c r="E1497" s="31">
        <v>43825835.320003085</v>
      </c>
      <c r="F1497" s="31">
        <v>3076759.659999873</v>
      </c>
      <c r="G1497" s="31">
        <v>4118297.8599997773</v>
      </c>
      <c r="H1497" s="31">
        <v>18864933.280001763</v>
      </c>
      <c r="I1497" s="31">
        <v>1715339.3200000608</v>
      </c>
      <c r="J1497" s="68">
        <v>10663.0799999966</v>
      </c>
      <c r="K1497" s="29">
        <v>71611828.520004556</v>
      </c>
      <c r="L1497" s="29">
        <v>13261885.289997621</v>
      </c>
      <c r="M1497" s="67">
        <v>84873713.810002178</v>
      </c>
    </row>
    <row r="1498" spans="1:13" x14ac:dyDescent="0.25">
      <c r="A1498" s="52">
        <v>2602407</v>
      </c>
      <c r="B1498" s="70" t="s">
        <v>4045</v>
      </c>
      <c r="C1498" s="69" t="s">
        <v>3897</v>
      </c>
      <c r="D1498" s="32">
        <v>13138665.83999951</v>
      </c>
      <c r="E1498" s="31">
        <v>12523681.549999466</v>
      </c>
      <c r="F1498" s="31">
        <v>477566.51000002807</v>
      </c>
      <c r="G1498" s="31">
        <v>137417.78000001601</v>
      </c>
      <c r="H1498" s="31">
        <v>4732336.1200000076</v>
      </c>
      <c r="I1498" s="31">
        <v>299395.89999998565</v>
      </c>
      <c r="J1498" s="68">
        <v>5152.5100000009397</v>
      </c>
      <c r="K1498" s="29">
        <v>18175550.369999506</v>
      </c>
      <c r="L1498" s="29">
        <v>2201087.1600002148</v>
      </c>
      <c r="M1498" s="67">
        <v>20376637.529999722</v>
      </c>
    </row>
    <row r="1499" spans="1:13" x14ac:dyDescent="0.25">
      <c r="A1499" s="52">
        <v>2602506</v>
      </c>
      <c r="B1499" s="70" t="s">
        <v>4044</v>
      </c>
      <c r="C1499" s="69" t="s">
        <v>3897</v>
      </c>
      <c r="D1499" s="32">
        <v>3296218.2100001462</v>
      </c>
      <c r="E1499" s="31">
        <v>3019933.9100001492</v>
      </c>
      <c r="F1499" s="31">
        <v>276284.2999999969</v>
      </c>
      <c r="G1499" s="31">
        <v>0</v>
      </c>
      <c r="H1499" s="31">
        <v>1095249.9600000679</v>
      </c>
      <c r="I1499" s="31">
        <v>948989.14999998512</v>
      </c>
      <c r="J1499" s="68">
        <v>11609.1000000024</v>
      </c>
      <c r="K1499" s="29">
        <v>5352066.420000202</v>
      </c>
      <c r="L1499" s="29">
        <v>553514.09999999404</v>
      </c>
      <c r="M1499" s="67">
        <v>5905580.5200001961</v>
      </c>
    </row>
    <row r="1500" spans="1:13" x14ac:dyDescent="0.25">
      <c r="A1500" s="52">
        <v>2602605</v>
      </c>
      <c r="B1500" s="70" t="s">
        <v>4043</v>
      </c>
      <c r="C1500" s="69" t="s">
        <v>3897</v>
      </c>
      <c r="D1500" s="32">
        <v>44222160.420000724</v>
      </c>
      <c r="E1500" s="31">
        <v>38767930.570001058</v>
      </c>
      <c r="F1500" s="31">
        <v>3976283.139999968</v>
      </c>
      <c r="G1500" s="31">
        <v>1477946.7099996952</v>
      </c>
      <c r="H1500" s="31">
        <v>14598946.700000938</v>
      </c>
      <c r="I1500" s="31">
        <v>1847287.0199999351</v>
      </c>
      <c r="J1500" s="68">
        <v>5223.8699999991804</v>
      </c>
      <c r="K1500" s="29">
        <v>60673618.010001592</v>
      </c>
      <c r="L1500" s="29">
        <v>10911094.12999988</v>
      </c>
      <c r="M1500" s="67">
        <v>71584712.140001476</v>
      </c>
    </row>
    <row r="1501" spans="1:13" x14ac:dyDescent="0.25">
      <c r="A1501" s="52">
        <v>2602704</v>
      </c>
      <c r="B1501" s="70" t="s">
        <v>4042</v>
      </c>
      <c r="C1501" s="69" t="s">
        <v>3897</v>
      </c>
      <c r="D1501" s="32">
        <v>14257626.149999825</v>
      </c>
      <c r="E1501" s="31">
        <v>11941118.769999795</v>
      </c>
      <c r="F1501" s="31">
        <v>1051567.5100000012</v>
      </c>
      <c r="G1501" s="31">
        <v>1264939.8700000297</v>
      </c>
      <c r="H1501" s="31">
        <v>4736225.5100001646</v>
      </c>
      <c r="I1501" s="31">
        <v>763985.12000001175</v>
      </c>
      <c r="J1501" s="68">
        <v>32393.930000006701</v>
      </c>
      <c r="K1501" s="29">
        <v>19790230.710000008</v>
      </c>
      <c r="L1501" s="29">
        <v>4802857.9299999755</v>
      </c>
      <c r="M1501" s="67">
        <v>24593088.639999986</v>
      </c>
    </row>
    <row r="1502" spans="1:13" x14ac:dyDescent="0.25">
      <c r="A1502" s="52">
        <v>2602803</v>
      </c>
      <c r="B1502" s="70" t="s">
        <v>4041</v>
      </c>
      <c r="C1502" s="69" t="s">
        <v>3897</v>
      </c>
      <c r="D1502" s="32">
        <v>50401432.039996445</v>
      </c>
      <c r="E1502" s="31">
        <v>47003841.599996403</v>
      </c>
      <c r="F1502" s="31">
        <v>2343041.6800000803</v>
      </c>
      <c r="G1502" s="31">
        <v>1054548.7599999621</v>
      </c>
      <c r="H1502" s="31">
        <v>17309718.49999924</v>
      </c>
      <c r="I1502" s="31">
        <v>2787455.3600000739</v>
      </c>
      <c r="J1502" s="68">
        <v>98952.7800000235</v>
      </c>
      <c r="K1502" s="29">
        <v>70597558.679995775</v>
      </c>
      <c r="L1502" s="29">
        <v>9225255.0499999486</v>
      </c>
      <c r="M1502" s="67">
        <v>79822813.729995728</v>
      </c>
    </row>
    <row r="1503" spans="1:13" x14ac:dyDescent="0.25">
      <c r="A1503" s="52">
        <v>2602902</v>
      </c>
      <c r="B1503" s="70" t="s">
        <v>4040</v>
      </c>
      <c r="C1503" s="69" t="s">
        <v>3897</v>
      </c>
      <c r="D1503" s="32">
        <v>168743749.10999674</v>
      </c>
      <c r="E1503" s="31">
        <v>62083703.179993801</v>
      </c>
      <c r="F1503" s="31">
        <v>30710084.670000825</v>
      </c>
      <c r="G1503" s="31">
        <v>75949961.260002092</v>
      </c>
      <c r="H1503" s="31">
        <v>84363563.660002351</v>
      </c>
      <c r="I1503" s="31">
        <v>28145846.450001739</v>
      </c>
      <c r="J1503" s="68">
        <v>82688.990000008169</v>
      </c>
      <c r="K1503" s="29">
        <v>281335848.21000081</v>
      </c>
      <c r="L1503" s="29">
        <v>66856970.190009594</v>
      </c>
      <c r="M1503" s="67">
        <v>348192818.40001041</v>
      </c>
    </row>
    <row r="1504" spans="1:13" x14ac:dyDescent="0.25">
      <c r="A1504" s="52">
        <v>2603009</v>
      </c>
      <c r="B1504" s="70" t="s">
        <v>4039</v>
      </c>
      <c r="C1504" s="69" t="s">
        <v>3897</v>
      </c>
      <c r="D1504" s="32">
        <v>35990160.849997744</v>
      </c>
      <c r="E1504" s="31">
        <v>30127244.449997827</v>
      </c>
      <c r="F1504" s="31">
        <v>4047671.9799999893</v>
      </c>
      <c r="G1504" s="31">
        <v>1815244.4199999275</v>
      </c>
      <c r="H1504" s="31">
        <v>14756660.490000591</v>
      </c>
      <c r="I1504" s="31">
        <v>4245968.8799996953</v>
      </c>
      <c r="J1504" s="68">
        <v>81487.389999987601</v>
      </c>
      <c r="K1504" s="29">
        <v>55074277.609998018</v>
      </c>
      <c r="L1504" s="29">
        <v>8358962.2600007802</v>
      </c>
      <c r="M1504" s="67">
        <v>63433239.869998798</v>
      </c>
    </row>
    <row r="1505" spans="1:13" x14ac:dyDescent="0.25">
      <c r="A1505" s="52">
        <v>2603108</v>
      </c>
      <c r="B1505" s="70" t="s">
        <v>985</v>
      </c>
      <c r="C1505" s="69" t="s">
        <v>3897</v>
      </c>
      <c r="D1505" s="32">
        <v>33609264.719996385</v>
      </c>
      <c r="E1505" s="31">
        <v>29144427.059996527</v>
      </c>
      <c r="F1505" s="31">
        <v>2898876.8699998986</v>
      </c>
      <c r="G1505" s="31">
        <v>1565960.7899999586</v>
      </c>
      <c r="H1505" s="31">
        <v>12850064.309999369</v>
      </c>
      <c r="I1505" s="31">
        <v>1294764.0500000326</v>
      </c>
      <c r="J1505" s="68">
        <v>6116.0799999991395</v>
      </c>
      <c r="K1505" s="29">
        <v>47760209.159995787</v>
      </c>
      <c r="L1505" s="29">
        <v>5767036.0100010997</v>
      </c>
      <c r="M1505" s="67">
        <v>53527245.169996887</v>
      </c>
    </row>
    <row r="1506" spans="1:13" x14ac:dyDescent="0.25">
      <c r="A1506" s="52">
        <v>2603207</v>
      </c>
      <c r="B1506" s="70" t="s">
        <v>4038</v>
      </c>
      <c r="C1506" s="69" t="s">
        <v>3897</v>
      </c>
      <c r="D1506" s="32">
        <v>26980298.300003689</v>
      </c>
      <c r="E1506" s="31">
        <v>25328007.900003649</v>
      </c>
      <c r="F1506" s="31">
        <v>1299930.530000065</v>
      </c>
      <c r="G1506" s="31">
        <v>352359.8699999745</v>
      </c>
      <c r="H1506" s="31">
        <v>9030487.7999997009</v>
      </c>
      <c r="I1506" s="31">
        <v>1065903.3200001172</v>
      </c>
      <c r="J1506" s="68">
        <v>53913.879999997996</v>
      </c>
      <c r="K1506" s="29">
        <v>37130603.300003506</v>
      </c>
      <c r="L1506" s="29">
        <v>9607555.7900002897</v>
      </c>
      <c r="M1506" s="67">
        <v>46738159.090003796</v>
      </c>
    </row>
    <row r="1507" spans="1:13" x14ac:dyDescent="0.25">
      <c r="A1507" s="52">
        <v>2603306</v>
      </c>
      <c r="B1507" s="70" t="s">
        <v>4037</v>
      </c>
      <c r="C1507" s="69" t="s">
        <v>3897</v>
      </c>
      <c r="D1507" s="32">
        <v>1595909.9699999397</v>
      </c>
      <c r="E1507" s="31">
        <v>1575241.36999994</v>
      </c>
      <c r="F1507" s="31">
        <v>20668.599999999598</v>
      </c>
      <c r="G1507" s="31">
        <v>0</v>
      </c>
      <c r="H1507" s="31">
        <v>485142.87999989098</v>
      </c>
      <c r="I1507" s="31">
        <v>130010.62999998833</v>
      </c>
      <c r="J1507" s="68">
        <v>0</v>
      </c>
      <c r="K1507" s="29">
        <v>2211063.4799998188</v>
      </c>
      <c r="L1507" s="29">
        <v>209438.57999999842</v>
      </c>
      <c r="M1507" s="67">
        <v>2420502.0599998171</v>
      </c>
    </row>
    <row r="1508" spans="1:13" x14ac:dyDescent="0.25">
      <c r="A1508" s="52">
        <v>2603405</v>
      </c>
      <c r="B1508" s="70" t="s">
        <v>4036</v>
      </c>
      <c r="C1508" s="69" t="s">
        <v>3897</v>
      </c>
      <c r="D1508" s="32">
        <v>4388711.3899998721</v>
      </c>
      <c r="E1508" s="31">
        <v>3953145.1899999399</v>
      </c>
      <c r="F1508" s="31">
        <v>362190.70999995217</v>
      </c>
      <c r="G1508" s="31">
        <v>73375.489999979705</v>
      </c>
      <c r="H1508" s="31">
        <v>2111985.1699999641</v>
      </c>
      <c r="I1508" s="31">
        <v>579600.23999998532</v>
      </c>
      <c r="J1508" s="68">
        <v>8585.9900000020898</v>
      </c>
      <c r="K1508" s="29">
        <v>7088882.789999824</v>
      </c>
      <c r="L1508" s="29">
        <v>679358.81999998866</v>
      </c>
      <c r="M1508" s="67">
        <v>7768241.6099998131</v>
      </c>
    </row>
    <row r="1509" spans="1:13" x14ac:dyDescent="0.25">
      <c r="A1509" s="52">
        <v>2603454</v>
      </c>
      <c r="B1509" s="70" t="s">
        <v>4035</v>
      </c>
      <c r="C1509" s="69" t="s">
        <v>3897</v>
      </c>
      <c r="D1509" s="32">
        <v>111549909.74999794</v>
      </c>
      <c r="E1509" s="31">
        <v>32926811.349996451</v>
      </c>
      <c r="F1509" s="31">
        <v>27702616.089998409</v>
      </c>
      <c r="G1509" s="31">
        <v>50920482.310003079</v>
      </c>
      <c r="H1509" s="31">
        <v>59897097.600001872</v>
      </c>
      <c r="I1509" s="31">
        <v>12655243.749998657</v>
      </c>
      <c r="J1509" s="68">
        <v>238253.63000003199</v>
      </c>
      <c r="K1509" s="29">
        <v>184340504.7299985</v>
      </c>
      <c r="L1509" s="29">
        <v>58548285.540001698</v>
      </c>
      <c r="M1509" s="67">
        <v>242888790.27000019</v>
      </c>
    </row>
    <row r="1510" spans="1:13" x14ac:dyDescent="0.25">
      <c r="A1510" s="52">
        <v>2603504</v>
      </c>
      <c r="B1510" s="70" t="s">
        <v>4034</v>
      </c>
      <c r="C1510" s="69" t="s">
        <v>3897</v>
      </c>
      <c r="D1510" s="32">
        <v>22496053.710000552</v>
      </c>
      <c r="E1510" s="31">
        <v>18915388.180000409</v>
      </c>
      <c r="F1510" s="31">
        <v>2204128.2800002052</v>
      </c>
      <c r="G1510" s="31">
        <v>1376537.2499999378</v>
      </c>
      <c r="H1510" s="31">
        <v>9153078.2399996389</v>
      </c>
      <c r="I1510" s="31">
        <v>980062.65000002447</v>
      </c>
      <c r="J1510" s="68">
        <v>13579.2699999996</v>
      </c>
      <c r="K1510" s="29">
        <v>32642773.870000213</v>
      </c>
      <c r="L1510" s="29">
        <v>5265132.7099999301</v>
      </c>
      <c r="M1510" s="67">
        <v>37907906.580000147</v>
      </c>
    </row>
    <row r="1511" spans="1:13" x14ac:dyDescent="0.25">
      <c r="A1511" s="52">
        <v>2603603</v>
      </c>
      <c r="B1511" s="70" t="s">
        <v>4033</v>
      </c>
      <c r="C1511" s="69" t="s">
        <v>3897</v>
      </c>
      <c r="D1511" s="32">
        <v>6253895.8200003495</v>
      </c>
      <c r="E1511" s="31">
        <v>4844590.070000249</v>
      </c>
      <c r="F1511" s="31">
        <v>220202.34000000326</v>
      </c>
      <c r="G1511" s="31">
        <v>1189103.4100000972</v>
      </c>
      <c r="H1511" s="31">
        <v>2698381.1500000088</v>
      </c>
      <c r="I1511" s="31">
        <v>204362.80999996929</v>
      </c>
      <c r="J1511" s="68">
        <v>9198.2899999991096</v>
      </c>
      <c r="K1511" s="29">
        <v>9165838.0700003263</v>
      </c>
      <c r="L1511" s="29">
        <v>3180308.0300000398</v>
      </c>
      <c r="M1511" s="67">
        <v>12346146.100000367</v>
      </c>
    </row>
    <row r="1512" spans="1:13" x14ac:dyDescent="0.25">
      <c r="A1512" s="52">
        <v>2603702</v>
      </c>
      <c r="B1512" s="70" t="s">
        <v>4032</v>
      </c>
      <c r="C1512" s="69" t="s">
        <v>3897</v>
      </c>
      <c r="D1512" s="32">
        <v>26780995.1299995</v>
      </c>
      <c r="E1512" s="31">
        <v>23713924.989999261</v>
      </c>
      <c r="F1512" s="31">
        <v>1550754.6900001196</v>
      </c>
      <c r="G1512" s="31">
        <v>1516315.4500001196</v>
      </c>
      <c r="H1512" s="31">
        <v>12222517.959999694</v>
      </c>
      <c r="I1512" s="31">
        <v>1010189.3099999522</v>
      </c>
      <c r="J1512" s="68">
        <v>23107.3500000001</v>
      </c>
      <c r="K1512" s="29">
        <v>40036809.749999143</v>
      </c>
      <c r="L1512" s="29">
        <v>6633714.2399997991</v>
      </c>
      <c r="M1512" s="67">
        <v>46670523.989998944</v>
      </c>
    </row>
    <row r="1513" spans="1:13" x14ac:dyDescent="0.25">
      <c r="A1513" s="52">
        <v>2603801</v>
      </c>
      <c r="B1513" s="70" t="s">
        <v>4031</v>
      </c>
      <c r="C1513" s="69" t="s">
        <v>3897</v>
      </c>
      <c r="D1513" s="32">
        <v>23729455.769999281</v>
      </c>
      <c r="E1513" s="31">
        <v>21921347.84999923</v>
      </c>
      <c r="F1513" s="31">
        <v>1303327.3700000606</v>
      </c>
      <c r="G1513" s="31">
        <v>504780.54999998986</v>
      </c>
      <c r="H1513" s="31">
        <v>8126804.3400005</v>
      </c>
      <c r="I1513" s="31">
        <v>741194.23999999603</v>
      </c>
      <c r="J1513" s="68">
        <v>38460.800000001698</v>
      </c>
      <c r="K1513" s="29">
        <v>32635915.149999775</v>
      </c>
      <c r="L1513" s="29">
        <v>6356785.4499997301</v>
      </c>
      <c r="M1513" s="67">
        <v>38992700.599999502</v>
      </c>
    </row>
    <row r="1514" spans="1:13" x14ac:dyDescent="0.25">
      <c r="A1514" s="52">
        <v>2603900</v>
      </c>
      <c r="B1514" s="70" t="s">
        <v>4030</v>
      </c>
      <c r="C1514" s="69" t="s">
        <v>3897</v>
      </c>
      <c r="D1514" s="32">
        <v>28547243.260002173</v>
      </c>
      <c r="E1514" s="31">
        <v>25491391.540001977</v>
      </c>
      <c r="F1514" s="31">
        <v>1943377.1600000593</v>
      </c>
      <c r="G1514" s="31">
        <v>1112474.5600001365</v>
      </c>
      <c r="H1514" s="31">
        <v>9555390.6099999845</v>
      </c>
      <c r="I1514" s="31">
        <v>2584415.9999999413</v>
      </c>
      <c r="J1514" s="68">
        <v>57870.510000005801</v>
      </c>
      <c r="K1514" s="29">
        <v>40744920.380002104</v>
      </c>
      <c r="L1514" s="29">
        <v>3163932.71000004</v>
      </c>
      <c r="M1514" s="67">
        <v>43908853.090002142</v>
      </c>
    </row>
    <row r="1515" spans="1:13" x14ac:dyDescent="0.25">
      <c r="A1515" s="52">
        <v>2603926</v>
      </c>
      <c r="B1515" s="70" t="s">
        <v>4029</v>
      </c>
      <c r="C1515" s="69" t="s">
        <v>3897</v>
      </c>
      <c r="D1515" s="32">
        <v>3692430.650000378</v>
      </c>
      <c r="E1515" s="31">
        <v>3490215.80000035</v>
      </c>
      <c r="F1515" s="31">
        <v>158616.750000019</v>
      </c>
      <c r="G1515" s="31">
        <v>43598.100000008897</v>
      </c>
      <c r="H1515" s="31">
        <v>1227619.2099998998</v>
      </c>
      <c r="I1515" s="31">
        <v>330538.88999997801</v>
      </c>
      <c r="J1515" s="68">
        <v>34394.339999998003</v>
      </c>
      <c r="K1515" s="29">
        <v>5284983.0900002541</v>
      </c>
      <c r="L1515" s="29">
        <v>829833.55000002077</v>
      </c>
      <c r="M1515" s="67">
        <v>6114816.6400002744</v>
      </c>
    </row>
    <row r="1516" spans="1:13" x14ac:dyDescent="0.25">
      <c r="A1516" s="52">
        <v>2604007</v>
      </c>
      <c r="B1516" s="70" t="s">
        <v>4028</v>
      </c>
      <c r="C1516" s="69" t="s">
        <v>3897</v>
      </c>
      <c r="D1516" s="32">
        <v>83603796.140000239</v>
      </c>
      <c r="E1516" s="31">
        <v>44686482.400000051</v>
      </c>
      <c r="F1516" s="31">
        <v>12903974.010000437</v>
      </c>
      <c r="G1516" s="31">
        <v>26013339.729999755</v>
      </c>
      <c r="H1516" s="31">
        <v>47333611.280001819</v>
      </c>
      <c r="I1516" s="31">
        <v>11563595.689999515</v>
      </c>
      <c r="J1516" s="68">
        <v>227228.17000005799</v>
      </c>
      <c r="K1516" s="29">
        <v>142728231.28000161</v>
      </c>
      <c r="L1516" s="29">
        <v>44473494.459997609</v>
      </c>
      <c r="M1516" s="67">
        <v>187201725.73999923</v>
      </c>
    </row>
    <row r="1517" spans="1:13" x14ac:dyDescent="0.25">
      <c r="A1517" s="52">
        <v>2604106</v>
      </c>
      <c r="B1517" s="70" t="s">
        <v>4027</v>
      </c>
      <c r="C1517" s="69" t="s">
        <v>3897</v>
      </c>
      <c r="D1517" s="32">
        <v>259710529.96001244</v>
      </c>
      <c r="E1517" s="31">
        <v>131602011.2600005</v>
      </c>
      <c r="F1517" s="31">
        <v>42838266.26000572</v>
      </c>
      <c r="G1517" s="31">
        <v>85270252.440006226</v>
      </c>
      <c r="H1517" s="31">
        <v>129625103.83000241</v>
      </c>
      <c r="I1517" s="31">
        <v>52278012.279993318</v>
      </c>
      <c r="J1517" s="68">
        <v>734474.53999990202</v>
      </c>
      <c r="K1517" s="29">
        <v>442348120.61000806</v>
      </c>
      <c r="L1517" s="29">
        <v>152811456.37001494</v>
      </c>
      <c r="M1517" s="67">
        <v>595159576.98002303</v>
      </c>
    </row>
    <row r="1518" spans="1:13" x14ac:dyDescent="0.25">
      <c r="A1518" s="52">
        <v>2604155</v>
      </c>
      <c r="B1518" s="70" t="s">
        <v>4026</v>
      </c>
      <c r="C1518" s="69" t="s">
        <v>3897</v>
      </c>
      <c r="D1518" s="32">
        <v>10897078.720000051</v>
      </c>
      <c r="E1518" s="31">
        <v>10436066.679999992</v>
      </c>
      <c r="F1518" s="31">
        <v>352342.21000003826</v>
      </c>
      <c r="G1518" s="31">
        <v>108669.83000002059</v>
      </c>
      <c r="H1518" s="31">
        <v>3257063.5399999525</v>
      </c>
      <c r="I1518" s="31">
        <v>330717.92000001064</v>
      </c>
      <c r="J1518" s="68">
        <v>4141.9300000006297</v>
      </c>
      <c r="K1518" s="29">
        <v>14489002.110000014</v>
      </c>
      <c r="L1518" s="29">
        <v>1258394.969999996</v>
      </c>
      <c r="M1518" s="67">
        <v>15747397.080000009</v>
      </c>
    </row>
    <row r="1519" spans="1:13" x14ac:dyDescent="0.25">
      <c r="A1519" s="52">
        <v>2604205</v>
      </c>
      <c r="B1519" s="70" t="s">
        <v>4025</v>
      </c>
      <c r="C1519" s="69" t="s">
        <v>3897</v>
      </c>
      <c r="D1519" s="32">
        <v>43058823.88999927</v>
      </c>
      <c r="E1519" s="31">
        <v>20853837.009999733</v>
      </c>
      <c r="F1519" s="31">
        <v>7040017.7699996214</v>
      </c>
      <c r="G1519" s="31">
        <v>15164969.109999921</v>
      </c>
      <c r="H1519" s="31">
        <v>24340464.750000939</v>
      </c>
      <c r="I1519" s="31">
        <v>5066875.1299999086</v>
      </c>
      <c r="J1519" s="68">
        <v>14474.339999997501</v>
      </c>
      <c r="K1519" s="29">
        <v>72480638.110000119</v>
      </c>
      <c r="L1519" s="29">
        <v>19527535.629999384</v>
      </c>
      <c r="M1519" s="67">
        <v>92008173.739999503</v>
      </c>
    </row>
    <row r="1520" spans="1:13" x14ac:dyDescent="0.25">
      <c r="A1520" s="52">
        <v>2604304</v>
      </c>
      <c r="B1520" s="70" t="s">
        <v>4024</v>
      </c>
      <c r="C1520" s="69" t="s">
        <v>3897</v>
      </c>
      <c r="D1520" s="32">
        <v>13215823.299999457</v>
      </c>
      <c r="E1520" s="31">
        <v>11649502.329999451</v>
      </c>
      <c r="F1520" s="31">
        <v>1340215.7200000104</v>
      </c>
      <c r="G1520" s="31">
        <v>226105.24999999601</v>
      </c>
      <c r="H1520" s="31">
        <v>4419970.4900009818</v>
      </c>
      <c r="I1520" s="31">
        <v>775971.14000003261</v>
      </c>
      <c r="J1520" s="68">
        <v>16974.379999998</v>
      </c>
      <c r="K1520" s="29">
        <v>18428739.310000472</v>
      </c>
      <c r="L1520" s="29">
        <v>2248573.9300004197</v>
      </c>
      <c r="M1520" s="67">
        <v>20677313.240000892</v>
      </c>
    </row>
    <row r="1521" spans="1:13" x14ac:dyDescent="0.25">
      <c r="A1521" s="52">
        <v>2604403</v>
      </c>
      <c r="B1521" s="70" t="s">
        <v>4023</v>
      </c>
      <c r="C1521" s="69" t="s">
        <v>3897</v>
      </c>
      <c r="D1521" s="32">
        <v>5889850.1000000341</v>
      </c>
      <c r="E1521" s="31">
        <v>5057563.7200000165</v>
      </c>
      <c r="F1521" s="31">
        <v>317119.38999996299</v>
      </c>
      <c r="G1521" s="31">
        <v>515166.9900000543</v>
      </c>
      <c r="H1521" s="31">
        <v>2778360.7000001641</v>
      </c>
      <c r="I1521" s="31">
        <v>277845.88999998057</v>
      </c>
      <c r="J1521" s="68">
        <v>6020.1099999998696</v>
      </c>
      <c r="K1521" s="29">
        <v>8952076.8000001777</v>
      </c>
      <c r="L1521" s="29">
        <v>2348432.4200000437</v>
      </c>
      <c r="M1521" s="67">
        <v>11300509.220000222</v>
      </c>
    </row>
    <row r="1522" spans="1:13" x14ac:dyDescent="0.25">
      <c r="A1522" s="52">
        <v>2604502</v>
      </c>
      <c r="B1522" s="70" t="s">
        <v>4022</v>
      </c>
      <c r="C1522" s="69" t="s">
        <v>3897</v>
      </c>
      <c r="D1522" s="32">
        <v>26934466.270000122</v>
      </c>
      <c r="E1522" s="31">
        <v>24821437.070000023</v>
      </c>
      <c r="F1522" s="31">
        <v>1156342.5800000655</v>
      </c>
      <c r="G1522" s="31">
        <v>956686.62000003504</v>
      </c>
      <c r="H1522" s="31">
        <v>8390702.3699993249</v>
      </c>
      <c r="I1522" s="31">
        <v>1051678.5800000038</v>
      </c>
      <c r="J1522" s="68">
        <v>10375.9999999991</v>
      </c>
      <c r="K1522" s="29">
        <v>36387223.219999455</v>
      </c>
      <c r="L1522" s="29">
        <v>5151353.0100000203</v>
      </c>
      <c r="M1522" s="67">
        <v>41538576.229999475</v>
      </c>
    </row>
    <row r="1523" spans="1:13" x14ac:dyDescent="0.25">
      <c r="A1523" s="52">
        <v>2604601</v>
      </c>
      <c r="B1523" s="70" t="s">
        <v>4021</v>
      </c>
      <c r="C1523" s="69" t="s">
        <v>3897</v>
      </c>
      <c r="D1523" s="32">
        <v>16083955.009999931</v>
      </c>
      <c r="E1523" s="31">
        <v>10145086.689999996</v>
      </c>
      <c r="F1523" s="31">
        <v>2694200.7299998351</v>
      </c>
      <c r="G1523" s="31">
        <v>3244667.5900001004</v>
      </c>
      <c r="H1523" s="31">
        <v>8511344.1000005193</v>
      </c>
      <c r="I1523" s="31">
        <v>1075826.180000037</v>
      </c>
      <c r="J1523" s="68">
        <v>10675.190000000401</v>
      </c>
      <c r="K1523" s="29">
        <v>25681800.480000488</v>
      </c>
      <c r="L1523" s="29">
        <v>9268444.6399989612</v>
      </c>
      <c r="M1523" s="67">
        <v>34950245.119999453</v>
      </c>
    </row>
    <row r="1524" spans="1:13" x14ac:dyDescent="0.25">
      <c r="A1524" s="52">
        <v>2604700</v>
      </c>
      <c r="B1524" s="70" t="s">
        <v>4020</v>
      </c>
      <c r="C1524" s="69" t="s">
        <v>3897</v>
      </c>
      <c r="D1524" s="32">
        <v>19625243.520000659</v>
      </c>
      <c r="E1524" s="31">
        <v>17871139.09000067</v>
      </c>
      <c r="F1524" s="31">
        <v>1101811.2999999153</v>
      </c>
      <c r="G1524" s="31">
        <v>652293.1300000737</v>
      </c>
      <c r="H1524" s="31">
        <v>8111638.6399995228</v>
      </c>
      <c r="I1524" s="31">
        <v>372140.7499999837</v>
      </c>
      <c r="J1524" s="68">
        <v>12158.0099999991</v>
      </c>
      <c r="K1524" s="29">
        <v>28121180.920000166</v>
      </c>
      <c r="L1524" s="29">
        <v>3744040.8400000301</v>
      </c>
      <c r="M1524" s="67">
        <v>31865221.760000195</v>
      </c>
    </row>
    <row r="1525" spans="1:13" x14ac:dyDescent="0.25">
      <c r="A1525" s="52">
        <v>2604809</v>
      </c>
      <c r="B1525" s="70" t="s">
        <v>4019</v>
      </c>
      <c r="C1525" s="69" t="s">
        <v>3897</v>
      </c>
      <c r="D1525" s="32">
        <v>3279584.0400001658</v>
      </c>
      <c r="E1525" s="31">
        <v>2130487.0500000948</v>
      </c>
      <c r="F1525" s="31">
        <v>158013.08000003672</v>
      </c>
      <c r="G1525" s="31">
        <v>991083.91000003403</v>
      </c>
      <c r="H1525" s="31">
        <v>1452813.0399999875</v>
      </c>
      <c r="I1525" s="31">
        <v>391770.54999999888</v>
      </c>
      <c r="J1525" s="68">
        <v>3783.2299999995198</v>
      </c>
      <c r="K1525" s="29">
        <v>5127950.8600001512</v>
      </c>
      <c r="L1525" s="29">
        <v>1963270.129999999</v>
      </c>
      <c r="M1525" s="67">
        <v>7091220.9900001502</v>
      </c>
    </row>
    <row r="1526" spans="1:13" x14ac:dyDescent="0.25">
      <c r="A1526" s="52">
        <v>2604908</v>
      </c>
      <c r="B1526" s="70" t="s">
        <v>4018</v>
      </c>
      <c r="C1526" s="69" t="s">
        <v>3897</v>
      </c>
      <c r="D1526" s="32">
        <v>25318533.269998278</v>
      </c>
      <c r="E1526" s="31">
        <v>23166999.96999824</v>
      </c>
      <c r="F1526" s="31">
        <v>1514085.3099999311</v>
      </c>
      <c r="G1526" s="31">
        <v>637447.99000010639</v>
      </c>
      <c r="H1526" s="31">
        <v>8833377.0399984885</v>
      </c>
      <c r="I1526" s="31">
        <v>974878.08999994653</v>
      </c>
      <c r="J1526" s="68">
        <v>1524.69000000041</v>
      </c>
      <c r="K1526" s="29">
        <v>35128313.08999671</v>
      </c>
      <c r="L1526" s="29">
        <v>2419117.0299999882</v>
      </c>
      <c r="M1526" s="67">
        <v>37547430.119996697</v>
      </c>
    </row>
    <row r="1527" spans="1:13" x14ac:dyDescent="0.25">
      <c r="A1527" s="52">
        <v>2605004</v>
      </c>
      <c r="B1527" s="70" t="s">
        <v>4017</v>
      </c>
      <c r="C1527" s="69" t="s">
        <v>3897</v>
      </c>
      <c r="D1527" s="32">
        <v>38442686.11999549</v>
      </c>
      <c r="E1527" s="31">
        <v>32201993.399995904</v>
      </c>
      <c r="F1527" s="31">
        <v>3562977.029999454</v>
      </c>
      <c r="G1527" s="31">
        <v>2677715.6900001294</v>
      </c>
      <c r="H1527" s="31">
        <v>16526456.269999357</v>
      </c>
      <c r="I1527" s="31">
        <v>2470778.1099998485</v>
      </c>
      <c r="J1527" s="68">
        <v>23959.7099999944</v>
      </c>
      <c r="K1527" s="29">
        <v>57463880.209994689</v>
      </c>
      <c r="L1527" s="29">
        <v>12309064.83999994</v>
      </c>
      <c r="M1527" s="67">
        <v>69772945.049994633</v>
      </c>
    </row>
    <row r="1528" spans="1:13" x14ac:dyDescent="0.25">
      <c r="A1528" s="52">
        <v>2605103</v>
      </c>
      <c r="B1528" s="70" t="s">
        <v>4016</v>
      </c>
      <c r="C1528" s="69" t="s">
        <v>3897</v>
      </c>
      <c r="D1528" s="32">
        <v>52268250.400005572</v>
      </c>
      <c r="E1528" s="31">
        <v>44531131.210005283</v>
      </c>
      <c r="F1528" s="31">
        <v>5227568.2800004473</v>
      </c>
      <c r="G1528" s="31">
        <v>2509550.9099998432</v>
      </c>
      <c r="H1528" s="31">
        <v>19735943.499999993</v>
      </c>
      <c r="I1528" s="31">
        <v>5163159.8799999505</v>
      </c>
      <c r="J1528" s="68">
        <v>49475.320000008702</v>
      </c>
      <c r="K1528" s="29">
        <v>77216829.100005522</v>
      </c>
      <c r="L1528" s="29">
        <v>7899720.6100002835</v>
      </c>
      <c r="M1528" s="67">
        <v>85116549.710005805</v>
      </c>
    </row>
    <row r="1529" spans="1:13" x14ac:dyDescent="0.25">
      <c r="A1529" s="52">
        <v>2605152</v>
      </c>
      <c r="B1529" s="70" t="s">
        <v>4015</v>
      </c>
      <c r="C1529" s="69" t="s">
        <v>3897</v>
      </c>
      <c r="D1529" s="32">
        <v>21340578.179998949</v>
      </c>
      <c r="E1529" s="31">
        <v>19678918.079998899</v>
      </c>
      <c r="F1529" s="31">
        <v>1600620.1000000504</v>
      </c>
      <c r="G1529" s="31">
        <v>61040</v>
      </c>
      <c r="H1529" s="31">
        <v>5173032.6499998849</v>
      </c>
      <c r="I1529" s="31">
        <v>2164135.9399999585</v>
      </c>
      <c r="J1529" s="68">
        <v>138303.830000007</v>
      </c>
      <c r="K1529" s="29">
        <v>28816050.599998802</v>
      </c>
      <c r="L1529" s="29">
        <v>2726676.29999995</v>
      </c>
      <c r="M1529" s="67">
        <v>31542726.899998751</v>
      </c>
    </row>
    <row r="1530" spans="1:13" x14ac:dyDescent="0.25">
      <c r="A1530" s="52">
        <v>2605202</v>
      </c>
      <c r="B1530" s="70" t="s">
        <v>4014</v>
      </c>
      <c r="C1530" s="69" t="s">
        <v>3897</v>
      </c>
      <c r="D1530" s="32">
        <v>68204108.779992461</v>
      </c>
      <c r="E1530" s="31">
        <v>28774708.16999536</v>
      </c>
      <c r="F1530" s="31">
        <v>11703283.57999935</v>
      </c>
      <c r="G1530" s="31">
        <v>27726117.029997751</v>
      </c>
      <c r="H1530" s="31">
        <v>38695042.840000615</v>
      </c>
      <c r="I1530" s="31">
        <v>10860513.510000428</v>
      </c>
      <c r="J1530" s="68">
        <v>245740.780000011</v>
      </c>
      <c r="K1530" s="29">
        <v>118005405.90999351</v>
      </c>
      <c r="L1530" s="29">
        <v>33938692.260004401</v>
      </c>
      <c r="M1530" s="67">
        <v>151944098.16999793</v>
      </c>
    </row>
    <row r="1531" spans="1:13" x14ac:dyDescent="0.25">
      <c r="A1531" s="52">
        <v>2605301</v>
      </c>
      <c r="B1531" s="70" t="s">
        <v>4013</v>
      </c>
      <c r="C1531" s="69" t="s">
        <v>3897</v>
      </c>
      <c r="D1531" s="32">
        <v>43760884.960004993</v>
      </c>
      <c r="E1531" s="31">
        <v>41045119.880004987</v>
      </c>
      <c r="F1531" s="31">
        <v>2291629.4999999637</v>
      </c>
      <c r="G1531" s="31">
        <v>424135.58000004652</v>
      </c>
      <c r="H1531" s="31">
        <v>14153131.539999817</v>
      </c>
      <c r="I1531" s="31">
        <v>2913259.3799997498</v>
      </c>
      <c r="J1531" s="68">
        <v>196601.020000021</v>
      </c>
      <c r="K1531" s="29">
        <v>61023876.900004581</v>
      </c>
      <c r="L1531" s="29">
        <v>7962778.7700018473</v>
      </c>
      <c r="M1531" s="67">
        <v>68986655.670006424</v>
      </c>
    </row>
    <row r="1532" spans="1:13" x14ac:dyDescent="0.25">
      <c r="A1532" s="52">
        <v>2605400</v>
      </c>
      <c r="B1532" s="70" t="s">
        <v>3785</v>
      </c>
      <c r="C1532" s="69" t="s">
        <v>3897</v>
      </c>
      <c r="D1532" s="32">
        <v>30668392.620000094</v>
      </c>
      <c r="E1532" s="31">
        <v>27301846.10000018</v>
      </c>
      <c r="F1532" s="31">
        <v>2407847.7800000398</v>
      </c>
      <c r="G1532" s="31">
        <v>958698.73999987519</v>
      </c>
      <c r="H1532" s="31">
        <v>10130891.560000349</v>
      </c>
      <c r="I1532" s="31">
        <v>1950038.9399998649</v>
      </c>
      <c r="J1532" s="68">
        <v>6059.7299999976503</v>
      </c>
      <c r="K1532" s="29">
        <v>42755382.8500003</v>
      </c>
      <c r="L1532" s="29">
        <v>6287580.5999999</v>
      </c>
      <c r="M1532" s="67">
        <v>49042963.450000197</v>
      </c>
    </row>
    <row r="1533" spans="1:13" x14ac:dyDescent="0.25">
      <c r="A1533" s="52">
        <v>2605459</v>
      </c>
      <c r="B1533" s="70" t="s">
        <v>4012</v>
      </c>
      <c r="C1533" s="69" t="s">
        <v>3897</v>
      </c>
      <c r="D1533" s="32">
        <v>385023.69999994698</v>
      </c>
      <c r="E1533" s="31">
        <v>153646.719999947</v>
      </c>
      <c r="F1533" s="31">
        <v>50623.599999994003</v>
      </c>
      <c r="G1533" s="31">
        <v>180753.380000006</v>
      </c>
      <c r="H1533" s="31">
        <v>319215.67000003159</v>
      </c>
      <c r="I1533" s="31">
        <v>47764.559999991201</v>
      </c>
      <c r="J1533" s="68">
        <v>0</v>
      </c>
      <c r="K1533" s="29">
        <v>752003.92999996978</v>
      </c>
      <c r="L1533" s="29">
        <v>179520</v>
      </c>
      <c r="M1533" s="67">
        <v>931523.92999996978</v>
      </c>
    </row>
    <row r="1534" spans="1:13" x14ac:dyDescent="0.25">
      <c r="A1534" s="52">
        <v>2605509</v>
      </c>
      <c r="B1534" s="70" t="s">
        <v>4011</v>
      </c>
      <c r="C1534" s="69" t="s">
        <v>3897</v>
      </c>
      <c r="D1534" s="32">
        <v>9816194.0200002491</v>
      </c>
      <c r="E1534" s="31">
        <v>8109659.6000002353</v>
      </c>
      <c r="F1534" s="31">
        <v>585926.5299999679</v>
      </c>
      <c r="G1534" s="31">
        <v>1120607.8900000451</v>
      </c>
      <c r="H1534" s="31">
        <v>3143087.9900001143</v>
      </c>
      <c r="I1534" s="31">
        <v>583832.31999990693</v>
      </c>
      <c r="J1534" s="68">
        <v>15190.370000000999</v>
      </c>
      <c r="K1534" s="29">
        <v>13558304.700000271</v>
      </c>
      <c r="L1534" s="29">
        <v>3483033.85</v>
      </c>
      <c r="M1534" s="67">
        <v>17041338.550000273</v>
      </c>
    </row>
    <row r="1535" spans="1:13" x14ac:dyDescent="0.25">
      <c r="A1535" s="52">
        <v>2605608</v>
      </c>
      <c r="B1535" s="70" t="s">
        <v>4010</v>
      </c>
      <c r="C1535" s="69" t="s">
        <v>3897</v>
      </c>
      <c r="D1535" s="32">
        <v>34668009.880000718</v>
      </c>
      <c r="E1535" s="31">
        <v>30267713.110000685</v>
      </c>
      <c r="F1535" s="31">
        <v>3488335.5499999528</v>
      </c>
      <c r="G1535" s="31">
        <v>911961.220000081</v>
      </c>
      <c r="H1535" s="31">
        <v>12257438.260000851</v>
      </c>
      <c r="I1535" s="31">
        <v>4255553.7799998317</v>
      </c>
      <c r="J1535" s="68">
        <v>55933.519999997203</v>
      </c>
      <c r="K1535" s="29">
        <v>51236935.440001391</v>
      </c>
      <c r="L1535" s="29">
        <v>5507689.6300002504</v>
      </c>
      <c r="M1535" s="67">
        <v>56744625.070001639</v>
      </c>
    </row>
    <row r="1536" spans="1:13" x14ac:dyDescent="0.25">
      <c r="A1536" s="52">
        <v>2605707</v>
      </c>
      <c r="B1536" s="70" t="s">
        <v>1611</v>
      </c>
      <c r="C1536" s="69" t="s">
        <v>3897</v>
      </c>
      <c r="D1536" s="32">
        <v>40054231.479999647</v>
      </c>
      <c r="E1536" s="31">
        <v>34415516.319999553</v>
      </c>
      <c r="F1536" s="31">
        <v>3113503.7299999362</v>
      </c>
      <c r="G1536" s="31">
        <v>2525211.4300001571</v>
      </c>
      <c r="H1536" s="31">
        <v>16985610.480002273</v>
      </c>
      <c r="I1536" s="31">
        <v>2141834.9000000907</v>
      </c>
      <c r="J1536" s="68">
        <v>104614.749999989</v>
      </c>
      <c r="K1536" s="29">
        <v>59286291.610001996</v>
      </c>
      <c r="L1536" s="29">
        <v>10208112.480000209</v>
      </c>
      <c r="M1536" s="67">
        <v>69494404.090002209</v>
      </c>
    </row>
    <row r="1537" spans="1:13" x14ac:dyDescent="0.25">
      <c r="A1537" s="52">
        <v>2605806</v>
      </c>
      <c r="B1537" s="70" t="s">
        <v>4009</v>
      </c>
      <c r="C1537" s="69" t="s">
        <v>3897</v>
      </c>
      <c r="D1537" s="32">
        <v>29360891.089997858</v>
      </c>
      <c r="E1537" s="31">
        <v>26831736.649997741</v>
      </c>
      <c r="F1537" s="31">
        <v>1467087.5300000976</v>
      </c>
      <c r="G1537" s="31">
        <v>1062066.9100000199</v>
      </c>
      <c r="H1537" s="31">
        <v>9183657.2499993127</v>
      </c>
      <c r="I1537" s="31">
        <v>617129.43999998993</v>
      </c>
      <c r="J1537" s="68">
        <v>0</v>
      </c>
      <c r="K1537" s="29">
        <v>39161677.779997163</v>
      </c>
      <c r="L1537" s="29">
        <v>3219906.7899999018</v>
      </c>
      <c r="M1537" s="67">
        <v>42381584.569997065</v>
      </c>
    </row>
    <row r="1538" spans="1:13" x14ac:dyDescent="0.25">
      <c r="A1538" s="52">
        <v>2605905</v>
      </c>
      <c r="B1538" s="70" t="s">
        <v>4008</v>
      </c>
      <c r="C1538" s="69" t="s">
        <v>3897</v>
      </c>
      <c r="D1538" s="32">
        <v>12456780.299999842</v>
      </c>
      <c r="E1538" s="31">
        <v>7466807.8199998196</v>
      </c>
      <c r="F1538" s="31">
        <v>1788228.0400000727</v>
      </c>
      <c r="G1538" s="31">
        <v>3201744.439999951</v>
      </c>
      <c r="H1538" s="31">
        <v>9021327.8399988692</v>
      </c>
      <c r="I1538" s="31">
        <v>1441850.2400000149</v>
      </c>
      <c r="J1538" s="68">
        <v>7406.2300000004498</v>
      </c>
      <c r="K1538" s="29">
        <v>22927364.609998725</v>
      </c>
      <c r="L1538" s="29">
        <v>6799427.2699989807</v>
      </c>
      <c r="M1538" s="67">
        <v>29726791.879997708</v>
      </c>
    </row>
    <row r="1539" spans="1:13" x14ac:dyDescent="0.25">
      <c r="A1539" s="52">
        <v>2606002</v>
      </c>
      <c r="B1539" s="70" t="s">
        <v>4007</v>
      </c>
      <c r="C1539" s="69" t="s">
        <v>3897</v>
      </c>
      <c r="D1539" s="32">
        <v>185334334.23000431</v>
      </c>
      <c r="E1539" s="31">
        <v>120996141.60000965</v>
      </c>
      <c r="F1539" s="31">
        <v>20689695.28999994</v>
      </c>
      <c r="G1539" s="31">
        <v>43648497.339994736</v>
      </c>
      <c r="H1539" s="31">
        <v>83866448.179999083</v>
      </c>
      <c r="I1539" s="31">
        <v>8786135.1200003643</v>
      </c>
      <c r="J1539" s="68">
        <v>332166.46999999299</v>
      </c>
      <c r="K1539" s="29">
        <v>278319084.00000376</v>
      </c>
      <c r="L1539" s="29">
        <v>77077221.580003604</v>
      </c>
      <c r="M1539" s="67">
        <v>355396305.58000737</v>
      </c>
    </row>
    <row r="1540" spans="1:13" x14ac:dyDescent="0.25">
      <c r="A1540" s="52">
        <v>2606101</v>
      </c>
      <c r="B1540" s="70" t="s">
        <v>4006</v>
      </c>
      <c r="C1540" s="69" t="s">
        <v>3897</v>
      </c>
      <c r="D1540" s="32">
        <v>31728672.500001647</v>
      </c>
      <c r="E1540" s="31">
        <v>28017586.140001662</v>
      </c>
      <c r="F1540" s="31">
        <v>1787347.6899999408</v>
      </c>
      <c r="G1540" s="31">
        <v>1923738.670000043</v>
      </c>
      <c r="H1540" s="31">
        <v>10515297.310000777</v>
      </c>
      <c r="I1540" s="31">
        <v>1508458.1500000381</v>
      </c>
      <c r="J1540" s="68">
        <v>37833.719999999303</v>
      </c>
      <c r="K1540" s="29">
        <v>43790261.680002458</v>
      </c>
      <c r="L1540" s="29">
        <v>5110142.3900000397</v>
      </c>
      <c r="M1540" s="67">
        <v>48900404.070002496</v>
      </c>
    </row>
    <row r="1541" spans="1:13" x14ac:dyDescent="0.25">
      <c r="A1541" s="52">
        <v>2606200</v>
      </c>
      <c r="B1541" s="70" t="s">
        <v>4005</v>
      </c>
      <c r="C1541" s="69" t="s">
        <v>3897</v>
      </c>
      <c r="D1541" s="32">
        <v>78431599.219998792</v>
      </c>
      <c r="E1541" s="31">
        <v>28174001.249999281</v>
      </c>
      <c r="F1541" s="31">
        <v>15909714.690002602</v>
      </c>
      <c r="G1541" s="31">
        <v>34347883.279996909</v>
      </c>
      <c r="H1541" s="31">
        <v>42669866.629999556</v>
      </c>
      <c r="I1541" s="31">
        <v>13748575.999999018</v>
      </c>
      <c r="J1541" s="68">
        <v>128148.360000007</v>
      </c>
      <c r="K1541" s="29">
        <v>134978190.20999739</v>
      </c>
      <c r="L1541" s="29">
        <v>36341012.440009609</v>
      </c>
      <c r="M1541" s="67">
        <v>171319202.65000701</v>
      </c>
    </row>
    <row r="1542" spans="1:13" x14ac:dyDescent="0.25">
      <c r="A1542" s="52">
        <v>2606309</v>
      </c>
      <c r="B1542" s="70" t="s">
        <v>4004</v>
      </c>
      <c r="C1542" s="69" t="s">
        <v>3897</v>
      </c>
      <c r="D1542" s="32">
        <v>2292670.3599999147</v>
      </c>
      <c r="E1542" s="31">
        <v>2090255.6199999645</v>
      </c>
      <c r="F1542" s="31">
        <v>202414.73999994999</v>
      </c>
      <c r="G1542" s="31">
        <v>0</v>
      </c>
      <c r="H1542" s="31">
        <v>731153.39000000851</v>
      </c>
      <c r="I1542" s="31">
        <v>317846.26999996247</v>
      </c>
      <c r="J1542" s="68">
        <v>34258.089999996097</v>
      </c>
      <c r="K1542" s="29">
        <v>3375928.1099998816</v>
      </c>
      <c r="L1542" s="29">
        <v>664397.91000000015</v>
      </c>
      <c r="M1542" s="67">
        <v>4040326.0199998817</v>
      </c>
    </row>
    <row r="1543" spans="1:13" x14ac:dyDescent="0.25">
      <c r="A1543" s="52">
        <v>2606408</v>
      </c>
      <c r="B1543" s="70" t="s">
        <v>4003</v>
      </c>
      <c r="C1543" s="69" t="s">
        <v>3897</v>
      </c>
      <c r="D1543" s="32">
        <v>99561942.349999472</v>
      </c>
      <c r="E1543" s="31">
        <v>77720092.989999205</v>
      </c>
      <c r="F1543" s="31">
        <v>7767448.5100000519</v>
      </c>
      <c r="G1543" s="31">
        <v>14074400.850000214</v>
      </c>
      <c r="H1543" s="31">
        <v>36052382.819999114</v>
      </c>
      <c r="I1543" s="31">
        <v>6008859.2299993392</v>
      </c>
      <c r="J1543" s="68">
        <v>110854.00999999901</v>
      </c>
      <c r="K1543" s="29">
        <v>141734038.40999791</v>
      </c>
      <c r="L1543" s="29">
        <v>38541588.369995803</v>
      </c>
      <c r="M1543" s="67">
        <v>180275626.77999371</v>
      </c>
    </row>
    <row r="1544" spans="1:13" x14ac:dyDescent="0.25">
      <c r="A1544" s="52">
        <v>2606507</v>
      </c>
      <c r="B1544" s="70" t="s">
        <v>4002</v>
      </c>
      <c r="C1544" s="69" t="s">
        <v>3897</v>
      </c>
      <c r="D1544" s="32">
        <v>19673536.239999339</v>
      </c>
      <c r="E1544" s="31">
        <v>18813307.329999331</v>
      </c>
      <c r="F1544" s="31">
        <v>698169.05999999889</v>
      </c>
      <c r="G1544" s="31">
        <v>162059.850000009</v>
      </c>
      <c r="H1544" s="31">
        <v>6511728.230000346</v>
      </c>
      <c r="I1544" s="31">
        <v>473046.32999999111</v>
      </c>
      <c r="J1544" s="68">
        <v>11870.2899999982</v>
      </c>
      <c r="K1544" s="29">
        <v>26670181.089999676</v>
      </c>
      <c r="L1544" s="29">
        <v>3572318.7800004501</v>
      </c>
      <c r="M1544" s="67">
        <v>30242499.870000124</v>
      </c>
    </row>
    <row r="1545" spans="1:13" x14ac:dyDescent="0.25">
      <c r="A1545" s="52">
        <v>2606606</v>
      </c>
      <c r="B1545" s="70" t="s">
        <v>4001</v>
      </c>
      <c r="C1545" s="69" t="s">
        <v>3897</v>
      </c>
      <c r="D1545" s="32">
        <v>29092281.769997045</v>
      </c>
      <c r="E1545" s="31">
        <v>26776258.809997179</v>
      </c>
      <c r="F1545" s="31">
        <v>1716099.2699999181</v>
      </c>
      <c r="G1545" s="31">
        <v>599923.68999994954</v>
      </c>
      <c r="H1545" s="31">
        <v>10949840.490000131</v>
      </c>
      <c r="I1545" s="31">
        <v>1437185.8399999009</v>
      </c>
      <c r="J1545" s="68">
        <v>23931.139999997798</v>
      </c>
      <c r="K1545" s="29">
        <v>41503239.239997074</v>
      </c>
      <c r="L1545" s="29">
        <v>5294637.4600007404</v>
      </c>
      <c r="M1545" s="67">
        <v>46797876.699997813</v>
      </c>
    </row>
    <row r="1546" spans="1:13" x14ac:dyDescent="0.25">
      <c r="A1546" s="52">
        <v>2606705</v>
      </c>
      <c r="B1546" s="70" t="s">
        <v>4000</v>
      </c>
      <c r="C1546" s="69" t="s">
        <v>3897</v>
      </c>
      <c r="D1546" s="32">
        <v>6804168.1600007527</v>
      </c>
      <c r="E1546" s="31">
        <v>6407138.2800007816</v>
      </c>
      <c r="F1546" s="31">
        <v>268503.909999942</v>
      </c>
      <c r="G1546" s="31">
        <v>128525.970000029</v>
      </c>
      <c r="H1546" s="31">
        <v>2330971.2700000363</v>
      </c>
      <c r="I1546" s="31">
        <v>265985.04999998718</v>
      </c>
      <c r="J1546" s="68">
        <v>2360.3899999996602</v>
      </c>
      <c r="K1546" s="29">
        <v>9403484.8700007759</v>
      </c>
      <c r="L1546" s="29">
        <v>1052473.2699999926</v>
      </c>
      <c r="M1546" s="67">
        <v>10455958.140000768</v>
      </c>
    </row>
    <row r="1547" spans="1:13" x14ac:dyDescent="0.25">
      <c r="A1547" s="52">
        <v>2606804</v>
      </c>
      <c r="B1547" s="70" t="s">
        <v>3999</v>
      </c>
      <c r="C1547" s="69" t="s">
        <v>3897</v>
      </c>
      <c r="D1547" s="32">
        <v>81420610.299998045</v>
      </c>
      <c r="E1547" s="31">
        <v>37062360.130000964</v>
      </c>
      <c r="F1547" s="31">
        <v>15420716.919998204</v>
      </c>
      <c r="G1547" s="31">
        <v>28937533.249998871</v>
      </c>
      <c r="H1547" s="31">
        <v>38129771.140002422</v>
      </c>
      <c r="I1547" s="31">
        <v>8043902.1199996937</v>
      </c>
      <c r="J1547" s="68">
        <v>38547.530000003098</v>
      </c>
      <c r="K1547" s="29">
        <v>127632831.09000017</v>
      </c>
      <c r="L1547" s="29">
        <v>38877680.490000598</v>
      </c>
      <c r="M1547" s="67">
        <v>166510511.58000076</v>
      </c>
    </row>
    <row r="1548" spans="1:13" x14ac:dyDescent="0.25">
      <c r="A1548" s="52">
        <v>2606903</v>
      </c>
      <c r="B1548" s="70" t="s">
        <v>3998</v>
      </c>
      <c r="C1548" s="69" t="s">
        <v>3897</v>
      </c>
      <c r="D1548" s="32">
        <v>17801736.919999398</v>
      </c>
      <c r="E1548" s="31">
        <v>16309230.949999455</v>
      </c>
      <c r="F1548" s="31">
        <v>1047788.3799999759</v>
      </c>
      <c r="G1548" s="31">
        <v>444717.58999996656</v>
      </c>
      <c r="H1548" s="31">
        <v>6894624.3399994923</v>
      </c>
      <c r="I1548" s="31">
        <v>1367772.5500000133</v>
      </c>
      <c r="J1548" s="68">
        <v>23948.650000000402</v>
      </c>
      <c r="K1548" s="29">
        <v>26088082.459998906</v>
      </c>
      <c r="L1548" s="29">
        <v>2050922.2400000042</v>
      </c>
      <c r="M1548" s="67">
        <v>28139004.699998911</v>
      </c>
    </row>
    <row r="1549" spans="1:13" x14ac:dyDescent="0.25">
      <c r="A1549" s="52">
        <v>2607000</v>
      </c>
      <c r="B1549" s="70" t="s">
        <v>1579</v>
      </c>
      <c r="C1549" s="69" t="s">
        <v>3897</v>
      </c>
      <c r="D1549" s="32">
        <v>22751159.680002771</v>
      </c>
      <c r="E1549" s="31">
        <v>20665755.940002691</v>
      </c>
      <c r="F1549" s="31">
        <v>1475473.0100000906</v>
      </c>
      <c r="G1549" s="31">
        <v>609930.72999998904</v>
      </c>
      <c r="H1549" s="31">
        <v>8204306.3299994953</v>
      </c>
      <c r="I1549" s="31">
        <v>443891.66999995423</v>
      </c>
      <c r="J1549" s="68">
        <v>14730.3900000006</v>
      </c>
      <c r="K1549" s="29">
        <v>31414088.070002221</v>
      </c>
      <c r="L1549" s="29">
        <v>4349867.8899999801</v>
      </c>
      <c r="M1549" s="67">
        <v>35763955.960002199</v>
      </c>
    </row>
    <row r="1550" spans="1:13" x14ac:dyDescent="0.25">
      <c r="A1550" s="52">
        <v>2607109</v>
      </c>
      <c r="B1550" s="70" t="s">
        <v>3997</v>
      </c>
      <c r="C1550" s="69" t="s">
        <v>3897</v>
      </c>
      <c r="D1550" s="32">
        <v>1486899.8700000632</v>
      </c>
      <c r="E1550" s="31">
        <v>1357138.5400000501</v>
      </c>
      <c r="F1550" s="31">
        <v>77874.030000004903</v>
      </c>
      <c r="G1550" s="31">
        <v>51887.300000008203</v>
      </c>
      <c r="H1550" s="31">
        <v>496155.270000018</v>
      </c>
      <c r="I1550" s="31">
        <v>357075.44000001077</v>
      </c>
      <c r="J1550" s="68">
        <v>5930.9500000001899</v>
      </c>
      <c r="K1550" s="29">
        <v>2346061.530000092</v>
      </c>
      <c r="L1550" s="29">
        <v>433836.08999998902</v>
      </c>
      <c r="M1550" s="67">
        <v>2779897.6200000811</v>
      </c>
    </row>
    <row r="1551" spans="1:13" x14ac:dyDescent="0.25">
      <c r="A1551" s="52">
        <v>2607208</v>
      </c>
      <c r="B1551" s="70" t="s">
        <v>3996</v>
      </c>
      <c r="C1551" s="69" t="s">
        <v>3897</v>
      </c>
      <c r="D1551" s="32">
        <v>43754757.229999587</v>
      </c>
      <c r="E1551" s="31">
        <v>18531035.559999399</v>
      </c>
      <c r="F1551" s="31">
        <v>7174318.72000039</v>
      </c>
      <c r="G1551" s="31">
        <v>18049402.949999798</v>
      </c>
      <c r="H1551" s="31">
        <v>24009174.200001944</v>
      </c>
      <c r="I1551" s="31">
        <v>5802203.0999997444</v>
      </c>
      <c r="J1551" s="68">
        <v>26763.1800000025</v>
      </c>
      <c r="K1551" s="29">
        <v>73592897.710001275</v>
      </c>
      <c r="L1551" s="29">
        <v>22816671.810000129</v>
      </c>
      <c r="M1551" s="67">
        <v>96409569.520001411</v>
      </c>
    </row>
    <row r="1552" spans="1:13" x14ac:dyDescent="0.25">
      <c r="A1552" s="52">
        <v>2607307</v>
      </c>
      <c r="B1552" s="70" t="s">
        <v>3995</v>
      </c>
      <c r="C1552" s="69" t="s">
        <v>3897</v>
      </c>
      <c r="D1552" s="32">
        <v>28048690.009999409</v>
      </c>
      <c r="E1552" s="31">
        <v>25755039.949999433</v>
      </c>
      <c r="F1552" s="31">
        <v>1768047.5299999784</v>
      </c>
      <c r="G1552" s="31">
        <v>525602.529999997</v>
      </c>
      <c r="H1552" s="31">
        <v>10621129.420000844</v>
      </c>
      <c r="I1552" s="31">
        <v>2255639.1000000881</v>
      </c>
      <c r="J1552" s="68">
        <v>90601.999999994907</v>
      </c>
      <c r="K1552" s="29">
        <v>41016060.530000336</v>
      </c>
      <c r="L1552" s="29">
        <v>6243418.5500001898</v>
      </c>
      <c r="M1552" s="67">
        <v>47259479.080000527</v>
      </c>
    </row>
    <row r="1553" spans="1:13" x14ac:dyDescent="0.25">
      <c r="A1553" s="52">
        <v>2607406</v>
      </c>
      <c r="B1553" s="70" t="s">
        <v>3994</v>
      </c>
      <c r="C1553" s="69" t="s">
        <v>3897</v>
      </c>
      <c r="D1553" s="32">
        <v>2545515.2699999302</v>
      </c>
      <c r="E1553" s="31">
        <v>2275670.1599999615</v>
      </c>
      <c r="F1553" s="31">
        <v>257357.009999968</v>
      </c>
      <c r="G1553" s="31">
        <v>12488.100000000601</v>
      </c>
      <c r="H1553" s="31">
        <v>989497.27000000502</v>
      </c>
      <c r="I1553" s="31">
        <v>125740.26000000539</v>
      </c>
      <c r="J1553" s="68">
        <v>4839.3599999994003</v>
      </c>
      <c r="K1553" s="29">
        <v>3665592.1599999401</v>
      </c>
      <c r="L1553" s="29">
        <v>760615.620000022</v>
      </c>
      <c r="M1553" s="67">
        <v>4426207.7799999621</v>
      </c>
    </row>
    <row r="1554" spans="1:13" x14ac:dyDescent="0.25">
      <c r="A1554" s="52">
        <v>2607505</v>
      </c>
      <c r="B1554" s="70" t="s">
        <v>3993</v>
      </c>
      <c r="C1554" s="69" t="s">
        <v>3897</v>
      </c>
      <c r="D1554" s="32">
        <v>33266524.440002028</v>
      </c>
      <c r="E1554" s="31">
        <v>31483589.390001968</v>
      </c>
      <c r="F1554" s="31">
        <v>1505060.2099999841</v>
      </c>
      <c r="G1554" s="31">
        <v>277874.84000007436</v>
      </c>
      <c r="H1554" s="31">
        <v>11406849.029998122</v>
      </c>
      <c r="I1554" s="31">
        <v>1259616.53999997</v>
      </c>
      <c r="J1554" s="68">
        <v>91766.200000006196</v>
      </c>
      <c r="K1554" s="29">
        <v>46024756.21000012</v>
      </c>
      <c r="L1554" s="29">
        <v>6981026.6800001301</v>
      </c>
      <c r="M1554" s="67">
        <v>53005782.890000254</v>
      </c>
    </row>
    <row r="1555" spans="1:13" x14ac:dyDescent="0.25">
      <c r="A1555" s="52">
        <v>2607604</v>
      </c>
      <c r="B1555" s="70" t="s">
        <v>3992</v>
      </c>
      <c r="C1555" s="69" t="s">
        <v>3897</v>
      </c>
      <c r="D1555" s="32">
        <v>10262029.279999938</v>
      </c>
      <c r="E1555" s="31">
        <v>3998150.219999908</v>
      </c>
      <c r="F1555" s="31">
        <v>1894344.21000007</v>
      </c>
      <c r="G1555" s="31">
        <v>4369534.8499999605</v>
      </c>
      <c r="H1555" s="31">
        <v>4936983.0900006853</v>
      </c>
      <c r="I1555" s="31">
        <v>1205216.5199999399</v>
      </c>
      <c r="J1555" s="68">
        <v>12723.770000000501</v>
      </c>
      <c r="K1555" s="29">
        <v>16416952.660000565</v>
      </c>
      <c r="L1555" s="29">
        <v>6454288.8699996099</v>
      </c>
      <c r="M1555" s="67">
        <v>22871241.530000173</v>
      </c>
    </row>
    <row r="1556" spans="1:13" x14ac:dyDescent="0.25">
      <c r="A1556" s="52">
        <v>2607653</v>
      </c>
      <c r="B1556" s="70" t="s">
        <v>1570</v>
      </c>
      <c r="C1556" s="69" t="s">
        <v>3897</v>
      </c>
      <c r="D1556" s="32">
        <v>19599779.649999782</v>
      </c>
      <c r="E1556" s="31">
        <v>13203258.209999667</v>
      </c>
      <c r="F1556" s="31">
        <v>2288438.37000026</v>
      </c>
      <c r="G1556" s="31">
        <v>4108083.0699998564</v>
      </c>
      <c r="H1556" s="31">
        <v>10377833.120000144</v>
      </c>
      <c r="I1556" s="31">
        <v>911390.27999987628</v>
      </c>
      <c r="J1556" s="68">
        <v>4825.41999999993</v>
      </c>
      <c r="K1556" s="29">
        <v>30893828.469999805</v>
      </c>
      <c r="L1556" s="29">
        <v>10725413.209999941</v>
      </c>
      <c r="M1556" s="67">
        <v>41619241.679999746</v>
      </c>
    </row>
    <row r="1557" spans="1:13" x14ac:dyDescent="0.25">
      <c r="A1557" s="52">
        <v>2607703</v>
      </c>
      <c r="B1557" s="70" t="s">
        <v>3991</v>
      </c>
      <c r="C1557" s="69" t="s">
        <v>3897</v>
      </c>
      <c r="D1557" s="32">
        <v>22804309.899995506</v>
      </c>
      <c r="E1557" s="31">
        <v>20987853.659995664</v>
      </c>
      <c r="F1557" s="31">
        <v>1309887.6799999366</v>
      </c>
      <c r="G1557" s="31">
        <v>506568.5599999057</v>
      </c>
      <c r="H1557" s="31">
        <v>8409925.6600005403</v>
      </c>
      <c r="I1557" s="31">
        <v>1546864.2900000489</v>
      </c>
      <c r="J1557" s="68">
        <v>39606.790000004898</v>
      </c>
      <c r="K1557" s="29">
        <v>32800706.6399961</v>
      </c>
      <c r="L1557" s="29">
        <v>2445316.8199999537</v>
      </c>
      <c r="M1557" s="67">
        <v>35246023.459996052</v>
      </c>
    </row>
    <row r="1558" spans="1:13" x14ac:dyDescent="0.25">
      <c r="A1558" s="52">
        <v>2607752</v>
      </c>
      <c r="B1558" s="70" t="s">
        <v>3990</v>
      </c>
      <c r="C1558" s="69" t="s">
        <v>3897</v>
      </c>
      <c r="D1558" s="32">
        <v>13648311.579999981</v>
      </c>
      <c r="E1558" s="31">
        <v>6380609.6900000004</v>
      </c>
      <c r="F1558" s="31">
        <v>2246890.6100000977</v>
      </c>
      <c r="G1558" s="31">
        <v>5020811.2799998838</v>
      </c>
      <c r="H1558" s="31">
        <v>6437724.3300000327</v>
      </c>
      <c r="I1558" s="31">
        <v>1685553.2599998675</v>
      </c>
      <c r="J1558" s="68">
        <v>13013.269999997699</v>
      </c>
      <c r="K1558" s="29">
        <v>21784602.439999882</v>
      </c>
      <c r="L1558" s="29">
        <v>8884852.3199999407</v>
      </c>
      <c r="M1558" s="67">
        <v>30669454.759999823</v>
      </c>
    </row>
    <row r="1559" spans="1:13" x14ac:dyDescent="0.25">
      <c r="A1559" s="52">
        <v>2607802</v>
      </c>
      <c r="B1559" s="70" t="s">
        <v>3989</v>
      </c>
      <c r="C1559" s="69" t="s">
        <v>3897</v>
      </c>
      <c r="D1559" s="32">
        <v>5653639.2100001108</v>
      </c>
      <c r="E1559" s="31">
        <v>3912772.2300000582</v>
      </c>
      <c r="F1559" s="31">
        <v>903354.15000002482</v>
      </c>
      <c r="G1559" s="31">
        <v>837512.83000002813</v>
      </c>
      <c r="H1559" s="31">
        <v>2906422.8700000164</v>
      </c>
      <c r="I1559" s="31">
        <v>631293.14000000851</v>
      </c>
      <c r="J1559" s="68">
        <v>2708.9799999995198</v>
      </c>
      <c r="K1559" s="29">
        <v>9194064.2000001352</v>
      </c>
      <c r="L1559" s="29">
        <v>2833875.3100001807</v>
      </c>
      <c r="M1559" s="67">
        <v>12027939.510000316</v>
      </c>
    </row>
    <row r="1560" spans="1:13" x14ac:dyDescent="0.25">
      <c r="A1560" s="52">
        <v>2607901</v>
      </c>
      <c r="B1560" s="70" t="s">
        <v>3988</v>
      </c>
      <c r="C1560" s="69" t="s">
        <v>3897</v>
      </c>
      <c r="D1560" s="32">
        <v>274311452.08999968</v>
      </c>
      <c r="E1560" s="31">
        <v>59012448.459991388</v>
      </c>
      <c r="F1560" s="31">
        <v>58065682.880002595</v>
      </c>
      <c r="G1560" s="31">
        <v>157233320.75000572</v>
      </c>
      <c r="H1560" s="31">
        <v>144488754.75002381</v>
      </c>
      <c r="I1560" s="31">
        <v>41234520.869994476</v>
      </c>
      <c r="J1560" s="68">
        <v>130321.639999978</v>
      </c>
      <c r="K1560" s="29">
        <v>460165049.35001796</v>
      </c>
      <c r="L1560" s="29">
        <v>132704101.14998464</v>
      </c>
      <c r="M1560" s="67">
        <v>592869150.50000262</v>
      </c>
    </row>
    <row r="1561" spans="1:13" x14ac:dyDescent="0.25">
      <c r="A1561" s="52">
        <v>2607950</v>
      </c>
      <c r="B1561" s="70" t="s">
        <v>3987</v>
      </c>
      <c r="C1561" s="69" t="s">
        <v>3897</v>
      </c>
      <c r="D1561" s="32">
        <v>2683565.4099998376</v>
      </c>
      <c r="E1561" s="31">
        <v>1624417.5099998701</v>
      </c>
      <c r="F1561" s="31">
        <v>312494.16000003496</v>
      </c>
      <c r="G1561" s="31">
        <v>746653.73999993282</v>
      </c>
      <c r="H1561" s="31">
        <v>1164177.3499999701</v>
      </c>
      <c r="I1561" s="31">
        <v>515415.31999995018</v>
      </c>
      <c r="J1561" s="68">
        <v>0</v>
      </c>
      <c r="K1561" s="29">
        <v>4363158.0799997579</v>
      </c>
      <c r="L1561" s="29">
        <v>1359907.6499997671</v>
      </c>
      <c r="M1561" s="67">
        <v>5723065.7299995255</v>
      </c>
    </row>
    <row r="1562" spans="1:13" x14ac:dyDescent="0.25">
      <c r="A1562" s="52">
        <v>2608008</v>
      </c>
      <c r="B1562" s="70" t="s">
        <v>3986</v>
      </c>
      <c r="C1562" s="69" t="s">
        <v>3897</v>
      </c>
      <c r="D1562" s="32">
        <v>21930046.849999238</v>
      </c>
      <c r="E1562" s="31">
        <v>19981657.659999344</v>
      </c>
      <c r="F1562" s="31">
        <v>1685899.1699999797</v>
      </c>
      <c r="G1562" s="31">
        <v>262490.01999991218</v>
      </c>
      <c r="H1562" s="31">
        <v>7309105.4700006964</v>
      </c>
      <c r="I1562" s="31">
        <v>924219.25999999803</v>
      </c>
      <c r="J1562" s="68">
        <v>3518.6000000005602</v>
      </c>
      <c r="K1562" s="29">
        <v>30166890.179999933</v>
      </c>
      <c r="L1562" s="29">
        <v>3963859.2200000146</v>
      </c>
      <c r="M1562" s="67">
        <v>34130749.399999946</v>
      </c>
    </row>
    <row r="1563" spans="1:13" x14ac:dyDescent="0.25">
      <c r="A1563" s="52">
        <v>2608057</v>
      </c>
      <c r="B1563" s="70" t="s">
        <v>3985</v>
      </c>
      <c r="C1563" s="69" t="s">
        <v>3897</v>
      </c>
      <c r="D1563" s="32">
        <v>12999639.839999303</v>
      </c>
      <c r="E1563" s="31">
        <v>6741529.6599997561</v>
      </c>
      <c r="F1563" s="31">
        <v>1055546.5900000487</v>
      </c>
      <c r="G1563" s="31">
        <v>5202563.5899994979</v>
      </c>
      <c r="H1563" s="31">
        <v>4090562.4800000479</v>
      </c>
      <c r="I1563" s="31">
        <v>699349.49999999092</v>
      </c>
      <c r="J1563" s="68">
        <v>12986.6300000013</v>
      </c>
      <c r="K1563" s="29">
        <v>17802538.449999347</v>
      </c>
      <c r="L1563" s="29">
        <v>2129449.0000001062</v>
      </c>
      <c r="M1563" s="67">
        <v>19931987.449999452</v>
      </c>
    </row>
    <row r="1564" spans="1:13" x14ac:dyDescent="0.25">
      <c r="A1564" s="52">
        <v>2608107</v>
      </c>
      <c r="B1564" s="70" t="s">
        <v>3984</v>
      </c>
      <c r="C1564" s="69" t="s">
        <v>3897</v>
      </c>
      <c r="D1564" s="32">
        <v>63214668.849999025</v>
      </c>
      <c r="E1564" s="31">
        <v>55683526.229999147</v>
      </c>
      <c r="F1564" s="31">
        <v>5692838.3199996892</v>
      </c>
      <c r="G1564" s="31">
        <v>1838304.3000001872</v>
      </c>
      <c r="H1564" s="31">
        <v>23869309.830000225</v>
      </c>
      <c r="I1564" s="31">
        <v>2809859.3000002317</v>
      </c>
      <c r="J1564" s="68">
        <v>23142.7500000041</v>
      </c>
      <c r="K1564" s="29">
        <v>89916980.729999483</v>
      </c>
      <c r="L1564" s="29">
        <v>8713886.8900004718</v>
      </c>
      <c r="M1564" s="67">
        <v>98630867.61999996</v>
      </c>
    </row>
    <row r="1565" spans="1:13" x14ac:dyDescent="0.25">
      <c r="A1565" s="52">
        <v>2608206</v>
      </c>
      <c r="B1565" s="70" t="s">
        <v>3983</v>
      </c>
      <c r="C1565" s="69" t="s">
        <v>3897</v>
      </c>
      <c r="D1565" s="32">
        <v>3942017.8200001493</v>
      </c>
      <c r="E1565" s="31">
        <v>2169975.3200001698</v>
      </c>
      <c r="F1565" s="31">
        <v>826165.74000001501</v>
      </c>
      <c r="G1565" s="31">
        <v>945876.75999996415</v>
      </c>
      <c r="H1565" s="31">
        <v>3136614.1300002593</v>
      </c>
      <c r="I1565" s="31">
        <v>1195505.8900000467</v>
      </c>
      <c r="J1565" s="68">
        <v>5489.9299999997002</v>
      </c>
      <c r="K1565" s="29">
        <v>8279627.7700004559</v>
      </c>
      <c r="L1565" s="29">
        <v>3313914.05999998</v>
      </c>
      <c r="M1565" s="67">
        <v>11593541.830000436</v>
      </c>
    </row>
    <row r="1566" spans="1:13" x14ac:dyDescent="0.25">
      <c r="A1566" s="52">
        <v>2608255</v>
      </c>
      <c r="B1566" s="70" t="s">
        <v>3982</v>
      </c>
      <c r="C1566" s="69" t="s">
        <v>3897</v>
      </c>
      <c r="D1566" s="32">
        <v>6696530.2999997307</v>
      </c>
      <c r="E1566" s="31">
        <v>6375384.2599997306</v>
      </c>
      <c r="F1566" s="31">
        <v>236662.13999997501</v>
      </c>
      <c r="G1566" s="31">
        <v>84483.900000024601</v>
      </c>
      <c r="H1566" s="31">
        <v>2708433.2000002041</v>
      </c>
      <c r="I1566" s="31">
        <v>367833.18999996758</v>
      </c>
      <c r="J1566" s="68">
        <v>4058.9799999995198</v>
      </c>
      <c r="K1566" s="29">
        <v>9776855.6699999031</v>
      </c>
      <c r="L1566" s="29">
        <v>1872663.2199998382</v>
      </c>
      <c r="M1566" s="67">
        <v>11649518.889999742</v>
      </c>
    </row>
    <row r="1567" spans="1:13" x14ac:dyDescent="0.25">
      <c r="A1567" s="52">
        <v>2608305</v>
      </c>
      <c r="B1567" s="70" t="s">
        <v>3981</v>
      </c>
      <c r="C1567" s="69" t="s">
        <v>3897</v>
      </c>
      <c r="D1567" s="32">
        <v>9018346.8699991461</v>
      </c>
      <c r="E1567" s="31">
        <v>8547647.8999991789</v>
      </c>
      <c r="F1567" s="31">
        <v>345940.22999995772</v>
      </c>
      <c r="G1567" s="31">
        <v>124758.74000001</v>
      </c>
      <c r="H1567" s="31">
        <v>3736523.5100000603</v>
      </c>
      <c r="I1567" s="31">
        <v>408399.5699999943</v>
      </c>
      <c r="J1567" s="68">
        <v>6398.6700000008605</v>
      </c>
      <c r="K1567" s="29">
        <v>13169668.619999202</v>
      </c>
      <c r="L1567" s="29">
        <v>2635766.2500000079</v>
      </c>
      <c r="M1567" s="67">
        <v>15805434.869999209</v>
      </c>
    </row>
    <row r="1568" spans="1:13" x14ac:dyDescent="0.25">
      <c r="A1568" s="52">
        <v>2608404</v>
      </c>
      <c r="B1568" s="70" t="s">
        <v>3980</v>
      </c>
      <c r="C1568" s="69" t="s">
        <v>3897</v>
      </c>
      <c r="D1568" s="32">
        <v>16370683.510002282</v>
      </c>
      <c r="E1568" s="31">
        <v>14957077.660002213</v>
      </c>
      <c r="F1568" s="31">
        <v>795885.08000002115</v>
      </c>
      <c r="G1568" s="31">
        <v>617720.77000004752</v>
      </c>
      <c r="H1568" s="31">
        <v>6929330.0499999207</v>
      </c>
      <c r="I1568" s="31">
        <v>347518.72999999381</v>
      </c>
      <c r="J1568" s="68">
        <v>8803.8500000005606</v>
      </c>
      <c r="K1568" s="29">
        <v>23656336.140002195</v>
      </c>
      <c r="L1568" s="29">
        <v>2518769.4700000412</v>
      </c>
      <c r="M1568" s="67">
        <v>26175105.610002235</v>
      </c>
    </row>
    <row r="1569" spans="1:13" x14ac:dyDescent="0.25">
      <c r="A1569" s="52">
        <v>2608453</v>
      </c>
      <c r="B1569" s="70" t="s">
        <v>3979</v>
      </c>
      <c r="C1569" s="69" t="s">
        <v>3897</v>
      </c>
      <c r="D1569" s="32">
        <v>4236609.220000037</v>
      </c>
      <c r="E1569" s="31">
        <v>3337945.0799999861</v>
      </c>
      <c r="F1569" s="31">
        <v>561703.97000001895</v>
      </c>
      <c r="G1569" s="31">
        <v>336960.17000003188</v>
      </c>
      <c r="H1569" s="31">
        <v>2044198.9100002123</v>
      </c>
      <c r="I1569" s="31">
        <v>483354.88999994448</v>
      </c>
      <c r="J1569" s="68">
        <v>14800.2899999991</v>
      </c>
      <c r="K1569" s="29">
        <v>6778963.3100001933</v>
      </c>
      <c r="L1569" s="29">
        <v>2019589.8899999522</v>
      </c>
      <c r="M1569" s="67">
        <v>8798553.2000001445</v>
      </c>
    </row>
    <row r="1570" spans="1:13" x14ac:dyDescent="0.25">
      <c r="A1570" s="52">
        <v>2608503</v>
      </c>
      <c r="B1570" s="70" t="s">
        <v>3978</v>
      </c>
      <c r="C1570" s="69" t="s">
        <v>3897</v>
      </c>
      <c r="D1570" s="32">
        <v>26259195.50999818</v>
      </c>
      <c r="E1570" s="31">
        <v>22234682.389998045</v>
      </c>
      <c r="F1570" s="31">
        <v>1824256.7599999981</v>
      </c>
      <c r="G1570" s="31">
        <v>2200256.3600001391</v>
      </c>
      <c r="H1570" s="31">
        <v>10371135.610000029</v>
      </c>
      <c r="I1570" s="31">
        <v>1503950.359999985</v>
      </c>
      <c r="J1570" s="68">
        <v>28280.819999999399</v>
      </c>
      <c r="K1570" s="29">
        <v>38162562.299998194</v>
      </c>
      <c r="L1570" s="29">
        <v>5556286.9199996907</v>
      </c>
      <c r="M1570" s="67">
        <v>43718849.219997883</v>
      </c>
    </row>
    <row r="1571" spans="1:13" x14ac:dyDescent="0.25">
      <c r="A1571" s="52">
        <v>2608602</v>
      </c>
      <c r="B1571" s="70" t="s">
        <v>3977</v>
      </c>
      <c r="C1571" s="69" t="s">
        <v>3897</v>
      </c>
      <c r="D1571" s="32">
        <v>9623711.440000752</v>
      </c>
      <c r="E1571" s="31">
        <v>9166442.9300007671</v>
      </c>
      <c r="F1571" s="31">
        <v>376601.91999998712</v>
      </c>
      <c r="G1571" s="31">
        <v>80666.589999998003</v>
      </c>
      <c r="H1571" s="31">
        <v>3359849.0199998762</v>
      </c>
      <c r="I1571" s="31">
        <v>386558.49999998452</v>
      </c>
      <c r="J1571" s="68">
        <v>7518.9800000016103</v>
      </c>
      <c r="K1571" s="29">
        <v>13377637.940000616</v>
      </c>
      <c r="L1571" s="29">
        <v>2560360.7299995269</v>
      </c>
      <c r="M1571" s="67">
        <v>15937998.670000143</v>
      </c>
    </row>
    <row r="1572" spans="1:13" x14ac:dyDescent="0.25">
      <c r="A1572" s="52">
        <v>2608701</v>
      </c>
      <c r="B1572" s="70" t="s">
        <v>3976</v>
      </c>
      <c r="C1572" s="69" t="s">
        <v>3897</v>
      </c>
      <c r="D1572" s="32">
        <v>21354486.979998492</v>
      </c>
      <c r="E1572" s="31">
        <v>18778361.099998511</v>
      </c>
      <c r="F1572" s="31">
        <v>1528293.7599999455</v>
      </c>
      <c r="G1572" s="31">
        <v>1047832.120000035</v>
      </c>
      <c r="H1572" s="31">
        <v>7274886.0700002015</v>
      </c>
      <c r="I1572" s="31">
        <v>921025.42000014079</v>
      </c>
      <c r="J1572" s="68">
        <v>16943.160000002001</v>
      </c>
      <c r="K1572" s="29">
        <v>29567341.629998833</v>
      </c>
      <c r="L1572" s="29">
        <v>3978651.1400000402</v>
      </c>
      <c r="M1572" s="67">
        <v>33545992.769998875</v>
      </c>
    </row>
    <row r="1573" spans="1:13" x14ac:dyDescent="0.25">
      <c r="A1573" s="52">
        <v>2608750</v>
      </c>
      <c r="B1573" s="70" t="s">
        <v>2919</v>
      </c>
      <c r="C1573" s="69" t="s">
        <v>3897</v>
      </c>
      <c r="D1573" s="32">
        <v>22037804.989998292</v>
      </c>
      <c r="E1573" s="31">
        <v>19736193.689998485</v>
      </c>
      <c r="F1573" s="31">
        <v>1443450.870000002</v>
      </c>
      <c r="G1573" s="31">
        <v>858160.42999980506</v>
      </c>
      <c r="H1573" s="31">
        <v>8734775.0300005749</v>
      </c>
      <c r="I1573" s="31">
        <v>2384836.2100001336</v>
      </c>
      <c r="J1573" s="68">
        <v>100211.12999999701</v>
      </c>
      <c r="K1573" s="29">
        <v>33257627.359998997</v>
      </c>
      <c r="L1573" s="29">
        <v>6720533.0399994301</v>
      </c>
      <c r="M1573" s="67">
        <v>39978160.399998426</v>
      </c>
    </row>
    <row r="1574" spans="1:13" x14ac:dyDescent="0.25">
      <c r="A1574" s="52">
        <v>2608800</v>
      </c>
      <c r="B1574" s="70" t="s">
        <v>3975</v>
      </c>
      <c r="C1574" s="69" t="s">
        <v>3897</v>
      </c>
      <c r="D1574" s="32">
        <v>71553649.609999865</v>
      </c>
      <c r="E1574" s="31">
        <v>63389514.85000103</v>
      </c>
      <c r="F1574" s="31">
        <v>4344228.7899992857</v>
      </c>
      <c r="G1574" s="31">
        <v>3819905.969999555</v>
      </c>
      <c r="H1574" s="31">
        <v>28265608.909998417</v>
      </c>
      <c r="I1574" s="31">
        <v>1813241.7099999576</v>
      </c>
      <c r="J1574" s="68">
        <v>47195.140000003397</v>
      </c>
      <c r="K1574" s="29">
        <v>101679695.36999825</v>
      </c>
      <c r="L1574" s="29">
        <v>14268964.390000688</v>
      </c>
      <c r="M1574" s="67">
        <v>115948659.75999893</v>
      </c>
    </row>
    <row r="1575" spans="1:13" x14ac:dyDescent="0.25">
      <c r="A1575" s="52">
        <v>2608909</v>
      </c>
      <c r="B1575" s="70" t="s">
        <v>3974</v>
      </c>
      <c r="C1575" s="69" t="s">
        <v>3897</v>
      </c>
      <c r="D1575" s="32">
        <v>99826659.830004424</v>
      </c>
      <c r="E1575" s="31">
        <v>71244011.610004738</v>
      </c>
      <c r="F1575" s="31">
        <v>16072031.46000048</v>
      </c>
      <c r="G1575" s="31">
        <v>12510616.759999201</v>
      </c>
      <c r="H1575" s="31">
        <v>46783765.599999972</v>
      </c>
      <c r="I1575" s="31">
        <v>10485424.919999942</v>
      </c>
      <c r="J1575" s="68">
        <v>90551.359999995693</v>
      </c>
      <c r="K1575" s="29">
        <v>157186401.7100043</v>
      </c>
      <c r="L1575" s="29">
        <v>28957359.199997101</v>
      </c>
      <c r="M1575" s="67">
        <v>186143760.9100014</v>
      </c>
    </row>
    <row r="1576" spans="1:13" x14ac:dyDescent="0.25">
      <c r="A1576" s="52">
        <v>2609006</v>
      </c>
      <c r="B1576" s="70" t="s">
        <v>3973</v>
      </c>
      <c r="C1576" s="69" t="s">
        <v>3897</v>
      </c>
      <c r="D1576" s="32">
        <v>28180970.459997296</v>
      </c>
      <c r="E1576" s="31">
        <v>24414804.67999734</v>
      </c>
      <c r="F1576" s="31">
        <v>1527841.7800000513</v>
      </c>
      <c r="G1576" s="31">
        <v>2238323.9999999078</v>
      </c>
      <c r="H1576" s="31">
        <v>10259243.600000296</v>
      </c>
      <c r="I1576" s="31">
        <v>896719.20000013197</v>
      </c>
      <c r="J1576" s="68">
        <v>32106.710000002298</v>
      </c>
      <c r="K1576" s="29">
        <v>39369039.969997719</v>
      </c>
      <c r="L1576" s="29">
        <v>11357011.240001682</v>
      </c>
      <c r="M1576" s="67">
        <v>50726051.209999397</v>
      </c>
    </row>
    <row r="1577" spans="1:13" x14ac:dyDescent="0.25">
      <c r="A1577" s="52">
        <v>2609105</v>
      </c>
      <c r="B1577" s="70" t="s">
        <v>3972</v>
      </c>
      <c r="C1577" s="69" t="s">
        <v>3897</v>
      </c>
      <c r="D1577" s="32">
        <v>26362023.479998715</v>
      </c>
      <c r="E1577" s="31">
        <v>24030720.909998745</v>
      </c>
      <c r="F1577" s="31">
        <v>1488809.3299999428</v>
      </c>
      <c r="G1577" s="31">
        <v>842493.2400000277</v>
      </c>
      <c r="H1577" s="31">
        <v>9075189.6900004242</v>
      </c>
      <c r="I1577" s="31">
        <v>695426.19999998249</v>
      </c>
      <c r="J1577" s="68">
        <v>5204.6500000003698</v>
      </c>
      <c r="K1577" s="29">
        <v>36137844.019999117</v>
      </c>
      <c r="L1577" s="29">
        <v>3038635.6900000451</v>
      </c>
      <c r="M1577" s="67">
        <v>39176479.709999159</v>
      </c>
    </row>
    <row r="1578" spans="1:13" x14ac:dyDescent="0.25">
      <c r="A1578" s="52">
        <v>2609154</v>
      </c>
      <c r="B1578" s="70" t="s">
        <v>3971</v>
      </c>
      <c r="C1578" s="69" t="s">
        <v>3897</v>
      </c>
      <c r="D1578" s="32">
        <v>7803441.300000838</v>
      </c>
      <c r="E1578" s="31">
        <v>7262246.3000007356</v>
      </c>
      <c r="F1578" s="31">
        <v>485375.0800000637</v>
      </c>
      <c r="G1578" s="31">
        <v>55819.920000038997</v>
      </c>
      <c r="H1578" s="31">
        <v>2466100.9600001029</v>
      </c>
      <c r="I1578" s="31">
        <v>711311.25000001385</v>
      </c>
      <c r="J1578" s="68">
        <v>4647.75</v>
      </c>
      <c r="K1578" s="29">
        <v>10985501.260000953</v>
      </c>
      <c r="L1578" s="29">
        <v>2987909.4200000898</v>
      </c>
      <c r="M1578" s="67">
        <v>13973410.680001043</v>
      </c>
    </row>
    <row r="1579" spans="1:13" x14ac:dyDescent="0.25">
      <c r="A1579" s="52">
        <v>2609204</v>
      </c>
      <c r="B1579" s="70" t="s">
        <v>3970</v>
      </c>
      <c r="C1579" s="69" t="s">
        <v>3897</v>
      </c>
      <c r="D1579" s="32">
        <v>2147891.5099998573</v>
      </c>
      <c r="E1579" s="31">
        <v>1350894.4499999301</v>
      </c>
      <c r="F1579" s="31">
        <v>304327.97999994719</v>
      </c>
      <c r="G1579" s="31">
        <v>492669.07999998017</v>
      </c>
      <c r="H1579" s="31">
        <v>770426.51000003493</v>
      </c>
      <c r="I1579" s="31">
        <v>578455.32000001858</v>
      </c>
      <c r="J1579" s="68">
        <v>0</v>
      </c>
      <c r="K1579" s="29">
        <v>3496773.3399999109</v>
      </c>
      <c r="L1579" s="29">
        <v>1505661.0300000669</v>
      </c>
      <c r="M1579" s="67">
        <v>5002434.3699999778</v>
      </c>
    </row>
    <row r="1580" spans="1:13" x14ac:dyDescent="0.25">
      <c r="A1580" s="52">
        <v>2609303</v>
      </c>
      <c r="B1580" s="70" t="s">
        <v>3969</v>
      </c>
      <c r="C1580" s="69" t="s">
        <v>3897</v>
      </c>
      <c r="D1580" s="32">
        <v>15172593.370000571</v>
      </c>
      <c r="E1580" s="31">
        <v>14053430.740000622</v>
      </c>
      <c r="F1580" s="31">
        <v>895423.31999995396</v>
      </c>
      <c r="G1580" s="31">
        <v>223739.30999999499</v>
      </c>
      <c r="H1580" s="31">
        <v>5687408.0899999943</v>
      </c>
      <c r="I1580" s="31">
        <v>547104.58999996283</v>
      </c>
      <c r="J1580" s="68">
        <v>22422.930000001099</v>
      </c>
      <c r="K1580" s="29">
        <v>21429528.980000529</v>
      </c>
      <c r="L1580" s="29">
        <v>4309594.310000062</v>
      </c>
      <c r="M1580" s="67">
        <v>25739123.290000591</v>
      </c>
    </row>
    <row r="1581" spans="1:13" x14ac:dyDescent="0.25">
      <c r="A1581" s="52">
        <v>2609402</v>
      </c>
      <c r="B1581" s="70" t="s">
        <v>3968</v>
      </c>
      <c r="C1581" s="69" t="s">
        <v>3897</v>
      </c>
      <c r="D1581" s="32">
        <v>63173156.309999451</v>
      </c>
      <c r="E1581" s="31">
        <v>19215781.309999596</v>
      </c>
      <c r="F1581" s="31">
        <v>13923319.529998668</v>
      </c>
      <c r="G1581" s="31">
        <v>30034055.470001191</v>
      </c>
      <c r="H1581" s="31">
        <v>29389435.139995698</v>
      </c>
      <c r="I1581" s="31">
        <v>8022315.3299994348</v>
      </c>
      <c r="J1581" s="68">
        <v>77026.399999986403</v>
      </c>
      <c r="K1581" s="29">
        <v>100661933.17999457</v>
      </c>
      <c r="L1581" s="29">
        <v>26469906.8000018</v>
      </c>
      <c r="M1581" s="67">
        <v>127131839.97999637</v>
      </c>
    </row>
    <row r="1582" spans="1:13" x14ac:dyDescent="0.25">
      <c r="A1582" s="52">
        <v>2609501</v>
      </c>
      <c r="B1582" s="70" t="s">
        <v>3967</v>
      </c>
      <c r="C1582" s="69" t="s">
        <v>3897</v>
      </c>
      <c r="D1582" s="32">
        <v>43390856.399998695</v>
      </c>
      <c r="E1582" s="31">
        <v>21911643.079997834</v>
      </c>
      <c r="F1582" s="31">
        <v>6859367.7699987888</v>
      </c>
      <c r="G1582" s="31">
        <v>14619845.550002072</v>
      </c>
      <c r="H1582" s="31">
        <v>24114061.959998131</v>
      </c>
      <c r="I1582" s="31">
        <v>7232186.0800001398</v>
      </c>
      <c r="J1582" s="68">
        <v>236803.299999966</v>
      </c>
      <c r="K1582" s="29">
        <v>74973907.739996925</v>
      </c>
      <c r="L1582" s="29">
        <v>19907336.980000485</v>
      </c>
      <c r="M1582" s="67">
        <v>94881244.719997406</v>
      </c>
    </row>
    <row r="1583" spans="1:13" x14ac:dyDescent="0.25">
      <c r="A1583" s="52">
        <v>2609600</v>
      </c>
      <c r="B1583" s="70" t="s">
        <v>3966</v>
      </c>
      <c r="C1583" s="69" t="s">
        <v>3897</v>
      </c>
      <c r="D1583" s="32">
        <v>315755372.9699958</v>
      </c>
      <c r="E1583" s="31">
        <v>82955288.040001124</v>
      </c>
      <c r="F1583" s="31">
        <v>68882009.460001513</v>
      </c>
      <c r="G1583" s="31">
        <v>163918075.46999317</v>
      </c>
      <c r="H1583" s="31">
        <v>149225796.00999448</v>
      </c>
      <c r="I1583" s="31">
        <v>35669632.300000265</v>
      </c>
      <c r="J1583" s="68">
        <v>518251.38000000804</v>
      </c>
      <c r="K1583" s="29">
        <v>501169052.65999049</v>
      </c>
      <c r="L1583" s="29">
        <v>153372054.08997175</v>
      </c>
      <c r="M1583" s="67">
        <v>654541106.74996221</v>
      </c>
    </row>
    <row r="1584" spans="1:13" x14ac:dyDescent="0.25">
      <c r="A1584" s="52">
        <v>2609709</v>
      </c>
      <c r="B1584" s="70" t="s">
        <v>3965</v>
      </c>
      <c r="C1584" s="69" t="s">
        <v>3897</v>
      </c>
      <c r="D1584" s="32">
        <v>33463819.970003899</v>
      </c>
      <c r="E1584" s="31">
        <v>30046799.170003898</v>
      </c>
      <c r="F1584" s="31">
        <v>2619215.5399999181</v>
      </c>
      <c r="G1584" s="31">
        <v>797805.26000008406</v>
      </c>
      <c r="H1584" s="31">
        <v>11558399.080001667</v>
      </c>
      <c r="I1584" s="31">
        <v>1413478.5400001935</v>
      </c>
      <c r="J1584" s="68">
        <v>21426.320000002401</v>
      </c>
      <c r="K1584" s="29">
        <v>46457123.910005763</v>
      </c>
      <c r="L1584" s="29">
        <v>4787138.4000000339</v>
      </c>
      <c r="M1584" s="67">
        <v>51244262.310005799</v>
      </c>
    </row>
    <row r="1585" spans="1:13" x14ac:dyDescent="0.25">
      <c r="A1585" s="52">
        <v>2609808</v>
      </c>
      <c r="B1585" s="70" t="s">
        <v>3964</v>
      </c>
      <c r="C1585" s="69" t="s">
        <v>3897</v>
      </c>
      <c r="D1585" s="32">
        <v>13062996.699999988</v>
      </c>
      <c r="E1585" s="31">
        <v>12135015.149999961</v>
      </c>
      <c r="F1585" s="31">
        <v>892849.250000022</v>
      </c>
      <c r="G1585" s="31">
        <v>35132.300000004499</v>
      </c>
      <c r="H1585" s="31">
        <v>4800149.1000004122</v>
      </c>
      <c r="I1585" s="31">
        <v>878824.95999993151</v>
      </c>
      <c r="J1585" s="68">
        <v>41120.259999997899</v>
      </c>
      <c r="K1585" s="29">
        <v>18783091.020000327</v>
      </c>
      <c r="L1585" s="29">
        <v>2132026.590000004</v>
      </c>
      <c r="M1585" s="67">
        <v>20915117.610000331</v>
      </c>
    </row>
    <row r="1586" spans="1:13" x14ac:dyDescent="0.25">
      <c r="A1586" s="52">
        <v>2609907</v>
      </c>
      <c r="B1586" s="70" t="s">
        <v>3963</v>
      </c>
      <c r="C1586" s="69" t="s">
        <v>3897</v>
      </c>
      <c r="D1586" s="32">
        <v>83556221.649992734</v>
      </c>
      <c r="E1586" s="31">
        <v>73676843.669992939</v>
      </c>
      <c r="F1586" s="31">
        <v>5711502.7599997148</v>
      </c>
      <c r="G1586" s="31">
        <v>4167875.2200000891</v>
      </c>
      <c r="H1586" s="31">
        <v>30209302.259998981</v>
      </c>
      <c r="I1586" s="31">
        <v>10119511.909999689</v>
      </c>
      <c r="J1586" s="68">
        <v>108446.57000001099</v>
      </c>
      <c r="K1586" s="29">
        <v>123993482.3899914</v>
      </c>
      <c r="L1586" s="29">
        <v>25441012.559997868</v>
      </c>
      <c r="M1586" s="67">
        <v>149434494.94998926</v>
      </c>
    </row>
    <row r="1587" spans="1:13" x14ac:dyDescent="0.25">
      <c r="A1587" s="52">
        <v>2610004</v>
      </c>
      <c r="B1587" s="70" t="s">
        <v>3962</v>
      </c>
      <c r="C1587" s="69" t="s">
        <v>3897</v>
      </c>
      <c r="D1587" s="32">
        <v>94545801.749996752</v>
      </c>
      <c r="E1587" s="31">
        <v>38842621.920000233</v>
      </c>
      <c r="F1587" s="31">
        <v>24651827.169998471</v>
      </c>
      <c r="G1587" s="31">
        <v>31051352.659998044</v>
      </c>
      <c r="H1587" s="31">
        <v>53692699.950002789</v>
      </c>
      <c r="I1587" s="31">
        <v>27922137.93999546</v>
      </c>
      <c r="J1587" s="68">
        <v>95215.260000001595</v>
      </c>
      <c r="K1587" s="29">
        <v>176255854.899995</v>
      </c>
      <c r="L1587" s="29">
        <v>46627918.809992425</v>
      </c>
      <c r="M1587" s="67">
        <v>222883773.70998743</v>
      </c>
    </row>
    <row r="1588" spans="1:13" x14ac:dyDescent="0.25">
      <c r="A1588" s="52">
        <v>2610103</v>
      </c>
      <c r="B1588" s="70" t="s">
        <v>3961</v>
      </c>
      <c r="C1588" s="69" t="s">
        <v>3897</v>
      </c>
      <c r="D1588" s="32">
        <v>9792613.0599988028</v>
      </c>
      <c r="E1588" s="31">
        <v>8944581.1299987435</v>
      </c>
      <c r="F1588" s="31">
        <v>569447.83000005002</v>
      </c>
      <c r="G1588" s="31">
        <v>278584.100000009</v>
      </c>
      <c r="H1588" s="31">
        <v>4373592.4900002778</v>
      </c>
      <c r="I1588" s="31">
        <v>288919.95000001008</v>
      </c>
      <c r="J1588" s="68">
        <v>15028.310000002401</v>
      </c>
      <c r="K1588" s="29">
        <v>14470153.809999093</v>
      </c>
      <c r="L1588" s="29">
        <v>1990284.849999995</v>
      </c>
      <c r="M1588" s="67">
        <v>16460438.659999087</v>
      </c>
    </row>
    <row r="1589" spans="1:13" x14ac:dyDescent="0.25">
      <c r="A1589" s="52">
        <v>2610202</v>
      </c>
      <c r="B1589" s="70" t="s">
        <v>3960</v>
      </c>
      <c r="C1589" s="69" t="s">
        <v>3897</v>
      </c>
      <c r="D1589" s="32">
        <v>34299588.74999994</v>
      </c>
      <c r="E1589" s="31">
        <v>31147459.390000034</v>
      </c>
      <c r="F1589" s="31">
        <v>2151508.4400001443</v>
      </c>
      <c r="G1589" s="31">
        <v>1000620.919999764</v>
      </c>
      <c r="H1589" s="31">
        <v>12646665.449999783</v>
      </c>
      <c r="I1589" s="31">
        <v>1481082.6300000027</v>
      </c>
      <c r="J1589" s="68">
        <v>21823.200000001099</v>
      </c>
      <c r="K1589" s="29">
        <v>48449160.029999726</v>
      </c>
      <c r="L1589" s="29">
        <v>6650221.5999998404</v>
      </c>
      <c r="M1589" s="67">
        <v>55099381.629999563</v>
      </c>
    </row>
    <row r="1590" spans="1:13" x14ac:dyDescent="0.25">
      <c r="A1590" s="52">
        <v>2610301</v>
      </c>
      <c r="B1590" s="70" t="s">
        <v>3959</v>
      </c>
      <c r="C1590" s="69" t="s">
        <v>3897</v>
      </c>
      <c r="D1590" s="32">
        <v>9276387.3899986446</v>
      </c>
      <c r="E1590" s="31">
        <v>8750652.4099986702</v>
      </c>
      <c r="F1590" s="31">
        <v>371342.20999999292</v>
      </c>
      <c r="G1590" s="31">
        <v>154392.76999998049</v>
      </c>
      <c r="H1590" s="31">
        <v>3850515.9100000621</v>
      </c>
      <c r="I1590" s="31">
        <v>402804.44999999128</v>
      </c>
      <c r="J1590" s="68">
        <v>15649.8000000026</v>
      </c>
      <c r="K1590" s="29">
        <v>13545357.549998701</v>
      </c>
      <c r="L1590" s="29">
        <v>2116957.33000034</v>
      </c>
      <c r="M1590" s="67">
        <v>15662314.879999042</v>
      </c>
    </row>
    <row r="1591" spans="1:13" x14ac:dyDescent="0.25">
      <c r="A1591" s="52">
        <v>2610400</v>
      </c>
      <c r="B1591" s="70" t="s">
        <v>3958</v>
      </c>
      <c r="C1591" s="69" t="s">
        <v>3897</v>
      </c>
      <c r="D1591" s="32">
        <v>25681856.969998613</v>
      </c>
      <c r="E1591" s="31">
        <v>23574217.509998683</v>
      </c>
      <c r="F1591" s="31">
        <v>1492046.5399998026</v>
      </c>
      <c r="G1591" s="31">
        <v>615592.92000012856</v>
      </c>
      <c r="H1591" s="31">
        <v>8362799.2400003504</v>
      </c>
      <c r="I1591" s="31">
        <v>881747.85000004852</v>
      </c>
      <c r="J1591" s="68">
        <v>10797.6199999982</v>
      </c>
      <c r="K1591" s="29">
        <v>34937201.679999009</v>
      </c>
      <c r="L1591" s="29">
        <v>4158795.2099999301</v>
      </c>
      <c r="M1591" s="67">
        <v>39095996.889998943</v>
      </c>
    </row>
    <row r="1592" spans="1:13" x14ac:dyDescent="0.25">
      <c r="A1592" s="52">
        <v>2610509</v>
      </c>
      <c r="B1592" s="70" t="s">
        <v>3957</v>
      </c>
      <c r="C1592" s="69" t="s">
        <v>3897</v>
      </c>
      <c r="D1592" s="32">
        <v>44096180.839998864</v>
      </c>
      <c r="E1592" s="31">
        <v>40239244.229998857</v>
      </c>
      <c r="F1592" s="31">
        <v>3285036.4399999161</v>
      </c>
      <c r="G1592" s="31">
        <v>571900.17000009096</v>
      </c>
      <c r="H1592" s="31">
        <v>14135071.840000531</v>
      </c>
      <c r="I1592" s="31">
        <v>1953642.7599999853</v>
      </c>
      <c r="J1592" s="68">
        <v>17380.649999999001</v>
      </c>
      <c r="K1592" s="29">
        <v>60202276.089999378</v>
      </c>
      <c r="L1592" s="29">
        <v>5267176.6400000406</v>
      </c>
      <c r="M1592" s="67">
        <v>65469452.729999416</v>
      </c>
    </row>
    <row r="1593" spans="1:13" x14ac:dyDescent="0.25">
      <c r="A1593" s="52">
        <v>2610608</v>
      </c>
      <c r="B1593" s="70" t="s">
        <v>3956</v>
      </c>
      <c r="C1593" s="69" t="s">
        <v>3897</v>
      </c>
      <c r="D1593" s="32">
        <v>32799541.409998551</v>
      </c>
      <c r="E1593" s="31">
        <v>22720333.599998754</v>
      </c>
      <c r="F1593" s="31">
        <v>5418339.6499999464</v>
      </c>
      <c r="G1593" s="31">
        <v>4660868.159999853</v>
      </c>
      <c r="H1593" s="31">
        <v>14006734.660000164</v>
      </c>
      <c r="I1593" s="31">
        <v>2897228.2300000894</v>
      </c>
      <c r="J1593" s="68">
        <v>21442.3600000027</v>
      </c>
      <c r="K1593" s="29">
        <v>49724946.659998797</v>
      </c>
      <c r="L1593" s="29">
        <v>14262127.060000189</v>
      </c>
      <c r="M1593" s="67">
        <v>63987073.719998986</v>
      </c>
    </row>
    <row r="1594" spans="1:13" x14ac:dyDescent="0.25">
      <c r="A1594" s="52">
        <v>2610707</v>
      </c>
      <c r="B1594" s="70" t="s">
        <v>3955</v>
      </c>
      <c r="C1594" s="69" t="s">
        <v>3897</v>
      </c>
      <c r="D1594" s="32">
        <v>221654164.19000459</v>
      </c>
      <c r="E1594" s="31">
        <v>51899685.68999812</v>
      </c>
      <c r="F1594" s="31">
        <v>52954948.960000016</v>
      </c>
      <c r="G1594" s="31">
        <v>116799529.54000644</v>
      </c>
      <c r="H1594" s="31">
        <v>112221602.25000019</v>
      </c>
      <c r="I1594" s="31">
        <v>38161729.59999872</v>
      </c>
      <c r="J1594" s="68">
        <v>221046.34999997899</v>
      </c>
      <c r="K1594" s="29">
        <v>372258542.39000344</v>
      </c>
      <c r="L1594" s="29">
        <v>95733628.710002989</v>
      </c>
      <c r="M1594" s="67">
        <v>467992171.10000646</v>
      </c>
    </row>
    <row r="1595" spans="1:13" x14ac:dyDescent="0.25">
      <c r="A1595" s="52">
        <v>2610806</v>
      </c>
      <c r="B1595" s="70" t="s">
        <v>3954</v>
      </c>
      <c r="C1595" s="69" t="s">
        <v>3897</v>
      </c>
      <c r="D1595" s="32">
        <v>27349774.579997323</v>
      </c>
      <c r="E1595" s="31">
        <v>24405856.849997185</v>
      </c>
      <c r="F1595" s="31">
        <v>1847468.8500000169</v>
      </c>
      <c r="G1595" s="31">
        <v>1096448.8800001235</v>
      </c>
      <c r="H1595" s="31">
        <v>9872999.2399994172</v>
      </c>
      <c r="I1595" s="31">
        <v>1038207.9099998501</v>
      </c>
      <c r="J1595" s="68">
        <v>23513.819999997999</v>
      </c>
      <c r="K1595" s="29">
        <v>38284495.549996592</v>
      </c>
      <c r="L1595" s="29">
        <v>4138629.4099999396</v>
      </c>
      <c r="M1595" s="67">
        <v>42423124.959996529</v>
      </c>
    </row>
    <row r="1596" spans="1:13" x14ac:dyDescent="0.25">
      <c r="A1596" s="52">
        <v>2610905</v>
      </c>
      <c r="B1596" s="70" t="s">
        <v>3953</v>
      </c>
      <c r="C1596" s="69" t="s">
        <v>3897</v>
      </c>
      <c r="D1596" s="32">
        <v>98570478.610002384</v>
      </c>
      <c r="E1596" s="31">
        <v>63703951.040001221</v>
      </c>
      <c r="F1596" s="31">
        <v>18603193.710001055</v>
      </c>
      <c r="G1596" s="31">
        <v>16263333.8600001</v>
      </c>
      <c r="H1596" s="31">
        <v>43047396.19999928</v>
      </c>
      <c r="I1596" s="31">
        <v>14629253.169999043</v>
      </c>
      <c r="J1596" s="68">
        <v>195024.580000002</v>
      </c>
      <c r="K1596" s="29">
        <v>156442152.56000072</v>
      </c>
      <c r="L1596" s="29">
        <v>23884460.83000451</v>
      </c>
      <c r="M1596" s="67">
        <v>180326613.39000523</v>
      </c>
    </row>
    <row r="1597" spans="1:13" x14ac:dyDescent="0.25">
      <c r="A1597" s="52">
        <v>2611002</v>
      </c>
      <c r="B1597" s="70" t="s">
        <v>1146</v>
      </c>
      <c r="C1597" s="69" t="s">
        <v>3897</v>
      </c>
      <c r="D1597" s="32">
        <v>36727333.269999757</v>
      </c>
      <c r="E1597" s="31">
        <v>27213337.899999611</v>
      </c>
      <c r="F1597" s="31">
        <v>4114755.8600001414</v>
      </c>
      <c r="G1597" s="31">
        <v>5399239.5100000063</v>
      </c>
      <c r="H1597" s="31">
        <v>16121306.300000668</v>
      </c>
      <c r="I1597" s="31">
        <v>2979801.3700001864</v>
      </c>
      <c r="J1597" s="68">
        <v>62497.789999991801</v>
      </c>
      <c r="K1597" s="29">
        <v>55890938.7300006</v>
      </c>
      <c r="L1597" s="29">
        <v>9853661.2499993313</v>
      </c>
      <c r="M1597" s="67">
        <v>65744599.97999993</v>
      </c>
    </row>
    <row r="1598" spans="1:13" x14ac:dyDescent="0.25">
      <c r="A1598" s="52">
        <v>2611101</v>
      </c>
      <c r="B1598" s="70" t="s">
        <v>3952</v>
      </c>
      <c r="C1598" s="69" t="s">
        <v>3897</v>
      </c>
      <c r="D1598" s="32">
        <v>236321186.44000593</v>
      </c>
      <c r="E1598" s="31">
        <v>132341141.3300045</v>
      </c>
      <c r="F1598" s="31">
        <v>35325361.029999651</v>
      </c>
      <c r="G1598" s="31">
        <v>68654684.080001771</v>
      </c>
      <c r="H1598" s="31">
        <v>104557041.4799936</v>
      </c>
      <c r="I1598" s="31">
        <v>44308753.029998392</v>
      </c>
      <c r="J1598" s="68">
        <v>1544422.4799997499</v>
      </c>
      <c r="K1598" s="29">
        <v>386731403.42999762</v>
      </c>
      <c r="L1598" s="29">
        <v>79462397.320020676</v>
      </c>
      <c r="M1598" s="67">
        <v>466193800.7500183</v>
      </c>
    </row>
    <row r="1599" spans="1:13" x14ac:dyDescent="0.25">
      <c r="A1599" s="52">
        <v>2611200</v>
      </c>
      <c r="B1599" s="70" t="s">
        <v>3951</v>
      </c>
      <c r="C1599" s="69" t="s">
        <v>3897</v>
      </c>
      <c r="D1599" s="32">
        <v>19334153.280001011</v>
      </c>
      <c r="E1599" s="31">
        <v>17374996.22000099</v>
      </c>
      <c r="F1599" s="31">
        <v>1248838.2800000459</v>
      </c>
      <c r="G1599" s="31">
        <v>710318.779999975</v>
      </c>
      <c r="H1599" s="31">
        <v>7089247.0100002578</v>
      </c>
      <c r="I1599" s="31">
        <v>1092082.4900000214</v>
      </c>
      <c r="J1599" s="68">
        <v>3778.2699999983902</v>
      </c>
      <c r="K1599" s="29">
        <v>27519261.05000129</v>
      </c>
      <c r="L1599" s="29">
        <v>3166533.0799999819</v>
      </c>
      <c r="M1599" s="67">
        <v>30685794.130001273</v>
      </c>
    </row>
    <row r="1600" spans="1:13" x14ac:dyDescent="0.25">
      <c r="A1600" s="52">
        <v>2611309</v>
      </c>
      <c r="B1600" s="70" t="s">
        <v>3950</v>
      </c>
      <c r="C1600" s="69" t="s">
        <v>3897</v>
      </c>
      <c r="D1600" s="32">
        <v>27828222.780000586</v>
      </c>
      <c r="E1600" s="31">
        <v>22491486.02000054</v>
      </c>
      <c r="F1600" s="31">
        <v>1942087.1000000185</v>
      </c>
      <c r="G1600" s="31">
        <v>3394649.6600000258</v>
      </c>
      <c r="H1600" s="31">
        <v>11054572.659999814</v>
      </c>
      <c r="I1600" s="31">
        <v>1343740.0300000724</v>
      </c>
      <c r="J1600" s="68">
        <v>19636.590000001201</v>
      </c>
      <c r="K1600" s="29">
        <v>40246172.060000479</v>
      </c>
      <c r="L1600" s="29">
        <v>6010773.8800000306</v>
      </c>
      <c r="M1600" s="67">
        <v>46256945.940000512</v>
      </c>
    </row>
    <row r="1601" spans="1:13" x14ac:dyDescent="0.25">
      <c r="A1601" s="52">
        <v>2611408</v>
      </c>
      <c r="B1601" s="70" t="s">
        <v>3949</v>
      </c>
      <c r="C1601" s="69" t="s">
        <v>3897</v>
      </c>
      <c r="D1601" s="32">
        <v>5155153.4499998968</v>
      </c>
      <c r="E1601" s="31">
        <v>3451660.2299998701</v>
      </c>
      <c r="F1601" s="31">
        <v>319358.26999997749</v>
      </c>
      <c r="G1601" s="31">
        <v>1384134.9500000491</v>
      </c>
      <c r="H1601" s="31">
        <v>2846883.0900000748</v>
      </c>
      <c r="I1601" s="31">
        <v>502853.4000000144</v>
      </c>
      <c r="J1601" s="68">
        <v>13447.059999999599</v>
      </c>
      <c r="K1601" s="29">
        <v>8518336.999999987</v>
      </c>
      <c r="L1601" s="29">
        <v>2005515.7100000079</v>
      </c>
      <c r="M1601" s="67">
        <v>10523852.709999995</v>
      </c>
    </row>
    <row r="1602" spans="1:13" x14ac:dyDescent="0.25">
      <c r="A1602" s="52">
        <v>2611507</v>
      </c>
      <c r="B1602" s="70" t="s">
        <v>3948</v>
      </c>
      <c r="C1602" s="69" t="s">
        <v>3897</v>
      </c>
      <c r="D1602" s="32">
        <v>26044122.3600021</v>
      </c>
      <c r="E1602" s="31">
        <v>22820648.360002138</v>
      </c>
      <c r="F1602" s="31">
        <v>1554667.9199998535</v>
      </c>
      <c r="G1602" s="31">
        <v>1668806.0800001081</v>
      </c>
      <c r="H1602" s="31">
        <v>12024761.290001079</v>
      </c>
      <c r="I1602" s="31">
        <v>792327.36999993911</v>
      </c>
      <c r="J1602" s="68">
        <v>11567.9899999998</v>
      </c>
      <c r="K1602" s="29">
        <v>38872779.01000312</v>
      </c>
      <c r="L1602" s="29">
        <v>6706484.3000004496</v>
      </c>
      <c r="M1602" s="67">
        <v>45579263.310003571</v>
      </c>
    </row>
    <row r="1603" spans="1:13" x14ac:dyDescent="0.25">
      <c r="A1603" s="52">
        <v>2611533</v>
      </c>
      <c r="B1603" s="70" t="s">
        <v>3947</v>
      </c>
      <c r="C1603" s="69" t="s">
        <v>3897</v>
      </c>
      <c r="D1603" s="32">
        <v>5727317.8699999657</v>
      </c>
      <c r="E1603" s="31">
        <v>5481150.03999996</v>
      </c>
      <c r="F1603" s="31">
        <v>246167.83000000601</v>
      </c>
      <c r="G1603" s="31">
        <v>0</v>
      </c>
      <c r="H1603" s="31">
        <v>1379192.4400000321</v>
      </c>
      <c r="I1603" s="31">
        <v>1080226.670000026</v>
      </c>
      <c r="J1603" s="68">
        <v>29759.779999995601</v>
      </c>
      <c r="K1603" s="29">
        <v>8216496.7600000193</v>
      </c>
      <c r="L1603" s="29">
        <v>659115.99999994005</v>
      </c>
      <c r="M1603" s="67">
        <v>8875612.7599999588</v>
      </c>
    </row>
    <row r="1604" spans="1:13" x14ac:dyDescent="0.25">
      <c r="A1604" s="52">
        <v>2611606</v>
      </c>
      <c r="B1604" s="70" t="s">
        <v>3946</v>
      </c>
      <c r="C1604" s="69" t="s">
        <v>3897</v>
      </c>
      <c r="D1604" s="32">
        <v>2930510180.7699723</v>
      </c>
      <c r="E1604" s="31">
        <v>618659340.22002196</v>
      </c>
      <c r="F1604" s="31">
        <v>426047458.79004633</v>
      </c>
      <c r="G1604" s="31">
        <v>1885803381.7599039</v>
      </c>
      <c r="H1604" s="31">
        <v>1166889493.5901411</v>
      </c>
      <c r="I1604" s="31">
        <v>258908989.51000392</v>
      </c>
      <c r="J1604" s="68">
        <v>3467268.1699994076</v>
      </c>
      <c r="K1604" s="29">
        <v>4359775932.0401163</v>
      </c>
      <c r="L1604" s="29">
        <v>794157135.26004469</v>
      </c>
      <c r="M1604" s="67">
        <v>5153933067.3001614</v>
      </c>
    </row>
    <row r="1605" spans="1:13" x14ac:dyDescent="0.25">
      <c r="A1605" s="52">
        <v>2611705</v>
      </c>
      <c r="B1605" s="70" t="s">
        <v>3945</v>
      </c>
      <c r="C1605" s="69" t="s">
        <v>3897</v>
      </c>
      <c r="D1605" s="32">
        <v>28786503.839995712</v>
      </c>
      <c r="E1605" s="31">
        <v>26371512.53999573</v>
      </c>
      <c r="F1605" s="31">
        <v>1607893.4500000789</v>
      </c>
      <c r="G1605" s="31">
        <v>807097.84999990498</v>
      </c>
      <c r="H1605" s="31">
        <v>9407377.5200007241</v>
      </c>
      <c r="I1605" s="31">
        <v>1313425.7000000863</v>
      </c>
      <c r="J1605" s="68">
        <v>5739.0700000002998</v>
      </c>
      <c r="K1605" s="29">
        <v>39513046.129996523</v>
      </c>
      <c r="L1605" s="29">
        <v>4941184.4600000605</v>
      </c>
      <c r="M1605" s="67">
        <v>44454230.589996584</v>
      </c>
    </row>
    <row r="1606" spans="1:13" x14ac:dyDescent="0.25">
      <c r="A1606" s="52">
        <v>2611804</v>
      </c>
      <c r="B1606" s="70" t="s">
        <v>3944</v>
      </c>
      <c r="C1606" s="69" t="s">
        <v>3897</v>
      </c>
      <c r="D1606" s="32">
        <v>41676770.190000579</v>
      </c>
      <c r="E1606" s="31">
        <v>20974516.37000069</v>
      </c>
      <c r="F1606" s="31">
        <v>4864039.5</v>
      </c>
      <c r="G1606" s="31">
        <v>15838214.319999892</v>
      </c>
      <c r="H1606" s="31">
        <v>26052969.359994356</v>
      </c>
      <c r="I1606" s="31">
        <v>5287539.6400005156</v>
      </c>
      <c r="J1606" s="68">
        <v>78344.499999999098</v>
      </c>
      <c r="K1606" s="29">
        <v>73095623.689995453</v>
      </c>
      <c r="L1606" s="29">
        <v>17851368.370002411</v>
      </c>
      <c r="M1606" s="67">
        <v>90946992.059997857</v>
      </c>
    </row>
    <row r="1607" spans="1:13" x14ac:dyDescent="0.25">
      <c r="A1607" s="52">
        <v>2611903</v>
      </c>
      <c r="B1607" s="70" t="s">
        <v>3943</v>
      </c>
      <c r="C1607" s="69" t="s">
        <v>3897</v>
      </c>
      <c r="D1607" s="32">
        <v>23666613.190000154</v>
      </c>
      <c r="E1607" s="31">
        <v>12913950.210000446</v>
      </c>
      <c r="F1607" s="31">
        <v>2298716.2899999269</v>
      </c>
      <c r="G1607" s="31">
        <v>8453946.6899997815</v>
      </c>
      <c r="H1607" s="31">
        <v>10555780.430001158</v>
      </c>
      <c r="I1607" s="31">
        <v>1257219.899999975</v>
      </c>
      <c r="J1607" s="68">
        <v>1063.17000000039</v>
      </c>
      <c r="K1607" s="29">
        <v>35480676.690001294</v>
      </c>
      <c r="L1607" s="29">
        <v>6768150.5600015605</v>
      </c>
      <c r="M1607" s="67">
        <v>42248827.250002854</v>
      </c>
    </row>
    <row r="1608" spans="1:13" x14ac:dyDescent="0.25">
      <c r="A1608" s="52">
        <v>2612000</v>
      </c>
      <c r="B1608" s="70" t="s">
        <v>3942</v>
      </c>
      <c r="C1608" s="69" t="s">
        <v>3897</v>
      </c>
      <c r="D1608" s="32">
        <v>21761544.860003028</v>
      </c>
      <c r="E1608" s="31">
        <v>19549810.800003</v>
      </c>
      <c r="F1608" s="31">
        <v>1249491.7399999937</v>
      </c>
      <c r="G1608" s="31">
        <v>962242.32000003348</v>
      </c>
      <c r="H1608" s="31">
        <v>6448565.7999999579</v>
      </c>
      <c r="I1608" s="31">
        <v>400095.17999996222</v>
      </c>
      <c r="J1608" s="68">
        <v>4709.7399999992904</v>
      </c>
      <c r="K1608" s="29">
        <v>28614915.580002945</v>
      </c>
      <c r="L1608" s="29">
        <v>2443727.9100003513</v>
      </c>
      <c r="M1608" s="67">
        <v>31058643.490003295</v>
      </c>
    </row>
    <row r="1609" spans="1:13" x14ac:dyDescent="0.25">
      <c r="A1609" s="52">
        <v>2612109</v>
      </c>
      <c r="B1609" s="70" t="s">
        <v>3941</v>
      </c>
      <c r="C1609" s="69" t="s">
        <v>3897</v>
      </c>
      <c r="D1609" s="32">
        <v>2735297.9900000012</v>
      </c>
      <c r="E1609" s="31">
        <v>2575240.2999999998</v>
      </c>
      <c r="F1609" s="31">
        <v>148618.16000000201</v>
      </c>
      <c r="G1609" s="31">
        <v>11439.5299999993</v>
      </c>
      <c r="H1609" s="31">
        <v>727300.59999993828</v>
      </c>
      <c r="I1609" s="31">
        <v>175548.77999998472</v>
      </c>
      <c r="J1609" s="68">
        <v>2185.72999999998</v>
      </c>
      <c r="K1609" s="29">
        <v>3640333.0999999242</v>
      </c>
      <c r="L1609" s="29">
        <v>303599.48999999498</v>
      </c>
      <c r="M1609" s="67">
        <v>3943932.5899999193</v>
      </c>
    </row>
    <row r="1610" spans="1:13" x14ac:dyDescent="0.25">
      <c r="A1610" s="52">
        <v>2612208</v>
      </c>
      <c r="B1610" s="70" t="s">
        <v>3940</v>
      </c>
      <c r="C1610" s="69" t="s">
        <v>3897</v>
      </c>
      <c r="D1610" s="32">
        <v>71026642.259995356</v>
      </c>
      <c r="E1610" s="31">
        <v>50989998.189995058</v>
      </c>
      <c r="F1610" s="31">
        <v>10182200.600000771</v>
      </c>
      <c r="G1610" s="31">
        <v>9854443.4699995313</v>
      </c>
      <c r="H1610" s="31">
        <v>32051317.650000654</v>
      </c>
      <c r="I1610" s="31">
        <v>9249876.730000589</v>
      </c>
      <c r="J1610" s="68">
        <v>113956.089999991</v>
      </c>
      <c r="K1610" s="29">
        <v>112441792.72999658</v>
      </c>
      <c r="L1610" s="29">
        <v>26518530.119997501</v>
      </c>
      <c r="M1610" s="67">
        <v>138960322.84999406</v>
      </c>
    </row>
    <row r="1611" spans="1:13" x14ac:dyDescent="0.25">
      <c r="A1611" s="52">
        <v>2612307</v>
      </c>
      <c r="B1611" s="70" t="s">
        <v>3939</v>
      </c>
      <c r="C1611" s="69" t="s">
        <v>3897</v>
      </c>
      <c r="D1611" s="32">
        <v>24312602.090001144</v>
      </c>
      <c r="E1611" s="31">
        <v>22941775.3700011</v>
      </c>
      <c r="F1611" s="31">
        <v>958892.88000003411</v>
      </c>
      <c r="G1611" s="31">
        <v>411933.84000001149</v>
      </c>
      <c r="H1611" s="31">
        <v>8337438.39000112</v>
      </c>
      <c r="I1611" s="31">
        <v>383577.11999996332</v>
      </c>
      <c r="J1611" s="68">
        <v>52464.349999992199</v>
      </c>
      <c r="K1611" s="29">
        <v>33086081.95000222</v>
      </c>
      <c r="L1611" s="29">
        <v>3279591.1300001531</v>
      </c>
      <c r="M1611" s="67">
        <v>36365673.080002375</v>
      </c>
    </row>
    <row r="1612" spans="1:13" x14ac:dyDescent="0.25">
      <c r="A1612" s="52">
        <v>2612406</v>
      </c>
      <c r="B1612" s="70" t="s">
        <v>3938</v>
      </c>
      <c r="C1612" s="69" t="s">
        <v>3897</v>
      </c>
      <c r="D1612" s="32">
        <v>26838896.569999915</v>
      </c>
      <c r="E1612" s="31">
        <v>21775155.199999895</v>
      </c>
      <c r="F1612" s="31">
        <v>2208502.9899998493</v>
      </c>
      <c r="G1612" s="31">
        <v>2855238.3800001708</v>
      </c>
      <c r="H1612" s="31">
        <v>11264477.359999409</v>
      </c>
      <c r="I1612" s="31">
        <v>2186310.1399999284</v>
      </c>
      <c r="J1612" s="68">
        <v>18222.520000001099</v>
      </c>
      <c r="K1612" s="29">
        <v>40307906.589999251</v>
      </c>
      <c r="L1612" s="29">
        <v>4608121.5999997668</v>
      </c>
      <c r="M1612" s="67">
        <v>44916028.189999014</v>
      </c>
    </row>
    <row r="1613" spans="1:13" x14ac:dyDescent="0.25">
      <c r="A1613" s="52">
        <v>2612455</v>
      </c>
      <c r="B1613" s="70" t="s">
        <v>3937</v>
      </c>
      <c r="C1613" s="69" t="s">
        <v>3897</v>
      </c>
      <c r="D1613" s="32">
        <v>12824007.239999503</v>
      </c>
      <c r="E1613" s="31">
        <v>12301620.619999548</v>
      </c>
      <c r="F1613" s="31">
        <v>434793.90999997518</v>
      </c>
      <c r="G1613" s="31">
        <v>87592.709999978499</v>
      </c>
      <c r="H1613" s="31">
        <v>3633142.7600000389</v>
      </c>
      <c r="I1613" s="31">
        <v>1053964.109999995</v>
      </c>
      <c r="J1613" s="68">
        <v>18636.669999996699</v>
      </c>
      <c r="K1613" s="29">
        <v>17529750.779999536</v>
      </c>
      <c r="L1613" s="29">
        <v>2158637.2099999702</v>
      </c>
      <c r="M1613" s="67">
        <v>19688387.989999507</v>
      </c>
    </row>
    <row r="1614" spans="1:13" x14ac:dyDescent="0.25">
      <c r="A1614" s="52">
        <v>2612471</v>
      </c>
      <c r="B1614" s="70" t="s">
        <v>3936</v>
      </c>
      <c r="C1614" s="69" t="s">
        <v>3897</v>
      </c>
      <c r="D1614" s="32">
        <v>7781237.5000007497</v>
      </c>
      <c r="E1614" s="31">
        <v>7130972.1700006882</v>
      </c>
      <c r="F1614" s="31">
        <v>566500.86000008497</v>
      </c>
      <c r="G1614" s="31">
        <v>83764.4699999765</v>
      </c>
      <c r="H1614" s="31">
        <v>3190353.7500002021</v>
      </c>
      <c r="I1614" s="31">
        <v>710149.849999981</v>
      </c>
      <c r="J1614" s="68">
        <v>49201.610000004097</v>
      </c>
      <c r="K1614" s="29">
        <v>11730942.710000938</v>
      </c>
      <c r="L1614" s="29">
        <v>1246954.950000019</v>
      </c>
      <c r="M1614" s="67">
        <v>12977897.660000958</v>
      </c>
    </row>
    <row r="1615" spans="1:13" x14ac:dyDescent="0.25">
      <c r="A1615" s="52">
        <v>2612505</v>
      </c>
      <c r="B1615" s="70" t="s">
        <v>3935</v>
      </c>
      <c r="C1615" s="69" t="s">
        <v>3897</v>
      </c>
      <c r="D1615" s="32">
        <v>36065285.660003074</v>
      </c>
      <c r="E1615" s="31">
        <v>27904857.06000299</v>
      </c>
      <c r="F1615" s="31">
        <v>4082672.5999998874</v>
      </c>
      <c r="G1615" s="31">
        <v>4077756.0000001951</v>
      </c>
      <c r="H1615" s="31">
        <v>18397461.059998814</v>
      </c>
      <c r="I1615" s="31">
        <v>2825763.0199998035</v>
      </c>
      <c r="J1615" s="68">
        <v>71527.730000007898</v>
      </c>
      <c r="K1615" s="29">
        <v>57360037.470001698</v>
      </c>
      <c r="L1615" s="29">
        <v>29104814.269999504</v>
      </c>
      <c r="M1615" s="67">
        <v>86464851.740001202</v>
      </c>
    </row>
    <row r="1616" spans="1:13" x14ac:dyDescent="0.25">
      <c r="A1616" s="52">
        <v>2612554</v>
      </c>
      <c r="B1616" s="70" t="s">
        <v>3934</v>
      </c>
      <c r="C1616" s="69" t="s">
        <v>3897</v>
      </c>
      <c r="D1616" s="32">
        <v>14397989.689999629</v>
      </c>
      <c r="E1616" s="31">
        <v>13685988.769999603</v>
      </c>
      <c r="F1616" s="31">
        <v>665140.11000003247</v>
      </c>
      <c r="G1616" s="31">
        <v>46860.8099999931</v>
      </c>
      <c r="H1616" s="31">
        <v>4041264.6699999841</v>
      </c>
      <c r="I1616" s="31">
        <v>1107351.0899999384</v>
      </c>
      <c r="J1616" s="68">
        <v>69268.699999980206</v>
      </c>
      <c r="K1616" s="29">
        <v>19615874.149999529</v>
      </c>
      <c r="L1616" s="29">
        <v>2547593.5700000161</v>
      </c>
      <c r="M1616" s="67">
        <v>22163467.719999544</v>
      </c>
    </row>
    <row r="1617" spans="1:13" x14ac:dyDescent="0.25">
      <c r="A1617" s="52">
        <v>2612604</v>
      </c>
      <c r="B1617" s="70" t="s">
        <v>3933</v>
      </c>
      <c r="C1617" s="69" t="s">
        <v>3897</v>
      </c>
      <c r="D1617" s="32">
        <v>39042466.230002239</v>
      </c>
      <c r="E1617" s="31">
        <v>35733223.350002393</v>
      </c>
      <c r="F1617" s="31">
        <v>2218811.6399999158</v>
      </c>
      <c r="G1617" s="31">
        <v>1090431.2399999292</v>
      </c>
      <c r="H1617" s="31">
        <v>15085346.290000908</v>
      </c>
      <c r="I1617" s="31">
        <v>4748188.5599997984</v>
      </c>
      <c r="J1617" s="68">
        <v>48587.319999993502</v>
      </c>
      <c r="K1617" s="29">
        <v>58924588.400002941</v>
      </c>
      <c r="L1617" s="29">
        <v>8528586.3900002204</v>
      </c>
      <c r="M1617" s="67">
        <v>67453174.790003166</v>
      </c>
    </row>
    <row r="1618" spans="1:13" x14ac:dyDescent="0.25">
      <c r="A1618" s="52">
        <v>2612703</v>
      </c>
      <c r="B1618" s="70" t="s">
        <v>3932</v>
      </c>
      <c r="C1618" s="69" t="s">
        <v>3897</v>
      </c>
      <c r="D1618" s="32">
        <v>8881743.889999114</v>
      </c>
      <c r="E1618" s="31">
        <v>8122384.8299990641</v>
      </c>
      <c r="F1618" s="31">
        <v>452135.71000000299</v>
      </c>
      <c r="G1618" s="31">
        <v>307223.35000004643</v>
      </c>
      <c r="H1618" s="31">
        <v>3950297.8399998592</v>
      </c>
      <c r="I1618" s="31">
        <v>397107.57000000181</v>
      </c>
      <c r="J1618" s="68">
        <v>2023.9900000002201</v>
      </c>
      <c r="K1618" s="29">
        <v>13231173.289998975</v>
      </c>
      <c r="L1618" s="29">
        <v>1802229.0900000141</v>
      </c>
      <c r="M1618" s="67">
        <v>15033402.379998989</v>
      </c>
    </row>
    <row r="1619" spans="1:13" x14ac:dyDescent="0.25">
      <c r="A1619" s="52">
        <v>2612802</v>
      </c>
      <c r="B1619" s="70" t="s">
        <v>351</v>
      </c>
      <c r="C1619" s="69" t="s">
        <v>3897</v>
      </c>
      <c r="D1619" s="32">
        <v>10990932.639999766</v>
      </c>
      <c r="E1619" s="31">
        <v>10256109.399999766</v>
      </c>
      <c r="F1619" s="31">
        <v>590893.28999999212</v>
      </c>
      <c r="G1619" s="31">
        <v>143929.9500000086</v>
      </c>
      <c r="H1619" s="31">
        <v>4132620.3000002508</v>
      </c>
      <c r="I1619" s="31">
        <v>847677.09999999544</v>
      </c>
      <c r="J1619" s="68">
        <v>4066.3800000012898</v>
      </c>
      <c r="K1619" s="29">
        <v>15975296.420000013</v>
      </c>
      <c r="L1619" s="29">
        <v>1442229.00000003</v>
      </c>
      <c r="M1619" s="67">
        <v>17417525.420000043</v>
      </c>
    </row>
    <row r="1620" spans="1:13" x14ac:dyDescent="0.25">
      <c r="A1620" s="52">
        <v>2612901</v>
      </c>
      <c r="B1620" s="70" t="s">
        <v>3931</v>
      </c>
      <c r="C1620" s="69" t="s">
        <v>3897</v>
      </c>
      <c r="D1620" s="32">
        <v>2348938.2699999404</v>
      </c>
      <c r="E1620" s="31">
        <v>2036160.2799999141</v>
      </c>
      <c r="F1620" s="31">
        <v>171669.22000001208</v>
      </c>
      <c r="G1620" s="31">
        <v>141108.77000001399</v>
      </c>
      <c r="H1620" s="31">
        <v>1384459.2000000982</v>
      </c>
      <c r="I1620" s="31">
        <v>124160.51999998857</v>
      </c>
      <c r="J1620" s="68">
        <v>0</v>
      </c>
      <c r="K1620" s="29">
        <v>3857557.9900000272</v>
      </c>
      <c r="L1620" s="29">
        <v>1467833.790000048</v>
      </c>
      <c r="M1620" s="67">
        <v>5325391.7800000757</v>
      </c>
    </row>
    <row r="1621" spans="1:13" x14ac:dyDescent="0.25">
      <c r="A1621" s="52">
        <v>2613008</v>
      </c>
      <c r="B1621" s="70" t="s">
        <v>3930</v>
      </c>
      <c r="C1621" s="69" t="s">
        <v>3897</v>
      </c>
      <c r="D1621" s="32">
        <v>56193294.060002543</v>
      </c>
      <c r="E1621" s="31">
        <v>51217532.150002219</v>
      </c>
      <c r="F1621" s="31">
        <v>2349836.0600001528</v>
      </c>
      <c r="G1621" s="31">
        <v>2625925.850000171</v>
      </c>
      <c r="H1621" s="31">
        <v>19519115.329999954</v>
      </c>
      <c r="I1621" s="31">
        <v>1763017.659999893</v>
      </c>
      <c r="J1621" s="68">
        <v>16093.0000000033</v>
      </c>
      <c r="K1621" s="29">
        <v>77491520.050002381</v>
      </c>
      <c r="L1621" s="29">
        <v>12833788.980000142</v>
      </c>
      <c r="M1621" s="67">
        <v>90325309.030002519</v>
      </c>
    </row>
    <row r="1622" spans="1:13" x14ac:dyDescent="0.25">
      <c r="A1622" s="52">
        <v>2613107</v>
      </c>
      <c r="B1622" s="70" t="s">
        <v>3929</v>
      </c>
      <c r="C1622" s="69" t="s">
        <v>3897</v>
      </c>
      <c r="D1622" s="32">
        <v>36543149.96000383</v>
      </c>
      <c r="E1622" s="31">
        <v>30705808.040003732</v>
      </c>
      <c r="F1622" s="31">
        <v>3709244.7900000475</v>
      </c>
      <c r="G1622" s="31">
        <v>2128097.1300000465</v>
      </c>
      <c r="H1622" s="31">
        <v>14936848.629999824</v>
      </c>
      <c r="I1622" s="31">
        <v>1758868.9700000291</v>
      </c>
      <c r="J1622" s="68">
        <v>12474.4800000018</v>
      </c>
      <c r="K1622" s="29">
        <v>53251342.040003687</v>
      </c>
      <c r="L1622" s="29">
        <v>8343782.8700001519</v>
      </c>
      <c r="M1622" s="67">
        <v>61595124.910003841</v>
      </c>
    </row>
    <row r="1623" spans="1:13" x14ac:dyDescent="0.25">
      <c r="A1623" s="52">
        <v>2613206</v>
      </c>
      <c r="B1623" s="70" t="s">
        <v>1394</v>
      </c>
      <c r="C1623" s="69" t="s">
        <v>3897</v>
      </c>
      <c r="D1623" s="32">
        <v>26724499.039997082</v>
      </c>
      <c r="E1623" s="31">
        <v>24669715.239997234</v>
      </c>
      <c r="F1623" s="31">
        <v>1385025.4299999611</v>
      </c>
      <c r="G1623" s="31">
        <v>669758.36999988579</v>
      </c>
      <c r="H1623" s="31">
        <v>10236518.82999951</v>
      </c>
      <c r="I1623" s="31">
        <v>1644189.2399998796</v>
      </c>
      <c r="J1623" s="68">
        <v>58081.039999999099</v>
      </c>
      <c r="K1623" s="29">
        <v>38663288.149996474</v>
      </c>
      <c r="L1623" s="29">
        <v>5436133.6300002392</v>
      </c>
      <c r="M1623" s="67">
        <v>44099421.779996715</v>
      </c>
    </row>
    <row r="1624" spans="1:13" x14ac:dyDescent="0.25">
      <c r="A1624" s="52">
        <v>2613305</v>
      </c>
      <c r="B1624" s="70" t="s">
        <v>3928</v>
      </c>
      <c r="C1624" s="69" t="s">
        <v>3897</v>
      </c>
      <c r="D1624" s="32">
        <v>29667325.939999774</v>
      </c>
      <c r="E1624" s="31">
        <v>25314504.959999986</v>
      </c>
      <c r="F1624" s="31">
        <v>2679666.9599998901</v>
      </c>
      <c r="G1624" s="31">
        <v>1673154.0199998994</v>
      </c>
      <c r="H1624" s="31">
        <v>10617843.259999884</v>
      </c>
      <c r="I1624" s="31">
        <v>2189897.6999999522</v>
      </c>
      <c r="J1624" s="68">
        <v>15669.309999998601</v>
      </c>
      <c r="K1624" s="29">
        <v>42490736.209999606</v>
      </c>
      <c r="L1624" s="29">
        <v>8264885.55999994</v>
      </c>
      <c r="M1624" s="67">
        <v>50755621.769999549</v>
      </c>
    </row>
    <row r="1625" spans="1:13" x14ac:dyDescent="0.25">
      <c r="A1625" s="52">
        <v>2613404</v>
      </c>
      <c r="B1625" s="70" t="s">
        <v>3927</v>
      </c>
      <c r="C1625" s="69" t="s">
        <v>3897</v>
      </c>
      <c r="D1625" s="32">
        <v>3156769.8800002537</v>
      </c>
      <c r="E1625" s="31">
        <v>1815192.6500001799</v>
      </c>
      <c r="F1625" s="31">
        <v>535164.31000002683</v>
      </c>
      <c r="G1625" s="31">
        <v>806412.92000004696</v>
      </c>
      <c r="H1625" s="31">
        <v>1840032.650000015</v>
      </c>
      <c r="I1625" s="31">
        <v>618076.73999999429</v>
      </c>
      <c r="J1625" s="68">
        <v>10245.8000000007</v>
      </c>
      <c r="K1625" s="29">
        <v>5625125.0700002639</v>
      </c>
      <c r="L1625" s="29">
        <v>3468117.2199999401</v>
      </c>
      <c r="M1625" s="67">
        <v>9093242.290000204</v>
      </c>
    </row>
    <row r="1626" spans="1:13" x14ac:dyDescent="0.25">
      <c r="A1626" s="52">
        <v>2613503</v>
      </c>
      <c r="B1626" s="70" t="s">
        <v>3926</v>
      </c>
      <c r="C1626" s="69" t="s">
        <v>3897</v>
      </c>
      <c r="D1626" s="32">
        <v>41850954.310000822</v>
      </c>
      <c r="E1626" s="31">
        <v>37439994.690000594</v>
      </c>
      <c r="F1626" s="31">
        <v>2965517.1300001293</v>
      </c>
      <c r="G1626" s="31">
        <v>1445442.4900001001</v>
      </c>
      <c r="H1626" s="31">
        <v>14252846.819998642</v>
      </c>
      <c r="I1626" s="31">
        <v>4169738.4000003403</v>
      </c>
      <c r="J1626" s="68">
        <v>112686.600000017</v>
      </c>
      <c r="K1626" s="29">
        <v>60386226.129999824</v>
      </c>
      <c r="L1626" s="29">
        <v>7813912.0100000296</v>
      </c>
      <c r="M1626" s="67">
        <v>68200138.139999852</v>
      </c>
    </row>
    <row r="1627" spans="1:13" x14ac:dyDescent="0.25">
      <c r="A1627" s="52">
        <v>2613602</v>
      </c>
      <c r="B1627" s="70" t="s">
        <v>3925</v>
      </c>
      <c r="C1627" s="69" t="s">
        <v>3897</v>
      </c>
      <c r="D1627" s="32">
        <v>59172080.54000058</v>
      </c>
      <c r="E1627" s="31">
        <v>49991909.230000913</v>
      </c>
      <c r="F1627" s="31">
        <v>5082898.8400001042</v>
      </c>
      <c r="G1627" s="31">
        <v>4097272.4699995574</v>
      </c>
      <c r="H1627" s="31">
        <v>24889034.040001456</v>
      </c>
      <c r="I1627" s="31">
        <v>4004838.6800000663</v>
      </c>
      <c r="J1627" s="68">
        <v>104969.189999986</v>
      </c>
      <c r="K1627" s="29">
        <v>88170922.450002089</v>
      </c>
      <c r="L1627" s="29">
        <v>11573343.659999695</v>
      </c>
      <c r="M1627" s="67">
        <v>99744266.110001788</v>
      </c>
    </row>
    <row r="1628" spans="1:13" x14ac:dyDescent="0.25">
      <c r="A1628" s="52">
        <v>2613701</v>
      </c>
      <c r="B1628" s="70" t="s">
        <v>3924</v>
      </c>
      <c r="C1628" s="69" t="s">
        <v>3897</v>
      </c>
      <c r="D1628" s="32">
        <v>81643575.549998313</v>
      </c>
      <c r="E1628" s="31">
        <v>27284153.749997403</v>
      </c>
      <c r="F1628" s="31">
        <v>26441898.150000203</v>
      </c>
      <c r="G1628" s="31">
        <v>27917523.650000703</v>
      </c>
      <c r="H1628" s="31">
        <v>45183189.620000288</v>
      </c>
      <c r="I1628" s="31">
        <v>12723284.230001554</v>
      </c>
      <c r="J1628" s="68">
        <v>89711.800000011193</v>
      </c>
      <c r="K1628" s="29">
        <v>139639761.20000017</v>
      </c>
      <c r="L1628" s="29">
        <v>50746286.980006896</v>
      </c>
      <c r="M1628" s="67">
        <v>190386048.18000707</v>
      </c>
    </row>
    <row r="1629" spans="1:13" x14ac:dyDescent="0.25">
      <c r="A1629" s="52">
        <v>2613800</v>
      </c>
      <c r="B1629" s="70" t="s">
        <v>3923</v>
      </c>
      <c r="C1629" s="69" t="s">
        <v>3897</v>
      </c>
      <c r="D1629" s="32">
        <v>16294562.249999695</v>
      </c>
      <c r="E1629" s="31">
        <v>14727396.1799997</v>
      </c>
      <c r="F1629" s="31">
        <v>998496.24000001606</v>
      </c>
      <c r="G1629" s="31">
        <v>568669.82999997924</v>
      </c>
      <c r="H1629" s="31">
        <v>6070776.2999996403</v>
      </c>
      <c r="I1629" s="31">
        <v>330294.02000001009</v>
      </c>
      <c r="J1629" s="68">
        <v>12813.1999999974</v>
      </c>
      <c r="K1629" s="29">
        <v>22708445.769999344</v>
      </c>
      <c r="L1629" s="29">
        <v>6057487.4999995101</v>
      </c>
      <c r="M1629" s="67">
        <v>28765933.269998856</v>
      </c>
    </row>
    <row r="1630" spans="1:13" x14ac:dyDescent="0.25">
      <c r="A1630" s="52">
        <v>2613909</v>
      </c>
      <c r="B1630" s="70" t="s">
        <v>3922</v>
      </c>
      <c r="C1630" s="69" t="s">
        <v>3897</v>
      </c>
      <c r="D1630" s="32">
        <v>118037602.81999554</v>
      </c>
      <c r="E1630" s="31">
        <v>82376873.3799963</v>
      </c>
      <c r="F1630" s="31">
        <v>19865036.219998863</v>
      </c>
      <c r="G1630" s="31">
        <v>15795693.220000368</v>
      </c>
      <c r="H1630" s="31">
        <v>48101934.950002819</v>
      </c>
      <c r="I1630" s="31">
        <v>17595870.280000646</v>
      </c>
      <c r="J1630" s="68">
        <v>259028.89000000499</v>
      </c>
      <c r="K1630" s="29">
        <v>183994436.93999904</v>
      </c>
      <c r="L1630" s="29">
        <v>36566099.33000084</v>
      </c>
      <c r="M1630" s="67">
        <v>220560536.26999989</v>
      </c>
    </row>
    <row r="1631" spans="1:13" x14ac:dyDescent="0.25">
      <c r="A1631" s="52">
        <v>2614006</v>
      </c>
      <c r="B1631" s="70" t="s">
        <v>3921</v>
      </c>
      <c r="C1631" s="69" t="s">
        <v>3897</v>
      </c>
      <c r="D1631" s="32">
        <v>22462709.960000791</v>
      </c>
      <c r="E1631" s="31">
        <v>20484153.920000933</v>
      </c>
      <c r="F1631" s="31">
        <v>1761439.6299998953</v>
      </c>
      <c r="G1631" s="31">
        <v>217116.40999996432</v>
      </c>
      <c r="H1631" s="31">
        <v>6575318.3900001803</v>
      </c>
      <c r="I1631" s="31">
        <v>1251256.3700000132</v>
      </c>
      <c r="J1631" s="68">
        <v>27063.039999996501</v>
      </c>
      <c r="K1631" s="29">
        <v>30316347.760000978</v>
      </c>
      <c r="L1631" s="29">
        <v>3254058.50999997</v>
      </c>
      <c r="M1631" s="67">
        <v>33570406.27000095</v>
      </c>
    </row>
    <row r="1632" spans="1:13" x14ac:dyDescent="0.25">
      <c r="A1632" s="52">
        <v>2614105</v>
      </c>
      <c r="B1632" s="70" t="s">
        <v>3920</v>
      </c>
      <c r="C1632" s="69" t="s">
        <v>3897</v>
      </c>
      <c r="D1632" s="32">
        <v>41063829.700000957</v>
      </c>
      <c r="E1632" s="31">
        <v>32942109.560001031</v>
      </c>
      <c r="F1632" s="31">
        <v>4851392.3499999736</v>
      </c>
      <c r="G1632" s="31">
        <v>3270327.7899999511</v>
      </c>
      <c r="H1632" s="31">
        <v>16819843.890001055</v>
      </c>
      <c r="I1632" s="31">
        <v>4151238.950000308</v>
      </c>
      <c r="J1632" s="68">
        <v>41450.869999999202</v>
      </c>
      <c r="K1632" s="29">
        <v>62076363.410002321</v>
      </c>
      <c r="L1632" s="29">
        <v>10554638.649998659</v>
      </c>
      <c r="M1632" s="67">
        <v>72631002.060000986</v>
      </c>
    </row>
    <row r="1633" spans="1:13" x14ac:dyDescent="0.25">
      <c r="A1633" s="52">
        <v>2614204</v>
      </c>
      <c r="B1633" s="70" t="s">
        <v>3919</v>
      </c>
      <c r="C1633" s="69" t="s">
        <v>3897</v>
      </c>
      <c r="D1633" s="32">
        <v>23687401.220000431</v>
      </c>
      <c r="E1633" s="31">
        <v>11756185.920000393</v>
      </c>
      <c r="F1633" s="31">
        <v>3795731.9300000379</v>
      </c>
      <c r="G1633" s="31">
        <v>8135483.3700000029</v>
      </c>
      <c r="H1633" s="31">
        <v>13292011.570000432</v>
      </c>
      <c r="I1633" s="31">
        <v>1894796.9299998193</v>
      </c>
      <c r="J1633" s="68">
        <v>22896.7899999972</v>
      </c>
      <c r="K1633" s="29">
        <v>38897106.510000683</v>
      </c>
      <c r="L1633" s="29">
        <v>9205379.8500012718</v>
      </c>
      <c r="M1633" s="67">
        <v>48102486.360001951</v>
      </c>
    </row>
    <row r="1634" spans="1:13" x14ac:dyDescent="0.25">
      <c r="A1634" s="52">
        <v>2614303</v>
      </c>
      <c r="B1634" s="70" t="s">
        <v>3918</v>
      </c>
      <c r="C1634" s="69" t="s">
        <v>3897</v>
      </c>
      <c r="D1634" s="32">
        <v>17351998.650001902</v>
      </c>
      <c r="E1634" s="31">
        <v>15469287.630001642</v>
      </c>
      <c r="F1634" s="31">
        <v>1619563.9800002153</v>
      </c>
      <c r="G1634" s="31">
        <v>263147.04000004398</v>
      </c>
      <c r="H1634" s="31">
        <v>5274335.2700004</v>
      </c>
      <c r="I1634" s="31">
        <v>759609.21000008518</v>
      </c>
      <c r="J1634" s="68">
        <v>45948.679999994303</v>
      </c>
      <c r="K1634" s="29">
        <v>23431891.810002387</v>
      </c>
      <c r="L1634" s="29">
        <v>3505389.54999995</v>
      </c>
      <c r="M1634" s="67">
        <v>26937281.360002335</v>
      </c>
    </row>
    <row r="1635" spans="1:13" x14ac:dyDescent="0.25">
      <c r="A1635" s="52">
        <v>2614402</v>
      </c>
      <c r="B1635" s="70" t="s">
        <v>3917</v>
      </c>
      <c r="C1635" s="69" t="s">
        <v>3897</v>
      </c>
      <c r="D1635" s="32">
        <v>3278179.0100000137</v>
      </c>
      <c r="E1635" s="31">
        <v>3042154.8199999901</v>
      </c>
      <c r="F1635" s="31">
        <v>196062.08000001701</v>
      </c>
      <c r="G1635" s="31">
        <v>39962.110000006898</v>
      </c>
      <c r="H1635" s="31">
        <v>973161.44000018202</v>
      </c>
      <c r="I1635" s="31">
        <v>665416.20999998006</v>
      </c>
      <c r="J1635" s="68">
        <v>8267.5800000003092</v>
      </c>
      <c r="K1635" s="29">
        <v>4925024.2400001762</v>
      </c>
      <c r="L1635" s="29">
        <v>803433.28000000096</v>
      </c>
      <c r="M1635" s="67">
        <v>5728457.5200001774</v>
      </c>
    </row>
    <row r="1636" spans="1:13" x14ac:dyDescent="0.25">
      <c r="A1636" s="52">
        <v>2614501</v>
      </c>
      <c r="B1636" s="70" t="s">
        <v>3916</v>
      </c>
      <c r="C1636" s="69" t="s">
        <v>3897</v>
      </c>
      <c r="D1636" s="32">
        <v>126292947.19999449</v>
      </c>
      <c r="E1636" s="31">
        <v>99804665.889995694</v>
      </c>
      <c r="F1636" s="31">
        <v>13671775.649999427</v>
      </c>
      <c r="G1636" s="31">
        <v>12816505.659999371</v>
      </c>
      <c r="H1636" s="31">
        <v>45584645.079999223</v>
      </c>
      <c r="I1636" s="31">
        <v>7266160.0700000506</v>
      </c>
      <c r="J1636" s="68">
        <v>61397.009999996102</v>
      </c>
      <c r="K1636" s="29">
        <v>179205149.35999376</v>
      </c>
      <c r="L1636" s="29">
        <v>28154209.849998038</v>
      </c>
      <c r="M1636" s="67">
        <v>207359359.20999178</v>
      </c>
    </row>
    <row r="1637" spans="1:13" x14ac:dyDescent="0.25">
      <c r="A1637" s="52">
        <v>2614600</v>
      </c>
      <c r="B1637" s="70" t="s">
        <v>3915</v>
      </c>
      <c r="C1637" s="69" t="s">
        <v>3897</v>
      </c>
      <c r="D1637" s="32">
        <v>50353977.419999547</v>
      </c>
      <c r="E1637" s="31">
        <v>43508188.589999318</v>
      </c>
      <c r="F1637" s="31">
        <v>4035194.1000000052</v>
      </c>
      <c r="G1637" s="31">
        <v>2810594.7300002174</v>
      </c>
      <c r="H1637" s="31">
        <v>20368583.760000572</v>
      </c>
      <c r="I1637" s="31">
        <v>3979662.969999983</v>
      </c>
      <c r="J1637" s="68">
        <v>46638.479999998097</v>
      </c>
      <c r="K1637" s="29">
        <v>74748862.630000114</v>
      </c>
      <c r="L1637" s="29">
        <v>7647704.7100011604</v>
      </c>
      <c r="M1637" s="67">
        <v>82396567.34000127</v>
      </c>
    </row>
    <row r="1638" spans="1:13" x14ac:dyDescent="0.25">
      <c r="A1638" s="52">
        <v>2614709</v>
      </c>
      <c r="B1638" s="70" t="s">
        <v>3914</v>
      </c>
      <c r="C1638" s="69" t="s">
        <v>3897</v>
      </c>
      <c r="D1638" s="32">
        <v>11257000.160000591</v>
      </c>
      <c r="E1638" s="31">
        <v>10005241.85000067</v>
      </c>
      <c r="F1638" s="31">
        <v>658902.95999997132</v>
      </c>
      <c r="G1638" s="31">
        <v>592855.3499999498</v>
      </c>
      <c r="H1638" s="31">
        <v>5016430.8999998868</v>
      </c>
      <c r="I1638" s="31">
        <v>512874.1900000688</v>
      </c>
      <c r="J1638" s="68">
        <v>967.469999999739</v>
      </c>
      <c r="K1638" s="29">
        <v>16787272.720000546</v>
      </c>
      <c r="L1638" s="29">
        <v>2497256.73000002</v>
      </c>
      <c r="M1638" s="67">
        <v>19284529.450000565</v>
      </c>
    </row>
    <row r="1639" spans="1:13" x14ac:dyDescent="0.25">
      <c r="A1639" s="52">
        <v>2614808</v>
      </c>
      <c r="B1639" s="70" t="s">
        <v>3913</v>
      </c>
      <c r="C1639" s="69" t="s">
        <v>3897</v>
      </c>
      <c r="D1639" s="32">
        <v>25648757.860002287</v>
      </c>
      <c r="E1639" s="31">
        <v>22552133.960002359</v>
      </c>
      <c r="F1639" s="31">
        <v>1339153.9300001154</v>
      </c>
      <c r="G1639" s="31">
        <v>1757469.9699998118</v>
      </c>
      <c r="H1639" s="31">
        <v>8476234.8800006621</v>
      </c>
      <c r="I1639" s="31">
        <v>1042136.4399999329</v>
      </c>
      <c r="J1639" s="68">
        <v>104493.60999999</v>
      </c>
      <c r="K1639" s="29">
        <v>35271622.790002868</v>
      </c>
      <c r="L1639" s="29">
        <v>3947963.6700000442</v>
      </c>
      <c r="M1639" s="67">
        <v>39219586.460002914</v>
      </c>
    </row>
    <row r="1640" spans="1:13" x14ac:dyDescent="0.25">
      <c r="A1640" s="52">
        <v>2614857</v>
      </c>
      <c r="B1640" s="70" t="s">
        <v>3912</v>
      </c>
      <c r="C1640" s="69" t="s">
        <v>3897</v>
      </c>
      <c r="D1640" s="32">
        <v>6475153.7099998221</v>
      </c>
      <c r="E1640" s="31">
        <v>3400147.1599997226</v>
      </c>
      <c r="F1640" s="31">
        <v>723920.0599999245</v>
      </c>
      <c r="G1640" s="31">
        <v>2351086.4900001744</v>
      </c>
      <c r="H1640" s="31">
        <v>3278674.3199999742</v>
      </c>
      <c r="I1640" s="31">
        <v>650390.02999998699</v>
      </c>
      <c r="J1640" s="68">
        <v>15327.5600000042</v>
      </c>
      <c r="K1640" s="29">
        <v>10419545.619999787</v>
      </c>
      <c r="L1640" s="29">
        <v>3485322.47000003</v>
      </c>
      <c r="M1640" s="67">
        <v>13904868.089999817</v>
      </c>
    </row>
    <row r="1641" spans="1:13" x14ac:dyDescent="0.25">
      <c r="A1641" s="52">
        <v>2615003</v>
      </c>
      <c r="B1641" s="70" t="s">
        <v>3911</v>
      </c>
      <c r="C1641" s="69" t="s">
        <v>3897</v>
      </c>
      <c r="D1641" s="32">
        <v>33737870.599998422</v>
      </c>
      <c r="E1641" s="31">
        <v>29367213.46999811</v>
      </c>
      <c r="F1641" s="31">
        <v>2826379.2000002721</v>
      </c>
      <c r="G1641" s="31">
        <v>1544277.9300000388</v>
      </c>
      <c r="H1641" s="31">
        <v>9980791.2199988626</v>
      </c>
      <c r="I1641" s="31">
        <v>657841.63000003586</v>
      </c>
      <c r="J1641" s="68">
        <v>5352.25</v>
      </c>
      <c r="K1641" s="29">
        <v>44381855.699997313</v>
      </c>
      <c r="L1641" s="29">
        <v>7056175.5199998803</v>
      </c>
      <c r="M1641" s="67">
        <v>51438031.219997197</v>
      </c>
    </row>
    <row r="1642" spans="1:13" x14ac:dyDescent="0.25">
      <c r="A1642" s="52">
        <v>2615102</v>
      </c>
      <c r="B1642" s="70" t="s">
        <v>3910</v>
      </c>
      <c r="C1642" s="69" t="s">
        <v>3897</v>
      </c>
      <c r="D1642" s="32">
        <v>2140090.8900000756</v>
      </c>
      <c r="E1642" s="31">
        <v>2030201.2800001099</v>
      </c>
      <c r="F1642" s="31">
        <v>95459.819999963001</v>
      </c>
      <c r="G1642" s="31">
        <v>14429.7900000028</v>
      </c>
      <c r="H1642" s="31">
        <v>971080.99000010639</v>
      </c>
      <c r="I1642" s="31">
        <v>153280.23999999301</v>
      </c>
      <c r="J1642" s="68">
        <v>20616.909999996398</v>
      </c>
      <c r="K1642" s="29">
        <v>3285069.0300001716</v>
      </c>
      <c r="L1642" s="29">
        <v>337916.50999999797</v>
      </c>
      <c r="M1642" s="67">
        <v>3622985.5400001695</v>
      </c>
    </row>
    <row r="1643" spans="1:13" x14ac:dyDescent="0.25">
      <c r="A1643" s="52">
        <v>2615201</v>
      </c>
      <c r="B1643" s="70" t="s">
        <v>3362</v>
      </c>
      <c r="C1643" s="69" t="s">
        <v>3897</v>
      </c>
      <c r="D1643" s="32">
        <v>10161954.790001394</v>
      </c>
      <c r="E1643" s="31">
        <v>9211492.9900012929</v>
      </c>
      <c r="F1643" s="31">
        <v>842325.85000006901</v>
      </c>
      <c r="G1643" s="31">
        <v>108135.950000033</v>
      </c>
      <c r="H1643" s="31">
        <v>3119645.1400000183</v>
      </c>
      <c r="I1643" s="31">
        <v>294137.24000000197</v>
      </c>
      <c r="J1643" s="68">
        <v>6335.0499999988797</v>
      </c>
      <c r="K1643" s="29">
        <v>13582072.220001413</v>
      </c>
      <c r="L1643" s="29">
        <v>1958786.75</v>
      </c>
      <c r="M1643" s="67">
        <v>15540858.970001413</v>
      </c>
    </row>
    <row r="1644" spans="1:13" x14ac:dyDescent="0.25">
      <c r="A1644" s="52">
        <v>2615300</v>
      </c>
      <c r="B1644" s="70" t="s">
        <v>3909</v>
      </c>
      <c r="C1644" s="69" t="s">
        <v>3897</v>
      </c>
      <c r="D1644" s="32">
        <v>73991214.209998608</v>
      </c>
      <c r="E1644" s="31">
        <v>42498950.289999239</v>
      </c>
      <c r="F1644" s="31">
        <v>9627457.0299996603</v>
      </c>
      <c r="G1644" s="31">
        <v>21864806.889999703</v>
      </c>
      <c r="H1644" s="31">
        <v>34539964.610003926</v>
      </c>
      <c r="I1644" s="31">
        <v>6437856.5599993505</v>
      </c>
      <c r="J1644" s="68">
        <v>100765.40999998699</v>
      </c>
      <c r="K1644" s="29">
        <v>115069800.79000185</v>
      </c>
      <c r="L1644" s="29">
        <v>44527751.499993406</v>
      </c>
      <c r="M1644" s="67">
        <v>159597552.28999525</v>
      </c>
    </row>
    <row r="1645" spans="1:13" x14ac:dyDescent="0.25">
      <c r="A1645" s="52">
        <v>2615409</v>
      </c>
      <c r="B1645" s="70" t="s">
        <v>3908</v>
      </c>
      <c r="C1645" s="69" t="s">
        <v>3897</v>
      </c>
      <c r="D1645" s="32">
        <v>22981862.300000422</v>
      </c>
      <c r="E1645" s="31">
        <v>20005094.010000221</v>
      </c>
      <c r="F1645" s="31">
        <v>1732950.860000049</v>
      </c>
      <c r="G1645" s="31">
        <v>1243817.4300001517</v>
      </c>
      <c r="H1645" s="31">
        <v>10283929.200000783</v>
      </c>
      <c r="I1645" s="31">
        <v>1446127.5500001141</v>
      </c>
      <c r="J1645" s="68">
        <v>15329.090000001701</v>
      </c>
      <c r="K1645" s="29">
        <v>34727248.140001327</v>
      </c>
      <c r="L1645" s="29">
        <v>11202366.850000381</v>
      </c>
      <c r="M1645" s="67">
        <v>45929614.990001708</v>
      </c>
    </row>
    <row r="1646" spans="1:13" x14ac:dyDescent="0.25">
      <c r="A1646" s="52">
        <v>2615508</v>
      </c>
      <c r="B1646" s="70" t="s">
        <v>3907</v>
      </c>
      <c r="C1646" s="69" t="s">
        <v>3897</v>
      </c>
      <c r="D1646" s="32">
        <v>5564124.7199998302</v>
      </c>
      <c r="E1646" s="31">
        <v>3988413.8700000546</v>
      </c>
      <c r="F1646" s="31">
        <v>447820.71000000503</v>
      </c>
      <c r="G1646" s="31">
        <v>1127890.1399997708</v>
      </c>
      <c r="H1646" s="31">
        <v>1996637.4800001238</v>
      </c>
      <c r="I1646" s="31">
        <v>1300652.1399999261</v>
      </c>
      <c r="J1646" s="68">
        <v>29146.649999999401</v>
      </c>
      <c r="K1646" s="29">
        <v>8890560.9899998792</v>
      </c>
      <c r="L1646" s="29">
        <v>2731962.0000000997</v>
      </c>
      <c r="M1646" s="67">
        <v>11622522.98999998</v>
      </c>
    </row>
    <row r="1647" spans="1:13" x14ac:dyDescent="0.25">
      <c r="A1647" s="52">
        <v>2615607</v>
      </c>
      <c r="B1647" s="70" t="s">
        <v>96</v>
      </c>
      <c r="C1647" s="69" t="s">
        <v>3897</v>
      </c>
      <c r="D1647" s="32">
        <v>24121284.210000154</v>
      </c>
      <c r="E1647" s="31">
        <v>20402986.300000396</v>
      </c>
      <c r="F1647" s="31">
        <v>2280791.7099997271</v>
      </c>
      <c r="G1647" s="31">
        <v>1437506.20000003</v>
      </c>
      <c r="H1647" s="31">
        <v>12212779.769999459</v>
      </c>
      <c r="I1647" s="31">
        <v>2773419.8900000108</v>
      </c>
      <c r="J1647" s="68">
        <v>42213.989999999802</v>
      </c>
      <c r="K1647" s="29">
        <v>39149697.859999627</v>
      </c>
      <c r="L1647" s="29">
        <v>7703555.4200001899</v>
      </c>
      <c r="M1647" s="67">
        <v>46853253.279999815</v>
      </c>
    </row>
    <row r="1648" spans="1:13" x14ac:dyDescent="0.25">
      <c r="A1648" s="52">
        <v>2615706</v>
      </c>
      <c r="B1648" s="70" t="s">
        <v>584</v>
      </c>
      <c r="C1648" s="69" t="s">
        <v>3897</v>
      </c>
      <c r="D1648" s="32">
        <v>30735534.799999811</v>
      </c>
      <c r="E1648" s="31">
        <v>25428857.24000008</v>
      </c>
      <c r="F1648" s="31">
        <v>3003409.3100000331</v>
      </c>
      <c r="G1648" s="31">
        <v>2303268.2499996992</v>
      </c>
      <c r="H1648" s="31">
        <v>10860907.780001117</v>
      </c>
      <c r="I1648" s="31">
        <v>1804728.8000001307</v>
      </c>
      <c r="J1648" s="68">
        <v>28145.699999999499</v>
      </c>
      <c r="K1648" s="29">
        <v>43429317.080001064</v>
      </c>
      <c r="L1648" s="29">
        <v>4785435.249999919</v>
      </c>
      <c r="M1648" s="67">
        <v>48214752.330000982</v>
      </c>
    </row>
    <row r="1649" spans="1:13" x14ac:dyDescent="0.25">
      <c r="A1649" s="52">
        <v>2615805</v>
      </c>
      <c r="B1649" s="70" t="s">
        <v>3906</v>
      </c>
      <c r="C1649" s="69" t="s">
        <v>3897</v>
      </c>
      <c r="D1649" s="32">
        <v>25894979.709997382</v>
      </c>
      <c r="E1649" s="31">
        <v>24354136.229997326</v>
      </c>
      <c r="F1649" s="31">
        <v>1127722.510000024</v>
      </c>
      <c r="G1649" s="31">
        <v>413120.97000003245</v>
      </c>
      <c r="H1649" s="31">
        <v>8914628.3200007696</v>
      </c>
      <c r="I1649" s="31">
        <v>756295.83999992721</v>
      </c>
      <c r="J1649" s="68">
        <v>72970.189999992494</v>
      </c>
      <c r="K1649" s="29">
        <v>35638874.059998073</v>
      </c>
      <c r="L1649" s="29">
        <v>4018021.4799999883</v>
      </c>
      <c r="M1649" s="67">
        <v>39656895.539998062</v>
      </c>
    </row>
    <row r="1650" spans="1:13" x14ac:dyDescent="0.25">
      <c r="A1650" s="52">
        <v>2615904</v>
      </c>
      <c r="B1650" s="70" t="s">
        <v>3905</v>
      </c>
      <c r="C1650" s="69" t="s">
        <v>3897</v>
      </c>
      <c r="D1650" s="32">
        <v>12972231.949999871</v>
      </c>
      <c r="E1650" s="31">
        <v>11456894.249999935</v>
      </c>
      <c r="F1650" s="31">
        <v>874827.64999995334</v>
      </c>
      <c r="G1650" s="31">
        <v>640510.04999998189</v>
      </c>
      <c r="H1650" s="31">
        <v>5881178.5000002934</v>
      </c>
      <c r="I1650" s="31">
        <v>887626.63999997941</v>
      </c>
      <c r="J1650" s="68">
        <v>18996.469999998801</v>
      </c>
      <c r="K1650" s="29">
        <v>19760033.56000014</v>
      </c>
      <c r="L1650" s="29">
        <v>2105834.2799999719</v>
      </c>
      <c r="M1650" s="67">
        <v>21865867.840000112</v>
      </c>
    </row>
    <row r="1651" spans="1:13" x14ac:dyDescent="0.25">
      <c r="A1651" s="52">
        <v>2616001</v>
      </c>
      <c r="B1651" s="70" t="s">
        <v>3904</v>
      </c>
      <c r="C1651" s="69" t="s">
        <v>3897</v>
      </c>
      <c r="D1651" s="32">
        <v>10699574.810000718</v>
      </c>
      <c r="E1651" s="31">
        <v>9420590.2000007294</v>
      </c>
      <c r="F1651" s="31">
        <v>855735.46000002674</v>
      </c>
      <c r="G1651" s="31">
        <v>423249.14999996137</v>
      </c>
      <c r="H1651" s="31">
        <v>4269590.6799996933</v>
      </c>
      <c r="I1651" s="31">
        <v>963676.51999992505</v>
      </c>
      <c r="J1651" s="68">
        <v>0</v>
      </c>
      <c r="K1651" s="29">
        <v>15932842.010000337</v>
      </c>
      <c r="L1651" s="29">
        <v>2985304.8999999221</v>
      </c>
      <c r="M1651" s="67">
        <v>18918146.910000257</v>
      </c>
    </row>
    <row r="1652" spans="1:13" x14ac:dyDescent="0.25">
      <c r="A1652" s="52">
        <v>2616100</v>
      </c>
      <c r="B1652" s="70" t="s">
        <v>3903</v>
      </c>
      <c r="C1652" s="69" t="s">
        <v>3897</v>
      </c>
      <c r="D1652" s="32">
        <v>5010986.1800000528</v>
      </c>
      <c r="E1652" s="31">
        <v>4528252.0600000368</v>
      </c>
      <c r="F1652" s="31">
        <v>414882.42000002798</v>
      </c>
      <c r="G1652" s="31">
        <v>67851.699999988094</v>
      </c>
      <c r="H1652" s="31">
        <v>1735390.0099997704</v>
      </c>
      <c r="I1652" s="31">
        <v>390772.09999999451</v>
      </c>
      <c r="J1652" s="68">
        <v>10766.6500000008</v>
      </c>
      <c r="K1652" s="29">
        <v>7147914.9399998188</v>
      </c>
      <c r="L1652" s="29">
        <v>985198.04000020004</v>
      </c>
      <c r="M1652" s="67">
        <v>8133112.9800000191</v>
      </c>
    </row>
    <row r="1653" spans="1:13" x14ac:dyDescent="0.25">
      <c r="A1653" s="52">
        <v>2616183</v>
      </c>
      <c r="B1653" s="70" t="s">
        <v>3902</v>
      </c>
      <c r="C1653" s="69" t="s">
        <v>3897</v>
      </c>
      <c r="D1653" s="32">
        <v>8723362.9900006261</v>
      </c>
      <c r="E1653" s="31">
        <v>8312849.9400006132</v>
      </c>
      <c r="F1653" s="31">
        <v>350356.17000000947</v>
      </c>
      <c r="G1653" s="31">
        <v>60156.880000002682</v>
      </c>
      <c r="H1653" s="31">
        <v>2390129.199999969</v>
      </c>
      <c r="I1653" s="31">
        <v>412519.71000003471</v>
      </c>
      <c r="J1653" s="68">
        <v>0</v>
      </c>
      <c r="K1653" s="29">
        <v>11526011.90000063</v>
      </c>
      <c r="L1653" s="29">
        <v>662637.37999999896</v>
      </c>
      <c r="M1653" s="67">
        <v>12188649.280000629</v>
      </c>
    </row>
    <row r="1654" spans="1:13" x14ac:dyDescent="0.25">
      <c r="A1654" s="52">
        <v>2616209</v>
      </c>
      <c r="B1654" s="70" t="s">
        <v>3901</v>
      </c>
      <c r="C1654" s="69" t="s">
        <v>3897</v>
      </c>
      <c r="D1654" s="32">
        <v>18403641.179999687</v>
      </c>
      <c r="E1654" s="31">
        <v>16531263.189999854</v>
      </c>
      <c r="F1654" s="31">
        <v>647050.0799999513</v>
      </c>
      <c r="G1654" s="31">
        <v>1225327.9099998826</v>
      </c>
      <c r="H1654" s="31">
        <v>6220828.8599999761</v>
      </c>
      <c r="I1654" s="31">
        <v>405951.1999999602</v>
      </c>
      <c r="J1654" s="68">
        <v>5179.7600000002403</v>
      </c>
      <c r="K1654" s="29">
        <v>25035600.999999627</v>
      </c>
      <c r="L1654" s="29">
        <v>2176229.979999972</v>
      </c>
      <c r="M1654" s="67">
        <v>27211830.979999598</v>
      </c>
    </row>
    <row r="1655" spans="1:13" x14ac:dyDescent="0.25">
      <c r="A1655" s="52">
        <v>2616308</v>
      </c>
      <c r="B1655" s="70" t="s">
        <v>3900</v>
      </c>
      <c r="C1655" s="69" t="s">
        <v>3897</v>
      </c>
      <c r="D1655" s="32">
        <v>26677667.200000331</v>
      </c>
      <c r="E1655" s="31">
        <v>19032138.19000015</v>
      </c>
      <c r="F1655" s="31">
        <v>2627391.7300001713</v>
      </c>
      <c r="G1655" s="31">
        <v>5018137.2800000105</v>
      </c>
      <c r="H1655" s="31">
        <v>12325083.019999843</v>
      </c>
      <c r="I1655" s="31">
        <v>1495206.2699997937</v>
      </c>
      <c r="J1655" s="68">
        <v>47497.6299999978</v>
      </c>
      <c r="K1655" s="29">
        <v>40545454.119999968</v>
      </c>
      <c r="L1655" s="29">
        <v>6337783.8400000399</v>
      </c>
      <c r="M1655" s="67">
        <v>46883237.960000008</v>
      </c>
    </row>
    <row r="1656" spans="1:13" x14ac:dyDescent="0.25">
      <c r="A1656" s="52">
        <v>2616407</v>
      </c>
      <c r="B1656" s="70" t="s">
        <v>3899</v>
      </c>
      <c r="C1656" s="69" t="s">
        <v>3897</v>
      </c>
      <c r="D1656" s="32">
        <v>131569090.49999604</v>
      </c>
      <c r="E1656" s="31">
        <v>74377097.2899995</v>
      </c>
      <c r="F1656" s="31">
        <v>23866454.949999057</v>
      </c>
      <c r="G1656" s="31">
        <v>33325538.259997491</v>
      </c>
      <c r="H1656" s="31">
        <v>69691630.069991261</v>
      </c>
      <c r="I1656" s="31">
        <v>20366724.560001347</v>
      </c>
      <c r="J1656" s="68">
        <v>242403.44000000201</v>
      </c>
      <c r="K1656" s="29">
        <v>221869848.56998864</v>
      </c>
      <c r="L1656" s="29">
        <v>62699559.979988366</v>
      </c>
      <c r="M1656" s="67">
        <v>284569408.549977</v>
      </c>
    </row>
    <row r="1657" spans="1:13" x14ac:dyDescent="0.25">
      <c r="A1657" s="52">
        <v>2616506</v>
      </c>
      <c r="B1657" s="70" t="s">
        <v>3898</v>
      </c>
      <c r="C1657" s="69" t="s">
        <v>3897</v>
      </c>
      <c r="D1657" s="32">
        <v>3573576.6200000606</v>
      </c>
      <c r="E1657" s="31">
        <v>2214575.9700000845</v>
      </c>
      <c r="F1657" s="31">
        <v>749447.16000000399</v>
      </c>
      <c r="G1657" s="31">
        <v>609553.48999997228</v>
      </c>
      <c r="H1657" s="31">
        <v>2860075.9599997443</v>
      </c>
      <c r="I1657" s="31">
        <v>1048937.6299999489</v>
      </c>
      <c r="J1657" s="68">
        <v>1993.45999999996</v>
      </c>
      <c r="K1657" s="29">
        <v>7484583.6699997531</v>
      </c>
      <c r="L1657" s="29">
        <v>4885281.7900004899</v>
      </c>
      <c r="M1657" s="67">
        <v>12369865.460000243</v>
      </c>
    </row>
    <row r="1658" spans="1:13" x14ac:dyDescent="0.25">
      <c r="A1658" s="52">
        <v>2700102</v>
      </c>
      <c r="B1658" s="70" t="s">
        <v>3896</v>
      </c>
      <c r="C1658" s="69" t="s">
        <v>3805</v>
      </c>
      <c r="D1658" s="32">
        <v>26838012.970001325</v>
      </c>
      <c r="E1658" s="31">
        <v>21198702.310001042</v>
      </c>
      <c r="F1658" s="31">
        <v>3898597.0600004131</v>
      </c>
      <c r="G1658" s="31">
        <v>1740713.5999998702</v>
      </c>
      <c r="H1658" s="31">
        <v>9005108.2400004305</v>
      </c>
      <c r="I1658" s="31">
        <v>1597301.1000001701</v>
      </c>
      <c r="J1658" s="68">
        <v>92941.270000007004</v>
      </c>
      <c r="K1658" s="29">
        <v>37533363.580001935</v>
      </c>
      <c r="L1658" s="29">
        <v>5730901.5099999588</v>
      </c>
      <c r="M1658" s="67">
        <v>43264265.090001896</v>
      </c>
    </row>
    <row r="1659" spans="1:13" x14ac:dyDescent="0.25">
      <c r="A1659" s="52">
        <v>2700201</v>
      </c>
      <c r="B1659" s="70" t="s">
        <v>3895</v>
      </c>
      <c r="C1659" s="69" t="s">
        <v>3805</v>
      </c>
      <c r="D1659" s="32">
        <v>18164076.490000755</v>
      </c>
      <c r="E1659" s="31">
        <v>14291721.820000498</v>
      </c>
      <c r="F1659" s="31">
        <v>2295097.3900000458</v>
      </c>
      <c r="G1659" s="31">
        <v>1577257.2800002098</v>
      </c>
      <c r="H1659" s="31">
        <v>8025493.8999998691</v>
      </c>
      <c r="I1659" s="31">
        <v>913141.7699999176</v>
      </c>
      <c r="J1659" s="68">
        <v>11394.040000000899</v>
      </c>
      <c r="K1659" s="29">
        <v>27114106.200000539</v>
      </c>
      <c r="L1659" s="29">
        <v>3231651.4199999422</v>
      </c>
      <c r="M1659" s="67">
        <v>30345757.620000482</v>
      </c>
    </row>
    <row r="1660" spans="1:13" x14ac:dyDescent="0.25">
      <c r="A1660" s="52">
        <v>2700300</v>
      </c>
      <c r="B1660" s="70" t="s">
        <v>3894</v>
      </c>
      <c r="C1660" s="69" t="s">
        <v>3805</v>
      </c>
      <c r="D1660" s="32">
        <v>211286088.70001262</v>
      </c>
      <c r="E1660" s="31">
        <v>121383830.69001099</v>
      </c>
      <c r="F1660" s="31">
        <v>62996668.69000072</v>
      </c>
      <c r="G1660" s="31">
        <v>26905589.320000906</v>
      </c>
      <c r="H1660" s="31">
        <v>98690514.650000095</v>
      </c>
      <c r="I1660" s="31">
        <v>43353636.730000183</v>
      </c>
      <c r="J1660" s="68">
        <v>536886.52000005404</v>
      </c>
      <c r="K1660" s="29">
        <v>353867126.60001296</v>
      </c>
      <c r="L1660" s="29">
        <v>96198751.909983695</v>
      </c>
      <c r="M1660" s="67">
        <v>450065878.50999665</v>
      </c>
    </row>
    <row r="1661" spans="1:13" x14ac:dyDescent="0.25">
      <c r="A1661" s="52">
        <v>2700409</v>
      </c>
      <c r="B1661" s="70" t="s">
        <v>1693</v>
      </c>
      <c r="C1661" s="69" t="s">
        <v>3805</v>
      </c>
      <c r="D1661" s="32">
        <v>23625415.940000016</v>
      </c>
      <c r="E1661" s="31">
        <v>11648974.430000104</v>
      </c>
      <c r="F1661" s="31">
        <v>7641795.1499998784</v>
      </c>
      <c r="G1661" s="31">
        <v>4334646.3600000339</v>
      </c>
      <c r="H1661" s="31">
        <v>14399228.639998363</v>
      </c>
      <c r="I1661" s="31">
        <v>4418457.320000248</v>
      </c>
      <c r="J1661" s="68">
        <v>67893.790000001405</v>
      </c>
      <c r="K1661" s="29">
        <v>42510995.689998627</v>
      </c>
      <c r="L1661" s="29">
        <v>18109501.659997988</v>
      </c>
      <c r="M1661" s="67">
        <v>60620497.349996611</v>
      </c>
    </row>
    <row r="1662" spans="1:13" x14ac:dyDescent="0.25">
      <c r="A1662" s="52">
        <v>2700508</v>
      </c>
      <c r="B1662" s="70" t="s">
        <v>3893</v>
      </c>
      <c r="C1662" s="69" t="s">
        <v>3805</v>
      </c>
      <c r="D1662" s="32">
        <v>2251337.9899999779</v>
      </c>
      <c r="E1662" s="31">
        <v>1186510.7300001101</v>
      </c>
      <c r="F1662" s="31">
        <v>836888.04999988875</v>
      </c>
      <c r="G1662" s="31">
        <v>227939.20999997901</v>
      </c>
      <c r="H1662" s="31">
        <v>1117386.380000008</v>
      </c>
      <c r="I1662" s="31">
        <v>509136.08000002051</v>
      </c>
      <c r="J1662" s="68">
        <v>6008.4499999987902</v>
      </c>
      <c r="K1662" s="29">
        <v>3883868.9000000055</v>
      </c>
      <c r="L1662" s="29">
        <v>2031737.1399999892</v>
      </c>
      <c r="M1662" s="67">
        <v>5915606.0399999944</v>
      </c>
    </row>
    <row r="1663" spans="1:13" x14ac:dyDescent="0.25">
      <c r="A1663" s="52">
        <v>2700607</v>
      </c>
      <c r="B1663" s="70" t="s">
        <v>3892</v>
      </c>
      <c r="C1663" s="69" t="s">
        <v>3805</v>
      </c>
      <c r="D1663" s="32">
        <v>2144305.0900000101</v>
      </c>
      <c r="E1663" s="31">
        <v>1056040.8700000299</v>
      </c>
      <c r="F1663" s="31">
        <v>420665.58999999234</v>
      </c>
      <c r="G1663" s="31">
        <v>667598.62999998755</v>
      </c>
      <c r="H1663" s="31">
        <v>978041.26999997022</v>
      </c>
      <c r="I1663" s="31">
        <v>384435.18999996205</v>
      </c>
      <c r="J1663" s="68">
        <v>1568.0899999998501</v>
      </c>
      <c r="K1663" s="29">
        <v>3508349.6399999424</v>
      </c>
      <c r="L1663" s="29">
        <v>1426479.5600000019</v>
      </c>
      <c r="M1663" s="67">
        <v>4934829.1999999443</v>
      </c>
    </row>
    <row r="1664" spans="1:13" x14ac:dyDescent="0.25">
      <c r="A1664" s="52">
        <v>2700706</v>
      </c>
      <c r="B1664" s="70" t="s">
        <v>3891</v>
      </c>
      <c r="C1664" s="69" t="s">
        <v>3805</v>
      </c>
      <c r="D1664" s="32">
        <v>24351748.869998865</v>
      </c>
      <c r="E1664" s="31">
        <v>20618048.139998682</v>
      </c>
      <c r="F1664" s="31">
        <v>2097271.030000133</v>
      </c>
      <c r="G1664" s="31">
        <v>1636429.70000005</v>
      </c>
      <c r="H1664" s="31">
        <v>8761111.4300002139</v>
      </c>
      <c r="I1664" s="31">
        <v>1577780.6400000178</v>
      </c>
      <c r="J1664" s="68">
        <v>23980.290000002798</v>
      </c>
      <c r="K1664" s="29">
        <v>34714621.229999095</v>
      </c>
      <c r="L1664" s="29">
        <v>10150922.269998901</v>
      </c>
      <c r="M1664" s="67">
        <v>44865543.499997996</v>
      </c>
    </row>
    <row r="1665" spans="1:13" x14ac:dyDescent="0.25">
      <c r="A1665" s="52">
        <v>2700805</v>
      </c>
      <c r="B1665" s="70" t="s">
        <v>3890</v>
      </c>
      <c r="C1665" s="69" t="s">
        <v>3805</v>
      </c>
      <c r="D1665" s="32">
        <v>1288319.9399998344</v>
      </c>
      <c r="E1665" s="31">
        <v>1077490.46999986</v>
      </c>
      <c r="F1665" s="31">
        <v>172333.919999968</v>
      </c>
      <c r="G1665" s="31">
        <v>38495.550000006377</v>
      </c>
      <c r="H1665" s="31">
        <v>402541.97000001115</v>
      </c>
      <c r="I1665" s="31">
        <v>178508.34999998999</v>
      </c>
      <c r="J1665" s="68">
        <v>0</v>
      </c>
      <c r="K1665" s="29">
        <v>1869370.2599998356</v>
      </c>
      <c r="L1665" s="29">
        <v>447039.66000000009</v>
      </c>
      <c r="M1665" s="67">
        <v>2316409.9199998355</v>
      </c>
    </row>
    <row r="1666" spans="1:13" x14ac:dyDescent="0.25">
      <c r="A1666" s="52">
        <v>2700904</v>
      </c>
      <c r="B1666" s="70" t="s">
        <v>3889</v>
      </c>
      <c r="C1666" s="69" t="s">
        <v>3805</v>
      </c>
      <c r="D1666" s="32">
        <v>735126.95000008319</v>
      </c>
      <c r="E1666" s="31">
        <v>592660.5300000814</v>
      </c>
      <c r="F1666" s="31">
        <v>75761.160000003903</v>
      </c>
      <c r="G1666" s="31">
        <v>66705.259999997899</v>
      </c>
      <c r="H1666" s="31">
        <v>177717.92999996649</v>
      </c>
      <c r="I1666" s="31">
        <v>248764.02000000401</v>
      </c>
      <c r="J1666" s="68">
        <v>0</v>
      </c>
      <c r="K1666" s="29">
        <v>1161608.9000000537</v>
      </c>
      <c r="L1666" s="29">
        <v>190080</v>
      </c>
      <c r="M1666" s="67">
        <v>1351688.9000000537</v>
      </c>
    </row>
    <row r="1667" spans="1:13" x14ac:dyDescent="0.25">
      <c r="A1667" s="52">
        <v>2701001</v>
      </c>
      <c r="B1667" s="70" t="s">
        <v>3888</v>
      </c>
      <c r="C1667" s="69" t="s">
        <v>3805</v>
      </c>
      <c r="D1667" s="32">
        <v>19476981.279999878</v>
      </c>
      <c r="E1667" s="31">
        <v>9330045.7000003289</v>
      </c>
      <c r="F1667" s="31">
        <v>5845957.7199999206</v>
      </c>
      <c r="G1667" s="31">
        <v>4300977.8599996278</v>
      </c>
      <c r="H1667" s="31">
        <v>9755883.7699985132</v>
      </c>
      <c r="I1667" s="31">
        <v>1711814.8599998585</v>
      </c>
      <c r="J1667" s="68">
        <v>15380.250000001901</v>
      </c>
      <c r="K1667" s="29">
        <v>30960060.159998253</v>
      </c>
      <c r="L1667" s="29">
        <v>14171059.639999688</v>
      </c>
      <c r="M1667" s="67">
        <v>45131119.799997941</v>
      </c>
    </row>
    <row r="1668" spans="1:13" x14ac:dyDescent="0.25">
      <c r="A1668" s="52">
        <v>2701100</v>
      </c>
      <c r="B1668" s="70" t="s">
        <v>3887</v>
      </c>
      <c r="C1668" s="69" t="s">
        <v>3805</v>
      </c>
      <c r="D1668" s="32">
        <v>2705314.270000068</v>
      </c>
      <c r="E1668" s="31">
        <v>1879294.1000000199</v>
      </c>
      <c r="F1668" s="31">
        <v>502216.59000000317</v>
      </c>
      <c r="G1668" s="31">
        <v>323803.5800000446</v>
      </c>
      <c r="H1668" s="31">
        <v>1368497.5499999847</v>
      </c>
      <c r="I1668" s="31">
        <v>926178.28000002506</v>
      </c>
      <c r="J1668" s="68">
        <v>0</v>
      </c>
      <c r="K1668" s="29">
        <v>4999990.1000000779</v>
      </c>
      <c r="L1668" s="29">
        <v>1918393.5399999791</v>
      </c>
      <c r="M1668" s="67">
        <v>6918383.6400000565</v>
      </c>
    </row>
    <row r="1669" spans="1:13" x14ac:dyDescent="0.25">
      <c r="A1669" s="52">
        <v>2701209</v>
      </c>
      <c r="B1669" s="70" t="s">
        <v>3886</v>
      </c>
      <c r="C1669" s="69" t="s">
        <v>3805</v>
      </c>
      <c r="D1669" s="32">
        <v>12641591.299998859</v>
      </c>
      <c r="E1669" s="31">
        <v>11444879.889998937</v>
      </c>
      <c r="F1669" s="31">
        <v>703342.64999998</v>
      </c>
      <c r="G1669" s="31">
        <v>493368.75999994169</v>
      </c>
      <c r="H1669" s="31">
        <v>4509519.2799998941</v>
      </c>
      <c r="I1669" s="31">
        <v>651673.88999999105</v>
      </c>
      <c r="J1669" s="68">
        <v>8414.8199999991302</v>
      </c>
      <c r="K1669" s="29">
        <v>17811199.289998744</v>
      </c>
      <c r="L1669" s="29">
        <v>2387690.0700002899</v>
      </c>
      <c r="M1669" s="67">
        <v>20198889.359999035</v>
      </c>
    </row>
    <row r="1670" spans="1:13" x14ac:dyDescent="0.25">
      <c r="A1670" s="52">
        <v>2701308</v>
      </c>
      <c r="B1670" s="70" t="s">
        <v>3885</v>
      </c>
      <c r="C1670" s="69" t="s">
        <v>3805</v>
      </c>
      <c r="D1670" s="32">
        <v>1947792.0000000398</v>
      </c>
      <c r="E1670" s="31">
        <v>963959.900000036</v>
      </c>
      <c r="F1670" s="31">
        <v>676175.65999998897</v>
      </c>
      <c r="G1670" s="31">
        <v>307656.4400000149</v>
      </c>
      <c r="H1670" s="31">
        <v>1643631.5100003199</v>
      </c>
      <c r="I1670" s="31">
        <v>1481167.2400000279</v>
      </c>
      <c r="J1670" s="68">
        <v>17273.519999999298</v>
      </c>
      <c r="K1670" s="29">
        <v>5089864.270000387</v>
      </c>
      <c r="L1670" s="29">
        <v>2764861.9899999169</v>
      </c>
      <c r="M1670" s="67">
        <v>7854726.2600003034</v>
      </c>
    </row>
    <row r="1671" spans="1:13" x14ac:dyDescent="0.25">
      <c r="A1671" s="52">
        <v>2701357</v>
      </c>
      <c r="B1671" s="70" t="s">
        <v>3224</v>
      </c>
      <c r="C1671" s="69" t="s">
        <v>3805</v>
      </c>
      <c r="D1671" s="32">
        <v>538164.16999999725</v>
      </c>
      <c r="E1671" s="31">
        <v>290238.5100000205</v>
      </c>
      <c r="F1671" s="31">
        <v>185417.11999998137</v>
      </c>
      <c r="G1671" s="31">
        <v>62508.53999999541</v>
      </c>
      <c r="H1671" s="31">
        <v>364356.27000004449</v>
      </c>
      <c r="I1671" s="31">
        <v>225606.81000001699</v>
      </c>
      <c r="J1671" s="68">
        <v>0</v>
      </c>
      <c r="K1671" s="29">
        <v>1128127.2500000587</v>
      </c>
      <c r="L1671" s="29">
        <v>1092957.4600000079</v>
      </c>
      <c r="M1671" s="67">
        <v>2221084.7100000666</v>
      </c>
    </row>
    <row r="1672" spans="1:13" x14ac:dyDescent="0.25">
      <c r="A1672" s="52">
        <v>2701407</v>
      </c>
      <c r="B1672" s="70" t="s">
        <v>1285</v>
      </c>
      <c r="C1672" s="69" t="s">
        <v>3805</v>
      </c>
      <c r="D1672" s="32">
        <v>15541214.040000387</v>
      </c>
      <c r="E1672" s="31">
        <v>7962704.0799998464</v>
      </c>
      <c r="F1672" s="31">
        <v>3753490.7300003031</v>
      </c>
      <c r="G1672" s="31">
        <v>3825019.2300002379</v>
      </c>
      <c r="H1672" s="31">
        <v>7750065.6500006383</v>
      </c>
      <c r="I1672" s="31">
        <v>3028631.9099998297</v>
      </c>
      <c r="J1672" s="68">
        <v>76021.719999983907</v>
      </c>
      <c r="K1672" s="29">
        <v>26395933.320000838</v>
      </c>
      <c r="L1672" s="29">
        <v>12372650.640000589</v>
      </c>
      <c r="M1672" s="67">
        <v>38768583.960001424</v>
      </c>
    </row>
    <row r="1673" spans="1:13" x14ac:dyDescent="0.25">
      <c r="A1673" s="52">
        <v>2701506</v>
      </c>
      <c r="B1673" s="70" t="s">
        <v>529</v>
      </c>
      <c r="C1673" s="69" t="s">
        <v>3805</v>
      </c>
      <c r="D1673" s="32">
        <v>11477850.140001547</v>
      </c>
      <c r="E1673" s="31">
        <v>9592303.3000015523</v>
      </c>
      <c r="F1673" s="31">
        <v>1316216.5300000012</v>
      </c>
      <c r="G1673" s="31">
        <v>569330.3099999933</v>
      </c>
      <c r="H1673" s="31">
        <v>4053568.9699999159</v>
      </c>
      <c r="I1673" s="31">
        <v>1437765.7199999304</v>
      </c>
      <c r="J1673" s="68">
        <v>33727.119999998198</v>
      </c>
      <c r="K1673" s="29">
        <v>17002911.950001393</v>
      </c>
      <c r="L1673" s="29">
        <v>3004319.8199999928</v>
      </c>
      <c r="M1673" s="67">
        <v>20007231.770001385</v>
      </c>
    </row>
    <row r="1674" spans="1:13" x14ac:dyDescent="0.25">
      <c r="A1674" s="52">
        <v>2701605</v>
      </c>
      <c r="B1674" s="70" t="s">
        <v>3884</v>
      </c>
      <c r="C1674" s="69" t="s">
        <v>3805</v>
      </c>
      <c r="D1674" s="32">
        <v>24878876.259999312</v>
      </c>
      <c r="E1674" s="31">
        <v>23082351.279999308</v>
      </c>
      <c r="F1674" s="31">
        <v>1541309.7399999718</v>
      </c>
      <c r="G1674" s="31">
        <v>255215.24000003209</v>
      </c>
      <c r="H1674" s="31">
        <v>8029608.3199994704</v>
      </c>
      <c r="I1674" s="31">
        <v>1054922.0799999801</v>
      </c>
      <c r="J1674" s="68">
        <v>17286.699999998302</v>
      </c>
      <c r="K1674" s="29">
        <v>33980693.359998763</v>
      </c>
      <c r="L1674" s="29">
        <v>5446028.4800001895</v>
      </c>
      <c r="M1674" s="67">
        <v>39426721.839998953</v>
      </c>
    </row>
    <row r="1675" spans="1:13" x14ac:dyDescent="0.25">
      <c r="A1675" s="52">
        <v>2701704</v>
      </c>
      <c r="B1675" s="70" t="s">
        <v>3793</v>
      </c>
      <c r="C1675" s="69" t="s">
        <v>3805</v>
      </c>
      <c r="D1675" s="32">
        <v>17583865.619998679</v>
      </c>
      <c r="E1675" s="31">
        <v>8422577.0299994014</v>
      </c>
      <c r="F1675" s="31">
        <v>3724095.4399996912</v>
      </c>
      <c r="G1675" s="31">
        <v>5437193.1499995841</v>
      </c>
      <c r="H1675" s="31">
        <v>10179960.02999931</v>
      </c>
      <c r="I1675" s="31">
        <v>1872834.009999929</v>
      </c>
      <c r="J1675" s="68">
        <v>42681.980000002302</v>
      </c>
      <c r="K1675" s="29">
        <v>29679341.639997918</v>
      </c>
      <c r="L1675" s="29">
        <v>6628737.6999996901</v>
      </c>
      <c r="M1675" s="67">
        <v>36308079.339997604</v>
      </c>
    </row>
    <row r="1676" spans="1:13" x14ac:dyDescent="0.25">
      <c r="A1676" s="52">
        <v>2701803</v>
      </c>
      <c r="B1676" s="70" t="s">
        <v>3883</v>
      </c>
      <c r="C1676" s="69" t="s">
        <v>3805</v>
      </c>
      <c r="D1676" s="32">
        <v>2355730.3799998849</v>
      </c>
      <c r="E1676" s="31">
        <v>2082981.0099998582</v>
      </c>
      <c r="F1676" s="31">
        <v>205809.55000002641</v>
      </c>
      <c r="G1676" s="31">
        <v>66939.820000000298</v>
      </c>
      <c r="H1676" s="31">
        <v>735600.28000013554</v>
      </c>
      <c r="I1676" s="31">
        <v>176176.16999998101</v>
      </c>
      <c r="J1676" s="68">
        <v>351.41000000014901</v>
      </c>
      <c r="K1676" s="29">
        <v>3267858.2400000016</v>
      </c>
      <c r="L1676" s="29">
        <v>712191.59999991907</v>
      </c>
      <c r="M1676" s="67">
        <v>3980049.8399999207</v>
      </c>
    </row>
    <row r="1677" spans="1:13" x14ac:dyDescent="0.25">
      <c r="A1677" s="52">
        <v>2701902</v>
      </c>
      <c r="B1677" s="70" t="s">
        <v>3882</v>
      </c>
      <c r="C1677" s="69" t="s">
        <v>3805</v>
      </c>
      <c r="D1677" s="32">
        <v>2164003.080000028</v>
      </c>
      <c r="E1677" s="31">
        <v>1892992.5700000392</v>
      </c>
      <c r="F1677" s="31">
        <v>271010.50999998889</v>
      </c>
      <c r="G1677" s="31">
        <v>0</v>
      </c>
      <c r="H1677" s="31">
        <v>1044904.140000006</v>
      </c>
      <c r="I1677" s="31">
        <v>303015.20999997505</v>
      </c>
      <c r="J1677" s="68">
        <v>0</v>
      </c>
      <c r="K1677" s="29">
        <v>3511922.430000009</v>
      </c>
      <c r="L1677" s="29">
        <v>1065674.48000001</v>
      </c>
      <c r="M1677" s="67">
        <v>4577596.9100000188</v>
      </c>
    </row>
    <row r="1678" spans="1:13" x14ac:dyDescent="0.25">
      <c r="A1678" s="52">
        <v>2702009</v>
      </c>
      <c r="B1678" s="70" t="s">
        <v>3881</v>
      </c>
      <c r="C1678" s="69" t="s">
        <v>3805</v>
      </c>
      <c r="D1678" s="32">
        <v>2583272.1600000011</v>
      </c>
      <c r="E1678" s="31">
        <v>2014795.1399999899</v>
      </c>
      <c r="F1678" s="31">
        <v>568477.02000001096</v>
      </c>
      <c r="G1678" s="31">
        <v>0</v>
      </c>
      <c r="H1678" s="31">
        <v>600103.21000001975</v>
      </c>
      <c r="I1678" s="31">
        <v>1082981.029999841</v>
      </c>
      <c r="J1678" s="68">
        <v>0</v>
      </c>
      <c r="K1678" s="29">
        <v>4266356.3999998616</v>
      </c>
      <c r="L1678" s="29">
        <v>1230765.52999997</v>
      </c>
      <c r="M1678" s="67">
        <v>5497121.9299998321</v>
      </c>
    </row>
    <row r="1679" spans="1:13" x14ac:dyDescent="0.25">
      <c r="A1679" s="52">
        <v>2702108</v>
      </c>
      <c r="B1679" s="70" t="s">
        <v>3880</v>
      </c>
      <c r="C1679" s="69" t="s">
        <v>3805</v>
      </c>
      <c r="D1679" s="32">
        <v>9855376.1800006609</v>
      </c>
      <c r="E1679" s="31">
        <v>5150217.9700006731</v>
      </c>
      <c r="F1679" s="31">
        <v>1466548.679999955</v>
      </c>
      <c r="G1679" s="31">
        <v>3238609.5300000333</v>
      </c>
      <c r="H1679" s="31">
        <v>3728535.1800003778</v>
      </c>
      <c r="I1679" s="31">
        <v>602419.02000004658</v>
      </c>
      <c r="J1679" s="68">
        <v>7848.5399999991096</v>
      </c>
      <c r="K1679" s="29">
        <v>14194178.920001084</v>
      </c>
      <c r="L1679" s="29">
        <v>5281222.0100001097</v>
      </c>
      <c r="M1679" s="67">
        <v>19475400.930001192</v>
      </c>
    </row>
    <row r="1680" spans="1:13" x14ac:dyDescent="0.25">
      <c r="A1680" s="52">
        <v>2702207</v>
      </c>
      <c r="B1680" s="70" t="s">
        <v>3879</v>
      </c>
      <c r="C1680" s="69" t="s">
        <v>3805</v>
      </c>
      <c r="D1680" s="32">
        <v>864898.32999997225</v>
      </c>
      <c r="E1680" s="31">
        <v>103671.18000000701</v>
      </c>
      <c r="F1680" s="31">
        <v>749787.14999996522</v>
      </c>
      <c r="G1680" s="31">
        <v>11440</v>
      </c>
      <c r="H1680" s="31">
        <v>160454.379999978</v>
      </c>
      <c r="I1680" s="31">
        <v>462463.22999997798</v>
      </c>
      <c r="J1680" s="68">
        <v>0</v>
      </c>
      <c r="K1680" s="29">
        <v>1487815.9399999282</v>
      </c>
      <c r="L1680" s="29">
        <v>2343440</v>
      </c>
      <c r="M1680" s="67">
        <v>3831255.9399999282</v>
      </c>
    </row>
    <row r="1681" spans="1:13" x14ac:dyDescent="0.25">
      <c r="A1681" s="52">
        <v>2702306</v>
      </c>
      <c r="B1681" s="70" t="s">
        <v>3878</v>
      </c>
      <c r="C1681" s="69" t="s">
        <v>3805</v>
      </c>
      <c r="D1681" s="32">
        <v>42699362.069997996</v>
      </c>
      <c r="E1681" s="31">
        <v>15147559.279998723</v>
      </c>
      <c r="F1681" s="31">
        <v>10061052.559999876</v>
      </c>
      <c r="G1681" s="31">
        <v>17490750.229999393</v>
      </c>
      <c r="H1681" s="31">
        <v>18169390.95000051</v>
      </c>
      <c r="I1681" s="31">
        <v>4263253.6399996402</v>
      </c>
      <c r="J1681" s="68">
        <v>62417.380000001504</v>
      </c>
      <c r="K1681" s="29">
        <v>65194424.039998151</v>
      </c>
      <c r="L1681" s="29">
        <v>21151060.949995186</v>
      </c>
      <c r="M1681" s="67">
        <v>86345484.989993334</v>
      </c>
    </row>
    <row r="1682" spans="1:13" x14ac:dyDescent="0.25">
      <c r="A1682" s="52">
        <v>2702355</v>
      </c>
      <c r="B1682" s="70" t="s">
        <v>3877</v>
      </c>
      <c r="C1682" s="69" t="s">
        <v>3805</v>
      </c>
      <c r="D1682" s="32">
        <v>21873517.100000255</v>
      </c>
      <c r="E1682" s="31">
        <v>19578821.540000319</v>
      </c>
      <c r="F1682" s="31">
        <v>2103125.7899999069</v>
      </c>
      <c r="G1682" s="31">
        <v>191569.7700000279</v>
      </c>
      <c r="H1682" s="31">
        <v>7713730.1100000786</v>
      </c>
      <c r="I1682" s="31">
        <v>4011492.5899999491</v>
      </c>
      <c r="J1682" s="68">
        <v>109840.179999987</v>
      </c>
      <c r="K1682" s="29">
        <v>33708579.980000265</v>
      </c>
      <c r="L1682" s="29">
        <v>7821079.9499991369</v>
      </c>
      <c r="M1682" s="67">
        <v>41529659.929999404</v>
      </c>
    </row>
    <row r="1683" spans="1:13" x14ac:dyDescent="0.25">
      <c r="A1683" s="52">
        <v>2702405</v>
      </c>
      <c r="B1683" s="70" t="s">
        <v>3876</v>
      </c>
      <c r="C1683" s="69" t="s">
        <v>3805</v>
      </c>
      <c r="D1683" s="32">
        <v>88849426.249994859</v>
      </c>
      <c r="E1683" s="31">
        <v>51357479.069991745</v>
      </c>
      <c r="F1683" s="31">
        <v>21441507.60000059</v>
      </c>
      <c r="G1683" s="31">
        <v>16050439.580002535</v>
      </c>
      <c r="H1683" s="31">
        <v>32942048.419996161</v>
      </c>
      <c r="I1683" s="31">
        <v>13732145.800001465</v>
      </c>
      <c r="J1683" s="68">
        <v>113531.119999998</v>
      </c>
      <c r="K1683" s="29">
        <v>135637151.58999249</v>
      </c>
      <c r="L1683" s="29">
        <v>33027932.7499994</v>
      </c>
      <c r="M1683" s="67">
        <v>168665084.3399919</v>
      </c>
    </row>
    <row r="1684" spans="1:13" x14ac:dyDescent="0.25">
      <c r="A1684" s="52">
        <v>2702504</v>
      </c>
      <c r="B1684" s="70" t="s">
        <v>3875</v>
      </c>
      <c r="C1684" s="69" t="s">
        <v>3805</v>
      </c>
      <c r="D1684" s="32">
        <v>9913252.8000000361</v>
      </c>
      <c r="E1684" s="31">
        <v>8752372.5600000191</v>
      </c>
      <c r="F1684" s="31">
        <v>642519.39000003797</v>
      </c>
      <c r="G1684" s="31">
        <v>518360.84999997902</v>
      </c>
      <c r="H1684" s="31">
        <v>3600411.8699999703</v>
      </c>
      <c r="I1684" s="31">
        <v>635734.97999994119</v>
      </c>
      <c r="J1684" s="68">
        <v>2840.8200000002998</v>
      </c>
      <c r="K1684" s="29">
        <v>14152240.469999947</v>
      </c>
      <c r="L1684" s="29">
        <v>2056031.2399999988</v>
      </c>
      <c r="M1684" s="67">
        <v>16208271.709999945</v>
      </c>
    </row>
    <row r="1685" spans="1:13" x14ac:dyDescent="0.25">
      <c r="A1685" s="52">
        <v>2702553</v>
      </c>
      <c r="B1685" s="70" t="s">
        <v>3874</v>
      </c>
      <c r="C1685" s="69" t="s">
        <v>3805</v>
      </c>
      <c r="D1685" s="32">
        <v>3961541.4300000174</v>
      </c>
      <c r="E1685" s="31">
        <v>3147609.9400000414</v>
      </c>
      <c r="F1685" s="31">
        <v>732635.42000000202</v>
      </c>
      <c r="G1685" s="31">
        <v>81296.069999974206</v>
      </c>
      <c r="H1685" s="31">
        <v>1605791.8599999908</v>
      </c>
      <c r="I1685" s="31">
        <v>752419.66000008816</v>
      </c>
      <c r="J1685" s="68">
        <v>0</v>
      </c>
      <c r="K1685" s="29">
        <v>6319752.9500000961</v>
      </c>
      <c r="L1685" s="29">
        <v>2418411.5400000541</v>
      </c>
      <c r="M1685" s="67">
        <v>8738164.4900001511</v>
      </c>
    </row>
    <row r="1686" spans="1:13" x14ac:dyDescent="0.25">
      <c r="A1686" s="52">
        <v>2702603</v>
      </c>
      <c r="B1686" s="70" t="s">
        <v>3873</v>
      </c>
      <c r="C1686" s="69" t="s">
        <v>3805</v>
      </c>
      <c r="D1686" s="32">
        <v>22791410.800001275</v>
      </c>
      <c r="E1686" s="31">
        <v>18465845.130001117</v>
      </c>
      <c r="F1686" s="31">
        <v>3162498.7600001534</v>
      </c>
      <c r="G1686" s="31">
        <v>1163066.9100000039</v>
      </c>
      <c r="H1686" s="31">
        <v>7868289.9399998039</v>
      </c>
      <c r="I1686" s="31">
        <v>3722335.6800002903</v>
      </c>
      <c r="J1686" s="68">
        <v>11919.409999999199</v>
      </c>
      <c r="K1686" s="29">
        <v>34393955.830001369</v>
      </c>
      <c r="L1686" s="29">
        <v>3693513.1199999428</v>
      </c>
      <c r="M1686" s="67">
        <v>38087468.950001314</v>
      </c>
    </row>
    <row r="1687" spans="1:13" x14ac:dyDescent="0.25">
      <c r="A1687" s="52">
        <v>2702702</v>
      </c>
      <c r="B1687" s="70" t="s">
        <v>3872</v>
      </c>
      <c r="C1687" s="69" t="s">
        <v>3805</v>
      </c>
      <c r="D1687" s="32">
        <v>966382.94999997097</v>
      </c>
      <c r="E1687" s="31">
        <v>676910.48999999103</v>
      </c>
      <c r="F1687" s="31">
        <v>226764.85999999239</v>
      </c>
      <c r="G1687" s="31">
        <v>62707.599999987498</v>
      </c>
      <c r="H1687" s="31">
        <v>404644.19999999931</v>
      </c>
      <c r="I1687" s="31">
        <v>156864.26999999001</v>
      </c>
      <c r="J1687" s="68">
        <v>2786.6600000001499</v>
      </c>
      <c r="K1687" s="29">
        <v>1530678.0799999605</v>
      </c>
      <c r="L1687" s="29">
        <v>1394691.0699999931</v>
      </c>
      <c r="M1687" s="67">
        <v>2925369.1499999538</v>
      </c>
    </row>
    <row r="1688" spans="1:13" x14ac:dyDescent="0.25">
      <c r="A1688" s="52">
        <v>2702801</v>
      </c>
      <c r="B1688" s="70" t="s">
        <v>3871</v>
      </c>
      <c r="C1688" s="69" t="s">
        <v>3805</v>
      </c>
      <c r="D1688" s="32">
        <v>1353087.3399999132</v>
      </c>
      <c r="E1688" s="31">
        <v>1080258.7499999464</v>
      </c>
      <c r="F1688" s="31">
        <v>236308.58999996667</v>
      </c>
      <c r="G1688" s="31">
        <v>36520</v>
      </c>
      <c r="H1688" s="31">
        <v>769570.36000000348</v>
      </c>
      <c r="I1688" s="31">
        <v>320721.0000000312</v>
      </c>
      <c r="J1688" s="68">
        <v>1347.47999999952</v>
      </c>
      <c r="K1688" s="29">
        <v>2444726.1799999475</v>
      </c>
      <c r="L1688" s="29">
        <v>2477197.5699999342</v>
      </c>
      <c r="M1688" s="67">
        <v>4921923.7499998817</v>
      </c>
    </row>
    <row r="1689" spans="1:13" x14ac:dyDescent="0.25">
      <c r="A1689" s="52">
        <v>2702900</v>
      </c>
      <c r="B1689" s="70" t="s">
        <v>3870</v>
      </c>
      <c r="C1689" s="69" t="s">
        <v>3805</v>
      </c>
      <c r="D1689" s="32">
        <v>43283352.359995604</v>
      </c>
      <c r="E1689" s="31">
        <v>37129499.089994878</v>
      </c>
      <c r="F1689" s="31">
        <v>5447490.2100007189</v>
      </c>
      <c r="G1689" s="31">
        <v>706363.06000001112</v>
      </c>
      <c r="H1689" s="31">
        <v>14387978.100001</v>
      </c>
      <c r="I1689" s="31">
        <v>9481323.8799999226</v>
      </c>
      <c r="J1689" s="68">
        <v>178426.460000008</v>
      </c>
      <c r="K1689" s="29">
        <v>67331080.79999654</v>
      </c>
      <c r="L1689" s="29">
        <v>12603529.209999349</v>
      </c>
      <c r="M1689" s="67">
        <v>79934610.009995893</v>
      </c>
    </row>
    <row r="1690" spans="1:13" x14ac:dyDescent="0.25">
      <c r="A1690" s="52">
        <v>2703007</v>
      </c>
      <c r="B1690" s="70" t="s">
        <v>3869</v>
      </c>
      <c r="C1690" s="69" t="s">
        <v>3805</v>
      </c>
      <c r="D1690" s="32">
        <v>3658412.5100000268</v>
      </c>
      <c r="E1690" s="31">
        <v>2251247.6200001063</v>
      </c>
      <c r="F1690" s="31">
        <v>688655.92000000563</v>
      </c>
      <c r="G1690" s="31">
        <v>718508.96999991511</v>
      </c>
      <c r="H1690" s="31">
        <v>1652183.6199999291</v>
      </c>
      <c r="I1690" s="31">
        <v>660196.28999994963</v>
      </c>
      <c r="J1690" s="68">
        <v>10990.5099999994</v>
      </c>
      <c r="K1690" s="29">
        <v>5981782.9299999056</v>
      </c>
      <c r="L1690" s="29">
        <v>2530342.8299999852</v>
      </c>
      <c r="M1690" s="67">
        <v>8512125.7599998899</v>
      </c>
    </row>
    <row r="1691" spans="1:13" x14ac:dyDescent="0.25">
      <c r="A1691" s="52">
        <v>2703106</v>
      </c>
      <c r="B1691" s="70" t="s">
        <v>3868</v>
      </c>
      <c r="C1691" s="69" t="s">
        <v>3805</v>
      </c>
      <c r="D1691" s="32">
        <v>33640574.389996998</v>
      </c>
      <c r="E1691" s="31">
        <v>29190720.709996711</v>
      </c>
      <c r="F1691" s="31">
        <v>3334843.5200002431</v>
      </c>
      <c r="G1691" s="31">
        <v>1115010.1600000421</v>
      </c>
      <c r="H1691" s="31">
        <v>11649818.889999753</v>
      </c>
      <c r="I1691" s="31">
        <v>4263397.8900001636</v>
      </c>
      <c r="J1691" s="68">
        <v>87135.280000012106</v>
      </c>
      <c r="K1691" s="29">
        <v>49640926.449996926</v>
      </c>
      <c r="L1691" s="29">
        <v>10325246.590000192</v>
      </c>
      <c r="M1691" s="67">
        <v>59966173.039997116</v>
      </c>
    </row>
    <row r="1692" spans="1:13" x14ac:dyDescent="0.25">
      <c r="A1692" s="52">
        <v>2703205</v>
      </c>
      <c r="B1692" s="70" t="s">
        <v>3867</v>
      </c>
      <c r="C1692" s="69" t="s">
        <v>3805</v>
      </c>
      <c r="D1692" s="32">
        <v>26571893.060001917</v>
      </c>
      <c r="E1692" s="31">
        <v>20331561.960001785</v>
      </c>
      <c r="F1692" s="31">
        <v>4927589.2300002007</v>
      </c>
      <c r="G1692" s="31">
        <v>1312741.869999931</v>
      </c>
      <c r="H1692" s="31">
        <v>9284956.6499999166</v>
      </c>
      <c r="I1692" s="31">
        <v>3084090.6299998313</v>
      </c>
      <c r="J1692" s="68">
        <v>97422.6899999874</v>
      </c>
      <c r="K1692" s="29">
        <v>39038363.030001655</v>
      </c>
      <c r="L1692" s="29">
        <v>10082092.60000007</v>
      </c>
      <c r="M1692" s="67">
        <v>49120455.630001724</v>
      </c>
    </row>
    <row r="1693" spans="1:13" x14ac:dyDescent="0.25">
      <c r="A1693" s="52">
        <v>2703304</v>
      </c>
      <c r="B1693" s="70" t="s">
        <v>3866</v>
      </c>
      <c r="C1693" s="69" t="s">
        <v>3805</v>
      </c>
      <c r="D1693" s="32">
        <v>9250214.5299997423</v>
      </c>
      <c r="E1693" s="31">
        <v>8315051.5799997598</v>
      </c>
      <c r="F1693" s="31">
        <v>744206.88999997976</v>
      </c>
      <c r="G1693" s="31">
        <v>190956.06000000201</v>
      </c>
      <c r="H1693" s="31">
        <v>3404128.1500000269</v>
      </c>
      <c r="I1693" s="31">
        <v>1051819.7200000498</v>
      </c>
      <c r="J1693" s="68">
        <v>49134.169999999503</v>
      </c>
      <c r="K1693" s="29">
        <v>13755296.569999818</v>
      </c>
      <c r="L1693" s="29">
        <v>2512390.359999951</v>
      </c>
      <c r="M1693" s="67">
        <v>16267686.929999769</v>
      </c>
    </row>
    <row r="1694" spans="1:13" x14ac:dyDescent="0.25">
      <c r="A1694" s="52">
        <v>2703403</v>
      </c>
      <c r="B1694" s="70" t="s">
        <v>3865</v>
      </c>
      <c r="C1694" s="69" t="s">
        <v>3805</v>
      </c>
      <c r="D1694" s="32">
        <v>2076521.7699998929</v>
      </c>
      <c r="E1694" s="31">
        <v>1524240.8099998699</v>
      </c>
      <c r="F1694" s="31">
        <v>385743.75000003702</v>
      </c>
      <c r="G1694" s="31">
        <v>166537.20999998599</v>
      </c>
      <c r="H1694" s="31">
        <v>493070.15999992198</v>
      </c>
      <c r="I1694" s="31">
        <v>389367.859999988</v>
      </c>
      <c r="J1694" s="68">
        <v>0</v>
      </c>
      <c r="K1694" s="29">
        <v>2958959.7899998026</v>
      </c>
      <c r="L1694" s="29">
        <v>626558.03999999794</v>
      </c>
      <c r="M1694" s="67">
        <v>3585517.8299998008</v>
      </c>
    </row>
    <row r="1695" spans="1:13" x14ac:dyDescent="0.25">
      <c r="A1695" s="52">
        <v>2703502</v>
      </c>
      <c r="B1695" s="70" t="s">
        <v>3864</v>
      </c>
      <c r="C1695" s="69" t="s">
        <v>3805</v>
      </c>
      <c r="D1695" s="32">
        <v>684149.26000001305</v>
      </c>
      <c r="E1695" s="31">
        <v>550251.21000004199</v>
      </c>
      <c r="F1695" s="31">
        <v>96027.679999984888</v>
      </c>
      <c r="G1695" s="31">
        <v>37870.369999986098</v>
      </c>
      <c r="H1695" s="31">
        <v>326642.54999998549</v>
      </c>
      <c r="I1695" s="31">
        <v>130457.21999999837</v>
      </c>
      <c r="J1695" s="68">
        <v>1583.7800000002601</v>
      </c>
      <c r="K1695" s="29">
        <v>1142832.8099999973</v>
      </c>
      <c r="L1695" s="29">
        <v>981196.35999998404</v>
      </c>
      <c r="M1695" s="67">
        <v>2124029.1699999813</v>
      </c>
    </row>
    <row r="1696" spans="1:13" x14ac:dyDescent="0.25">
      <c r="A1696" s="52">
        <v>2703601</v>
      </c>
      <c r="B1696" s="70" t="s">
        <v>3863</v>
      </c>
      <c r="C1696" s="69" t="s">
        <v>3805</v>
      </c>
      <c r="D1696" s="32">
        <v>759167.96000010893</v>
      </c>
      <c r="E1696" s="31">
        <v>476722.04000011098</v>
      </c>
      <c r="F1696" s="31">
        <v>282445.91999999789</v>
      </c>
      <c r="G1696" s="31">
        <v>0</v>
      </c>
      <c r="H1696" s="31">
        <v>466781.11999998213</v>
      </c>
      <c r="I1696" s="31">
        <v>124628.23999999416</v>
      </c>
      <c r="J1696" s="68">
        <v>0</v>
      </c>
      <c r="K1696" s="29">
        <v>1350577.3200000853</v>
      </c>
      <c r="L1696" s="29">
        <v>928397.41000001098</v>
      </c>
      <c r="M1696" s="67">
        <v>2278974.7300000964</v>
      </c>
    </row>
    <row r="1697" spans="1:13" x14ac:dyDescent="0.25">
      <c r="A1697" s="52">
        <v>2703700</v>
      </c>
      <c r="B1697" s="70" t="s">
        <v>3862</v>
      </c>
      <c r="C1697" s="69" t="s">
        <v>3805</v>
      </c>
      <c r="D1697" s="32">
        <v>1191732.6799999774</v>
      </c>
      <c r="E1697" s="31">
        <v>1068245.28999998</v>
      </c>
      <c r="F1697" s="31">
        <v>109256.81999999699</v>
      </c>
      <c r="G1697" s="31">
        <v>14230.5700000003</v>
      </c>
      <c r="H1697" s="31">
        <v>520779.21999998577</v>
      </c>
      <c r="I1697" s="31">
        <v>433935.7599999833</v>
      </c>
      <c r="J1697" s="68">
        <v>3842.0100000002399</v>
      </c>
      <c r="K1697" s="29">
        <v>2150289.6699999468</v>
      </c>
      <c r="L1697" s="29">
        <v>512098.40000002098</v>
      </c>
      <c r="M1697" s="67">
        <v>2662388.0699999677</v>
      </c>
    </row>
    <row r="1698" spans="1:13" x14ac:dyDescent="0.25">
      <c r="A1698" s="52">
        <v>2703759</v>
      </c>
      <c r="B1698" s="70" t="s">
        <v>3861</v>
      </c>
      <c r="C1698" s="69" t="s">
        <v>3805</v>
      </c>
      <c r="D1698" s="32">
        <v>822975.76999991806</v>
      </c>
      <c r="E1698" s="31">
        <v>539136.49999991804</v>
      </c>
      <c r="F1698" s="31">
        <v>261810.27000000005</v>
      </c>
      <c r="G1698" s="31">
        <v>22029</v>
      </c>
      <c r="H1698" s="31">
        <v>403709.20000001002</v>
      </c>
      <c r="I1698" s="31">
        <v>362636.73000000441</v>
      </c>
      <c r="J1698" s="68">
        <v>0</v>
      </c>
      <c r="K1698" s="29">
        <v>1589321.6999999324</v>
      </c>
      <c r="L1698" s="29">
        <v>666105.98999999498</v>
      </c>
      <c r="M1698" s="67">
        <v>2255427.6899999273</v>
      </c>
    </row>
    <row r="1699" spans="1:13" x14ac:dyDescent="0.25">
      <c r="A1699" s="52">
        <v>2703809</v>
      </c>
      <c r="B1699" s="70" t="s">
        <v>3860</v>
      </c>
      <c r="C1699" s="69" t="s">
        <v>3805</v>
      </c>
      <c r="D1699" s="32">
        <v>11867354.789998978</v>
      </c>
      <c r="E1699" s="31">
        <v>8301082.2699988596</v>
      </c>
      <c r="F1699" s="31">
        <v>2497882.7400000631</v>
      </c>
      <c r="G1699" s="31">
        <v>1068389.7800000559</v>
      </c>
      <c r="H1699" s="31">
        <v>6364983.0699993782</v>
      </c>
      <c r="I1699" s="31">
        <v>1186187.8400000099</v>
      </c>
      <c r="J1699" s="68">
        <v>600.99000000022397</v>
      </c>
      <c r="K1699" s="29">
        <v>19419126.689998366</v>
      </c>
      <c r="L1699" s="29">
        <v>11663590.479999762</v>
      </c>
      <c r="M1699" s="67">
        <v>31082717.169998128</v>
      </c>
    </row>
    <row r="1700" spans="1:13" x14ac:dyDescent="0.25">
      <c r="A1700" s="52">
        <v>2703908</v>
      </c>
      <c r="B1700" s="70" t="s">
        <v>3859</v>
      </c>
      <c r="C1700" s="69" t="s">
        <v>3805</v>
      </c>
      <c r="D1700" s="32">
        <v>805193.67999991635</v>
      </c>
      <c r="E1700" s="31">
        <v>539813.31999995944</v>
      </c>
      <c r="F1700" s="31">
        <v>219619.23999995211</v>
      </c>
      <c r="G1700" s="31">
        <v>45761.120000004797</v>
      </c>
      <c r="H1700" s="31">
        <v>438104.28999997699</v>
      </c>
      <c r="I1700" s="31">
        <v>174631.38000001211</v>
      </c>
      <c r="J1700" s="68">
        <v>0</v>
      </c>
      <c r="K1700" s="29">
        <v>1417929.3499999056</v>
      </c>
      <c r="L1700" s="29">
        <v>2102317.6700000241</v>
      </c>
      <c r="M1700" s="67">
        <v>3520247.0199999297</v>
      </c>
    </row>
    <row r="1701" spans="1:13" x14ac:dyDescent="0.25">
      <c r="A1701" s="52">
        <v>2704005</v>
      </c>
      <c r="B1701" s="70" t="s">
        <v>3858</v>
      </c>
      <c r="C1701" s="69" t="s">
        <v>3805</v>
      </c>
      <c r="D1701" s="32">
        <v>23623960.409999233</v>
      </c>
      <c r="E1701" s="31">
        <v>17847038.54999939</v>
      </c>
      <c r="F1701" s="31">
        <v>4195173.8499997733</v>
      </c>
      <c r="G1701" s="31">
        <v>1581748.0100000671</v>
      </c>
      <c r="H1701" s="31">
        <v>10319988.369999483</v>
      </c>
      <c r="I1701" s="31">
        <v>1886943.2500000093</v>
      </c>
      <c r="J1701" s="68">
        <v>67629.900000002206</v>
      </c>
      <c r="K1701" s="29">
        <v>35898521.929998726</v>
      </c>
      <c r="L1701" s="29">
        <v>7757783.6900016097</v>
      </c>
      <c r="M1701" s="67">
        <v>43656305.620000333</v>
      </c>
    </row>
    <row r="1702" spans="1:13" x14ac:dyDescent="0.25">
      <c r="A1702" s="52">
        <v>2704104</v>
      </c>
      <c r="B1702" s="70" t="s">
        <v>3857</v>
      </c>
      <c r="C1702" s="69" t="s">
        <v>3805</v>
      </c>
      <c r="D1702" s="32">
        <v>15970231.399999203</v>
      </c>
      <c r="E1702" s="31">
        <v>13026065.049999256</v>
      </c>
      <c r="F1702" s="31">
        <v>2443140.7199998982</v>
      </c>
      <c r="G1702" s="31">
        <v>501025.63000004913</v>
      </c>
      <c r="H1702" s="31">
        <v>6143148.5899997028</v>
      </c>
      <c r="I1702" s="31">
        <v>3691485.2200003457</v>
      </c>
      <c r="J1702" s="68">
        <v>33882.449999995501</v>
      </c>
      <c r="K1702" s="29">
        <v>25838747.659999248</v>
      </c>
      <c r="L1702" s="29">
        <v>7954088.5800001714</v>
      </c>
      <c r="M1702" s="67">
        <v>33792836.239999421</v>
      </c>
    </row>
    <row r="1703" spans="1:13" x14ac:dyDescent="0.25">
      <c r="A1703" s="52">
        <v>2704203</v>
      </c>
      <c r="B1703" s="70" t="s">
        <v>3856</v>
      </c>
      <c r="C1703" s="69" t="s">
        <v>3805</v>
      </c>
      <c r="D1703" s="32">
        <v>23026034.379999783</v>
      </c>
      <c r="E1703" s="31">
        <v>19409083.179999977</v>
      </c>
      <c r="F1703" s="31">
        <v>2734179.9199998123</v>
      </c>
      <c r="G1703" s="31">
        <v>882771.27999999351</v>
      </c>
      <c r="H1703" s="31">
        <v>7834013.7000000337</v>
      </c>
      <c r="I1703" s="31">
        <v>2796478.709999817</v>
      </c>
      <c r="J1703" s="68">
        <v>64077.489999998397</v>
      </c>
      <c r="K1703" s="29">
        <v>33720604.279999636</v>
      </c>
      <c r="L1703" s="29">
        <v>4163766.4500002302</v>
      </c>
      <c r="M1703" s="67">
        <v>37884370.72999987</v>
      </c>
    </row>
    <row r="1704" spans="1:13" x14ac:dyDescent="0.25">
      <c r="A1704" s="52">
        <v>2704302</v>
      </c>
      <c r="B1704" s="70" t="s">
        <v>3855</v>
      </c>
      <c r="C1704" s="69" t="s">
        <v>3805</v>
      </c>
      <c r="D1704" s="32">
        <v>1091504837.0998368</v>
      </c>
      <c r="E1704" s="31">
        <v>235561320.38997632</v>
      </c>
      <c r="F1704" s="31">
        <v>386292700.97991294</v>
      </c>
      <c r="G1704" s="31">
        <v>469650815.72994745</v>
      </c>
      <c r="H1704" s="31">
        <v>453366396.30995893</v>
      </c>
      <c r="I1704" s="31">
        <v>239925925.59002349</v>
      </c>
      <c r="J1704" s="68">
        <v>3026106.2000003001</v>
      </c>
      <c r="K1704" s="29">
        <v>1787823265.1998196</v>
      </c>
      <c r="L1704" s="29">
        <v>331815389.14005882</v>
      </c>
      <c r="M1704" s="67">
        <v>2119638654.3398783</v>
      </c>
    </row>
    <row r="1705" spans="1:13" x14ac:dyDescent="0.25">
      <c r="A1705" s="52">
        <v>2704401</v>
      </c>
      <c r="B1705" s="70" t="s">
        <v>3854</v>
      </c>
      <c r="C1705" s="69" t="s">
        <v>3805</v>
      </c>
      <c r="D1705" s="32">
        <v>21792894.840002894</v>
      </c>
      <c r="E1705" s="31">
        <v>19889525.840002861</v>
      </c>
      <c r="F1705" s="31">
        <v>1442250.3100000834</v>
      </c>
      <c r="G1705" s="31">
        <v>461118.68999994895</v>
      </c>
      <c r="H1705" s="31">
        <v>7858628.7800004454</v>
      </c>
      <c r="I1705" s="31">
        <v>1551991.9100000171</v>
      </c>
      <c r="J1705" s="68">
        <v>21686.029999998402</v>
      </c>
      <c r="K1705" s="29">
        <v>31225201.560003355</v>
      </c>
      <c r="L1705" s="29">
        <v>5422907.4800001308</v>
      </c>
      <c r="M1705" s="67">
        <v>36648109.040003486</v>
      </c>
    </row>
    <row r="1706" spans="1:13" x14ac:dyDescent="0.25">
      <c r="A1706" s="52">
        <v>2704500</v>
      </c>
      <c r="B1706" s="70" t="s">
        <v>3853</v>
      </c>
      <c r="C1706" s="69" t="s">
        <v>3805</v>
      </c>
      <c r="D1706" s="32">
        <v>12665701.330002276</v>
      </c>
      <c r="E1706" s="31">
        <v>8681165.0700017922</v>
      </c>
      <c r="F1706" s="31">
        <v>2336741.5800001067</v>
      </c>
      <c r="G1706" s="31">
        <v>1647794.6800003771</v>
      </c>
      <c r="H1706" s="31">
        <v>6012178.2100003585</v>
      </c>
      <c r="I1706" s="31">
        <v>1232826.6999998491</v>
      </c>
      <c r="J1706" s="68">
        <v>26935.210000002298</v>
      </c>
      <c r="K1706" s="29">
        <v>19937641.450002488</v>
      </c>
      <c r="L1706" s="29">
        <v>7755371.2299995404</v>
      </c>
      <c r="M1706" s="67">
        <v>27693012.680002026</v>
      </c>
    </row>
    <row r="1707" spans="1:13" x14ac:dyDescent="0.25">
      <c r="A1707" s="52">
        <v>2704609</v>
      </c>
      <c r="B1707" s="70" t="s">
        <v>1182</v>
      </c>
      <c r="C1707" s="69" t="s">
        <v>3805</v>
      </c>
      <c r="D1707" s="32">
        <v>11720818.929999946</v>
      </c>
      <c r="E1707" s="31">
        <v>10228861.740000103</v>
      </c>
      <c r="F1707" s="31">
        <v>1163118.6399998821</v>
      </c>
      <c r="G1707" s="31">
        <v>328838.54999996157</v>
      </c>
      <c r="H1707" s="31">
        <v>3654366.0799998818</v>
      </c>
      <c r="I1707" s="31">
        <v>806728.55999981775</v>
      </c>
      <c r="J1707" s="68">
        <v>31482.2899999986</v>
      </c>
      <c r="K1707" s="29">
        <v>16213395.859999644</v>
      </c>
      <c r="L1707" s="29">
        <v>2264240</v>
      </c>
      <c r="M1707" s="67">
        <v>18477635.859999642</v>
      </c>
    </row>
    <row r="1708" spans="1:13" x14ac:dyDescent="0.25">
      <c r="A1708" s="52">
        <v>2704708</v>
      </c>
      <c r="B1708" s="70" t="s">
        <v>3852</v>
      </c>
      <c r="C1708" s="69" t="s">
        <v>3805</v>
      </c>
      <c r="D1708" s="32">
        <v>18074923.82999989</v>
      </c>
      <c r="E1708" s="31">
        <v>5400529.4600001881</v>
      </c>
      <c r="F1708" s="31">
        <v>7986743.3400002308</v>
      </c>
      <c r="G1708" s="31">
        <v>4687651.0299994722</v>
      </c>
      <c r="H1708" s="31">
        <v>8054196.9199998239</v>
      </c>
      <c r="I1708" s="31">
        <v>2943390.1600003717</v>
      </c>
      <c r="J1708" s="68">
        <v>74710.760000007198</v>
      </c>
      <c r="K1708" s="29">
        <v>29147221.670000091</v>
      </c>
      <c r="L1708" s="29">
        <v>13455724.36999682</v>
      </c>
      <c r="M1708" s="67">
        <v>42602946.039996907</v>
      </c>
    </row>
    <row r="1709" spans="1:13" x14ac:dyDescent="0.25">
      <c r="A1709" s="52">
        <v>2704807</v>
      </c>
      <c r="B1709" s="70" t="s">
        <v>3851</v>
      </c>
      <c r="C1709" s="69" t="s">
        <v>3805</v>
      </c>
      <c r="D1709" s="32">
        <v>26834747.109999448</v>
      </c>
      <c r="E1709" s="31">
        <v>20192488.979999714</v>
      </c>
      <c r="F1709" s="31">
        <v>4420174.8099999279</v>
      </c>
      <c r="G1709" s="31">
        <v>2222083.319999807</v>
      </c>
      <c r="H1709" s="31">
        <v>9426318.5399990566</v>
      </c>
      <c r="I1709" s="31">
        <v>3025851.6600003606</v>
      </c>
      <c r="J1709" s="68">
        <v>30652.540000002398</v>
      </c>
      <c r="K1709" s="29">
        <v>39317569.849998862</v>
      </c>
      <c r="L1709" s="29">
        <v>5114962.5199998394</v>
      </c>
      <c r="M1709" s="67">
        <v>44432532.369998701</v>
      </c>
    </row>
    <row r="1710" spans="1:13" x14ac:dyDescent="0.25">
      <c r="A1710" s="52">
        <v>2704906</v>
      </c>
      <c r="B1710" s="70" t="s">
        <v>3850</v>
      </c>
      <c r="C1710" s="69" t="s">
        <v>3805</v>
      </c>
      <c r="D1710" s="32">
        <v>591187.80999994138</v>
      </c>
      <c r="E1710" s="31">
        <v>532427.57999994</v>
      </c>
      <c r="F1710" s="31">
        <v>53055.430000003398</v>
      </c>
      <c r="G1710" s="31">
        <v>5704.7999999979502</v>
      </c>
      <c r="H1710" s="31">
        <v>263265.9700000289</v>
      </c>
      <c r="I1710" s="31">
        <v>149760.6700000001</v>
      </c>
      <c r="J1710" s="68">
        <v>0</v>
      </c>
      <c r="K1710" s="29">
        <v>1004214.4499999704</v>
      </c>
      <c r="L1710" s="29">
        <v>257840</v>
      </c>
      <c r="M1710" s="67">
        <v>1262054.4499999704</v>
      </c>
    </row>
    <row r="1711" spans="1:13" x14ac:dyDescent="0.25">
      <c r="A1711" s="52">
        <v>2705002</v>
      </c>
      <c r="B1711" s="70" t="s">
        <v>3849</v>
      </c>
      <c r="C1711" s="69" t="s">
        <v>3805</v>
      </c>
      <c r="D1711" s="32">
        <v>26537333.019999187</v>
      </c>
      <c r="E1711" s="31">
        <v>21975071.159999371</v>
      </c>
      <c r="F1711" s="31">
        <v>3680669.1699996539</v>
      </c>
      <c r="G1711" s="31">
        <v>881592.69000016118</v>
      </c>
      <c r="H1711" s="31">
        <v>8878771.7200002521</v>
      </c>
      <c r="I1711" s="31">
        <v>971705.67999990354</v>
      </c>
      <c r="J1711" s="68">
        <v>53382.060000004698</v>
      </c>
      <c r="K1711" s="29">
        <v>36441192.479999349</v>
      </c>
      <c r="L1711" s="29">
        <v>5614387.2599998703</v>
      </c>
      <c r="M1711" s="67">
        <v>42055579.73999922</v>
      </c>
    </row>
    <row r="1712" spans="1:13" x14ac:dyDescent="0.25">
      <c r="A1712" s="52">
        <v>2705101</v>
      </c>
      <c r="B1712" s="70" t="s">
        <v>3848</v>
      </c>
      <c r="C1712" s="69" t="s">
        <v>3805</v>
      </c>
      <c r="D1712" s="32">
        <v>7317213.019999885</v>
      </c>
      <c r="E1712" s="31">
        <v>3208360.5999999018</v>
      </c>
      <c r="F1712" s="31">
        <v>2454335.9999999017</v>
      </c>
      <c r="G1712" s="31">
        <v>1654516.420000081</v>
      </c>
      <c r="H1712" s="31">
        <v>4612067.070000357</v>
      </c>
      <c r="I1712" s="31">
        <v>944121.95999996702</v>
      </c>
      <c r="J1712" s="68">
        <v>20608.379999999401</v>
      </c>
      <c r="K1712" s="29">
        <v>12894010.430000208</v>
      </c>
      <c r="L1712" s="29">
        <v>7794147.92000008</v>
      </c>
      <c r="M1712" s="67">
        <v>20688158.350000288</v>
      </c>
    </row>
    <row r="1713" spans="1:13" x14ac:dyDescent="0.25">
      <c r="A1713" s="52">
        <v>2705200</v>
      </c>
      <c r="B1713" s="70" t="s">
        <v>3847</v>
      </c>
      <c r="C1713" s="69" t="s">
        <v>3805</v>
      </c>
      <c r="D1713" s="32">
        <v>1529522.1700000258</v>
      </c>
      <c r="E1713" s="31">
        <v>565599.2699999708</v>
      </c>
      <c r="F1713" s="31">
        <v>709593.85000005376</v>
      </c>
      <c r="G1713" s="31">
        <v>254329.05000000121</v>
      </c>
      <c r="H1713" s="31">
        <v>739364.000000022</v>
      </c>
      <c r="I1713" s="31">
        <v>320237.02999995311</v>
      </c>
      <c r="J1713" s="68">
        <v>6224.9499999992504</v>
      </c>
      <c r="K1713" s="29">
        <v>2595348.1500000004</v>
      </c>
      <c r="L1713" s="29">
        <v>4821226</v>
      </c>
      <c r="M1713" s="67">
        <v>7416574.1500000004</v>
      </c>
    </row>
    <row r="1714" spans="1:13" x14ac:dyDescent="0.25">
      <c r="A1714" s="52">
        <v>2705309</v>
      </c>
      <c r="B1714" s="70" t="s">
        <v>3846</v>
      </c>
      <c r="C1714" s="69" t="s">
        <v>3805</v>
      </c>
      <c r="D1714" s="32">
        <v>2510572.1999999597</v>
      </c>
      <c r="E1714" s="31">
        <v>2172086.1199999745</v>
      </c>
      <c r="F1714" s="31">
        <v>246563.89000001742</v>
      </c>
      <c r="G1714" s="31">
        <v>91922.189999967799</v>
      </c>
      <c r="H1714" s="31">
        <v>1002187.4600000156</v>
      </c>
      <c r="I1714" s="31">
        <v>223081.0499999802</v>
      </c>
      <c r="J1714" s="68">
        <v>0</v>
      </c>
      <c r="K1714" s="29">
        <v>3735840.7099999553</v>
      </c>
      <c r="L1714" s="29">
        <v>730398.870000005</v>
      </c>
      <c r="M1714" s="67">
        <v>4466239.57999996</v>
      </c>
    </row>
    <row r="1715" spans="1:13" x14ac:dyDescent="0.25">
      <c r="A1715" s="52">
        <v>2705408</v>
      </c>
      <c r="B1715" s="70" t="s">
        <v>3845</v>
      </c>
      <c r="C1715" s="69" t="s">
        <v>3805</v>
      </c>
      <c r="D1715" s="32">
        <v>3399156.880000405</v>
      </c>
      <c r="E1715" s="31">
        <v>3050423.2200004309</v>
      </c>
      <c r="F1715" s="31">
        <v>280667.99999996996</v>
      </c>
      <c r="G1715" s="31">
        <v>68065.660000003903</v>
      </c>
      <c r="H1715" s="31">
        <v>1117008.3999999759</v>
      </c>
      <c r="I1715" s="31">
        <v>318252.64999998402</v>
      </c>
      <c r="J1715" s="68">
        <v>0</v>
      </c>
      <c r="K1715" s="29">
        <v>4834417.9300003648</v>
      </c>
      <c r="L1715" s="29">
        <v>1416798.359999984</v>
      </c>
      <c r="M1715" s="67">
        <v>6251216.2900003493</v>
      </c>
    </row>
    <row r="1716" spans="1:13" x14ac:dyDescent="0.25">
      <c r="A1716" s="52">
        <v>2705507</v>
      </c>
      <c r="B1716" s="70" t="s">
        <v>3844</v>
      </c>
      <c r="C1716" s="69" t="s">
        <v>3805</v>
      </c>
      <c r="D1716" s="32">
        <v>21861858.22000026</v>
      </c>
      <c r="E1716" s="31">
        <v>11922669.110000648</v>
      </c>
      <c r="F1716" s="31">
        <v>6278917.3999997219</v>
      </c>
      <c r="G1716" s="31">
        <v>3660271.7099998891</v>
      </c>
      <c r="H1716" s="31">
        <v>13863241.150001626</v>
      </c>
      <c r="I1716" s="31">
        <v>5179584.3099998552</v>
      </c>
      <c r="J1716" s="68">
        <v>92145.089999986798</v>
      </c>
      <c r="K1716" s="29">
        <v>40996828.770001724</v>
      </c>
      <c r="L1716" s="29">
        <v>18099276.849992514</v>
      </c>
      <c r="M1716" s="67">
        <v>59096105.619994238</v>
      </c>
    </row>
    <row r="1717" spans="1:13" x14ac:dyDescent="0.25">
      <c r="A1717" s="52">
        <v>2705606</v>
      </c>
      <c r="B1717" s="70" t="s">
        <v>3843</v>
      </c>
      <c r="C1717" s="69" t="s">
        <v>3805</v>
      </c>
      <c r="D1717" s="32">
        <v>4838827.7299995227</v>
      </c>
      <c r="E1717" s="31">
        <v>3536171.1199995121</v>
      </c>
      <c r="F1717" s="31">
        <v>858333.59000000334</v>
      </c>
      <c r="G1717" s="31">
        <v>444323.02000000729</v>
      </c>
      <c r="H1717" s="31">
        <v>3198939.7599996673</v>
      </c>
      <c r="I1717" s="31">
        <v>353139.59999999218</v>
      </c>
      <c r="J1717" s="68">
        <v>1455.33000000007</v>
      </c>
      <c r="K1717" s="29">
        <v>8392362.4199991822</v>
      </c>
      <c r="L1717" s="29">
        <v>3650236.50999999</v>
      </c>
      <c r="M1717" s="67">
        <v>12042598.929999173</v>
      </c>
    </row>
    <row r="1718" spans="1:13" x14ac:dyDescent="0.25">
      <c r="A1718" s="52">
        <v>2705705</v>
      </c>
      <c r="B1718" s="70" t="s">
        <v>3842</v>
      </c>
      <c r="C1718" s="69" t="s">
        <v>3805</v>
      </c>
      <c r="D1718" s="32">
        <v>17649009.290001072</v>
      </c>
      <c r="E1718" s="31">
        <v>13237903.29000113</v>
      </c>
      <c r="F1718" s="31">
        <v>2551538.5899996948</v>
      </c>
      <c r="G1718" s="31">
        <v>1859567.4100002479</v>
      </c>
      <c r="H1718" s="31">
        <v>7566275.6400002288</v>
      </c>
      <c r="I1718" s="31">
        <v>1788710.3599998651</v>
      </c>
      <c r="J1718" s="68">
        <v>17700.0800000001</v>
      </c>
      <c r="K1718" s="29">
        <v>27021695.370001167</v>
      </c>
      <c r="L1718" s="29">
        <v>4271728.7600004403</v>
      </c>
      <c r="M1718" s="67">
        <v>31293424.130001608</v>
      </c>
    </row>
    <row r="1719" spans="1:13" x14ac:dyDescent="0.25">
      <c r="A1719" s="52">
        <v>2705804</v>
      </c>
      <c r="B1719" s="70" t="s">
        <v>3841</v>
      </c>
      <c r="C1719" s="69" t="s">
        <v>3805</v>
      </c>
      <c r="D1719" s="32">
        <v>2794866.9400003129</v>
      </c>
      <c r="E1719" s="31">
        <v>2385515.8500003135</v>
      </c>
      <c r="F1719" s="31">
        <v>340777.57000000362</v>
      </c>
      <c r="G1719" s="31">
        <v>68573.519999995799</v>
      </c>
      <c r="H1719" s="31">
        <v>749614.26000004634</v>
      </c>
      <c r="I1719" s="31">
        <v>388152.76999996201</v>
      </c>
      <c r="J1719" s="68">
        <v>1700.6100000003401</v>
      </c>
      <c r="K1719" s="29">
        <v>3934334.5800003214</v>
      </c>
      <c r="L1719" s="29">
        <v>793755.929999977</v>
      </c>
      <c r="M1719" s="67">
        <v>4728090.5100002987</v>
      </c>
    </row>
    <row r="1720" spans="1:13" x14ac:dyDescent="0.25">
      <c r="A1720" s="52">
        <v>2705903</v>
      </c>
      <c r="B1720" s="70" t="s">
        <v>3840</v>
      </c>
      <c r="C1720" s="69" t="s">
        <v>3805</v>
      </c>
      <c r="D1720" s="32">
        <v>3739480.8699999563</v>
      </c>
      <c r="E1720" s="31">
        <v>3464218.6499999398</v>
      </c>
      <c r="F1720" s="31">
        <v>240799.52000001346</v>
      </c>
      <c r="G1720" s="31">
        <v>34462.700000002995</v>
      </c>
      <c r="H1720" s="31">
        <v>1319657.0299999963</v>
      </c>
      <c r="I1720" s="31">
        <v>566766.15999998106</v>
      </c>
      <c r="J1720" s="68">
        <v>16066.5099999988</v>
      </c>
      <c r="K1720" s="29">
        <v>5641970.5699999323</v>
      </c>
      <c r="L1720" s="29">
        <v>959838.68000000704</v>
      </c>
      <c r="M1720" s="67">
        <v>6601809.2499999395</v>
      </c>
    </row>
    <row r="1721" spans="1:13" x14ac:dyDescent="0.25">
      <c r="A1721" s="52">
        <v>2706000</v>
      </c>
      <c r="B1721" s="70" t="s">
        <v>3839</v>
      </c>
      <c r="C1721" s="69" t="s">
        <v>3805</v>
      </c>
      <c r="D1721" s="32">
        <v>11933164.250000229</v>
      </c>
      <c r="E1721" s="31">
        <v>10793228.790000109</v>
      </c>
      <c r="F1721" s="31">
        <v>910607.32000012673</v>
      </c>
      <c r="G1721" s="31">
        <v>229328.13999999338</v>
      </c>
      <c r="H1721" s="31">
        <v>3888620.520000211</v>
      </c>
      <c r="I1721" s="31">
        <v>945559.84000013361</v>
      </c>
      <c r="J1721" s="68">
        <v>1564.83000000007</v>
      </c>
      <c r="K1721" s="29">
        <v>16768909.440000573</v>
      </c>
      <c r="L1721" s="29">
        <v>1947439.3899999899</v>
      </c>
      <c r="M1721" s="67">
        <v>18716348.830000564</v>
      </c>
    </row>
    <row r="1722" spans="1:13" x14ac:dyDescent="0.25">
      <c r="A1722" s="52">
        <v>2706109</v>
      </c>
      <c r="B1722" s="70" t="s">
        <v>2815</v>
      </c>
      <c r="C1722" s="69" t="s">
        <v>3805</v>
      </c>
      <c r="D1722" s="32">
        <v>5897634.3200001335</v>
      </c>
      <c r="E1722" s="31">
        <v>5420444.5300001418</v>
      </c>
      <c r="F1722" s="31">
        <v>410658.65999999299</v>
      </c>
      <c r="G1722" s="31">
        <v>66531.129999998957</v>
      </c>
      <c r="H1722" s="31">
        <v>2465718.5300001451</v>
      </c>
      <c r="I1722" s="31">
        <v>1584411.3400000485</v>
      </c>
      <c r="J1722" s="68">
        <v>55528.869999999602</v>
      </c>
      <c r="K1722" s="29">
        <v>10003293.060000326</v>
      </c>
      <c r="L1722" s="29">
        <v>1587338.629999995</v>
      </c>
      <c r="M1722" s="67">
        <v>11590631.690000322</v>
      </c>
    </row>
    <row r="1723" spans="1:13" x14ac:dyDescent="0.25">
      <c r="A1723" s="52">
        <v>2706208</v>
      </c>
      <c r="B1723" s="70" t="s">
        <v>1956</v>
      </c>
      <c r="C1723" s="69" t="s">
        <v>3805</v>
      </c>
      <c r="D1723" s="32">
        <v>1173891.3500000827</v>
      </c>
      <c r="E1723" s="31">
        <v>1145472.0100000848</v>
      </c>
      <c r="F1723" s="31">
        <v>28419.339999997999</v>
      </c>
      <c r="G1723" s="31">
        <v>0</v>
      </c>
      <c r="H1723" s="31">
        <v>410257.10000009084</v>
      </c>
      <c r="I1723" s="31">
        <v>82507.86999999643</v>
      </c>
      <c r="J1723" s="68">
        <v>0</v>
      </c>
      <c r="K1723" s="29">
        <v>1666656.32000017</v>
      </c>
      <c r="L1723" s="29">
        <v>382800</v>
      </c>
      <c r="M1723" s="67">
        <v>2049456.32000017</v>
      </c>
    </row>
    <row r="1724" spans="1:13" x14ac:dyDescent="0.25">
      <c r="A1724" s="52">
        <v>2706307</v>
      </c>
      <c r="B1724" s="70" t="s">
        <v>3838</v>
      </c>
      <c r="C1724" s="69" t="s">
        <v>3805</v>
      </c>
      <c r="D1724" s="32">
        <v>129298468.18000349</v>
      </c>
      <c r="E1724" s="31">
        <v>88233941.640003443</v>
      </c>
      <c r="F1724" s="31">
        <v>27145073.919999998</v>
      </c>
      <c r="G1724" s="31">
        <v>13919452.620000053</v>
      </c>
      <c r="H1724" s="31">
        <v>51583829.639997631</v>
      </c>
      <c r="I1724" s="31">
        <v>15177058.179999588</v>
      </c>
      <c r="J1724" s="68">
        <v>164546.39000001599</v>
      </c>
      <c r="K1724" s="29">
        <v>196223902.39000073</v>
      </c>
      <c r="L1724" s="29">
        <v>41748966.080000445</v>
      </c>
      <c r="M1724" s="67">
        <v>237972868.47000116</v>
      </c>
    </row>
    <row r="1725" spans="1:13" x14ac:dyDescent="0.25">
      <c r="A1725" s="52">
        <v>2706406</v>
      </c>
      <c r="B1725" s="70" t="s">
        <v>3837</v>
      </c>
      <c r="C1725" s="69" t="s">
        <v>3805</v>
      </c>
      <c r="D1725" s="32">
        <v>33140897.350000743</v>
      </c>
      <c r="E1725" s="31">
        <v>27825899.660000376</v>
      </c>
      <c r="F1725" s="31">
        <v>3536707.7199999811</v>
      </c>
      <c r="G1725" s="31">
        <v>1778289.9700003867</v>
      </c>
      <c r="H1725" s="31">
        <v>11402273.759999029</v>
      </c>
      <c r="I1725" s="31">
        <v>4476324.879999957</v>
      </c>
      <c r="J1725" s="68">
        <v>74803.930000003398</v>
      </c>
      <c r="K1725" s="29">
        <v>49094299.919999734</v>
      </c>
      <c r="L1725" s="29">
        <v>9401769.2799999192</v>
      </c>
      <c r="M1725" s="67">
        <v>58496069.199999653</v>
      </c>
    </row>
    <row r="1726" spans="1:13" x14ac:dyDescent="0.25">
      <c r="A1726" s="52">
        <v>2706422</v>
      </c>
      <c r="B1726" s="70" t="s">
        <v>3836</v>
      </c>
      <c r="C1726" s="69" t="s">
        <v>3805</v>
      </c>
      <c r="D1726" s="32">
        <v>7937424.6199990362</v>
      </c>
      <c r="E1726" s="31">
        <v>6787522.6499989796</v>
      </c>
      <c r="F1726" s="31">
        <v>675361.98000001535</v>
      </c>
      <c r="G1726" s="31">
        <v>474539.99000004074</v>
      </c>
      <c r="H1726" s="31">
        <v>2464301.7600002312</v>
      </c>
      <c r="I1726" s="31">
        <v>841038.62000005285</v>
      </c>
      <c r="J1726" s="68">
        <v>72151.179999995496</v>
      </c>
      <c r="K1726" s="29">
        <v>11314916.179999316</v>
      </c>
      <c r="L1726" s="29">
        <v>1977350.5999999372</v>
      </c>
      <c r="M1726" s="67">
        <v>13292266.779999252</v>
      </c>
    </row>
    <row r="1727" spans="1:13" x14ac:dyDescent="0.25">
      <c r="A1727" s="52">
        <v>2706448</v>
      </c>
      <c r="B1727" s="70" t="s">
        <v>3835</v>
      </c>
      <c r="C1727" s="69" t="s">
        <v>3805</v>
      </c>
      <c r="D1727" s="32">
        <v>1656292.5000000969</v>
      </c>
      <c r="E1727" s="31">
        <v>748974.01999999594</v>
      </c>
      <c r="F1727" s="31">
        <v>523321.370000027</v>
      </c>
      <c r="G1727" s="31">
        <v>383997.11000007403</v>
      </c>
      <c r="H1727" s="31">
        <v>854896.61000012222</v>
      </c>
      <c r="I1727" s="31">
        <v>290340.33999998501</v>
      </c>
      <c r="J1727" s="68">
        <v>4534.9199999989896</v>
      </c>
      <c r="K1727" s="29">
        <v>2806064.3700002031</v>
      </c>
      <c r="L1727" s="29">
        <v>3317846.1100008124</v>
      </c>
      <c r="M1727" s="67">
        <v>6123910.4800010156</v>
      </c>
    </row>
    <row r="1728" spans="1:13" x14ac:dyDescent="0.25">
      <c r="A1728" s="52">
        <v>2706505</v>
      </c>
      <c r="B1728" s="70" t="s">
        <v>3834</v>
      </c>
      <c r="C1728" s="69" t="s">
        <v>3805</v>
      </c>
      <c r="D1728" s="32">
        <v>2258004.0499996673</v>
      </c>
      <c r="E1728" s="31">
        <v>1069059.1099999</v>
      </c>
      <c r="F1728" s="31">
        <v>901795.2899997686</v>
      </c>
      <c r="G1728" s="31">
        <v>287149.64999999863</v>
      </c>
      <c r="H1728" s="31">
        <v>1101375.4700000447</v>
      </c>
      <c r="I1728" s="31">
        <v>583300.79000003601</v>
      </c>
      <c r="J1728" s="68">
        <v>0</v>
      </c>
      <c r="K1728" s="29">
        <v>3942680.3099997477</v>
      </c>
      <c r="L1728" s="29">
        <v>2537033.8300000401</v>
      </c>
      <c r="M1728" s="67">
        <v>6479714.1399997883</v>
      </c>
    </row>
    <row r="1729" spans="1:13" x14ac:dyDescent="0.25">
      <c r="A1729" s="52">
        <v>2706604</v>
      </c>
      <c r="B1729" s="70" t="s">
        <v>3833</v>
      </c>
      <c r="C1729" s="69" t="s">
        <v>3805</v>
      </c>
      <c r="D1729" s="32">
        <v>5518987.2900004108</v>
      </c>
      <c r="E1729" s="31">
        <v>4446667.3300003856</v>
      </c>
      <c r="F1729" s="31">
        <v>797970.65000000969</v>
      </c>
      <c r="G1729" s="31">
        <v>274349.31000001502</v>
      </c>
      <c r="H1729" s="31">
        <v>2970201.7499999749</v>
      </c>
      <c r="I1729" s="31">
        <v>378310.74999998696</v>
      </c>
      <c r="J1729" s="68">
        <v>3965.6600000001499</v>
      </c>
      <c r="K1729" s="29">
        <v>8871465.4500003736</v>
      </c>
      <c r="L1729" s="29">
        <v>2852957.8400000031</v>
      </c>
      <c r="M1729" s="67">
        <v>11724423.290000377</v>
      </c>
    </row>
    <row r="1730" spans="1:13" x14ac:dyDescent="0.25">
      <c r="A1730" s="52">
        <v>2706703</v>
      </c>
      <c r="B1730" s="70" t="s">
        <v>3832</v>
      </c>
      <c r="C1730" s="69" t="s">
        <v>3805</v>
      </c>
      <c r="D1730" s="32">
        <v>82896925.05000475</v>
      </c>
      <c r="E1730" s="31">
        <v>36689449.310002491</v>
      </c>
      <c r="F1730" s="31">
        <v>27930770.740002442</v>
      </c>
      <c r="G1730" s="31">
        <v>18276704.999999825</v>
      </c>
      <c r="H1730" s="31">
        <v>33361658.180000097</v>
      </c>
      <c r="I1730" s="31">
        <v>16479979.609998904</v>
      </c>
      <c r="J1730" s="68">
        <v>271539.33999997098</v>
      </c>
      <c r="K1730" s="29">
        <v>133010102.18000373</v>
      </c>
      <c r="L1730" s="29">
        <v>34379385.149997726</v>
      </c>
      <c r="M1730" s="67">
        <v>167389487.33000147</v>
      </c>
    </row>
    <row r="1731" spans="1:13" x14ac:dyDescent="0.25">
      <c r="A1731" s="52">
        <v>2706802</v>
      </c>
      <c r="B1731" s="70" t="s">
        <v>3831</v>
      </c>
      <c r="C1731" s="69" t="s">
        <v>3805</v>
      </c>
      <c r="D1731" s="32">
        <v>13447157.710000489</v>
      </c>
      <c r="E1731" s="31">
        <v>8464998.4500002805</v>
      </c>
      <c r="F1731" s="31">
        <v>3376596.6400001165</v>
      </c>
      <c r="G1731" s="31">
        <v>1605562.6200000921</v>
      </c>
      <c r="H1731" s="31">
        <v>6488907.3300001407</v>
      </c>
      <c r="I1731" s="31">
        <v>1261359.3300000017</v>
      </c>
      <c r="J1731" s="68">
        <v>70502.139999994994</v>
      </c>
      <c r="K1731" s="29">
        <v>21267926.510000624</v>
      </c>
      <c r="L1731" s="29">
        <v>4970955.5600003004</v>
      </c>
      <c r="M1731" s="67">
        <v>26238882.070000924</v>
      </c>
    </row>
    <row r="1732" spans="1:13" x14ac:dyDescent="0.25">
      <c r="A1732" s="52">
        <v>2706901</v>
      </c>
      <c r="B1732" s="70" t="s">
        <v>3830</v>
      </c>
      <c r="C1732" s="69" t="s">
        <v>3805</v>
      </c>
      <c r="D1732" s="32">
        <v>22562451.320000611</v>
      </c>
      <c r="E1732" s="31">
        <v>9118303.3199998178</v>
      </c>
      <c r="F1732" s="31">
        <v>7734962.160000884</v>
      </c>
      <c r="G1732" s="31">
        <v>5709185.8399999114</v>
      </c>
      <c r="H1732" s="31">
        <v>14175941.730001904</v>
      </c>
      <c r="I1732" s="31">
        <v>3145128.6900003646</v>
      </c>
      <c r="J1732" s="68">
        <v>101430.16000000801</v>
      </c>
      <c r="K1732" s="29">
        <v>39984951.900002889</v>
      </c>
      <c r="L1732" s="29">
        <v>12596263.159999397</v>
      </c>
      <c r="M1732" s="67">
        <v>52581215.060002282</v>
      </c>
    </row>
    <row r="1733" spans="1:13" x14ac:dyDescent="0.25">
      <c r="A1733" s="52">
        <v>2707008</v>
      </c>
      <c r="B1733" s="70" t="s">
        <v>3829</v>
      </c>
      <c r="C1733" s="69" t="s">
        <v>3805</v>
      </c>
      <c r="D1733" s="32">
        <v>1236739.0999999573</v>
      </c>
      <c r="E1733" s="31">
        <v>1145558.1699999445</v>
      </c>
      <c r="F1733" s="31">
        <v>91180.930000012799</v>
      </c>
      <c r="G1733" s="31">
        <v>0</v>
      </c>
      <c r="H1733" s="31">
        <v>457443.72999997402</v>
      </c>
      <c r="I1733" s="31">
        <v>77024.409999996395</v>
      </c>
      <c r="J1733" s="68">
        <v>0</v>
      </c>
      <c r="K1733" s="29">
        <v>1771207.2399999276</v>
      </c>
      <c r="L1733" s="29">
        <v>426800</v>
      </c>
      <c r="M1733" s="67">
        <v>2198007.2399999276</v>
      </c>
    </row>
    <row r="1734" spans="1:13" x14ac:dyDescent="0.25">
      <c r="A1734" s="52">
        <v>2707107</v>
      </c>
      <c r="B1734" s="70" t="s">
        <v>145</v>
      </c>
      <c r="C1734" s="69" t="s">
        <v>3805</v>
      </c>
      <c r="D1734" s="32">
        <v>19681363.240000304</v>
      </c>
      <c r="E1734" s="31">
        <v>14813014.250000389</v>
      </c>
      <c r="F1734" s="31">
        <v>2474837.1699999222</v>
      </c>
      <c r="G1734" s="31">
        <v>2393511.8199999938</v>
      </c>
      <c r="H1734" s="31">
        <v>7945207.1800005343</v>
      </c>
      <c r="I1734" s="31">
        <v>2035211.3400002043</v>
      </c>
      <c r="J1734" s="68">
        <v>62649.190000000403</v>
      </c>
      <c r="K1734" s="29">
        <v>29724430.950001042</v>
      </c>
      <c r="L1734" s="29">
        <v>8912482.5400010683</v>
      </c>
      <c r="M1734" s="67">
        <v>38636913.490002111</v>
      </c>
    </row>
    <row r="1735" spans="1:13" x14ac:dyDescent="0.25">
      <c r="A1735" s="52">
        <v>2707206</v>
      </c>
      <c r="B1735" s="70" t="s">
        <v>3828</v>
      </c>
      <c r="C1735" s="69" t="s">
        <v>3805</v>
      </c>
      <c r="D1735" s="32">
        <v>11688205.379999522</v>
      </c>
      <c r="E1735" s="31">
        <v>10919469.259999547</v>
      </c>
      <c r="F1735" s="31">
        <v>439809.41999997932</v>
      </c>
      <c r="G1735" s="31">
        <v>328926.69999999518</v>
      </c>
      <c r="H1735" s="31">
        <v>3485381.5600000801</v>
      </c>
      <c r="I1735" s="31">
        <v>741049.49999992317</v>
      </c>
      <c r="J1735" s="68">
        <v>12029.5299999975</v>
      </c>
      <c r="K1735" s="29">
        <v>15926665.969999524</v>
      </c>
      <c r="L1735" s="29">
        <v>2679070.4000000502</v>
      </c>
      <c r="M1735" s="67">
        <v>18605736.369999573</v>
      </c>
    </row>
    <row r="1736" spans="1:13" x14ac:dyDescent="0.25">
      <c r="A1736" s="52">
        <v>2707305</v>
      </c>
      <c r="B1736" s="70" t="s">
        <v>3827</v>
      </c>
      <c r="C1736" s="69" t="s">
        <v>3805</v>
      </c>
      <c r="D1736" s="32">
        <v>36788761.929999337</v>
      </c>
      <c r="E1736" s="31">
        <v>23300875.359999355</v>
      </c>
      <c r="F1736" s="31">
        <v>7570762.2900001388</v>
      </c>
      <c r="G1736" s="31">
        <v>5917124.2799998485</v>
      </c>
      <c r="H1736" s="31">
        <v>20292700.859998703</v>
      </c>
      <c r="I1736" s="31">
        <v>4187639.3099999889</v>
      </c>
      <c r="J1736" s="68">
        <v>52064.550000001698</v>
      </c>
      <c r="K1736" s="29">
        <v>61321166.649998032</v>
      </c>
      <c r="L1736" s="29">
        <v>18196388.28000018</v>
      </c>
      <c r="M1736" s="67">
        <v>79517554.929998219</v>
      </c>
    </row>
    <row r="1737" spans="1:13" x14ac:dyDescent="0.25">
      <c r="A1737" s="52">
        <v>2707404</v>
      </c>
      <c r="B1737" s="70" t="s">
        <v>3826</v>
      </c>
      <c r="C1737" s="69" t="s">
        <v>3805</v>
      </c>
      <c r="D1737" s="32">
        <v>592489.40999995067</v>
      </c>
      <c r="E1737" s="31">
        <v>485707.69999994698</v>
      </c>
      <c r="F1737" s="31">
        <v>74552.070000002146</v>
      </c>
      <c r="G1737" s="31">
        <v>32229.640000001498</v>
      </c>
      <c r="H1737" s="31">
        <v>371800.28999994701</v>
      </c>
      <c r="I1737" s="31">
        <v>125579.250000004</v>
      </c>
      <c r="J1737" s="68">
        <v>0</v>
      </c>
      <c r="K1737" s="29">
        <v>1089868.9499999017</v>
      </c>
      <c r="L1737" s="29">
        <v>420567.32999999798</v>
      </c>
      <c r="M1737" s="67">
        <v>1510436.2799998997</v>
      </c>
    </row>
    <row r="1738" spans="1:13" x14ac:dyDescent="0.25">
      <c r="A1738" s="52">
        <v>2707503</v>
      </c>
      <c r="B1738" s="70" t="s">
        <v>3825</v>
      </c>
      <c r="C1738" s="69" t="s">
        <v>3805</v>
      </c>
      <c r="D1738" s="32">
        <v>18210471.670000751</v>
      </c>
      <c r="E1738" s="31">
        <v>14642594.880000971</v>
      </c>
      <c r="F1738" s="31">
        <v>2315841.2299998677</v>
      </c>
      <c r="G1738" s="31">
        <v>1252035.559999913</v>
      </c>
      <c r="H1738" s="31">
        <v>6833003.2800000682</v>
      </c>
      <c r="I1738" s="31">
        <v>2333901.4200000716</v>
      </c>
      <c r="J1738" s="68">
        <v>69486.639999995896</v>
      </c>
      <c r="K1738" s="29">
        <v>27446863.010000888</v>
      </c>
      <c r="L1738" s="29">
        <v>6414832.6799998404</v>
      </c>
      <c r="M1738" s="67">
        <v>33861695.690000728</v>
      </c>
    </row>
    <row r="1739" spans="1:13" x14ac:dyDescent="0.25">
      <c r="A1739" s="52">
        <v>2707602</v>
      </c>
      <c r="B1739" s="70" t="s">
        <v>3824</v>
      </c>
      <c r="C1739" s="69" t="s">
        <v>3805</v>
      </c>
      <c r="D1739" s="32">
        <v>10260158.94000023</v>
      </c>
      <c r="E1739" s="31">
        <v>8970464.6000004355</v>
      </c>
      <c r="F1739" s="31">
        <v>845905.71999992407</v>
      </c>
      <c r="G1739" s="31">
        <v>443788.61999987101</v>
      </c>
      <c r="H1739" s="31">
        <v>4698961.9199996144</v>
      </c>
      <c r="I1739" s="31">
        <v>596375.22999999218</v>
      </c>
      <c r="J1739" s="68">
        <v>7522.0200000007198</v>
      </c>
      <c r="K1739" s="29">
        <v>15563018.109999839</v>
      </c>
      <c r="L1739" s="29">
        <v>3311432.6399999899</v>
      </c>
      <c r="M1739" s="67">
        <v>18874450.749999829</v>
      </c>
    </row>
    <row r="1740" spans="1:13" x14ac:dyDescent="0.25">
      <c r="A1740" s="52">
        <v>2707701</v>
      </c>
      <c r="B1740" s="70" t="s">
        <v>3823</v>
      </c>
      <c r="C1740" s="69" t="s">
        <v>3805</v>
      </c>
      <c r="D1740" s="32">
        <v>74027451.600001395</v>
      </c>
      <c r="E1740" s="31">
        <v>14157231.129999731</v>
      </c>
      <c r="F1740" s="31">
        <v>29605036.350000568</v>
      </c>
      <c r="G1740" s="31">
        <v>30265184.120001089</v>
      </c>
      <c r="H1740" s="31">
        <v>39825464.239994444</v>
      </c>
      <c r="I1740" s="31">
        <v>14294010.500001647</v>
      </c>
      <c r="J1740" s="68">
        <v>192140.79999999001</v>
      </c>
      <c r="K1740" s="29">
        <v>128339067.13999747</v>
      </c>
      <c r="L1740" s="29">
        <v>28161637.770002659</v>
      </c>
      <c r="M1740" s="67">
        <v>156500704.91000012</v>
      </c>
    </row>
    <row r="1741" spans="1:13" x14ac:dyDescent="0.25">
      <c r="A1741" s="52">
        <v>2707800</v>
      </c>
      <c r="B1741" s="70" t="s">
        <v>3822</v>
      </c>
      <c r="C1741" s="69" t="s">
        <v>3805</v>
      </c>
      <c r="D1741" s="32">
        <v>912797.46999997296</v>
      </c>
      <c r="E1741" s="31">
        <v>662871.48999998556</v>
      </c>
      <c r="F1741" s="31">
        <v>249925.97999998747</v>
      </c>
      <c r="G1741" s="31">
        <v>0</v>
      </c>
      <c r="H1741" s="31">
        <v>415689.49000004318</v>
      </c>
      <c r="I1741" s="31">
        <v>275103.48999999138</v>
      </c>
      <c r="J1741" s="68">
        <v>0</v>
      </c>
      <c r="K1741" s="29">
        <v>1603590.4500000076</v>
      </c>
      <c r="L1741" s="29">
        <v>997627.19999992894</v>
      </c>
      <c r="M1741" s="67">
        <v>2601217.6499999366</v>
      </c>
    </row>
    <row r="1742" spans="1:13" x14ac:dyDescent="0.25">
      <c r="A1742" s="52">
        <v>2707909</v>
      </c>
      <c r="B1742" s="70" t="s">
        <v>3821</v>
      </c>
      <c r="C1742" s="69" t="s">
        <v>3805</v>
      </c>
      <c r="D1742" s="32">
        <v>934122.70999996469</v>
      </c>
      <c r="E1742" s="31">
        <v>149090.20999997901</v>
      </c>
      <c r="F1742" s="31">
        <v>768707.06999998598</v>
      </c>
      <c r="G1742" s="31">
        <v>16325.4299999997</v>
      </c>
      <c r="H1742" s="31">
        <v>243319.18000004601</v>
      </c>
      <c r="I1742" s="31">
        <v>804877.289999992</v>
      </c>
      <c r="J1742" s="68">
        <v>0</v>
      </c>
      <c r="K1742" s="29">
        <v>1982319.1800000025</v>
      </c>
      <c r="L1742" s="29">
        <v>3057114.4900001329</v>
      </c>
      <c r="M1742" s="67">
        <v>5039433.6700001359</v>
      </c>
    </row>
    <row r="1743" spans="1:13" x14ac:dyDescent="0.25">
      <c r="A1743" s="52">
        <v>2708006</v>
      </c>
      <c r="B1743" s="70" t="s">
        <v>3820</v>
      </c>
      <c r="C1743" s="69" t="s">
        <v>3805</v>
      </c>
      <c r="D1743" s="32">
        <v>90851492.27999799</v>
      </c>
      <c r="E1743" s="31">
        <v>73515647.329997748</v>
      </c>
      <c r="F1743" s="31">
        <v>9364316.9299997576</v>
      </c>
      <c r="G1743" s="31">
        <v>7971528.0200004904</v>
      </c>
      <c r="H1743" s="31">
        <v>32989968.350003339</v>
      </c>
      <c r="I1743" s="31">
        <v>16187118.209999841</v>
      </c>
      <c r="J1743" s="68">
        <v>94083.109999996101</v>
      </c>
      <c r="K1743" s="29">
        <v>140122661.95000115</v>
      </c>
      <c r="L1743" s="29">
        <v>20900320.009998523</v>
      </c>
      <c r="M1743" s="67">
        <v>161022981.95999968</v>
      </c>
    </row>
    <row r="1744" spans="1:13" x14ac:dyDescent="0.25">
      <c r="A1744" s="52">
        <v>2708105</v>
      </c>
      <c r="B1744" s="70" t="s">
        <v>3819</v>
      </c>
      <c r="C1744" s="69" t="s">
        <v>3805</v>
      </c>
      <c r="D1744" s="32">
        <v>3413958.319999747</v>
      </c>
      <c r="E1744" s="31">
        <v>2703135.369999744</v>
      </c>
      <c r="F1744" s="31">
        <v>696172.95000000298</v>
      </c>
      <c r="G1744" s="31">
        <v>14650</v>
      </c>
      <c r="H1744" s="31">
        <v>1645094.3800001349</v>
      </c>
      <c r="I1744" s="31">
        <v>576530.94000000495</v>
      </c>
      <c r="J1744" s="68">
        <v>0</v>
      </c>
      <c r="K1744" s="29">
        <v>5635583.639999887</v>
      </c>
      <c r="L1744" s="29">
        <v>3481009.429999576</v>
      </c>
      <c r="M1744" s="67">
        <v>9116593.0699994639</v>
      </c>
    </row>
    <row r="1745" spans="1:13" x14ac:dyDescent="0.25">
      <c r="A1745" s="52">
        <v>2708204</v>
      </c>
      <c r="B1745" s="70" t="s">
        <v>3818</v>
      </c>
      <c r="C1745" s="69" t="s">
        <v>3805</v>
      </c>
      <c r="D1745" s="32">
        <v>4154841.8500001566</v>
      </c>
      <c r="E1745" s="31">
        <v>3579716.6100001801</v>
      </c>
      <c r="F1745" s="31">
        <v>267808.48999996111</v>
      </c>
      <c r="G1745" s="31">
        <v>307316.75000001543</v>
      </c>
      <c r="H1745" s="31">
        <v>1386033.4099999401</v>
      </c>
      <c r="I1745" s="31">
        <v>238568.720000017</v>
      </c>
      <c r="J1745" s="68">
        <v>9354.6700000003893</v>
      </c>
      <c r="K1745" s="29">
        <v>5788798.650000114</v>
      </c>
      <c r="L1745" s="29">
        <v>1684141.52999997</v>
      </c>
      <c r="M1745" s="67">
        <v>7472940.1800000835</v>
      </c>
    </row>
    <row r="1746" spans="1:13" x14ac:dyDescent="0.25">
      <c r="A1746" s="52">
        <v>2708303</v>
      </c>
      <c r="B1746" s="70" t="s">
        <v>3817</v>
      </c>
      <c r="C1746" s="69" t="s">
        <v>3805</v>
      </c>
      <c r="D1746" s="32">
        <v>19253493.27000168</v>
      </c>
      <c r="E1746" s="31">
        <v>10257891.610000912</v>
      </c>
      <c r="F1746" s="31">
        <v>3974983.2900003544</v>
      </c>
      <c r="G1746" s="31">
        <v>5020618.3700004127</v>
      </c>
      <c r="H1746" s="31">
        <v>11016219.010000609</v>
      </c>
      <c r="I1746" s="31">
        <v>3335422.4500001171</v>
      </c>
      <c r="J1746" s="68">
        <v>25050.360000002202</v>
      </c>
      <c r="K1746" s="29">
        <v>33630185.090002403</v>
      </c>
      <c r="L1746" s="29">
        <v>11199222.060000179</v>
      </c>
      <c r="M1746" s="67">
        <v>44829407.150002584</v>
      </c>
    </row>
    <row r="1747" spans="1:13" x14ac:dyDescent="0.25">
      <c r="A1747" s="52">
        <v>2708402</v>
      </c>
      <c r="B1747" s="70" t="s">
        <v>3816</v>
      </c>
      <c r="C1747" s="69" t="s">
        <v>3805</v>
      </c>
      <c r="D1747" s="32">
        <v>36009193.440001614</v>
      </c>
      <c r="E1747" s="31">
        <v>32431787.430001464</v>
      </c>
      <c r="F1747" s="31">
        <v>2912662.650000127</v>
      </c>
      <c r="G1747" s="31">
        <v>664743.36000002199</v>
      </c>
      <c r="H1747" s="31">
        <v>13828140.150000697</v>
      </c>
      <c r="I1747" s="31">
        <v>3591239.6900002914</v>
      </c>
      <c r="J1747" s="68">
        <v>64226.489999993697</v>
      </c>
      <c r="K1747" s="29">
        <v>53492799.770002596</v>
      </c>
      <c r="L1747" s="29">
        <v>14848485.679999799</v>
      </c>
      <c r="M1747" s="67">
        <v>68341285.450002402</v>
      </c>
    </row>
    <row r="1748" spans="1:13" x14ac:dyDescent="0.25">
      <c r="A1748" s="52">
        <v>2708501</v>
      </c>
      <c r="B1748" s="70" t="s">
        <v>3815</v>
      </c>
      <c r="C1748" s="69" t="s">
        <v>3805</v>
      </c>
      <c r="D1748" s="32">
        <v>22442601.179999769</v>
      </c>
      <c r="E1748" s="31">
        <v>11055040.589999432</v>
      </c>
      <c r="F1748" s="31">
        <v>6514411.5500000278</v>
      </c>
      <c r="G1748" s="31">
        <v>4873149.0400003092</v>
      </c>
      <c r="H1748" s="31">
        <v>11589478.280000843</v>
      </c>
      <c r="I1748" s="31">
        <v>2719500.1200001519</v>
      </c>
      <c r="J1748" s="68">
        <v>12604.889999998701</v>
      </c>
      <c r="K1748" s="29">
        <v>36764184.470000766</v>
      </c>
      <c r="L1748" s="29">
        <v>20100622.610000219</v>
      </c>
      <c r="M1748" s="67">
        <v>56864807.080000982</v>
      </c>
    </row>
    <row r="1749" spans="1:13" x14ac:dyDescent="0.25">
      <c r="A1749" s="52">
        <v>2708600</v>
      </c>
      <c r="B1749" s="70" t="s">
        <v>3814</v>
      </c>
      <c r="C1749" s="69" t="s">
        <v>3805</v>
      </c>
      <c r="D1749" s="32">
        <v>80581169.179999247</v>
      </c>
      <c r="E1749" s="31">
        <v>21952276.599998843</v>
      </c>
      <c r="F1749" s="31">
        <v>22037801.430001128</v>
      </c>
      <c r="G1749" s="31">
        <v>36591091.149999276</v>
      </c>
      <c r="H1749" s="31">
        <v>34261361.86000333</v>
      </c>
      <c r="I1749" s="31">
        <v>19160845.269999169</v>
      </c>
      <c r="J1749" s="68">
        <v>149096.89000000199</v>
      </c>
      <c r="K1749" s="29">
        <v>134152473.20000176</v>
      </c>
      <c r="L1749" s="29">
        <v>25725612.72000096</v>
      </c>
      <c r="M1749" s="67">
        <v>159878085.92000273</v>
      </c>
    </row>
    <row r="1750" spans="1:13" x14ac:dyDescent="0.25">
      <c r="A1750" s="52">
        <v>2708709</v>
      </c>
      <c r="B1750" s="70" t="s">
        <v>3813</v>
      </c>
      <c r="C1750" s="69" t="s">
        <v>3805</v>
      </c>
      <c r="D1750" s="32">
        <v>1057726.169999952</v>
      </c>
      <c r="E1750" s="31">
        <v>474164.5399999622</v>
      </c>
      <c r="F1750" s="31">
        <v>439373.76999999391</v>
      </c>
      <c r="G1750" s="31">
        <v>144187.859999996</v>
      </c>
      <c r="H1750" s="31">
        <v>652985.500000078</v>
      </c>
      <c r="I1750" s="31">
        <v>154617.62000001472</v>
      </c>
      <c r="J1750" s="68">
        <v>0</v>
      </c>
      <c r="K1750" s="29">
        <v>1865329.2900000447</v>
      </c>
      <c r="L1750" s="29">
        <v>1442318.339999991</v>
      </c>
      <c r="M1750" s="67">
        <v>3307647.6300000357</v>
      </c>
    </row>
    <row r="1751" spans="1:13" x14ac:dyDescent="0.25">
      <c r="A1751" s="52">
        <v>2708808</v>
      </c>
      <c r="B1751" s="70" t="s">
        <v>1795</v>
      </c>
      <c r="C1751" s="69" t="s">
        <v>3805</v>
      </c>
      <c r="D1751" s="32">
        <v>34632461.630002491</v>
      </c>
      <c r="E1751" s="31">
        <v>27638311.20000273</v>
      </c>
      <c r="F1751" s="31">
        <v>5756930.0799997021</v>
      </c>
      <c r="G1751" s="31">
        <v>1237220.3500000625</v>
      </c>
      <c r="H1751" s="31">
        <v>13279156.810000136</v>
      </c>
      <c r="I1751" s="31">
        <v>7449078.6600008085</v>
      </c>
      <c r="J1751" s="68">
        <v>352198.52000001603</v>
      </c>
      <c r="K1751" s="29">
        <v>55712895.620003454</v>
      </c>
      <c r="L1751" s="29">
        <v>9924702.6499995552</v>
      </c>
      <c r="M1751" s="67">
        <v>65637598.270003006</v>
      </c>
    </row>
    <row r="1752" spans="1:13" x14ac:dyDescent="0.25">
      <c r="A1752" s="52">
        <v>2708907</v>
      </c>
      <c r="B1752" s="70" t="s">
        <v>3812</v>
      </c>
      <c r="C1752" s="69" t="s">
        <v>3805</v>
      </c>
      <c r="D1752" s="32">
        <v>1282884.1299999282</v>
      </c>
      <c r="E1752" s="31">
        <v>420746.92999994801</v>
      </c>
      <c r="F1752" s="31">
        <v>712718.19999998016</v>
      </c>
      <c r="G1752" s="31">
        <v>149419</v>
      </c>
      <c r="H1752" s="31">
        <v>931698.36000006669</v>
      </c>
      <c r="I1752" s="31">
        <v>535304.82999991637</v>
      </c>
      <c r="J1752" s="68">
        <v>1994.0899999998501</v>
      </c>
      <c r="K1752" s="29">
        <v>2751881.4099999107</v>
      </c>
      <c r="L1752" s="29">
        <v>4438358.0000002403</v>
      </c>
      <c r="M1752" s="67">
        <v>7190239.410000151</v>
      </c>
    </row>
    <row r="1753" spans="1:13" x14ac:dyDescent="0.25">
      <c r="A1753" s="52">
        <v>2708956</v>
      </c>
      <c r="B1753" s="70" t="s">
        <v>3811</v>
      </c>
      <c r="C1753" s="69" t="s">
        <v>3805</v>
      </c>
      <c r="D1753" s="32">
        <v>4126177.1600005073</v>
      </c>
      <c r="E1753" s="31">
        <v>3890053.5900004692</v>
      </c>
      <c r="F1753" s="31">
        <v>206963.74000003701</v>
      </c>
      <c r="G1753" s="31">
        <v>29159.830000000999</v>
      </c>
      <c r="H1753" s="31">
        <v>1234912.349999964</v>
      </c>
      <c r="I1753" s="31">
        <v>510886.92999999202</v>
      </c>
      <c r="J1753" s="68">
        <v>0</v>
      </c>
      <c r="K1753" s="29">
        <v>5871976.4400004633</v>
      </c>
      <c r="L1753" s="29">
        <v>851839.06000000203</v>
      </c>
      <c r="M1753" s="67">
        <v>6723815.5000004657</v>
      </c>
    </row>
    <row r="1754" spans="1:13" x14ac:dyDescent="0.25">
      <c r="A1754" s="52">
        <v>2709004</v>
      </c>
      <c r="B1754" s="70" t="s">
        <v>3810</v>
      </c>
      <c r="C1754" s="69" t="s">
        <v>3805</v>
      </c>
      <c r="D1754" s="32">
        <v>2545382.7300002649</v>
      </c>
      <c r="E1754" s="31">
        <v>2161857.2600002699</v>
      </c>
      <c r="F1754" s="31">
        <v>361959.80999999493</v>
      </c>
      <c r="G1754" s="31">
        <v>21565.660000000102</v>
      </c>
      <c r="H1754" s="31">
        <v>1072837.999999905</v>
      </c>
      <c r="I1754" s="31">
        <v>284112.04999991501</v>
      </c>
      <c r="J1754" s="68">
        <v>0</v>
      </c>
      <c r="K1754" s="29">
        <v>3902332.780000085</v>
      </c>
      <c r="L1754" s="29">
        <v>1183597.900000006</v>
      </c>
      <c r="M1754" s="67">
        <v>5085930.680000091</v>
      </c>
    </row>
    <row r="1755" spans="1:13" x14ac:dyDescent="0.25">
      <c r="A1755" s="52">
        <v>2709103</v>
      </c>
      <c r="B1755" s="70" t="s">
        <v>3809</v>
      </c>
      <c r="C1755" s="69" t="s">
        <v>3805</v>
      </c>
      <c r="D1755" s="32">
        <v>19328578.949999187</v>
      </c>
      <c r="E1755" s="31">
        <v>15682822.679999184</v>
      </c>
      <c r="F1755" s="31">
        <v>3049535.2399999681</v>
      </c>
      <c r="G1755" s="31">
        <v>596221.03000003449</v>
      </c>
      <c r="H1755" s="31">
        <v>7238188.3399997298</v>
      </c>
      <c r="I1755" s="31">
        <v>1801153.2900002203</v>
      </c>
      <c r="J1755" s="68">
        <v>108942.03000001299</v>
      </c>
      <c r="K1755" s="29">
        <v>28476862.60999915</v>
      </c>
      <c r="L1755" s="29">
        <v>3505741.00999999</v>
      </c>
      <c r="M1755" s="67">
        <v>31982603.619999141</v>
      </c>
    </row>
    <row r="1756" spans="1:13" x14ac:dyDescent="0.25">
      <c r="A1756" s="52">
        <v>2709152</v>
      </c>
      <c r="B1756" s="70" t="s">
        <v>3808</v>
      </c>
      <c r="C1756" s="69" t="s">
        <v>3805</v>
      </c>
      <c r="D1756" s="32">
        <v>26365544.390000392</v>
      </c>
      <c r="E1756" s="31">
        <v>12796536.640000736</v>
      </c>
      <c r="F1756" s="31">
        <v>6153313.1900006663</v>
      </c>
      <c r="G1756" s="31">
        <v>7415694.55999899</v>
      </c>
      <c r="H1756" s="31">
        <v>12071720.800000709</v>
      </c>
      <c r="I1756" s="31">
        <v>4862863.3400003454</v>
      </c>
      <c r="J1756" s="68">
        <v>92851.549999982104</v>
      </c>
      <c r="K1756" s="29">
        <v>43392980.080001429</v>
      </c>
      <c r="L1756" s="29">
        <v>18393360.309999429</v>
      </c>
      <c r="M1756" s="67">
        <v>61786340.390000857</v>
      </c>
    </row>
    <row r="1757" spans="1:13" x14ac:dyDescent="0.25">
      <c r="A1757" s="52">
        <v>2709202</v>
      </c>
      <c r="B1757" s="70" t="s">
        <v>3807</v>
      </c>
      <c r="C1757" s="69" t="s">
        <v>3805</v>
      </c>
      <c r="D1757" s="32">
        <v>24605005.710000914</v>
      </c>
      <c r="E1757" s="31">
        <v>21286359.43000076</v>
      </c>
      <c r="F1757" s="31">
        <v>2400345.86000014</v>
      </c>
      <c r="G1757" s="31">
        <v>918300.42000001122</v>
      </c>
      <c r="H1757" s="31">
        <v>7606469.9899991294</v>
      </c>
      <c r="I1757" s="31">
        <v>2632631.2199999308</v>
      </c>
      <c r="J1757" s="68">
        <v>96117.7599999839</v>
      </c>
      <c r="K1757" s="29">
        <v>34940224.679999955</v>
      </c>
      <c r="L1757" s="29">
        <v>5514958.19000006</v>
      </c>
      <c r="M1757" s="67">
        <v>40455182.870000012</v>
      </c>
    </row>
    <row r="1758" spans="1:13" x14ac:dyDescent="0.25">
      <c r="A1758" s="52">
        <v>2709301</v>
      </c>
      <c r="B1758" s="70" t="s">
        <v>3806</v>
      </c>
      <c r="C1758" s="69" t="s">
        <v>3805</v>
      </c>
      <c r="D1758" s="32">
        <v>73388953.650003791</v>
      </c>
      <c r="E1758" s="31">
        <v>43963435.530003078</v>
      </c>
      <c r="F1758" s="31">
        <v>17204297.560000051</v>
      </c>
      <c r="G1758" s="31">
        <v>12221220.560000664</v>
      </c>
      <c r="H1758" s="31">
        <v>41488172.509998068</v>
      </c>
      <c r="I1758" s="31">
        <v>13571800.900000636</v>
      </c>
      <c r="J1758" s="68">
        <v>208858.390000004</v>
      </c>
      <c r="K1758" s="29">
        <v>128657785.45000249</v>
      </c>
      <c r="L1758" s="29">
        <v>67983901.680008009</v>
      </c>
      <c r="M1758" s="67">
        <v>196641687.13001049</v>
      </c>
    </row>
    <row r="1759" spans="1:13" x14ac:dyDescent="0.25">
      <c r="A1759" s="52">
        <v>2709400</v>
      </c>
      <c r="B1759" s="70" t="s">
        <v>2516</v>
      </c>
      <c r="C1759" s="69" t="s">
        <v>3805</v>
      </c>
      <c r="D1759" s="32">
        <v>44144468.729996949</v>
      </c>
      <c r="E1759" s="31">
        <v>32736334.769997798</v>
      </c>
      <c r="F1759" s="31">
        <v>7604927.5299997013</v>
      </c>
      <c r="G1759" s="31">
        <v>3803206.4299994451</v>
      </c>
      <c r="H1759" s="31">
        <v>19491352.990000963</v>
      </c>
      <c r="I1759" s="31">
        <v>8271279.8099998664</v>
      </c>
      <c r="J1759" s="68">
        <v>144182.51999999199</v>
      </c>
      <c r="K1759" s="29">
        <v>72051284.049997777</v>
      </c>
      <c r="L1759" s="29">
        <v>25817570.370001972</v>
      </c>
      <c r="M1759" s="67">
        <v>97868854.419999748</v>
      </c>
    </row>
    <row r="1760" spans="1:13" x14ac:dyDescent="0.25">
      <c r="A1760" s="52">
        <v>2800100</v>
      </c>
      <c r="B1760" s="70" t="s">
        <v>3804</v>
      </c>
      <c r="C1760" s="69" t="s">
        <v>3733</v>
      </c>
      <c r="D1760" s="32">
        <v>400528.49000003899</v>
      </c>
      <c r="E1760" s="31">
        <v>279925.64000004501</v>
      </c>
      <c r="F1760" s="31">
        <v>120602.849999994</v>
      </c>
      <c r="G1760" s="31">
        <v>0</v>
      </c>
      <c r="H1760" s="31">
        <v>103549.049999996</v>
      </c>
      <c r="I1760" s="31">
        <v>86987.019999999597</v>
      </c>
      <c r="J1760" s="68">
        <v>0</v>
      </c>
      <c r="K1760" s="29">
        <v>591064.56000003451</v>
      </c>
      <c r="L1760" s="29">
        <v>465518.47999998898</v>
      </c>
      <c r="M1760" s="67">
        <v>1056583.0400000236</v>
      </c>
    </row>
    <row r="1761" spans="1:13" x14ac:dyDescent="0.25">
      <c r="A1761" s="52">
        <v>2800209</v>
      </c>
      <c r="B1761" s="70" t="s">
        <v>3803</v>
      </c>
      <c r="C1761" s="69" t="s">
        <v>3733</v>
      </c>
      <c r="D1761" s="32">
        <v>38330812.21000021</v>
      </c>
      <c r="E1761" s="31">
        <v>31998353.320000645</v>
      </c>
      <c r="F1761" s="31">
        <v>3458189.9899999094</v>
      </c>
      <c r="G1761" s="31">
        <v>2874268.8999996549</v>
      </c>
      <c r="H1761" s="31">
        <v>13428077.77999993</v>
      </c>
      <c r="I1761" s="31">
        <v>1792457.2099998861</v>
      </c>
      <c r="J1761" s="68">
        <v>8569.3500000005606</v>
      </c>
      <c r="K1761" s="29">
        <v>53559916.550000034</v>
      </c>
      <c r="L1761" s="29">
        <v>7517905.2399990698</v>
      </c>
      <c r="M1761" s="67">
        <v>61077821.789999105</v>
      </c>
    </row>
    <row r="1762" spans="1:13" x14ac:dyDescent="0.25">
      <c r="A1762" s="52">
        <v>2800308</v>
      </c>
      <c r="B1762" s="70" t="s">
        <v>3802</v>
      </c>
      <c r="C1762" s="69" t="s">
        <v>3733</v>
      </c>
      <c r="D1762" s="32">
        <v>848546108.87000251</v>
      </c>
      <c r="E1762" s="31">
        <v>211284024.789976</v>
      </c>
      <c r="F1762" s="31">
        <v>155452477.94999322</v>
      </c>
      <c r="G1762" s="31">
        <v>481809606.13003325</v>
      </c>
      <c r="H1762" s="31">
        <v>307196283.13991988</v>
      </c>
      <c r="I1762" s="31">
        <v>147856870.25997707</v>
      </c>
      <c r="J1762" s="68">
        <v>1942563.26999961</v>
      </c>
      <c r="K1762" s="29">
        <v>1305541825.5398991</v>
      </c>
      <c r="L1762" s="29">
        <v>191079325.56998184</v>
      </c>
      <c r="M1762" s="67">
        <v>1496621151.1098809</v>
      </c>
    </row>
    <row r="1763" spans="1:13" x14ac:dyDescent="0.25">
      <c r="A1763" s="52">
        <v>2800407</v>
      </c>
      <c r="B1763" s="70" t="s">
        <v>3801</v>
      </c>
      <c r="C1763" s="69" t="s">
        <v>3733</v>
      </c>
      <c r="D1763" s="32">
        <v>9860564.7499996983</v>
      </c>
      <c r="E1763" s="31">
        <v>8277262.7099997327</v>
      </c>
      <c r="F1763" s="31">
        <v>689170.76000003889</v>
      </c>
      <c r="G1763" s="31">
        <v>894131.27999992645</v>
      </c>
      <c r="H1763" s="31">
        <v>3807440.1799995489</v>
      </c>
      <c r="I1763" s="31">
        <v>606747.83999997017</v>
      </c>
      <c r="J1763" s="68">
        <v>810</v>
      </c>
      <c r="K1763" s="29">
        <v>14275562.769999217</v>
      </c>
      <c r="L1763" s="29">
        <v>3689832.2099999399</v>
      </c>
      <c r="M1763" s="67">
        <v>17965394.979999159</v>
      </c>
    </row>
    <row r="1764" spans="1:13" x14ac:dyDescent="0.25">
      <c r="A1764" s="52">
        <v>2800506</v>
      </c>
      <c r="B1764" s="70" t="s">
        <v>3800</v>
      </c>
      <c r="C1764" s="69" t="s">
        <v>3733</v>
      </c>
      <c r="D1764" s="32">
        <v>12834549.210000092</v>
      </c>
      <c r="E1764" s="31">
        <v>10254289.250000043</v>
      </c>
      <c r="F1764" s="31">
        <v>1182902.3699999757</v>
      </c>
      <c r="G1764" s="31">
        <v>1397357.5900000751</v>
      </c>
      <c r="H1764" s="31">
        <v>4434941.0000000186</v>
      </c>
      <c r="I1764" s="31">
        <v>794853.53000000759</v>
      </c>
      <c r="J1764" s="68">
        <v>754.78000000049406</v>
      </c>
      <c r="K1764" s="29">
        <v>18065098.520000122</v>
      </c>
      <c r="L1764" s="29">
        <v>4018065.5399999148</v>
      </c>
      <c r="M1764" s="67">
        <v>22083164.060000036</v>
      </c>
    </row>
    <row r="1765" spans="1:13" x14ac:dyDescent="0.25">
      <c r="A1765" s="52">
        <v>2800605</v>
      </c>
      <c r="B1765" s="70" t="s">
        <v>3799</v>
      </c>
      <c r="C1765" s="69" t="s">
        <v>3733</v>
      </c>
      <c r="D1765" s="32">
        <v>10429983.839999799</v>
      </c>
      <c r="E1765" s="31">
        <v>5324322.0999997463</v>
      </c>
      <c r="F1765" s="31">
        <v>2010070.4100003606</v>
      </c>
      <c r="G1765" s="31">
        <v>3095591.3299996927</v>
      </c>
      <c r="H1765" s="31">
        <v>4734257.3099997258</v>
      </c>
      <c r="I1765" s="31">
        <v>1632541.6300000092</v>
      </c>
      <c r="J1765" s="68">
        <v>23732.890000001102</v>
      </c>
      <c r="K1765" s="29">
        <v>16820515.669999536</v>
      </c>
      <c r="L1765" s="29">
        <v>4274702.3999998607</v>
      </c>
      <c r="M1765" s="67">
        <v>21095218.069999397</v>
      </c>
    </row>
    <row r="1766" spans="1:13" x14ac:dyDescent="0.25">
      <c r="A1766" s="52">
        <v>2800670</v>
      </c>
      <c r="B1766" s="70" t="s">
        <v>3798</v>
      </c>
      <c r="C1766" s="69" t="s">
        <v>3733</v>
      </c>
      <c r="D1766" s="32">
        <v>32567374.22000112</v>
      </c>
      <c r="E1766" s="31">
        <v>27319323.010000862</v>
      </c>
      <c r="F1766" s="31">
        <v>2414511.4500001529</v>
      </c>
      <c r="G1766" s="31">
        <v>2833539.7600001073</v>
      </c>
      <c r="H1766" s="31">
        <v>12798460.579999827</v>
      </c>
      <c r="I1766" s="31">
        <v>2424362.1400000392</v>
      </c>
      <c r="J1766" s="68">
        <v>6239.4400000004098</v>
      </c>
      <c r="K1766" s="29">
        <v>47796436.380000986</v>
      </c>
      <c r="L1766" s="29">
        <v>10322845.869999958</v>
      </c>
      <c r="M1766" s="67">
        <v>58119282.250000946</v>
      </c>
    </row>
    <row r="1767" spans="1:13" x14ac:dyDescent="0.25">
      <c r="A1767" s="52">
        <v>2800704</v>
      </c>
      <c r="B1767" s="70" t="s">
        <v>3797</v>
      </c>
      <c r="C1767" s="69" t="s">
        <v>3733</v>
      </c>
      <c r="D1767" s="32">
        <v>5963323.4400000758</v>
      </c>
      <c r="E1767" s="31">
        <v>5389572.9600000409</v>
      </c>
      <c r="F1767" s="31">
        <v>391803.51000000862</v>
      </c>
      <c r="G1767" s="31">
        <v>181946.9700000264</v>
      </c>
      <c r="H1767" s="31">
        <v>2073897.1700001829</v>
      </c>
      <c r="I1767" s="31">
        <v>241129.36000002042</v>
      </c>
      <c r="J1767" s="68">
        <v>4075.4299999994701</v>
      </c>
      <c r="K1767" s="29">
        <v>8282425.4000002788</v>
      </c>
      <c r="L1767" s="29">
        <v>1322985.5000000279</v>
      </c>
      <c r="M1767" s="67">
        <v>9605410.9000003077</v>
      </c>
    </row>
    <row r="1768" spans="1:13" x14ac:dyDescent="0.25">
      <c r="A1768" s="52">
        <v>2801009</v>
      </c>
      <c r="B1768" s="70" t="s">
        <v>3796</v>
      </c>
      <c r="C1768" s="69" t="s">
        <v>3733</v>
      </c>
      <c r="D1768" s="32">
        <v>24876006.39999989</v>
      </c>
      <c r="E1768" s="31">
        <v>18981035.14000003</v>
      </c>
      <c r="F1768" s="31">
        <v>2690765.9100000551</v>
      </c>
      <c r="G1768" s="31">
        <v>3204205.3499998027</v>
      </c>
      <c r="H1768" s="31">
        <v>9031411.3199996911</v>
      </c>
      <c r="I1768" s="31">
        <v>990782.40000003553</v>
      </c>
      <c r="J1768" s="68">
        <v>7073.6000000007898</v>
      </c>
      <c r="K1768" s="29">
        <v>34905273.719999619</v>
      </c>
      <c r="L1768" s="29">
        <v>6431292.7099992707</v>
      </c>
      <c r="M1768" s="67">
        <v>41336566.42999889</v>
      </c>
    </row>
    <row r="1769" spans="1:13" x14ac:dyDescent="0.25">
      <c r="A1769" s="52">
        <v>2801108</v>
      </c>
      <c r="B1769" s="70" t="s">
        <v>3795</v>
      </c>
      <c r="C1769" s="69" t="s">
        <v>3733</v>
      </c>
      <c r="D1769" s="32">
        <v>4473077.0499998229</v>
      </c>
      <c r="E1769" s="31">
        <v>3941357.829999852</v>
      </c>
      <c r="F1769" s="31">
        <v>285236.48999999108</v>
      </c>
      <c r="G1769" s="31">
        <v>246482.72999998022</v>
      </c>
      <c r="H1769" s="31">
        <v>1327653.0199999991</v>
      </c>
      <c r="I1769" s="31">
        <v>257379.96000000011</v>
      </c>
      <c r="J1769" s="68">
        <v>1582.75</v>
      </c>
      <c r="K1769" s="29">
        <v>6059692.7799998214</v>
      </c>
      <c r="L1769" s="29">
        <v>800797.51999998104</v>
      </c>
      <c r="M1769" s="67">
        <v>6860490.2999998024</v>
      </c>
    </row>
    <row r="1770" spans="1:13" x14ac:dyDescent="0.25">
      <c r="A1770" s="52">
        <v>2801207</v>
      </c>
      <c r="B1770" s="70" t="s">
        <v>3794</v>
      </c>
      <c r="C1770" s="69" t="s">
        <v>3733</v>
      </c>
      <c r="D1770" s="32">
        <v>25267988.810002398</v>
      </c>
      <c r="E1770" s="31">
        <v>20611985.7800024</v>
      </c>
      <c r="F1770" s="31">
        <v>2113547.959999966</v>
      </c>
      <c r="G1770" s="31">
        <v>2542455.0700000301</v>
      </c>
      <c r="H1770" s="31">
        <v>9347856.8399990145</v>
      </c>
      <c r="I1770" s="31">
        <v>1903318.7500001302</v>
      </c>
      <c r="J1770" s="68">
        <v>57199.170000000398</v>
      </c>
      <c r="K1770" s="29">
        <v>36576363.570001543</v>
      </c>
      <c r="L1770" s="29">
        <v>6024290.5400001202</v>
      </c>
      <c r="M1770" s="67">
        <v>42600654.110001661</v>
      </c>
    </row>
    <row r="1771" spans="1:13" x14ac:dyDescent="0.25">
      <c r="A1771" s="52">
        <v>2801306</v>
      </c>
      <c r="B1771" s="70" t="s">
        <v>3793</v>
      </c>
      <c r="C1771" s="69" t="s">
        <v>3733</v>
      </c>
      <c r="D1771" s="32">
        <v>30035176.609999839</v>
      </c>
      <c r="E1771" s="31">
        <v>20172309.77999967</v>
      </c>
      <c r="F1771" s="31">
        <v>3750126.1400000141</v>
      </c>
      <c r="G1771" s="31">
        <v>6112740.6900001541</v>
      </c>
      <c r="H1771" s="31">
        <v>12594136.149999224</v>
      </c>
      <c r="I1771" s="31">
        <v>2407762.0700002527</v>
      </c>
      <c r="J1771" s="68">
        <v>51939.609999994696</v>
      </c>
      <c r="K1771" s="29">
        <v>45089014.439999312</v>
      </c>
      <c r="L1771" s="29">
        <v>13174710.31999993</v>
      </c>
      <c r="M1771" s="67">
        <v>58263724.759999245</v>
      </c>
    </row>
    <row r="1772" spans="1:13" x14ac:dyDescent="0.25">
      <c r="A1772" s="52">
        <v>2801405</v>
      </c>
      <c r="B1772" s="70" t="s">
        <v>3792</v>
      </c>
      <c r="C1772" s="69" t="s">
        <v>3733</v>
      </c>
      <c r="D1772" s="32">
        <v>29687418.399999775</v>
      </c>
      <c r="E1772" s="31">
        <v>26307063.629999727</v>
      </c>
      <c r="F1772" s="31">
        <v>1879680.2799999472</v>
      </c>
      <c r="G1772" s="31">
        <v>1500674.4900000971</v>
      </c>
      <c r="H1772" s="31">
        <v>9378262.6200005263</v>
      </c>
      <c r="I1772" s="31">
        <v>1588243.2400000182</v>
      </c>
      <c r="J1772" s="68">
        <v>9357.6599999996797</v>
      </c>
      <c r="K1772" s="29">
        <v>40663281.920000315</v>
      </c>
      <c r="L1772" s="29">
        <v>5074516.7499997942</v>
      </c>
      <c r="M1772" s="67">
        <v>45737798.670000106</v>
      </c>
    </row>
    <row r="1773" spans="1:13" x14ac:dyDescent="0.25">
      <c r="A1773" s="52">
        <v>2801504</v>
      </c>
      <c r="B1773" s="70" t="s">
        <v>3791</v>
      </c>
      <c r="C1773" s="69" t="s">
        <v>3733</v>
      </c>
      <c r="D1773" s="32">
        <v>8701530.5599996168</v>
      </c>
      <c r="E1773" s="31">
        <v>3321062.58999997</v>
      </c>
      <c r="F1773" s="31">
        <v>1724476.3099998932</v>
      </c>
      <c r="G1773" s="31">
        <v>3655991.6599997533</v>
      </c>
      <c r="H1773" s="31">
        <v>4034336.080000218</v>
      </c>
      <c r="I1773" s="31">
        <v>1247608.9600000267</v>
      </c>
      <c r="J1773" s="68">
        <v>10757.110000000799</v>
      </c>
      <c r="K1773" s="29">
        <v>13994232.709999863</v>
      </c>
      <c r="L1773" s="29">
        <v>3116457.7000004081</v>
      </c>
      <c r="M1773" s="67">
        <v>17110690.410000272</v>
      </c>
    </row>
    <row r="1774" spans="1:13" x14ac:dyDescent="0.25">
      <c r="A1774" s="52">
        <v>2801603</v>
      </c>
      <c r="B1774" s="70" t="s">
        <v>3790</v>
      </c>
      <c r="C1774" s="69" t="s">
        <v>3733</v>
      </c>
      <c r="D1774" s="32">
        <v>2376427.4800001271</v>
      </c>
      <c r="E1774" s="31">
        <v>1863797.31000012</v>
      </c>
      <c r="F1774" s="31">
        <v>403375.1899999734</v>
      </c>
      <c r="G1774" s="31">
        <v>109254.980000034</v>
      </c>
      <c r="H1774" s="31">
        <v>903541.45000000333</v>
      </c>
      <c r="I1774" s="31">
        <v>295651.12999999698</v>
      </c>
      <c r="J1774" s="68">
        <v>0</v>
      </c>
      <c r="K1774" s="29">
        <v>3575620.0600001276</v>
      </c>
      <c r="L1774" s="29">
        <v>1131679.3299999828</v>
      </c>
      <c r="M1774" s="67">
        <v>4707299.3900001105</v>
      </c>
    </row>
    <row r="1775" spans="1:13" x14ac:dyDescent="0.25">
      <c r="A1775" s="52">
        <v>2801702</v>
      </c>
      <c r="B1775" s="70" t="s">
        <v>3789</v>
      </c>
      <c r="C1775" s="69" t="s">
        <v>3733</v>
      </c>
      <c r="D1775" s="32">
        <v>10378279.350000063</v>
      </c>
      <c r="E1775" s="31">
        <v>8958580.6900000609</v>
      </c>
      <c r="F1775" s="31">
        <v>966746.89999996871</v>
      </c>
      <c r="G1775" s="31">
        <v>452951.76000003389</v>
      </c>
      <c r="H1775" s="31">
        <v>4347624.4700000547</v>
      </c>
      <c r="I1775" s="31">
        <v>1443659.1200000786</v>
      </c>
      <c r="J1775" s="68">
        <v>2374.08000000007</v>
      </c>
      <c r="K1775" s="29">
        <v>16171937.020000197</v>
      </c>
      <c r="L1775" s="29">
        <v>5994447.1200004295</v>
      </c>
      <c r="M1775" s="67">
        <v>22166384.140000626</v>
      </c>
    </row>
    <row r="1776" spans="1:13" x14ac:dyDescent="0.25">
      <c r="A1776" s="52">
        <v>2801900</v>
      </c>
      <c r="B1776" s="70" t="s">
        <v>3788</v>
      </c>
      <c r="C1776" s="69" t="s">
        <v>3733</v>
      </c>
      <c r="D1776" s="32">
        <v>734015.64000004716</v>
      </c>
      <c r="E1776" s="31">
        <v>567950.44000003103</v>
      </c>
      <c r="F1776" s="31">
        <v>32716.110000008699</v>
      </c>
      <c r="G1776" s="31">
        <v>133349.09000000739</v>
      </c>
      <c r="H1776" s="31">
        <v>302276.679999933</v>
      </c>
      <c r="I1776" s="31">
        <v>105604.8200000022</v>
      </c>
      <c r="J1776" s="68">
        <v>586.36000000033505</v>
      </c>
      <c r="K1776" s="29">
        <v>1142483.4999999828</v>
      </c>
      <c r="L1776" s="29">
        <v>311519.73999999498</v>
      </c>
      <c r="M1776" s="67">
        <v>1454003.2399999779</v>
      </c>
    </row>
    <row r="1777" spans="1:13" x14ac:dyDescent="0.25">
      <c r="A1777" s="52">
        <v>2802007</v>
      </c>
      <c r="B1777" s="70" t="s">
        <v>3787</v>
      </c>
      <c r="C1777" s="69" t="s">
        <v>3733</v>
      </c>
      <c r="D1777" s="32">
        <v>854616.95999994304</v>
      </c>
      <c r="E1777" s="31">
        <v>630350.07999994606</v>
      </c>
      <c r="F1777" s="31">
        <v>31386.46999999788</v>
      </c>
      <c r="G1777" s="31">
        <v>192880.4099999991</v>
      </c>
      <c r="H1777" s="31">
        <v>277029.98000004899</v>
      </c>
      <c r="I1777" s="31">
        <v>97496.5599999931</v>
      </c>
      <c r="J1777" s="68">
        <v>4329.3899999996602</v>
      </c>
      <c r="K1777" s="29">
        <v>1233472.8899999848</v>
      </c>
      <c r="L1777" s="29">
        <v>424160</v>
      </c>
      <c r="M1777" s="67">
        <v>1657632.8899999848</v>
      </c>
    </row>
    <row r="1778" spans="1:13" x14ac:dyDescent="0.25">
      <c r="A1778" s="52">
        <v>2802106</v>
      </c>
      <c r="B1778" s="70" t="s">
        <v>3786</v>
      </c>
      <c r="C1778" s="69" t="s">
        <v>3733</v>
      </c>
      <c r="D1778" s="32">
        <v>96625880.549996257</v>
      </c>
      <c r="E1778" s="31">
        <v>49683063.609997958</v>
      </c>
      <c r="F1778" s="31">
        <v>16298206.419998864</v>
      </c>
      <c r="G1778" s="31">
        <v>30644610.51999943</v>
      </c>
      <c r="H1778" s="31">
        <v>38456808.389999822</v>
      </c>
      <c r="I1778" s="31">
        <v>16294164.13999898</v>
      </c>
      <c r="J1778" s="68">
        <v>93930.800000003495</v>
      </c>
      <c r="K1778" s="29">
        <v>151470783.87999505</v>
      </c>
      <c r="L1778" s="29">
        <v>27898506.249996569</v>
      </c>
      <c r="M1778" s="67">
        <v>179369290.12999162</v>
      </c>
    </row>
    <row r="1779" spans="1:13" x14ac:dyDescent="0.25">
      <c r="A1779" s="52">
        <v>2802205</v>
      </c>
      <c r="B1779" s="70" t="s">
        <v>3785</v>
      </c>
      <c r="C1779" s="69" t="s">
        <v>3733</v>
      </c>
      <c r="D1779" s="32">
        <v>1726633.7399999131</v>
      </c>
      <c r="E1779" s="31">
        <v>1490084.82999992</v>
      </c>
      <c r="F1779" s="31">
        <v>117285.76999998699</v>
      </c>
      <c r="G1779" s="31">
        <v>119263.1400000062</v>
      </c>
      <c r="H1779" s="31">
        <v>658278.98999995703</v>
      </c>
      <c r="I1779" s="31">
        <v>209726.279999992</v>
      </c>
      <c r="J1779" s="68">
        <v>1892.77000000002</v>
      </c>
      <c r="K1779" s="29">
        <v>2596531.779999862</v>
      </c>
      <c r="L1779" s="29">
        <v>403918.730000004</v>
      </c>
      <c r="M1779" s="67">
        <v>3000450.5099998661</v>
      </c>
    </row>
    <row r="1780" spans="1:13" x14ac:dyDescent="0.25">
      <c r="A1780" s="52">
        <v>2802304</v>
      </c>
      <c r="B1780" s="70" t="s">
        <v>3784</v>
      </c>
      <c r="C1780" s="69" t="s">
        <v>3733</v>
      </c>
      <c r="D1780" s="32">
        <v>19159353.590001028</v>
      </c>
      <c r="E1780" s="31">
        <v>15915419.890001066</v>
      </c>
      <c r="F1780" s="31">
        <v>1320230.769999939</v>
      </c>
      <c r="G1780" s="31">
        <v>1923702.9300000214</v>
      </c>
      <c r="H1780" s="31">
        <v>6497660.389999941</v>
      </c>
      <c r="I1780" s="31">
        <v>845914.85999999032</v>
      </c>
      <c r="J1780" s="68">
        <v>5893.6999999997197</v>
      </c>
      <c r="K1780" s="29">
        <v>26508822.54000096</v>
      </c>
      <c r="L1780" s="29">
        <v>3048853.4999999399</v>
      </c>
      <c r="M1780" s="67">
        <v>29557676.040000901</v>
      </c>
    </row>
    <row r="1781" spans="1:13" x14ac:dyDescent="0.25">
      <c r="A1781" s="52">
        <v>2802403</v>
      </c>
      <c r="B1781" s="70" t="s">
        <v>3783</v>
      </c>
      <c r="C1781" s="69" t="s">
        <v>3733</v>
      </c>
      <c r="D1781" s="32">
        <v>12704464.759999927</v>
      </c>
      <c r="E1781" s="31">
        <v>11326713.029999901</v>
      </c>
      <c r="F1781" s="31">
        <v>763843.82000001555</v>
      </c>
      <c r="G1781" s="31">
        <v>613907.91000001202</v>
      </c>
      <c r="H1781" s="31">
        <v>3338932.860000045</v>
      </c>
      <c r="I1781" s="31">
        <v>1053492.3200001041</v>
      </c>
      <c r="J1781" s="68">
        <v>0</v>
      </c>
      <c r="K1781" s="29">
        <v>17096889.940000076</v>
      </c>
      <c r="L1781" s="29">
        <v>1789033.6400000481</v>
      </c>
      <c r="M1781" s="67">
        <v>18885923.580000125</v>
      </c>
    </row>
    <row r="1782" spans="1:13" x14ac:dyDescent="0.25">
      <c r="A1782" s="52">
        <v>2802502</v>
      </c>
      <c r="B1782" s="70" t="s">
        <v>3782</v>
      </c>
      <c r="C1782" s="69" t="s">
        <v>3733</v>
      </c>
      <c r="D1782" s="32">
        <v>289966.58999999601</v>
      </c>
      <c r="E1782" s="31">
        <v>172108.58999999601</v>
      </c>
      <c r="F1782" s="31">
        <v>57735</v>
      </c>
      <c r="G1782" s="31">
        <v>60123</v>
      </c>
      <c r="H1782" s="31">
        <v>113061</v>
      </c>
      <c r="I1782" s="31">
        <v>46046.409999998301</v>
      </c>
      <c r="J1782" s="68">
        <v>206.94999999995301</v>
      </c>
      <c r="K1782" s="29">
        <v>449280.94999999425</v>
      </c>
      <c r="L1782" s="29">
        <v>256960</v>
      </c>
      <c r="M1782" s="67">
        <v>706240.94999999425</v>
      </c>
    </row>
    <row r="1783" spans="1:13" x14ac:dyDescent="0.25">
      <c r="A1783" s="52">
        <v>2802601</v>
      </c>
      <c r="B1783" s="70" t="s">
        <v>3781</v>
      </c>
      <c r="C1783" s="69" t="s">
        <v>3733</v>
      </c>
      <c r="D1783" s="32">
        <v>3504845.2300002165</v>
      </c>
      <c r="E1783" s="31">
        <v>3294470.1700001918</v>
      </c>
      <c r="F1783" s="31">
        <v>152525.6800000222</v>
      </c>
      <c r="G1783" s="31">
        <v>57849.380000002697</v>
      </c>
      <c r="H1783" s="31">
        <v>998791.37000009406</v>
      </c>
      <c r="I1783" s="31">
        <v>178827.57999998407</v>
      </c>
      <c r="J1783" s="68">
        <v>10341.129999999401</v>
      </c>
      <c r="K1783" s="29">
        <v>4692805.3100002939</v>
      </c>
      <c r="L1783" s="29">
        <v>834238</v>
      </c>
      <c r="M1783" s="67">
        <v>5527043.3100002939</v>
      </c>
    </row>
    <row r="1784" spans="1:13" x14ac:dyDescent="0.25">
      <c r="A1784" s="52">
        <v>2802700</v>
      </c>
      <c r="B1784" s="70" t="s">
        <v>3780</v>
      </c>
      <c r="C1784" s="69" t="s">
        <v>3733</v>
      </c>
      <c r="D1784" s="32">
        <v>7777038.8599996399</v>
      </c>
      <c r="E1784" s="31">
        <v>7148152.5499996636</v>
      </c>
      <c r="F1784" s="31">
        <v>453585.67999998812</v>
      </c>
      <c r="G1784" s="31">
        <v>175300.6299999879</v>
      </c>
      <c r="H1784" s="31">
        <v>2814784.9300002363</v>
      </c>
      <c r="I1784" s="31">
        <v>498998.49000003026</v>
      </c>
      <c r="J1784" s="68">
        <v>7209.2099999990296</v>
      </c>
      <c r="K1784" s="29">
        <v>11098031.489999905</v>
      </c>
      <c r="L1784" s="29">
        <v>1700156.5600000019</v>
      </c>
      <c r="M1784" s="67">
        <v>12798188.049999908</v>
      </c>
    </row>
    <row r="1785" spans="1:13" x14ac:dyDescent="0.25">
      <c r="A1785" s="52">
        <v>2802809</v>
      </c>
      <c r="B1785" s="70" t="s">
        <v>3779</v>
      </c>
      <c r="C1785" s="69" t="s">
        <v>3733</v>
      </c>
      <c r="D1785" s="32">
        <v>5099129.010000607</v>
      </c>
      <c r="E1785" s="31">
        <v>4012873.5300006093</v>
      </c>
      <c r="F1785" s="31">
        <v>755885.31999996444</v>
      </c>
      <c r="G1785" s="31">
        <v>330370.16000003403</v>
      </c>
      <c r="H1785" s="31">
        <v>1909146.9799998601</v>
      </c>
      <c r="I1785" s="31">
        <v>931357.90999993309</v>
      </c>
      <c r="J1785" s="68">
        <v>0</v>
      </c>
      <c r="K1785" s="29">
        <v>7939633.9000003999</v>
      </c>
      <c r="L1785" s="29">
        <v>2084708.3699999859</v>
      </c>
      <c r="M1785" s="67">
        <v>10024342.270000385</v>
      </c>
    </row>
    <row r="1786" spans="1:13" x14ac:dyDescent="0.25">
      <c r="A1786" s="52">
        <v>2802908</v>
      </c>
      <c r="B1786" s="70" t="s">
        <v>3778</v>
      </c>
      <c r="C1786" s="69" t="s">
        <v>3733</v>
      </c>
      <c r="D1786" s="32">
        <v>112634470.09000444</v>
      </c>
      <c r="E1786" s="31">
        <v>81946600.460005209</v>
      </c>
      <c r="F1786" s="31">
        <v>12348908.919999123</v>
      </c>
      <c r="G1786" s="31">
        <v>18338960.710000105</v>
      </c>
      <c r="H1786" s="31">
        <v>43079525.520001449</v>
      </c>
      <c r="I1786" s="31">
        <v>12412232.329999553</v>
      </c>
      <c r="J1786" s="68">
        <v>64095.530000005398</v>
      </c>
      <c r="K1786" s="29">
        <v>168190323.47000545</v>
      </c>
      <c r="L1786" s="29">
        <v>30884199.569997229</v>
      </c>
      <c r="M1786" s="67">
        <v>199074523.04000267</v>
      </c>
    </row>
    <row r="1787" spans="1:13" x14ac:dyDescent="0.25">
      <c r="A1787" s="52">
        <v>2803005</v>
      </c>
      <c r="B1787" s="70" t="s">
        <v>3777</v>
      </c>
      <c r="C1787" s="69" t="s">
        <v>3733</v>
      </c>
      <c r="D1787" s="32">
        <v>45509496.480003089</v>
      </c>
      <c r="E1787" s="31">
        <v>38938452.32000339</v>
      </c>
      <c r="F1787" s="31">
        <v>3835234.0399999479</v>
      </c>
      <c r="G1787" s="31">
        <v>2735810.1199997482</v>
      </c>
      <c r="H1787" s="31">
        <v>15945569.830000885</v>
      </c>
      <c r="I1787" s="31">
        <v>3311633.4099999731</v>
      </c>
      <c r="J1787" s="68">
        <v>93506.129999998506</v>
      </c>
      <c r="K1787" s="29">
        <v>64860205.850003943</v>
      </c>
      <c r="L1787" s="29">
        <v>11017762.34999967</v>
      </c>
      <c r="M1787" s="67">
        <v>75877968.200003609</v>
      </c>
    </row>
    <row r="1788" spans="1:13" x14ac:dyDescent="0.25">
      <c r="A1788" s="52">
        <v>2803104</v>
      </c>
      <c r="B1788" s="70" t="s">
        <v>3776</v>
      </c>
      <c r="C1788" s="69" t="s">
        <v>3733</v>
      </c>
      <c r="D1788" s="32">
        <v>6299099.9400003143</v>
      </c>
      <c r="E1788" s="31">
        <v>5463154.7900002496</v>
      </c>
      <c r="F1788" s="31">
        <v>478468.49000004801</v>
      </c>
      <c r="G1788" s="31">
        <v>357476.66000001662</v>
      </c>
      <c r="H1788" s="31">
        <v>1802646.4199999729</v>
      </c>
      <c r="I1788" s="31">
        <v>126210.91999999783</v>
      </c>
      <c r="J1788" s="68">
        <v>3957.3600000012698</v>
      </c>
      <c r="K1788" s="29">
        <v>8231914.6400002865</v>
      </c>
      <c r="L1788" s="29">
        <v>1108445.8600000101</v>
      </c>
      <c r="M1788" s="67">
        <v>9340360.5000002962</v>
      </c>
    </row>
    <row r="1789" spans="1:13" x14ac:dyDescent="0.25">
      <c r="A1789" s="52">
        <v>2803203</v>
      </c>
      <c r="B1789" s="70" t="s">
        <v>3775</v>
      </c>
      <c r="C1789" s="69" t="s">
        <v>3733</v>
      </c>
      <c r="D1789" s="32">
        <v>20340916.159999389</v>
      </c>
      <c r="E1789" s="31">
        <v>14305869.409999311</v>
      </c>
      <c r="F1789" s="31">
        <v>2701040.2700002808</v>
      </c>
      <c r="G1789" s="31">
        <v>3334006.4799998002</v>
      </c>
      <c r="H1789" s="31">
        <v>7010500.2999999635</v>
      </c>
      <c r="I1789" s="31">
        <v>2051389.709999982</v>
      </c>
      <c r="J1789" s="68">
        <v>8014.2699999995502</v>
      </c>
      <c r="K1789" s="29">
        <v>29410820.439999335</v>
      </c>
      <c r="L1789" s="29">
        <v>6571895.5999998888</v>
      </c>
      <c r="M1789" s="67">
        <v>35982716.039999224</v>
      </c>
    </row>
    <row r="1790" spans="1:13" x14ac:dyDescent="0.25">
      <c r="A1790" s="52">
        <v>2803302</v>
      </c>
      <c r="B1790" s="70" t="s">
        <v>3774</v>
      </c>
      <c r="C1790" s="69" t="s">
        <v>3733</v>
      </c>
      <c r="D1790" s="32">
        <v>16667754.670000471</v>
      </c>
      <c r="E1790" s="31">
        <v>12871620.03000043</v>
      </c>
      <c r="F1790" s="31">
        <v>1485210.2500001264</v>
      </c>
      <c r="G1790" s="31">
        <v>2310924.3899999158</v>
      </c>
      <c r="H1790" s="31">
        <v>5758662.0500006918</v>
      </c>
      <c r="I1790" s="31">
        <v>999924.48000005959</v>
      </c>
      <c r="J1790" s="68">
        <v>2014.6299999998901</v>
      </c>
      <c r="K1790" s="29">
        <v>23428355.83000122</v>
      </c>
      <c r="L1790" s="29">
        <v>3834279.9700002698</v>
      </c>
      <c r="M1790" s="67">
        <v>27262635.800001491</v>
      </c>
    </row>
    <row r="1791" spans="1:13" x14ac:dyDescent="0.25">
      <c r="A1791" s="52">
        <v>2803401</v>
      </c>
      <c r="B1791" s="70" t="s">
        <v>3773</v>
      </c>
      <c r="C1791" s="69" t="s">
        <v>3733</v>
      </c>
      <c r="D1791" s="32">
        <v>11970045.210001236</v>
      </c>
      <c r="E1791" s="31">
        <v>10243123.430001302</v>
      </c>
      <c r="F1791" s="31">
        <v>1248660.5099999388</v>
      </c>
      <c r="G1791" s="31">
        <v>478261.26999999618</v>
      </c>
      <c r="H1791" s="31">
        <v>4259610.1199998651</v>
      </c>
      <c r="I1791" s="31">
        <v>717378.38999995077</v>
      </c>
      <c r="J1791" s="68">
        <v>2199.9900000002199</v>
      </c>
      <c r="K1791" s="29">
        <v>16949233.710001051</v>
      </c>
      <c r="L1791" s="29">
        <v>3923448.6499999929</v>
      </c>
      <c r="M1791" s="67">
        <v>20872682.360001042</v>
      </c>
    </row>
    <row r="1792" spans="1:13" x14ac:dyDescent="0.25">
      <c r="A1792" s="52">
        <v>2803500</v>
      </c>
      <c r="B1792" s="70" t="s">
        <v>3772</v>
      </c>
      <c r="C1792" s="69" t="s">
        <v>3733</v>
      </c>
      <c r="D1792" s="32">
        <v>129088182.0900012</v>
      </c>
      <c r="E1792" s="31">
        <v>97179311.610003158</v>
      </c>
      <c r="F1792" s="31">
        <v>14773093.409999026</v>
      </c>
      <c r="G1792" s="31">
        <v>17135777.069999009</v>
      </c>
      <c r="H1792" s="31">
        <v>47012588.689998634</v>
      </c>
      <c r="I1792" s="31">
        <v>18194502.369999591</v>
      </c>
      <c r="J1792" s="68">
        <v>61912.769999995799</v>
      </c>
      <c r="K1792" s="29">
        <v>194357185.91999939</v>
      </c>
      <c r="L1792" s="29">
        <v>34827972.280003339</v>
      </c>
      <c r="M1792" s="67">
        <v>229185158.20000273</v>
      </c>
    </row>
    <row r="1793" spans="1:13" x14ac:dyDescent="0.25">
      <c r="A1793" s="52">
        <v>2803609</v>
      </c>
      <c r="B1793" s="70" t="s">
        <v>3771</v>
      </c>
      <c r="C1793" s="69" t="s">
        <v>3733</v>
      </c>
      <c r="D1793" s="32">
        <v>13980576.559999727</v>
      </c>
      <c r="E1793" s="31">
        <v>5451626.6300001703</v>
      </c>
      <c r="F1793" s="31">
        <v>2910728.6699998016</v>
      </c>
      <c r="G1793" s="31">
        <v>5618221.2599997539</v>
      </c>
      <c r="H1793" s="31">
        <v>6569445.6799988896</v>
      </c>
      <c r="I1793" s="31">
        <v>1891882.7999998056</v>
      </c>
      <c r="J1793" s="68">
        <v>13200.5</v>
      </c>
      <c r="K1793" s="29">
        <v>22455105.539998423</v>
      </c>
      <c r="L1793" s="29">
        <v>5063509.8300000504</v>
      </c>
      <c r="M1793" s="67">
        <v>27518615.369998474</v>
      </c>
    </row>
    <row r="1794" spans="1:13" x14ac:dyDescent="0.25">
      <c r="A1794" s="52">
        <v>2803708</v>
      </c>
      <c r="B1794" s="70" t="s">
        <v>3770</v>
      </c>
      <c r="C1794" s="69" t="s">
        <v>3733</v>
      </c>
      <c r="D1794" s="32">
        <v>9139307.9099998586</v>
      </c>
      <c r="E1794" s="31">
        <v>7372393.9399997899</v>
      </c>
      <c r="F1794" s="31">
        <v>667877.62000000093</v>
      </c>
      <c r="G1794" s="31">
        <v>1099036.3500000683</v>
      </c>
      <c r="H1794" s="31">
        <v>2867651.4099998525</v>
      </c>
      <c r="I1794" s="31">
        <v>427251.62999996159</v>
      </c>
      <c r="J1794" s="68">
        <v>1261.1200000001099</v>
      </c>
      <c r="K1794" s="29">
        <v>12435472.069999672</v>
      </c>
      <c r="L1794" s="29">
        <v>1053359.659999996</v>
      </c>
      <c r="M1794" s="67">
        <v>13488831.729999669</v>
      </c>
    </row>
    <row r="1795" spans="1:13" x14ac:dyDescent="0.25">
      <c r="A1795" s="52">
        <v>2803807</v>
      </c>
      <c r="B1795" s="70" t="s">
        <v>3769</v>
      </c>
      <c r="C1795" s="69" t="s">
        <v>3733</v>
      </c>
      <c r="D1795" s="32">
        <v>587253.29999999295</v>
      </c>
      <c r="E1795" s="31">
        <v>451338.82999999798</v>
      </c>
      <c r="F1795" s="31">
        <v>115003.469999995</v>
      </c>
      <c r="G1795" s="31">
        <v>20911</v>
      </c>
      <c r="H1795" s="31">
        <v>370176.80999995</v>
      </c>
      <c r="I1795" s="31">
        <v>48500.300000000301</v>
      </c>
      <c r="J1795" s="68">
        <v>381.12999999988801</v>
      </c>
      <c r="K1795" s="29">
        <v>1006311.5399999431</v>
      </c>
      <c r="L1795" s="29">
        <v>579037.09999999404</v>
      </c>
      <c r="M1795" s="67">
        <v>1585348.6399999373</v>
      </c>
    </row>
    <row r="1796" spans="1:13" x14ac:dyDescent="0.25">
      <c r="A1796" s="52">
        <v>2803906</v>
      </c>
      <c r="B1796" s="70" t="s">
        <v>3768</v>
      </c>
      <c r="C1796" s="69" t="s">
        <v>3733</v>
      </c>
      <c r="D1796" s="32">
        <v>13303171.01999978</v>
      </c>
      <c r="E1796" s="31">
        <v>11550957.619999865</v>
      </c>
      <c r="F1796" s="31">
        <v>807851.06999992591</v>
      </c>
      <c r="G1796" s="31">
        <v>944362.32999998983</v>
      </c>
      <c r="H1796" s="31">
        <v>4246761.6200000802</v>
      </c>
      <c r="I1796" s="31">
        <v>657240.69000002951</v>
      </c>
      <c r="J1796" s="68">
        <v>4387.8499999996302</v>
      </c>
      <c r="K1796" s="29">
        <v>18211561.179999892</v>
      </c>
      <c r="L1796" s="29">
        <v>1957998.1699999601</v>
      </c>
      <c r="M1796" s="67">
        <v>20169559.349999852</v>
      </c>
    </row>
    <row r="1797" spans="1:13" x14ac:dyDescent="0.25">
      <c r="A1797" s="52">
        <v>2804003</v>
      </c>
      <c r="B1797" s="70" t="s">
        <v>3767</v>
      </c>
      <c r="C1797" s="69" t="s">
        <v>3733</v>
      </c>
      <c r="D1797" s="32">
        <v>13925623.270000059</v>
      </c>
      <c r="E1797" s="31">
        <v>7157367.2100000652</v>
      </c>
      <c r="F1797" s="31">
        <v>2114011.7299999325</v>
      </c>
      <c r="G1797" s="31">
        <v>4654244.3300000606</v>
      </c>
      <c r="H1797" s="31">
        <v>6001316.2200003453</v>
      </c>
      <c r="I1797" s="31">
        <v>955418.97999987786</v>
      </c>
      <c r="J1797" s="68">
        <v>2787.2300000004502</v>
      </c>
      <c r="K1797" s="29">
        <v>20885145.700000282</v>
      </c>
      <c r="L1797" s="29">
        <v>3174993.7299994999</v>
      </c>
      <c r="M1797" s="67">
        <v>24060139.429999784</v>
      </c>
    </row>
    <row r="1798" spans="1:13" x14ac:dyDescent="0.25">
      <c r="A1798" s="52">
        <v>2804102</v>
      </c>
      <c r="B1798" s="70" t="s">
        <v>3766</v>
      </c>
      <c r="C1798" s="69" t="s">
        <v>3733</v>
      </c>
      <c r="D1798" s="32">
        <v>19966346.820000827</v>
      </c>
      <c r="E1798" s="31">
        <v>17567873.430000857</v>
      </c>
      <c r="F1798" s="31">
        <v>1288560.4200000619</v>
      </c>
      <c r="G1798" s="31">
        <v>1109912.9699999094</v>
      </c>
      <c r="H1798" s="31">
        <v>5701314.4600000717</v>
      </c>
      <c r="I1798" s="31">
        <v>710058.23999997019</v>
      </c>
      <c r="J1798" s="68">
        <v>7945.8399999998501</v>
      </c>
      <c r="K1798" s="29">
        <v>26385665.360000867</v>
      </c>
      <c r="L1798" s="29">
        <v>3057151.3299999777</v>
      </c>
      <c r="M1798" s="67">
        <v>29442816.690000847</v>
      </c>
    </row>
    <row r="1799" spans="1:13" x14ac:dyDescent="0.25">
      <c r="A1799" s="52">
        <v>2804201</v>
      </c>
      <c r="B1799" s="70" t="s">
        <v>3765</v>
      </c>
      <c r="C1799" s="69" t="s">
        <v>3733</v>
      </c>
      <c r="D1799" s="32">
        <v>13100119.599999622</v>
      </c>
      <c r="E1799" s="31">
        <v>11735037.48999973</v>
      </c>
      <c r="F1799" s="31">
        <v>635301.03000000073</v>
      </c>
      <c r="G1799" s="31">
        <v>729781.07999988948</v>
      </c>
      <c r="H1799" s="31">
        <v>4515269.1699997149</v>
      </c>
      <c r="I1799" s="31">
        <v>897256.75000005995</v>
      </c>
      <c r="J1799" s="68">
        <v>26895.7400000001</v>
      </c>
      <c r="K1799" s="29">
        <v>18539541.259999394</v>
      </c>
      <c r="L1799" s="29">
        <v>1816319.0500000101</v>
      </c>
      <c r="M1799" s="67">
        <v>20355860.309999406</v>
      </c>
    </row>
    <row r="1800" spans="1:13" x14ac:dyDescent="0.25">
      <c r="A1800" s="52">
        <v>2804300</v>
      </c>
      <c r="B1800" s="70" t="s">
        <v>3764</v>
      </c>
      <c r="C1800" s="69" t="s">
        <v>3733</v>
      </c>
      <c r="D1800" s="32">
        <v>3076002.1899997857</v>
      </c>
      <c r="E1800" s="31">
        <v>2278486.62999989</v>
      </c>
      <c r="F1800" s="31">
        <v>440416.12999998371</v>
      </c>
      <c r="G1800" s="31">
        <v>357099.42999991198</v>
      </c>
      <c r="H1800" s="31">
        <v>985659.80000007572</v>
      </c>
      <c r="I1800" s="31">
        <v>400003.20999999798</v>
      </c>
      <c r="J1800" s="68">
        <v>793.54999999981396</v>
      </c>
      <c r="K1800" s="29">
        <v>4462458.7499998594</v>
      </c>
      <c r="L1800" s="29">
        <v>1030474.18000003</v>
      </c>
      <c r="M1800" s="67">
        <v>5492932.9299998898</v>
      </c>
    </row>
    <row r="1801" spans="1:13" x14ac:dyDescent="0.25">
      <c r="A1801" s="52">
        <v>2804409</v>
      </c>
      <c r="B1801" s="70" t="s">
        <v>3763</v>
      </c>
      <c r="C1801" s="69" t="s">
        <v>3733</v>
      </c>
      <c r="D1801" s="32">
        <v>29927602.39000164</v>
      </c>
      <c r="E1801" s="31">
        <v>16390776.380001988</v>
      </c>
      <c r="F1801" s="31">
        <v>6052316.2899999237</v>
      </c>
      <c r="G1801" s="31">
        <v>7484509.7199997278</v>
      </c>
      <c r="H1801" s="31">
        <v>10044027.709999304</v>
      </c>
      <c r="I1801" s="31">
        <v>4080875.089999971</v>
      </c>
      <c r="J1801" s="68">
        <v>9216.7700000000204</v>
      </c>
      <c r="K1801" s="29">
        <v>44061721.960000925</v>
      </c>
      <c r="L1801" s="29">
        <v>6802977.8799999394</v>
      </c>
      <c r="M1801" s="67">
        <v>50864699.840000868</v>
      </c>
    </row>
    <row r="1802" spans="1:13" x14ac:dyDescent="0.25">
      <c r="A1802" s="52">
        <v>2804458</v>
      </c>
      <c r="B1802" s="70" t="s">
        <v>3762</v>
      </c>
      <c r="C1802" s="69" t="s">
        <v>3733</v>
      </c>
      <c r="D1802" s="32">
        <v>12488562.919999661</v>
      </c>
      <c r="E1802" s="31">
        <v>11335279.999999607</v>
      </c>
      <c r="F1802" s="31">
        <v>531804.26999997394</v>
      </c>
      <c r="G1802" s="31">
        <v>621478.65000008093</v>
      </c>
      <c r="H1802" s="31">
        <v>3394323.4799999055</v>
      </c>
      <c r="I1802" s="31">
        <v>387467.07999999949</v>
      </c>
      <c r="J1802" s="68">
        <v>0</v>
      </c>
      <c r="K1802" s="29">
        <v>16270353.479999566</v>
      </c>
      <c r="L1802" s="29">
        <v>1263679.66000003</v>
      </c>
      <c r="M1802" s="67">
        <v>17534033.139999598</v>
      </c>
    </row>
    <row r="1803" spans="1:13" x14ac:dyDescent="0.25">
      <c r="A1803" s="52">
        <v>2804508</v>
      </c>
      <c r="B1803" s="70" t="s">
        <v>3761</v>
      </c>
      <c r="C1803" s="69" t="s">
        <v>3733</v>
      </c>
      <c r="D1803" s="32">
        <v>58058826.629998647</v>
      </c>
      <c r="E1803" s="31">
        <v>48838479.529998973</v>
      </c>
      <c r="F1803" s="31">
        <v>4384576.8099994073</v>
      </c>
      <c r="G1803" s="31">
        <v>4835770.2900002692</v>
      </c>
      <c r="H1803" s="31">
        <v>19452925.839999687</v>
      </c>
      <c r="I1803" s="31">
        <v>6374269.9300003909</v>
      </c>
      <c r="J1803" s="68">
        <v>83219.209999983403</v>
      </c>
      <c r="K1803" s="29">
        <v>83969241.609998703</v>
      </c>
      <c r="L1803" s="29">
        <v>9522613.1799978297</v>
      </c>
      <c r="M1803" s="67">
        <v>93491854.789996535</v>
      </c>
    </row>
    <row r="1804" spans="1:13" x14ac:dyDescent="0.25">
      <c r="A1804" s="52">
        <v>2804607</v>
      </c>
      <c r="B1804" s="70" t="s">
        <v>3760</v>
      </c>
      <c r="C1804" s="69" t="s">
        <v>3733</v>
      </c>
      <c r="D1804" s="32">
        <v>36460679.670006722</v>
      </c>
      <c r="E1804" s="31">
        <v>28754669.790006716</v>
      </c>
      <c r="F1804" s="31">
        <v>2762814.0000003357</v>
      </c>
      <c r="G1804" s="31">
        <v>4943195.8799996674</v>
      </c>
      <c r="H1804" s="31">
        <v>13885157.330000613</v>
      </c>
      <c r="I1804" s="31">
        <v>2113521.659999866</v>
      </c>
      <c r="J1804" s="68">
        <v>29111.690000000399</v>
      </c>
      <c r="K1804" s="29">
        <v>52488470.350007191</v>
      </c>
      <c r="L1804" s="29">
        <v>7478927.5400001202</v>
      </c>
      <c r="M1804" s="67">
        <v>59967397.89000731</v>
      </c>
    </row>
    <row r="1805" spans="1:13" x14ac:dyDescent="0.25">
      <c r="A1805" s="52">
        <v>2804706</v>
      </c>
      <c r="B1805" s="70" t="s">
        <v>3759</v>
      </c>
      <c r="C1805" s="69" t="s">
        <v>3733</v>
      </c>
      <c r="D1805" s="32">
        <v>9702497.7199994437</v>
      </c>
      <c r="E1805" s="31">
        <v>8153809.1299994811</v>
      </c>
      <c r="F1805" s="31">
        <v>709556.48999997985</v>
      </c>
      <c r="G1805" s="31">
        <v>839132.09999998286</v>
      </c>
      <c r="H1805" s="31">
        <v>2752055.4799999893</v>
      </c>
      <c r="I1805" s="31">
        <v>462685.30999997916</v>
      </c>
      <c r="J1805" s="68">
        <v>1201.7200000001999</v>
      </c>
      <c r="K1805" s="29">
        <v>12918440.229999414</v>
      </c>
      <c r="L1805" s="29">
        <v>2012556.049999984</v>
      </c>
      <c r="M1805" s="67">
        <v>14930996.279999398</v>
      </c>
    </row>
    <row r="1806" spans="1:13" x14ac:dyDescent="0.25">
      <c r="A1806" s="52">
        <v>2804805</v>
      </c>
      <c r="B1806" s="70" t="s">
        <v>3758</v>
      </c>
      <c r="C1806" s="69" t="s">
        <v>3733</v>
      </c>
      <c r="D1806" s="32">
        <v>38095609.98999811</v>
      </c>
      <c r="E1806" s="31">
        <v>13661607.189999631</v>
      </c>
      <c r="F1806" s="31">
        <v>11190837.650000654</v>
      </c>
      <c r="G1806" s="31">
        <v>13243165.149997823</v>
      </c>
      <c r="H1806" s="31">
        <v>16778518.499999724</v>
      </c>
      <c r="I1806" s="31">
        <v>8625881.2999996748</v>
      </c>
      <c r="J1806" s="68">
        <v>43698.9600000028</v>
      </c>
      <c r="K1806" s="29">
        <v>63543708.749997512</v>
      </c>
      <c r="L1806" s="29">
        <v>22136947.310000923</v>
      </c>
      <c r="M1806" s="67">
        <v>85680656.059998438</v>
      </c>
    </row>
    <row r="1807" spans="1:13" x14ac:dyDescent="0.25">
      <c r="A1807" s="52">
        <v>2804904</v>
      </c>
      <c r="B1807" s="70" t="s">
        <v>3757</v>
      </c>
      <c r="C1807" s="69" t="s">
        <v>3733</v>
      </c>
      <c r="D1807" s="32">
        <v>13929079.370000482</v>
      </c>
      <c r="E1807" s="31">
        <v>12103997.900000375</v>
      </c>
      <c r="F1807" s="31">
        <v>1123102.740000058</v>
      </c>
      <c r="G1807" s="31">
        <v>701978.73000004899</v>
      </c>
      <c r="H1807" s="31">
        <v>4295592.8200002639</v>
      </c>
      <c r="I1807" s="31">
        <v>1070584.5399999702</v>
      </c>
      <c r="J1807" s="68">
        <v>7036.8800000003503</v>
      </c>
      <c r="K1807" s="29">
        <v>19302293.610000715</v>
      </c>
      <c r="L1807" s="29">
        <v>4163568.7199999671</v>
      </c>
      <c r="M1807" s="67">
        <v>23465862.330000684</v>
      </c>
    </row>
    <row r="1808" spans="1:13" x14ac:dyDescent="0.25">
      <c r="A1808" s="52">
        <v>2805000</v>
      </c>
      <c r="B1808" s="70" t="s">
        <v>3756</v>
      </c>
      <c r="C1808" s="69" t="s">
        <v>3733</v>
      </c>
      <c r="D1808" s="32">
        <v>3035363.4099999787</v>
      </c>
      <c r="E1808" s="31">
        <v>2712086.9799999422</v>
      </c>
      <c r="F1808" s="31">
        <v>207991.2800000195</v>
      </c>
      <c r="G1808" s="31">
        <v>115285.15000001714</v>
      </c>
      <c r="H1808" s="31">
        <v>801888.05000001902</v>
      </c>
      <c r="I1808" s="31">
        <v>151983.8300000075</v>
      </c>
      <c r="J1808" s="68">
        <v>2023.9900000002201</v>
      </c>
      <c r="K1808" s="29">
        <v>3991259.2800000054</v>
      </c>
      <c r="L1808" s="29">
        <v>603680</v>
      </c>
      <c r="M1808" s="67">
        <v>4594939.2800000049</v>
      </c>
    </row>
    <row r="1809" spans="1:13" x14ac:dyDescent="0.25">
      <c r="A1809" s="52">
        <v>2805109</v>
      </c>
      <c r="B1809" s="70" t="s">
        <v>3755</v>
      </c>
      <c r="C1809" s="69" t="s">
        <v>3733</v>
      </c>
      <c r="D1809" s="32">
        <v>2552085.1399999172</v>
      </c>
      <c r="E1809" s="31">
        <v>2257814.1299999198</v>
      </c>
      <c r="F1809" s="31">
        <v>225582.32999999047</v>
      </c>
      <c r="G1809" s="31">
        <v>68688.680000007196</v>
      </c>
      <c r="H1809" s="31">
        <v>941780.29999988037</v>
      </c>
      <c r="I1809" s="31">
        <v>450338.15999998897</v>
      </c>
      <c r="J1809" s="68">
        <v>0</v>
      </c>
      <c r="K1809" s="29">
        <v>3944203.5999997864</v>
      </c>
      <c r="L1809" s="29">
        <v>1445394.739999952</v>
      </c>
      <c r="M1809" s="67">
        <v>5389598.3399997381</v>
      </c>
    </row>
    <row r="1810" spans="1:13" x14ac:dyDescent="0.25">
      <c r="A1810" s="52">
        <v>2805208</v>
      </c>
      <c r="B1810" s="70" t="s">
        <v>1464</v>
      </c>
      <c r="C1810" s="69" t="s">
        <v>3733</v>
      </c>
      <c r="D1810" s="32">
        <v>2880856.6999999643</v>
      </c>
      <c r="E1810" s="31">
        <v>2444702.3499999093</v>
      </c>
      <c r="F1810" s="31">
        <v>288636.77000003826</v>
      </c>
      <c r="G1810" s="31">
        <v>147517.58000001678</v>
      </c>
      <c r="H1810" s="31">
        <v>743362.02999998606</v>
      </c>
      <c r="I1810" s="31">
        <v>262678.44000003306</v>
      </c>
      <c r="J1810" s="68">
        <v>0</v>
      </c>
      <c r="K1810" s="29">
        <v>3886897.1699999832</v>
      </c>
      <c r="L1810" s="29">
        <v>594878.629999995</v>
      </c>
      <c r="M1810" s="67">
        <v>4481775.7999999784</v>
      </c>
    </row>
    <row r="1811" spans="1:13" x14ac:dyDescent="0.25">
      <c r="A1811" s="52">
        <v>2805307</v>
      </c>
      <c r="B1811" s="70" t="s">
        <v>3754</v>
      </c>
      <c r="C1811" s="69" t="s">
        <v>3733</v>
      </c>
      <c r="D1811" s="32">
        <v>3263316.5900000599</v>
      </c>
      <c r="E1811" s="31">
        <v>2793052.3900000602</v>
      </c>
      <c r="F1811" s="31">
        <v>336091.51000001701</v>
      </c>
      <c r="G1811" s="31">
        <v>134172.68999998251</v>
      </c>
      <c r="H1811" s="31">
        <v>1204138.1099999601</v>
      </c>
      <c r="I1811" s="31">
        <v>484172.8599999639</v>
      </c>
      <c r="J1811" s="68">
        <v>4743.9800000004498</v>
      </c>
      <c r="K1811" s="29">
        <v>4956371.5399999842</v>
      </c>
      <c r="L1811" s="29">
        <v>801680</v>
      </c>
      <c r="M1811" s="67">
        <v>5758051.5399999842</v>
      </c>
    </row>
    <row r="1812" spans="1:13" x14ac:dyDescent="0.25">
      <c r="A1812" s="52">
        <v>2805406</v>
      </c>
      <c r="B1812" s="70" t="s">
        <v>3753</v>
      </c>
      <c r="C1812" s="69" t="s">
        <v>3733</v>
      </c>
      <c r="D1812" s="32">
        <v>26286342.029999431</v>
      </c>
      <c r="E1812" s="31">
        <v>24054147.869999368</v>
      </c>
      <c r="F1812" s="31">
        <v>1572892.2300000575</v>
      </c>
      <c r="G1812" s="31">
        <v>659301.93000000599</v>
      </c>
      <c r="H1812" s="31">
        <v>9641190.3099993579</v>
      </c>
      <c r="I1812" s="31">
        <v>1859024.5800001079</v>
      </c>
      <c r="J1812" s="68">
        <v>113963.86999998199</v>
      </c>
      <c r="K1812" s="29">
        <v>37900520.789998882</v>
      </c>
      <c r="L1812" s="29">
        <v>5074555.0800001193</v>
      </c>
      <c r="M1812" s="67">
        <v>42975075.869998999</v>
      </c>
    </row>
    <row r="1813" spans="1:13" x14ac:dyDescent="0.25">
      <c r="A1813" s="52">
        <v>2805505</v>
      </c>
      <c r="B1813" s="70" t="s">
        <v>3752</v>
      </c>
      <c r="C1813" s="69" t="s">
        <v>3733</v>
      </c>
      <c r="D1813" s="32">
        <v>35051972.979997486</v>
      </c>
      <c r="E1813" s="31">
        <v>30580107.309997469</v>
      </c>
      <c r="F1813" s="31">
        <v>3075721.6500000251</v>
      </c>
      <c r="G1813" s="31">
        <v>1396144.0199999851</v>
      </c>
      <c r="H1813" s="31">
        <v>12188715.519999009</v>
      </c>
      <c r="I1813" s="31">
        <v>1984377.6799999531</v>
      </c>
      <c r="J1813" s="68">
        <v>49973.800000001203</v>
      </c>
      <c r="K1813" s="29">
        <v>49275039.979996458</v>
      </c>
      <c r="L1813" s="29">
        <v>7114112.3700000206</v>
      </c>
      <c r="M1813" s="67">
        <v>56389152.349996477</v>
      </c>
    </row>
    <row r="1814" spans="1:13" x14ac:dyDescent="0.25">
      <c r="A1814" s="52">
        <v>2805604</v>
      </c>
      <c r="B1814" s="70" t="s">
        <v>3751</v>
      </c>
      <c r="C1814" s="69" t="s">
        <v>3733</v>
      </c>
      <c r="D1814" s="32">
        <v>39037486.200001903</v>
      </c>
      <c r="E1814" s="31">
        <v>33020376.580001887</v>
      </c>
      <c r="F1814" s="31">
        <v>2207171.0700000161</v>
      </c>
      <c r="G1814" s="31">
        <v>3809938.549999997</v>
      </c>
      <c r="H1814" s="31">
        <v>10862900.000000509</v>
      </c>
      <c r="I1814" s="31">
        <v>2473752.7499999958</v>
      </c>
      <c r="J1814" s="68">
        <v>176051.779999983</v>
      </c>
      <c r="K1814" s="29">
        <v>52550190.730002388</v>
      </c>
      <c r="L1814" s="29">
        <v>5167209.190000074</v>
      </c>
      <c r="M1814" s="67">
        <v>57717399.92000246</v>
      </c>
    </row>
    <row r="1815" spans="1:13" x14ac:dyDescent="0.25">
      <c r="A1815" s="52">
        <v>2805703</v>
      </c>
      <c r="B1815" s="70" t="s">
        <v>3750</v>
      </c>
      <c r="C1815" s="69" t="s">
        <v>3733</v>
      </c>
      <c r="D1815" s="32">
        <v>56180403.219998635</v>
      </c>
      <c r="E1815" s="31">
        <v>32616220.10999912</v>
      </c>
      <c r="F1815" s="31">
        <v>11310391.2499997</v>
      </c>
      <c r="G1815" s="31">
        <v>12253791.859999815</v>
      </c>
      <c r="H1815" s="31">
        <v>23331169.729999505</v>
      </c>
      <c r="I1815" s="31">
        <v>9319844.570000371</v>
      </c>
      <c r="J1815" s="68">
        <v>51463.849999998201</v>
      </c>
      <c r="K1815" s="29">
        <v>88882881.3699985</v>
      </c>
      <c r="L1815" s="29">
        <v>18398534.720005199</v>
      </c>
      <c r="M1815" s="67">
        <v>107281416.0900037</v>
      </c>
    </row>
    <row r="1816" spans="1:13" x14ac:dyDescent="0.25">
      <c r="A1816" s="52">
        <v>2805802</v>
      </c>
      <c r="B1816" s="70" t="s">
        <v>3749</v>
      </c>
      <c r="C1816" s="69" t="s">
        <v>3733</v>
      </c>
      <c r="D1816" s="32">
        <v>21707916.190000001</v>
      </c>
      <c r="E1816" s="31">
        <v>19268446.82000025</v>
      </c>
      <c r="F1816" s="31">
        <v>1311910.4699999013</v>
      </c>
      <c r="G1816" s="31">
        <v>1127558.8999998493</v>
      </c>
      <c r="H1816" s="31">
        <v>7677253.2999994801</v>
      </c>
      <c r="I1816" s="31">
        <v>1682758.4199999429</v>
      </c>
      <c r="J1816" s="68">
        <v>9198.2500000009295</v>
      </c>
      <c r="K1816" s="29">
        <v>31077126.159999423</v>
      </c>
      <c r="L1816" s="29">
        <v>6245058.9399996102</v>
      </c>
      <c r="M1816" s="67">
        <v>37322185.099999033</v>
      </c>
    </row>
    <row r="1817" spans="1:13" x14ac:dyDescent="0.25">
      <c r="A1817" s="52">
        <v>2805901</v>
      </c>
      <c r="B1817" s="70" t="s">
        <v>3748</v>
      </c>
      <c r="C1817" s="69" t="s">
        <v>3733</v>
      </c>
      <c r="D1817" s="32">
        <v>4004186.9099997259</v>
      </c>
      <c r="E1817" s="31">
        <v>2220047.8899997831</v>
      </c>
      <c r="F1817" s="31">
        <v>657036.90999999468</v>
      </c>
      <c r="G1817" s="31">
        <v>1127102.1099999482</v>
      </c>
      <c r="H1817" s="31">
        <v>1946570.7400000808</v>
      </c>
      <c r="I1817" s="31">
        <v>300292.11000000261</v>
      </c>
      <c r="J1817" s="68">
        <v>6874.54999999967</v>
      </c>
      <c r="K1817" s="29">
        <v>6257924.3099998087</v>
      </c>
      <c r="L1817" s="29">
        <v>1663265.0300002699</v>
      </c>
      <c r="M1817" s="67">
        <v>7921189.3400000781</v>
      </c>
    </row>
    <row r="1818" spans="1:13" x14ac:dyDescent="0.25">
      <c r="A1818" s="52">
        <v>2806008</v>
      </c>
      <c r="B1818" s="70" t="s">
        <v>3747</v>
      </c>
      <c r="C1818" s="69" t="s">
        <v>3733</v>
      </c>
      <c r="D1818" s="32">
        <v>30498333.759998426</v>
      </c>
      <c r="E1818" s="31">
        <v>26722858.049998309</v>
      </c>
      <c r="F1818" s="31">
        <v>1845718.3499998932</v>
      </c>
      <c r="G1818" s="31">
        <v>1929757.3600002241</v>
      </c>
      <c r="H1818" s="31">
        <v>9645327.7300005425</v>
      </c>
      <c r="I1818" s="31">
        <v>1499498.7200001078</v>
      </c>
      <c r="J1818" s="68">
        <v>5670.5000000004702</v>
      </c>
      <c r="K1818" s="29">
        <v>41648830.709999077</v>
      </c>
      <c r="L1818" s="29">
        <v>4079032.7799993171</v>
      </c>
      <c r="M1818" s="67">
        <v>45727863.489998393</v>
      </c>
    </row>
    <row r="1819" spans="1:13" x14ac:dyDescent="0.25">
      <c r="A1819" s="52">
        <v>2806107</v>
      </c>
      <c r="B1819" s="70" t="s">
        <v>3746</v>
      </c>
      <c r="C1819" s="69" t="s">
        <v>3733</v>
      </c>
      <c r="D1819" s="32">
        <v>4346028.640000008</v>
      </c>
      <c r="E1819" s="31">
        <v>2791316.2699999702</v>
      </c>
      <c r="F1819" s="31">
        <v>378806.17000003543</v>
      </c>
      <c r="G1819" s="31">
        <v>1175906.200000003</v>
      </c>
      <c r="H1819" s="31">
        <v>1907160.8700002404</v>
      </c>
      <c r="I1819" s="31">
        <v>244946.65999998106</v>
      </c>
      <c r="J1819" s="68">
        <v>1557.3200000003001</v>
      </c>
      <c r="K1819" s="29">
        <v>6499693.4900002293</v>
      </c>
      <c r="L1819" s="29">
        <v>1430356.2200000139</v>
      </c>
      <c r="M1819" s="67">
        <v>7930049.710000243</v>
      </c>
    </row>
    <row r="1820" spans="1:13" x14ac:dyDescent="0.25">
      <c r="A1820" s="52">
        <v>2806206</v>
      </c>
      <c r="B1820" s="70" t="s">
        <v>3745</v>
      </c>
      <c r="C1820" s="69" t="s">
        <v>3733</v>
      </c>
      <c r="D1820" s="32">
        <v>22639570.860003278</v>
      </c>
      <c r="E1820" s="31">
        <v>18290168.340003334</v>
      </c>
      <c r="F1820" s="31">
        <v>2281791.2200000463</v>
      </c>
      <c r="G1820" s="31">
        <v>2067611.299999896</v>
      </c>
      <c r="H1820" s="31">
        <v>7756635.7299994761</v>
      </c>
      <c r="I1820" s="31">
        <v>2099126.2800000287</v>
      </c>
      <c r="J1820" s="68">
        <v>9091.0200000000204</v>
      </c>
      <c r="K1820" s="29">
        <v>32504423.89000278</v>
      </c>
      <c r="L1820" s="29">
        <v>5593433.6400000006</v>
      </c>
      <c r="M1820" s="67">
        <v>38097857.53000278</v>
      </c>
    </row>
    <row r="1821" spans="1:13" x14ac:dyDescent="0.25">
      <c r="A1821" s="52">
        <v>2806305</v>
      </c>
      <c r="B1821" s="70" t="s">
        <v>3744</v>
      </c>
      <c r="C1821" s="69" t="s">
        <v>3733</v>
      </c>
      <c r="D1821" s="32">
        <v>2082016.6900000891</v>
      </c>
      <c r="E1821" s="31">
        <v>1622726.94000007</v>
      </c>
      <c r="F1821" s="31">
        <v>398673.93000001501</v>
      </c>
      <c r="G1821" s="31">
        <v>60615.820000004001</v>
      </c>
      <c r="H1821" s="31">
        <v>593051.30000005977</v>
      </c>
      <c r="I1821" s="31">
        <v>642446.45999998751</v>
      </c>
      <c r="J1821" s="68">
        <v>0</v>
      </c>
      <c r="K1821" s="29">
        <v>3317514.4500001362</v>
      </c>
      <c r="L1821" s="29">
        <v>1645592.0800000159</v>
      </c>
      <c r="M1821" s="67">
        <v>4963106.5300001521</v>
      </c>
    </row>
    <row r="1822" spans="1:13" x14ac:dyDescent="0.25">
      <c r="A1822" s="52">
        <v>2806404</v>
      </c>
      <c r="B1822" s="70" t="s">
        <v>3743</v>
      </c>
      <c r="C1822" s="69" t="s">
        <v>3733</v>
      </c>
      <c r="D1822" s="32">
        <v>4487637.0099999895</v>
      </c>
      <c r="E1822" s="31">
        <v>3738383.3600000693</v>
      </c>
      <c r="F1822" s="31">
        <v>444779.05999997229</v>
      </c>
      <c r="G1822" s="31">
        <v>304474.58999994805</v>
      </c>
      <c r="H1822" s="31">
        <v>1542673.3400000029</v>
      </c>
      <c r="I1822" s="31">
        <v>251321.9599999995</v>
      </c>
      <c r="J1822" s="68">
        <v>3167.1500000003698</v>
      </c>
      <c r="K1822" s="29">
        <v>6284799.4599999916</v>
      </c>
      <c r="L1822" s="29">
        <v>2138885.3500001142</v>
      </c>
      <c r="M1822" s="67">
        <v>8423684.8100001067</v>
      </c>
    </row>
    <row r="1823" spans="1:13" x14ac:dyDescent="0.25">
      <c r="A1823" s="52">
        <v>2806503</v>
      </c>
      <c r="B1823" s="70" t="s">
        <v>1109</v>
      </c>
      <c r="C1823" s="69" t="s">
        <v>3733</v>
      </c>
      <c r="D1823" s="32">
        <v>1430387.3399999705</v>
      </c>
      <c r="E1823" s="31">
        <v>1075787.95</v>
      </c>
      <c r="F1823" s="31">
        <v>203684.53999999899</v>
      </c>
      <c r="G1823" s="31">
        <v>150914.8499999716</v>
      </c>
      <c r="H1823" s="31">
        <v>418278.07000000041</v>
      </c>
      <c r="I1823" s="31">
        <v>151386.82999999399</v>
      </c>
      <c r="J1823" s="68">
        <v>0</v>
      </c>
      <c r="K1823" s="29">
        <v>2000052.2399999648</v>
      </c>
      <c r="L1823" s="29">
        <v>916960</v>
      </c>
      <c r="M1823" s="67">
        <v>2917012.2399999648</v>
      </c>
    </row>
    <row r="1824" spans="1:13" x14ac:dyDescent="0.25">
      <c r="A1824" s="52">
        <v>2806602</v>
      </c>
      <c r="B1824" s="70" t="s">
        <v>3742</v>
      </c>
      <c r="C1824" s="69" t="s">
        <v>3733</v>
      </c>
      <c r="D1824" s="32">
        <v>9933489.2999998704</v>
      </c>
      <c r="E1824" s="31">
        <v>7597978.4900000142</v>
      </c>
      <c r="F1824" s="31">
        <v>1274815.6199998357</v>
      </c>
      <c r="G1824" s="31">
        <v>1060695.19000002</v>
      </c>
      <c r="H1824" s="31">
        <v>3835600.350000415</v>
      </c>
      <c r="I1824" s="31">
        <v>970073.28999994742</v>
      </c>
      <c r="J1824" s="68">
        <v>3567.0100000007101</v>
      </c>
      <c r="K1824" s="29">
        <v>14742729.950000234</v>
      </c>
      <c r="L1824" s="29">
        <v>1654399.97000003</v>
      </c>
      <c r="M1824" s="67">
        <v>16397129.920000264</v>
      </c>
    </row>
    <row r="1825" spans="1:13" x14ac:dyDescent="0.25">
      <c r="A1825" s="52">
        <v>2806701</v>
      </c>
      <c r="B1825" s="70" t="s">
        <v>3741</v>
      </c>
      <c r="C1825" s="69" t="s">
        <v>3733</v>
      </c>
      <c r="D1825" s="32">
        <v>34830686.520000011</v>
      </c>
      <c r="E1825" s="31">
        <v>12983202.049999826</v>
      </c>
      <c r="F1825" s="31">
        <v>8043009.3900000984</v>
      </c>
      <c r="G1825" s="31">
        <v>13804475.080000089</v>
      </c>
      <c r="H1825" s="31">
        <v>16209467.350000247</v>
      </c>
      <c r="I1825" s="31">
        <v>5290006.0100002065</v>
      </c>
      <c r="J1825" s="68">
        <v>122382.390000001</v>
      </c>
      <c r="K1825" s="29">
        <v>56452542.270000465</v>
      </c>
      <c r="L1825" s="29">
        <v>14532724.720000926</v>
      </c>
      <c r="M1825" s="67">
        <v>70985266.990001395</v>
      </c>
    </row>
    <row r="1826" spans="1:13" x14ac:dyDescent="0.25">
      <c r="A1826" s="52">
        <v>2806800</v>
      </c>
      <c r="B1826" s="70" t="s">
        <v>115</v>
      </c>
      <c r="C1826" s="69" t="s">
        <v>3733</v>
      </c>
      <c r="D1826" s="32">
        <v>9850595.4099997636</v>
      </c>
      <c r="E1826" s="31">
        <v>8168064.8399997028</v>
      </c>
      <c r="F1826" s="31">
        <v>953177.29000003729</v>
      </c>
      <c r="G1826" s="31">
        <v>729353.28000002319</v>
      </c>
      <c r="H1826" s="31">
        <v>3331589.5199997844</v>
      </c>
      <c r="I1826" s="31">
        <v>585553.57999992778</v>
      </c>
      <c r="J1826" s="68">
        <v>1808.09999999963</v>
      </c>
      <c r="K1826" s="29">
        <v>13769546.609999476</v>
      </c>
      <c r="L1826" s="29">
        <v>1827499.9099999852</v>
      </c>
      <c r="M1826" s="67">
        <v>15597046.519999461</v>
      </c>
    </row>
    <row r="1827" spans="1:13" x14ac:dyDescent="0.25">
      <c r="A1827" s="52">
        <v>2806909</v>
      </c>
      <c r="B1827" s="70" t="s">
        <v>1813</v>
      </c>
      <c r="C1827" s="69" t="s">
        <v>3733</v>
      </c>
      <c r="D1827" s="32">
        <v>641869.97999998345</v>
      </c>
      <c r="E1827" s="31">
        <v>582429.65999998502</v>
      </c>
      <c r="F1827" s="31">
        <v>59440.319999998399</v>
      </c>
      <c r="G1827" s="31">
        <v>0</v>
      </c>
      <c r="H1827" s="31">
        <v>245299.089999989</v>
      </c>
      <c r="I1827" s="31">
        <v>69996.099999999598</v>
      </c>
      <c r="J1827" s="68">
        <v>0</v>
      </c>
      <c r="K1827" s="29">
        <v>957165.1699999721</v>
      </c>
      <c r="L1827" s="29">
        <v>381039.54999999702</v>
      </c>
      <c r="M1827" s="67">
        <v>1338204.719999969</v>
      </c>
    </row>
    <row r="1828" spans="1:13" x14ac:dyDescent="0.25">
      <c r="A1828" s="52">
        <v>2807006</v>
      </c>
      <c r="B1828" s="70" t="s">
        <v>3740</v>
      </c>
      <c r="C1828" s="69" t="s">
        <v>3733</v>
      </c>
      <c r="D1828" s="32">
        <v>423581.92000001139</v>
      </c>
      <c r="E1828" s="31">
        <v>305853.06000001018</v>
      </c>
      <c r="F1828" s="31">
        <v>107190.0600000042</v>
      </c>
      <c r="G1828" s="31">
        <v>10538.799999997</v>
      </c>
      <c r="H1828" s="31">
        <v>94384.039999976812</v>
      </c>
      <c r="I1828" s="31">
        <v>121936.289999999</v>
      </c>
      <c r="J1828" s="68">
        <v>0</v>
      </c>
      <c r="K1828" s="29">
        <v>639902.24999998719</v>
      </c>
      <c r="L1828" s="29">
        <v>197120</v>
      </c>
      <c r="M1828" s="67">
        <v>837022.24999998719</v>
      </c>
    </row>
    <row r="1829" spans="1:13" x14ac:dyDescent="0.25">
      <c r="A1829" s="52">
        <v>2807105</v>
      </c>
      <c r="B1829" s="70" t="s">
        <v>3739</v>
      </c>
      <c r="C1829" s="69" t="s">
        <v>3733</v>
      </c>
      <c r="D1829" s="32">
        <v>57527624.259996414</v>
      </c>
      <c r="E1829" s="31">
        <v>47717664.249996923</v>
      </c>
      <c r="F1829" s="31">
        <v>4796594.7099998556</v>
      </c>
      <c r="G1829" s="31">
        <v>5013365.2999996431</v>
      </c>
      <c r="H1829" s="31">
        <v>20180875.880002975</v>
      </c>
      <c r="I1829" s="31">
        <v>4679062.0999999838</v>
      </c>
      <c r="J1829" s="68">
        <v>36929.619999995499</v>
      </c>
      <c r="K1829" s="29">
        <v>82424491.859999359</v>
      </c>
      <c r="L1829" s="29">
        <v>14839442.860001901</v>
      </c>
      <c r="M1829" s="67">
        <v>97263934.720001265</v>
      </c>
    </row>
    <row r="1830" spans="1:13" x14ac:dyDescent="0.25">
      <c r="A1830" s="52">
        <v>2807204</v>
      </c>
      <c r="B1830" s="70" t="s">
        <v>3738</v>
      </c>
      <c r="C1830" s="69" t="s">
        <v>3733</v>
      </c>
      <c r="D1830" s="32">
        <v>4051118.2699998468</v>
      </c>
      <c r="E1830" s="31">
        <v>3055373.3799999021</v>
      </c>
      <c r="F1830" s="31">
        <v>550212.95999996876</v>
      </c>
      <c r="G1830" s="31">
        <v>445531.92999997584</v>
      </c>
      <c r="H1830" s="31">
        <v>1950145.1200001261</v>
      </c>
      <c r="I1830" s="31">
        <v>323058.80999997485</v>
      </c>
      <c r="J1830" s="68">
        <v>1025.45999999996</v>
      </c>
      <c r="K1830" s="29">
        <v>6325347.6599999471</v>
      </c>
      <c r="L1830" s="29">
        <v>1103864.780000001</v>
      </c>
      <c r="M1830" s="67">
        <v>7429212.4399999483</v>
      </c>
    </row>
    <row r="1831" spans="1:13" x14ac:dyDescent="0.25">
      <c r="A1831" s="52">
        <v>2807303</v>
      </c>
      <c r="B1831" s="70" t="s">
        <v>3737</v>
      </c>
      <c r="C1831" s="69" t="s">
        <v>3733</v>
      </c>
      <c r="D1831" s="32">
        <v>907200.63000004739</v>
      </c>
      <c r="E1831" s="31">
        <v>714757.67000003904</v>
      </c>
      <c r="F1831" s="31">
        <v>65137.7900000066</v>
      </c>
      <c r="G1831" s="31">
        <v>127305.17000000179</v>
      </c>
      <c r="H1831" s="31">
        <v>349092.12999996677</v>
      </c>
      <c r="I1831" s="31">
        <v>111332.24999999811</v>
      </c>
      <c r="J1831" s="68">
        <v>1055.2200000006701</v>
      </c>
      <c r="K1831" s="29">
        <v>1368680.230000013</v>
      </c>
      <c r="L1831" s="29">
        <v>231438.87999999709</v>
      </c>
      <c r="M1831" s="67">
        <v>1600119.1100000101</v>
      </c>
    </row>
    <row r="1832" spans="1:13" x14ac:dyDescent="0.25">
      <c r="A1832" s="52">
        <v>2807402</v>
      </c>
      <c r="B1832" s="70" t="s">
        <v>3736</v>
      </c>
      <c r="C1832" s="69" t="s">
        <v>3733</v>
      </c>
      <c r="D1832" s="32">
        <v>73374272.459996015</v>
      </c>
      <c r="E1832" s="31">
        <v>62127066.629995421</v>
      </c>
      <c r="F1832" s="31">
        <v>6655487.6100001521</v>
      </c>
      <c r="G1832" s="31">
        <v>4591718.2200004393</v>
      </c>
      <c r="H1832" s="31">
        <v>23749360.520000234</v>
      </c>
      <c r="I1832" s="31">
        <v>6462575.230000386</v>
      </c>
      <c r="J1832" s="68">
        <v>62041.510000005102</v>
      </c>
      <c r="K1832" s="29">
        <v>103648249.71999665</v>
      </c>
      <c r="L1832" s="29">
        <v>24161500.600003261</v>
      </c>
      <c r="M1832" s="67">
        <v>127809750.3199999</v>
      </c>
    </row>
    <row r="1833" spans="1:13" x14ac:dyDescent="0.25">
      <c r="A1833" s="52">
        <v>2807501</v>
      </c>
      <c r="B1833" s="70" t="s">
        <v>3735</v>
      </c>
      <c r="C1833" s="69" t="s">
        <v>3733</v>
      </c>
      <c r="D1833" s="32">
        <v>14270637.590000492</v>
      </c>
      <c r="E1833" s="31">
        <v>12676604.360000599</v>
      </c>
      <c r="F1833" s="31">
        <v>1094064.8099999577</v>
      </c>
      <c r="G1833" s="31">
        <v>499968.41999993462</v>
      </c>
      <c r="H1833" s="31">
        <v>4968889.8899996821</v>
      </c>
      <c r="I1833" s="31">
        <v>1288703.1300000381</v>
      </c>
      <c r="J1833" s="68">
        <v>15788.6099999994</v>
      </c>
      <c r="K1833" s="29">
        <v>20544019.220000215</v>
      </c>
      <c r="L1833" s="29">
        <v>2902237.580000014</v>
      </c>
      <c r="M1833" s="67">
        <v>23446256.800000228</v>
      </c>
    </row>
    <row r="1834" spans="1:13" x14ac:dyDescent="0.25">
      <c r="A1834" s="52">
        <v>2807600</v>
      </c>
      <c r="B1834" s="70" t="s">
        <v>3734</v>
      </c>
      <c r="C1834" s="69" t="s">
        <v>3733</v>
      </c>
      <c r="D1834" s="32">
        <v>23553156.909998585</v>
      </c>
      <c r="E1834" s="31">
        <v>19338564.179998677</v>
      </c>
      <c r="F1834" s="31">
        <v>2209841.9800001229</v>
      </c>
      <c r="G1834" s="31">
        <v>2004750.749999783</v>
      </c>
      <c r="H1834" s="31">
        <v>11225644.939999482</v>
      </c>
      <c r="I1834" s="31">
        <v>2369296.999999905</v>
      </c>
      <c r="J1834" s="68">
        <v>40003.080000007503</v>
      </c>
      <c r="K1834" s="29">
        <v>37188101.929997973</v>
      </c>
      <c r="L1834" s="29">
        <v>8631555.7100000102</v>
      </c>
      <c r="M1834" s="67">
        <v>45819657.639997981</v>
      </c>
    </row>
    <row r="1835" spans="1:13" x14ac:dyDescent="0.25">
      <c r="A1835" s="52">
        <v>2900108</v>
      </c>
      <c r="B1835" s="70" t="s">
        <v>3732</v>
      </c>
      <c r="C1835" s="69" t="s">
        <v>3338</v>
      </c>
      <c r="D1835" s="32">
        <v>19297248.579999574</v>
      </c>
      <c r="E1835" s="31">
        <v>16839938.11999952</v>
      </c>
      <c r="F1835" s="31">
        <v>1185643.5399999849</v>
      </c>
      <c r="G1835" s="31">
        <v>1271666.920000067</v>
      </c>
      <c r="H1835" s="31">
        <v>5675841.3299996704</v>
      </c>
      <c r="I1835" s="31">
        <v>700972.85999999568</v>
      </c>
      <c r="J1835" s="68">
        <v>60448.579999991503</v>
      </c>
      <c r="K1835" s="29">
        <v>25734511.34999923</v>
      </c>
      <c r="L1835" s="29">
        <v>1859431.200000017</v>
      </c>
      <c r="M1835" s="67">
        <v>27593942.549999248</v>
      </c>
    </row>
    <row r="1836" spans="1:13" x14ac:dyDescent="0.25">
      <c r="A1836" s="52">
        <v>2900207</v>
      </c>
      <c r="B1836" s="70" t="s">
        <v>3731</v>
      </c>
      <c r="C1836" s="69" t="s">
        <v>3338</v>
      </c>
      <c r="D1836" s="32">
        <v>18677315.560001854</v>
      </c>
      <c r="E1836" s="31">
        <v>17511744.720001757</v>
      </c>
      <c r="F1836" s="31">
        <v>813522.93000005197</v>
      </c>
      <c r="G1836" s="31">
        <v>352047.91000004485</v>
      </c>
      <c r="H1836" s="31">
        <v>6682355.5900005177</v>
      </c>
      <c r="I1836" s="31">
        <v>650800.40000003751</v>
      </c>
      <c r="J1836" s="68">
        <v>17173.699999999299</v>
      </c>
      <c r="K1836" s="29">
        <v>26027645.250002407</v>
      </c>
      <c r="L1836" s="29">
        <v>1921916.3799999577</v>
      </c>
      <c r="M1836" s="67">
        <v>27949561.630002365</v>
      </c>
    </row>
    <row r="1837" spans="1:13" x14ac:dyDescent="0.25">
      <c r="A1837" s="52">
        <v>2900306</v>
      </c>
      <c r="B1837" s="70" t="s">
        <v>3730</v>
      </c>
      <c r="C1837" s="69" t="s">
        <v>3338</v>
      </c>
      <c r="D1837" s="32">
        <v>19185660.91999913</v>
      </c>
      <c r="E1837" s="31">
        <v>15325748.689999053</v>
      </c>
      <c r="F1837" s="31">
        <v>1846789.1499999107</v>
      </c>
      <c r="G1837" s="31">
        <v>2013123.080000167</v>
      </c>
      <c r="H1837" s="31">
        <v>7711563.2199996412</v>
      </c>
      <c r="I1837" s="31">
        <v>580774.57000005385</v>
      </c>
      <c r="J1837" s="68">
        <v>5743.6999999992504</v>
      </c>
      <c r="K1837" s="29">
        <v>27483742.409998823</v>
      </c>
      <c r="L1837" s="29">
        <v>5970423.5200000796</v>
      </c>
      <c r="M1837" s="67">
        <v>33454165.929998904</v>
      </c>
    </row>
    <row r="1838" spans="1:13" x14ac:dyDescent="0.25">
      <c r="A1838" s="52">
        <v>2900355</v>
      </c>
      <c r="B1838" s="70" t="s">
        <v>3729</v>
      </c>
      <c r="C1838" s="69" t="s">
        <v>3338</v>
      </c>
      <c r="D1838" s="32">
        <v>17410645.980000049</v>
      </c>
      <c r="E1838" s="31">
        <v>16674293.750000002</v>
      </c>
      <c r="F1838" s="31">
        <v>579792.52000002051</v>
      </c>
      <c r="G1838" s="31">
        <v>156559.71000002712</v>
      </c>
      <c r="H1838" s="31">
        <v>4606018.5700001763</v>
      </c>
      <c r="I1838" s="31">
        <v>632704.20999996329</v>
      </c>
      <c r="J1838" s="68">
        <v>11435.7499999991</v>
      </c>
      <c r="K1838" s="29">
        <v>22660804.510000188</v>
      </c>
      <c r="L1838" s="29">
        <v>1437723.1599999529</v>
      </c>
      <c r="M1838" s="67">
        <v>24098527.67000014</v>
      </c>
    </row>
    <row r="1839" spans="1:13" x14ac:dyDescent="0.25">
      <c r="A1839" s="52">
        <v>2900405</v>
      </c>
      <c r="B1839" s="70" t="s">
        <v>3728</v>
      </c>
      <c r="C1839" s="69" t="s">
        <v>3338</v>
      </c>
      <c r="D1839" s="32">
        <v>19851465.380000453</v>
      </c>
      <c r="E1839" s="31">
        <v>17457380.010000307</v>
      </c>
      <c r="F1839" s="31">
        <v>1341846.3800001217</v>
      </c>
      <c r="G1839" s="31">
        <v>1052238.9900000244</v>
      </c>
      <c r="H1839" s="31">
        <v>5688265.5499998489</v>
      </c>
      <c r="I1839" s="31">
        <v>402147.18999998999</v>
      </c>
      <c r="J1839" s="68">
        <v>0</v>
      </c>
      <c r="K1839" s="29">
        <v>25941878.120000292</v>
      </c>
      <c r="L1839" s="29">
        <v>2885515.22000003</v>
      </c>
      <c r="M1839" s="67">
        <v>28827393.34000032</v>
      </c>
    </row>
    <row r="1840" spans="1:13" x14ac:dyDescent="0.25">
      <c r="A1840" s="52">
        <v>2900504</v>
      </c>
      <c r="B1840" s="70" t="s">
        <v>3727</v>
      </c>
      <c r="C1840" s="69" t="s">
        <v>3338</v>
      </c>
      <c r="D1840" s="32">
        <v>8405984.0399999451</v>
      </c>
      <c r="E1840" s="31">
        <v>6971506.3799999561</v>
      </c>
      <c r="F1840" s="31">
        <v>878702.90999997384</v>
      </c>
      <c r="G1840" s="31">
        <v>555774.75000001502</v>
      </c>
      <c r="H1840" s="31">
        <v>2715537.1800000812</v>
      </c>
      <c r="I1840" s="31">
        <v>963092.70999990788</v>
      </c>
      <c r="J1840" s="68">
        <v>84531.509999996095</v>
      </c>
      <c r="K1840" s="29">
        <v>12169145.439999931</v>
      </c>
      <c r="L1840" s="29">
        <v>653839.40000001004</v>
      </c>
      <c r="M1840" s="67">
        <v>12822984.83999994</v>
      </c>
    </row>
    <row r="1841" spans="1:13" x14ac:dyDescent="0.25">
      <c r="A1841" s="52">
        <v>2900603</v>
      </c>
      <c r="B1841" s="70" t="s">
        <v>3726</v>
      </c>
      <c r="C1841" s="69" t="s">
        <v>3338</v>
      </c>
      <c r="D1841" s="32">
        <v>2430044.1700001489</v>
      </c>
      <c r="E1841" s="31">
        <v>2019863.0400001695</v>
      </c>
      <c r="F1841" s="31">
        <v>126638.6199999886</v>
      </c>
      <c r="G1841" s="31">
        <v>283542.50999999093</v>
      </c>
      <c r="H1841" s="31">
        <v>790285.30999994476</v>
      </c>
      <c r="I1841" s="31">
        <v>153315.86000000135</v>
      </c>
      <c r="J1841" s="68">
        <v>3188.4499999997201</v>
      </c>
      <c r="K1841" s="29">
        <v>3376833.7900000946</v>
      </c>
      <c r="L1841" s="29">
        <v>2763542.3699999703</v>
      </c>
      <c r="M1841" s="67">
        <v>6140376.1600000653</v>
      </c>
    </row>
    <row r="1842" spans="1:13" x14ac:dyDescent="0.25">
      <c r="A1842" s="52">
        <v>2900702</v>
      </c>
      <c r="B1842" s="70" t="s">
        <v>3725</v>
      </c>
      <c r="C1842" s="69" t="s">
        <v>3338</v>
      </c>
      <c r="D1842" s="32">
        <v>173980435.20001256</v>
      </c>
      <c r="E1842" s="31">
        <v>62259244.620001063</v>
      </c>
      <c r="F1842" s="31">
        <v>47231468.49000518</v>
      </c>
      <c r="G1842" s="31">
        <v>64489722.090006337</v>
      </c>
      <c r="H1842" s="31">
        <v>73852160.509997159</v>
      </c>
      <c r="I1842" s="31">
        <v>18578787.380001035</v>
      </c>
      <c r="J1842" s="68">
        <v>194703.41999999399</v>
      </c>
      <c r="K1842" s="29">
        <v>266606086.51001075</v>
      </c>
      <c r="L1842" s="29">
        <v>55532412.800005943</v>
      </c>
      <c r="M1842" s="67">
        <v>322138499.31001669</v>
      </c>
    </row>
    <row r="1843" spans="1:13" x14ac:dyDescent="0.25">
      <c r="A1843" s="52">
        <v>2900801</v>
      </c>
      <c r="B1843" s="70" t="s">
        <v>3724</v>
      </c>
      <c r="C1843" s="69" t="s">
        <v>3338</v>
      </c>
      <c r="D1843" s="32">
        <v>17394457.330002155</v>
      </c>
      <c r="E1843" s="31">
        <v>13052764.980002094</v>
      </c>
      <c r="F1843" s="31">
        <v>2001719.3199999423</v>
      </c>
      <c r="G1843" s="31">
        <v>2339973.0300001181</v>
      </c>
      <c r="H1843" s="31">
        <v>5319363.4500000309</v>
      </c>
      <c r="I1843" s="31">
        <v>542293.71999998286</v>
      </c>
      <c r="J1843" s="68">
        <v>59983.230000006501</v>
      </c>
      <c r="K1843" s="29">
        <v>23316097.730002176</v>
      </c>
      <c r="L1843" s="29">
        <v>5575955.3699997794</v>
      </c>
      <c r="M1843" s="67">
        <v>28892053.100001954</v>
      </c>
    </row>
    <row r="1844" spans="1:13" x14ac:dyDescent="0.25">
      <c r="A1844" s="52">
        <v>2900900</v>
      </c>
      <c r="B1844" s="70" t="s">
        <v>3723</v>
      </c>
      <c r="C1844" s="69" t="s">
        <v>3338</v>
      </c>
      <c r="D1844" s="32">
        <v>3649223.8800000381</v>
      </c>
      <c r="E1844" s="31">
        <v>3237435.94000004</v>
      </c>
      <c r="F1844" s="31">
        <v>231009.55999998399</v>
      </c>
      <c r="G1844" s="31">
        <v>180778.380000014</v>
      </c>
      <c r="H1844" s="31">
        <v>1481486.019999987</v>
      </c>
      <c r="I1844" s="31">
        <v>151396.50000000931</v>
      </c>
      <c r="J1844" s="68">
        <v>805.91000000014901</v>
      </c>
      <c r="K1844" s="29">
        <v>5282912.310000034</v>
      </c>
      <c r="L1844" s="29">
        <v>3986384.8300000401</v>
      </c>
      <c r="M1844" s="67">
        <v>9269297.1400000751</v>
      </c>
    </row>
    <row r="1845" spans="1:13" x14ac:dyDescent="0.25">
      <c r="A1845" s="52">
        <v>2901007</v>
      </c>
      <c r="B1845" s="70" t="s">
        <v>3722</v>
      </c>
      <c r="C1845" s="69" t="s">
        <v>3338</v>
      </c>
      <c r="D1845" s="32">
        <v>65800977.610005535</v>
      </c>
      <c r="E1845" s="31">
        <v>48246545.160006516</v>
      </c>
      <c r="F1845" s="31">
        <v>8809484.1000000015</v>
      </c>
      <c r="G1845" s="31">
        <v>8744948.349999018</v>
      </c>
      <c r="H1845" s="31">
        <v>23464197.040000904</v>
      </c>
      <c r="I1845" s="31">
        <v>1967386.0000001211</v>
      </c>
      <c r="J1845" s="68">
        <v>126951.990000002</v>
      </c>
      <c r="K1845" s="29">
        <v>91359512.640006557</v>
      </c>
      <c r="L1845" s="29">
        <v>17208394.549999177</v>
      </c>
      <c r="M1845" s="67">
        <v>108567907.19000573</v>
      </c>
    </row>
    <row r="1846" spans="1:13" x14ac:dyDescent="0.25">
      <c r="A1846" s="52">
        <v>2901106</v>
      </c>
      <c r="B1846" s="70" t="s">
        <v>3721</v>
      </c>
      <c r="C1846" s="69" t="s">
        <v>3338</v>
      </c>
      <c r="D1846" s="32">
        <v>38666551.059998989</v>
      </c>
      <c r="E1846" s="31">
        <v>17240108.149998128</v>
      </c>
      <c r="F1846" s="31">
        <v>10992403.810001479</v>
      </c>
      <c r="G1846" s="31">
        <v>10434039.099999385</v>
      </c>
      <c r="H1846" s="31">
        <v>18447459.900000192</v>
      </c>
      <c r="I1846" s="31">
        <v>5212958.930000593</v>
      </c>
      <c r="J1846" s="68">
        <v>27618.739999997899</v>
      </c>
      <c r="K1846" s="29">
        <v>62354588.629999772</v>
      </c>
      <c r="L1846" s="29">
        <v>7112093.899999911</v>
      </c>
      <c r="M1846" s="67">
        <v>69466682.529999688</v>
      </c>
    </row>
    <row r="1847" spans="1:13" x14ac:dyDescent="0.25">
      <c r="A1847" s="52">
        <v>2901155</v>
      </c>
      <c r="B1847" s="70" t="s">
        <v>3720</v>
      </c>
      <c r="C1847" s="69" t="s">
        <v>3338</v>
      </c>
      <c r="D1847" s="32">
        <v>18463992.680001568</v>
      </c>
      <c r="E1847" s="31">
        <v>16696718.890001664</v>
      </c>
      <c r="F1847" s="31">
        <v>1474114.5999999221</v>
      </c>
      <c r="G1847" s="31">
        <v>293159.18999998295</v>
      </c>
      <c r="H1847" s="31">
        <v>5059577.9399994221</v>
      </c>
      <c r="I1847" s="31">
        <v>1121156.0800000057</v>
      </c>
      <c r="J1847" s="68">
        <v>60208.030000006802</v>
      </c>
      <c r="K1847" s="29">
        <v>24704934.730001003</v>
      </c>
      <c r="L1847" s="29">
        <v>2319164.25999999</v>
      </c>
      <c r="M1847" s="67">
        <v>27024098.990000993</v>
      </c>
    </row>
    <row r="1848" spans="1:13" x14ac:dyDescent="0.25">
      <c r="A1848" s="52">
        <v>2901205</v>
      </c>
      <c r="B1848" s="70" t="s">
        <v>3719</v>
      </c>
      <c r="C1848" s="69" t="s">
        <v>3338</v>
      </c>
      <c r="D1848" s="32">
        <v>55580757.400004029</v>
      </c>
      <c r="E1848" s="31">
        <v>51340428.580004446</v>
      </c>
      <c r="F1848" s="31">
        <v>2183654.3299996536</v>
      </c>
      <c r="G1848" s="31">
        <v>2056674.489999929</v>
      </c>
      <c r="H1848" s="31">
        <v>13818267.619999779</v>
      </c>
      <c r="I1848" s="31">
        <v>1511340.1599999834</v>
      </c>
      <c r="J1848" s="68">
        <v>37128.280000001701</v>
      </c>
      <c r="K1848" s="29">
        <v>70947493.460003793</v>
      </c>
      <c r="L1848" s="29">
        <v>8275783.9000000004</v>
      </c>
      <c r="M1848" s="67">
        <v>79223277.360003799</v>
      </c>
    </row>
    <row r="1849" spans="1:13" x14ac:dyDescent="0.25">
      <c r="A1849" s="52">
        <v>2901304</v>
      </c>
      <c r="B1849" s="70" t="s">
        <v>3718</v>
      </c>
      <c r="C1849" s="69" t="s">
        <v>3338</v>
      </c>
      <c r="D1849" s="32">
        <v>23809224.54000083</v>
      </c>
      <c r="E1849" s="31">
        <v>22032893.200000782</v>
      </c>
      <c r="F1849" s="31">
        <v>968359.26000008092</v>
      </c>
      <c r="G1849" s="31">
        <v>807972.07999996794</v>
      </c>
      <c r="H1849" s="31">
        <v>7500845.0799992299</v>
      </c>
      <c r="I1849" s="31">
        <v>513588.93000000372</v>
      </c>
      <c r="J1849" s="68">
        <v>8558.2499999997708</v>
      </c>
      <c r="K1849" s="29">
        <v>31832216.800000064</v>
      </c>
      <c r="L1849" s="29">
        <v>4561754.0800005803</v>
      </c>
      <c r="M1849" s="67">
        <v>36393970.880000643</v>
      </c>
    </row>
    <row r="1850" spans="1:13" x14ac:dyDescent="0.25">
      <c r="A1850" s="52">
        <v>2901353</v>
      </c>
      <c r="B1850" s="70" t="s">
        <v>3717</v>
      </c>
      <c r="C1850" s="69" t="s">
        <v>3338</v>
      </c>
      <c r="D1850" s="32">
        <v>19046080.489998601</v>
      </c>
      <c r="E1850" s="31">
        <v>13976886.309998615</v>
      </c>
      <c r="F1850" s="31">
        <v>1101167.4699997734</v>
      </c>
      <c r="G1850" s="31">
        <v>3968026.7100002137</v>
      </c>
      <c r="H1850" s="31">
        <v>5431080.8399998983</v>
      </c>
      <c r="I1850" s="31">
        <v>2024977.12000028</v>
      </c>
      <c r="J1850" s="68">
        <v>81370.619999993607</v>
      </c>
      <c r="K1850" s="29">
        <v>26583509.069998775</v>
      </c>
      <c r="L1850" s="29">
        <v>2913670.3099999758</v>
      </c>
      <c r="M1850" s="67">
        <v>29497179.379998751</v>
      </c>
    </row>
    <row r="1851" spans="1:13" x14ac:dyDescent="0.25">
      <c r="A1851" s="52">
        <v>2901403</v>
      </c>
      <c r="B1851" s="70" t="s">
        <v>3716</v>
      </c>
      <c r="C1851" s="69" t="s">
        <v>3338</v>
      </c>
      <c r="D1851" s="32">
        <v>24186264.679998394</v>
      </c>
      <c r="E1851" s="31">
        <v>21438347.669998355</v>
      </c>
      <c r="F1851" s="31">
        <v>2022130.5700000499</v>
      </c>
      <c r="G1851" s="31">
        <v>725786.4399999904</v>
      </c>
      <c r="H1851" s="31">
        <v>7730196.6999997515</v>
      </c>
      <c r="I1851" s="31">
        <v>649231.92999997223</v>
      </c>
      <c r="J1851" s="68">
        <v>35732.770000000499</v>
      </c>
      <c r="K1851" s="29">
        <v>32601426.079998121</v>
      </c>
      <c r="L1851" s="29">
        <v>2895564.709999857</v>
      </c>
      <c r="M1851" s="67">
        <v>35496990.78999798</v>
      </c>
    </row>
    <row r="1852" spans="1:13" x14ac:dyDescent="0.25">
      <c r="A1852" s="52">
        <v>2901502</v>
      </c>
      <c r="B1852" s="70" t="s">
        <v>3715</v>
      </c>
      <c r="C1852" s="69" t="s">
        <v>3338</v>
      </c>
      <c r="D1852" s="32">
        <v>13153158.720001094</v>
      </c>
      <c r="E1852" s="31">
        <v>12084312.900001157</v>
      </c>
      <c r="F1852" s="31">
        <v>687979.5499999451</v>
      </c>
      <c r="G1852" s="31">
        <v>380866.26999999199</v>
      </c>
      <c r="H1852" s="31">
        <v>4310842.1300003696</v>
      </c>
      <c r="I1852" s="31">
        <v>159126.23999998299</v>
      </c>
      <c r="J1852" s="68">
        <v>0</v>
      </c>
      <c r="K1852" s="29">
        <v>17623127.090001445</v>
      </c>
      <c r="L1852" s="29">
        <v>1502155.440000057</v>
      </c>
      <c r="M1852" s="67">
        <v>19125282.530001502</v>
      </c>
    </row>
    <row r="1853" spans="1:13" x14ac:dyDescent="0.25">
      <c r="A1853" s="52">
        <v>2901601</v>
      </c>
      <c r="B1853" s="70" t="s">
        <v>3714</v>
      </c>
      <c r="C1853" s="69" t="s">
        <v>3338</v>
      </c>
      <c r="D1853" s="32">
        <v>31304656.159998637</v>
      </c>
      <c r="E1853" s="31">
        <v>29337990.199998759</v>
      </c>
      <c r="F1853" s="31">
        <v>1226092.3799999845</v>
      </c>
      <c r="G1853" s="31">
        <v>740573.57999989472</v>
      </c>
      <c r="H1853" s="31">
        <v>8929605.9699983187</v>
      </c>
      <c r="I1853" s="31">
        <v>577555.95000002731</v>
      </c>
      <c r="J1853" s="68">
        <v>3527.9799999995198</v>
      </c>
      <c r="K1853" s="29">
        <v>40815346.059996977</v>
      </c>
      <c r="L1853" s="29">
        <v>2985926.5400005537</v>
      </c>
      <c r="M1853" s="67">
        <v>43801272.599997528</v>
      </c>
    </row>
    <row r="1854" spans="1:13" x14ac:dyDescent="0.25">
      <c r="A1854" s="52">
        <v>2901700</v>
      </c>
      <c r="B1854" s="70" t="s">
        <v>3713</v>
      </c>
      <c r="C1854" s="69" t="s">
        <v>3338</v>
      </c>
      <c r="D1854" s="32">
        <v>6856774.4599997951</v>
      </c>
      <c r="E1854" s="31">
        <v>6379736.6299997298</v>
      </c>
      <c r="F1854" s="31">
        <v>335593.11000008101</v>
      </c>
      <c r="G1854" s="31">
        <v>141444.71999998399</v>
      </c>
      <c r="H1854" s="31">
        <v>2486943.1000001207</v>
      </c>
      <c r="I1854" s="31">
        <v>366736.400000002</v>
      </c>
      <c r="J1854" s="68">
        <v>5292.40000000084</v>
      </c>
      <c r="K1854" s="29">
        <v>9715746.3599999193</v>
      </c>
      <c r="L1854" s="29">
        <v>845678.74999996996</v>
      </c>
      <c r="M1854" s="67">
        <v>10561425.10999989</v>
      </c>
    </row>
    <row r="1855" spans="1:13" x14ac:dyDescent="0.25">
      <c r="A1855" s="52">
        <v>2901809</v>
      </c>
      <c r="B1855" s="70" t="s">
        <v>3712</v>
      </c>
      <c r="C1855" s="69" t="s">
        <v>3338</v>
      </c>
      <c r="D1855" s="32">
        <v>7229805.5999996234</v>
      </c>
      <c r="E1855" s="31">
        <v>6648233.9899996398</v>
      </c>
      <c r="F1855" s="31">
        <v>437527.89000001497</v>
      </c>
      <c r="G1855" s="31">
        <v>144043.71999996901</v>
      </c>
      <c r="H1855" s="31">
        <v>2341859.7599996598</v>
      </c>
      <c r="I1855" s="31">
        <v>722890.5100000794</v>
      </c>
      <c r="J1855" s="68">
        <v>107835.51000001399</v>
      </c>
      <c r="K1855" s="29">
        <v>10402391.379999379</v>
      </c>
      <c r="L1855" s="29">
        <v>1531190.0000000088</v>
      </c>
      <c r="M1855" s="67">
        <v>11933581.379999388</v>
      </c>
    </row>
    <row r="1856" spans="1:13" x14ac:dyDescent="0.25">
      <c r="A1856" s="52">
        <v>2901908</v>
      </c>
      <c r="B1856" s="70" t="s">
        <v>3711</v>
      </c>
      <c r="C1856" s="69" t="s">
        <v>3338</v>
      </c>
      <c r="D1856" s="32">
        <v>22948676.630003329</v>
      </c>
      <c r="E1856" s="31">
        <v>20640999.050003637</v>
      </c>
      <c r="F1856" s="31">
        <v>1428235.8499999051</v>
      </c>
      <c r="G1856" s="31">
        <v>879441.72999978811</v>
      </c>
      <c r="H1856" s="31">
        <v>6686610.5099995676</v>
      </c>
      <c r="I1856" s="31">
        <v>545847.04999999935</v>
      </c>
      <c r="J1856" s="68">
        <v>1601.6199999998801</v>
      </c>
      <c r="K1856" s="29">
        <v>30182735.810002901</v>
      </c>
      <c r="L1856" s="29">
        <v>5153937.1699999841</v>
      </c>
      <c r="M1856" s="67">
        <v>35336672.980002888</v>
      </c>
    </row>
    <row r="1857" spans="1:13" x14ac:dyDescent="0.25">
      <c r="A1857" s="52">
        <v>2901957</v>
      </c>
      <c r="B1857" s="70" t="s">
        <v>3710</v>
      </c>
      <c r="C1857" s="69" t="s">
        <v>3338</v>
      </c>
      <c r="D1857" s="32">
        <v>5821660.7000007313</v>
      </c>
      <c r="E1857" s="31">
        <v>5245001.7000006642</v>
      </c>
      <c r="F1857" s="31">
        <v>436499.21000007191</v>
      </c>
      <c r="G1857" s="31">
        <v>140159.78999999541</v>
      </c>
      <c r="H1857" s="31">
        <v>1201536.0500002138</v>
      </c>
      <c r="I1857" s="31">
        <v>408263.2600000113</v>
      </c>
      <c r="J1857" s="68">
        <v>3282.2300000004502</v>
      </c>
      <c r="K1857" s="29">
        <v>7434742.2400009567</v>
      </c>
      <c r="L1857" s="29">
        <v>2836222.72000003</v>
      </c>
      <c r="M1857" s="67">
        <v>10270964.960000986</v>
      </c>
    </row>
    <row r="1858" spans="1:13" x14ac:dyDescent="0.25">
      <c r="A1858" s="52">
        <v>2902005</v>
      </c>
      <c r="B1858" s="70" t="s">
        <v>3709</v>
      </c>
      <c r="C1858" s="69" t="s">
        <v>3338</v>
      </c>
      <c r="D1858" s="32">
        <v>26002405.120000027</v>
      </c>
      <c r="E1858" s="31">
        <v>24149378.119999971</v>
      </c>
      <c r="F1858" s="31">
        <v>1246395.9999998701</v>
      </c>
      <c r="G1858" s="31">
        <v>606631.00000018626</v>
      </c>
      <c r="H1858" s="31">
        <v>7071666.8300006874</v>
      </c>
      <c r="I1858" s="31">
        <v>357045.24999996595</v>
      </c>
      <c r="J1858" s="68">
        <v>141490.969999995</v>
      </c>
      <c r="K1858" s="29">
        <v>33572608.170000672</v>
      </c>
      <c r="L1858" s="29">
        <v>3173273.7199999508</v>
      </c>
      <c r="M1858" s="67">
        <v>36745881.890000626</v>
      </c>
    </row>
    <row r="1859" spans="1:13" x14ac:dyDescent="0.25">
      <c r="A1859" s="52">
        <v>2902054</v>
      </c>
      <c r="B1859" s="70" t="s">
        <v>3708</v>
      </c>
      <c r="C1859" s="69" t="s">
        <v>3338</v>
      </c>
      <c r="D1859" s="32">
        <v>2832794.5699999537</v>
      </c>
      <c r="E1859" s="31">
        <v>2190770.9299999145</v>
      </c>
      <c r="F1859" s="31">
        <v>441901.28000001202</v>
      </c>
      <c r="G1859" s="31">
        <v>200122.36000002749</v>
      </c>
      <c r="H1859" s="31">
        <v>993311.70000015805</v>
      </c>
      <c r="I1859" s="31">
        <v>249724.24000000732</v>
      </c>
      <c r="J1859" s="68">
        <v>0</v>
      </c>
      <c r="K1859" s="29">
        <v>4075830.510000119</v>
      </c>
      <c r="L1859" s="29">
        <v>1350798.049999984</v>
      </c>
      <c r="M1859" s="67">
        <v>5426628.560000103</v>
      </c>
    </row>
    <row r="1860" spans="1:13" x14ac:dyDescent="0.25">
      <c r="A1860" s="52">
        <v>2902104</v>
      </c>
      <c r="B1860" s="70" t="s">
        <v>3707</v>
      </c>
      <c r="C1860" s="69" t="s">
        <v>3338</v>
      </c>
      <c r="D1860" s="32">
        <v>63682294.829998717</v>
      </c>
      <c r="E1860" s="31">
        <v>56182042.099998981</v>
      </c>
      <c r="F1860" s="31">
        <v>4171610.639999493</v>
      </c>
      <c r="G1860" s="31">
        <v>3328642.0900002401</v>
      </c>
      <c r="H1860" s="31">
        <v>18327129.620001175</v>
      </c>
      <c r="I1860" s="31">
        <v>2005913.1199998746</v>
      </c>
      <c r="J1860" s="68">
        <v>44146.950000003002</v>
      </c>
      <c r="K1860" s="29">
        <v>84059484.519999772</v>
      </c>
      <c r="L1860" s="29">
        <v>10834892.530001171</v>
      </c>
      <c r="M1860" s="67">
        <v>94894377.050000936</v>
      </c>
    </row>
    <row r="1861" spans="1:13" x14ac:dyDescent="0.25">
      <c r="A1861" s="52">
        <v>2902203</v>
      </c>
      <c r="B1861" s="70" t="s">
        <v>3706</v>
      </c>
      <c r="C1861" s="69" t="s">
        <v>3338</v>
      </c>
      <c r="D1861" s="32">
        <v>6734782.8099997183</v>
      </c>
      <c r="E1861" s="31">
        <v>4168753.7299998398</v>
      </c>
      <c r="F1861" s="31">
        <v>1184630.1499999128</v>
      </c>
      <c r="G1861" s="31">
        <v>1381398.9299999652</v>
      </c>
      <c r="H1861" s="31">
        <v>2645712.5999995903</v>
      </c>
      <c r="I1861" s="31">
        <v>394322.03000007651</v>
      </c>
      <c r="J1861" s="68">
        <v>4634.5699999993703</v>
      </c>
      <c r="K1861" s="29">
        <v>9779452.0099993851</v>
      </c>
      <c r="L1861" s="29">
        <v>2292128.5499999975</v>
      </c>
      <c r="M1861" s="67">
        <v>12071580.559999382</v>
      </c>
    </row>
    <row r="1862" spans="1:13" x14ac:dyDescent="0.25">
      <c r="A1862" s="52">
        <v>2902252</v>
      </c>
      <c r="B1862" s="70" t="s">
        <v>3705</v>
      </c>
      <c r="C1862" s="69" t="s">
        <v>3338</v>
      </c>
      <c r="D1862" s="32">
        <v>2419130.9100001315</v>
      </c>
      <c r="E1862" s="31">
        <v>2259762.9200001201</v>
      </c>
      <c r="F1862" s="31">
        <v>93229.200000010416</v>
      </c>
      <c r="G1862" s="31">
        <v>66138.790000000998</v>
      </c>
      <c r="H1862" s="31">
        <v>805217.17999996198</v>
      </c>
      <c r="I1862" s="31">
        <v>186631.22000000282</v>
      </c>
      <c r="J1862" s="68">
        <v>3746.1699999992302</v>
      </c>
      <c r="K1862" s="29">
        <v>3414725.4800000959</v>
      </c>
      <c r="L1862" s="29">
        <v>2516784.0300000822</v>
      </c>
      <c r="M1862" s="67">
        <v>5931509.5100001786</v>
      </c>
    </row>
    <row r="1863" spans="1:13" x14ac:dyDescent="0.25">
      <c r="A1863" s="52">
        <v>2902302</v>
      </c>
      <c r="B1863" s="70" t="s">
        <v>3704</v>
      </c>
      <c r="C1863" s="69" t="s">
        <v>3338</v>
      </c>
      <c r="D1863" s="32">
        <v>1642652.5499999018</v>
      </c>
      <c r="E1863" s="31">
        <v>1264629.729999911</v>
      </c>
      <c r="F1863" s="31">
        <v>309606.24999998673</v>
      </c>
      <c r="G1863" s="31">
        <v>68416.570000003994</v>
      </c>
      <c r="H1863" s="31">
        <v>510126.59999985521</v>
      </c>
      <c r="I1863" s="31">
        <v>182313.35999999009</v>
      </c>
      <c r="J1863" s="68">
        <v>2404.9900000002199</v>
      </c>
      <c r="K1863" s="29">
        <v>2337497.4999997471</v>
      </c>
      <c r="L1863" s="29">
        <v>669181.91999999597</v>
      </c>
      <c r="M1863" s="67">
        <v>3006679.4199997429</v>
      </c>
    </row>
    <row r="1864" spans="1:13" x14ac:dyDescent="0.25">
      <c r="A1864" s="52">
        <v>2902401</v>
      </c>
      <c r="B1864" s="70" t="s">
        <v>3703</v>
      </c>
      <c r="C1864" s="69" t="s">
        <v>3338</v>
      </c>
      <c r="D1864" s="32">
        <v>1760218.4499999664</v>
      </c>
      <c r="E1864" s="31">
        <v>1453512.139999947</v>
      </c>
      <c r="F1864" s="31">
        <v>143679.8000000063</v>
      </c>
      <c r="G1864" s="31">
        <v>163026.51000001299</v>
      </c>
      <c r="H1864" s="31">
        <v>902105.31000002509</v>
      </c>
      <c r="I1864" s="31">
        <v>71101.000000007494</v>
      </c>
      <c r="J1864" s="68">
        <v>0</v>
      </c>
      <c r="K1864" s="29">
        <v>2733424.7599999988</v>
      </c>
      <c r="L1864" s="29">
        <v>2838758.4300000099</v>
      </c>
      <c r="M1864" s="67">
        <v>5572183.1900000088</v>
      </c>
    </row>
    <row r="1865" spans="1:13" x14ac:dyDescent="0.25">
      <c r="A1865" s="52">
        <v>2902500</v>
      </c>
      <c r="B1865" s="70" t="s">
        <v>3702</v>
      </c>
      <c r="C1865" s="69" t="s">
        <v>3338</v>
      </c>
      <c r="D1865" s="32">
        <v>25549768.290000673</v>
      </c>
      <c r="E1865" s="31">
        <v>22404557.450000934</v>
      </c>
      <c r="F1865" s="31">
        <v>2633874.0399999013</v>
      </c>
      <c r="G1865" s="31">
        <v>511336.7999998366</v>
      </c>
      <c r="H1865" s="31">
        <v>7187157.8899996271</v>
      </c>
      <c r="I1865" s="31">
        <v>878263.00000002177</v>
      </c>
      <c r="J1865" s="68">
        <v>21654.6599999955</v>
      </c>
      <c r="K1865" s="29">
        <v>33636843.840000317</v>
      </c>
      <c r="L1865" s="29">
        <v>2722572.910000043</v>
      </c>
      <c r="M1865" s="67">
        <v>36359416.750000358</v>
      </c>
    </row>
    <row r="1866" spans="1:13" x14ac:dyDescent="0.25">
      <c r="A1866" s="52">
        <v>2902609</v>
      </c>
      <c r="B1866" s="70" t="s">
        <v>3701</v>
      </c>
      <c r="C1866" s="69" t="s">
        <v>3338</v>
      </c>
      <c r="D1866" s="32">
        <v>31983892.4099981</v>
      </c>
      <c r="E1866" s="31">
        <v>29256752.779998176</v>
      </c>
      <c r="F1866" s="31">
        <v>1680254.2600000228</v>
      </c>
      <c r="G1866" s="31">
        <v>1046885.3699999009</v>
      </c>
      <c r="H1866" s="31">
        <v>10339924.960000541</v>
      </c>
      <c r="I1866" s="31">
        <v>879433.07000005455</v>
      </c>
      <c r="J1866" s="68">
        <v>3548.3899999992</v>
      </c>
      <c r="K1866" s="29">
        <v>43206798.829998694</v>
      </c>
      <c r="L1866" s="29">
        <v>2740318.1399999899</v>
      </c>
      <c r="M1866" s="67">
        <v>45947116.969998688</v>
      </c>
    </row>
    <row r="1867" spans="1:13" x14ac:dyDescent="0.25">
      <c r="A1867" s="52">
        <v>2902658</v>
      </c>
      <c r="B1867" s="70" t="s">
        <v>3700</v>
      </c>
      <c r="C1867" s="69" t="s">
        <v>3338</v>
      </c>
      <c r="D1867" s="32">
        <v>15412537.590001196</v>
      </c>
      <c r="E1867" s="31">
        <v>14496328.410001207</v>
      </c>
      <c r="F1867" s="31">
        <v>599902.71000000124</v>
      </c>
      <c r="G1867" s="31">
        <v>316306.46999998763</v>
      </c>
      <c r="H1867" s="31">
        <v>4514078.0099998917</v>
      </c>
      <c r="I1867" s="31">
        <v>699149.99999999825</v>
      </c>
      <c r="J1867" s="68">
        <v>48382.670000005499</v>
      </c>
      <c r="K1867" s="29">
        <v>20674148.270001095</v>
      </c>
      <c r="L1867" s="29">
        <v>1829266.969999983</v>
      </c>
      <c r="M1867" s="67">
        <v>22503415.240001079</v>
      </c>
    </row>
    <row r="1868" spans="1:13" x14ac:dyDescent="0.25">
      <c r="A1868" s="52">
        <v>2902708</v>
      </c>
      <c r="B1868" s="70" t="s">
        <v>3699</v>
      </c>
      <c r="C1868" s="69" t="s">
        <v>3338</v>
      </c>
      <c r="D1868" s="32">
        <v>51607173.339994103</v>
      </c>
      <c r="E1868" s="31">
        <v>44610235.849993765</v>
      </c>
      <c r="F1868" s="31">
        <v>3530336.190000149</v>
      </c>
      <c r="G1868" s="31">
        <v>3466601.3000001907</v>
      </c>
      <c r="H1868" s="31">
        <v>17774047.640001364</v>
      </c>
      <c r="I1868" s="31">
        <v>3969545.9499998586</v>
      </c>
      <c r="J1868" s="68">
        <v>147839.39999999499</v>
      </c>
      <c r="K1868" s="29">
        <v>73498606.329995304</v>
      </c>
      <c r="L1868" s="29">
        <v>14533106.780005507</v>
      </c>
      <c r="M1868" s="67">
        <v>88031713.110000819</v>
      </c>
    </row>
    <row r="1869" spans="1:13" x14ac:dyDescent="0.25">
      <c r="A1869" s="52">
        <v>2902807</v>
      </c>
      <c r="B1869" s="70" t="s">
        <v>3698</v>
      </c>
      <c r="C1869" s="69" t="s">
        <v>3338</v>
      </c>
      <c r="D1869" s="32">
        <v>29900035.290003415</v>
      </c>
      <c r="E1869" s="31">
        <v>25962468.830003008</v>
      </c>
      <c r="F1869" s="31">
        <v>2299212.5500001218</v>
      </c>
      <c r="G1869" s="31">
        <v>1638353.9100002849</v>
      </c>
      <c r="H1869" s="31">
        <v>12164391.290000815</v>
      </c>
      <c r="I1869" s="31">
        <v>1554414.2700001127</v>
      </c>
      <c r="J1869" s="68">
        <v>115515.57999999</v>
      </c>
      <c r="K1869" s="29">
        <v>43734356.430004336</v>
      </c>
      <c r="L1869" s="29">
        <v>4715916.6399999801</v>
      </c>
      <c r="M1869" s="67">
        <v>48450273.070004314</v>
      </c>
    </row>
    <row r="1870" spans="1:13" x14ac:dyDescent="0.25">
      <c r="A1870" s="52">
        <v>2902906</v>
      </c>
      <c r="B1870" s="70" t="s">
        <v>3697</v>
      </c>
      <c r="C1870" s="69" t="s">
        <v>3338</v>
      </c>
      <c r="D1870" s="32">
        <v>36075563.999997415</v>
      </c>
      <c r="E1870" s="31">
        <v>32825377.699997105</v>
      </c>
      <c r="F1870" s="31">
        <v>1957000.1800002244</v>
      </c>
      <c r="G1870" s="31">
        <v>1293186.120000086</v>
      </c>
      <c r="H1870" s="31">
        <v>13063976.119999411</v>
      </c>
      <c r="I1870" s="31">
        <v>2373916.3200000636</v>
      </c>
      <c r="J1870" s="68">
        <v>198529.30999999499</v>
      </c>
      <c r="K1870" s="29">
        <v>51711985.749996878</v>
      </c>
      <c r="L1870" s="29">
        <v>11418524.12999779</v>
      </c>
      <c r="M1870" s="67">
        <v>63130509.879994668</v>
      </c>
    </row>
    <row r="1871" spans="1:13" x14ac:dyDescent="0.25">
      <c r="A1871" s="52">
        <v>2903003</v>
      </c>
      <c r="B1871" s="70" t="s">
        <v>3696</v>
      </c>
      <c r="C1871" s="69" t="s">
        <v>3338</v>
      </c>
      <c r="D1871" s="32">
        <v>35890248.740001641</v>
      </c>
      <c r="E1871" s="31">
        <v>31891328.41000171</v>
      </c>
      <c r="F1871" s="31">
        <v>2123244.6300000409</v>
      </c>
      <c r="G1871" s="31">
        <v>1875675.6999998908</v>
      </c>
      <c r="H1871" s="31">
        <v>12026441.320000472</v>
      </c>
      <c r="I1871" s="31">
        <v>1136816.0400000303</v>
      </c>
      <c r="J1871" s="68">
        <v>44057.679999995496</v>
      </c>
      <c r="K1871" s="29">
        <v>49097563.780002132</v>
      </c>
      <c r="L1871" s="29">
        <v>4953817.7599989157</v>
      </c>
      <c r="M1871" s="67">
        <v>54051381.54000105</v>
      </c>
    </row>
    <row r="1872" spans="1:13" x14ac:dyDescent="0.25">
      <c r="A1872" s="52">
        <v>2903102</v>
      </c>
      <c r="B1872" s="70" t="s">
        <v>3695</v>
      </c>
      <c r="C1872" s="69" t="s">
        <v>3338</v>
      </c>
      <c r="D1872" s="32">
        <v>2028598.0100001367</v>
      </c>
      <c r="E1872" s="31">
        <v>1421054.7900001523</v>
      </c>
      <c r="F1872" s="31">
        <v>351468.89000001037</v>
      </c>
      <c r="G1872" s="31">
        <v>256074.329999974</v>
      </c>
      <c r="H1872" s="31">
        <v>875501.47000004724</v>
      </c>
      <c r="I1872" s="31">
        <v>190049.76999998657</v>
      </c>
      <c r="J1872" s="68">
        <v>2815.6500000003698</v>
      </c>
      <c r="K1872" s="29">
        <v>3096964.9000001708</v>
      </c>
      <c r="L1872" s="29">
        <v>3453991.1099999603</v>
      </c>
      <c r="M1872" s="67">
        <v>6550956.0100001311</v>
      </c>
    </row>
    <row r="1873" spans="1:13" x14ac:dyDescent="0.25">
      <c r="A1873" s="52">
        <v>2903201</v>
      </c>
      <c r="B1873" s="70" t="s">
        <v>3694</v>
      </c>
      <c r="C1873" s="69" t="s">
        <v>3338</v>
      </c>
      <c r="D1873" s="32">
        <v>97872618.800000638</v>
      </c>
      <c r="E1873" s="31">
        <v>53358853.02000054</v>
      </c>
      <c r="F1873" s="31">
        <v>23664855.459999446</v>
      </c>
      <c r="G1873" s="31">
        <v>20848910.320000648</v>
      </c>
      <c r="H1873" s="31">
        <v>44408213.470004268</v>
      </c>
      <c r="I1873" s="31">
        <v>14308880.200001275</v>
      </c>
      <c r="J1873" s="68">
        <v>662707.67000003904</v>
      </c>
      <c r="K1873" s="29">
        <v>157252420.14000621</v>
      </c>
      <c r="L1873" s="29">
        <v>39955451.999993011</v>
      </c>
      <c r="M1873" s="67">
        <v>197207872.13999921</v>
      </c>
    </row>
    <row r="1874" spans="1:13" x14ac:dyDescent="0.25">
      <c r="A1874" s="52">
        <v>2903235</v>
      </c>
      <c r="B1874" s="70" t="s">
        <v>297</v>
      </c>
      <c r="C1874" s="69" t="s">
        <v>3338</v>
      </c>
      <c r="D1874" s="32">
        <v>15243082.270000303</v>
      </c>
      <c r="E1874" s="31">
        <v>13960224.980000401</v>
      </c>
      <c r="F1874" s="31">
        <v>948469.27999992645</v>
      </c>
      <c r="G1874" s="31">
        <v>334388.00999997539</v>
      </c>
      <c r="H1874" s="31">
        <v>4926883.4799997332</v>
      </c>
      <c r="I1874" s="31">
        <v>1120552.299999929</v>
      </c>
      <c r="J1874" s="68">
        <v>55374.250000004402</v>
      </c>
      <c r="K1874" s="29">
        <v>21345892.299999971</v>
      </c>
      <c r="L1874" s="29">
        <v>1849757.280000048</v>
      </c>
      <c r="M1874" s="67">
        <v>23195649.580000021</v>
      </c>
    </row>
    <row r="1875" spans="1:13" x14ac:dyDescent="0.25">
      <c r="A1875" s="52">
        <v>2903276</v>
      </c>
      <c r="B1875" s="70" t="s">
        <v>3693</v>
      </c>
      <c r="C1875" s="69" t="s">
        <v>3338</v>
      </c>
      <c r="D1875" s="32">
        <v>10801408.870000841</v>
      </c>
      <c r="E1875" s="31">
        <v>9029843.060000632</v>
      </c>
      <c r="F1875" s="31">
        <v>1217557.6900002151</v>
      </c>
      <c r="G1875" s="31">
        <v>554008.11999999301</v>
      </c>
      <c r="H1875" s="31">
        <v>3727556.9699999657</v>
      </c>
      <c r="I1875" s="31">
        <v>768537.71999997296</v>
      </c>
      <c r="J1875" s="68">
        <v>57102.040000008397</v>
      </c>
      <c r="K1875" s="29">
        <v>15354605.600000788</v>
      </c>
      <c r="L1875" s="29">
        <v>1361214.0699999896</v>
      </c>
      <c r="M1875" s="67">
        <v>16715819.670000777</v>
      </c>
    </row>
    <row r="1876" spans="1:13" x14ac:dyDescent="0.25">
      <c r="A1876" s="52">
        <v>2903300</v>
      </c>
      <c r="B1876" s="70" t="s">
        <v>3692</v>
      </c>
      <c r="C1876" s="69" t="s">
        <v>3338</v>
      </c>
      <c r="D1876" s="32">
        <v>938421.17999997514</v>
      </c>
      <c r="E1876" s="31">
        <v>622737.48999995703</v>
      </c>
      <c r="F1876" s="31">
        <v>48677.920000009202</v>
      </c>
      <c r="G1876" s="31">
        <v>267005.77000000887</v>
      </c>
      <c r="H1876" s="31">
        <v>311989.34000005561</v>
      </c>
      <c r="I1876" s="31">
        <v>55628.0299999993</v>
      </c>
      <c r="J1876" s="68">
        <v>0</v>
      </c>
      <c r="K1876" s="29">
        <v>1306038.5500000301</v>
      </c>
      <c r="L1876" s="29">
        <v>884388.86999999895</v>
      </c>
      <c r="M1876" s="67">
        <v>2190427.4200000288</v>
      </c>
    </row>
    <row r="1877" spans="1:13" x14ac:dyDescent="0.25">
      <c r="A1877" s="52">
        <v>2903409</v>
      </c>
      <c r="B1877" s="70" t="s">
        <v>1304</v>
      </c>
      <c r="C1877" s="69" t="s">
        <v>3338</v>
      </c>
      <c r="D1877" s="32">
        <v>15615993.849998832</v>
      </c>
      <c r="E1877" s="31">
        <v>12041904.879998915</v>
      </c>
      <c r="F1877" s="31">
        <v>1473486.6900001003</v>
      </c>
      <c r="G1877" s="31">
        <v>2100602.2799998168</v>
      </c>
      <c r="H1877" s="31">
        <v>5853564.7000000896</v>
      </c>
      <c r="I1877" s="31">
        <v>421778.45000003406</v>
      </c>
      <c r="J1877" s="68">
        <v>68808.109999994704</v>
      </c>
      <c r="K1877" s="29">
        <v>21960145.109998949</v>
      </c>
      <c r="L1877" s="29">
        <v>9768102.6499996204</v>
      </c>
      <c r="M1877" s="67">
        <v>31728247.759998567</v>
      </c>
    </row>
    <row r="1878" spans="1:13" x14ac:dyDescent="0.25">
      <c r="A1878" s="52">
        <v>2903508</v>
      </c>
      <c r="B1878" s="70" t="s">
        <v>3691</v>
      </c>
      <c r="C1878" s="69" t="s">
        <v>3338</v>
      </c>
      <c r="D1878" s="32">
        <v>26256330.059999794</v>
      </c>
      <c r="E1878" s="31">
        <v>23382396.76999975</v>
      </c>
      <c r="F1878" s="31">
        <v>1962807.430000023</v>
      </c>
      <c r="G1878" s="31">
        <v>911125.86000002187</v>
      </c>
      <c r="H1878" s="31">
        <v>9678074.8399997186</v>
      </c>
      <c r="I1878" s="31">
        <v>736926.37000008894</v>
      </c>
      <c r="J1878" s="68">
        <v>32859.440000003699</v>
      </c>
      <c r="K1878" s="29">
        <v>36704190.709999606</v>
      </c>
      <c r="L1878" s="29">
        <v>5772265.0200001597</v>
      </c>
      <c r="M1878" s="67">
        <v>42476455.729999766</v>
      </c>
    </row>
    <row r="1879" spans="1:13" x14ac:dyDescent="0.25">
      <c r="A1879" s="52">
        <v>2903607</v>
      </c>
      <c r="B1879" s="70" t="s">
        <v>3690</v>
      </c>
      <c r="C1879" s="69" t="s">
        <v>3338</v>
      </c>
      <c r="D1879" s="32">
        <v>25529769.14999859</v>
      </c>
      <c r="E1879" s="31">
        <v>22118112.459998749</v>
      </c>
      <c r="F1879" s="31">
        <v>1966739.150000019</v>
      </c>
      <c r="G1879" s="31">
        <v>1444917.5399998201</v>
      </c>
      <c r="H1879" s="31">
        <v>7872949.6000000173</v>
      </c>
      <c r="I1879" s="31">
        <v>739035.08000007423</v>
      </c>
      <c r="J1879" s="68">
        <v>46575.390000006002</v>
      </c>
      <c r="K1879" s="29">
        <v>34188329.219998688</v>
      </c>
      <c r="L1879" s="29">
        <v>3748935.3900002269</v>
      </c>
      <c r="M1879" s="67">
        <v>37937264.609998912</v>
      </c>
    </row>
    <row r="1880" spans="1:13" x14ac:dyDescent="0.25">
      <c r="A1880" s="52">
        <v>2903706</v>
      </c>
      <c r="B1880" s="70" t="s">
        <v>3689</v>
      </c>
      <c r="C1880" s="69" t="s">
        <v>3338</v>
      </c>
      <c r="D1880" s="32">
        <v>21879652.540000908</v>
      </c>
      <c r="E1880" s="31">
        <v>20275244.330000997</v>
      </c>
      <c r="F1880" s="31">
        <v>994713.3499999427</v>
      </c>
      <c r="G1880" s="31">
        <v>609694.85999996902</v>
      </c>
      <c r="H1880" s="31">
        <v>5629407.590000554</v>
      </c>
      <c r="I1880" s="31">
        <v>354224.03999998007</v>
      </c>
      <c r="J1880" s="68">
        <v>28252.8000000014</v>
      </c>
      <c r="K1880" s="29">
        <v>27891536.970001444</v>
      </c>
      <c r="L1880" s="29">
        <v>10738972.82999975</v>
      </c>
      <c r="M1880" s="67">
        <v>38630509.800001197</v>
      </c>
    </row>
    <row r="1881" spans="1:13" x14ac:dyDescent="0.25">
      <c r="A1881" s="52">
        <v>2903805</v>
      </c>
      <c r="B1881" s="70" t="s">
        <v>3688</v>
      </c>
      <c r="C1881" s="69" t="s">
        <v>3338</v>
      </c>
      <c r="D1881" s="32">
        <v>24137765.469997928</v>
      </c>
      <c r="E1881" s="31">
        <v>22168426.359998006</v>
      </c>
      <c r="F1881" s="31">
        <v>1099497.5599999765</v>
      </c>
      <c r="G1881" s="31">
        <v>869841.54999994521</v>
      </c>
      <c r="H1881" s="31">
        <v>6776029.5200006934</v>
      </c>
      <c r="I1881" s="31">
        <v>706441.2199999874</v>
      </c>
      <c r="J1881" s="68">
        <v>20703.419999994301</v>
      </c>
      <c r="K1881" s="29">
        <v>31640939.629998602</v>
      </c>
      <c r="L1881" s="29">
        <v>3239268.21999999</v>
      </c>
      <c r="M1881" s="67">
        <v>34880207.849998593</v>
      </c>
    </row>
    <row r="1882" spans="1:13" x14ac:dyDescent="0.25">
      <c r="A1882" s="52">
        <v>2903904</v>
      </c>
      <c r="B1882" s="70" t="s">
        <v>3687</v>
      </c>
      <c r="C1882" s="69" t="s">
        <v>3338</v>
      </c>
      <c r="D1882" s="32">
        <v>66376318.019998498</v>
      </c>
      <c r="E1882" s="31">
        <v>50516245.699997775</v>
      </c>
      <c r="F1882" s="31">
        <v>6865160.3000007411</v>
      </c>
      <c r="G1882" s="31">
        <v>8994912.0199999809</v>
      </c>
      <c r="H1882" s="31">
        <v>24300679.330001585</v>
      </c>
      <c r="I1882" s="31">
        <v>11377699.749999616</v>
      </c>
      <c r="J1882" s="68">
        <v>282975.91999998898</v>
      </c>
      <c r="K1882" s="29">
        <v>102337673.01999968</v>
      </c>
      <c r="L1882" s="29">
        <v>25775208.659996316</v>
      </c>
      <c r="M1882" s="67">
        <v>128112881.679996</v>
      </c>
    </row>
    <row r="1883" spans="1:13" x14ac:dyDescent="0.25">
      <c r="A1883" s="52">
        <v>2903953</v>
      </c>
      <c r="B1883" s="70" t="s">
        <v>3686</v>
      </c>
      <c r="C1883" s="69" t="s">
        <v>3338</v>
      </c>
      <c r="D1883" s="32">
        <v>9126099.4000006393</v>
      </c>
      <c r="E1883" s="31">
        <v>8597500.2900006212</v>
      </c>
      <c r="F1883" s="31">
        <v>406259.87000001199</v>
      </c>
      <c r="G1883" s="31">
        <v>122339.2400000058</v>
      </c>
      <c r="H1883" s="31">
        <v>2535947.5000000303</v>
      </c>
      <c r="I1883" s="31">
        <v>572441.90000000386</v>
      </c>
      <c r="J1883" s="68">
        <v>56032.569999997002</v>
      </c>
      <c r="K1883" s="29">
        <v>12290521.37000067</v>
      </c>
      <c r="L1883" s="29">
        <v>2469272.52999999</v>
      </c>
      <c r="M1883" s="67">
        <v>14759793.90000066</v>
      </c>
    </row>
    <row r="1884" spans="1:13" x14ac:dyDescent="0.25">
      <c r="A1884" s="52">
        <v>2904001</v>
      </c>
      <c r="B1884" s="70" t="s">
        <v>3685</v>
      </c>
      <c r="C1884" s="69" t="s">
        <v>3338</v>
      </c>
      <c r="D1884" s="32">
        <v>16524148.200000372</v>
      </c>
      <c r="E1884" s="31">
        <v>13667976.550000399</v>
      </c>
      <c r="F1884" s="31">
        <v>1434796.7299999543</v>
      </c>
      <c r="G1884" s="31">
        <v>1421374.9200000179</v>
      </c>
      <c r="H1884" s="31">
        <v>5068263.8600003114</v>
      </c>
      <c r="I1884" s="31">
        <v>787921.15999991773</v>
      </c>
      <c r="J1884" s="68">
        <v>31425.4600000018</v>
      </c>
      <c r="K1884" s="29">
        <v>22411758.680000603</v>
      </c>
      <c r="L1884" s="29">
        <v>2959341.9300000081</v>
      </c>
      <c r="M1884" s="67">
        <v>25371100.61000061</v>
      </c>
    </row>
    <row r="1885" spans="1:13" x14ac:dyDescent="0.25">
      <c r="A1885" s="52">
        <v>2904050</v>
      </c>
      <c r="B1885" s="70" t="s">
        <v>533</v>
      </c>
      <c r="C1885" s="69" t="s">
        <v>3338</v>
      </c>
      <c r="D1885" s="32">
        <v>12663170.190000873</v>
      </c>
      <c r="E1885" s="31">
        <v>11226414.680000899</v>
      </c>
      <c r="F1885" s="31">
        <v>1405204.1499999673</v>
      </c>
      <c r="G1885" s="31">
        <v>31551.360000006898</v>
      </c>
      <c r="H1885" s="31">
        <v>4758657.8800001917</v>
      </c>
      <c r="I1885" s="31">
        <v>1012126.3699999697</v>
      </c>
      <c r="J1885" s="68">
        <v>41246.599999999198</v>
      </c>
      <c r="K1885" s="29">
        <v>18475201.040001035</v>
      </c>
      <c r="L1885" s="29">
        <v>2589836.5199999888</v>
      </c>
      <c r="M1885" s="67">
        <v>21065037.560001023</v>
      </c>
    </row>
    <row r="1886" spans="1:13" x14ac:dyDescent="0.25">
      <c r="A1886" s="52">
        <v>2904100</v>
      </c>
      <c r="B1886" s="70" t="s">
        <v>3684</v>
      </c>
      <c r="C1886" s="69" t="s">
        <v>3338</v>
      </c>
      <c r="D1886" s="32">
        <v>44412145.400000438</v>
      </c>
      <c r="E1886" s="31">
        <v>33591611.190000422</v>
      </c>
      <c r="F1886" s="31">
        <v>4081609.5700001889</v>
      </c>
      <c r="G1886" s="31">
        <v>6738924.6399998292</v>
      </c>
      <c r="H1886" s="31">
        <v>13115689.369999465</v>
      </c>
      <c r="I1886" s="31">
        <v>2735619.2600001004</v>
      </c>
      <c r="J1886" s="68">
        <v>222096.84999994899</v>
      </c>
      <c r="K1886" s="29">
        <v>60485550.879999958</v>
      </c>
      <c r="L1886" s="29">
        <v>5758415.0099996971</v>
      </c>
      <c r="M1886" s="67">
        <v>66243965.889999658</v>
      </c>
    </row>
    <row r="1887" spans="1:13" x14ac:dyDescent="0.25">
      <c r="A1887" s="52">
        <v>2904209</v>
      </c>
      <c r="B1887" s="70" t="s">
        <v>3683</v>
      </c>
      <c r="C1887" s="69" t="s">
        <v>3338</v>
      </c>
      <c r="D1887" s="32">
        <v>19209101.299999937</v>
      </c>
      <c r="E1887" s="31">
        <v>17521469.519999728</v>
      </c>
      <c r="F1887" s="31">
        <v>1317180.3800002343</v>
      </c>
      <c r="G1887" s="31">
        <v>370451.39999997756</v>
      </c>
      <c r="H1887" s="31">
        <v>4944274.1500000767</v>
      </c>
      <c r="I1887" s="31">
        <v>1151476.9499999983</v>
      </c>
      <c r="J1887" s="68">
        <v>73810.530000002094</v>
      </c>
      <c r="K1887" s="29">
        <v>25378662.930000015</v>
      </c>
      <c r="L1887" s="29">
        <v>2209670.9699999909</v>
      </c>
      <c r="M1887" s="67">
        <v>27588333.900000006</v>
      </c>
    </row>
    <row r="1888" spans="1:13" x14ac:dyDescent="0.25">
      <c r="A1888" s="52">
        <v>2904308</v>
      </c>
      <c r="B1888" s="70" t="s">
        <v>3682</v>
      </c>
      <c r="C1888" s="69" t="s">
        <v>3338</v>
      </c>
      <c r="D1888" s="32">
        <v>21478367.690001149</v>
      </c>
      <c r="E1888" s="31">
        <v>18871921.790000863</v>
      </c>
      <c r="F1888" s="31">
        <v>969258.99000007252</v>
      </c>
      <c r="G1888" s="31">
        <v>1637186.910000212</v>
      </c>
      <c r="H1888" s="31">
        <v>5857699.8900000881</v>
      </c>
      <c r="I1888" s="31">
        <v>412641.15999997006</v>
      </c>
      <c r="J1888" s="68">
        <v>15219.430000001101</v>
      </c>
      <c r="K1888" s="29">
        <v>27763928.170001205</v>
      </c>
      <c r="L1888" s="29">
        <v>5409351.5100001097</v>
      </c>
      <c r="M1888" s="67">
        <v>33173279.680001315</v>
      </c>
    </row>
    <row r="1889" spans="1:13" x14ac:dyDescent="0.25">
      <c r="A1889" s="52">
        <v>2904407</v>
      </c>
      <c r="B1889" s="70" t="s">
        <v>3681</v>
      </c>
      <c r="C1889" s="69" t="s">
        <v>3338</v>
      </c>
      <c r="D1889" s="32">
        <v>7983146.3200000981</v>
      </c>
      <c r="E1889" s="31">
        <v>7125191.6600001352</v>
      </c>
      <c r="F1889" s="31">
        <v>586967.38999993715</v>
      </c>
      <c r="G1889" s="31">
        <v>270987.27000002586</v>
      </c>
      <c r="H1889" s="31">
        <v>1973157.1600001571</v>
      </c>
      <c r="I1889" s="31">
        <v>478997.29000002082</v>
      </c>
      <c r="J1889" s="68">
        <v>70376.530000002094</v>
      </c>
      <c r="K1889" s="29">
        <v>10505677.300000278</v>
      </c>
      <c r="L1889" s="29">
        <v>734794.93999999005</v>
      </c>
      <c r="M1889" s="67">
        <v>11240472.240000268</v>
      </c>
    </row>
    <row r="1890" spans="1:13" x14ac:dyDescent="0.25">
      <c r="A1890" s="52">
        <v>2904506</v>
      </c>
      <c r="B1890" s="70" t="s">
        <v>3680</v>
      </c>
      <c r="C1890" s="69" t="s">
        <v>3338</v>
      </c>
      <c r="D1890" s="32">
        <v>22513706.169998188</v>
      </c>
      <c r="E1890" s="31">
        <v>20860342.339998171</v>
      </c>
      <c r="F1890" s="31">
        <v>534480.08000001148</v>
      </c>
      <c r="G1890" s="31">
        <v>1118883.7500000033</v>
      </c>
      <c r="H1890" s="31">
        <v>6934075.7699999949</v>
      </c>
      <c r="I1890" s="31">
        <v>234075.919999998</v>
      </c>
      <c r="J1890" s="68">
        <v>33750.050000007701</v>
      </c>
      <c r="K1890" s="29">
        <v>29715607.90999819</v>
      </c>
      <c r="L1890" s="29">
        <v>2354622.5399999842</v>
      </c>
      <c r="M1890" s="67">
        <v>32070230.449998174</v>
      </c>
    </row>
    <row r="1891" spans="1:13" x14ac:dyDescent="0.25">
      <c r="A1891" s="52">
        <v>2904605</v>
      </c>
      <c r="B1891" s="70" t="s">
        <v>3679</v>
      </c>
      <c r="C1891" s="69" t="s">
        <v>3338</v>
      </c>
      <c r="D1891" s="32">
        <v>116383601.43000096</v>
      </c>
      <c r="E1891" s="31">
        <v>61014875.099998802</v>
      </c>
      <c r="F1891" s="31">
        <v>11386386.089999903</v>
      </c>
      <c r="G1891" s="31">
        <v>43982340.240002267</v>
      </c>
      <c r="H1891" s="31">
        <v>37469234.029998362</v>
      </c>
      <c r="I1891" s="31">
        <v>7088760.7999998946</v>
      </c>
      <c r="J1891" s="68">
        <v>369544.57999999798</v>
      </c>
      <c r="K1891" s="29">
        <v>161311140.8399992</v>
      </c>
      <c r="L1891" s="29">
        <v>19374699.969995745</v>
      </c>
      <c r="M1891" s="67">
        <v>180685840.80999494</v>
      </c>
    </row>
    <row r="1892" spans="1:13" x14ac:dyDescent="0.25">
      <c r="A1892" s="52">
        <v>2904704</v>
      </c>
      <c r="B1892" s="70" t="s">
        <v>3678</v>
      </c>
      <c r="C1892" s="69" t="s">
        <v>3338</v>
      </c>
      <c r="D1892" s="32">
        <v>18528903.320002489</v>
      </c>
      <c r="E1892" s="31">
        <v>13371848.940002134</v>
      </c>
      <c r="F1892" s="31">
        <v>2906788.9900002978</v>
      </c>
      <c r="G1892" s="31">
        <v>2250265.3900000551</v>
      </c>
      <c r="H1892" s="31">
        <v>7422065.970000389</v>
      </c>
      <c r="I1892" s="31">
        <v>1132882.8999999124</v>
      </c>
      <c r="J1892" s="68">
        <v>21205.989999998401</v>
      </c>
      <c r="K1892" s="29">
        <v>27105058.18000279</v>
      </c>
      <c r="L1892" s="29">
        <v>15594584.000003818</v>
      </c>
      <c r="M1892" s="67">
        <v>42699642.180006608</v>
      </c>
    </row>
    <row r="1893" spans="1:13" x14ac:dyDescent="0.25">
      <c r="A1893" s="52">
        <v>2904753</v>
      </c>
      <c r="B1893" s="70" t="s">
        <v>3677</v>
      </c>
      <c r="C1893" s="69" t="s">
        <v>3338</v>
      </c>
      <c r="D1893" s="32">
        <v>29494760.550003331</v>
      </c>
      <c r="E1893" s="31">
        <v>27354676.520003259</v>
      </c>
      <c r="F1893" s="31">
        <v>1528290.0900001149</v>
      </c>
      <c r="G1893" s="31">
        <v>611793.93999995699</v>
      </c>
      <c r="H1893" s="31">
        <v>8469198.7499992903</v>
      </c>
      <c r="I1893" s="31">
        <v>1509396.9400000097</v>
      </c>
      <c r="J1893" s="68">
        <v>39464.609999997498</v>
      </c>
      <c r="K1893" s="29">
        <v>39512820.850002632</v>
      </c>
      <c r="L1893" s="29">
        <v>6219591.7999998191</v>
      </c>
      <c r="M1893" s="67">
        <v>45732412.65000245</v>
      </c>
    </row>
    <row r="1894" spans="1:13" x14ac:dyDescent="0.25">
      <c r="A1894" s="52">
        <v>2904803</v>
      </c>
      <c r="B1894" s="70" t="s">
        <v>3676</v>
      </c>
      <c r="C1894" s="69" t="s">
        <v>3338</v>
      </c>
      <c r="D1894" s="32">
        <v>9884265.4699997045</v>
      </c>
      <c r="E1894" s="31">
        <v>9001428.719999643</v>
      </c>
      <c r="F1894" s="31">
        <v>467040.70000004099</v>
      </c>
      <c r="G1894" s="31">
        <v>415796.050000021</v>
      </c>
      <c r="H1894" s="31">
        <v>2386898.00999995</v>
      </c>
      <c r="I1894" s="31">
        <v>459385.55999997817</v>
      </c>
      <c r="J1894" s="68">
        <v>15936.700000001099</v>
      </c>
      <c r="K1894" s="29">
        <v>12746485.739999633</v>
      </c>
      <c r="L1894" s="29">
        <v>2876612.4500000719</v>
      </c>
      <c r="M1894" s="67">
        <v>15623098.189999705</v>
      </c>
    </row>
    <row r="1895" spans="1:13" x14ac:dyDescent="0.25">
      <c r="A1895" s="52">
        <v>2904852</v>
      </c>
      <c r="B1895" s="70" t="s">
        <v>3675</v>
      </c>
      <c r="C1895" s="69" t="s">
        <v>3338</v>
      </c>
      <c r="D1895" s="32">
        <v>9703195.1600002684</v>
      </c>
      <c r="E1895" s="31">
        <v>7249843.3600002779</v>
      </c>
      <c r="F1895" s="31">
        <v>2024010.1800000023</v>
      </c>
      <c r="G1895" s="31">
        <v>429341.619999988</v>
      </c>
      <c r="H1895" s="31">
        <v>4318609.2399993259</v>
      </c>
      <c r="I1895" s="31">
        <v>680598.07000001904</v>
      </c>
      <c r="J1895" s="68">
        <v>39939.160000001997</v>
      </c>
      <c r="K1895" s="29">
        <v>14742341.629999615</v>
      </c>
      <c r="L1895" s="29">
        <v>2106537.2600000491</v>
      </c>
      <c r="M1895" s="67">
        <v>16848878.889999665</v>
      </c>
    </row>
    <row r="1896" spans="1:13" x14ac:dyDescent="0.25">
      <c r="A1896" s="52">
        <v>2904902</v>
      </c>
      <c r="B1896" s="70" t="s">
        <v>3674</v>
      </c>
      <c r="C1896" s="69" t="s">
        <v>3338</v>
      </c>
      <c r="D1896" s="32">
        <v>48515682.899999365</v>
      </c>
      <c r="E1896" s="31">
        <v>24826372.71999852</v>
      </c>
      <c r="F1896" s="31">
        <v>13658788.770000765</v>
      </c>
      <c r="G1896" s="31">
        <v>10030521.41000008</v>
      </c>
      <c r="H1896" s="31">
        <v>22818963.710000049</v>
      </c>
      <c r="I1896" s="31">
        <v>2473766.3599998867</v>
      </c>
      <c r="J1896" s="68">
        <v>153888.58999998099</v>
      </c>
      <c r="K1896" s="29">
        <v>73962301.559999272</v>
      </c>
      <c r="L1896" s="29">
        <v>11157338.369999461</v>
      </c>
      <c r="M1896" s="67">
        <v>85119639.929998726</v>
      </c>
    </row>
    <row r="1897" spans="1:13" x14ac:dyDescent="0.25">
      <c r="A1897" s="52">
        <v>2905008</v>
      </c>
      <c r="B1897" s="70" t="s">
        <v>3673</v>
      </c>
      <c r="C1897" s="69" t="s">
        <v>3338</v>
      </c>
      <c r="D1897" s="32">
        <v>38056303.090000287</v>
      </c>
      <c r="E1897" s="31">
        <v>30792135.459999926</v>
      </c>
      <c r="F1897" s="31">
        <v>2547890.7000000877</v>
      </c>
      <c r="G1897" s="31">
        <v>4716276.9300002679</v>
      </c>
      <c r="H1897" s="31">
        <v>11695443.03000035</v>
      </c>
      <c r="I1897" s="31">
        <v>2356769.1900002263</v>
      </c>
      <c r="J1897" s="68">
        <v>203187.699999984</v>
      </c>
      <c r="K1897" s="29">
        <v>52311703.010000847</v>
      </c>
      <c r="L1897" s="29">
        <v>6821652.49000018</v>
      </c>
      <c r="M1897" s="67">
        <v>59133355.500001028</v>
      </c>
    </row>
    <row r="1898" spans="1:13" x14ac:dyDescent="0.25">
      <c r="A1898" s="52">
        <v>2905107</v>
      </c>
      <c r="B1898" s="70" t="s">
        <v>3672</v>
      </c>
      <c r="C1898" s="69" t="s">
        <v>3338</v>
      </c>
      <c r="D1898" s="32">
        <v>17362094.010000985</v>
      </c>
      <c r="E1898" s="31">
        <v>14918017.000000967</v>
      </c>
      <c r="F1898" s="31">
        <v>1104652.4100000034</v>
      </c>
      <c r="G1898" s="31">
        <v>1339424.6000000141</v>
      </c>
      <c r="H1898" s="31">
        <v>4950323.2300005239</v>
      </c>
      <c r="I1898" s="31">
        <v>674094.68999994884</v>
      </c>
      <c r="J1898" s="68">
        <v>6735.4399999999396</v>
      </c>
      <c r="K1898" s="29">
        <v>22993247.370001458</v>
      </c>
      <c r="L1898" s="29">
        <v>1973397.2700000131</v>
      </c>
      <c r="M1898" s="67">
        <v>24966644.640001472</v>
      </c>
    </row>
    <row r="1899" spans="1:13" x14ac:dyDescent="0.25">
      <c r="A1899" s="52">
        <v>2905156</v>
      </c>
      <c r="B1899" s="70" t="s">
        <v>3671</v>
      </c>
      <c r="C1899" s="69" t="s">
        <v>3338</v>
      </c>
      <c r="D1899" s="32">
        <v>8001628.989999366</v>
      </c>
      <c r="E1899" s="31">
        <v>7475658.0099993469</v>
      </c>
      <c r="F1899" s="31">
        <v>394149.65000000579</v>
      </c>
      <c r="G1899" s="31">
        <v>131821.33000001311</v>
      </c>
      <c r="H1899" s="31">
        <v>1621962.380000069</v>
      </c>
      <c r="I1899" s="31">
        <v>402585.5699999723</v>
      </c>
      <c r="J1899" s="68">
        <v>36829.529999997503</v>
      </c>
      <c r="K1899" s="29">
        <v>10063006.469999405</v>
      </c>
      <c r="L1899" s="29">
        <v>1253994.9299999778</v>
      </c>
      <c r="M1899" s="67">
        <v>11317001.399999382</v>
      </c>
    </row>
    <row r="1900" spans="1:13" x14ac:dyDescent="0.25">
      <c r="A1900" s="52">
        <v>2905206</v>
      </c>
      <c r="B1900" s="70" t="s">
        <v>3670</v>
      </c>
      <c r="C1900" s="69" t="s">
        <v>3338</v>
      </c>
      <c r="D1900" s="32">
        <v>92116776.140004292</v>
      </c>
      <c r="E1900" s="31">
        <v>73525762.460003883</v>
      </c>
      <c r="F1900" s="31">
        <v>9262695.7900007535</v>
      </c>
      <c r="G1900" s="31">
        <v>9328317.8899996635</v>
      </c>
      <c r="H1900" s="31">
        <v>27994139.47000277</v>
      </c>
      <c r="I1900" s="31">
        <v>8676315.7400003411</v>
      </c>
      <c r="J1900" s="68">
        <v>311106.40999999602</v>
      </c>
      <c r="K1900" s="29">
        <v>129098337.7600074</v>
      </c>
      <c r="L1900" s="29">
        <v>13932903.270002451</v>
      </c>
      <c r="M1900" s="67">
        <v>143031241.03000984</v>
      </c>
    </row>
    <row r="1901" spans="1:13" x14ac:dyDescent="0.25">
      <c r="A1901" s="52">
        <v>2905305</v>
      </c>
      <c r="B1901" s="70" t="s">
        <v>3669</v>
      </c>
      <c r="C1901" s="69" t="s">
        <v>3338</v>
      </c>
      <c r="D1901" s="32">
        <v>22747158.44999947</v>
      </c>
      <c r="E1901" s="31">
        <v>20274456.169999603</v>
      </c>
      <c r="F1901" s="31">
        <v>2198938.6299999198</v>
      </c>
      <c r="G1901" s="31">
        <v>273763.64999994641</v>
      </c>
      <c r="H1901" s="31">
        <v>8922139.7799991164</v>
      </c>
      <c r="I1901" s="31">
        <v>1570171.82000013</v>
      </c>
      <c r="J1901" s="68">
        <v>41330.319999999403</v>
      </c>
      <c r="K1901" s="29">
        <v>33280800.36999872</v>
      </c>
      <c r="L1901" s="29">
        <v>3380077.1099999002</v>
      </c>
      <c r="M1901" s="67">
        <v>36660877.479998618</v>
      </c>
    </row>
    <row r="1902" spans="1:13" x14ac:dyDescent="0.25">
      <c r="A1902" s="52">
        <v>2905404</v>
      </c>
      <c r="B1902" s="70" t="s">
        <v>3668</v>
      </c>
      <c r="C1902" s="69" t="s">
        <v>3338</v>
      </c>
      <c r="D1902" s="32">
        <v>251682.75999999599</v>
      </c>
      <c r="E1902" s="31">
        <v>116656.48000000999</v>
      </c>
      <c r="F1902" s="31">
        <v>135026.279999986</v>
      </c>
      <c r="G1902" s="31">
        <v>0</v>
      </c>
      <c r="H1902" s="31">
        <v>52990.959999997198</v>
      </c>
      <c r="I1902" s="31">
        <v>64816.499999994398</v>
      </c>
      <c r="J1902" s="68">
        <v>0</v>
      </c>
      <c r="K1902" s="29">
        <v>369490.21999998763</v>
      </c>
      <c r="L1902" s="29">
        <v>937198.09999998007</v>
      </c>
      <c r="M1902" s="67">
        <v>1306688.3199999677</v>
      </c>
    </row>
    <row r="1903" spans="1:13" x14ac:dyDescent="0.25">
      <c r="A1903" s="52">
        <v>2905503</v>
      </c>
      <c r="B1903" s="70" t="s">
        <v>3667</v>
      </c>
      <c r="C1903" s="69" t="s">
        <v>3338</v>
      </c>
      <c r="D1903" s="32">
        <v>13787669.239999428</v>
      </c>
      <c r="E1903" s="31">
        <v>13012061.099999459</v>
      </c>
      <c r="F1903" s="31">
        <v>530649.72999996832</v>
      </c>
      <c r="G1903" s="31">
        <v>244958.41000000038</v>
      </c>
      <c r="H1903" s="31">
        <v>4287257.9800001951</v>
      </c>
      <c r="I1903" s="31">
        <v>420404.15999994217</v>
      </c>
      <c r="J1903" s="68">
        <v>3065.1999999992499</v>
      </c>
      <c r="K1903" s="29">
        <v>18498396.579999562</v>
      </c>
      <c r="L1903" s="29">
        <v>1515491.18000007</v>
      </c>
      <c r="M1903" s="67">
        <v>20013887.759999633</v>
      </c>
    </row>
    <row r="1904" spans="1:13" x14ac:dyDescent="0.25">
      <c r="A1904" s="52">
        <v>2905602</v>
      </c>
      <c r="B1904" s="70" t="s">
        <v>3666</v>
      </c>
      <c r="C1904" s="69" t="s">
        <v>3338</v>
      </c>
      <c r="D1904" s="32">
        <v>34648763.739999823</v>
      </c>
      <c r="E1904" s="31">
        <v>23865922.67999972</v>
      </c>
      <c r="F1904" s="31">
        <v>5300626.1800002307</v>
      </c>
      <c r="G1904" s="31">
        <v>5482214.8799998714</v>
      </c>
      <c r="H1904" s="31">
        <v>13745106.759999042</v>
      </c>
      <c r="I1904" s="31">
        <v>2827965.450000287</v>
      </c>
      <c r="J1904" s="68">
        <v>29146.5199999996</v>
      </c>
      <c r="K1904" s="29">
        <v>51250982.469999157</v>
      </c>
      <c r="L1904" s="29">
        <v>36327369.549998097</v>
      </c>
      <c r="M1904" s="67">
        <v>87578352.019997254</v>
      </c>
    </row>
    <row r="1905" spans="1:13" x14ac:dyDescent="0.25">
      <c r="A1905" s="52">
        <v>2905701</v>
      </c>
      <c r="B1905" s="70" t="s">
        <v>3665</v>
      </c>
      <c r="C1905" s="69" t="s">
        <v>3338</v>
      </c>
      <c r="D1905" s="32">
        <v>197756870.19998303</v>
      </c>
      <c r="E1905" s="31">
        <v>44679723.110000297</v>
      </c>
      <c r="F1905" s="31">
        <v>57602842.879991204</v>
      </c>
      <c r="G1905" s="31">
        <v>95474304.20999153</v>
      </c>
      <c r="H1905" s="31">
        <v>70781457.670007393</v>
      </c>
      <c r="I1905" s="31">
        <v>33923047.230001859</v>
      </c>
      <c r="J1905" s="68">
        <v>365149.410000014</v>
      </c>
      <c r="K1905" s="29">
        <v>302826524.5099923</v>
      </c>
      <c r="L1905" s="29">
        <v>54648379.21998921</v>
      </c>
      <c r="M1905" s="67">
        <v>357474903.72998154</v>
      </c>
    </row>
    <row r="1906" spans="1:13" x14ac:dyDescent="0.25">
      <c r="A1906" s="52">
        <v>2905800</v>
      </c>
      <c r="B1906" s="70" t="s">
        <v>3664</v>
      </c>
      <c r="C1906" s="69" t="s">
        <v>3338</v>
      </c>
      <c r="D1906" s="32">
        <v>36930436.079999618</v>
      </c>
      <c r="E1906" s="31">
        <v>28255209.649999682</v>
      </c>
      <c r="F1906" s="31">
        <v>4304737.5599997258</v>
      </c>
      <c r="G1906" s="31">
        <v>4370488.8700002106</v>
      </c>
      <c r="H1906" s="31">
        <v>10585002.689999834</v>
      </c>
      <c r="I1906" s="31">
        <v>1273547.3200000764</v>
      </c>
      <c r="J1906" s="68">
        <v>156060.610000007</v>
      </c>
      <c r="K1906" s="29">
        <v>48945046.699999534</v>
      </c>
      <c r="L1906" s="29">
        <v>12904439.500000179</v>
      </c>
      <c r="M1906" s="67">
        <v>61849486.199999712</v>
      </c>
    </row>
    <row r="1907" spans="1:13" x14ac:dyDescent="0.25">
      <c r="A1907" s="52">
        <v>2905909</v>
      </c>
      <c r="B1907" s="70" t="s">
        <v>3663</v>
      </c>
      <c r="C1907" s="69" t="s">
        <v>3338</v>
      </c>
      <c r="D1907" s="32">
        <v>41683520.58999823</v>
      </c>
      <c r="E1907" s="31">
        <v>38924316.359998234</v>
      </c>
      <c r="F1907" s="31">
        <v>1810832.799999957</v>
      </c>
      <c r="G1907" s="31">
        <v>948371.43000003695</v>
      </c>
      <c r="H1907" s="31">
        <v>11672712.790000122</v>
      </c>
      <c r="I1907" s="31">
        <v>946763.53999996115</v>
      </c>
      <c r="J1907" s="68">
        <v>106501.490000002</v>
      </c>
      <c r="K1907" s="29">
        <v>54409498.40999832</v>
      </c>
      <c r="L1907" s="29">
        <v>5487875.8700000746</v>
      </c>
      <c r="M1907" s="67">
        <v>59897374.279998392</v>
      </c>
    </row>
    <row r="1908" spans="1:13" x14ac:dyDescent="0.25">
      <c r="A1908" s="52">
        <v>2906006</v>
      </c>
      <c r="B1908" s="70" t="s">
        <v>3662</v>
      </c>
      <c r="C1908" s="69" t="s">
        <v>3338</v>
      </c>
      <c r="D1908" s="32">
        <v>93181993.889993206</v>
      </c>
      <c r="E1908" s="31">
        <v>73739752.399992779</v>
      </c>
      <c r="F1908" s="31">
        <v>6653673.2900002552</v>
      </c>
      <c r="G1908" s="31">
        <v>12788568.200000163</v>
      </c>
      <c r="H1908" s="31">
        <v>35533744.439998358</v>
      </c>
      <c r="I1908" s="31">
        <v>9471501.5700004101</v>
      </c>
      <c r="J1908" s="68">
        <v>832566.55999998702</v>
      </c>
      <c r="K1908" s="29">
        <v>139019806.45999196</v>
      </c>
      <c r="L1908" s="29">
        <v>17436395.919998299</v>
      </c>
      <c r="M1908" s="67">
        <v>156456202.37999025</v>
      </c>
    </row>
    <row r="1909" spans="1:13" x14ac:dyDescent="0.25">
      <c r="A1909" s="52">
        <v>2906105</v>
      </c>
      <c r="B1909" s="70" t="s">
        <v>3215</v>
      </c>
      <c r="C1909" s="69" t="s">
        <v>3338</v>
      </c>
      <c r="D1909" s="32">
        <v>17381767.200001016</v>
      </c>
      <c r="E1909" s="31">
        <v>15440267.930001035</v>
      </c>
      <c r="F1909" s="31">
        <v>1340058.9800000379</v>
      </c>
      <c r="G1909" s="31">
        <v>601440.28999994509</v>
      </c>
      <c r="H1909" s="31">
        <v>5345709.2500001444</v>
      </c>
      <c r="I1909" s="31">
        <v>928952.37000004307</v>
      </c>
      <c r="J1909" s="68">
        <v>8079.5600000005197</v>
      </c>
      <c r="K1909" s="29">
        <v>23664508.380001202</v>
      </c>
      <c r="L1909" s="29">
        <v>2364559.5</v>
      </c>
      <c r="M1909" s="67">
        <v>26029067.880001202</v>
      </c>
    </row>
    <row r="1910" spans="1:13" x14ac:dyDescent="0.25">
      <c r="A1910" s="52">
        <v>2906204</v>
      </c>
      <c r="B1910" s="70" t="s">
        <v>444</v>
      </c>
      <c r="C1910" s="69" t="s">
        <v>3338</v>
      </c>
      <c r="D1910" s="32">
        <v>26680303.549999837</v>
      </c>
      <c r="E1910" s="31">
        <v>23702702.499999706</v>
      </c>
      <c r="F1910" s="31">
        <v>1516752.6399999645</v>
      </c>
      <c r="G1910" s="31">
        <v>1460848.4100001662</v>
      </c>
      <c r="H1910" s="31">
        <v>10417543.159999726</v>
      </c>
      <c r="I1910" s="31">
        <v>2188496.3300002036</v>
      </c>
      <c r="J1910" s="68">
        <v>37802.539999996799</v>
      </c>
      <c r="K1910" s="29">
        <v>39324145.579999767</v>
      </c>
      <c r="L1910" s="29">
        <v>3254233.790000048</v>
      </c>
      <c r="M1910" s="67">
        <v>42578379.369999819</v>
      </c>
    </row>
    <row r="1911" spans="1:13" x14ac:dyDescent="0.25">
      <c r="A1911" s="52">
        <v>2906303</v>
      </c>
      <c r="B1911" s="70" t="s">
        <v>3661</v>
      </c>
      <c r="C1911" s="69" t="s">
        <v>3338</v>
      </c>
      <c r="D1911" s="32">
        <v>30573605.629999675</v>
      </c>
      <c r="E1911" s="31">
        <v>20599600.599999677</v>
      </c>
      <c r="F1911" s="31">
        <v>4252514.4900004147</v>
      </c>
      <c r="G1911" s="31">
        <v>5721490.5399995819</v>
      </c>
      <c r="H1911" s="31">
        <v>13163518.41999948</v>
      </c>
      <c r="I1911" s="31">
        <v>1718713.2899998706</v>
      </c>
      <c r="J1911" s="68">
        <v>18022.000000001899</v>
      </c>
      <c r="K1911" s="29">
        <v>45473859.339999028</v>
      </c>
      <c r="L1911" s="29">
        <v>22078241.699996382</v>
      </c>
      <c r="M1911" s="67">
        <v>67552101.039995402</v>
      </c>
    </row>
    <row r="1912" spans="1:13" x14ac:dyDescent="0.25">
      <c r="A1912" s="52">
        <v>2906402</v>
      </c>
      <c r="B1912" s="70" t="s">
        <v>3660</v>
      </c>
      <c r="C1912" s="69" t="s">
        <v>3338</v>
      </c>
      <c r="D1912" s="32">
        <v>16627240.180000395</v>
      </c>
      <c r="E1912" s="31">
        <v>14248368.050000243</v>
      </c>
      <c r="F1912" s="31">
        <v>1500056.0300001749</v>
      </c>
      <c r="G1912" s="31">
        <v>878816.09999997797</v>
      </c>
      <c r="H1912" s="31">
        <v>4483177.7500000466</v>
      </c>
      <c r="I1912" s="31">
        <v>401478.15999997745</v>
      </c>
      <c r="J1912" s="68">
        <v>20486.090000001201</v>
      </c>
      <c r="K1912" s="29">
        <v>21532382.180000417</v>
      </c>
      <c r="L1912" s="29">
        <v>1549678.210000017</v>
      </c>
      <c r="M1912" s="67">
        <v>23082060.390000433</v>
      </c>
    </row>
    <row r="1913" spans="1:13" x14ac:dyDescent="0.25">
      <c r="A1913" s="52">
        <v>2906501</v>
      </c>
      <c r="B1913" s="70" t="s">
        <v>3213</v>
      </c>
      <c r="C1913" s="69" t="s">
        <v>3338</v>
      </c>
      <c r="D1913" s="32">
        <v>88231735.780002847</v>
      </c>
      <c r="E1913" s="31">
        <v>17373761.560001012</v>
      </c>
      <c r="F1913" s="31">
        <v>34314549.340000547</v>
      </c>
      <c r="G1913" s="31">
        <v>36543424.880001292</v>
      </c>
      <c r="H1913" s="31">
        <v>39186314.080001943</v>
      </c>
      <c r="I1913" s="31">
        <v>11663036.519999962</v>
      </c>
      <c r="J1913" s="68">
        <v>45443.759999989801</v>
      </c>
      <c r="K1913" s="29">
        <v>139126530.14000472</v>
      </c>
      <c r="L1913" s="29">
        <v>17550597.810002331</v>
      </c>
      <c r="M1913" s="67">
        <v>156677127.95000705</v>
      </c>
    </row>
    <row r="1914" spans="1:13" x14ac:dyDescent="0.25">
      <c r="A1914" s="52">
        <v>2906600</v>
      </c>
      <c r="B1914" s="70" t="s">
        <v>3659</v>
      </c>
      <c r="C1914" s="69" t="s">
        <v>3338</v>
      </c>
      <c r="D1914" s="32">
        <v>26974025.519999675</v>
      </c>
      <c r="E1914" s="31">
        <v>23088209.189999562</v>
      </c>
      <c r="F1914" s="31">
        <v>2757348.6499999915</v>
      </c>
      <c r="G1914" s="31">
        <v>1128467.6800001233</v>
      </c>
      <c r="H1914" s="31">
        <v>7439966.2100004004</v>
      </c>
      <c r="I1914" s="31">
        <v>3541840.9900001902</v>
      </c>
      <c r="J1914" s="68">
        <v>53524.200000000201</v>
      </c>
      <c r="K1914" s="29">
        <v>38009356.92000027</v>
      </c>
      <c r="L1914" s="29">
        <v>2747709.2600000403</v>
      </c>
      <c r="M1914" s="67">
        <v>40757066.180000313</v>
      </c>
    </row>
    <row r="1915" spans="1:13" x14ac:dyDescent="0.25">
      <c r="A1915" s="52">
        <v>2906709</v>
      </c>
      <c r="B1915" s="70" t="s">
        <v>3658</v>
      </c>
      <c r="C1915" s="69" t="s">
        <v>3338</v>
      </c>
      <c r="D1915" s="32">
        <v>29925516.230001222</v>
      </c>
      <c r="E1915" s="31">
        <v>26976445.720001183</v>
      </c>
      <c r="F1915" s="31">
        <v>1540949.8600001764</v>
      </c>
      <c r="G1915" s="31">
        <v>1408120.6499998611</v>
      </c>
      <c r="H1915" s="31">
        <v>12704476.399999958</v>
      </c>
      <c r="I1915" s="31">
        <v>1119584.739999987</v>
      </c>
      <c r="J1915" s="68">
        <v>64844.089999988202</v>
      </c>
      <c r="K1915" s="29">
        <v>43814421.460001156</v>
      </c>
      <c r="L1915" s="29">
        <v>9963766.5699994508</v>
      </c>
      <c r="M1915" s="67">
        <v>53778188.030000605</v>
      </c>
    </row>
    <row r="1916" spans="1:13" x14ac:dyDescent="0.25">
      <c r="A1916" s="52">
        <v>2906808</v>
      </c>
      <c r="B1916" s="70" t="s">
        <v>3657</v>
      </c>
      <c r="C1916" s="69" t="s">
        <v>3338</v>
      </c>
      <c r="D1916" s="32">
        <v>48560855.469998509</v>
      </c>
      <c r="E1916" s="31">
        <v>41915617.179998733</v>
      </c>
      <c r="F1916" s="31">
        <v>3604989.7399997902</v>
      </c>
      <c r="G1916" s="31">
        <v>3040248.5499999798</v>
      </c>
      <c r="H1916" s="31">
        <v>14780545.680001594</v>
      </c>
      <c r="I1916" s="31">
        <v>2947920.3500002041</v>
      </c>
      <c r="J1916" s="68">
        <v>177033.159999978</v>
      </c>
      <c r="K1916" s="29">
        <v>66466354.660000287</v>
      </c>
      <c r="L1916" s="29">
        <v>11574214.949999901</v>
      </c>
      <c r="M1916" s="67">
        <v>78040569.610000193</v>
      </c>
    </row>
    <row r="1917" spans="1:13" x14ac:dyDescent="0.25">
      <c r="A1917" s="52">
        <v>2906824</v>
      </c>
      <c r="B1917" s="70" t="s">
        <v>3656</v>
      </c>
      <c r="C1917" s="69" t="s">
        <v>3338</v>
      </c>
      <c r="D1917" s="32">
        <v>11395659.500000123</v>
      </c>
      <c r="E1917" s="31">
        <v>10686969.890000105</v>
      </c>
      <c r="F1917" s="31">
        <v>320677.13000003033</v>
      </c>
      <c r="G1917" s="31">
        <v>388012.47999998764</v>
      </c>
      <c r="H1917" s="31">
        <v>3702721.8500000634</v>
      </c>
      <c r="I1917" s="31">
        <v>825345.34999995667</v>
      </c>
      <c r="J1917" s="68">
        <v>91241.559999987498</v>
      </c>
      <c r="K1917" s="29">
        <v>16014968.26000013</v>
      </c>
      <c r="L1917" s="29">
        <v>2715242.3699998809</v>
      </c>
      <c r="M1917" s="67">
        <v>18730210.63000001</v>
      </c>
    </row>
    <row r="1918" spans="1:13" x14ac:dyDescent="0.25">
      <c r="A1918" s="52">
        <v>2906857</v>
      </c>
      <c r="B1918" s="70" t="s">
        <v>3655</v>
      </c>
      <c r="C1918" s="69" t="s">
        <v>3338</v>
      </c>
      <c r="D1918" s="32">
        <v>19518020.059999764</v>
      </c>
      <c r="E1918" s="31">
        <v>17844723.109999832</v>
      </c>
      <c r="F1918" s="31">
        <v>1584480.9499999229</v>
      </c>
      <c r="G1918" s="31">
        <v>88816.000000007509</v>
      </c>
      <c r="H1918" s="31">
        <v>4486092.5100002214</v>
      </c>
      <c r="I1918" s="31">
        <v>740686.67000003159</v>
      </c>
      <c r="J1918" s="68">
        <v>22476.6699999999</v>
      </c>
      <c r="K1918" s="29">
        <v>24767275.910000015</v>
      </c>
      <c r="L1918" s="29">
        <v>2291508.210000034</v>
      </c>
      <c r="M1918" s="67">
        <v>27058784.120000049</v>
      </c>
    </row>
    <row r="1919" spans="1:13" x14ac:dyDescent="0.25">
      <c r="A1919" s="52">
        <v>2906873</v>
      </c>
      <c r="B1919" s="70" t="s">
        <v>3654</v>
      </c>
      <c r="C1919" s="69" t="s">
        <v>3338</v>
      </c>
      <c r="D1919" s="32">
        <v>43867939.119996242</v>
      </c>
      <c r="E1919" s="31">
        <v>38395628.789996721</v>
      </c>
      <c r="F1919" s="31">
        <v>3577729.2699997528</v>
      </c>
      <c r="G1919" s="31">
        <v>1894581.0599997747</v>
      </c>
      <c r="H1919" s="31">
        <v>15006785.810000438</v>
      </c>
      <c r="I1919" s="31">
        <v>3815139.8199995174</v>
      </c>
      <c r="J1919" s="68">
        <v>61259.090000001699</v>
      </c>
      <c r="K1919" s="29">
        <v>62751123.839996204</v>
      </c>
      <c r="L1919" s="29">
        <v>9153159.32999935</v>
      </c>
      <c r="M1919" s="67">
        <v>71904283.169995546</v>
      </c>
    </row>
    <row r="1920" spans="1:13" x14ac:dyDescent="0.25">
      <c r="A1920" s="52">
        <v>2906899</v>
      </c>
      <c r="B1920" s="70" t="s">
        <v>3653</v>
      </c>
      <c r="C1920" s="69" t="s">
        <v>3338</v>
      </c>
      <c r="D1920" s="32">
        <v>5851649.5300003784</v>
      </c>
      <c r="E1920" s="31">
        <v>5564345.5300003299</v>
      </c>
      <c r="F1920" s="31">
        <v>199180.980000045</v>
      </c>
      <c r="G1920" s="31">
        <v>88123.020000003293</v>
      </c>
      <c r="H1920" s="31">
        <v>1416039.86999989</v>
      </c>
      <c r="I1920" s="31">
        <v>177653.94999999501</v>
      </c>
      <c r="J1920" s="68">
        <v>29662.339999997999</v>
      </c>
      <c r="K1920" s="29">
        <v>7475005.6900002612</v>
      </c>
      <c r="L1920" s="29">
        <v>1039248.7899999879</v>
      </c>
      <c r="M1920" s="67">
        <v>8514254.48000025</v>
      </c>
    </row>
    <row r="1921" spans="1:13" x14ac:dyDescent="0.25">
      <c r="A1921" s="52">
        <v>2906907</v>
      </c>
      <c r="B1921" s="70" t="s">
        <v>3652</v>
      </c>
      <c r="C1921" s="69" t="s">
        <v>3338</v>
      </c>
      <c r="D1921" s="32">
        <v>16404404.470000029</v>
      </c>
      <c r="E1921" s="31">
        <v>10738532.730000203</v>
      </c>
      <c r="F1921" s="31">
        <v>2809140.0799998255</v>
      </c>
      <c r="G1921" s="31">
        <v>2856731.6599999997</v>
      </c>
      <c r="H1921" s="31">
        <v>6428371.8700005477</v>
      </c>
      <c r="I1921" s="31">
        <v>1011905.2299999697</v>
      </c>
      <c r="J1921" s="68">
        <v>67831.110000005501</v>
      </c>
      <c r="K1921" s="29">
        <v>23912512.680000555</v>
      </c>
      <c r="L1921" s="29">
        <v>7994954.3400006294</v>
      </c>
      <c r="M1921" s="67">
        <v>31907467.020001184</v>
      </c>
    </row>
    <row r="1922" spans="1:13" x14ac:dyDescent="0.25">
      <c r="A1922" s="52">
        <v>2907004</v>
      </c>
      <c r="B1922" s="70" t="s">
        <v>3651</v>
      </c>
      <c r="C1922" s="69" t="s">
        <v>3338</v>
      </c>
      <c r="D1922" s="32">
        <v>2846840.8100001472</v>
      </c>
      <c r="E1922" s="31">
        <v>2205991.4500001101</v>
      </c>
      <c r="F1922" s="31">
        <v>255696.93000000701</v>
      </c>
      <c r="G1922" s="31">
        <v>385152.43000003003</v>
      </c>
      <c r="H1922" s="31">
        <v>1298950.3499999018</v>
      </c>
      <c r="I1922" s="31">
        <v>114865.039999984</v>
      </c>
      <c r="J1922" s="68">
        <v>161.09000000008399</v>
      </c>
      <c r="K1922" s="29">
        <v>4260817.2900000326</v>
      </c>
      <c r="L1922" s="29">
        <v>2779037.9300000593</v>
      </c>
      <c r="M1922" s="67">
        <v>7039855.2200000919</v>
      </c>
    </row>
    <row r="1923" spans="1:13" x14ac:dyDescent="0.25">
      <c r="A1923" s="52">
        <v>2907103</v>
      </c>
      <c r="B1923" s="70" t="s">
        <v>3650</v>
      </c>
      <c r="C1923" s="69" t="s">
        <v>3338</v>
      </c>
      <c r="D1923" s="32">
        <v>33570284.729995869</v>
      </c>
      <c r="E1923" s="31">
        <v>31106322.149995901</v>
      </c>
      <c r="F1923" s="31">
        <v>1526773.1699999988</v>
      </c>
      <c r="G1923" s="31">
        <v>937189.40999997396</v>
      </c>
      <c r="H1923" s="31">
        <v>12063610.699999074</v>
      </c>
      <c r="I1923" s="31">
        <v>2333519.1900001005</v>
      </c>
      <c r="J1923" s="68">
        <v>178680.81999999701</v>
      </c>
      <c r="K1923" s="29">
        <v>48146095.439995043</v>
      </c>
      <c r="L1923" s="29">
        <v>6705709.6200000793</v>
      </c>
      <c r="M1923" s="67">
        <v>54851805.059995122</v>
      </c>
    </row>
    <row r="1924" spans="1:13" x14ac:dyDescent="0.25">
      <c r="A1924" s="52">
        <v>2907202</v>
      </c>
      <c r="B1924" s="70" t="s">
        <v>3649</v>
      </c>
      <c r="C1924" s="69" t="s">
        <v>3338</v>
      </c>
      <c r="D1924" s="32">
        <v>81750555.989996403</v>
      </c>
      <c r="E1924" s="31">
        <v>74635285.799996272</v>
      </c>
      <c r="F1924" s="31">
        <v>3726040.6000000103</v>
      </c>
      <c r="G1924" s="31">
        <v>3389229.5900001298</v>
      </c>
      <c r="H1924" s="31">
        <v>26068280.540000774</v>
      </c>
      <c r="I1924" s="31">
        <v>2059838.9299999038</v>
      </c>
      <c r="J1924" s="68">
        <v>219107.30999998399</v>
      </c>
      <c r="K1924" s="29">
        <v>110097782.76999706</v>
      </c>
      <c r="L1924" s="29">
        <v>11217301.810000122</v>
      </c>
      <c r="M1924" s="67">
        <v>121315084.57999718</v>
      </c>
    </row>
    <row r="1925" spans="1:13" x14ac:dyDescent="0.25">
      <c r="A1925" s="52">
        <v>2907301</v>
      </c>
      <c r="B1925" s="70" t="s">
        <v>3648</v>
      </c>
      <c r="C1925" s="69" t="s">
        <v>3338</v>
      </c>
      <c r="D1925" s="32">
        <v>45833985.790005602</v>
      </c>
      <c r="E1925" s="31">
        <v>32275455.940004315</v>
      </c>
      <c r="F1925" s="31">
        <v>7485607.180001324</v>
      </c>
      <c r="G1925" s="31">
        <v>6072922.6699999655</v>
      </c>
      <c r="H1925" s="31">
        <v>18847425.849999223</v>
      </c>
      <c r="I1925" s="31">
        <v>1505709.6400000434</v>
      </c>
      <c r="J1925" s="68">
        <v>56005.000000000902</v>
      </c>
      <c r="K1925" s="29">
        <v>66243126.280004874</v>
      </c>
      <c r="L1925" s="29">
        <v>11753558.560000181</v>
      </c>
      <c r="M1925" s="67">
        <v>77996684.840005055</v>
      </c>
    </row>
    <row r="1926" spans="1:13" x14ac:dyDescent="0.25">
      <c r="A1926" s="52">
        <v>2907400</v>
      </c>
      <c r="B1926" s="70" t="s">
        <v>3647</v>
      </c>
      <c r="C1926" s="69" t="s">
        <v>3338</v>
      </c>
      <c r="D1926" s="32">
        <v>1297066.1999998582</v>
      </c>
      <c r="E1926" s="31">
        <v>1148624.41999984</v>
      </c>
      <c r="F1926" s="31">
        <v>104383.460000016</v>
      </c>
      <c r="G1926" s="31">
        <v>44058.320000002204</v>
      </c>
      <c r="H1926" s="31">
        <v>278710.30000000098</v>
      </c>
      <c r="I1926" s="31">
        <v>36972.269999997705</v>
      </c>
      <c r="J1926" s="68">
        <v>8262.1400000005997</v>
      </c>
      <c r="K1926" s="29">
        <v>1621010.9099998574</v>
      </c>
      <c r="L1926" s="29">
        <v>133757.27999999939</v>
      </c>
      <c r="M1926" s="67">
        <v>1754768.1899998568</v>
      </c>
    </row>
    <row r="1927" spans="1:13" x14ac:dyDescent="0.25">
      <c r="A1927" s="52">
        <v>2907509</v>
      </c>
      <c r="B1927" s="70" t="s">
        <v>3646</v>
      </c>
      <c r="C1927" s="69" t="s">
        <v>3338</v>
      </c>
      <c r="D1927" s="32">
        <v>68032244.40000093</v>
      </c>
      <c r="E1927" s="31">
        <v>26326234.520000599</v>
      </c>
      <c r="F1927" s="31">
        <v>14810097.87999855</v>
      </c>
      <c r="G1927" s="31">
        <v>26895912.000001777</v>
      </c>
      <c r="H1927" s="31">
        <v>22336575.590001393</v>
      </c>
      <c r="I1927" s="31">
        <v>8328804.0799998716</v>
      </c>
      <c r="J1927" s="68">
        <v>104822.55999999501</v>
      </c>
      <c r="K1927" s="29">
        <v>98802446.630002201</v>
      </c>
      <c r="L1927" s="29">
        <v>13645303.129997421</v>
      </c>
      <c r="M1927" s="67">
        <v>112447749.75999962</v>
      </c>
    </row>
    <row r="1928" spans="1:13" x14ac:dyDescent="0.25">
      <c r="A1928" s="52">
        <v>2907558</v>
      </c>
      <c r="B1928" s="70" t="s">
        <v>3645</v>
      </c>
      <c r="C1928" s="69" t="s">
        <v>3338</v>
      </c>
      <c r="D1928" s="32">
        <v>8035767.4500009771</v>
      </c>
      <c r="E1928" s="31">
        <v>7236636.7000011196</v>
      </c>
      <c r="F1928" s="31">
        <v>738626.74999985797</v>
      </c>
      <c r="G1928" s="31">
        <v>60504</v>
      </c>
      <c r="H1928" s="31">
        <v>2181557.0900001298</v>
      </c>
      <c r="I1928" s="31">
        <v>1292136.2300001225</v>
      </c>
      <c r="J1928" s="68">
        <v>131505.45999999699</v>
      </c>
      <c r="K1928" s="29">
        <v>11640966.230001226</v>
      </c>
      <c r="L1928" s="29">
        <v>658238.59000000404</v>
      </c>
      <c r="M1928" s="67">
        <v>12299204.82000123</v>
      </c>
    </row>
    <row r="1929" spans="1:13" x14ac:dyDescent="0.25">
      <c r="A1929" s="52">
        <v>2907608</v>
      </c>
      <c r="B1929" s="70" t="s">
        <v>3644</v>
      </c>
      <c r="C1929" s="69" t="s">
        <v>3338</v>
      </c>
      <c r="D1929" s="32">
        <v>26718026.31000242</v>
      </c>
      <c r="E1929" s="31">
        <v>24211969.020002261</v>
      </c>
      <c r="F1929" s="31">
        <v>1443074.8400001475</v>
      </c>
      <c r="G1929" s="31">
        <v>1062982.45000001</v>
      </c>
      <c r="H1929" s="31">
        <v>8229699.6099995291</v>
      </c>
      <c r="I1929" s="31">
        <v>1460406.0299999688</v>
      </c>
      <c r="J1929" s="68">
        <v>107871.13</v>
      </c>
      <c r="K1929" s="29">
        <v>36516003.08000192</v>
      </c>
      <c r="L1929" s="29">
        <v>3377436.1599999201</v>
      </c>
      <c r="M1929" s="67">
        <v>39893439.240001842</v>
      </c>
    </row>
    <row r="1930" spans="1:13" x14ac:dyDescent="0.25">
      <c r="A1930" s="52">
        <v>2907707</v>
      </c>
      <c r="B1930" s="70" t="s">
        <v>3643</v>
      </c>
      <c r="C1930" s="69" t="s">
        <v>3338</v>
      </c>
      <c r="D1930" s="32">
        <v>16729444.120001327</v>
      </c>
      <c r="E1930" s="31">
        <v>15188973.510001311</v>
      </c>
      <c r="F1930" s="31">
        <v>740454.49000006344</v>
      </c>
      <c r="G1930" s="31">
        <v>800016.11999995227</v>
      </c>
      <c r="H1930" s="31">
        <v>6496663.3900004346</v>
      </c>
      <c r="I1930" s="31">
        <v>625525.70000004396</v>
      </c>
      <c r="J1930" s="68">
        <v>13082.4600000017</v>
      </c>
      <c r="K1930" s="29">
        <v>23864715.670001809</v>
      </c>
      <c r="L1930" s="29">
        <v>2039731.1500005701</v>
      </c>
      <c r="M1930" s="67">
        <v>25904446.820002377</v>
      </c>
    </row>
    <row r="1931" spans="1:13" x14ac:dyDescent="0.25">
      <c r="A1931" s="52">
        <v>2907806</v>
      </c>
      <c r="B1931" s="70" t="s">
        <v>3642</v>
      </c>
      <c r="C1931" s="69" t="s">
        <v>3338</v>
      </c>
      <c r="D1931" s="32">
        <v>87283494.219998643</v>
      </c>
      <c r="E1931" s="31">
        <v>79488456.629998997</v>
      </c>
      <c r="F1931" s="31">
        <v>4420760.8399999496</v>
      </c>
      <c r="G1931" s="31">
        <v>3374276.749999701</v>
      </c>
      <c r="H1931" s="31">
        <v>27980313.500001296</v>
      </c>
      <c r="I1931" s="31">
        <v>3622605.000000278</v>
      </c>
      <c r="J1931" s="68">
        <v>58060.120000002004</v>
      </c>
      <c r="K1931" s="29">
        <v>118944472.84000023</v>
      </c>
      <c r="L1931" s="29">
        <v>9709132.2899972461</v>
      </c>
      <c r="M1931" s="67">
        <v>128653605.12999748</v>
      </c>
    </row>
    <row r="1932" spans="1:13" x14ac:dyDescent="0.25">
      <c r="A1932" s="52">
        <v>2907905</v>
      </c>
      <c r="B1932" s="70" t="s">
        <v>3641</v>
      </c>
      <c r="C1932" s="69" t="s">
        <v>3338</v>
      </c>
      <c r="D1932" s="32">
        <v>28124161.549997509</v>
      </c>
      <c r="E1932" s="31">
        <v>25297805.669997681</v>
      </c>
      <c r="F1932" s="31">
        <v>1355966.910000023</v>
      </c>
      <c r="G1932" s="31">
        <v>1470388.969999806</v>
      </c>
      <c r="H1932" s="31">
        <v>8901816.4200002849</v>
      </c>
      <c r="I1932" s="31">
        <v>619850.76999999606</v>
      </c>
      <c r="J1932" s="68">
        <v>38772.9200000083</v>
      </c>
      <c r="K1932" s="29">
        <v>37684601.659997799</v>
      </c>
      <c r="L1932" s="29">
        <v>4527338.1699999599</v>
      </c>
      <c r="M1932" s="67">
        <v>42211939.829997756</v>
      </c>
    </row>
    <row r="1933" spans="1:13" x14ac:dyDescent="0.25">
      <c r="A1933" s="52">
        <v>2908002</v>
      </c>
      <c r="B1933" s="70" t="s">
        <v>3640</v>
      </c>
      <c r="C1933" s="69" t="s">
        <v>3338</v>
      </c>
      <c r="D1933" s="32">
        <v>26216300.760001626</v>
      </c>
      <c r="E1933" s="31">
        <v>15491935.780000824</v>
      </c>
      <c r="F1933" s="31">
        <v>5443369.1500003217</v>
      </c>
      <c r="G1933" s="31">
        <v>5280995.8300004788</v>
      </c>
      <c r="H1933" s="31">
        <v>11345284.010000411</v>
      </c>
      <c r="I1933" s="31">
        <v>1241165.860000079</v>
      </c>
      <c r="J1933" s="68">
        <v>44408.030000001199</v>
      </c>
      <c r="K1933" s="29">
        <v>38847158.66000212</v>
      </c>
      <c r="L1933" s="29">
        <v>27256928.319997102</v>
      </c>
      <c r="M1933" s="67">
        <v>66104086.979999222</v>
      </c>
    </row>
    <row r="1934" spans="1:13" x14ac:dyDescent="0.25">
      <c r="A1934" s="52">
        <v>2908101</v>
      </c>
      <c r="B1934" s="70" t="s">
        <v>3639</v>
      </c>
      <c r="C1934" s="69" t="s">
        <v>3338</v>
      </c>
      <c r="D1934" s="32">
        <v>30173687.199997026</v>
      </c>
      <c r="E1934" s="31">
        <v>26755275.169997029</v>
      </c>
      <c r="F1934" s="31">
        <v>2486691.6500000181</v>
      </c>
      <c r="G1934" s="31">
        <v>931720.37999997858</v>
      </c>
      <c r="H1934" s="31">
        <v>7615534.3100003758</v>
      </c>
      <c r="I1934" s="31">
        <v>925689.97999996576</v>
      </c>
      <c r="J1934" s="68">
        <v>20116.609999998898</v>
      </c>
      <c r="K1934" s="29">
        <v>38735028.099997371</v>
      </c>
      <c r="L1934" s="29">
        <v>4605381.4399999995</v>
      </c>
      <c r="M1934" s="67">
        <v>43340409.539997369</v>
      </c>
    </row>
    <row r="1935" spans="1:13" x14ac:dyDescent="0.25">
      <c r="A1935" s="52">
        <v>2908200</v>
      </c>
      <c r="B1935" s="70" t="s">
        <v>3638</v>
      </c>
      <c r="C1935" s="69" t="s">
        <v>3338</v>
      </c>
      <c r="D1935" s="32">
        <v>19959276.960000072</v>
      </c>
      <c r="E1935" s="31">
        <v>11997937.210000308</v>
      </c>
      <c r="F1935" s="31">
        <v>4247478.3999997377</v>
      </c>
      <c r="G1935" s="31">
        <v>3713861.3500000271</v>
      </c>
      <c r="H1935" s="31">
        <v>9518865.6099997647</v>
      </c>
      <c r="I1935" s="31">
        <v>585304.70999994338</v>
      </c>
      <c r="J1935" s="68">
        <v>50957.210000008301</v>
      </c>
      <c r="K1935" s="29">
        <v>30114404.48999979</v>
      </c>
      <c r="L1935" s="29">
        <v>3635903.4200009098</v>
      </c>
      <c r="M1935" s="67">
        <v>33750307.910000697</v>
      </c>
    </row>
    <row r="1936" spans="1:13" x14ac:dyDescent="0.25">
      <c r="A1936" s="52">
        <v>2908309</v>
      </c>
      <c r="B1936" s="70" t="s">
        <v>3637</v>
      </c>
      <c r="C1936" s="69" t="s">
        <v>3338</v>
      </c>
      <c r="D1936" s="32">
        <v>22978336.750000589</v>
      </c>
      <c r="E1936" s="31">
        <v>16068517.980000352</v>
      </c>
      <c r="F1936" s="31">
        <v>4562437.9500002544</v>
      </c>
      <c r="G1936" s="31">
        <v>2347380.8199999817</v>
      </c>
      <c r="H1936" s="31">
        <v>9624154.3299998622</v>
      </c>
      <c r="I1936" s="31">
        <v>826850.89999997674</v>
      </c>
      <c r="J1936" s="68">
        <v>13211.310000001</v>
      </c>
      <c r="K1936" s="29">
        <v>33442553.290000431</v>
      </c>
      <c r="L1936" s="29">
        <v>4150075.9200000102</v>
      </c>
      <c r="M1936" s="67">
        <v>37592629.21000044</v>
      </c>
    </row>
    <row r="1937" spans="1:13" x14ac:dyDescent="0.25">
      <c r="A1937" s="52">
        <v>2908408</v>
      </c>
      <c r="B1937" s="70" t="s">
        <v>3636</v>
      </c>
      <c r="C1937" s="69" t="s">
        <v>3338</v>
      </c>
      <c r="D1937" s="32">
        <v>93753287.860008508</v>
      </c>
      <c r="E1937" s="31">
        <v>75334991.800008088</v>
      </c>
      <c r="F1937" s="31">
        <v>10452983.210000433</v>
      </c>
      <c r="G1937" s="31">
        <v>7965312.8500000015</v>
      </c>
      <c r="H1937" s="31">
        <v>29112053.790002931</v>
      </c>
      <c r="I1937" s="31">
        <v>4255871.2199995723</v>
      </c>
      <c r="J1937" s="68">
        <v>182548.34</v>
      </c>
      <c r="K1937" s="29">
        <v>127303761.21001101</v>
      </c>
      <c r="L1937" s="29">
        <v>16723072.009998951</v>
      </c>
      <c r="M1937" s="67">
        <v>144026833.22000995</v>
      </c>
    </row>
    <row r="1938" spans="1:13" x14ac:dyDescent="0.25">
      <c r="A1938" s="52">
        <v>2908507</v>
      </c>
      <c r="B1938" s="70" t="s">
        <v>3635</v>
      </c>
      <c r="C1938" s="69" t="s">
        <v>3338</v>
      </c>
      <c r="D1938" s="32">
        <v>29791757.999999166</v>
      </c>
      <c r="E1938" s="31">
        <v>18019695.859999146</v>
      </c>
      <c r="F1938" s="31">
        <v>6662625.2699999502</v>
      </c>
      <c r="G1938" s="31">
        <v>5109436.8700000672</v>
      </c>
      <c r="H1938" s="31">
        <v>14187731.100000281</v>
      </c>
      <c r="I1938" s="31">
        <v>1527744.270000068</v>
      </c>
      <c r="J1938" s="68">
        <v>25467.880000005</v>
      </c>
      <c r="K1938" s="29">
        <v>45532701.249999516</v>
      </c>
      <c r="L1938" s="29">
        <v>7623232.0900001507</v>
      </c>
      <c r="M1938" s="67">
        <v>53155933.339999668</v>
      </c>
    </row>
    <row r="1939" spans="1:13" x14ac:dyDescent="0.25">
      <c r="A1939" s="52">
        <v>2908606</v>
      </c>
      <c r="B1939" s="70" t="s">
        <v>3634</v>
      </c>
      <c r="C1939" s="69" t="s">
        <v>3338</v>
      </c>
      <c r="D1939" s="32">
        <v>15140550.689999489</v>
      </c>
      <c r="E1939" s="31">
        <v>11654671.609999493</v>
      </c>
      <c r="F1939" s="31">
        <v>1401450.4100000728</v>
      </c>
      <c r="G1939" s="31">
        <v>2084428.6699999236</v>
      </c>
      <c r="H1939" s="31">
        <v>5484912.4899996528</v>
      </c>
      <c r="I1939" s="31">
        <v>246347.31000003169</v>
      </c>
      <c r="J1939" s="68">
        <v>1867.4399999994801</v>
      </c>
      <c r="K1939" s="29">
        <v>20873677.929999176</v>
      </c>
      <c r="L1939" s="29">
        <v>7066742.8600001596</v>
      </c>
      <c r="M1939" s="67">
        <v>27940420.789999336</v>
      </c>
    </row>
    <row r="1940" spans="1:13" x14ac:dyDescent="0.25">
      <c r="A1940" s="52">
        <v>2908705</v>
      </c>
      <c r="B1940" s="70" t="s">
        <v>3633</v>
      </c>
      <c r="C1940" s="69" t="s">
        <v>3338</v>
      </c>
      <c r="D1940" s="32">
        <v>60898278.10000553</v>
      </c>
      <c r="E1940" s="31">
        <v>54990079.850005396</v>
      </c>
      <c r="F1940" s="31">
        <v>2738670.8900001692</v>
      </c>
      <c r="G1940" s="31">
        <v>3169527.3599999608</v>
      </c>
      <c r="H1940" s="31">
        <v>16429816.659998121</v>
      </c>
      <c r="I1940" s="31">
        <v>3063561.8800000357</v>
      </c>
      <c r="J1940" s="68">
        <v>135185.66</v>
      </c>
      <c r="K1940" s="29">
        <v>80526842.300003693</v>
      </c>
      <c r="L1940" s="29">
        <v>7072934.24999996</v>
      </c>
      <c r="M1940" s="67">
        <v>87599776.550003648</v>
      </c>
    </row>
    <row r="1941" spans="1:13" x14ac:dyDescent="0.25">
      <c r="A1941" s="52">
        <v>2908804</v>
      </c>
      <c r="B1941" s="70" t="s">
        <v>3632</v>
      </c>
      <c r="C1941" s="69" t="s">
        <v>3338</v>
      </c>
      <c r="D1941" s="32">
        <v>7597381.1700006519</v>
      </c>
      <c r="E1941" s="31">
        <v>6726433.84000054</v>
      </c>
      <c r="F1941" s="31">
        <v>541585.64000002458</v>
      </c>
      <c r="G1941" s="31">
        <v>329361.69000008743</v>
      </c>
      <c r="H1941" s="31">
        <v>2461463.6000001444</v>
      </c>
      <c r="I1941" s="31">
        <v>96092.220000004309</v>
      </c>
      <c r="J1941" s="68">
        <v>4041.7200000001999</v>
      </c>
      <c r="K1941" s="29">
        <v>10158978.710000802</v>
      </c>
      <c r="L1941" s="29">
        <v>1335836.010000011</v>
      </c>
      <c r="M1941" s="67">
        <v>11494814.720000813</v>
      </c>
    </row>
    <row r="1942" spans="1:13" x14ac:dyDescent="0.25">
      <c r="A1942" s="52">
        <v>2908903</v>
      </c>
      <c r="B1942" s="70" t="s">
        <v>3631</v>
      </c>
      <c r="C1942" s="69" t="s">
        <v>3338</v>
      </c>
      <c r="D1942" s="32">
        <v>33774004.289998479</v>
      </c>
      <c r="E1942" s="31">
        <v>29123832.319998577</v>
      </c>
      <c r="F1942" s="31">
        <v>3321631.1199999647</v>
      </c>
      <c r="G1942" s="31">
        <v>1328540.8499999377</v>
      </c>
      <c r="H1942" s="31">
        <v>12267276.670000952</v>
      </c>
      <c r="I1942" s="31">
        <v>679357.85999998683</v>
      </c>
      <c r="J1942" s="68">
        <v>68472.489999987607</v>
      </c>
      <c r="K1942" s="29">
        <v>46789111.309999399</v>
      </c>
      <c r="L1942" s="29">
        <v>3816545.4099999391</v>
      </c>
      <c r="M1942" s="67">
        <v>50605656.719999336</v>
      </c>
    </row>
    <row r="1943" spans="1:13" x14ac:dyDescent="0.25">
      <c r="A1943" s="52">
        <v>2909000</v>
      </c>
      <c r="B1943" s="70" t="s">
        <v>3630</v>
      </c>
      <c r="C1943" s="69" t="s">
        <v>3338</v>
      </c>
      <c r="D1943" s="32">
        <v>13136239.850001378</v>
      </c>
      <c r="E1943" s="31">
        <v>11910733.910001382</v>
      </c>
      <c r="F1943" s="31">
        <v>673512.01000003319</v>
      </c>
      <c r="G1943" s="31">
        <v>551993.92999996198</v>
      </c>
      <c r="H1943" s="31">
        <v>4245334.1500001103</v>
      </c>
      <c r="I1943" s="31">
        <v>415170.25999994902</v>
      </c>
      <c r="J1943" s="68">
        <v>52938.790000003799</v>
      </c>
      <c r="K1943" s="29">
        <v>17849683.050001442</v>
      </c>
      <c r="L1943" s="29">
        <v>1789037.190000023</v>
      </c>
      <c r="M1943" s="67">
        <v>19638720.240001466</v>
      </c>
    </row>
    <row r="1944" spans="1:13" x14ac:dyDescent="0.25">
      <c r="A1944" s="52">
        <v>2909109</v>
      </c>
      <c r="B1944" s="70" t="s">
        <v>3629</v>
      </c>
      <c r="C1944" s="69" t="s">
        <v>3338</v>
      </c>
      <c r="D1944" s="32">
        <v>38624628.470003411</v>
      </c>
      <c r="E1944" s="31">
        <v>35504844.01000347</v>
      </c>
      <c r="F1944" s="31">
        <v>2306715.7999999532</v>
      </c>
      <c r="G1944" s="31">
        <v>813068.65999998804</v>
      </c>
      <c r="H1944" s="31">
        <v>10425153.65999968</v>
      </c>
      <c r="I1944" s="31">
        <v>1260925.6199999787</v>
      </c>
      <c r="J1944" s="68">
        <v>43174.430000002503</v>
      </c>
      <c r="K1944" s="29">
        <v>50353882.180003069</v>
      </c>
      <c r="L1944" s="29">
        <v>3918626.0099999271</v>
      </c>
      <c r="M1944" s="67">
        <v>54272508.190002993</v>
      </c>
    </row>
    <row r="1945" spans="1:13" x14ac:dyDescent="0.25">
      <c r="A1945" s="52">
        <v>2909208</v>
      </c>
      <c r="B1945" s="70" t="s">
        <v>3628</v>
      </c>
      <c r="C1945" s="69" t="s">
        <v>3338</v>
      </c>
      <c r="D1945" s="32">
        <v>20581955.150000956</v>
      </c>
      <c r="E1945" s="31">
        <v>19927819.120000985</v>
      </c>
      <c r="F1945" s="31">
        <v>393696.27000000508</v>
      </c>
      <c r="G1945" s="31">
        <v>260439.75999996785</v>
      </c>
      <c r="H1945" s="31">
        <v>5171852.2899998445</v>
      </c>
      <c r="I1945" s="31">
        <v>368480.30999999336</v>
      </c>
      <c r="J1945" s="68">
        <v>0</v>
      </c>
      <c r="K1945" s="29">
        <v>26122287.750000797</v>
      </c>
      <c r="L1945" s="29">
        <v>2755054.1099999528</v>
      </c>
      <c r="M1945" s="67">
        <v>28877341.860000752</v>
      </c>
    </row>
    <row r="1946" spans="1:13" x14ac:dyDescent="0.25">
      <c r="A1946" s="52">
        <v>2909307</v>
      </c>
      <c r="B1946" s="70" t="s">
        <v>3627</v>
      </c>
      <c r="C1946" s="69" t="s">
        <v>3338</v>
      </c>
      <c r="D1946" s="32">
        <v>48072302.170001045</v>
      </c>
      <c r="E1946" s="31">
        <v>42601783.080000862</v>
      </c>
      <c r="F1946" s="31">
        <v>3288382.679999934</v>
      </c>
      <c r="G1946" s="31">
        <v>2182136.4100002488</v>
      </c>
      <c r="H1946" s="31">
        <v>17052959.130001627</v>
      </c>
      <c r="I1946" s="31">
        <v>1498010.3300000343</v>
      </c>
      <c r="J1946" s="68">
        <v>106057.459999991</v>
      </c>
      <c r="K1946" s="29">
        <v>66729329.090002701</v>
      </c>
      <c r="L1946" s="29">
        <v>8308878.0099990061</v>
      </c>
      <c r="M1946" s="67">
        <v>75038207.100001708</v>
      </c>
    </row>
    <row r="1947" spans="1:13" x14ac:dyDescent="0.25">
      <c r="A1947" s="52">
        <v>2909406</v>
      </c>
      <c r="B1947" s="70" t="s">
        <v>3626</v>
      </c>
      <c r="C1947" s="69" t="s">
        <v>3338</v>
      </c>
      <c r="D1947" s="32">
        <v>19929077.239998925</v>
      </c>
      <c r="E1947" s="31">
        <v>17886126.909999005</v>
      </c>
      <c r="F1947" s="31">
        <v>1589579.9699999003</v>
      </c>
      <c r="G1947" s="31">
        <v>453370.36000001838</v>
      </c>
      <c r="H1947" s="31">
        <v>5833311.9700007159</v>
      </c>
      <c r="I1947" s="31">
        <v>529487.29999998421</v>
      </c>
      <c r="J1947" s="68">
        <v>42699.870000007599</v>
      </c>
      <c r="K1947" s="29">
        <v>26334576.379999638</v>
      </c>
      <c r="L1947" s="29">
        <v>2738023.3600000041</v>
      </c>
      <c r="M1947" s="67">
        <v>29072599.739999641</v>
      </c>
    </row>
    <row r="1948" spans="1:13" x14ac:dyDescent="0.25">
      <c r="A1948" s="52">
        <v>2909505</v>
      </c>
      <c r="B1948" s="70" t="s">
        <v>3625</v>
      </c>
      <c r="C1948" s="69" t="s">
        <v>3338</v>
      </c>
      <c r="D1948" s="32">
        <v>3538715.0800004965</v>
      </c>
      <c r="E1948" s="31">
        <v>2664489.9800004801</v>
      </c>
      <c r="F1948" s="31">
        <v>567328.10999998276</v>
      </c>
      <c r="G1948" s="31">
        <v>306896.99000003352</v>
      </c>
      <c r="H1948" s="31">
        <v>832783.20999997086</v>
      </c>
      <c r="I1948" s="31">
        <v>362199.80999998958</v>
      </c>
      <c r="J1948" s="68">
        <v>5703.45999999996</v>
      </c>
      <c r="K1948" s="29">
        <v>4739401.5600004569</v>
      </c>
      <c r="L1948" s="29">
        <v>1765273.189999935</v>
      </c>
      <c r="M1948" s="67">
        <v>6504674.7500003921</v>
      </c>
    </row>
    <row r="1949" spans="1:13" x14ac:dyDescent="0.25">
      <c r="A1949" s="52">
        <v>2909604</v>
      </c>
      <c r="B1949" s="70" t="s">
        <v>3624</v>
      </c>
      <c r="C1949" s="69" t="s">
        <v>3338</v>
      </c>
      <c r="D1949" s="32">
        <v>27539254.250002883</v>
      </c>
      <c r="E1949" s="31">
        <v>24710196.430002943</v>
      </c>
      <c r="F1949" s="31">
        <v>1425729.670000002</v>
      </c>
      <c r="G1949" s="31">
        <v>1403328.1499999398</v>
      </c>
      <c r="H1949" s="31">
        <v>7994439.2799997032</v>
      </c>
      <c r="I1949" s="31">
        <v>757479.34000001498</v>
      </c>
      <c r="J1949" s="68">
        <v>4313.1000000005597</v>
      </c>
      <c r="K1949" s="29">
        <v>36295485.970002607</v>
      </c>
      <c r="L1949" s="29">
        <v>4593721.9099996705</v>
      </c>
      <c r="M1949" s="67">
        <v>40889207.880002275</v>
      </c>
    </row>
    <row r="1950" spans="1:13" x14ac:dyDescent="0.25">
      <c r="A1950" s="52">
        <v>2909703</v>
      </c>
      <c r="B1950" s="70" t="s">
        <v>3623</v>
      </c>
      <c r="C1950" s="69" t="s">
        <v>3338</v>
      </c>
      <c r="D1950" s="32">
        <v>21898339.099999957</v>
      </c>
      <c r="E1950" s="31">
        <v>19047003.62000012</v>
      </c>
      <c r="F1950" s="31">
        <v>2468986.319999815</v>
      </c>
      <c r="G1950" s="31">
        <v>382349.16000002431</v>
      </c>
      <c r="H1950" s="31">
        <v>7128602.7600007588</v>
      </c>
      <c r="I1950" s="31">
        <v>518631.60000002012</v>
      </c>
      <c r="J1950" s="68">
        <v>129114.059999964</v>
      </c>
      <c r="K1950" s="29">
        <v>29674687.5200007</v>
      </c>
      <c r="L1950" s="29">
        <v>2593882.9399999701</v>
      </c>
      <c r="M1950" s="67">
        <v>32268570.460000671</v>
      </c>
    </row>
    <row r="1951" spans="1:13" x14ac:dyDescent="0.25">
      <c r="A1951" s="52">
        <v>2909802</v>
      </c>
      <c r="B1951" s="70" t="s">
        <v>3622</v>
      </c>
      <c r="C1951" s="69" t="s">
        <v>3338</v>
      </c>
      <c r="D1951" s="32">
        <v>98012463.200001806</v>
      </c>
      <c r="E1951" s="31">
        <v>39780843.259999931</v>
      </c>
      <c r="F1951" s="31">
        <v>31318759.590003163</v>
      </c>
      <c r="G1951" s="31">
        <v>26912860.349998705</v>
      </c>
      <c r="H1951" s="31">
        <v>38480485.229998991</v>
      </c>
      <c r="I1951" s="31">
        <v>5780166.9400003618</v>
      </c>
      <c r="J1951" s="68">
        <v>298178.84999997402</v>
      </c>
      <c r="K1951" s="29">
        <v>142571294.2200011</v>
      </c>
      <c r="L1951" s="29">
        <v>15341104.53000189</v>
      </c>
      <c r="M1951" s="67">
        <v>157912398.75000298</v>
      </c>
    </row>
    <row r="1952" spans="1:13" x14ac:dyDescent="0.25">
      <c r="A1952" s="52">
        <v>2909901</v>
      </c>
      <c r="B1952" s="70" t="s">
        <v>3621</v>
      </c>
      <c r="C1952" s="69" t="s">
        <v>3338</v>
      </c>
      <c r="D1952" s="32">
        <v>38926789.539995402</v>
      </c>
      <c r="E1952" s="31">
        <v>35510406.989995308</v>
      </c>
      <c r="F1952" s="31">
        <v>1834497.6000001</v>
      </c>
      <c r="G1952" s="31">
        <v>1581884.9499999927</v>
      </c>
      <c r="H1952" s="31">
        <v>12239990.180001736</v>
      </c>
      <c r="I1952" s="31">
        <v>984209.26000003703</v>
      </c>
      <c r="J1952" s="68">
        <v>60555.790000005203</v>
      </c>
      <c r="K1952" s="29">
        <v>52211544.76999718</v>
      </c>
      <c r="L1952" s="29">
        <v>3941584.1899998691</v>
      </c>
      <c r="M1952" s="67">
        <v>56153128.95999705</v>
      </c>
    </row>
    <row r="1953" spans="1:13" x14ac:dyDescent="0.25">
      <c r="A1953" s="52">
        <v>2910008</v>
      </c>
      <c r="B1953" s="70" t="s">
        <v>3620</v>
      </c>
      <c r="C1953" s="69" t="s">
        <v>3338</v>
      </c>
      <c r="D1953" s="32">
        <v>6615658.9600003771</v>
      </c>
      <c r="E1953" s="31">
        <v>5416271.9900004463</v>
      </c>
      <c r="F1953" s="31">
        <v>713439.39999992272</v>
      </c>
      <c r="G1953" s="31">
        <v>485947.57000000798</v>
      </c>
      <c r="H1953" s="31">
        <v>1975139.4400001899</v>
      </c>
      <c r="I1953" s="31">
        <v>240640.17999999109</v>
      </c>
      <c r="J1953" s="68">
        <v>1516.4900000002201</v>
      </c>
      <c r="K1953" s="29">
        <v>8832955.0700005572</v>
      </c>
      <c r="L1953" s="29">
        <v>8595809.4599997997</v>
      </c>
      <c r="M1953" s="67">
        <v>17428764.530000359</v>
      </c>
    </row>
    <row r="1954" spans="1:13" x14ac:dyDescent="0.25">
      <c r="A1954" s="52">
        <v>2910057</v>
      </c>
      <c r="B1954" s="70" t="s">
        <v>3619</v>
      </c>
      <c r="C1954" s="69" t="s">
        <v>3338</v>
      </c>
      <c r="D1954" s="32">
        <v>55819844.210005924</v>
      </c>
      <c r="E1954" s="31">
        <v>15957024.870001191</v>
      </c>
      <c r="F1954" s="31">
        <v>14240450.720002711</v>
      </c>
      <c r="G1954" s="31">
        <v>25622368.620002028</v>
      </c>
      <c r="H1954" s="31">
        <v>25702376.910001133</v>
      </c>
      <c r="I1954" s="31">
        <v>9575806.7900006361</v>
      </c>
      <c r="J1954" s="68">
        <v>226188.79999999801</v>
      </c>
      <c r="K1954" s="29">
        <v>91324216.710007682</v>
      </c>
      <c r="L1954" s="29">
        <v>18837050.509997439</v>
      </c>
      <c r="M1954" s="67">
        <v>110161267.22000512</v>
      </c>
    </row>
    <row r="1955" spans="1:13" x14ac:dyDescent="0.25">
      <c r="A1955" s="52">
        <v>2910107</v>
      </c>
      <c r="B1955" s="70" t="s">
        <v>3618</v>
      </c>
      <c r="C1955" s="69" t="s">
        <v>3338</v>
      </c>
      <c r="D1955" s="32">
        <v>16810173.059999235</v>
      </c>
      <c r="E1955" s="31">
        <v>14847718.549999215</v>
      </c>
      <c r="F1955" s="31">
        <v>1219936.460000033</v>
      </c>
      <c r="G1955" s="31">
        <v>742518.04999998584</v>
      </c>
      <c r="H1955" s="31">
        <v>4435718.6799999364</v>
      </c>
      <c r="I1955" s="31">
        <v>1270041.3299999961</v>
      </c>
      <c r="J1955" s="68">
        <v>184572.11999999499</v>
      </c>
      <c r="K1955" s="29">
        <v>22700505.189999159</v>
      </c>
      <c r="L1955" s="29">
        <v>1549675.7299999781</v>
      </c>
      <c r="M1955" s="67">
        <v>24250180.919999138</v>
      </c>
    </row>
    <row r="1956" spans="1:13" x14ac:dyDescent="0.25">
      <c r="A1956" s="52">
        <v>2910206</v>
      </c>
      <c r="B1956" s="70" t="s">
        <v>3617</v>
      </c>
      <c r="C1956" s="69" t="s">
        <v>3338</v>
      </c>
      <c r="D1956" s="32">
        <v>4118949.3100001151</v>
      </c>
      <c r="E1956" s="31">
        <v>3015665.4100000663</v>
      </c>
      <c r="F1956" s="31">
        <v>907292.68000001973</v>
      </c>
      <c r="G1956" s="31">
        <v>195991.22000002899</v>
      </c>
      <c r="H1956" s="31">
        <v>1970550.4300000449</v>
      </c>
      <c r="I1956" s="31">
        <v>273152.45000000298</v>
      </c>
      <c r="J1956" s="68">
        <v>0</v>
      </c>
      <c r="K1956" s="29">
        <v>6362652.1900001634</v>
      </c>
      <c r="L1956" s="29">
        <v>1052478.3300000131</v>
      </c>
      <c r="M1956" s="67">
        <v>7415130.5200001765</v>
      </c>
    </row>
    <row r="1957" spans="1:13" x14ac:dyDescent="0.25">
      <c r="A1957" s="52">
        <v>2910305</v>
      </c>
      <c r="B1957" s="70" t="s">
        <v>3616</v>
      </c>
      <c r="C1957" s="69" t="s">
        <v>3338</v>
      </c>
      <c r="D1957" s="32">
        <v>4113584.770000007</v>
      </c>
      <c r="E1957" s="31">
        <v>3245820.1100000599</v>
      </c>
      <c r="F1957" s="31">
        <v>606642.37999999861</v>
      </c>
      <c r="G1957" s="31">
        <v>261122.27999994869</v>
      </c>
      <c r="H1957" s="31">
        <v>1416248.0599998201</v>
      </c>
      <c r="I1957" s="31">
        <v>104904.0399999963</v>
      </c>
      <c r="J1957" s="68">
        <v>29254.130000000601</v>
      </c>
      <c r="K1957" s="29">
        <v>5663990.999999824</v>
      </c>
      <c r="L1957" s="29">
        <v>854478.51999998791</v>
      </c>
      <c r="M1957" s="67">
        <v>6518469.5199998114</v>
      </c>
    </row>
    <row r="1958" spans="1:13" x14ac:dyDescent="0.25">
      <c r="A1958" s="52">
        <v>2910404</v>
      </c>
      <c r="B1958" s="70" t="s">
        <v>3615</v>
      </c>
      <c r="C1958" s="69" t="s">
        <v>3338</v>
      </c>
      <c r="D1958" s="32">
        <v>25522003.529999945</v>
      </c>
      <c r="E1958" s="31">
        <v>23577912.230000075</v>
      </c>
      <c r="F1958" s="31">
        <v>982978.23000001628</v>
      </c>
      <c r="G1958" s="31">
        <v>961113.06999985618</v>
      </c>
      <c r="H1958" s="31">
        <v>8819834.1199990511</v>
      </c>
      <c r="I1958" s="31">
        <v>527933.5899999903</v>
      </c>
      <c r="J1958" s="68">
        <v>28064.820000000102</v>
      </c>
      <c r="K1958" s="29">
        <v>34897836.059998982</v>
      </c>
      <c r="L1958" s="29">
        <v>6158119.8600005703</v>
      </c>
      <c r="M1958" s="67">
        <v>41055955.919999555</v>
      </c>
    </row>
    <row r="1959" spans="1:13" x14ac:dyDescent="0.25">
      <c r="A1959" s="52">
        <v>2910503</v>
      </c>
      <c r="B1959" s="70" t="s">
        <v>1256</v>
      </c>
      <c r="C1959" s="69" t="s">
        <v>3338</v>
      </c>
      <c r="D1959" s="32">
        <v>29956631.210001223</v>
      </c>
      <c r="E1959" s="31">
        <v>20517112.75000082</v>
      </c>
      <c r="F1959" s="31">
        <v>4553358.3700005878</v>
      </c>
      <c r="G1959" s="31">
        <v>4886160.0899998192</v>
      </c>
      <c r="H1959" s="31">
        <v>12805747.349999372</v>
      </c>
      <c r="I1959" s="31">
        <v>1249149.1600000402</v>
      </c>
      <c r="J1959" s="68">
        <v>13194.9299999983</v>
      </c>
      <c r="K1959" s="29">
        <v>44024722.650000639</v>
      </c>
      <c r="L1959" s="29">
        <v>13279258.470002042</v>
      </c>
      <c r="M1959" s="67">
        <v>57303981.12000268</v>
      </c>
    </row>
    <row r="1960" spans="1:13" x14ac:dyDescent="0.25">
      <c r="A1960" s="52">
        <v>2910602</v>
      </c>
      <c r="B1960" s="70" t="s">
        <v>3614</v>
      </c>
      <c r="C1960" s="69" t="s">
        <v>3338</v>
      </c>
      <c r="D1960" s="32">
        <v>28184341.019997247</v>
      </c>
      <c r="E1960" s="31">
        <v>17529602.83999813</v>
      </c>
      <c r="F1960" s="31">
        <v>5035458.3799997047</v>
      </c>
      <c r="G1960" s="31">
        <v>5619279.799999414</v>
      </c>
      <c r="H1960" s="31">
        <v>12913782.730000434</v>
      </c>
      <c r="I1960" s="31">
        <v>1302811.1999998784</v>
      </c>
      <c r="J1960" s="68">
        <v>13393.1100000022</v>
      </c>
      <c r="K1960" s="29">
        <v>42414328.059997559</v>
      </c>
      <c r="L1960" s="29">
        <v>15437965.350000087</v>
      </c>
      <c r="M1960" s="67">
        <v>57852293.409997642</v>
      </c>
    </row>
    <row r="1961" spans="1:13" x14ac:dyDescent="0.25">
      <c r="A1961" s="52">
        <v>2910701</v>
      </c>
      <c r="B1961" s="70" t="s">
        <v>3613</v>
      </c>
      <c r="C1961" s="69" t="s">
        <v>3338</v>
      </c>
      <c r="D1961" s="32">
        <v>101191749.87001061</v>
      </c>
      <c r="E1961" s="31">
        <v>86794084.130012229</v>
      </c>
      <c r="F1961" s="31">
        <v>5904300.6899995916</v>
      </c>
      <c r="G1961" s="31">
        <v>8493365.0499987844</v>
      </c>
      <c r="H1961" s="31">
        <v>30997022.969999053</v>
      </c>
      <c r="I1961" s="31">
        <v>6114389.2000000812</v>
      </c>
      <c r="J1961" s="68">
        <v>463876.13999994798</v>
      </c>
      <c r="K1961" s="29">
        <v>138767038.18000969</v>
      </c>
      <c r="L1961" s="29">
        <v>19159508.5100023</v>
      </c>
      <c r="M1961" s="67">
        <v>157926546.69001198</v>
      </c>
    </row>
    <row r="1962" spans="1:13" x14ac:dyDescent="0.25">
      <c r="A1962" s="52">
        <v>2910727</v>
      </c>
      <c r="B1962" s="70" t="s">
        <v>3612</v>
      </c>
      <c r="C1962" s="69" t="s">
        <v>3338</v>
      </c>
      <c r="D1962" s="32">
        <v>63357108.559996292</v>
      </c>
      <c r="E1962" s="31">
        <v>35500205.539998755</v>
      </c>
      <c r="F1962" s="31">
        <v>13565268.499998238</v>
      </c>
      <c r="G1962" s="31">
        <v>14291634.519999295</v>
      </c>
      <c r="H1962" s="31">
        <v>32440636.470000241</v>
      </c>
      <c r="I1962" s="31">
        <v>10673145.710000027</v>
      </c>
      <c r="J1962" s="68">
        <v>399699.35000003199</v>
      </c>
      <c r="K1962" s="29">
        <v>106870590.08999659</v>
      </c>
      <c r="L1962" s="29">
        <v>74958616.8600007</v>
      </c>
      <c r="M1962" s="67">
        <v>181829206.94999731</v>
      </c>
    </row>
    <row r="1963" spans="1:13" x14ac:dyDescent="0.25">
      <c r="A1963" s="52">
        <v>2910750</v>
      </c>
      <c r="B1963" s="70" t="s">
        <v>3611</v>
      </c>
      <c r="C1963" s="69" t="s">
        <v>3338</v>
      </c>
      <c r="D1963" s="32">
        <v>9062103.9600003548</v>
      </c>
      <c r="E1963" s="31">
        <v>8456009.940000359</v>
      </c>
      <c r="F1963" s="31">
        <v>410091.98</v>
      </c>
      <c r="G1963" s="31">
        <v>196002.03999999532</v>
      </c>
      <c r="H1963" s="31">
        <v>2981168.1999997068</v>
      </c>
      <c r="I1963" s="31">
        <v>889531.23000004457</v>
      </c>
      <c r="J1963" s="68">
        <v>15648.180000000701</v>
      </c>
      <c r="K1963" s="29">
        <v>12948451.570000108</v>
      </c>
      <c r="L1963" s="29">
        <v>1850630.0500000101</v>
      </c>
      <c r="M1963" s="67">
        <v>14799081.620000118</v>
      </c>
    </row>
    <row r="1964" spans="1:13" x14ac:dyDescent="0.25">
      <c r="A1964" s="52">
        <v>2910776</v>
      </c>
      <c r="B1964" s="70" t="s">
        <v>3610</v>
      </c>
      <c r="C1964" s="69" t="s">
        <v>3338</v>
      </c>
      <c r="D1964" s="32">
        <v>3790090.8399997139</v>
      </c>
      <c r="E1964" s="31">
        <v>3565523.0299997302</v>
      </c>
      <c r="F1964" s="31">
        <v>198415.80999998399</v>
      </c>
      <c r="G1964" s="31">
        <v>26152</v>
      </c>
      <c r="H1964" s="31">
        <v>1009593.9900000615</v>
      </c>
      <c r="I1964" s="31">
        <v>267392.02999997977</v>
      </c>
      <c r="J1964" s="68">
        <v>16474.8199999998</v>
      </c>
      <c r="K1964" s="29">
        <v>5083551.6799997548</v>
      </c>
      <c r="L1964" s="29">
        <v>424159.15999999602</v>
      </c>
      <c r="M1964" s="67">
        <v>5507710.8399997512</v>
      </c>
    </row>
    <row r="1965" spans="1:13" x14ac:dyDescent="0.25">
      <c r="A1965" s="52">
        <v>2910800</v>
      </c>
      <c r="B1965" s="70" t="s">
        <v>3609</v>
      </c>
      <c r="C1965" s="69" t="s">
        <v>3338</v>
      </c>
      <c r="D1965" s="32">
        <v>480416017.28999019</v>
      </c>
      <c r="E1965" s="31">
        <v>210254850.06000376</v>
      </c>
      <c r="F1965" s="31">
        <v>122199585.72000629</v>
      </c>
      <c r="G1965" s="31">
        <v>147961581.50998011</v>
      </c>
      <c r="H1965" s="31">
        <v>214086365.57003173</v>
      </c>
      <c r="I1965" s="31">
        <v>65374462.349998951</v>
      </c>
      <c r="J1965" s="68">
        <v>2047368.1199999501</v>
      </c>
      <c r="K1965" s="29">
        <v>761924213.3300209</v>
      </c>
      <c r="L1965" s="29">
        <v>188979045.45002663</v>
      </c>
      <c r="M1965" s="67">
        <v>950903258.78004754</v>
      </c>
    </row>
    <row r="1966" spans="1:13" x14ac:dyDescent="0.25">
      <c r="A1966" s="52">
        <v>2910859</v>
      </c>
      <c r="B1966" s="70" t="s">
        <v>3608</v>
      </c>
      <c r="C1966" s="69" t="s">
        <v>3338</v>
      </c>
      <c r="D1966" s="32">
        <v>22481860.100003269</v>
      </c>
      <c r="E1966" s="31">
        <v>20353388.610003427</v>
      </c>
      <c r="F1966" s="31">
        <v>1623206.8299998827</v>
      </c>
      <c r="G1966" s="31">
        <v>505264.65999995964</v>
      </c>
      <c r="H1966" s="31">
        <v>6892152.8499994669</v>
      </c>
      <c r="I1966" s="31">
        <v>1537869.269999922</v>
      </c>
      <c r="J1966" s="68">
        <v>78674.590000005905</v>
      </c>
      <c r="K1966" s="29">
        <v>30990556.810002666</v>
      </c>
      <c r="L1966" s="29">
        <v>2771060.8000000753</v>
      </c>
      <c r="M1966" s="67">
        <v>33761617.610002741</v>
      </c>
    </row>
    <row r="1967" spans="1:13" x14ac:dyDescent="0.25">
      <c r="A1967" s="52">
        <v>2910909</v>
      </c>
      <c r="B1967" s="70" t="s">
        <v>3607</v>
      </c>
      <c r="C1967" s="69" t="s">
        <v>3338</v>
      </c>
      <c r="D1967" s="32">
        <v>2943093.9799999907</v>
      </c>
      <c r="E1967" s="31">
        <v>2515051.569999984</v>
      </c>
      <c r="F1967" s="31">
        <v>235025.86999998591</v>
      </c>
      <c r="G1967" s="31">
        <v>193016.54000002111</v>
      </c>
      <c r="H1967" s="31">
        <v>796012.99000000989</v>
      </c>
      <c r="I1967" s="31">
        <v>86282.8000000147</v>
      </c>
      <c r="J1967" s="68">
        <v>9528.8800000003503</v>
      </c>
      <c r="K1967" s="29">
        <v>3834918.6500000157</v>
      </c>
      <c r="L1967" s="29">
        <v>3270323.1200004797</v>
      </c>
      <c r="M1967" s="67">
        <v>7105241.770000495</v>
      </c>
    </row>
    <row r="1968" spans="1:13" x14ac:dyDescent="0.25">
      <c r="A1968" s="52">
        <v>2911006</v>
      </c>
      <c r="B1968" s="70" t="s">
        <v>3606</v>
      </c>
      <c r="C1968" s="69" t="s">
        <v>3338</v>
      </c>
      <c r="D1968" s="32">
        <v>7699501.6599999713</v>
      </c>
      <c r="E1968" s="31">
        <v>5578325.1899999958</v>
      </c>
      <c r="F1968" s="31">
        <v>1033907.4600000379</v>
      </c>
      <c r="G1968" s="31">
        <v>1087269.0099999376</v>
      </c>
      <c r="H1968" s="31">
        <v>3303425.9299998772</v>
      </c>
      <c r="I1968" s="31">
        <v>661957.47999995074</v>
      </c>
      <c r="J1968" s="68">
        <v>6313.0099999997801</v>
      </c>
      <c r="K1968" s="29">
        <v>11671198.079999799</v>
      </c>
      <c r="L1968" s="29">
        <v>7948033.0500006704</v>
      </c>
      <c r="M1968" s="67">
        <v>19619231.130000468</v>
      </c>
    </row>
    <row r="1969" spans="1:13" x14ac:dyDescent="0.25">
      <c r="A1969" s="52">
        <v>2911105</v>
      </c>
      <c r="B1969" s="70" t="s">
        <v>3605</v>
      </c>
      <c r="C1969" s="69" t="s">
        <v>3338</v>
      </c>
      <c r="D1969" s="32">
        <v>23958140.359997928</v>
      </c>
      <c r="E1969" s="31">
        <v>20521380.289998077</v>
      </c>
      <c r="F1969" s="31">
        <v>2643415.319999882</v>
      </c>
      <c r="G1969" s="31">
        <v>793344.74999997031</v>
      </c>
      <c r="H1969" s="31">
        <v>8655667.6200006697</v>
      </c>
      <c r="I1969" s="31">
        <v>1481431.9100000199</v>
      </c>
      <c r="J1969" s="68">
        <v>217853.57999997199</v>
      </c>
      <c r="K1969" s="29">
        <v>34313093.469998583</v>
      </c>
      <c r="L1969" s="29">
        <v>4128910.7900001067</v>
      </c>
      <c r="M1969" s="67">
        <v>38442004.259998687</v>
      </c>
    </row>
    <row r="1970" spans="1:13" x14ac:dyDescent="0.25">
      <c r="A1970" s="52">
        <v>2911204</v>
      </c>
      <c r="B1970" s="70" t="s">
        <v>3604</v>
      </c>
      <c r="C1970" s="69" t="s">
        <v>3338</v>
      </c>
      <c r="D1970" s="32">
        <v>36845084.180001177</v>
      </c>
      <c r="E1970" s="31">
        <v>27008433.060001299</v>
      </c>
      <c r="F1970" s="31">
        <v>5678437.2600000566</v>
      </c>
      <c r="G1970" s="31">
        <v>4158213.8599998183</v>
      </c>
      <c r="H1970" s="31">
        <v>12312888.979999337</v>
      </c>
      <c r="I1970" s="31">
        <v>2371576.6499998821</v>
      </c>
      <c r="J1970" s="68">
        <v>40904.990000002603</v>
      </c>
      <c r="K1970" s="29">
        <v>51570454.800000399</v>
      </c>
      <c r="L1970" s="29">
        <v>26719638.200000402</v>
      </c>
      <c r="M1970" s="67">
        <v>78290093.000000805</v>
      </c>
    </row>
    <row r="1971" spans="1:13" x14ac:dyDescent="0.25">
      <c r="A1971" s="52">
        <v>2911253</v>
      </c>
      <c r="B1971" s="70" t="s">
        <v>3603</v>
      </c>
      <c r="C1971" s="69" t="s">
        <v>3338</v>
      </c>
      <c r="D1971" s="32">
        <v>1317087.910000104</v>
      </c>
      <c r="E1971" s="31">
        <v>1186680.2600001046</v>
      </c>
      <c r="F1971" s="31">
        <v>66410</v>
      </c>
      <c r="G1971" s="31">
        <v>63997.649999999441</v>
      </c>
      <c r="H1971" s="31">
        <v>326719.59000003902</v>
      </c>
      <c r="I1971" s="31">
        <v>174663.02000000511</v>
      </c>
      <c r="J1971" s="68">
        <v>6540.4300000015601</v>
      </c>
      <c r="K1971" s="29">
        <v>1825010.9500001497</v>
      </c>
      <c r="L1971" s="29">
        <v>555279.330000013</v>
      </c>
      <c r="M1971" s="67">
        <v>2380290.2800001628</v>
      </c>
    </row>
    <row r="1972" spans="1:13" x14ac:dyDescent="0.25">
      <c r="A1972" s="52">
        <v>2911303</v>
      </c>
      <c r="B1972" s="70" t="s">
        <v>3602</v>
      </c>
      <c r="C1972" s="69" t="s">
        <v>3338</v>
      </c>
      <c r="D1972" s="32">
        <v>17763499.920002863</v>
      </c>
      <c r="E1972" s="31">
        <v>16319806.7500028</v>
      </c>
      <c r="F1972" s="31">
        <v>878754.420000121</v>
      </c>
      <c r="G1972" s="31">
        <v>564938.74999994203</v>
      </c>
      <c r="H1972" s="31">
        <v>5176003.6099999072</v>
      </c>
      <c r="I1972" s="31">
        <v>585745.0400000267</v>
      </c>
      <c r="J1972" s="68">
        <v>38531.739999998601</v>
      </c>
      <c r="K1972" s="29">
        <v>23563780.310002793</v>
      </c>
      <c r="L1972" s="29">
        <v>2190319.7300000042</v>
      </c>
      <c r="M1972" s="67">
        <v>25754100.040002797</v>
      </c>
    </row>
    <row r="1973" spans="1:13" x14ac:dyDescent="0.25">
      <c r="A1973" s="52">
        <v>2911402</v>
      </c>
      <c r="B1973" s="70" t="s">
        <v>3601</v>
      </c>
      <c r="C1973" s="69" t="s">
        <v>3338</v>
      </c>
      <c r="D1973" s="32">
        <v>8502910.2999998182</v>
      </c>
      <c r="E1973" s="31">
        <v>7602993.2499997905</v>
      </c>
      <c r="F1973" s="31">
        <v>440522.29000001401</v>
      </c>
      <c r="G1973" s="31">
        <v>459394.76000001299</v>
      </c>
      <c r="H1973" s="31">
        <v>3531170.8200002392</v>
      </c>
      <c r="I1973" s="31">
        <v>1061979.2999999798</v>
      </c>
      <c r="J1973" s="68">
        <v>46374.640000000698</v>
      </c>
      <c r="K1973" s="29">
        <v>13142435.060000038</v>
      </c>
      <c r="L1973" s="29">
        <v>1084545.2399999904</v>
      </c>
      <c r="M1973" s="67">
        <v>14226980.300000029</v>
      </c>
    </row>
    <row r="1974" spans="1:13" x14ac:dyDescent="0.25">
      <c r="A1974" s="52">
        <v>2911501</v>
      </c>
      <c r="B1974" s="70" t="s">
        <v>3600</v>
      </c>
      <c r="C1974" s="69" t="s">
        <v>3338</v>
      </c>
      <c r="D1974" s="32">
        <v>2566527.7099999278</v>
      </c>
      <c r="E1974" s="31">
        <v>1787498.05999994</v>
      </c>
      <c r="F1974" s="31">
        <v>545401.73000001896</v>
      </c>
      <c r="G1974" s="31">
        <v>233627.91999996878</v>
      </c>
      <c r="H1974" s="31">
        <v>844584.64000005648</v>
      </c>
      <c r="I1974" s="31">
        <v>257121.89000001882</v>
      </c>
      <c r="J1974" s="68">
        <v>2639.9900000002199</v>
      </c>
      <c r="K1974" s="29">
        <v>3670874.2300000032</v>
      </c>
      <c r="L1974" s="29">
        <v>3827990.8199998802</v>
      </c>
      <c r="M1974" s="67">
        <v>7498865.0499998834</v>
      </c>
    </row>
    <row r="1975" spans="1:13" x14ac:dyDescent="0.25">
      <c r="A1975" s="52">
        <v>2911600</v>
      </c>
      <c r="B1975" s="70" t="s">
        <v>3599</v>
      </c>
      <c r="C1975" s="69" t="s">
        <v>3338</v>
      </c>
      <c r="D1975" s="32">
        <v>28690719.530001052</v>
      </c>
      <c r="E1975" s="31">
        <v>16733125.340001104</v>
      </c>
      <c r="F1975" s="31">
        <v>9187994.6400002167</v>
      </c>
      <c r="G1975" s="31">
        <v>2769599.5499997288</v>
      </c>
      <c r="H1975" s="31">
        <v>10648589.759998467</v>
      </c>
      <c r="I1975" s="31">
        <v>1324492.0899998671</v>
      </c>
      <c r="J1975" s="68">
        <v>34214.409999998301</v>
      </c>
      <c r="K1975" s="29">
        <v>40698015.789999381</v>
      </c>
      <c r="L1975" s="29">
        <v>3379984.92000008</v>
      </c>
      <c r="M1975" s="67">
        <v>44078000.709999457</v>
      </c>
    </row>
    <row r="1976" spans="1:13" x14ac:dyDescent="0.25">
      <c r="A1976" s="52">
        <v>2911659</v>
      </c>
      <c r="B1976" s="70" t="s">
        <v>3598</v>
      </c>
      <c r="C1976" s="69" t="s">
        <v>3338</v>
      </c>
      <c r="D1976" s="32">
        <v>1573844.910000093</v>
      </c>
      <c r="E1976" s="31">
        <v>1450611.8000000899</v>
      </c>
      <c r="F1976" s="31">
        <v>82753.6100000031</v>
      </c>
      <c r="G1976" s="31">
        <v>40479.5</v>
      </c>
      <c r="H1976" s="31">
        <v>294603.17999999755</v>
      </c>
      <c r="I1976" s="31">
        <v>262372.0899999807</v>
      </c>
      <c r="J1976" s="68">
        <v>0</v>
      </c>
      <c r="K1976" s="29">
        <v>2130820.1800000714</v>
      </c>
      <c r="L1976" s="29">
        <v>107359.28999999911</v>
      </c>
      <c r="M1976" s="67">
        <v>2238179.4700000705</v>
      </c>
    </row>
    <row r="1977" spans="1:13" x14ac:dyDescent="0.25">
      <c r="A1977" s="52">
        <v>2911709</v>
      </c>
      <c r="B1977" s="70" t="s">
        <v>3597</v>
      </c>
      <c r="C1977" s="69" t="s">
        <v>3338</v>
      </c>
      <c r="D1977" s="32">
        <v>97010857.699995965</v>
      </c>
      <c r="E1977" s="31">
        <v>72498014.359995559</v>
      </c>
      <c r="F1977" s="31">
        <v>10850539.000001326</v>
      </c>
      <c r="G1977" s="31">
        <v>13662304.339999087</v>
      </c>
      <c r="H1977" s="31">
        <v>34433101.350001335</v>
      </c>
      <c r="I1977" s="31">
        <v>16937730.950000562</v>
      </c>
      <c r="J1977" s="68">
        <v>387835.37000002299</v>
      </c>
      <c r="K1977" s="29">
        <v>148769525.36999789</v>
      </c>
      <c r="L1977" s="29">
        <v>28115925.379997201</v>
      </c>
      <c r="M1977" s="67">
        <v>176885450.74999508</v>
      </c>
    </row>
    <row r="1978" spans="1:13" x14ac:dyDescent="0.25">
      <c r="A1978" s="52">
        <v>2911808</v>
      </c>
      <c r="B1978" s="70" t="s">
        <v>3596</v>
      </c>
      <c r="C1978" s="69" t="s">
        <v>3338</v>
      </c>
      <c r="D1978" s="32">
        <v>20716674.840000164</v>
      </c>
      <c r="E1978" s="31">
        <v>18869378.640000392</v>
      </c>
      <c r="F1978" s="31">
        <v>1163051.5699998059</v>
      </c>
      <c r="G1978" s="31">
        <v>684244.62999996694</v>
      </c>
      <c r="H1978" s="31">
        <v>5529000.1500003394</v>
      </c>
      <c r="I1978" s="31">
        <v>380235.31999997905</v>
      </c>
      <c r="J1978" s="68">
        <v>28468.7899999972</v>
      </c>
      <c r="K1978" s="29">
        <v>26654379.100000475</v>
      </c>
      <c r="L1978" s="29">
        <v>14008327.700000109</v>
      </c>
      <c r="M1978" s="67">
        <v>40662706.800000586</v>
      </c>
    </row>
    <row r="1979" spans="1:13" x14ac:dyDescent="0.25">
      <c r="A1979" s="52">
        <v>2911857</v>
      </c>
      <c r="B1979" s="70" t="s">
        <v>3595</v>
      </c>
      <c r="C1979" s="69" t="s">
        <v>3338</v>
      </c>
      <c r="D1979" s="32">
        <v>5177504.3200004771</v>
      </c>
      <c r="E1979" s="31">
        <v>4797899.4200004302</v>
      </c>
      <c r="F1979" s="31">
        <v>313962.14000004577</v>
      </c>
      <c r="G1979" s="31">
        <v>65642.76000000161</v>
      </c>
      <c r="H1979" s="31">
        <v>1678056.9399999829</v>
      </c>
      <c r="I1979" s="31">
        <v>638375.84999998496</v>
      </c>
      <c r="J1979" s="68">
        <v>20749.679999995999</v>
      </c>
      <c r="K1979" s="29">
        <v>7514686.7900004406</v>
      </c>
      <c r="L1979" s="29">
        <v>620397.81000000203</v>
      </c>
      <c r="M1979" s="67">
        <v>8135084.6000004429</v>
      </c>
    </row>
    <row r="1980" spans="1:13" x14ac:dyDescent="0.25">
      <c r="A1980" s="52">
        <v>2911907</v>
      </c>
      <c r="B1980" s="70" t="s">
        <v>3594</v>
      </c>
      <c r="C1980" s="69" t="s">
        <v>3338</v>
      </c>
      <c r="D1980" s="32">
        <v>38908913.160002135</v>
      </c>
      <c r="E1980" s="31">
        <v>30901993.59000279</v>
      </c>
      <c r="F1980" s="31">
        <v>2277980.819999937</v>
      </c>
      <c r="G1980" s="31">
        <v>5728938.7499994077</v>
      </c>
      <c r="H1980" s="31">
        <v>13830228.830000395</v>
      </c>
      <c r="I1980" s="31">
        <v>1222078.389999937</v>
      </c>
      <c r="J1980" s="68">
        <v>44443.520000006101</v>
      </c>
      <c r="K1980" s="29">
        <v>54005663.900002465</v>
      </c>
      <c r="L1980" s="29">
        <v>12435228.069998741</v>
      </c>
      <c r="M1980" s="67">
        <v>66440891.970001206</v>
      </c>
    </row>
    <row r="1981" spans="1:13" x14ac:dyDescent="0.25">
      <c r="A1981" s="52">
        <v>2912004</v>
      </c>
      <c r="B1981" s="70" t="s">
        <v>3593</v>
      </c>
      <c r="C1981" s="69" t="s">
        <v>3338</v>
      </c>
      <c r="D1981" s="32">
        <v>21897400.070001997</v>
      </c>
      <c r="E1981" s="31">
        <v>18958823.180001974</v>
      </c>
      <c r="F1981" s="31">
        <v>1294390.1099999538</v>
      </c>
      <c r="G1981" s="31">
        <v>1644186.7800000687</v>
      </c>
      <c r="H1981" s="31">
        <v>5326853.8199997814</v>
      </c>
      <c r="I1981" s="31">
        <v>1857801.8200001433</v>
      </c>
      <c r="J1981" s="68">
        <v>70514.160000000105</v>
      </c>
      <c r="K1981" s="29">
        <v>29152569.87000192</v>
      </c>
      <c r="L1981" s="29">
        <v>1740636.519999967</v>
      </c>
      <c r="M1981" s="67">
        <v>30893206.390001886</v>
      </c>
    </row>
    <row r="1982" spans="1:13" x14ac:dyDescent="0.25">
      <c r="A1982" s="52">
        <v>2912103</v>
      </c>
      <c r="B1982" s="70" t="s">
        <v>3592</v>
      </c>
      <c r="C1982" s="69" t="s">
        <v>3338</v>
      </c>
      <c r="D1982" s="32">
        <v>25208204.900002249</v>
      </c>
      <c r="E1982" s="31">
        <v>14437868.070002178</v>
      </c>
      <c r="F1982" s="31">
        <v>5260006.5999999708</v>
      </c>
      <c r="G1982" s="31">
        <v>5510330.2300001001</v>
      </c>
      <c r="H1982" s="31">
        <v>11001572.810001152</v>
      </c>
      <c r="I1982" s="31">
        <v>1723398.5500000317</v>
      </c>
      <c r="J1982" s="68">
        <v>12805.4899999998</v>
      </c>
      <c r="K1982" s="29">
        <v>37945981.750003435</v>
      </c>
      <c r="L1982" s="29">
        <v>22813224.010002013</v>
      </c>
      <c r="M1982" s="67">
        <v>60759205.760005444</v>
      </c>
    </row>
    <row r="1983" spans="1:13" x14ac:dyDescent="0.25">
      <c r="A1983" s="52">
        <v>2912202</v>
      </c>
      <c r="B1983" s="70" t="s">
        <v>3591</v>
      </c>
      <c r="C1983" s="69" t="s">
        <v>3338</v>
      </c>
      <c r="D1983" s="32">
        <v>12467242.100000234</v>
      </c>
      <c r="E1983" s="31">
        <v>11239640.430000411</v>
      </c>
      <c r="F1983" s="31">
        <v>959751.75999990839</v>
      </c>
      <c r="G1983" s="31">
        <v>267849.90999991447</v>
      </c>
      <c r="H1983" s="31">
        <v>5047553.3000002168</v>
      </c>
      <c r="I1983" s="31">
        <v>936968.49000001326</v>
      </c>
      <c r="J1983" s="68">
        <v>36620.020000001001</v>
      </c>
      <c r="K1983" s="29">
        <v>18488383.910000466</v>
      </c>
      <c r="L1983" s="29">
        <v>2507908.8899999848</v>
      </c>
      <c r="M1983" s="67">
        <v>20996292.800000452</v>
      </c>
    </row>
    <row r="1984" spans="1:13" x14ac:dyDescent="0.25">
      <c r="A1984" s="52">
        <v>2912301</v>
      </c>
      <c r="B1984" s="70" t="s">
        <v>3590</v>
      </c>
      <c r="C1984" s="69" t="s">
        <v>3338</v>
      </c>
      <c r="D1984" s="32">
        <v>10754868.049999228</v>
      </c>
      <c r="E1984" s="31">
        <v>8126932.1299991217</v>
      </c>
      <c r="F1984" s="31">
        <v>980121.54000003799</v>
      </c>
      <c r="G1984" s="31">
        <v>1647814.3800000679</v>
      </c>
      <c r="H1984" s="31">
        <v>4628900.1200001594</v>
      </c>
      <c r="I1984" s="31">
        <v>432158.71000003658</v>
      </c>
      <c r="J1984" s="68">
        <v>23925.440000000399</v>
      </c>
      <c r="K1984" s="29">
        <v>15839852.319999423</v>
      </c>
      <c r="L1984" s="29">
        <v>11520145.829999691</v>
      </c>
      <c r="M1984" s="67">
        <v>27359998.149999112</v>
      </c>
    </row>
    <row r="1985" spans="1:13" x14ac:dyDescent="0.25">
      <c r="A1985" s="52">
        <v>2912400</v>
      </c>
      <c r="B1985" s="70" t="s">
        <v>3589</v>
      </c>
      <c r="C1985" s="69" t="s">
        <v>3338</v>
      </c>
      <c r="D1985" s="32">
        <v>27545705.749998912</v>
      </c>
      <c r="E1985" s="31">
        <v>25474518.439998917</v>
      </c>
      <c r="F1985" s="31">
        <v>1290993.5199999977</v>
      </c>
      <c r="G1985" s="31">
        <v>780193.78999999911</v>
      </c>
      <c r="H1985" s="31">
        <v>7568336.489999773</v>
      </c>
      <c r="I1985" s="31">
        <v>997659.18000003207</v>
      </c>
      <c r="J1985" s="68">
        <v>61560.599999995902</v>
      </c>
      <c r="K1985" s="29">
        <v>36173262.019998707</v>
      </c>
      <c r="L1985" s="29">
        <v>4655383.0900001498</v>
      </c>
      <c r="M1985" s="67">
        <v>40828645.109998859</v>
      </c>
    </row>
    <row r="1986" spans="1:13" x14ac:dyDescent="0.25">
      <c r="A1986" s="52">
        <v>2912509</v>
      </c>
      <c r="B1986" s="70" t="s">
        <v>3588</v>
      </c>
      <c r="C1986" s="69" t="s">
        <v>3338</v>
      </c>
      <c r="D1986" s="32">
        <v>24432885.060000457</v>
      </c>
      <c r="E1986" s="31">
        <v>22735938.210000444</v>
      </c>
      <c r="F1986" s="31">
        <v>1455507.270000075</v>
      </c>
      <c r="G1986" s="31">
        <v>241439.57999993899</v>
      </c>
      <c r="H1986" s="31">
        <v>6490898.9999994598</v>
      </c>
      <c r="I1986" s="31">
        <v>668293.72000000044</v>
      </c>
      <c r="J1986" s="68">
        <v>195890.82000001901</v>
      </c>
      <c r="K1986" s="29">
        <v>31787968.599999934</v>
      </c>
      <c r="L1986" s="29">
        <v>4303672.4400003646</v>
      </c>
      <c r="M1986" s="67">
        <v>36091641.040000297</v>
      </c>
    </row>
    <row r="1987" spans="1:13" x14ac:dyDescent="0.25">
      <c r="A1987" s="52">
        <v>2912608</v>
      </c>
      <c r="B1987" s="70" t="s">
        <v>3587</v>
      </c>
      <c r="C1987" s="69" t="s">
        <v>3338</v>
      </c>
      <c r="D1987" s="32">
        <v>1585077.8199999861</v>
      </c>
      <c r="E1987" s="31">
        <v>1436128.3699999801</v>
      </c>
      <c r="F1987" s="31">
        <v>100482.93000001401</v>
      </c>
      <c r="G1987" s="31">
        <v>48466.519999992102</v>
      </c>
      <c r="H1987" s="31">
        <v>394100.2999999426</v>
      </c>
      <c r="I1987" s="31">
        <v>84712.829999999405</v>
      </c>
      <c r="J1987" s="68">
        <v>4018.4100000001499</v>
      </c>
      <c r="K1987" s="29">
        <v>2067909.3599999282</v>
      </c>
      <c r="L1987" s="29">
        <v>326476.75000000803</v>
      </c>
      <c r="M1987" s="67">
        <v>2394386.1099999361</v>
      </c>
    </row>
    <row r="1988" spans="1:13" x14ac:dyDescent="0.25">
      <c r="A1988" s="52">
        <v>2912707</v>
      </c>
      <c r="B1988" s="70" t="s">
        <v>3586</v>
      </c>
      <c r="C1988" s="69" t="s">
        <v>3338</v>
      </c>
      <c r="D1988" s="32">
        <v>16005911.030001264</v>
      </c>
      <c r="E1988" s="31">
        <v>13590598.860001242</v>
      </c>
      <c r="F1988" s="31">
        <v>1492404.2499999751</v>
      </c>
      <c r="G1988" s="31">
        <v>922907.92000004603</v>
      </c>
      <c r="H1988" s="31">
        <v>4086141.8099996354</v>
      </c>
      <c r="I1988" s="31">
        <v>648514.05999997654</v>
      </c>
      <c r="J1988" s="68">
        <v>21770.550000001698</v>
      </c>
      <c r="K1988" s="29">
        <v>20762337.450000875</v>
      </c>
      <c r="L1988" s="29">
        <v>12131615.959999841</v>
      </c>
      <c r="M1988" s="67">
        <v>32893953.410000715</v>
      </c>
    </row>
    <row r="1989" spans="1:13" x14ac:dyDescent="0.25">
      <c r="A1989" s="52">
        <v>2912806</v>
      </c>
      <c r="B1989" s="70" t="s">
        <v>3585</v>
      </c>
      <c r="C1989" s="69" t="s">
        <v>3338</v>
      </c>
      <c r="D1989" s="32">
        <v>10597349.599999461</v>
      </c>
      <c r="E1989" s="31">
        <v>8324154.8399994941</v>
      </c>
      <c r="F1989" s="31">
        <v>1232483.25999981</v>
      </c>
      <c r="G1989" s="31">
        <v>1040711.5000001565</v>
      </c>
      <c r="H1989" s="31">
        <v>3381588.2799997595</v>
      </c>
      <c r="I1989" s="31">
        <v>458340.87000004179</v>
      </c>
      <c r="J1989" s="68">
        <v>34171.4700000007</v>
      </c>
      <c r="K1989" s="29">
        <v>14471450.219999263</v>
      </c>
      <c r="L1989" s="29">
        <v>3988726.2200005902</v>
      </c>
      <c r="M1989" s="67">
        <v>18460176.439999852</v>
      </c>
    </row>
    <row r="1990" spans="1:13" x14ac:dyDescent="0.25">
      <c r="A1990" s="52">
        <v>2912905</v>
      </c>
      <c r="B1990" s="70" t="s">
        <v>3584</v>
      </c>
      <c r="C1990" s="69" t="s">
        <v>3338</v>
      </c>
      <c r="D1990" s="32">
        <v>21010919.290001083</v>
      </c>
      <c r="E1990" s="31">
        <v>15973223.190000998</v>
      </c>
      <c r="F1990" s="31">
        <v>2285359.2099998929</v>
      </c>
      <c r="G1990" s="31">
        <v>2752336.8900001911</v>
      </c>
      <c r="H1990" s="31">
        <v>6662652.2799994927</v>
      </c>
      <c r="I1990" s="31">
        <v>669396.58999994025</v>
      </c>
      <c r="J1990" s="68">
        <v>72577.820000005901</v>
      </c>
      <c r="K1990" s="29">
        <v>28415545.980000522</v>
      </c>
      <c r="L1990" s="29">
        <v>17908318.220000267</v>
      </c>
      <c r="M1990" s="67">
        <v>46323864.200000793</v>
      </c>
    </row>
    <row r="1991" spans="1:13" x14ac:dyDescent="0.25">
      <c r="A1991" s="52">
        <v>2913002</v>
      </c>
      <c r="B1991" s="70" t="s">
        <v>3583</v>
      </c>
      <c r="C1991" s="69" t="s">
        <v>3338</v>
      </c>
      <c r="D1991" s="32">
        <v>24985060.859999906</v>
      </c>
      <c r="E1991" s="31">
        <v>22818444.800000001</v>
      </c>
      <c r="F1991" s="31">
        <v>1232013.1700000416</v>
      </c>
      <c r="G1991" s="31">
        <v>934602.88999986276</v>
      </c>
      <c r="H1991" s="31">
        <v>6463157.5400009006</v>
      </c>
      <c r="I1991" s="31">
        <v>817115.95999998553</v>
      </c>
      <c r="J1991" s="68">
        <v>68789.510000003997</v>
      </c>
      <c r="K1991" s="29">
        <v>32334123.870000798</v>
      </c>
      <c r="L1991" s="29">
        <v>2389188.8200000748</v>
      </c>
      <c r="M1991" s="67">
        <v>34723312.690000877</v>
      </c>
    </row>
    <row r="1992" spans="1:13" x14ac:dyDescent="0.25">
      <c r="A1992" s="52">
        <v>2913101</v>
      </c>
      <c r="B1992" s="70" t="s">
        <v>3582</v>
      </c>
      <c r="C1992" s="69" t="s">
        <v>3338</v>
      </c>
      <c r="D1992" s="32">
        <v>30466112.740001623</v>
      </c>
      <c r="E1992" s="31">
        <v>27791588.01000157</v>
      </c>
      <c r="F1992" s="31">
        <v>1516261.1300000651</v>
      </c>
      <c r="G1992" s="31">
        <v>1158263.5999999864</v>
      </c>
      <c r="H1992" s="31">
        <v>9497318.5099991132</v>
      </c>
      <c r="I1992" s="31">
        <v>1430657.6499999883</v>
      </c>
      <c r="J1992" s="68">
        <v>71376.630000002697</v>
      </c>
      <c r="K1992" s="29">
        <v>41465465.530000731</v>
      </c>
      <c r="L1992" s="29">
        <v>2712372</v>
      </c>
      <c r="M1992" s="67">
        <v>44177837.530000731</v>
      </c>
    </row>
    <row r="1993" spans="1:13" x14ac:dyDescent="0.25">
      <c r="A1993" s="52">
        <v>2913200</v>
      </c>
      <c r="B1993" s="70" t="s">
        <v>3581</v>
      </c>
      <c r="C1993" s="69" t="s">
        <v>3338</v>
      </c>
      <c r="D1993" s="32">
        <v>45569221.830003105</v>
      </c>
      <c r="E1993" s="31">
        <v>36937991.870002821</v>
      </c>
      <c r="F1993" s="31">
        <v>5107162.870000273</v>
      </c>
      <c r="G1993" s="31">
        <v>3524067.0900000082</v>
      </c>
      <c r="H1993" s="31">
        <v>16307601.430000531</v>
      </c>
      <c r="I1993" s="31">
        <v>2538930.5599999377</v>
      </c>
      <c r="J1993" s="68">
        <v>157286.76999999999</v>
      </c>
      <c r="K1993" s="29">
        <v>64573040.590003572</v>
      </c>
      <c r="L1993" s="29">
        <v>14361942.75000044</v>
      </c>
      <c r="M1993" s="67">
        <v>78934983.340004012</v>
      </c>
    </row>
    <row r="1994" spans="1:13" x14ac:dyDescent="0.25">
      <c r="A1994" s="52">
        <v>2913309</v>
      </c>
      <c r="B1994" s="70" t="s">
        <v>3580</v>
      </c>
      <c r="C1994" s="69" t="s">
        <v>3338</v>
      </c>
      <c r="D1994" s="32">
        <v>9567408.8899999317</v>
      </c>
      <c r="E1994" s="31">
        <v>7706912.8899998963</v>
      </c>
      <c r="F1994" s="31">
        <v>868966.01000001142</v>
      </c>
      <c r="G1994" s="31">
        <v>991529.9900000249</v>
      </c>
      <c r="H1994" s="31">
        <v>3103030.4200000619</v>
      </c>
      <c r="I1994" s="31">
        <v>291050.99000001891</v>
      </c>
      <c r="J1994" s="68">
        <v>15483.6499999997</v>
      </c>
      <c r="K1994" s="29">
        <v>12976973.950000012</v>
      </c>
      <c r="L1994" s="29">
        <v>1335135.01999998</v>
      </c>
      <c r="M1994" s="67">
        <v>14312108.969999991</v>
      </c>
    </row>
    <row r="1995" spans="1:13" x14ac:dyDescent="0.25">
      <c r="A1995" s="52">
        <v>2913408</v>
      </c>
      <c r="B1995" s="70" t="s">
        <v>3579</v>
      </c>
      <c r="C1995" s="69" t="s">
        <v>3338</v>
      </c>
      <c r="D1995" s="32">
        <v>13335891.760000471</v>
      </c>
      <c r="E1995" s="31">
        <v>11404736.400000196</v>
      </c>
      <c r="F1995" s="31">
        <v>930831.13000009197</v>
      </c>
      <c r="G1995" s="31">
        <v>1000324.230000183</v>
      </c>
      <c r="H1995" s="31">
        <v>4709508.5599992229</v>
      </c>
      <c r="I1995" s="31">
        <v>684774.89000002283</v>
      </c>
      <c r="J1995" s="68">
        <v>56113.430000004402</v>
      </c>
      <c r="K1995" s="29">
        <v>18786288.639999721</v>
      </c>
      <c r="L1995" s="29">
        <v>1617438.660000026</v>
      </c>
      <c r="M1995" s="67">
        <v>20403727.299999747</v>
      </c>
    </row>
    <row r="1996" spans="1:13" x14ac:dyDescent="0.25">
      <c r="A1996" s="52">
        <v>2913457</v>
      </c>
      <c r="B1996" s="70" t="s">
        <v>3578</v>
      </c>
      <c r="C1996" s="69" t="s">
        <v>3338</v>
      </c>
      <c r="D1996" s="32">
        <v>6951441.8600007622</v>
      </c>
      <c r="E1996" s="31">
        <v>5863335.0200007297</v>
      </c>
      <c r="F1996" s="31">
        <v>772330.9400000145</v>
      </c>
      <c r="G1996" s="31">
        <v>315775.90000001801</v>
      </c>
      <c r="H1996" s="31">
        <v>1540867.5499999099</v>
      </c>
      <c r="I1996" s="31">
        <v>387560.35999998415</v>
      </c>
      <c r="J1996" s="68">
        <v>31614.1999999974</v>
      </c>
      <c r="K1996" s="29">
        <v>8911483.9700006545</v>
      </c>
      <c r="L1996" s="29">
        <v>1321758.2300000191</v>
      </c>
      <c r="M1996" s="67">
        <v>10233242.200000674</v>
      </c>
    </row>
    <row r="1997" spans="1:13" x14ac:dyDescent="0.25">
      <c r="A1997" s="52">
        <v>2913507</v>
      </c>
      <c r="B1997" s="70" t="s">
        <v>3577</v>
      </c>
      <c r="C1997" s="69" t="s">
        <v>3338</v>
      </c>
      <c r="D1997" s="32">
        <v>24311891.749999493</v>
      </c>
      <c r="E1997" s="31">
        <v>20698881.689999625</v>
      </c>
      <c r="F1997" s="31">
        <v>1598341.3800001168</v>
      </c>
      <c r="G1997" s="31">
        <v>2014668.6799997494</v>
      </c>
      <c r="H1997" s="31">
        <v>8375309.5200003963</v>
      </c>
      <c r="I1997" s="31">
        <v>810081.0999999342</v>
      </c>
      <c r="J1997" s="68">
        <v>39333.890000000603</v>
      </c>
      <c r="K1997" s="29">
        <v>33536616.259999827</v>
      </c>
      <c r="L1997" s="29">
        <v>15095400.669999849</v>
      </c>
      <c r="M1997" s="67">
        <v>48632016.929999679</v>
      </c>
    </row>
    <row r="1998" spans="1:13" x14ac:dyDescent="0.25">
      <c r="A1998" s="52">
        <v>2913606</v>
      </c>
      <c r="B1998" s="70" t="s">
        <v>3576</v>
      </c>
      <c r="C1998" s="69" t="s">
        <v>3338</v>
      </c>
      <c r="D1998" s="32">
        <v>208415952.69999972</v>
      </c>
      <c r="E1998" s="31">
        <v>62788544.710000433</v>
      </c>
      <c r="F1998" s="31">
        <v>69456832.040009752</v>
      </c>
      <c r="G1998" s="31">
        <v>76170575.949989527</v>
      </c>
      <c r="H1998" s="31">
        <v>84934346.559999168</v>
      </c>
      <c r="I1998" s="31">
        <v>35714957.099999741</v>
      </c>
      <c r="J1998" s="68">
        <v>296294.08000002097</v>
      </c>
      <c r="K1998" s="29">
        <v>329361550.43999869</v>
      </c>
      <c r="L1998" s="29">
        <v>89321788.399973571</v>
      </c>
      <c r="M1998" s="67">
        <v>418683338.83997226</v>
      </c>
    </row>
    <row r="1999" spans="1:13" x14ac:dyDescent="0.25">
      <c r="A1999" s="52">
        <v>2913705</v>
      </c>
      <c r="B1999" s="70" t="s">
        <v>3575</v>
      </c>
      <c r="C1999" s="69" t="s">
        <v>3338</v>
      </c>
      <c r="D1999" s="32">
        <v>35636557.15999978</v>
      </c>
      <c r="E1999" s="31">
        <v>29394759.359999459</v>
      </c>
      <c r="F1999" s="31">
        <v>3045972.779999902</v>
      </c>
      <c r="G1999" s="31">
        <v>3195825.0200004233</v>
      </c>
      <c r="H1999" s="31">
        <v>13790651.610000104</v>
      </c>
      <c r="I1999" s="31">
        <v>1129885.1500001345</v>
      </c>
      <c r="J1999" s="68">
        <v>24395.740000001599</v>
      </c>
      <c r="K1999" s="29">
        <v>50581489.660000019</v>
      </c>
      <c r="L1999" s="29">
        <v>10771846.03999972</v>
      </c>
      <c r="M1999" s="67">
        <v>61353335.699999735</v>
      </c>
    </row>
    <row r="2000" spans="1:13" x14ac:dyDescent="0.25">
      <c r="A2000" s="52">
        <v>2913804</v>
      </c>
      <c r="B2000" s="70" t="s">
        <v>3574</v>
      </c>
      <c r="C2000" s="69" t="s">
        <v>3338</v>
      </c>
      <c r="D2000" s="32">
        <v>28484205.410000425</v>
      </c>
      <c r="E2000" s="31">
        <v>26227920.5100003</v>
      </c>
      <c r="F2000" s="31">
        <v>2035799.680000125</v>
      </c>
      <c r="G2000" s="31">
        <v>220485.2199999986</v>
      </c>
      <c r="H2000" s="31">
        <v>10066689.58000054</v>
      </c>
      <c r="I2000" s="31">
        <v>442635.7199999541</v>
      </c>
      <c r="J2000" s="68">
        <v>19097.0299999979</v>
      </c>
      <c r="K2000" s="29">
        <v>39012627.740000919</v>
      </c>
      <c r="L2000" s="29">
        <v>2661116.1299999952</v>
      </c>
      <c r="M2000" s="67">
        <v>41673743.870000914</v>
      </c>
    </row>
    <row r="2001" spans="1:13" x14ac:dyDescent="0.25">
      <c r="A2001" s="52">
        <v>2913903</v>
      </c>
      <c r="B2001" s="70" t="s">
        <v>3573</v>
      </c>
      <c r="C2001" s="69" t="s">
        <v>3338</v>
      </c>
      <c r="D2001" s="32">
        <v>52110479.190002874</v>
      </c>
      <c r="E2001" s="31">
        <v>26055925.700000972</v>
      </c>
      <c r="F2001" s="31">
        <v>13560545.30000121</v>
      </c>
      <c r="G2001" s="31">
        <v>12494008.190000692</v>
      </c>
      <c r="H2001" s="31">
        <v>19819991.750000637</v>
      </c>
      <c r="I2001" s="31">
        <v>6855044.3800000129</v>
      </c>
      <c r="J2001" s="68">
        <v>128550.730000012</v>
      </c>
      <c r="K2001" s="29">
        <v>78914066.050003543</v>
      </c>
      <c r="L2001" s="29">
        <v>40282124.999999806</v>
      </c>
      <c r="M2001" s="67">
        <v>119196191.05000335</v>
      </c>
    </row>
    <row r="2002" spans="1:13" x14ac:dyDescent="0.25">
      <c r="A2002" s="52">
        <v>2914000</v>
      </c>
      <c r="B2002" s="70" t="s">
        <v>3572</v>
      </c>
      <c r="C2002" s="69" t="s">
        <v>3338</v>
      </c>
      <c r="D2002" s="32">
        <v>98605447.010005206</v>
      </c>
      <c r="E2002" s="31">
        <v>85849987.200005367</v>
      </c>
      <c r="F2002" s="31">
        <v>8396802.5599996876</v>
      </c>
      <c r="G2002" s="31">
        <v>4358657.2500001425</v>
      </c>
      <c r="H2002" s="31">
        <v>30408600.830000933</v>
      </c>
      <c r="I2002" s="31">
        <v>4487799.6399998693</v>
      </c>
      <c r="J2002" s="68">
        <v>72178.150000000402</v>
      </c>
      <c r="K2002" s="29">
        <v>133574025.63000602</v>
      </c>
      <c r="L2002" s="29">
        <v>20770048.300002478</v>
      </c>
      <c r="M2002" s="67">
        <v>154344073.9300085</v>
      </c>
    </row>
    <row r="2003" spans="1:13" x14ac:dyDescent="0.25">
      <c r="A2003" s="52">
        <v>2914109</v>
      </c>
      <c r="B2003" s="70" t="s">
        <v>3571</v>
      </c>
      <c r="C2003" s="69" t="s">
        <v>3338</v>
      </c>
      <c r="D2003" s="32">
        <v>19887787.870000858</v>
      </c>
      <c r="E2003" s="31">
        <v>17735551.930000842</v>
      </c>
      <c r="F2003" s="31">
        <v>1238759.0299999919</v>
      </c>
      <c r="G2003" s="31">
        <v>913476.91000002238</v>
      </c>
      <c r="H2003" s="31">
        <v>5571141.5400003064</v>
      </c>
      <c r="I2003" s="31">
        <v>428693.02999998402</v>
      </c>
      <c r="J2003" s="68">
        <v>3866.3200000002998</v>
      </c>
      <c r="K2003" s="29">
        <v>25891488.760001149</v>
      </c>
      <c r="L2003" s="29">
        <v>1667596.640000076</v>
      </c>
      <c r="M2003" s="67">
        <v>27559085.400001224</v>
      </c>
    </row>
    <row r="2004" spans="1:13" x14ac:dyDescent="0.25">
      <c r="A2004" s="52">
        <v>2914208</v>
      </c>
      <c r="B2004" s="70" t="s">
        <v>3570</v>
      </c>
      <c r="C2004" s="69" t="s">
        <v>3338</v>
      </c>
      <c r="D2004" s="32">
        <v>6360035.520000306</v>
      </c>
      <c r="E2004" s="31">
        <v>5583850.8400002141</v>
      </c>
      <c r="F2004" s="31">
        <v>343396.44000000099</v>
      </c>
      <c r="G2004" s="31">
        <v>432788.24000009097</v>
      </c>
      <c r="H2004" s="31">
        <v>1503696.799999702</v>
      </c>
      <c r="I2004" s="31">
        <v>255502.0499999919</v>
      </c>
      <c r="J2004" s="68">
        <v>4274.1200000005801</v>
      </c>
      <c r="K2004" s="29">
        <v>8123508.4900000002</v>
      </c>
      <c r="L2004" s="29">
        <v>1004958.0500000119</v>
      </c>
      <c r="M2004" s="67">
        <v>9128466.5400000121</v>
      </c>
    </row>
    <row r="2005" spans="1:13" x14ac:dyDescent="0.25">
      <c r="A2005" s="52">
        <v>2914307</v>
      </c>
      <c r="B2005" s="70" t="s">
        <v>3569</v>
      </c>
      <c r="C2005" s="69" t="s">
        <v>3338</v>
      </c>
      <c r="D2005" s="32">
        <v>13611860.239999892</v>
      </c>
      <c r="E2005" s="31">
        <v>12149098.22999973</v>
      </c>
      <c r="F2005" s="31">
        <v>373226.0400000657</v>
      </c>
      <c r="G2005" s="31">
        <v>1089535.9700000959</v>
      </c>
      <c r="H2005" s="31">
        <v>4373229.2099998742</v>
      </c>
      <c r="I2005" s="31">
        <v>254104.02999998673</v>
      </c>
      <c r="J2005" s="68">
        <v>8594.1900000004098</v>
      </c>
      <c r="K2005" s="29">
        <v>18247787.669999752</v>
      </c>
      <c r="L2005" s="29">
        <v>1902480.7500003581</v>
      </c>
      <c r="M2005" s="67">
        <v>20150268.42000011</v>
      </c>
    </row>
    <row r="2006" spans="1:13" x14ac:dyDescent="0.25">
      <c r="A2006" s="52">
        <v>2914406</v>
      </c>
      <c r="B2006" s="70" t="s">
        <v>3568</v>
      </c>
      <c r="C2006" s="69" t="s">
        <v>3338</v>
      </c>
      <c r="D2006" s="32">
        <v>36125514.179999068</v>
      </c>
      <c r="E2006" s="31">
        <v>30769061.009998925</v>
      </c>
      <c r="F2006" s="31">
        <v>3997472.440000243</v>
      </c>
      <c r="G2006" s="31">
        <v>1358980.7299998966</v>
      </c>
      <c r="H2006" s="31">
        <v>14473597.64999822</v>
      </c>
      <c r="I2006" s="31">
        <v>4385807.5999998581</v>
      </c>
      <c r="J2006" s="68">
        <v>321626.49000008497</v>
      </c>
      <c r="K2006" s="29">
        <v>55306545.91999723</v>
      </c>
      <c r="L2006" s="29">
        <v>5084683.9300000705</v>
      </c>
      <c r="M2006" s="67">
        <v>60391229.849997297</v>
      </c>
    </row>
    <row r="2007" spans="1:13" x14ac:dyDescent="0.25">
      <c r="A2007" s="52">
        <v>2914505</v>
      </c>
      <c r="B2007" s="70" t="s">
        <v>3567</v>
      </c>
      <c r="C2007" s="69" t="s">
        <v>3338</v>
      </c>
      <c r="D2007" s="32">
        <v>48771798.329998821</v>
      </c>
      <c r="E2007" s="31">
        <v>38957152.93999923</v>
      </c>
      <c r="F2007" s="31">
        <v>5939044.9499996221</v>
      </c>
      <c r="G2007" s="31">
        <v>3875600.4399999687</v>
      </c>
      <c r="H2007" s="31">
        <v>16597867.449999854</v>
      </c>
      <c r="I2007" s="31">
        <v>1390983.1200000974</v>
      </c>
      <c r="J2007" s="68">
        <v>140699.27999998999</v>
      </c>
      <c r="K2007" s="29">
        <v>66901348.179998755</v>
      </c>
      <c r="L2007" s="29">
        <v>8722863.86999893</v>
      </c>
      <c r="M2007" s="67">
        <v>75624212.049997687</v>
      </c>
    </row>
    <row r="2008" spans="1:13" x14ac:dyDescent="0.25">
      <c r="A2008" s="52">
        <v>2914604</v>
      </c>
      <c r="B2008" s="70" t="s">
        <v>3566</v>
      </c>
      <c r="C2008" s="69" t="s">
        <v>3338</v>
      </c>
      <c r="D2008" s="32">
        <v>90800037.769994006</v>
      </c>
      <c r="E2008" s="31">
        <v>68860095.559993744</v>
      </c>
      <c r="F2008" s="31">
        <v>9268206.8599999566</v>
      </c>
      <c r="G2008" s="31">
        <v>12671735.350000313</v>
      </c>
      <c r="H2008" s="31">
        <v>35930449.489997908</v>
      </c>
      <c r="I2008" s="31">
        <v>9033429.829999933</v>
      </c>
      <c r="J2008" s="68">
        <v>213310.12999996499</v>
      </c>
      <c r="K2008" s="29">
        <v>135977227.2199918</v>
      </c>
      <c r="L2008" s="29">
        <v>17887069.489999823</v>
      </c>
      <c r="M2008" s="67">
        <v>153864296.70999163</v>
      </c>
    </row>
    <row r="2009" spans="1:13" x14ac:dyDescent="0.25">
      <c r="A2009" s="52">
        <v>2914653</v>
      </c>
      <c r="B2009" s="70" t="s">
        <v>3565</v>
      </c>
      <c r="C2009" s="69" t="s">
        <v>3338</v>
      </c>
      <c r="D2009" s="32">
        <v>14246848.84999929</v>
      </c>
      <c r="E2009" s="31">
        <v>11394241.429999296</v>
      </c>
      <c r="F2009" s="31">
        <v>2048366.709999877</v>
      </c>
      <c r="G2009" s="31">
        <v>804240.71000011638</v>
      </c>
      <c r="H2009" s="31">
        <v>6276819.5099987565</v>
      </c>
      <c r="I2009" s="31">
        <v>1111673.4700000286</v>
      </c>
      <c r="J2009" s="68">
        <v>52809.599999996797</v>
      </c>
      <c r="K2009" s="29">
        <v>21688151.429998074</v>
      </c>
      <c r="L2009" s="29">
        <v>23183168.130001381</v>
      </c>
      <c r="M2009" s="67">
        <v>44871319.559999451</v>
      </c>
    </row>
    <row r="2010" spans="1:13" x14ac:dyDescent="0.25">
      <c r="A2010" s="52">
        <v>2914703</v>
      </c>
      <c r="B2010" s="70" t="s">
        <v>3564</v>
      </c>
      <c r="C2010" s="69" t="s">
        <v>3338</v>
      </c>
      <c r="D2010" s="32">
        <v>62405847.699999236</v>
      </c>
      <c r="E2010" s="31">
        <v>44367900.159999773</v>
      </c>
      <c r="F2010" s="31">
        <v>7872898.1600001119</v>
      </c>
      <c r="G2010" s="31">
        <v>10165049.379999345</v>
      </c>
      <c r="H2010" s="31">
        <v>25957884.569999516</v>
      </c>
      <c r="I2010" s="31">
        <v>5717178.4800000079</v>
      </c>
      <c r="J2010" s="68">
        <v>134196.18999999799</v>
      </c>
      <c r="K2010" s="29">
        <v>94215106.939998761</v>
      </c>
      <c r="L2010" s="29">
        <v>27810517.519998401</v>
      </c>
      <c r="M2010" s="67">
        <v>122025624.45999716</v>
      </c>
    </row>
    <row r="2011" spans="1:13" x14ac:dyDescent="0.25">
      <c r="A2011" s="52">
        <v>2914802</v>
      </c>
      <c r="B2011" s="70" t="s">
        <v>3563</v>
      </c>
      <c r="C2011" s="69" t="s">
        <v>3338</v>
      </c>
      <c r="D2011" s="32">
        <v>244453317.47000343</v>
      </c>
      <c r="E2011" s="31">
        <v>74964214.450001836</v>
      </c>
      <c r="F2011" s="31">
        <v>77112309.140003249</v>
      </c>
      <c r="G2011" s="31">
        <v>92376793.879998326</v>
      </c>
      <c r="H2011" s="31">
        <v>94986738.010010913</v>
      </c>
      <c r="I2011" s="31">
        <v>51416675.220003515</v>
      </c>
      <c r="J2011" s="68">
        <v>311011.039999992</v>
      </c>
      <c r="K2011" s="29">
        <v>391167741.74001783</v>
      </c>
      <c r="L2011" s="29">
        <v>121063503.00003245</v>
      </c>
      <c r="M2011" s="67">
        <v>512231244.74005032</v>
      </c>
    </row>
    <row r="2012" spans="1:13" x14ac:dyDescent="0.25">
      <c r="A2012" s="52">
        <v>2914901</v>
      </c>
      <c r="B2012" s="70" t="s">
        <v>3562</v>
      </c>
      <c r="C2012" s="69" t="s">
        <v>3338</v>
      </c>
      <c r="D2012" s="32">
        <v>8975247.7799995281</v>
      </c>
      <c r="E2012" s="31">
        <v>6181290.1299995799</v>
      </c>
      <c r="F2012" s="31">
        <v>1322218.0799999807</v>
      </c>
      <c r="G2012" s="31">
        <v>1471739.569999967</v>
      </c>
      <c r="H2012" s="31">
        <v>2493613.8900002283</v>
      </c>
      <c r="I2012" s="31">
        <v>917250.44999996992</v>
      </c>
      <c r="J2012" s="68">
        <v>14995.5100000026</v>
      </c>
      <c r="K2012" s="29">
        <v>12401107.629999729</v>
      </c>
      <c r="L2012" s="29">
        <v>5561589.3799999999</v>
      </c>
      <c r="M2012" s="67">
        <v>17962697.00999973</v>
      </c>
    </row>
    <row r="2013" spans="1:13" x14ac:dyDescent="0.25">
      <c r="A2013" s="52">
        <v>2915007</v>
      </c>
      <c r="B2013" s="70" t="s">
        <v>3561</v>
      </c>
      <c r="C2013" s="69" t="s">
        <v>3338</v>
      </c>
      <c r="D2013" s="32">
        <v>17228947.599999409</v>
      </c>
      <c r="E2013" s="31">
        <v>16162224.649999356</v>
      </c>
      <c r="F2013" s="31">
        <v>538564.61000005074</v>
      </c>
      <c r="G2013" s="31">
        <v>528158.34000000299</v>
      </c>
      <c r="H2013" s="31">
        <v>6130814.7400005292</v>
      </c>
      <c r="I2013" s="31">
        <v>502081.36000005592</v>
      </c>
      <c r="J2013" s="68">
        <v>45161.290000001398</v>
      </c>
      <c r="K2013" s="29">
        <v>23907004.989999995</v>
      </c>
      <c r="L2013" s="29">
        <v>3770794.2999999598</v>
      </c>
      <c r="M2013" s="67">
        <v>27677799.289999954</v>
      </c>
    </row>
    <row r="2014" spans="1:13" x14ac:dyDescent="0.25">
      <c r="A2014" s="52">
        <v>2915106</v>
      </c>
      <c r="B2014" s="70" t="s">
        <v>3560</v>
      </c>
      <c r="C2014" s="69" t="s">
        <v>3338</v>
      </c>
      <c r="D2014" s="32">
        <v>13612057.2099985</v>
      </c>
      <c r="E2014" s="31">
        <v>11153372.909998393</v>
      </c>
      <c r="F2014" s="31">
        <v>1273240.9900000161</v>
      </c>
      <c r="G2014" s="31">
        <v>1185443.310000092</v>
      </c>
      <c r="H2014" s="31">
        <v>4230480.8599996995</v>
      </c>
      <c r="I2014" s="31">
        <v>572876.099999937</v>
      </c>
      <c r="J2014" s="68">
        <v>18945.099999996801</v>
      </c>
      <c r="K2014" s="29">
        <v>18434359.269998133</v>
      </c>
      <c r="L2014" s="29">
        <v>13416709.77000002</v>
      </c>
      <c r="M2014" s="67">
        <v>31851069.039998151</v>
      </c>
    </row>
    <row r="2015" spans="1:13" x14ac:dyDescent="0.25">
      <c r="A2015" s="52">
        <v>2915205</v>
      </c>
      <c r="B2015" s="70" t="s">
        <v>3559</v>
      </c>
      <c r="C2015" s="69" t="s">
        <v>3338</v>
      </c>
      <c r="D2015" s="32">
        <v>9749673.7300001048</v>
      </c>
      <c r="E2015" s="31">
        <v>7108478.7700000079</v>
      </c>
      <c r="F2015" s="31">
        <v>1467635.110000011</v>
      </c>
      <c r="G2015" s="31">
        <v>1173559.850000086</v>
      </c>
      <c r="H2015" s="31">
        <v>4070548.9000000665</v>
      </c>
      <c r="I2015" s="31">
        <v>580421.64000001061</v>
      </c>
      <c r="J2015" s="68">
        <v>9085.3199999997196</v>
      </c>
      <c r="K2015" s="29">
        <v>14409729.590000181</v>
      </c>
      <c r="L2015" s="29">
        <v>10203470.130000271</v>
      </c>
      <c r="M2015" s="67">
        <v>24613199.720000453</v>
      </c>
    </row>
    <row r="2016" spans="1:13" x14ac:dyDescent="0.25">
      <c r="A2016" s="52">
        <v>2915304</v>
      </c>
      <c r="B2016" s="70" t="s">
        <v>3558</v>
      </c>
      <c r="C2016" s="69" t="s">
        <v>3338</v>
      </c>
      <c r="D2016" s="32">
        <v>5980514.4399998551</v>
      </c>
      <c r="E2016" s="31">
        <v>4633134.7499998631</v>
      </c>
      <c r="F2016" s="31">
        <v>653871.23999999685</v>
      </c>
      <c r="G2016" s="31">
        <v>693508.44999999588</v>
      </c>
      <c r="H2016" s="31">
        <v>3338964.2300000661</v>
      </c>
      <c r="I2016" s="31">
        <v>343170.34999999747</v>
      </c>
      <c r="J2016" s="68">
        <v>9743.4700000006706</v>
      </c>
      <c r="K2016" s="29">
        <v>9672392.4899999201</v>
      </c>
      <c r="L2016" s="29">
        <v>10934621.910001418</v>
      </c>
      <c r="M2016" s="67">
        <v>20607014.40000134</v>
      </c>
    </row>
    <row r="2017" spans="1:13" x14ac:dyDescent="0.25">
      <c r="A2017" s="52">
        <v>2915353</v>
      </c>
      <c r="B2017" s="70" t="s">
        <v>3557</v>
      </c>
      <c r="C2017" s="69" t="s">
        <v>3338</v>
      </c>
      <c r="D2017" s="32">
        <v>6140058.1100000683</v>
      </c>
      <c r="E2017" s="31">
        <v>5863068.6900000302</v>
      </c>
      <c r="F2017" s="31">
        <v>235957.88000003199</v>
      </c>
      <c r="G2017" s="31">
        <v>41031.5400000066</v>
      </c>
      <c r="H2017" s="31">
        <v>2206183.4100000914</v>
      </c>
      <c r="I2017" s="31">
        <v>457725.41999997903</v>
      </c>
      <c r="J2017" s="68">
        <v>15441.909999998499</v>
      </c>
      <c r="K2017" s="29">
        <v>8819408.8500001375</v>
      </c>
      <c r="L2017" s="29">
        <v>1075357.9700000291</v>
      </c>
      <c r="M2017" s="67">
        <v>9894766.8200001661</v>
      </c>
    </row>
    <row r="2018" spans="1:13" x14ac:dyDescent="0.25">
      <c r="A2018" s="52">
        <v>2915403</v>
      </c>
      <c r="B2018" s="70" t="s">
        <v>3556</v>
      </c>
      <c r="C2018" s="69" t="s">
        <v>3338</v>
      </c>
      <c r="D2018" s="32">
        <v>3700398.2499996312</v>
      </c>
      <c r="E2018" s="31">
        <v>2566188.2999997386</v>
      </c>
      <c r="F2018" s="31">
        <v>586722.17999997898</v>
      </c>
      <c r="G2018" s="31">
        <v>547487.76999991399</v>
      </c>
      <c r="H2018" s="31">
        <v>1793247.5100001206</v>
      </c>
      <c r="I2018" s="31">
        <v>182109.32999999099</v>
      </c>
      <c r="J2018" s="68">
        <v>0</v>
      </c>
      <c r="K2018" s="29">
        <v>5675755.0899997428</v>
      </c>
      <c r="L2018" s="29">
        <v>3747914.1599999703</v>
      </c>
      <c r="M2018" s="67">
        <v>9423669.2499997132</v>
      </c>
    </row>
    <row r="2019" spans="1:13" x14ac:dyDescent="0.25">
      <c r="A2019" s="52">
        <v>2915502</v>
      </c>
      <c r="B2019" s="70" t="s">
        <v>3555</v>
      </c>
      <c r="C2019" s="69" t="s">
        <v>3338</v>
      </c>
      <c r="D2019" s="32">
        <v>15457678.779999232</v>
      </c>
      <c r="E2019" s="31">
        <v>8308126.4399994332</v>
      </c>
      <c r="F2019" s="31">
        <v>3148078.4299996248</v>
      </c>
      <c r="G2019" s="31">
        <v>4001473.9100001738</v>
      </c>
      <c r="H2019" s="31">
        <v>7448634.7599997343</v>
      </c>
      <c r="I2019" s="31">
        <v>1755589.1199998783</v>
      </c>
      <c r="J2019" s="68">
        <v>4472.7700000007198</v>
      </c>
      <c r="K2019" s="29">
        <v>24666375.429998845</v>
      </c>
      <c r="L2019" s="29">
        <v>12340577.789999481</v>
      </c>
      <c r="M2019" s="67">
        <v>37006953.21999833</v>
      </c>
    </row>
    <row r="2020" spans="1:13" x14ac:dyDescent="0.25">
      <c r="A2020" s="52">
        <v>2915601</v>
      </c>
      <c r="B2020" s="70" t="s">
        <v>3554</v>
      </c>
      <c r="C2020" s="69" t="s">
        <v>3338</v>
      </c>
      <c r="D2020" s="32">
        <v>65666674.759997204</v>
      </c>
      <c r="E2020" s="31">
        <v>45270969.189995855</v>
      </c>
      <c r="F2020" s="31">
        <v>12205599.710001109</v>
      </c>
      <c r="G2020" s="31">
        <v>8190105.8600002415</v>
      </c>
      <c r="H2020" s="31">
        <v>27137196.259999953</v>
      </c>
      <c r="I2020" s="31">
        <v>5207168.7399999332</v>
      </c>
      <c r="J2020" s="68">
        <v>216812.25999998301</v>
      </c>
      <c r="K2020" s="29">
        <v>98227852.01999706</v>
      </c>
      <c r="L2020" s="29">
        <v>59223707.439995646</v>
      </c>
      <c r="M2020" s="67">
        <v>157451559.45999271</v>
      </c>
    </row>
    <row r="2021" spans="1:13" x14ac:dyDescent="0.25">
      <c r="A2021" s="52">
        <v>2915700</v>
      </c>
      <c r="B2021" s="70" t="s">
        <v>3553</v>
      </c>
      <c r="C2021" s="69" t="s">
        <v>3338</v>
      </c>
      <c r="D2021" s="32">
        <v>3056678.560000068</v>
      </c>
      <c r="E2021" s="31">
        <v>2823390.88000008</v>
      </c>
      <c r="F2021" s="31">
        <v>43413.949999999299</v>
      </c>
      <c r="G2021" s="31">
        <v>189873.72999998901</v>
      </c>
      <c r="H2021" s="31">
        <v>984629.13999994798</v>
      </c>
      <c r="I2021" s="31">
        <v>121539.979999997</v>
      </c>
      <c r="J2021" s="68">
        <v>4368.95999999996</v>
      </c>
      <c r="K2021" s="29">
        <v>4167216.6400000132</v>
      </c>
      <c r="L2021" s="29">
        <v>1891113.7400000091</v>
      </c>
      <c r="M2021" s="67">
        <v>6058330.3800000222</v>
      </c>
    </row>
    <row r="2022" spans="1:13" x14ac:dyDescent="0.25">
      <c r="A2022" s="52">
        <v>2915809</v>
      </c>
      <c r="B2022" s="70" t="s">
        <v>1570</v>
      </c>
      <c r="C2022" s="69" t="s">
        <v>3338</v>
      </c>
      <c r="D2022" s="32">
        <v>23674291.6699991</v>
      </c>
      <c r="E2022" s="31">
        <v>19067495.529998913</v>
      </c>
      <c r="F2022" s="31">
        <v>1826796.4400000032</v>
      </c>
      <c r="G2022" s="31">
        <v>2779999.7000001823</v>
      </c>
      <c r="H2022" s="31">
        <v>8713417.7600000575</v>
      </c>
      <c r="I2022" s="31">
        <v>1831135.2599996845</v>
      </c>
      <c r="J2022" s="68">
        <v>53956.129999999001</v>
      </c>
      <c r="K2022" s="29">
        <v>34272800.819998845</v>
      </c>
      <c r="L2022" s="29">
        <v>12474212.12999988</v>
      </c>
      <c r="M2022" s="67">
        <v>46747012.949998721</v>
      </c>
    </row>
    <row r="2023" spans="1:13" x14ac:dyDescent="0.25">
      <c r="A2023" s="52">
        <v>2915908</v>
      </c>
      <c r="B2023" s="70" t="s">
        <v>3552</v>
      </c>
      <c r="C2023" s="69" t="s">
        <v>3338</v>
      </c>
      <c r="D2023" s="32">
        <v>2192289.6799998567</v>
      </c>
      <c r="E2023" s="31">
        <v>1908424.3099998999</v>
      </c>
      <c r="F2023" s="31">
        <v>176024.039999962</v>
      </c>
      <c r="G2023" s="31">
        <v>107841.3299999945</v>
      </c>
      <c r="H2023" s="31">
        <v>819821.37000006391</v>
      </c>
      <c r="I2023" s="31">
        <v>71641.670000001803</v>
      </c>
      <c r="J2023" s="68">
        <v>1838.59999999963</v>
      </c>
      <c r="K2023" s="29">
        <v>3085591.3199999221</v>
      </c>
      <c r="L2023" s="29">
        <v>698718.8899999999</v>
      </c>
      <c r="M2023" s="67">
        <v>3784310.2099999217</v>
      </c>
    </row>
    <row r="2024" spans="1:13" x14ac:dyDescent="0.25">
      <c r="A2024" s="52">
        <v>2916005</v>
      </c>
      <c r="B2024" s="70" t="s">
        <v>3551</v>
      </c>
      <c r="C2024" s="69" t="s">
        <v>3338</v>
      </c>
      <c r="D2024" s="32">
        <v>29460589.69000271</v>
      </c>
      <c r="E2024" s="31">
        <v>25155047.690002445</v>
      </c>
      <c r="F2024" s="31">
        <v>2333198.790000177</v>
      </c>
      <c r="G2024" s="31">
        <v>1972343.2100000859</v>
      </c>
      <c r="H2024" s="31">
        <v>10693338.60999861</v>
      </c>
      <c r="I2024" s="31">
        <v>603468.77999993763</v>
      </c>
      <c r="J2024" s="68">
        <v>42510.709999999497</v>
      </c>
      <c r="K2024" s="29">
        <v>40799907.790001258</v>
      </c>
      <c r="L2024" s="29">
        <v>14522296.600000139</v>
      </c>
      <c r="M2024" s="67">
        <v>55322204.390001401</v>
      </c>
    </row>
    <row r="2025" spans="1:13" x14ac:dyDescent="0.25">
      <c r="A2025" s="52">
        <v>2916104</v>
      </c>
      <c r="B2025" s="70" t="s">
        <v>3550</v>
      </c>
      <c r="C2025" s="69" t="s">
        <v>3338</v>
      </c>
      <c r="D2025" s="32">
        <v>22622001.389998786</v>
      </c>
      <c r="E2025" s="31">
        <v>13085384.8099993</v>
      </c>
      <c r="F2025" s="31">
        <v>4533945.5599996764</v>
      </c>
      <c r="G2025" s="31">
        <v>5002671.0199998105</v>
      </c>
      <c r="H2025" s="31">
        <v>9165361.9800001197</v>
      </c>
      <c r="I2025" s="31">
        <v>2381946.4299999643</v>
      </c>
      <c r="J2025" s="68">
        <v>94639.140000000596</v>
      </c>
      <c r="K2025" s="29">
        <v>34263948.939998873</v>
      </c>
      <c r="L2025" s="29">
        <v>10803362.809999231</v>
      </c>
      <c r="M2025" s="67">
        <v>45067311.749998108</v>
      </c>
    </row>
    <row r="2026" spans="1:13" x14ac:dyDescent="0.25">
      <c r="A2026" s="52">
        <v>2916203</v>
      </c>
      <c r="B2026" s="70" t="s">
        <v>3549</v>
      </c>
      <c r="C2026" s="69" t="s">
        <v>3338</v>
      </c>
      <c r="D2026" s="32">
        <v>7075765.2799999062</v>
      </c>
      <c r="E2026" s="31">
        <v>4565719.4199998686</v>
      </c>
      <c r="F2026" s="31">
        <v>1256878.5600000271</v>
      </c>
      <c r="G2026" s="31">
        <v>1253167.3000000101</v>
      </c>
      <c r="H2026" s="31">
        <v>3604116.1199999149</v>
      </c>
      <c r="I2026" s="31">
        <v>226692.4199999946</v>
      </c>
      <c r="J2026" s="68">
        <v>776.19000000041001</v>
      </c>
      <c r="K2026" s="29">
        <v>10907350.009999815</v>
      </c>
      <c r="L2026" s="29">
        <v>7573626.1999999303</v>
      </c>
      <c r="M2026" s="67">
        <v>18480976.209999748</v>
      </c>
    </row>
    <row r="2027" spans="1:13" x14ac:dyDescent="0.25">
      <c r="A2027" s="52">
        <v>2916302</v>
      </c>
      <c r="B2027" s="70" t="s">
        <v>3548</v>
      </c>
      <c r="C2027" s="69" t="s">
        <v>3338</v>
      </c>
      <c r="D2027" s="32">
        <v>3044671.2700000219</v>
      </c>
      <c r="E2027" s="31">
        <v>2239801.5000000601</v>
      </c>
      <c r="F2027" s="31">
        <v>257757.5599999681</v>
      </c>
      <c r="G2027" s="31">
        <v>547112.20999999379</v>
      </c>
      <c r="H2027" s="31">
        <v>964297.81000013824</v>
      </c>
      <c r="I2027" s="31">
        <v>236942.98999999391</v>
      </c>
      <c r="J2027" s="68">
        <v>8197.7499999997708</v>
      </c>
      <c r="K2027" s="29">
        <v>4254109.820000154</v>
      </c>
      <c r="L2027" s="29">
        <v>5120702.1800000202</v>
      </c>
      <c r="M2027" s="67">
        <v>9374812.0000001751</v>
      </c>
    </row>
    <row r="2028" spans="1:13" x14ac:dyDescent="0.25">
      <c r="A2028" s="52">
        <v>2916401</v>
      </c>
      <c r="B2028" s="70" t="s">
        <v>3547</v>
      </c>
      <c r="C2028" s="69" t="s">
        <v>3338</v>
      </c>
      <c r="D2028" s="32">
        <v>52685868.139999479</v>
      </c>
      <c r="E2028" s="31">
        <v>27676603.570000678</v>
      </c>
      <c r="F2028" s="31">
        <v>8519284.7200006247</v>
      </c>
      <c r="G2028" s="31">
        <v>16489979.84999818</v>
      </c>
      <c r="H2028" s="31">
        <v>22581004.470002878</v>
      </c>
      <c r="I2028" s="31">
        <v>14461839.290001519</v>
      </c>
      <c r="J2028" s="68">
        <v>292494.34000007802</v>
      </c>
      <c r="K2028" s="29">
        <v>90021206.240003958</v>
      </c>
      <c r="L2028" s="29">
        <v>39118732.209992707</v>
      </c>
      <c r="M2028" s="67">
        <v>129139938.44999667</v>
      </c>
    </row>
    <row r="2029" spans="1:13" x14ac:dyDescent="0.25">
      <c r="A2029" s="52">
        <v>2916500</v>
      </c>
      <c r="B2029" s="70" t="s">
        <v>3546</v>
      </c>
      <c r="C2029" s="69" t="s">
        <v>3338</v>
      </c>
      <c r="D2029" s="32">
        <v>21973353.040001553</v>
      </c>
      <c r="E2029" s="31">
        <v>20339236.470001463</v>
      </c>
      <c r="F2029" s="31">
        <v>719258.52000004798</v>
      </c>
      <c r="G2029" s="31">
        <v>914858.05000004137</v>
      </c>
      <c r="H2029" s="31">
        <v>6132745.3600002099</v>
      </c>
      <c r="I2029" s="31">
        <v>283670.379999984</v>
      </c>
      <c r="J2029" s="68">
        <v>0</v>
      </c>
      <c r="K2029" s="29">
        <v>28389768.780001748</v>
      </c>
      <c r="L2029" s="29">
        <v>3583630.0199994501</v>
      </c>
      <c r="M2029" s="67">
        <v>31973398.800001197</v>
      </c>
    </row>
    <row r="2030" spans="1:13" x14ac:dyDescent="0.25">
      <c r="A2030" s="52">
        <v>2916609</v>
      </c>
      <c r="B2030" s="70" t="s">
        <v>3545</v>
      </c>
      <c r="C2030" s="69" t="s">
        <v>3338</v>
      </c>
      <c r="D2030" s="32">
        <v>7028015.9099994209</v>
      </c>
      <c r="E2030" s="31">
        <v>4732029.3899994465</v>
      </c>
      <c r="F2030" s="31">
        <v>1194947.1800000158</v>
      </c>
      <c r="G2030" s="31">
        <v>1101039.3399999589</v>
      </c>
      <c r="H2030" s="31">
        <v>2566721.2100000493</v>
      </c>
      <c r="I2030" s="31">
        <v>194640.15999998519</v>
      </c>
      <c r="J2030" s="68">
        <v>15225.229999999499</v>
      </c>
      <c r="K2030" s="29">
        <v>9804602.509999454</v>
      </c>
      <c r="L2030" s="29">
        <v>4957209.4899998801</v>
      </c>
      <c r="M2030" s="67">
        <v>14761811.999999333</v>
      </c>
    </row>
    <row r="2031" spans="1:13" x14ac:dyDescent="0.25">
      <c r="A2031" s="52">
        <v>2916708</v>
      </c>
      <c r="B2031" s="70" t="s">
        <v>3544</v>
      </c>
      <c r="C2031" s="69" t="s">
        <v>3338</v>
      </c>
      <c r="D2031" s="32">
        <v>7171577.2200005157</v>
      </c>
      <c r="E2031" s="31">
        <v>5996499.6800003797</v>
      </c>
      <c r="F2031" s="31">
        <v>607712.84000009543</v>
      </c>
      <c r="G2031" s="31">
        <v>567364.70000003988</v>
      </c>
      <c r="H2031" s="31">
        <v>2217018.179999928</v>
      </c>
      <c r="I2031" s="31">
        <v>336941.98999998299</v>
      </c>
      <c r="J2031" s="68">
        <v>9744.9299999998802</v>
      </c>
      <c r="K2031" s="29">
        <v>9735282.3200004268</v>
      </c>
      <c r="L2031" s="29">
        <v>2203333.079999981</v>
      </c>
      <c r="M2031" s="67">
        <v>11938615.400000408</v>
      </c>
    </row>
    <row r="2032" spans="1:13" x14ac:dyDescent="0.25">
      <c r="A2032" s="52">
        <v>2916807</v>
      </c>
      <c r="B2032" s="70" t="s">
        <v>3543</v>
      </c>
      <c r="C2032" s="69" t="s">
        <v>3338</v>
      </c>
      <c r="D2032" s="32">
        <v>21714870.96999817</v>
      </c>
      <c r="E2032" s="31">
        <v>19584144.539998006</v>
      </c>
      <c r="F2032" s="31">
        <v>673821.51000002609</v>
      </c>
      <c r="G2032" s="31">
        <v>1456904.9200001364</v>
      </c>
      <c r="H2032" s="31">
        <v>4767328.6399999307</v>
      </c>
      <c r="I2032" s="31">
        <v>676980.53000001598</v>
      </c>
      <c r="J2032" s="68">
        <v>9696.6000000000895</v>
      </c>
      <c r="K2032" s="29">
        <v>27168876.739998117</v>
      </c>
      <c r="L2032" s="29">
        <v>7568688.0500000799</v>
      </c>
      <c r="M2032" s="67">
        <v>34737564.789998196</v>
      </c>
    </row>
    <row r="2033" spans="1:13" x14ac:dyDescent="0.25">
      <c r="A2033" s="52">
        <v>2916856</v>
      </c>
      <c r="B2033" s="70" t="s">
        <v>3542</v>
      </c>
      <c r="C2033" s="69" t="s">
        <v>3338</v>
      </c>
      <c r="D2033" s="32">
        <v>13409084.229999993</v>
      </c>
      <c r="E2033" s="31">
        <v>11286913.979999989</v>
      </c>
      <c r="F2033" s="31">
        <v>1168585.3399999253</v>
      </c>
      <c r="G2033" s="31">
        <v>953584.91000007791</v>
      </c>
      <c r="H2033" s="31">
        <v>4432551.960000176</v>
      </c>
      <c r="I2033" s="31">
        <v>419298.29000001977</v>
      </c>
      <c r="J2033" s="68">
        <v>18289.219999994599</v>
      </c>
      <c r="K2033" s="29">
        <v>18279223.700000186</v>
      </c>
      <c r="L2033" s="29">
        <v>5868707.1699998304</v>
      </c>
      <c r="M2033" s="67">
        <v>24147930.870000016</v>
      </c>
    </row>
    <row r="2034" spans="1:13" x14ac:dyDescent="0.25">
      <c r="A2034" s="52">
        <v>2916906</v>
      </c>
      <c r="B2034" s="70" t="s">
        <v>3541</v>
      </c>
      <c r="C2034" s="69" t="s">
        <v>3338</v>
      </c>
      <c r="D2034" s="32">
        <v>20962771.290000468</v>
      </c>
      <c r="E2034" s="31">
        <v>17856861.240000341</v>
      </c>
      <c r="F2034" s="31">
        <v>1574834.0900000599</v>
      </c>
      <c r="G2034" s="31">
        <v>1531075.9600000679</v>
      </c>
      <c r="H2034" s="31">
        <v>7167028.2499997225</v>
      </c>
      <c r="I2034" s="31">
        <v>1048068.5999999231</v>
      </c>
      <c r="J2034" s="68">
        <v>51361.380000005898</v>
      </c>
      <c r="K2034" s="29">
        <v>29229229.520000122</v>
      </c>
      <c r="L2034" s="29">
        <v>5427465.67000008</v>
      </c>
      <c r="M2034" s="67">
        <v>34656695.190000206</v>
      </c>
    </row>
    <row r="2035" spans="1:13" x14ac:dyDescent="0.25">
      <c r="A2035" s="52">
        <v>2917003</v>
      </c>
      <c r="B2035" s="70" t="s">
        <v>3540</v>
      </c>
      <c r="C2035" s="69" t="s">
        <v>3338</v>
      </c>
      <c r="D2035" s="32">
        <v>54424244.410001703</v>
      </c>
      <c r="E2035" s="31">
        <v>46854479.990001991</v>
      </c>
      <c r="F2035" s="31">
        <v>3044107.2200000663</v>
      </c>
      <c r="G2035" s="31">
        <v>4525657.1999996426</v>
      </c>
      <c r="H2035" s="31">
        <v>16867293.949999645</v>
      </c>
      <c r="I2035" s="31">
        <v>3287617.629999748</v>
      </c>
      <c r="J2035" s="68">
        <v>323086.43000002397</v>
      </c>
      <c r="K2035" s="29">
        <v>74902242.420001119</v>
      </c>
      <c r="L2035" s="29">
        <v>9387677.9300004058</v>
      </c>
      <c r="M2035" s="67">
        <v>84289920.350001529</v>
      </c>
    </row>
    <row r="2036" spans="1:13" x14ac:dyDescent="0.25">
      <c r="A2036" s="52">
        <v>2917102</v>
      </c>
      <c r="B2036" s="70" t="s">
        <v>3539</v>
      </c>
      <c r="C2036" s="69" t="s">
        <v>3338</v>
      </c>
      <c r="D2036" s="32">
        <v>26995402.69000186</v>
      </c>
      <c r="E2036" s="31">
        <v>20658676.400001843</v>
      </c>
      <c r="F2036" s="31">
        <v>2410654.1799998549</v>
      </c>
      <c r="G2036" s="31">
        <v>3926072.1100001647</v>
      </c>
      <c r="H2036" s="31">
        <v>9652919.6699998342</v>
      </c>
      <c r="I2036" s="31">
        <v>1213979.0800000513</v>
      </c>
      <c r="J2036" s="68">
        <v>56132.0799999991</v>
      </c>
      <c r="K2036" s="29">
        <v>37918433.520001747</v>
      </c>
      <c r="L2036" s="29">
        <v>18150687.539997101</v>
      </c>
      <c r="M2036" s="67">
        <v>56069121.059998848</v>
      </c>
    </row>
    <row r="2037" spans="1:13" x14ac:dyDescent="0.25">
      <c r="A2037" s="52">
        <v>2917201</v>
      </c>
      <c r="B2037" s="70" t="s">
        <v>3538</v>
      </c>
      <c r="C2037" s="69" t="s">
        <v>3338</v>
      </c>
      <c r="D2037" s="32">
        <v>29590093.299997527</v>
      </c>
      <c r="E2037" s="31">
        <v>26290587.249997243</v>
      </c>
      <c r="F2037" s="31">
        <v>1434345.890000222</v>
      </c>
      <c r="G2037" s="31">
        <v>1865160.160000063</v>
      </c>
      <c r="H2037" s="31">
        <v>9240911.7899996247</v>
      </c>
      <c r="I2037" s="31">
        <v>789759.20000000158</v>
      </c>
      <c r="J2037" s="68">
        <v>73697.270000001401</v>
      </c>
      <c r="K2037" s="29">
        <v>39694461.559997156</v>
      </c>
      <c r="L2037" s="29">
        <v>4135061.6900003599</v>
      </c>
      <c r="M2037" s="67">
        <v>43829523.249997519</v>
      </c>
    </row>
    <row r="2038" spans="1:13" x14ac:dyDescent="0.25">
      <c r="A2038" s="52">
        <v>2917300</v>
      </c>
      <c r="B2038" s="70" t="s">
        <v>3537</v>
      </c>
      <c r="C2038" s="69" t="s">
        <v>3338</v>
      </c>
      <c r="D2038" s="32">
        <v>31483074.100000139</v>
      </c>
      <c r="E2038" s="31">
        <v>21475880.599999819</v>
      </c>
      <c r="F2038" s="31">
        <v>5125275.9200004991</v>
      </c>
      <c r="G2038" s="31">
        <v>4881917.5799998231</v>
      </c>
      <c r="H2038" s="31">
        <v>9081092.2599996775</v>
      </c>
      <c r="I2038" s="31">
        <v>2635213.810000015</v>
      </c>
      <c r="J2038" s="68">
        <v>58184.820000008702</v>
      </c>
      <c r="K2038" s="29">
        <v>43257564.989999846</v>
      </c>
      <c r="L2038" s="29">
        <v>9459751.0500004292</v>
      </c>
      <c r="M2038" s="67">
        <v>52717316.040000275</v>
      </c>
    </row>
    <row r="2039" spans="1:13" x14ac:dyDescent="0.25">
      <c r="A2039" s="52">
        <v>2917334</v>
      </c>
      <c r="B2039" s="70" t="s">
        <v>3536</v>
      </c>
      <c r="C2039" s="69" t="s">
        <v>3338</v>
      </c>
      <c r="D2039" s="32">
        <v>14554926.860000677</v>
      </c>
      <c r="E2039" s="31">
        <v>13140523.760000702</v>
      </c>
      <c r="F2039" s="31">
        <v>1060371.7900000184</v>
      </c>
      <c r="G2039" s="31">
        <v>354031.30999995768</v>
      </c>
      <c r="H2039" s="31">
        <v>5546363.6499999315</v>
      </c>
      <c r="I2039" s="31">
        <v>1755495.4799999178</v>
      </c>
      <c r="J2039" s="68">
        <v>23270.480000002</v>
      </c>
      <c r="K2039" s="29">
        <v>21880056.470000528</v>
      </c>
      <c r="L2039" s="29">
        <v>2560707.5400000322</v>
      </c>
      <c r="M2039" s="67">
        <v>24440764.01000056</v>
      </c>
    </row>
    <row r="2040" spans="1:13" x14ac:dyDescent="0.25">
      <c r="A2040" s="52">
        <v>2917359</v>
      </c>
      <c r="B2040" s="70" t="s">
        <v>2071</v>
      </c>
      <c r="C2040" s="69" t="s">
        <v>3338</v>
      </c>
      <c r="D2040" s="32">
        <v>2068175.049999862</v>
      </c>
      <c r="E2040" s="31">
        <v>1381401.4599999699</v>
      </c>
      <c r="F2040" s="31">
        <v>679733.58999989205</v>
      </c>
      <c r="G2040" s="31">
        <v>7040</v>
      </c>
      <c r="H2040" s="31">
        <v>368005.00999998703</v>
      </c>
      <c r="I2040" s="31">
        <v>640030.44999992743</v>
      </c>
      <c r="J2040" s="68">
        <v>0</v>
      </c>
      <c r="K2040" s="29">
        <v>3076210.5099997767</v>
      </c>
      <c r="L2040" s="29">
        <v>601037.02000001096</v>
      </c>
      <c r="M2040" s="67">
        <v>3677247.5299997879</v>
      </c>
    </row>
    <row r="2041" spans="1:13" x14ac:dyDescent="0.25">
      <c r="A2041" s="52">
        <v>2917409</v>
      </c>
      <c r="B2041" s="70" t="s">
        <v>3535</v>
      </c>
      <c r="C2041" s="69" t="s">
        <v>3338</v>
      </c>
      <c r="D2041" s="32">
        <v>31965660.560001008</v>
      </c>
      <c r="E2041" s="31">
        <v>29220103.290000942</v>
      </c>
      <c r="F2041" s="31">
        <v>1324850.7599999465</v>
      </c>
      <c r="G2041" s="31">
        <v>1420706.5100001199</v>
      </c>
      <c r="H2041" s="31">
        <v>8269580.2300001541</v>
      </c>
      <c r="I2041" s="31">
        <v>1808711.6200000274</v>
      </c>
      <c r="J2041" s="68">
        <v>49507.000000002801</v>
      </c>
      <c r="K2041" s="29">
        <v>42093459.410001189</v>
      </c>
      <c r="L2041" s="29">
        <v>3643023.6600000262</v>
      </c>
      <c r="M2041" s="67">
        <v>45736483.070001215</v>
      </c>
    </row>
    <row r="2042" spans="1:13" x14ac:dyDescent="0.25">
      <c r="A2042" s="52">
        <v>2917508</v>
      </c>
      <c r="B2042" s="70" t="s">
        <v>3534</v>
      </c>
      <c r="C2042" s="69" t="s">
        <v>3338</v>
      </c>
      <c r="D2042" s="32">
        <v>122011764.43000516</v>
      </c>
      <c r="E2042" s="31">
        <v>87950522.53000398</v>
      </c>
      <c r="F2042" s="31">
        <v>13735633.070000626</v>
      </c>
      <c r="G2042" s="31">
        <v>20325608.83000055</v>
      </c>
      <c r="H2042" s="31">
        <v>52349047.770000145</v>
      </c>
      <c r="I2042" s="31">
        <v>14868492.020000232</v>
      </c>
      <c r="J2042" s="68">
        <v>146854.35000000801</v>
      </c>
      <c r="K2042" s="29">
        <v>189376158.57000551</v>
      </c>
      <c r="L2042" s="29">
        <v>19851014.900001828</v>
      </c>
      <c r="M2042" s="67">
        <v>209227173.47000733</v>
      </c>
    </row>
    <row r="2043" spans="1:13" x14ac:dyDescent="0.25">
      <c r="A2043" s="52">
        <v>2917607</v>
      </c>
      <c r="B2043" s="70" t="s">
        <v>3533</v>
      </c>
      <c r="C2043" s="69" t="s">
        <v>3338</v>
      </c>
      <c r="D2043" s="32">
        <v>61698120.129994474</v>
      </c>
      <c r="E2043" s="31">
        <v>48373918.789994627</v>
      </c>
      <c r="F2043" s="31">
        <v>7020897.7099996405</v>
      </c>
      <c r="G2043" s="31">
        <v>6303303.630000202</v>
      </c>
      <c r="H2043" s="31">
        <v>20956462.120000321</v>
      </c>
      <c r="I2043" s="31">
        <v>3274864.229999979</v>
      </c>
      <c r="J2043" s="68">
        <v>48584.749999988402</v>
      </c>
      <c r="K2043" s="29">
        <v>85978031.229994759</v>
      </c>
      <c r="L2043" s="29">
        <v>33553385.239998493</v>
      </c>
      <c r="M2043" s="67">
        <v>119531416.46999325</v>
      </c>
    </row>
    <row r="2044" spans="1:13" x14ac:dyDescent="0.25">
      <c r="A2044" s="52">
        <v>2917706</v>
      </c>
      <c r="B2044" s="70" t="s">
        <v>3532</v>
      </c>
      <c r="C2044" s="69" t="s">
        <v>3338</v>
      </c>
      <c r="D2044" s="32">
        <v>66921648.749996893</v>
      </c>
      <c r="E2044" s="31">
        <v>41024006.869997337</v>
      </c>
      <c r="F2044" s="31">
        <v>5721314.6499991845</v>
      </c>
      <c r="G2044" s="31">
        <v>20176327.230000369</v>
      </c>
      <c r="H2044" s="31">
        <v>19322020.959999152</v>
      </c>
      <c r="I2044" s="31">
        <v>4701133.7800000748</v>
      </c>
      <c r="J2044" s="68">
        <v>257089.15000001001</v>
      </c>
      <c r="K2044" s="29">
        <v>91201892.639996126</v>
      </c>
      <c r="L2044" s="29">
        <v>8105617.3700006297</v>
      </c>
      <c r="M2044" s="67">
        <v>99307510.009996757</v>
      </c>
    </row>
    <row r="2045" spans="1:13" x14ac:dyDescent="0.25">
      <c r="A2045" s="52">
        <v>2917805</v>
      </c>
      <c r="B2045" s="70" t="s">
        <v>3531</v>
      </c>
      <c r="C2045" s="69" t="s">
        <v>3338</v>
      </c>
      <c r="D2045" s="32">
        <v>991893.0499999132</v>
      </c>
      <c r="E2045" s="31">
        <v>604550.29999990598</v>
      </c>
      <c r="F2045" s="31">
        <v>293339.86000001401</v>
      </c>
      <c r="G2045" s="31">
        <v>94002.889999993102</v>
      </c>
      <c r="H2045" s="31">
        <v>161693.600000001</v>
      </c>
      <c r="I2045" s="31">
        <v>281734.15999998001</v>
      </c>
      <c r="J2045" s="68">
        <v>0</v>
      </c>
      <c r="K2045" s="29">
        <v>1435320.8099998944</v>
      </c>
      <c r="L2045" s="29">
        <v>480476.20000000298</v>
      </c>
      <c r="M2045" s="67">
        <v>1915797.0099998973</v>
      </c>
    </row>
    <row r="2046" spans="1:13" x14ac:dyDescent="0.25">
      <c r="A2046" s="52">
        <v>2917904</v>
      </c>
      <c r="B2046" s="70" t="s">
        <v>3530</v>
      </c>
      <c r="C2046" s="69" t="s">
        <v>3338</v>
      </c>
      <c r="D2046" s="32">
        <v>5471828.5300001856</v>
      </c>
      <c r="E2046" s="31">
        <v>4919918.9700001758</v>
      </c>
      <c r="F2046" s="31">
        <v>351090.82999999868</v>
      </c>
      <c r="G2046" s="31">
        <v>200818.73000001122</v>
      </c>
      <c r="H2046" s="31">
        <v>1804758.4000001219</v>
      </c>
      <c r="I2046" s="31">
        <v>77982.460000008301</v>
      </c>
      <c r="J2046" s="68">
        <v>0</v>
      </c>
      <c r="K2046" s="29">
        <v>7354569.3900003154</v>
      </c>
      <c r="L2046" s="29">
        <v>1889356.2199999851</v>
      </c>
      <c r="M2046" s="67">
        <v>9243925.6100003012</v>
      </c>
    </row>
    <row r="2047" spans="1:13" x14ac:dyDescent="0.25">
      <c r="A2047" s="52">
        <v>2918001</v>
      </c>
      <c r="B2047" s="70" t="s">
        <v>3529</v>
      </c>
      <c r="C2047" s="69" t="s">
        <v>3338</v>
      </c>
      <c r="D2047" s="32">
        <v>131918219.56999606</v>
      </c>
      <c r="E2047" s="31">
        <v>64850011.579999</v>
      </c>
      <c r="F2047" s="31">
        <v>34963863.629996695</v>
      </c>
      <c r="G2047" s="31">
        <v>32104344.360000379</v>
      </c>
      <c r="H2047" s="31">
        <v>57176290.600003049</v>
      </c>
      <c r="I2047" s="31">
        <v>25802364.329999395</v>
      </c>
      <c r="J2047" s="68">
        <v>416942.40999993501</v>
      </c>
      <c r="K2047" s="29">
        <v>215313816.90999845</v>
      </c>
      <c r="L2047" s="29">
        <v>102629401.82999735</v>
      </c>
      <c r="M2047" s="67">
        <v>317943218.73999578</v>
      </c>
    </row>
    <row r="2048" spans="1:13" x14ac:dyDescent="0.25">
      <c r="A2048" s="52">
        <v>2918100</v>
      </c>
      <c r="B2048" s="70" t="s">
        <v>3528</v>
      </c>
      <c r="C2048" s="69" t="s">
        <v>3338</v>
      </c>
      <c r="D2048" s="32">
        <v>61004305.999997206</v>
      </c>
      <c r="E2048" s="31">
        <v>54197003.079997383</v>
      </c>
      <c r="F2048" s="31">
        <v>3448153.6899999557</v>
      </c>
      <c r="G2048" s="31">
        <v>3359149.2299998677</v>
      </c>
      <c r="H2048" s="31">
        <v>18538012.879998434</v>
      </c>
      <c r="I2048" s="31">
        <v>2114178.2700001844</v>
      </c>
      <c r="J2048" s="68">
        <v>53968.170000001803</v>
      </c>
      <c r="K2048" s="29">
        <v>81710465.319995835</v>
      </c>
      <c r="L2048" s="29">
        <v>12435799.25999972</v>
      </c>
      <c r="M2048" s="67">
        <v>94146264.579995558</v>
      </c>
    </row>
    <row r="2049" spans="1:13" x14ac:dyDescent="0.25">
      <c r="A2049" s="52">
        <v>2918209</v>
      </c>
      <c r="B2049" s="70" t="s">
        <v>3527</v>
      </c>
      <c r="C2049" s="69" t="s">
        <v>3338</v>
      </c>
      <c r="D2049" s="32">
        <v>12092811.699999532</v>
      </c>
      <c r="E2049" s="31">
        <v>10032568.039999427</v>
      </c>
      <c r="F2049" s="31">
        <v>1647794.6200000539</v>
      </c>
      <c r="G2049" s="31">
        <v>412449.04000005126</v>
      </c>
      <c r="H2049" s="31">
        <v>3813663.2099996163</v>
      </c>
      <c r="I2049" s="31">
        <v>769616.31000000797</v>
      </c>
      <c r="J2049" s="68">
        <v>11583.1099999996</v>
      </c>
      <c r="K2049" s="29">
        <v>16687674.329999154</v>
      </c>
      <c r="L2049" s="29">
        <v>2625912.0200000061</v>
      </c>
      <c r="M2049" s="67">
        <v>19313586.34999916</v>
      </c>
    </row>
    <row r="2050" spans="1:13" x14ac:dyDescent="0.25">
      <c r="A2050" s="52">
        <v>2918308</v>
      </c>
      <c r="B2050" s="70" t="s">
        <v>3526</v>
      </c>
      <c r="C2050" s="69" t="s">
        <v>3338</v>
      </c>
      <c r="D2050" s="32">
        <v>13530916.059999788</v>
      </c>
      <c r="E2050" s="31">
        <v>10395560.859999601</v>
      </c>
      <c r="F2050" s="31">
        <v>1485805.6500000302</v>
      </c>
      <c r="G2050" s="31">
        <v>1649549.550000157</v>
      </c>
      <c r="H2050" s="31">
        <v>4360572.1000000844</v>
      </c>
      <c r="I2050" s="31">
        <v>665225.29999993928</v>
      </c>
      <c r="J2050" s="68">
        <v>16837.639999999701</v>
      </c>
      <c r="K2050" s="29">
        <v>18573551.099999815</v>
      </c>
      <c r="L2050" s="29">
        <v>10914844.16999984</v>
      </c>
      <c r="M2050" s="67">
        <v>29488395.269999653</v>
      </c>
    </row>
    <row r="2051" spans="1:13" x14ac:dyDescent="0.25">
      <c r="A2051" s="52">
        <v>2918357</v>
      </c>
      <c r="B2051" s="70" t="s">
        <v>3525</v>
      </c>
      <c r="C2051" s="69" t="s">
        <v>3338</v>
      </c>
      <c r="D2051" s="32">
        <v>27159590.03999988</v>
      </c>
      <c r="E2051" s="31">
        <v>25335054.399999876</v>
      </c>
      <c r="F2051" s="31">
        <v>1196152.2399999523</v>
      </c>
      <c r="G2051" s="31">
        <v>628383.40000005078</v>
      </c>
      <c r="H2051" s="31">
        <v>8953339.9300004132</v>
      </c>
      <c r="I2051" s="31">
        <v>1416339.9700000426</v>
      </c>
      <c r="J2051" s="68">
        <v>108207.479999993</v>
      </c>
      <c r="K2051" s="29">
        <v>37637477.42000033</v>
      </c>
      <c r="L2051" s="29">
        <v>6904472.1600000272</v>
      </c>
      <c r="M2051" s="67">
        <v>44541949.580000356</v>
      </c>
    </row>
    <row r="2052" spans="1:13" x14ac:dyDescent="0.25">
      <c r="A2052" s="52">
        <v>2918407</v>
      </c>
      <c r="B2052" s="70" t="s">
        <v>3524</v>
      </c>
      <c r="C2052" s="69" t="s">
        <v>3338</v>
      </c>
      <c r="D2052" s="32">
        <v>174016264.22998393</v>
      </c>
      <c r="E2052" s="31">
        <v>100009212.6999869</v>
      </c>
      <c r="F2052" s="31">
        <v>20022961.780000966</v>
      </c>
      <c r="G2052" s="31">
        <v>53984089.749996066</v>
      </c>
      <c r="H2052" s="31">
        <v>80353421.390000328</v>
      </c>
      <c r="I2052" s="31">
        <v>16643781.480001021</v>
      </c>
      <c r="J2052" s="68">
        <v>842053.18000002205</v>
      </c>
      <c r="K2052" s="29">
        <v>271855520.27998531</v>
      </c>
      <c r="L2052" s="29">
        <v>48064617.970003016</v>
      </c>
      <c r="M2052" s="67">
        <v>319920138.24998832</v>
      </c>
    </row>
    <row r="2053" spans="1:13" x14ac:dyDescent="0.25">
      <c r="A2053" s="52">
        <v>2918456</v>
      </c>
      <c r="B2053" s="70" t="s">
        <v>3523</v>
      </c>
      <c r="C2053" s="69" t="s">
        <v>3338</v>
      </c>
      <c r="D2053" s="32">
        <v>5515703.1699999608</v>
      </c>
      <c r="E2053" s="31">
        <v>5211952.2399999462</v>
      </c>
      <c r="F2053" s="31">
        <v>247430.93000001501</v>
      </c>
      <c r="G2053" s="31">
        <v>56320</v>
      </c>
      <c r="H2053" s="31">
        <v>1208545.2100001038</v>
      </c>
      <c r="I2053" s="31">
        <v>148767.76000000301</v>
      </c>
      <c r="J2053" s="68">
        <v>18624.4199999995</v>
      </c>
      <c r="K2053" s="29">
        <v>6891640.5600000666</v>
      </c>
      <c r="L2053" s="29">
        <v>3429213.8900004402</v>
      </c>
      <c r="M2053" s="67">
        <v>10320854.450000506</v>
      </c>
    </row>
    <row r="2054" spans="1:13" x14ac:dyDescent="0.25">
      <c r="A2054" s="52">
        <v>2918506</v>
      </c>
      <c r="B2054" s="70" t="s">
        <v>197</v>
      </c>
      <c r="C2054" s="69" t="s">
        <v>3338</v>
      </c>
      <c r="D2054" s="32">
        <v>23364045.2300032</v>
      </c>
      <c r="E2054" s="31">
        <v>21828376.530003373</v>
      </c>
      <c r="F2054" s="31">
        <v>943823.69999988645</v>
      </c>
      <c r="G2054" s="31">
        <v>591844.9999999404</v>
      </c>
      <c r="H2054" s="31">
        <v>6910601.7699998133</v>
      </c>
      <c r="I2054" s="31">
        <v>956979.68000000727</v>
      </c>
      <c r="J2054" s="68">
        <v>163879.49999999299</v>
      </c>
      <c r="K2054" s="29">
        <v>31395506.180003013</v>
      </c>
      <c r="L2054" s="29">
        <v>3201435.75999999</v>
      </c>
      <c r="M2054" s="67">
        <v>34596941.940003</v>
      </c>
    </row>
    <row r="2055" spans="1:13" x14ac:dyDescent="0.25">
      <c r="A2055" s="52">
        <v>2918555</v>
      </c>
      <c r="B2055" s="70" t="s">
        <v>3522</v>
      </c>
      <c r="C2055" s="69" t="s">
        <v>3338</v>
      </c>
      <c r="D2055" s="32">
        <v>2337200.7299998486</v>
      </c>
      <c r="E2055" s="31">
        <v>1656075.5799999617</v>
      </c>
      <c r="F2055" s="31">
        <v>291176.08999998117</v>
      </c>
      <c r="G2055" s="31">
        <v>389949.05999990599</v>
      </c>
      <c r="H2055" s="31">
        <v>909466.50000005995</v>
      </c>
      <c r="I2055" s="31">
        <v>101438.41999999247</v>
      </c>
      <c r="J2055" s="68">
        <v>3298.6599999996802</v>
      </c>
      <c r="K2055" s="29">
        <v>3351404.3099999009</v>
      </c>
      <c r="L2055" s="29">
        <v>2580144.7599999299</v>
      </c>
      <c r="M2055" s="67">
        <v>5931549.0699998308</v>
      </c>
    </row>
    <row r="2056" spans="1:13" x14ac:dyDescent="0.25">
      <c r="A2056" s="52">
        <v>2918605</v>
      </c>
      <c r="B2056" s="70" t="s">
        <v>3521</v>
      </c>
      <c r="C2056" s="69" t="s">
        <v>3338</v>
      </c>
      <c r="D2056" s="32">
        <v>14134457.999998836</v>
      </c>
      <c r="E2056" s="31">
        <v>12199429.649998723</v>
      </c>
      <c r="F2056" s="31">
        <v>922341.16999998677</v>
      </c>
      <c r="G2056" s="31">
        <v>1012687.1800001258</v>
      </c>
      <c r="H2056" s="31">
        <v>4320891.6200002776</v>
      </c>
      <c r="I2056" s="31">
        <v>419766.29000000726</v>
      </c>
      <c r="J2056" s="68">
        <v>59545.489999992802</v>
      </c>
      <c r="K2056" s="29">
        <v>18934661.399999116</v>
      </c>
      <c r="L2056" s="29">
        <v>2208798.369999975</v>
      </c>
      <c r="M2056" s="67">
        <v>21143459.769999091</v>
      </c>
    </row>
    <row r="2057" spans="1:13" x14ac:dyDescent="0.25">
      <c r="A2057" s="52">
        <v>2918704</v>
      </c>
      <c r="B2057" s="70" t="s">
        <v>3520</v>
      </c>
      <c r="C2057" s="69" t="s">
        <v>3338</v>
      </c>
      <c r="D2057" s="32">
        <v>1745790.909999826</v>
      </c>
      <c r="E2057" s="31">
        <v>1529894.9899998205</v>
      </c>
      <c r="F2057" s="31">
        <v>108405.9900000058</v>
      </c>
      <c r="G2057" s="31">
        <v>107489.9299999997</v>
      </c>
      <c r="H2057" s="31">
        <v>260606.73</v>
      </c>
      <c r="I2057" s="31">
        <v>131164.59000000398</v>
      </c>
      <c r="J2057" s="68">
        <v>2638.83000000007</v>
      </c>
      <c r="K2057" s="29">
        <v>2140201.0599998301</v>
      </c>
      <c r="L2057" s="29">
        <v>809597.80000001204</v>
      </c>
      <c r="M2057" s="67">
        <v>2949798.859999842</v>
      </c>
    </row>
    <row r="2058" spans="1:13" x14ac:dyDescent="0.25">
      <c r="A2058" s="52">
        <v>2918753</v>
      </c>
      <c r="B2058" s="70" t="s">
        <v>3519</v>
      </c>
      <c r="C2058" s="69" t="s">
        <v>3338</v>
      </c>
      <c r="D2058" s="32">
        <v>15649567.00000154</v>
      </c>
      <c r="E2058" s="31">
        <v>14197706.440001372</v>
      </c>
      <c r="F2058" s="31">
        <v>1144570.9100001401</v>
      </c>
      <c r="G2058" s="31">
        <v>307289.65000002808</v>
      </c>
      <c r="H2058" s="31">
        <v>3743436.7000000062</v>
      </c>
      <c r="I2058" s="31">
        <v>1236560.110000032</v>
      </c>
      <c r="J2058" s="68">
        <v>137650.149999999</v>
      </c>
      <c r="K2058" s="29">
        <v>20767213.960001577</v>
      </c>
      <c r="L2058" s="29">
        <v>1888478.6599999701</v>
      </c>
      <c r="M2058" s="67">
        <v>22655692.620001547</v>
      </c>
    </row>
    <row r="2059" spans="1:13" x14ac:dyDescent="0.25">
      <c r="A2059" s="52">
        <v>2918803</v>
      </c>
      <c r="B2059" s="70" t="s">
        <v>3518</v>
      </c>
      <c r="C2059" s="69" t="s">
        <v>3338</v>
      </c>
      <c r="D2059" s="32">
        <v>27871102.979998812</v>
      </c>
      <c r="E2059" s="31">
        <v>24242808.899998624</v>
      </c>
      <c r="F2059" s="31">
        <v>2792990.6600001622</v>
      </c>
      <c r="G2059" s="31">
        <v>835303.42000002286</v>
      </c>
      <c r="H2059" s="31">
        <v>8813174.5299995225</v>
      </c>
      <c r="I2059" s="31">
        <v>1051308.7500001038</v>
      </c>
      <c r="J2059" s="68">
        <v>27588.249999998101</v>
      </c>
      <c r="K2059" s="29">
        <v>37763174.509998441</v>
      </c>
      <c r="L2059" s="29">
        <v>4963967.8000000305</v>
      </c>
      <c r="M2059" s="67">
        <v>42727142.309998468</v>
      </c>
    </row>
    <row r="2060" spans="1:13" x14ac:dyDescent="0.25">
      <c r="A2060" s="52">
        <v>2918902</v>
      </c>
      <c r="B2060" s="70" t="s">
        <v>3517</v>
      </c>
      <c r="C2060" s="69" t="s">
        <v>3338</v>
      </c>
      <c r="D2060" s="32">
        <v>2668038.310000285</v>
      </c>
      <c r="E2060" s="31">
        <v>2219228.830000292</v>
      </c>
      <c r="F2060" s="31">
        <v>284090.659999959</v>
      </c>
      <c r="G2060" s="31">
        <v>164718.8200000338</v>
      </c>
      <c r="H2060" s="31">
        <v>1154531.9399999529</v>
      </c>
      <c r="I2060" s="31">
        <v>66788.259999996109</v>
      </c>
      <c r="J2060" s="68">
        <v>0</v>
      </c>
      <c r="K2060" s="29">
        <v>3889358.510000234</v>
      </c>
      <c r="L2060" s="29">
        <v>2460723.6499998248</v>
      </c>
      <c r="M2060" s="67">
        <v>6350082.1600000588</v>
      </c>
    </row>
    <row r="2061" spans="1:13" x14ac:dyDescent="0.25">
      <c r="A2061" s="52">
        <v>2919009</v>
      </c>
      <c r="B2061" s="70" t="s">
        <v>3516</v>
      </c>
      <c r="C2061" s="69" t="s">
        <v>3338</v>
      </c>
      <c r="D2061" s="32">
        <v>1031919.9700001499</v>
      </c>
      <c r="E2061" s="31">
        <v>942775.80000014999</v>
      </c>
      <c r="F2061" s="31">
        <v>61007.909999998301</v>
      </c>
      <c r="G2061" s="31">
        <v>28136.260000001599</v>
      </c>
      <c r="H2061" s="31">
        <v>410940.57000003423</v>
      </c>
      <c r="I2061" s="31">
        <v>171670.31000001001</v>
      </c>
      <c r="J2061" s="68">
        <v>0</v>
      </c>
      <c r="K2061" s="29">
        <v>1614530.8500001943</v>
      </c>
      <c r="L2061" s="29">
        <v>535917.86999998894</v>
      </c>
      <c r="M2061" s="67">
        <v>2150448.7200001832</v>
      </c>
    </row>
    <row r="2062" spans="1:13" x14ac:dyDescent="0.25">
      <c r="A2062" s="52">
        <v>2919058</v>
      </c>
      <c r="B2062" s="70" t="s">
        <v>3515</v>
      </c>
      <c r="C2062" s="69" t="s">
        <v>3338</v>
      </c>
      <c r="D2062" s="32">
        <v>9411345.7499993555</v>
      </c>
      <c r="E2062" s="31">
        <v>8512092.9899993576</v>
      </c>
      <c r="F2062" s="31">
        <v>535593.39000000968</v>
      </c>
      <c r="G2062" s="31">
        <v>363659.36999998859</v>
      </c>
      <c r="H2062" s="31">
        <v>2692606.660000178</v>
      </c>
      <c r="I2062" s="31">
        <v>354263.53999998397</v>
      </c>
      <c r="J2062" s="68">
        <v>18887.500000001899</v>
      </c>
      <c r="K2062" s="29">
        <v>12477103.449999521</v>
      </c>
      <c r="L2062" s="29">
        <v>1472588.359999985</v>
      </c>
      <c r="M2062" s="67">
        <v>13949691.809999505</v>
      </c>
    </row>
    <row r="2063" spans="1:13" x14ac:dyDescent="0.25">
      <c r="A2063" s="52">
        <v>2919108</v>
      </c>
      <c r="B2063" s="70" t="s">
        <v>3514</v>
      </c>
      <c r="C2063" s="69" t="s">
        <v>3338</v>
      </c>
      <c r="D2063" s="32">
        <v>10284522.759999827</v>
      </c>
      <c r="E2063" s="31">
        <v>9197030.5999998003</v>
      </c>
      <c r="F2063" s="31">
        <v>746645.56000004895</v>
      </c>
      <c r="G2063" s="31">
        <v>340846.59999997687</v>
      </c>
      <c r="H2063" s="31">
        <v>3637360.4799997252</v>
      </c>
      <c r="I2063" s="31">
        <v>194971.12000000032</v>
      </c>
      <c r="J2063" s="68">
        <v>9094.6699999999291</v>
      </c>
      <c r="K2063" s="29">
        <v>14125949.029999552</v>
      </c>
      <c r="L2063" s="29">
        <v>1825109.4500000048</v>
      </c>
      <c r="M2063" s="67">
        <v>15951058.479999557</v>
      </c>
    </row>
    <row r="2064" spans="1:13" x14ac:dyDescent="0.25">
      <c r="A2064" s="52">
        <v>2919157</v>
      </c>
      <c r="B2064" s="70" t="s">
        <v>3513</v>
      </c>
      <c r="C2064" s="69" t="s">
        <v>3338</v>
      </c>
      <c r="D2064" s="32">
        <v>33328141.10999693</v>
      </c>
      <c r="E2064" s="31">
        <v>30774875.939996794</v>
      </c>
      <c r="F2064" s="31">
        <v>1659023.4500001238</v>
      </c>
      <c r="G2064" s="31">
        <v>894241.72000001394</v>
      </c>
      <c r="H2064" s="31">
        <v>10692923.749999678</v>
      </c>
      <c r="I2064" s="31">
        <v>2013978.5900001202</v>
      </c>
      <c r="J2064" s="68">
        <v>86967.209999996194</v>
      </c>
      <c r="K2064" s="29">
        <v>46122010.659996726</v>
      </c>
      <c r="L2064" s="29">
        <v>3966629.1100000138</v>
      </c>
      <c r="M2064" s="67">
        <v>50088639.76999674</v>
      </c>
    </row>
    <row r="2065" spans="1:13" x14ac:dyDescent="0.25">
      <c r="A2065" s="52">
        <v>2919207</v>
      </c>
      <c r="B2065" s="70" t="s">
        <v>3512</v>
      </c>
      <c r="C2065" s="69" t="s">
        <v>3338</v>
      </c>
      <c r="D2065" s="32">
        <v>138156746.23000169</v>
      </c>
      <c r="E2065" s="31">
        <v>39112062.140003495</v>
      </c>
      <c r="F2065" s="31">
        <v>32463140.669999789</v>
      </c>
      <c r="G2065" s="31">
        <v>66581543.419998422</v>
      </c>
      <c r="H2065" s="31">
        <v>47952158.090006188</v>
      </c>
      <c r="I2065" s="31">
        <v>23169110.330000203</v>
      </c>
      <c r="J2065" s="68">
        <v>626240.02999996801</v>
      </c>
      <c r="K2065" s="29">
        <v>209904254.68000802</v>
      </c>
      <c r="L2065" s="29">
        <v>46206881.54001049</v>
      </c>
      <c r="M2065" s="67">
        <v>256111136.22001851</v>
      </c>
    </row>
    <row r="2066" spans="1:13" x14ac:dyDescent="0.25">
      <c r="A2066" s="52">
        <v>2919306</v>
      </c>
      <c r="B2066" s="70" t="s">
        <v>3511</v>
      </c>
      <c r="C2066" s="69" t="s">
        <v>3338</v>
      </c>
      <c r="D2066" s="32">
        <v>6638115.4400001485</v>
      </c>
      <c r="E2066" s="31">
        <v>5113895.3600000842</v>
      </c>
      <c r="F2066" s="31">
        <v>371316.4000000009</v>
      </c>
      <c r="G2066" s="31">
        <v>1152903.6800000635</v>
      </c>
      <c r="H2066" s="31">
        <v>2889760.6699998835</v>
      </c>
      <c r="I2066" s="31">
        <v>263845.45000001328</v>
      </c>
      <c r="J2066" s="68">
        <v>17731.4700000021</v>
      </c>
      <c r="K2066" s="29">
        <v>9809453.0300000496</v>
      </c>
      <c r="L2066" s="29">
        <v>1872636.2700002939</v>
      </c>
      <c r="M2066" s="67">
        <v>11682089.300000343</v>
      </c>
    </row>
    <row r="2067" spans="1:13" x14ac:dyDescent="0.25">
      <c r="A2067" s="52">
        <v>2919405</v>
      </c>
      <c r="B2067" s="70" t="s">
        <v>3510</v>
      </c>
      <c r="C2067" s="69" t="s">
        <v>3338</v>
      </c>
      <c r="D2067" s="32">
        <v>23678504.520001367</v>
      </c>
      <c r="E2067" s="31">
        <v>18825088.570001148</v>
      </c>
      <c r="F2067" s="31">
        <v>1473202.3999998351</v>
      </c>
      <c r="G2067" s="31">
        <v>3380213.5500003849</v>
      </c>
      <c r="H2067" s="31">
        <v>6858252.7600003816</v>
      </c>
      <c r="I2067" s="31">
        <v>1253370.2900001062</v>
      </c>
      <c r="J2067" s="68">
        <v>77371.949999997407</v>
      </c>
      <c r="K2067" s="29">
        <v>31867499.520001855</v>
      </c>
      <c r="L2067" s="29">
        <v>3228048.6800003499</v>
      </c>
      <c r="M2067" s="67">
        <v>35095548.200002208</v>
      </c>
    </row>
    <row r="2068" spans="1:13" x14ac:dyDescent="0.25">
      <c r="A2068" s="52">
        <v>2919504</v>
      </c>
      <c r="B2068" s="70" t="s">
        <v>3509</v>
      </c>
      <c r="C2068" s="69" t="s">
        <v>3338</v>
      </c>
      <c r="D2068" s="32">
        <v>73543500.259992853</v>
      </c>
      <c r="E2068" s="31">
        <v>61213293.059992611</v>
      </c>
      <c r="F2068" s="31">
        <v>5742331.1900000544</v>
      </c>
      <c r="G2068" s="31">
        <v>6587876.0100001823</v>
      </c>
      <c r="H2068" s="31">
        <v>22335078.310000334</v>
      </c>
      <c r="I2068" s="31">
        <v>6549415.3600002965</v>
      </c>
      <c r="J2068" s="68">
        <v>556962.29000001401</v>
      </c>
      <c r="K2068" s="29">
        <v>102984956.2199935</v>
      </c>
      <c r="L2068" s="29">
        <v>11791976.75999959</v>
      </c>
      <c r="M2068" s="67">
        <v>114776932.97999309</v>
      </c>
    </row>
    <row r="2069" spans="1:13" x14ac:dyDescent="0.25">
      <c r="A2069" s="52">
        <v>2919553</v>
      </c>
      <c r="B2069" s="70" t="s">
        <v>3508</v>
      </c>
      <c r="C2069" s="69" t="s">
        <v>3338</v>
      </c>
      <c r="D2069" s="32">
        <v>19497553.29000093</v>
      </c>
      <c r="E2069" s="31">
        <v>8893355.2600004114</v>
      </c>
      <c r="F2069" s="31">
        <v>5287112.839999889</v>
      </c>
      <c r="G2069" s="31">
        <v>5317085.1900006309</v>
      </c>
      <c r="H2069" s="31">
        <v>10809705.829999076</v>
      </c>
      <c r="I2069" s="31">
        <v>5598180.5300003234</v>
      </c>
      <c r="J2069" s="68">
        <v>431820.92000010499</v>
      </c>
      <c r="K2069" s="29">
        <v>36337260.570000432</v>
      </c>
      <c r="L2069" s="29">
        <v>8721666.5500000697</v>
      </c>
      <c r="M2069" s="67">
        <v>45058927.120000504</v>
      </c>
    </row>
    <row r="2070" spans="1:13" x14ac:dyDescent="0.25">
      <c r="A2070" s="52">
        <v>2919603</v>
      </c>
      <c r="B2070" s="70" t="s">
        <v>3507</v>
      </c>
      <c r="C2070" s="69" t="s">
        <v>3338</v>
      </c>
      <c r="D2070" s="32">
        <v>13216061.509998379</v>
      </c>
      <c r="E2070" s="31">
        <v>11894329.929998226</v>
      </c>
      <c r="F2070" s="31">
        <v>573172.82000004465</v>
      </c>
      <c r="G2070" s="31">
        <v>748558.76000010804</v>
      </c>
      <c r="H2070" s="31">
        <v>4570915.3300003512</v>
      </c>
      <c r="I2070" s="31">
        <v>277548.72000001901</v>
      </c>
      <c r="J2070" s="68">
        <v>49648.669999999001</v>
      </c>
      <c r="K2070" s="29">
        <v>18114174.229998745</v>
      </c>
      <c r="L2070" s="29">
        <v>1670231.720000023</v>
      </c>
      <c r="M2070" s="67">
        <v>19784405.949998766</v>
      </c>
    </row>
    <row r="2071" spans="1:13" x14ac:dyDescent="0.25">
      <c r="A2071" s="52">
        <v>2919702</v>
      </c>
      <c r="B2071" s="70" t="s">
        <v>3506</v>
      </c>
      <c r="C2071" s="69" t="s">
        <v>3338</v>
      </c>
      <c r="D2071" s="32">
        <v>23297164.760000035</v>
      </c>
      <c r="E2071" s="31">
        <v>21083764.609999996</v>
      </c>
      <c r="F2071" s="31">
        <v>1154458.0700000259</v>
      </c>
      <c r="G2071" s="31">
        <v>1058942.0800000136</v>
      </c>
      <c r="H2071" s="31">
        <v>6968503.9199997</v>
      </c>
      <c r="I2071" s="31">
        <v>1051533.4900000244</v>
      </c>
      <c r="J2071" s="68">
        <v>13473.73</v>
      </c>
      <c r="K2071" s="29">
        <v>31330675.89999976</v>
      </c>
      <c r="L2071" s="29">
        <v>8539498.0300002303</v>
      </c>
      <c r="M2071" s="67">
        <v>39870173.929999992</v>
      </c>
    </row>
    <row r="2072" spans="1:13" x14ac:dyDescent="0.25">
      <c r="A2072" s="52">
        <v>2919801</v>
      </c>
      <c r="B2072" s="70" t="s">
        <v>3505</v>
      </c>
      <c r="C2072" s="69" t="s">
        <v>3338</v>
      </c>
      <c r="D2072" s="32">
        <v>75630379.780003175</v>
      </c>
      <c r="E2072" s="31">
        <v>63406397.080003299</v>
      </c>
      <c r="F2072" s="31">
        <v>8340623.8099997966</v>
      </c>
      <c r="G2072" s="31">
        <v>3883358.890000077</v>
      </c>
      <c r="H2072" s="31">
        <v>20920114.690002654</v>
      </c>
      <c r="I2072" s="31">
        <v>4818976.670000012</v>
      </c>
      <c r="J2072" s="68">
        <v>400550.97999994998</v>
      </c>
      <c r="K2072" s="29">
        <v>101770022.12000579</v>
      </c>
      <c r="L2072" s="29">
        <v>15606733.52999872</v>
      </c>
      <c r="M2072" s="67">
        <v>117376755.65000451</v>
      </c>
    </row>
    <row r="2073" spans="1:13" x14ac:dyDescent="0.25">
      <c r="A2073" s="52">
        <v>2919900</v>
      </c>
      <c r="B2073" s="70" t="s">
        <v>3504</v>
      </c>
      <c r="C2073" s="69" t="s">
        <v>3338</v>
      </c>
      <c r="D2073" s="32">
        <v>11741297.260000788</v>
      </c>
      <c r="E2073" s="31">
        <v>10778133.370000867</v>
      </c>
      <c r="F2073" s="31">
        <v>502972.31000004226</v>
      </c>
      <c r="G2073" s="31">
        <v>460191.57999987924</v>
      </c>
      <c r="H2073" s="31">
        <v>3915649.710000087</v>
      </c>
      <c r="I2073" s="31">
        <v>236348.290000009</v>
      </c>
      <c r="J2073" s="68">
        <v>4297.7900000005002</v>
      </c>
      <c r="K2073" s="29">
        <v>15897593.050000884</v>
      </c>
      <c r="L2073" s="29">
        <v>1356955.6800000099</v>
      </c>
      <c r="M2073" s="67">
        <v>17254548.730000895</v>
      </c>
    </row>
    <row r="2074" spans="1:13" x14ac:dyDescent="0.25">
      <c r="A2074" s="52">
        <v>2919926</v>
      </c>
      <c r="B2074" s="70" t="s">
        <v>3503</v>
      </c>
      <c r="C2074" s="69" t="s">
        <v>3338</v>
      </c>
      <c r="D2074" s="32">
        <v>10582971.670000583</v>
      </c>
      <c r="E2074" s="31">
        <v>2718869.7600000501</v>
      </c>
      <c r="F2074" s="31">
        <v>4562642.5100000901</v>
      </c>
      <c r="G2074" s="31">
        <v>3301459.4000004423</v>
      </c>
      <c r="H2074" s="31">
        <v>4838448.6599994255</v>
      </c>
      <c r="I2074" s="31">
        <v>1635981.489999657</v>
      </c>
      <c r="J2074" s="68">
        <v>1085.9299999996999</v>
      </c>
      <c r="K2074" s="29">
        <v>17058487.749999665</v>
      </c>
      <c r="L2074" s="29">
        <v>1572827.8700000024</v>
      </c>
      <c r="M2074" s="67">
        <v>18631315.619999666</v>
      </c>
    </row>
    <row r="2075" spans="1:13" x14ac:dyDescent="0.25">
      <c r="A2075" s="52">
        <v>2919959</v>
      </c>
      <c r="B2075" s="70" t="s">
        <v>3502</v>
      </c>
      <c r="C2075" s="69" t="s">
        <v>3338</v>
      </c>
      <c r="D2075" s="32">
        <v>9158543.5199999791</v>
      </c>
      <c r="E2075" s="31">
        <v>8561039.4100000709</v>
      </c>
      <c r="F2075" s="31">
        <v>489664.33999988413</v>
      </c>
      <c r="G2075" s="31">
        <v>107839.770000024</v>
      </c>
      <c r="H2075" s="31">
        <v>2593787.5000000871</v>
      </c>
      <c r="I2075" s="31">
        <v>497420.23999999004</v>
      </c>
      <c r="J2075" s="68">
        <v>39302.770000001001</v>
      </c>
      <c r="K2075" s="29">
        <v>12289054.030000059</v>
      </c>
      <c r="L2075" s="29">
        <v>1388636.8399999901</v>
      </c>
      <c r="M2075" s="67">
        <v>13677690.870000049</v>
      </c>
    </row>
    <row r="2076" spans="1:13" x14ac:dyDescent="0.25">
      <c r="A2076" s="52">
        <v>2920007</v>
      </c>
      <c r="B2076" s="70" t="s">
        <v>3501</v>
      </c>
      <c r="C2076" s="69" t="s">
        <v>3338</v>
      </c>
      <c r="D2076" s="32">
        <v>13383166.279999869</v>
      </c>
      <c r="E2076" s="31">
        <v>12193068.409999914</v>
      </c>
      <c r="F2076" s="31">
        <v>489649.63999999652</v>
      </c>
      <c r="G2076" s="31">
        <v>700448.22999995807</v>
      </c>
      <c r="H2076" s="31">
        <v>2847241.9599997578</v>
      </c>
      <c r="I2076" s="31">
        <v>715036.29000009433</v>
      </c>
      <c r="J2076" s="68">
        <v>4689.35000000126</v>
      </c>
      <c r="K2076" s="29">
        <v>16950133.879999723</v>
      </c>
      <c r="L2076" s="29">
        <v>3987619.7500001201</v>
      </c>
      <c r="M2076" s="67">
        <v>20937753.629999842</v>
      </c>
    </row>
    <row r="2077" spans="1:13" x14ac:dyDescent="0.25">
      <c r="A2077" s="52">
        <v>2920106</v>
      </c>
      <c r="B2077" s="70" t="s">
        <v>3500</v>
      </c>
      <c r="C2077" s="69" t="s">
        <v>3338</v>
      </c>
      <c r="D2077" s="32">
        <v>39110657.000000417</v>
      </c>
      <c r="E2077" s="31">
        <v>35524884.230000637</v>
      </c>
      <c r="F2077" s="31">
        <v>2141161.2499999008</v>
      </c>
      <c r="G2077" s="31">
        <v>1444611.5199998789</v>
      </c>
      <c r="H2077" s="31">
        <v>14124014.290001122</v>
      </c>
      <c r="I2077" s="31">
        <v>776170.62999997346</v>
      </c>
      <c r="J2077" s="68">
        <v>35346.659999996897</v>
      </c>
      <c r="K2077" s="29">
        <v>54046188.580001511</v>
      </c>
      <c r="L2077" s="29">
        <v>3091961.3800000693</v>
      </c>
      <c r="M2077" s="67">
        <v>57138149.96000158</v>
      </c>
    </row>
    <row r="2078" spans="1:13" x14ac:dyDescent="0.25">
      <c r="A2078" s="52">
        <v>2920205</v>
      </c>
      <c r="B2078" s="70" t="s">
        <v>3499</v>
      </c>
      <c r="C2078" s="69" t="s">
        <v>3338</v>
      </c>
      <c r="D2078" s="32">
        <v>15405558.919999657</v>
      </c>
      <c r="E2078" s="31">
        <v>14543179.869999574</v>
      </c>
      <c r="F2078" s="31">
        <v>637007.03000007232</v>
      </c>
      <c r="G2078" s="31">
        <v>225372.02000001099</v>
      </c>
      <c r="H2078" s="31">
        <v>5832819.5399990994</v>
      </c>
      <c r="I2078" s="31">
        <v>789339.41000001074</v>
      </c>
      <c r="J2078" s="68">
        <v>97725.720000006302</v>
      </c>
      <c r="K2078" s="29">
        <v>22125443.589998774</v>
      </c>
      <c r="L2078" s="29">
        <v>2677838.7300000191</v>
      </c>
      <c r="M2078" s="67">
        <v>24803282.319998793</v>
      </c>
    </row>
    <row r="2079" spans="1:13" x14ac:dyDescent="0.25">
      <c r="A2079" s="52">
        <v>2920304</v>
      </c>
      <c r="B2079" s="70" t="s">
        <v>3498</v>
      </c>
      <c r="C2079" s="69" t="s">
        <v>3338</v>
      </c>
      <c r="D2079" s="32">
        <v>20584589.660000619</v>
      </c>
      <c r="E2079" s="31">
        <v>18327402.880000509</v>
      </c>
      <c r="F2079" s="31">
        <v>1310020.0799999638</v>
      </c>
      <c r="G2079" s="31">
        <v>947166.70000014384</v>
      </c>
      <c r="H2079" s="31">
        <v>5640829.0499996813</v>
      </c>
      <c r="I2079" s="31">
        <v>701388.88000000874</v>
      </c>
      <c r="J2079" s="68">
        <v>128241.64000003099</v>
      </c>
      <c r="K2079" s="29">
        <v>27055049.230000339</v>
      </c>
      <c r="L2079" s="29">
        <v>1433519</v>
      </c>
      <c r="M2079" s="67">
        <v>28488568.230000339</v>
      </c>
    </row>
    <row r="2080" spans="1:13" x14ac:dyDescent="0.25">
      <c r="A2080" s="52">
        <v>2920403</v>
      </c>
      <c r="B2080" s="70" t="s">
        <v>3497</v>
      </c>
      <c r="C2080" s="69" t="s">
        <v>3338</v>
      </c>
      <c r="D2080" s="32">
        <v>11519270.840000337</v>
      </c>
      <c r="E2080" s="31">
        <v>10832157.950000398</v>
      </c>
      <c r="F2080" s="31">
        <v>463472.86999995064</v>
      </c>
      <c r="G2080" s="31">
        <v>223640.01999998861</v>
      </c>
      <c r="H2080" s="31">
        <v>1902813.49000005</v>
      </c>
      <c r="I2080" s="31">
        <v>790971.68999995827</v>
      </c>
      <c r="J2080" s="68">
        <v>51431.129999999903</v>
      </c>
      <c r="K2080" s="29">
        <v>14264487.150000347</v>
      </c>
      <c r="L2080" s="29">
        <v>6064927.5399999199</v>
      </c>
      <c r="M2080" s="67">
        <v>20329414.690000266</v>
      </c>
    </row>
    <row r="2081" spans="1:13" x14ac:dyDescent="0.25">
      <c r="A2081" s="52">
        <v>2920452</v>
      </c>
      <c r="B2081" s="70" t="s">
        <v>3496</v>
      </c>
      <c r="C2081" s="69" t="s">
        <v>3338</v>
      </c>
      <c r="D2081" s="32">
        <v>4052284.8200004669</v>
      </c>
      <c r="E2081" s="31">
        <v>3653372.2300004517</v>
      </c>
      <c r="F2081" s="31">
        <v>271274.10999999603</v>
      </c>
      <c r="G2081" s="31">
        <v>127638.480000019</v>
      </c>
      <c r="H2081" s="31">
        <v>1220462.6300001654</v>
      </c>
      <c r="I2081" s="31">
        <v>101030.6900000013</v>
      </c>
      <c r="J2081" s="68">
        <v>7565.9400000013402</v>
      </c>
      <c r="K2081" s="29">
        <v>5381344.0800006352</v>
      </c>
      <c r="L2081" s="29">
        <v>812236.76999999618</v>
      </c>
      <c r="M2081" s="67">
        <v>6193580.8500006311</v>
      </c>
    </row>
    <row r="2082" spans="1:13" x14ac:dyDescent="0.25">
      <c r="A2082" s="52">
        <v>2920502</v>
      </c>
      <c r="B2082" s="70" t="s">
        <v>3495</v>
      </c>
      <c r="C2082" s="69" t="s">
        <v>3338</v>
      </c>
      <c r="D2082" s="32">
        <v>45098629.589998879</v>
      </c>
      <c r="E2082" s="31">
        <v>40196986.80999881</v>
      </c>
      <c r="F2082" s="31">
        <v>2677919.9100002497</v>
      </c>
      <c r="G2082" s="31">
        <v>2223722.869999818</v>
      </c>
      <c r="H2082" s="31">
        <v>12613429.84000095</v>
      </c>
      <c r="I2082" s="31">
        <v>1608283.2200000025</v>
      </c>
      <c r="J2082" s="68">
        <v>67195.199999998804</v>
      </c>
      <c r="K2082" s="29">
        <v>59387537.849999823</v>
      </c>
      <c r="L2082" s="29">
        <v>9064412.82000014</v>
      </c>
      <c r="M2082" s="67">
        <v>68451950.669999957</v>
      </c>
    </row>
    <row r="2083" spans="1:13" x14ac:dyDescent="0.25">
      <c r="A2083" s="52">
        <v>2920601</v>
      </c>
      <c r="B2083" s="70" t="s">
        <v>3494</v>
      </c>
      <c r="C2083" s="69" t="s">
        <v>3338</v>
      </c>
      <c r="D2083" s="32">
        <v>49331653.810000256</v>
      </c>
      <c r="E2083" s="31">
        <v>28705510.210000198</v>
      </c>
      <c r="F2083" s="31">
        <v>14341273.320000302</v>
      </c>
      <c r="G2083" s="31">
        <v>6284870.2799997535</v>
      </c>
      <c r="H2083" s="31">
        <v>22314318.730000716</v>
      </c>
      <c r="I2083" s="31">
        <v>5758682.629999809</v>
      </c>
      <c r="J2083" s="68">
        <v>126584.42</v>
      </c>
      <c r="K2083" s="29">
        <v>77531239.590000793</v>
      </c>
      <c r="L2083" s="29">
        <v>9760920.1899991706</v>
      </c>
      <c r="M2083" s="67">
        <v>87292159.779999971</v>
      </c>
    </row>
    <row r="2084" spans="1:13" x14ac:dyDescent="0.25">
      <c r="A2084" s="52">
        <v>2920700</v>
      </c>
      <c r="B2084" s="70" t="s">
        <v>3493</v>
      </c>
      <c r="C2084" s="69" t="s">
        <v>3338</v>
      </c>
      <c r="D2084" s="32">
        <v>655518.71999999927</v>
      </c>
      <c r="E2084" s="31">
        <v>493685.06000002503</v>
      </c>
      <c r="F2084" s="31">
        <v>50828.179999992302</v>
      </c>
      <c r="G2084" s="31">
        <v>111005.47999998191</v>
      </c>
      <c r="H2084" s="31">
        <v>146805.980000004</v>
      </c>
      <c r="I2084" s="31">
        <v>135301.32999998104</v>
      </c>
      <c r="J2084" s="68">
        <v>0</v>
      </c>
      <c r="K2084" s="29">
        <v>937626.0299999842</v>
      </c>
      <c r="L2084" s="29">
        <v>560555.75999999</v>
      </c>
      <c r="M2084" s="67">
        <v>1498181.7899999742</v>
      </c>
    </row>
    <row r="2085" spans="1:13" x14ac:dyDescent="0.25">
      <c r="A2085" s="52">
        <v>2920809</v>
      </c>
      <c r="B2085" s="70" t="s">
        <v>3492</v>
      </c>
      <c r="C2085" s="69" t="s">
        <v>3338</v>
      </c>
      <c r="D2085" s="32">
        <v>3430530.8800000874</v>
      </c>
      <c r="E2085" s="31">
        <v>3294970.2100000745</v>
      </c>
      <c r="F2085" s="31">
        <v>100019.2600000091</v>
      </c>
      <c r="G2085" s="31">
        <v>35541.410000003903</v>
      </c>
      <c r="H2085" s="31">
        <v>1133182.1099999801</v>
      </c>
      <c r="I2085" s="31">
        <v>240899.1800000176</v>
      </c>
      <c r="J2085" s="68">
        <v>26048.04</v>
      </c>
      <c r="K2085" s="29">
        <v>4830660.2100000847</v>
      </c>
      <c r="L2085" s="29">
        <v>1048068.639999988</v>
      </c>
      <c r="M2085" s="67">
        <v>5878728.8500000723</v>
      </c>
    </row>
    <row r="2086" spans="1:13" x14ac:dyDescent="0.25">
      <c r="A2086" s="52">
        <v>2920908</v>
      </c>
      <c r="B2086" s="70" t="s">
        <v>3491</v>
      </c>
      <c r="C2086" s="69" t="s">
        <v>3338</v>
      </c>
      <c r="D2086" s="32">
        <v>3678178.8799999352</v>
      </c>
      <c r="E2086" s="31">
        <v>3215567.25</v>
      </c>
      <c r="F2086" s="31">
        <v>136026.16999999399</v>
      </c>
      <c r="G2086" s="31">
        <v>326585.45999994146</v>
      </c>
      <c r="H2086" s="31">
        <v>1144444.7900000918</v>
      </c>
      <c r="I2086" s="31">
        <v>209871.8299999689</v>
      </c>
      <c r="J2086" s="68">
        <v>5983.3200000002998</v>
      </c>
      <c r="K2086" s="29">
        <v>5038478.8199999966</v>
      </c>
      <c r="L2086" s="29">
        <v>4620655.0099998796</v>
      </c>
      <c r="M2086" s="67">
        <v>9659133.8299998753</v>
      </c>
    </row>
    <row r="2087" spans="1:13" x14ac:dyDescent="0.25">
      <c r="A2087" s="52">
        <v>2921005</v>
      </c>
      <c r="B2087" s="70" t="s">
        <v>3490</v>
      </c>
      <c r="C2087" s="69" t="s">
        <v>3338</v>
      </c>
      <c r="D2087" s="32">
        <v>27827657.939998813</v>
      </c>
      <c r="E2087" s="31">
        <v>13920657.419999599</v>
      </c>
      <c r="F2087" s="31">
        <v>5580344.7800003299</v>
      </c>
      <c r="G2087" s="31">
        <v>8326655.7399988845</v>
      </c>
      <c r="H2087" s="31">
        <v>13337128.619999599</v>
      </c>
      <c r="I2087" s="31">
        <v>3422236.1900003687</v>
      </c>
      <c r="J2087" s="68">
        <v>110728.530000014</v>
      </c>
      <c r="K2087" s="29">
        <v>44697751.279998794</v>
      </c>
      <c r="L2087" s="29">
        <v>13027263.739995722</v>
      </c>
      <c r="M2087" s="67">
        <v>57725015.019994512</v>
      </c>
    </row>
    <row r="2088" spans="1:13" x14ac:dyDescent="0.25">
      <c r="A2088" s="52">
        <v>2921054</v>
      </c>
      <c r="B2088" s="70" t="s">
        <v>3489</v>
      </c>
      <c r="C2088" s="69" t="s">
        <v>3338</v>
      </c>
      <c r="D2088" s="32">
        <v>14242980.660002105</v>
      </c>
      <c r="E2088" s="31">
        <v>13302832.910001999</v>
      </c>
      <c r="F2088" s="31">
        <v>921121.460000108</v>
      </c>
      <c r="G2088" s="31">
        <v>19026.289999999099</v>
      </c>
      <c r="H2088" s="31">
        <v>3870104.8299999349</v>
      </c>
      <c r="I2088" s="31">
        <v>2028066.1399999768</v>
      </c>
      <c r="J2088" s="68">
        <v>55457.699999993703</v>
      </c>
      <c r="K2088" s="29">
        <v>20196609.330002014</v>
      </c>
      <c r="L2088" s="29">
        <v>1945676.21</v>
      </c>
      <c r="M2088" s="67">
        <v>22142285.540002014</v>
      </c>
    </row>
    <row r="2089" spans="1:13" x14ac:dyDescent="0.25">
      <c r="A2089" s="52">
        <v>2921104</v>
      </c>
      <c r="B2089" s="70" t="s">
        <v>3488</v>
      </c>
      <c r="C2089" s="69" t="s">
        <v>3338</v>
      </c>
      <c r="D2089" s="32">
        <v>25883240.440000169</v>
      </c>
      <c r="E2089" s="31">
        <v>18527003.270000339</v>
      </c>
      <c r="F2089" s="31">
        <v>3655931.089999916</v>
      </c>
      <c r="G2089" s="31">
        <v>3700306.0799999144</v>
      </c>
      <c r="H2089" s="31">
        <v>11859020.35999974</v>
      </c>
      <c r="I2089" s="31">
        <v>1578734.8599999559</v>
      </c>
      <c r="J2089" s="68">
        <v>122051.029999997</v>
      </c>
      <c r="K2089" s="29">
        <v>39443046.689999856</v>
      </c>
      <c r="L2089" s="29">
        <v>21430930.770003561</v>
      </c>
      <c r="M2089" s="67">
        <v>60873977.460003421</v>
      </c>
    </row>
    <row r="2090" spans="1:13" x14ac:dyDescent="0.25">
      <c r="A2090" s="52">
        <v>2921203</v>
      </c>
      <c r="B2090" s="70" t="s">
        <v>3487</v>
      </c>
      <c r="C2090" s="69" t="s">
        <v>3338</v>
      </c>
      <c r="D2090" s="32">
        <v>48345830.500000417</v>
      </c>
      <c r="E2090" s="31">
        <v>38249164.290000305</v>
      </c>
      <c r="F2090" s="31">
        <v>5072123.6399998507</v>
      </c>
      <c r="G2090" s="31">
        <v>5024542.5700002639</v>
      </c>
      <c r="H2090" s="31">
        <v>18547318.169999477</v>
      </c>
      <c r="I2090" s="31">
        <v>3830153.8799999678</v>
      </c>
      <c r="J2090" s="68">
        <v>72506.539999999106</v>
      </c>
      <c r="K2090" s="29">
        <v>70795809.089999855</v>
      </c>
      <c r="L2090" s="29">
        <v>6860087.6599994898</v>
      </c>
      <c r="M2090" s="67">
        <v>77655896.749999344</v>
      </c>
    </row>
    <row r="2091" spans="1:13" x14ac:dyDescent="0.25">
      <c r="A2091" s="52">
        <v>2921302</v>
      </c>
      <c r="B2091" s="70" t="s">
        <v>3486</v>
      </c>
      <c r="C2091" s="69" t="s">
        <v>3338</v>
      </c>
      <c r="D2091" s="32">
        <v>10237520.410001032</v>
      </c>
      <c r="E2091" s="31">
        <v>8282274.4200009229</v>
      </c>
      <c r="F2091" s="31">
        <v>1081500.830000001</v>
      </c>
      <c r="G2091" s="31">
        <v>873745.16000010795</v>
      </c>
      <c r="H2091" s="31">
        <v>3461117.9400001182</v>
      </c>
      <c r="I2091" s="31">
        <v>231854.39999998428</v>
      </c>
      <c r="J2091" s="68">
        <v>16559.500000001201</v>
      </c>
      <c r="K2091" s="29">
        <v>13947052.250001136</v>
      </c>
      <c r="L2091" s="29">
        <v>4564548.3399999198</v>
      </c>
      <c r="M2091" s="67">
        <v>18511600.590001054</v>
      </c>
    </row>
    <row r="2092" spans="1:13" x14ac:dyDescent="0.25">
      <c r="A2092" s="52">
        <v>2921401</v>
      </c>
      <c r="B2092" s="70" t="s">
        <v>3485</v>
      </c>
      <c r="C2092" s="69" t="s">
        <v>3338</v>
      </c>
      <c r="D2092" s="32">
        <v>22740073.259997632</v>
      </c>
      <c r="E2092" s="31">
        <v>20460607.419997513</v>
      </c>
      <c r="F2092" s="31">
        <v>1416332.2500001315</v>
      </c>
      <c r="G2092" s="31">
        <v>863133.58999998833</v>
      </c>
      <c r="H2092" s="31">
        <v>8150687.7100008726</v>
      </c>
      <c r="I2092" s="31">
        <v>1222993.4799999741</v>
      </c>
      <c r="J2092" s="68">
        <v>22824.709999995299</v>
      </c>
      <c r="K2092" s="29">
        <v>32136579.159998473</v>
      </c>
      <c r="L2092" s="29">
        <v>2043463.3599998727</v>
      </c>
      <c r="M2092" s="67">
        <v>34180042.519998342</v>
      </c>
    </row>
    <row r="2093" spans="1:13" x14ac:dyDescent="0.25">
      <c r="A2093" s="52">
        <v>2921450</v>
      </c>
      <c r="B2093" s="70" t="s">
        <v>3484</v>
      </c>
      <c r="C2093" s="69" t="s">
        <v>3338</v>
      </c>
      <c r="D2093" s="32">
        <v>7983908.3200005945</v>
      </c>
      <c r="E2093" s="31">
        <v>7696640.1300006416</v>
      </c>
      <c r="F2093" s="31">
        <v>192391.48999995401</v>
      </c>
      <c r="G2093" s="31">
        <v>94876.699999999299</v>
      </c>
      <c r="H2093" s="31">
        <v>1793357.8699998991</v>
      </c>
      <c r="I2093" s="31">
        <v>306894.97000000882</v>
      </c>
      <c r="J2093" s="68">
        <v>35465.859999996603</v>
      </c>
      <c r="K2093" s="29">
        <v>10119627.020000497</v>
      </c>
      <c r="L2093" s="29">
        <v>1513277.789999936</v>
      </c>
      <c r="M2093" s="67">
        <v>11632904.810000433</v>
      </c>
    </row>
    <row r="2094" spans="1:13" x14ac:dyDescent="0.25">
      <c r="A2094" s="52">
        <v>2921500</v>
      </c>
      <c r="B2094" s="70" t="s">
        <v>3483</v>
      </c>
      <c r="C2094" s="69" t="s">
        <v>3338</v>
      </c>
      <c r="D2094" s="32">
        <v>83745533.010005817</v>
      </c>
      <c r="E2094" s="31">
        <v>77026800.520005837</v>
      </c>
      <c r="F2094" s="31">
        <v>3145154.2499997718</v>
      </c>
      <c r="G2094" s="31">
        <v>3573578.240000207</v>
      </c>
      <c r="H2094" s="31">
        <v>23059753.869998671</v>
      </c>
      <c r="I2094" s="31">
        <v>4344186.8300004806</v>
      </c>
      <c r="J2094" s="68">
        <v>321305.83000001899</v>
      </c>
      <c r="K2094" s="29">
        <v>111470779.54000498</v>
      </c>
      <c r="L2094" s="29">
        <v>14269625.13000018</v>
      </c>
      <c r="M2094" s="67">
        <v>125740404.67000516</v>
      </c>
    </row>
    <row r="2095" spans="1:13" x14ac:dyDescent="0.25">
      <c r="A2095" s="52">
        <v>2921609</v>
      </c>
      <c r="B2095" s="70" t="s">
        <v>3482</v>
      </c>
      <c r="C2095" s="69" t="s">
        <v>3338</v>
      </c>
      <c r="D2095" s="32">
        <v>14133289.880000301</v>
      </c>
      <c r="E2095" s="31">
        <v>13357433.690000314</v>
      </c>
      <c r="F2095" s="31">
        <v>603891.03999999398</v>
      </c>
      <c r="G2095" s="31">
        <v>171965.1499999931</v>
      </c>
      <c r="H2095" s="31">
        <v>4348028.2700000685</v>
      </c>
      <c r="I2095" s="31">
        <v>119681.879999999</v>
      </c>
      <c r="J2095" s="68">
        <v>12136.6600000006</v>
      </c>
      <c r="K2095" s="29">
        <v>18613136.69000037</v>
      </c>
      <c r="L2095" s="29">
        <v>1959229.289999973</v>
      </c>
      <c r="M2095" s="67">
        <v>20572365.980000343</v>
      </c>
    </row>
    <row r="2096" spans="1:13" x14ac:dyDescent="0.25">
      <c r="A2096" s="52">
        <v>2921708</v>
      </c>
      <c r="B2096" s="70" t="s">
        <v>3481</v>
      </c>
      <c r="C2096" s="69" t="s">
        <v>3338</v>
      </c>
      <c r="D2096" s="32">
        <v>48602003.81000416</v>
      </c>
      <c r="E2096" s="31">
        <v>36854901.060003556</v>
      </c>
      <c r="F2096" s="31">
        <v>9178206.0500004441</v>
      </c>
      <c r="G2096" s="31">
        <v>2568896.700000158</v>
      </c>
      <c r="H2096" s="31">
        <v>17825150.690000594</v>
      </c>
      <c r="I2096" s="31">
        <v>8113695.4100000262</v>
      </c>
      <c r="J2096" s="68">
        <v>127206.390000008</v>
      </c>
      <c r="K2096" s="29">
        <v>74668056.30000478</v>
      </c>
      <c r="L2096" s="29">
        <v>13852431.419999721</v>
      </c>
      <c r="M2096" s="67">
        <v>88520487.720004499</v>
      </c>
    </row>
    <row r="2097" spans="1:13" x14ac:dyDescent="0.25">
      <c r="A2097" s="52">
        <v>2921807</v>
      </c>
      <c r="B2097" s="70" t="s">
        <v>3480</v>
      </c>
      <c r="C2097" s="69" t="s">
        <v>3338</v>
      </c>
      <c r="D2097" s="32">
        <v>20725197.04000077</v>
      </c>
      <c r="E2097" s="31">
        <v>18867189.940001015</v>
      </c>
      <c r="F2097" s="31">
        <v>914619.96999993885</v>
      </c>
      <c r="G2097" s="31">
        <v>943387.12999981665</v>
      </c>
      <c r="H2097" s="31">
        <v>6220613.8500005109</v>
      </c>
      <c r="I2097" s="31">
        <v>381344.05999997456</v>
      </c>
      <c r="J2097" s="68">
        <v>61980.510000005401</v>
      </c>
      <c r="K2097" s="29">
        <v>27389135.460001264</v>
      </c>
      <c r="L2097" s="29">
        <v>2089997.5499999519</v>
      </c>
      <c r="M2097" s="67">
        <v>29479133.010001216</v>
      </c>
    </row>
    <row r="2098" spans="1:13" x14ac:dyDescent="0.25">
      <c r="A2098" s="52">
        <v>2921906</v>
      </c>
      <c r="B2098" s="70" t="s">
        <v>3479</v>
      </c>
      <c r="C2098" s="69" t="s">
        <v>3338</v>
      </c>
      <c r="D2098" s="32">
        <v>14535304.800000466</v>
      </c>
      <c r="E2098" s="31">
        <v>12352675.400000267</v>
      </c>
      <c r="F2098" s="31">
        <v>997274.70000008098</v>
      </c>
      <c r="G2098" s="31">
        <v>1185354.700000118</v>
      </c>
      <c r="H2098" s="31">
        <v>4656405.700000315</v>
      </c>
      <c r="I2098" s="31">
        <v>303186.91000002204</v>
      </c>
      <c r="J2098" s="68">
        <v>14561.850000001001</v>
      </c>
      <c r="K2098" s="29">
        <v>19509459.260000806</v>
      </c>
      <c r="L2098" s="29">
        <v>1661437.680000037</v>
      </c>
      <c r="M2098" s="67">
        <v>21170896.940000843</v>
      </c>
    </row>
    <row r="2099" spans="1:13" x14ac:dyDescent="0.25">
      <c r="A2099" s="52">
        <v>2922003</v>
      </c>
      <c r="B2099" s="70" t="s">
        <v>3478</v>
      </c>
      <c r="C2099" s="69" t="s">
        <v>3338</v>
      </c>
      <c r="D2099" s="32">
        <v>24476674.010000262</v>
      </c>
      <c r="E2099" s="31">
        <v>11084388.199999316</v>
      </c>
      <c r="F2099" s="31">
        <v>6312972.9800011925</v>
      </c>
      <c r="G2099" s="31">
        <v>7079312.8299997551</v>
      </c>
      <c r="H2099" s="31">
        <v>8840193.7500003502</v>
      </c>
      <c r="I2099" s="31">
        <v>3709027.1699999487</v>
      </c>
      <c r="J2099" s="68">
        <v>61322.490000003898</v>
      </c>
      <c r="K2099" s="29">
        <v>37087217.420000561</v>
      </c>
      <c r="L2099" s="29">
        <v>12967986.160004191</v>
      </c>
      <c r="M2099" s="67">
        <v>50055203.580004752</v>
      </c>
    </row>
    <row r="2100" spans="1:13" x14ac:dyDescent="0.25">
      <c r="A2100" s="52">
        <v>2922052</v>
      </c>
      <c r="B2100" s="70" t="s">
        <v>3477</v>
      </c>
      <c r="C2100" s="69" t="s">
        <v>3338</v>
      </c>
      <c r="D2100" s="32">
        <v>8046609.4899994973</v>
      </c>
      <c r="E2100" s="31">
        <v>7193481.7299995404</v>
      </c>
      <c r="F2100" s="31">
        <v>749963.93999997561</v>
      </c>
      <c r="G2100" s="31">
        <v>103163.8199999817</v>
      </c>
      <c r="H2100" s="31">
        <v>4338853.9300003508</v>
      </c>
      <c r="I2100" s="31">
        <v>1166759.0499998867</v>
      </c>
      <c r="J2100" s="68">
        <v>109021.12000000601</v>
      </c>
      <c r="K2100" s="29">
        <v>13661243.589999743</v>
      </c>
      <c r="L2100" s="29">
        <v>1148395.2599999979</v>
      </c>
      <c r="M2100" s="67">
        <v>14809638.849999741</v>
      </c>
    </row>
    <row r="2101" spans="1:13" x14ac:dyDescent="0.25">
      <c r="A2101" s="52">
        <v>2922102</v>
      </c>
      <c r="B2101" s="70" t="s">
        <v>175</v>
      </c>
      <c r="C2101" s="69" t="s">
        <v>3338</v>
      </c>
      <c r="D2101" s="32">
        <v>30150475.459998515</v>
      </c>
      <c r="E2101" s="31">
        <v>25892088.479998343</v>
      </c>
      <c r="F2101" s="31">
        <v>2180211.3800000483</v>
      </c>
      <c r="G2101" s="31">
        <v>2078175.6000001228</v>
      </c>
      <c r="H2101" s="31">
        <v>13048824.029998176</v>
      </c>
      <c r="I2101" s="31">
        <v>1139418.3200000222</v>
      </c>
      <c r="J2101" s="68">
        <v>16674.009999998802</v>
      </c>
      <c r="K2101" s="29">
        <v>44355391.819996707</v>
      </c>
      <c r="L2101" s="29">
        <v>3795078.2900000145</v>
      </c>
      <c r="M2101" s="67">
        <v>48150470.109996721</v>
      </c>
    </row>
    <row r="2102" spans="1:13" x14ac:dyDescent="0.25">
      <c r="A2102" s="52">
        <v>2922201</v>
      </c>
      <c r="B2102" s="70" t="s">
        <v>3476</v>
      </c>
      <c r="C2102" s="69" t="s">
        <v>3338</v>
      </c>
      <c r="D2102" s="32">
        <v>742677.29999997793</v>
      </c>
      <c r="E2102" s="31">
        <v>347177.59000003297</v>
      </c>
      <c r="F2102" s="31">
        <v>375928.70999994501</v>
      </c>
      <c r="G2102" s="31">
        <v>19571</v>
      </c>
      <c r="H2102" s="31">
        <v>130527.740000021</v>
      </c>
      <c r="I2102" s="31">
        <v>265264.83999998134</v>
      </c>
      <c r="J2102" s="68">
        <v>4956.6400000001304</v>
      </c>
      <c r="K2102" s="29">
        <v>1143426.5199999805</v>
      </c>
      <c r="L2102" s="29">
        <v>237598.8600000031</v>
      </c>
      <c r="M2102" s="67">
        <v>1381025.3799999836</v>
      </c>
    </row>
    <row r="2103" spans="1:13" x14ac:dyDescent="0.25">
      <c r="A2103" s="52">
        <v>2922250</v>
      </c>
      <c r="B2103" s="70" t="s">
        <v>3475</v>
      </c>
      <c r="C2103" s="69" t="s">
        <v>3338</v>
      </c>
      <c r="D2103" s="32">
        <v>3198469.2099998039</v>
      </c>
      <c r="E2103" s="31">
        <v>3033681.0599998198</v>
      </c>
      <c r="F2103" s="31">
        <v>153348.14999998399</v>
      </c>
      <c r="G2103" s="31">
        <v>11440</v>
      </c>
      <c r="H2103" s="31">
        <v>980642.19999999972</v>
      </c>
      <c r="I2103" s="31">
        <v>33317.140000000596</v>
      </c>
      <c r="J2103" s="68">
        <v>3084.2199999999698</v>
      </c>
      <c r="K2103" s="29">
        <v>4215512.769999804</v>
      </c>
      <c r="L2103" s="29">
        <v>381920</v>
      </c>
      <c r="M2103" s="67">
        <v>4597432.769999804</v>
      </c>
    </row>
    <row r="2104" spans="1:13" x14ac:dyDescent="0.25">
      <c r="A2104" s="52">
        <v>2922300</v>
      </c>
      <c r="B2104" s="70" t="s">
        <v>3474</v>
      </c>
      <c r="C2104" s="69" t="s">
        <v>3338</v>
      </c>
      <c r="D2104" s="32">
        <v>50733921.510000728</v>
      </c>
      <c r="E2104" s="31">
        <v>17271344.45999996</v>
      </c>
      <c r="F2104" s="31">
        <v>25547555.380001392</v>
      </c>
      <c r="G2104" s="31">
        <v>7915021.6699993778</v>
      </c>
      <c r="H2104" s="31">
        <v>18593005.559998687</v>
      </c>
      <c r="I2104" s="31">
        <v>5990685.0199996736</v>
      </c>
      <c r="J2104" s="68">
        <v>66440.5</v>
      </c>
      <c r="K2104" s="29">
        <v>75384052.58999908</v>
      </c>
      <c r="L2104" s="29">
        <v>8711649.0199988093</v>
      </c>
      <c r="M2104" s="67">
        <v>84095701.609997883</v>
      </c>
    </row>
    <row r="2105" spans="1:13" x14ac:dyDescent="0.25">
      <c r="A2105" s="52">
        <v>2922409</v>
      </c>
      <c r="B2105" s="70" t="s">
        <v>3473</v>
      </c>
      <c r="C2105" s="69" t="s">
        <v>3338</v>
      </c>
      <c r="D2105" s="32">
        <v>39290885.089995503</v>
      </c>
      <c r="E2105" s="31">
        <v>32698788.88999569</v>
      </c>
      <c r="F2105" s="31">
        <v>4180720.8499999428</v>
      </c>
      <c r="G2105" s="31">
        <v>2411375.3499998711</v>
      </c>
      <c r="H2105" s="31">
        <v>13441005.199999897</v>
      </c>
      <c r="I2105" s="31">
        <v>1908766.5400001169</v>
      </c>
      <c r="J2105" s="68">
        <v>46155.339999994299</v>
      </c>
      <c r="K2105" s="29">
        <v>54686812.169995517</v>
      </c>
      <c r="L2105" s="29">
        <v>6371362.2200000305</v>
      </c>
      <c r="M2105" s="67">
        <v>61058174.389995545</v>
      </c>
    </row>
    <row r="2106" spans="1:13" x14ac:dyDescent="0.25">
      <c r="A2106" s="52">
        <v>2922508</v>
      </c>
      <c r="B2106" s="70" t="s">
        <v>3472</v>
      </c>
      <c r="C2106" s="69" t="s">
        <v>3338</v>
      </c>
      <c r="D2106" s="32">
        <v>77852924.180003896</v>
      </c>
      <c r="E2106" s="31">
        <v>43356113.980005234</v>
      </c>
      <c r="F2106" s="31">
        <v>22762031.559999324</v>
      </c>
      <c r="G2106" s="31">
        <v>11734778.639999339</v>
      </c>
      <c r="H2106" s="31">
        <v>34922165.629999235</v>
      </c>
      <c r="I2106" s="31">
        <v>28356416.340001084</v>
      </c>
      <c r="J2106" s="68">
        <v>333800.46000001603</v>
      </c>
      <c r="K2106" s="29">
        <v>141465306.61000422</v>
      </c>
      <c r="L2106" s="29">
        <v>16487780.84999994</v>
      </c>
      <c r="M2106" s="67">
        <v>157953087.46000415</v>
      </c>
    </row>
    <row r="2107" spans="1:13" x14ac:dyDescent="0.25">
      <c r="A2107" s="52">
        <v>2922607</v>
      </c>
      <c r="B2107" s="70" t="s">
        <v>3471</v>
      </c>
      <c r="C2107" s="69" t="s">
        <v>3338</v>
      </c>
      <c r="D2107" s="32">
        <v>15757608.539998187</v>
      </c>
      <c r="E2107" s="31">
        <v>12800939.019998385</v>
      </c>
      <c r="F2107" s="31">
        <v>2012934.6499998178</v>
      </c>
      <c r="G2107" s="31">
        <v>943734.86999998393</v>
      </c>
      <c r="H2107" s="31">
        <v>3678655.5899994625</v>
      </c>
      <c r="I2107" s="31">
        <v>1402907.939999925</v>
      </c>
      <c r="J2107" s="68">
        <v>35986.769999999298</v>
      </c>
      <c r="K2107" s="29">
        <v>20875158.839997571</v>
      </c>
      <c r="L2107" s="29">
        <v>4681948.9700000305</v>
      </c>
      <c r="M2107" s="67">
        <v>25557107.809997603</v>
      </c>
    </row>
    <row r="2108" spans="1:13" x14ac:dyDescent="0.25">
      <c r="A2108" s="52">
        <v>2922656</v>
      </c>
      <c r="B2108" s="70" t="s">
        <v>3470</v>
      </c>
      <c r="C2108" s="69" t="s">
        <v>3338</v>
      </c>
      <c r="D2108" s="32">
        <v>16347935.799999114</v>
      </c>
      <c r="E2108" s="31">
        <v>14723587.159999192</v>
      </c>
      <c r="F2108" s="31">
        <v>928885.18999994895</v>
      </c>
      <c r="G2108" s="31">
        <v>695463.44999997283</v>
      </c>
      <c r="H2108" s="31">
        <v>4540760.0000001928</v>
      </c>
      <c r="I2108" s="31">
        <v>406524.56999997748</v>
      </c>
      <c r="J2108" s="68">
        <v>12206.559999999599</v>
      </c>
      <c r="K2108" s="29">
        <v>21307426.929999284</v>
      </c>
      <c r="L2108" s="29">
        <v>3105709.6899999413</v>
      </c>
      <c r="M2108" s="67">
        <v>24413136.619999226</v>
      </c>
    </row>
    <row r="2109" spans="1:13" x14ac:dyDescent="0.25">
      <c r="A2109" s="52">
        <v>2922706</v>
      </c>
      <c r="B2109" s="70" t="s">
        <v>3469</v>
      </c>
      <c r="C2109" s="69" t="s">
        <v>3338</v>
      </c>
      <c r="D2109" s="32">
        <v>18860178.010000251</v>
      </c>
      <c r="E2109" s="31">
        <v>16348868.210000092</v>
      </c>
      <c r="F2109" s="31">
        <v>999197.25000003737</v>
      </c>
      <c r="G2109" s="31">
        <v>1512112.5500001209</v>
      </c>
      <c r="H2109" s="31">
        <v>6637303.7599999299</v>
      </c>
      <c r="I2109" s="31">
        <v>601069.22999998659</v>
      </c>
      <c r="J2109" s="68">
        <v>69438.5600000103</v>
      </c>
      <c r="K2109" s="29">
        <v>26167989.560000177</v>
      </c>
      <c r="L2109" s="29">
        <v>8144480.0099999905</v>
      </c>
      <c r="M2109" s="67">
        <v>34312469.570000172</v>
      </c>
    </row>
    <row r="2110" spans="1:13" x14ac:dyDescent="0.25">
      <c r="A2110" s="52">
        <v>2922730</v>
      </c>
      <c r="B2110" s="70" t="s">
        <v>1496</v>
      </c>
      <c r="C2110" s="69" t="s">
        <v>3338</v>
      </c>
      <c r="D2110" s="32">
        <v>11106431.640001372</v>
      </c>
      <c r="E2110" s="31">
        <v>10143281.920001278</v>
      </c>
      <c r="F2110" s="31">
        <v>798031.16000006115</v>
      </c>
      <c r="G2110" s="31">
        <v>165118.56000003219</v>
      </c>
      <c r="H2110" s="31">
        <v>2722477.91</v>
      </c>
      <c r="I2110" s="31">
        <v>427720.59000001498</v>
      </c>
      <c r="J2110" s="68">
        <v>23158.669999997401</v>
      </c>
      <c r="K2110" s="29">
        <v>14279788.810001384</v>
      </c>
      <c r="L2110" s="29">
        <v>1981947.220000138</v>
      </c>
      <c r="M2110" s="67">
        <v>16261736.030001523</v>
      </c>
    </row>
    <row r="2111" spans="1:13" x14ac:dyDescent="0.25">
      <c r="A2111" s="52">
        <v>2922755</v>
      </c>
      <c r="B2111" s="70" t="s">
        <v>3468</v>
      </c>
      <c r="C2111" s="69" t="s">
        <v>3338</v>
      </c>
      <c r="D2111" s="32">
        <v>4280930.1900002249</v>
      </c>
      <c r="E2111" s="31">
        <v>3787155.5800002255</v>
      </c>
      <c r="F2111" s="31">
        <v>428561.93000001099</v>
      </c>
      <c r="G2111" s="31">
        <v>65212.679999988533</v>
      </c>
      <c r="H2111" s="31">
        <v>799729.04000002099</v>
      </c>
      <c r="I2111" s="31">
        <v>153136.73999999429</v>
      </c>
      <c r="J2111" s="68">
        <v>879.83999999985099</v>
      </c>
      <c r="K2111" s="29">
        <v>5234675.8100002408</v>
      </c>
      <c r="L2111" s="29">
        <v>1533473.7200000151</v>
      </c>
      <c r="M2111" s="67">
        <v>6768149.5300002564</v>
      </c>
    </row>
    <row r="2112" spans="1:13" x14ac:dyDescent="0.25">
      <c r="A2112" s="52">
        <v>2922805</v>
      </c>
      <c r="B2112" s="70" t="s">
        <v>3467</v>
      </c>
      <c r="C2112" s="69" t="s">
        <v>3338</v>
      </c>
      <c r="D2112" s="32">
        <v>3038268.0100002778</v>
      </c>
      <c r="E2112" s="31">
        <v>2783489.1000002814</v>
      </c>
      <c r="F2112" s="31">
        <v>178438.90999999651</v>
      </c>
      <c r="G2112" s="31">
        <v>76340</v>
      </c>
      <c r="H2112" s="31">
        <v>659793.50000001874</v>
      </c>
      <c r="I2112" s="31">
        <v>179913.59999999212</v>
      </c>
      <c r="J2112" s="68">
        <v>1917.7400000002201</v>
      </c>
      <c r="K2112" s="29">
        <v>3879892.8500002888</v>
      </c>
      <c r="L2112" s="29">
        <v>1349035.719999999</v>
      </c>
      <c r="M2112" s="67">
        <v>5228928.5700002881</v>
      </c>
    </row>
    <row r="2113" spans="1:13" x14ac:dyDescent="0.25">
      <c r="A2113" s="52">
        <v>2922854</v>
      </c>
      <c r="B2113" s="70" t="s">
        <v>3466</v>
      </c>
      <c r="C2113" s="69" t="s">
        <v>3338</v>
      </c>
      <c r="D2113" s="32">
        <v>2656441.4400000586</v>
      </c>
      <c r="E2113" s="31">
        <v>2504813.7700000401</v>
      </c>
      <c r="F2113" s="31">
        <v>74822.48999999091</v>
      </c>
      <c r="G2113" s="31">
        <v>76805.180000027598</v>
      </c>
      <c r="H2113" s="31">
        <v>985603.50999984099</v>
      </c>
      <c r="I2113" s="31">
        <v>129813.6599999981</v>
      </c>
      <c r="J2113" s="68">
        <v>798.95000000018604</v>
      </c>
      <c r="K2113" s="29">
        <v>3772657.5599998981</v>
      </c>
      <c r="L2113" s="29">
        <v>552283.91000000737</v>
      </c>
      <c r="M2113" s="67">
        <v>4324941.4699999057</v>
      </c>
    </row>
    <row r="2114" spans="1:13" x14ac:dyDescent="0.25">
      <c r="A2114" s="52">
        <v>2922904</v>
      </c>
      <c r="B2114" s="70" t="s">
        <v>3465</v>
      </c>
      <c r="C2114" s="69" t="s">
        <v>3338</v>
      </c>
      <c r="D2114" s="32">
        <v>29986509.340000149</v>
      </c>
      <c r="E2114" s="31">
        <v>25895810.860000063</v>
      </c>
      <c r="F2114" s="31">
        <v>1876014.7400000629</v>
      </c>
      <c r="G2114" s="31">
        <v>2214683.740000024</v>
      </c>
      <c r="H2114" s="31">
        <v>9122280.7599999122</v>
      </c>
      <c r="I2114" s="31">
        <v>926094.99999999593</v>
      </c>
      <c r="J2114" s="68">
        <v>2528.84000000078</v>
      </c>
      <c r="K2114" s="29">
        <v>40037413.940000057</v>
      </c>
      <c r="L2114" s="29">
        <v>5320282.6700013801</v>
      </c>
      <c r="M2114" s="67">
        <v>45357696.610001437</v>
      </c>
    </row>
    <row r="2115" spans="1:13" x14ac:dyDescent="0.25">
      <c r="A2115" s="52">
        <v>2923001</v>
      </c>
      <c r="B2115" s="70" t="s">
        <v>3464</v>
      </c>
      <c r="C2115" s="69" t="s">
        <v>3338</v>
      </c>
      <c r="D2115" s="32">
        <v>22820764.580001362</v>
      </c>
      <c r="E2115" s="31">
        <v>14993378.020001199</v>
      </c>
      <c r="F2115" s="31">
        <v>4314393.4199999804</v>
      </c>
      <c r="G2115" s="31">
        <v>3512993.140000185</v>
      </c>
      <c r="H2115" s="31">
        <v>9382874.0500012655</v>
      </c>
      <c r="I2115" s="31">
        <v>1923329.7099999972</v>
      </c>
      <c r="J2115" s="68">
        <v>40189.349999995902</v>
      </c>
      <c r="K2115" s="29">
        <v>34167157.69000262</v>
      </c>
      <c r="L2115" s="29">
        <v>15711667.3899992</v>
      </c>
      <c r="M2115" s="67">
        <v>49878825.080001816</v>
      </c>
    </row>
    <row r="2116" spans="1:13" x14ac:dyDescent="0.25">
      <c r="A2116" s="52">
        <v>2923035</v>
      </c>
      <c r="B2116" s="70" t="s">
        <v>1166</v>
      </c>
      <c r="C2116" s="69" t="s">
        <v>3338</v>
      </c>
      <c r="D2116" s="32">
        <v>7079769.139999589</v>
      </c>
      <c r="E2116" s="31">
        <v>6518831.6999995606</v>
      </c>
      <c r="F2116" s="31">
        <v>440175.8400000062</v>
      </c>
      <c r="G2116" s="31">
        <v>120761.60000002199</v>
      </c>
      <c r="H2116" s="31">
        <v>2475006.1699998369</v>
      </c>
      <c r="I2116" s="31">
        <v>342262.00000001444</v>
      </c>
      <c r="J2116" s="68">
        <v>31186.9199999999</v>
      </c>
      <c r="K2116" s="29">
        <v>9928224.2299994398</v>
      </c>
      <c r="L2116" s="29">
        <v>813112.40000000596</v>
      </c>
      <c r="M2116" s="67">
        <v>10741336.629999446</v>
      </c>
    </row>
    <row r="2117" spans="1:13" x14ac:dyDescent="0.25">
      <c r="A2117" s="52">
        <v>2923050</v>
      </c>
      <c r="B2117" s="70" t="s">
        <v>3463</v>
      </c>
      <c r="C2117" s="69" t="s">
        <v>3338</v>
      </c>
      <c r="D2117" s="32">
        <v>9891536.3500002045</v>
      </c>
      <c r="E2117" s="31">
        <v>9561320.5100001898</v>
      </c>
      <c r="F2117" s="31">
        <v>146385.2600000095</v>
      </c>
      <c r="G2117" s="31">
        <v>183830.5800000056</v>
      </c>
      <c r="H2117" s="31">
        <v>2433296.0299997199</v>
      </c>
      <c r="I2117" s="31">
        <v>219402.58999998501</v>
      </c>
      <c r="J2117" s="68">
        <v>13134.0600000019</v>
      </c>
      <c r="K2117" s="29">
        <v>12557369.029999912</v>
      </c>
      <c r="L2117" s="29">
        <v>1019919.280000001</v>
      </c>
      <c r="M2117" s="67">
        <v>13577288.309999913</v>
      </c>
    </row>
    <row r="2118" spans="1:13" x14ac:dyDescent="0.25">
      <c r="A2118" s="52">
        <v>2923100</v>
      </c>
      <c r="B2118" s="70" t="s">
        <v>3462</v>
      </c>
      <c r="C2118" s="69" t="s">
        <v>3338</v>
      </c>
      <c r="D2118" s="32">
        <v>29531979.220002145</v>
      </c>
      <c r="E2118" s="31">
        <v>25565576.310002021</v>
      </c>
      <c r="F2118" s="31">
        <v>1803245.8200000548</v>
      </c>
      <c r="G2118" s="31">
        <v>2163157.0900000669</v>
      </c>
      <c r="H2118" s="31">
        <v>11060431.770001251</v>
      </c>
      <c r="I2118" s="31">
        <v>926644.93999996735</v>
      </c>
      <c r="J2118" s="68">
        <v>8841.0599999995902</v>
      </c>
      <c r="K2118" s="29">
        <v>41527896.990003362</v>
      </c>
      <c r="L2118" s="29">
        <v>8852798.6900011189</v>
      </c>
      <c r="M2118" s="67">
        <v>50380695.680004478</v>
      </c>
    </row>
    <row r="2119" spans="1:13" x14ac:dyDescent="0.25">
      <c r="A2119" s="52">
        <v>2923209</v>
      </c>
      <c r="B2119" s="70" t="s">
        <v>3461</v>
      </c>
      <c r="C2119" s="69" t="s">
        <v>3338</v>
      </c>
      <c r="D2119" s="32">
        <v>35933161.939998917</v>
      </c>
      <c r="E2119" s="31">
        <v>31712643.869999181</v>
      </c>
      <c r="F2119" s="31">
        <v>2607324.3399997451</v>
      </c>
      <c r="G2119" s="31">
        <v>1613193.729999989</v>
      </c>
      <c r="H2119" s="31">
        <v>10038341.590000609</v>
      </c>
      <c r="I2119" s="31">
        <v>1155668.6699998355</v>
      </c>
      <c r="J2119" s="68">
        <v>130982.91000001501</v>
      </c>
      <c r="K2119" s="29">
        <v>47258155.109999374</v>
      </c>
      <c r="L2119" s="29">
        <v>6757519.4799998999</v>
      </c>
      <c r="M2119" s="67">
        <v>54015674.589999273</v>
      </c>
    </row>
    <row r="2120" spans="1:13" x14ac:dyDescent="0.25">
      <c r="A2120" s="52">
        <v>2923308</v>
      </c>
      <c r="B2120" s="70" t="s">
        <v>3460</v>
      </c>
      <c r="C2120" s="69" t="s">
        <v>3338</v>
      </c>
      <c r="D2120" s="32">
        <v>7123849.4199998807</v>
      </c>
      <c r="E2120" s="31">
        <v>6138273.9399998337</v>
      </c>
      <c r="F2120" s="31">
        <v>653222.15000003064</v>
      </c>
      <c r="G2120" s="31">
        <v>332353.3300000169</v>
      </c>
      <c r="H2120" s="31">
        <v>2000979.4000001771</v>
      </c>
      <c r="I2120" s="31">
        <v>71234.40999999881</v>
      </c>
      <c r="J2120" s="68">
        <v>2346.6600000001499</v>
      </c>
      <c r="K2120" s="29">
        <v>9198409.8900000565</v>
      </c>
      <c r="L2120" s="29">
        <v>2128717.41000003</v>
      </c>
      <c r="M2120" s="67">
        <v>11327127.300000086</v>
      </c>
    </row>
    <row r="2121" spans="1:13" x14ac:dyDescent="0.25">
      <c r="A2121" s="52">
        <v>2923357</v>
      </c>
      <c r="B2121" s="70" t="s">
        <v>3459</v>
      </c>
      <c r="C2121" s="69" t="s">
        <v>3338</v>
      </c>
      <c r="D2121" s="32">
        <v>23873054.73999906</v>
      </c>
      <c r="E2121" s="31">
        <v>22784252.299999077</v>
      </c>
      <c r="F2121" s="31">
        <v>762495.69999995816</v>
      </c>
      <c r="G2121" s="31">
        <v>326306.74000002298</v>
      </c>
      <c r="H2121" s="31">
        <v>7682031.8200000003</v>
      </c>
      <c r="I2121" s="31">
        <v>958832.31999997026</v>
      </c>
      <c r="J2121" s="68">
        <v>10691.0599999977</v>
      </c>
      <c r="K2121" s="29">
        <v>32524609.939999029</v>
      </c>
      <c r="L2121" s="29">
        <v>2756156.44</v>
      </c>
      <c r="M2121" s="67">
        <v>35280766.379999027</v>
      </c>
    </row>
    <row r="2122" spans="1:13" x14ac:dyDescent="0.25">
      <c r="A2122" s="52">
        <v>2923407</v>
      </c>
      <c r="B2122" s="70" t="s">
        <v>3458</v>
      </c>
      <c r="C2122" s="69" t="s">
        <v>3338</v>
      </c>
      <c r="D2122" s="32">
        <v>31306851.089998115</v>
      </c>
      <c r="E2122" s="31">
        <v>28305502.969997901</v>
      </c>
      <c r="F2122" s="31">
        <v>2038545.4100000749</v>
      </c>
      <c r="G2122" s="31">
        <v>962802.71000013698</v>
      </c>
      <c r="H2122" s="31">
        <v>10043740.879999131</v>
      </c>
      <c r="I2122" s="31">
        <v>3480947.2100001751</v>
      </c>
      <c r="J2122" s="68">
        <v>93587.079999989801</v>
      </c>
      <c r="K2122" s="29">
        <v>44925126.259997405</v>
      </c>
      <c r="L2122" s="29">
        <v>5705728.9900001194</v>
      </c>
      <c r="M2122" s="67">
        <v>50630855.249997526</v>
      </c>
    </row>
    <row r="2123" spans="1:13" x14ac:dyDescent="0.25">
      <c r="A2123" s="52">
        <v>2923506</v>
      </c>
      <c r="B2123" s="70" t="s">
        <v>3457</v>
      </c>
      <c r="C2123" s="69" t="s">
        <v>3338</v>
      </c>
      <c r="D2123" s="32">
        <v>10656650.79000042</v>
      </c>
      <c r="E2123" s="31">
        <v>8700144.0300002713</v>
      </c>
      <c r="F2123" s="31">
        <v>941838.3399999832</v>
      </c>
      <c r="G2123" s="31">
        <v>1014668.4200001659</v>
      </c>
      <c r="H2123" s="31">
        <v>4329948.3999997927</v>
      </c>
      <c r="I2123" s="31">
        <v>500532.89000000781</v>
      </c>
      <c r="J2123" s="68">
        <v>21301.919999996699</v>
      </c>
      <c r="K2123" s="29">
        <v>15508434.000000218</v>
      </c>
      <c r="L2123" s="29">
        <v>2630932.1000000201</v>
      </c>
      <c r="M2123" s="67">
        <v>18139366.10000024</v>
      </c>
    </row>
    <row r="2124" spans="1:13" x14ac:dyDescent="0.25">
      <c r="A2124" s="52">
        <v>2923605</v>
      </c>
      <c r="B2124" s="70" t="s">
        <v>3456</v>
      </c>
      <c r="C2124" s="69" t="s">
        <v>3338</v>
      </c>
      <c r="D2124" s="32">
        <v>60296790.339997672</v>
      </c>
      <c r="E2124" s="31">
        <v>51526123.389997274</v>
      </c>
      <c r="F2124" s="31">
        <v>4945201.4500002377</v>
      </c>
      <c r="G2124" s="31">
        <v>3825465.5000001583</v>
      </c>
      <c r="H2124" s="31">
        <v>15748711.860000661</v>
      </c>
      <c r="I2124" s="31">
        <v>3806083.139999697</v>
      </c>
      <c r="J2124" s="68">
        <v>157413.59</v>
      </c>
      <c r="K2124" s="29">
        <v>80008998.92999804</v>
      </c>
      <c r="L2124" s="29">
        <v>7264554.01999998</v>
      </c>
      <c r="M2124" s="67">
        <v>87273552.949998021</v>
      </c>
    </row>
    <row r="2125" spans="1:13" x14ac:dyDescent="0.25">
      <c r="A2125" s="52">
        <v>2923704</v>
      </c>
      <c r="B2125" s="70" t="s">
        <v>3455</v>
      </c>
      <c r="C2125" s="69" t="s">
        <v>3338</v>
      </c>
      <c r="D2125" s="32">
        <v>42313061.150003113</v>
      </c>
      <c r="E2125" s="31">
        <v>37706820.090003483</v>
      </c>
      <c r="F2125" s="31">
        <v>3186954.9599997457</v>
      </c>
      <c r="G2125" s="31">
        <v>1419286.0999998795</v>
      </c>
      <c r="H2125" s="31">
        <v>12559159.72999892</v>
      </c>
      <c r="I2125" s="31">
        <v>2967117.8499999866</v>
      </c>
      <c r="J2125" s="68">
        <v>183134.11999999901</v>
      </c>
      <c r="K2125" s="29">
        <v>58022472.850002021</v>
      </c>
      <c r="L2125" s="29">
        <v>8342381.80999994</v>
      </c>
      <c r="M2125" s="67">
        <v>66364854.660001963</v>
      </c>
    </row>
    <row r="2126" spans="1:13" x14ac:dyDescent="0.25">
      <c r="A2126" s="52">
        <v>2923803</v>
      </c>
      <c r="B2126" s="70" t="s">
        <v>3454</v>
      </c>
      <c r="C2126" s="69" t="s">
        <v>3338</v>
      </c>
      <c r="D2126" s="32">
        <v>65283107.370006993</v>
      </c>
      <c r="E2126" s="31">
        <v>59448796.620007016</v>
      </c>
      <c r="F2126" s="31">
        <v>3120073.9400001229</v>
      </c>
      <c r="G2126" s="31">
        <v>2714236.8099998562</v>
      </c>
      <c r="H2126" s="31">
        <v>20006565.199999925</v>
      </c>
      <c r="I2126" s="31">
        <v>3699411.1200002767</v>
      </c>
      <c r="J2126" s="68">
        <v>253273.17999999801</v>
      </c>
      <c r="K2126" s="29">
        <v>89242356.870007187</v>
      </c>
      <c r="L2126" s="29">
        <v>7781549.4800010007</v>
      </c>
      <c r="M2126" s="67">
        <v>97023906.35000819</v>
      </c>
    </row>
    <row r="2127" spans="1:13" x14ac:dyDescent="0.25">
      <c r="A2127" s="52">
        <v>2923902</v>
      </c>
      <c r="B2127" s="70" t="s">
        <v>3453</v>
      </c>
      <c r="C2127" s="69" t="s">
        <v>3338</v>
      </c>
      <c r="D2127" s="32">
        <v>8891358.5499991812</v>
      </c>
      <c r="E2127" s="31">
        <v>7873370.3399991598</v>
      </c>
      <c r="F2127" s="31">
        <v>506965.87000004423</v>
      </c>
      <c r="G2127" s="31">
        <v>511022.33999997791</v>
      </c>
      <c r="H2127" s="31">
        <v>3356585.999999837</v>
      </c>
      <c r="I2127" s="31">
        <v>309781.53000002727</v>
      </c>
      <c r="J2127" s="68">
        <v>12005.3400000031</v>
      </c>
      <c r="K2127" s="29">
        <v>12569731.419999048</v>
      </c>
      <c r="L2127" s="29">
        <v>5304451.5000000894</v>
      </c>
      <c r="M2127" s="67">
        <v>17874182.919999138</v>
      </c>
    </row>
    <row r="2128" spans="1:13" x14ac:dyDescent="0.25">
      <c r="A2128" s="52">
        <v>2924009</v>
      </c>
      <c r="B2128" s="70" t="s">
        <v>3452</v>
      </c>
      <c r="C2128" s="69" t="s">
        <v>3338</v>
      </c>
      <c r="D2128" s="32">
        <v>170237635.87999856</v>
      </c>
      <c r="E2128" s="31">
        <v>61685183.099998765</v>
      </c>
      <c r="F2128" s="31">
        <v>34971936.090001456</v>
      </c>
      <c r="G2128" s="31">
        <v>73580516.689998358</v>
      </c>
      <c r="H2128" s="31">
        <v>72364840.670011297</v>
      </c>
      <c r="I2128" s="31">
        <v>24129116.059997842</v>
      </c>
      <c r="J2128" s="68">
        <v>197388.95999999001</v>
      </c>
      <c r="K2128" s="29">
        <v>266928981.57000768</v>
      </c>
      <c r="L2128" s="29">
        <v>33880769.799998201</v>
      </c>
      <c r="M2128" s="67">
        <v>300809751.37000591</v>
      </c>
    </row>
    <row r="2129" spans="1:13" x14ac:dyDescent="0.25">
      <c r="A2129" s="52">
        <v>2924058</v>
      </c>
      <c r="B2129" s="70" t="s">
        <v>3451</v>
      </c>
      <c r="C2129" s="69" t="s">
        <v>3338</v>
      </c>
      <c r="D2129" s="32">
        <v>17324608.92000144</v>
      </c>
      <c r="E2129" s="31">
        <v>15807658.620001502</v>
      </c>
      <c r="F2129" s="31">
        <v>1297474.2099999595</v>
      </c>
      <c r="G2129" s="31">
        <v>219476.08999997721</v>
      </c>
      <c r="H2129" s="31">
        <v>4166543.829999255</v>
      </c>
      <c r="I2129" s="31">
        <v>726502.07000004861</v>
      </c>
      <c r="J2129" s="68">
        <v>37587.3899999969</v>
      </c>
      <c r="K2129" s="29">
        <v>22255242.210000739</v>
      </c>
      <c r="L2129" s="29">
        <v>2676426.9200000749</v>
      </c>
      <c r="M2129" s="67">
        <v>24931669.130000815</v>
      </c>
    </row>
    <row r="2130" spans="1:13" x14ac:dyDescent="0.25">
      <c r="A2130" s="52">
        <v>2924108</v>
      </c>
      <c r="B2130" s="70" t="s">
        <v>3450</v>
      </c>
      <c r="C2130" s="69" t="s">
        <v>3338</v>
      </c>
      <c r="D2130" s="32">
        <v>9707513.4400005452</v>
      </c>
      <c r="E2130" s="31">
        <v>8998202.34000054</v>
      </c>
      <c r="F2130" s="31">
        <v>362784.49999996921</v>
      </c>
      <c r="G2130" s="31">
        <v>346526.60000003711</v>
      </c>
      <c r="H2130" s="31">
        <v>2780239.5500000892</v>
      </c>
      <c r="I2130" s="31">
        <v>80930.410000022544</v>
      </c>
      <c r="J2130" s="68">
        <v>1180.58000000007</v>
      </c>
      <c r="K2130" s="29">
        <v>12569863.980000658</v>
      </c>
      <c r="L2130" s="29">
        <v>1818079.0800000131</v>
      </c>
      <c r="M2130" s="67">
        <v>14387943.060000671</v>
      </c>
    </row>
    <row r="2131" spans="1:13" x14ac:dyDescent="0.25">
      <c r="A2131" s="52">
        <v>2924207</v>
      </c>
      <c r="B2131" s="70" t="s">
        <v>3449</v>
      </c>
      <c r="C2131" s="69" t="s">
        <v>3338</v>
      </c>
      <c r="D2131" s="32">
        <v>14962368.710000988</v>
      </c>
      <c r="E2131" s="31">
        <v>13821759.860000964</v>
      </c>
      <c r="F2131" s="31">
        <v>336240.700000018</v>
      </c>
      <c r="G2131" s="31">
        <v>804368.15000000538</v>
      </c>
      <c r="H2131" s="31">
        <v>4756254.4000003524</v>
      </c>
      <c r="I2131" s="31">
        <v>499803.79000001145</v>
      </c>
      <c r="J2131" s="68">
        <v>20537.989999998401</v>
      </c>
      <c r="K2131" s="29">
        <v>20238964.890001349</v>
      </c>
      <c r="L2131" s="29">
        <v>3188586.7099999459</v>
      </c>
      <c r="M2131" s="67">
        <v>23427551.600001294</v>
      </c>
    </row>
    <row r="2132" spans="1:13" x14ac:dyDescent="0.25">
      <c r="A2132" s="52">
        <v>2924306</v>
      </c>
      <c r="B2132" s="70" t="s">
        <v>3448</v>
      </c>
      <c r="C2132" s="69" t="s">
        <v>3338</v>
      </c>
      <c r="D2132" s="32">
        <v>39540035.160001449</v>
      </c>
      <c r="E2132" s="31">
        <v>35463354.070001476</v>
      </c>
      <c r="F2132" s="31">
        <v>2413225.30000016</v>
      </c>
      <c r="G2132" s="31">
        <v>1663455.7899998114</v>
      </c>
      <c r="H2132" s="31">
        <v>12170832.570000527</v>
      </c>
      <c r="I2132" s="31">
        <v>952188.3100000415</v>
      </c>
      <c r="J2132" s="68">
        <v>33881.230000000003</v>
      </c>
      <c r="K2132" s="29">
        <v>52696937.270002015</v>
      </c>
      <c r="L2132" s="29">
        <v>4999270.9700001823</v>
      </c>
      <c r="M2132" s="67">
        <v>57696208.2400022</v>
      </c>
    </row>
    <row r="2133" spans="1:13" x14ac:dyDescent="0.25">
      <c r="A2133" s="52">
        <v>2924405</v>
      </c>
      <c r="B2133" s="70" t="s">
        <v>3447</v>
      </c>
      <c r="C2133" s="69" t="s">
        <v>3338</v>
      </c>
      <c r="D2133" s="32">
        <v>37448744.070000201</v>
      </c>
      <c r="E2133" s="31">
        <v>34867537.970000193</v>
      </c>
      <c r="F2133" s="31">
        <v>1518595.4499999229</v>
      </c>
      <c r="G2133" s="31">
        <v>1062610.6500000884</v>
      </c>
      <c r="H2133" s="31">
        <v>10777771.340000067</v>
      </c>
      <c r="I2133" s="31">
        <v>1015114.4100000095</v>
      </c>
      <c r="J2133" s="68">
        <v>34508.2800000028</v>
      </c>
      <c r="K2133" s="29">
        <v>49276138.100000277</v>
      </c>
      <c r="L2133" s="29">
        <v>5847593.6900001206</v>
      </c>
      <c r="M2133" s="67">
        <v>55123731.790000394</v>
      </c>
    </row>
    <row r="2134" spans="1:13" x14ac:dyDescent="0.25">
      <c r="A2134" s="52">
        <v>2924504</v>
      </c>
      <c r="B2134" s="70" t="s">
        <v>3446</v>
      </c>
      <c r="C2134" s="69" t="s">
        <v>3338</v>
      </c>
      <c r="D2134" s="32">
        <v>28430684.639996957</v>
      </c>
      <c r="E2134" s="31">
        <v>24663431.769996952</v>
      </c>
      <c r="F2134" s="31">
        <v>2099368.0800000019</v>
      </c>
      <c r="G2134" s="31">
        <v>1667884.7900000031</v>
      </c>
      <c r="H2134" s="31">
        <v>6625106.8300003679</v>
      </c>
      <c r="I2134" s="31">
        <v>5395405.2299998039</v>
      </c>
      <c r="J2134" s="68">
        <v>68430.829999998707</v>
      </c>
      <c r="K2134" s="29">
        <v>40519627.529997125</v>
      </c>
      <c r="L2134" s="29">
        <v>2594233.3299999563</v>
      </c>
      <c r="M2134" s="67">
        <v>43113860.859997079</v>
      </c>
    </row>
    <row r="2135" spans="1:13" x14ac:dyDescent="0.25">
      <c r="A2135" s="52">
        <v>2924603</v>
      </c>
      <c r="B2135" s="70" t="s">
        <v>3445</v>
      </c>
      <c r="C2135" s="69" t="s">
        <v>3338</v>
      </c>
      <c r="D2135" s="32">
        <v>25180519.00999935</v>
      </c>
      <c r="E2135" s="31">
        <v>22279451.879999325</v>
      </c>
      <c r="F2135" s="31">
        <v>1723544.1300000499</v>
      </c>
      <c r="G2135" s="31">
        <v>1177522.999999973</v>
      </c>
      <c r="H2135" s="31">
        <v>9826116.1700002942</v>
      </c>
      <c r="I2135" s="31">
        <v>2725019.6599998549</v>
      </c>
      <c r="J2135" s="68">
        <v>134564.74</v>
      </c>
      <c r="K2135" s="29">
        <v>37866219.579999499</v>
      </c>
      <c r="L2135" s="29">
        <v>6032634.4800000805</v>
      </c>
      <c r="M2135" s="67">
        <v>43898854.059999578</v>
      </c>
    </row>
    <row r="2136" spans="1:13" x14ac:dyDescent="0.25">
      <c r="A2136" s="52">
        <v>2924652</v>
      </c>
      <c r="B2136" s="70" t="s">
        <v>3444</v>
      </c>
      <c r="C2136" s="69" t="s">
        <v>3338</v>
      </c>
      <c r="D2136" s="32">
        <v>19008283.650000952</v>
      </c>
      <c r="E2136" s="31">
        <v>16670783.760001073</v>
      </c>
      <c r="F2136" s="31">
        <v>1751483.3899998539</v>
      </c>
      <c r="G2136" s="31">
        <v>586016.50000002561</v>
      </c>
      <c r="H2136" s="31">
        <v>4884305.0800001547</v>
      </c>
      <c r="I2136" s="31">
        <v>912528.95999997493</v>
      </c>
      <c r="J2136" s="68">
        <v>13048.350000000601</v>
      </c>
      <c r="K2136" s="29">
        <v>24818166.040001083</v>
      </c>
      <c r="L2136" s="29">
        <v>1673507.2899999039</v>
      </c>
      <c r="M2136" s="67">
        <v>26491673.330000985</v>
      </c>
    </row>
    <row r="2137" spans="1:13" x14ac:dyDescent="0.25">
      <c r="A2137" s="52">
        <v>2924678</v>
      </c>
      <c r="B2137" s="70" t="s">
        <v>3443</v>
      </c>
      <c r="C2137" s="69" t="s">
        <v>3338</v>
      </c>
      <c r="D2137" s="32">
        <v>4125057.4599999911</v>
      </c>
      <c r="E2137" s="31">
        <v>4005442.3500000099</v>
      </c>
      <c r="F2137" s="31">
        <v>112722.14999998049</v>
      </c>
      <c r="G2137" s="31">
        <v>6892.9600000008904</v>
      </c>
      <c r="H2137" s="31">
        <v>975139.03000009805</v>
      </c>
      <c r="I2137" s="31">
        <v>112606.32000000241</v>
      </c>
      <c r="J2137" s="68">
        <v>2023.9900000002201</v>
      </c>
      <c r="K2137" s="29">
        <v>5214826.800000092</v>
      </c>
      <c r="L2137" s="29">
        <v>942477.78000003705</v>
      </c>
      <c r="M2137" s="67">
        <v>6157304.5800001286</v>
      </c>
    </row>
    <row r="2138" spans="1:13" x14ac:dyDescent="0.25">
      <c r="A2138" s="52">
        <v>2924702</v>
      </c>
      <c r="B2138" s="70" t="s">
        <v>3442</v>
      </c>
      <c r="C2138" s="69" t="s">
        <v>3338</v>
      </c>
      <c r="D2138" s="32">
        <v>14203121.720000163</v>
      </c>
      <c r="E2138" s="31">
        <v>12968123.700000081</v>
      </c>
      <c r="F2138" s="31">
        <v>620471.84000003012</v>
      </c>
      <c r="G2138" s="31">
        <v>614526.18000005174</v>
      </c>
      <c r="H2138" s="31">
        <v>5446969.3600007184</v>
      </c>
      <c r="I2138" s="31">
        <v>336876.24000000756</v>
      </c>
      <c r="J2138" s="68">
        <v>32412.0100000026</v>
      </c>
      <c r="K2138" s="29">
        <v>20019379.330000889</v>
      </c>
      <c r="L2138" s="29">
        <v>2693671.6699999534</v>
      </c>
      <c r="M2138" s="67">
        <v>22713051.000000842</v>
      </c>
    </row>
    <row r="2139" spans="1:13" x14ac:dyDescent="0.25">
      <c r="A2139" s="52">
        <v>2924801</v>
      </c>
      <c r="B2139" s="70" t="s">
        <v>3441</v>
      </c>
      <c r="C2139" s="69" t="s">
        <v>3338</v>
      </c>
      <c r="D2139" s="32">
        <v>23815755.090000503</v>
      </c>
      <c r="E2139" s="31">
        <v>21192429.470000591</v>
      </c>
      <c r="F2139" s="31">
        <v>1411473.560000049</v>
      </c>
      <c r="G2139" s="31">
        <v>1211852.0599998625</v>
      </c>
      <c r="H2139" s="31">
        <v>9535898.5400006641</v>
      </c>
      <c r="I2139" s="31">
        <v>738078.82999996305</v>
      </c>
      <c r="J2139" s="68">
        <v>41014.609999999397</v>
      </c>
      <c r="K2139" s="29">
        <v>34130747.070001125</v>
      </c>
      <c r="L2139" s="29">
        <v>2631194.0899999756</v>
      </c>
      <c r="M2139" s="67">
        <v>36761941.160001099</v>
      </c>
    </row>
    <row r="2140" spans="1:13" x14ac:dyDescent="0.25">
      <c r="A2140" s="52">
        <v>2924900</v>
      </c>
      <c r="B2140" s="70" t="s">
        <v>3440</v>
      </c>
      <c r="C2140" s="69" t="s">
        <v>3338</v>
      </c>
      <c r="D2140" s="32">
        <v>16134076.39000098</v>
      </c>
      <c r="E2140" s="31">
        <v>14983285.340000909</v>
      </c>
      <c r="F2140" s="31">
        <v>684520.62000004901</v>
      </c>
      <c r="G2140" s="31">
        <v>466270.43000002205</v>
      </c>
      <c r="H2140" s="31">
        <v>4005837.8799999207</v>
      </c>
      <c r="I2140" s="31">
        <v>493606.23999995919</v>
      </c>
      <c r="J2140" s="68">
        <v>13327.559999998901</v>
      </c>
      <c r="K2140" s="29">
        <v>20646848.070000857</v>
      </c>
      <c r="L2140" s="29">
        <v>2356636.3799999338</v>
      </c>
      <c r="M2140" s="67">
        <v>23003484.450000793</v>
      </c>
    </row>
    <row r="2141" spans="1:13" x14ac:dyDescent="0.25">
      <c r="A2141" s="52">
        <v>2925006</v>
      </c>
      <c r="B2141" s="70" t="s">
        <v>726</v>
      </c>
      <c r="C2141" s="69" t="s">
        <v>3338</v>
      </c>
      <c r="D2141" s="32">
        <v>26610725.219997935</v>
      </c>
      <c r="E2141" s="31">
        <v>23700281.359998077</v>
      </c>
      <c r="F2141" s="31">
        <v>1611033.839999781</v>
      </c>
      <c r="G2141" s="31">
        <v>1299410.0200000796</v>
      </c>
      <c r="H2141" s="31">
        <v>9295551.6400001924</v>
      </c>
      <c r="I2141" s="31">
        <v>1125033.4699999669</v>
      </c>
      <c r="J2141" s="68">
        <v>41660.920000001803</v>
      </c>
      <c r="K2141" s="29">
        <v>37072971.2499981</v>
      </c>
      <c r="L2141" s="29">
        <v>12587873.02000102</v>
      </c>
      <c r="M2141" s="67">
        <v>49660844.269999117</v>
      </c>
    </row>
    <row r="2142" spans="1:13" x14ac:dyDescent="0.25">
      <c r="A2142" s="52">
        <v>2925105</v>
      </c>
      <c r="B2142" s="70" t="s">
        <v>3439</v>
      </c>
      <c r="C2142" s="69" t="s">
        <v>3338</v>
      </c>
      <c r="D2142" s="32">
        <v>65785188.939994946</v>
      </c>
      <c r="E2142" s="31">
        <v>51146426.18999543</v>
      </c>
      <c r="F2142" s="31">
        <v>6861866.1099994648</v>
      </c>
      <c r="G2142" s="31">
        <v>7776896.6400000555</v>
      </c>
      <c r="H2142" s="31">
        <v>24795037.940000657</v>
      </c>
      <c r="I2142" s="31">
        <v>4495891.0999995535</v>
      </c>
      <c r="J2142" s="68">
        <v>123499.02999999101</v>
      </c>
      <c r="K2142" s="29">
        <v>95199617.009995133</v>
      </c>
      <c r="L2142" s="29">
        <v>34269474.069995098</v>
      </c>
      <c r="M2142" s="67">
        <v>129469091.07999024</v>
      </c>
    </row>
    <row r="2143" spans="1:13" x14ac:dyDescent="0.25">
      <c r="A2143" s="52">
        <v>2925204</v>
      </c>
      <c r="B2143" s="70" t="s">
        <v>3438</v>
      </c>
      <c r="C2143" s="69" t="s">
        <v>3338</v>
      </c>
      <c r="D2143" s="32">
        <v>45847848.730001301</v>
      </c>
      <c r="E2143" s="31">
        <v>15251427.39000004</v>
      </c>
      <c r="F2143" s="31">
        <v>9895672.3200001512</v>
      </c>
      <c r="G2143" s="31">
        <v>20700749.020001106</v>
      </c>
      <c r="H2143" s="31">
        <v>15597308.519998545</v>
      </c>
      <c r="I2143" s="31">
        <v>7112631.4699991401</v>
      </c>
      <c r="J2143" s="68">
        <v>120413.500000028</v>
      </c>
      <c r="K2143" s="29">
        <v>68678202.219999015</v>
      </c>
      <c r="L2143" s="29">
        <v>10567193.99000001</v>
      </c>
      <c r="M2143" s="67">
        <v>79245396.209999025</v>
      </c>
    </row>
    <row r="2144" spans="1:13" x14ac:dyDescent="0.25">
      <c r="A2144" s="52">
        <v>2925253</v>
      </c>
      <c r="B2144" s="70" t="s">
        <v>3437</v>
      </c>
      <c r="C2144" s="69" t="s">
        <v>3338</v>
      </c>
      <c r="D2144" s="32">
        <v>16838659.050000235</v>
      </c>
      <c r="E2144" s="31">
        <v>15447627.780000154</v>
      </c>
      <c r="F2144" s="31">
        <v>880474.95000000787</v>
      </c>
      <c r="G2144" s="31">
        <v>510556.32000007451</v>
      </c>
      <c r="H2144" s="31">
        <v>6581245.2400004305</v>
      </c>
      <c r="I2144" s="31">
        <v>1349412.7999999258</v>
      </c>
      <c r="J2144" s="68">
        <v>90334.219999996902</v>
      </c>
      <c r="K2144" s="29">
        <v>24859651.310000587</v>
      </c>
      <c r="L2144" s="29">
        <v>3856976.64000032</v>
      </c>
      <c r="M2144" s="67">
        <v>28716627.950000908</v>
      </c>
    </row>
    <row r="2145" spans="1:13" x14ac:dyDescent="0.25">
      <c r="A2145" s="52">
        <v>2925303</v>
      </c>
      <c r="B2145" s="70" t="s">
        <v>3436</v>
      </c>
      <c r="C2145" s="69" t="s">
        <v>3338</v>
      </c>
      <c r="D2145" s="32">
        <v>50103119.850002535</v>
      </c>
      <c r="E2145" s="31">
        <v>25129883.870001562</v>
      </c>
      <c r="F2145" s="31">
        <v>9482048.3999999072</v>
      </c>
      <c r="G2145" s="31">
        <v>15491187.580001064</v>
      </c>
      <c r="H2145" s="31">
        <v>21777070.120001554</v>
      </c>
      <c r="I2145" s="31">
        <v>4574384.9200000502</v>
      </c>
      <c r="J2145" s="68">
        <v>253726.59999998999</v>
      </c>
      <c r="K2145" s="29">
        <v>76708301.490004122</v>
      </c>
      <c r="L2145" s="29">
        <v>43107887.119994417</v>
      </c>
      <c r="M2145" s="67">
        <v>119816188.60999854</v>
      </c>
    </row>
    <row r="2146" spans="1:13" x14ac:dyDescent="0.25">
      <c r="A2146" s="52">
        <v>2925402</v>
      </c>
      <c r="B2146" s="70" t="s">
        <v>3435</v>
      </c>
      <c r="C2146" s="69" t="s">
        <v>3338</v>
      </c>
      <c r="D2146" s="32">
        <v>9879244.7199991997</v>
      </c>
      <c r="E2146" s="31">
        <v>8738097.5799993239</v>
      </c>
      <c r="F2146" s="31">
        <v>505748.29999995895</v>
      </c>
      <c r="G2146" s="31">
        <v>635398.83999991603</v>
      </c>
      <c r="H2146" s="31">
        <v>2266236.8399999556</v>
      </c>
      <c r="I2146" s="31">
        <v>165029.80000000476</v>
      </c>
      <c r="J2146" s="68">
        <v>6263.90999999829</v>
      </c>
      <c r="K2146" s="29">
        <v>12316775.269999158</v>
      </c>
      <c r="L2146" s="29">
        <v>5241622.9500000495</v>
      </c>
      <c r="M2146" s="67">
        <v>17558398.219999209</v>
      </c>
    </row>
    <row r="2147" spans="1:13" x14ac:dyDescent="0.25">
      <c r="A2147" s="52">
        <v>2925501</v>
      </c>
      <c r="B2147" s="70" t="s">
        <v>3434</v>
      </c>
      <c r="C2147" s="69" t="s">
        <v>3338</v>
      </c>
      <c r="D2147" s="32">
        <v>17385281.510001998</v>
      </c>
      <c r="E2147" s="31">
        <v>13075984.830001378</v>
      </c>
      <c r="F2147" s="31">
        <v>1963544.520000248</v>
      </c>
      <c r="G2147" s="31">
        <v>2345752.1600003731</v>
      </c>
      <c r="H2147" s="31">
        <v>7295189.7299999455</v>
      </c>
      <c r="I2147" s="31">
        <v>1237948.8899999566</v>
      </c>
      <c r="J2147" s="68">
        <v>45663.110000001303</v>
      </c>
      <c r="K2147" s="29">
        <v>25964083.240001902</v>
      </c>
      <c r="L2147" s="29">
        <v>10508184.779999545</v>
      </c>
      <c r="M2147" s="67">
        <v>36472268.020001449</v>
      </c>
    </row>
    <row r="2148" spans="1:13" x14ac:dyDescent="0.25">
      <c r="A2148" s="52">
        <v>2925600</v>
      </c>
      <c r="B2148" s="70" t="s">
        <v>3433</v>
      </c>
      <c r="C2148" s="69" t="s">
        <v>3338</v>
      </c>
      <c r="D2148" s="32">
        <v>22809278.39999951</v>
      </c>
      <c r="E2148" s="31">
        <v>20498785.059999563</v>
      </c>
      <c r="F2148" s="31">
        <v>1249214.920000036</v>
      </c>
      <c r="G2148" s="31">
        <v>1061278.4199999119</v>
      </c>
      <c r="H2148" s="31">
        <v>6977025.7100008829</v>
      </c>
      <c r="I2148" s="31">
        <v>1589054.9700000447</v>
      </c>
      <c r="J2148" s="68">
        <v>59285.819999995198</v>
      </c>
      <c r="K2148" s="29">
        <v>31434644.900000434</v>
      </c>
      <c r="L2148" s="29">
        <v>3431647.20000005</v>
      </c>
      <c r="M2148" s="67">
        <v>34866292.100000486</v>
      </c>
    </row>
    <row r="2149" spans="1:13" x14ac:dyDescent="0.25">
      <c r="A2149" s="52">
        <v>2925709</v>
      </c>
      <c r="B2149" s="70" t="s">
        <v>3432</v>
      </c>
      <c r="C2149" s="69" t="s">
        <v>3338</v>
      </c>
      <c r="D2149" s="32">
        <v>29048250.209997863</v>
      </c>
      <c r="E2149" s="31">
        <v>27429078.529997885</v>
      </c>
      <c r="F2149" s="31">
        <v>1149503.6800000253</v>
      </c>
      <c r="G2149" s="31">
        <v>469667.99999995186</v>
      </c>
      <c r="H2149" s="31">
        <v>7630005.0099995099</v>
      </c>
      <c r="I2149" s="31">
        <v>636261.16000003507</v>
      </c>
      <c r="J2149" s="68">
        <v>55731.799999999799</v>
      </c>
      <c r="K2149" s="29">
        <v>37370248.179997407</v>
      </c>
      <c r="L2149" s="29">
        <v>3055906.8599999882</v>
      </c>
      <c r="M2149" s="67">
        <v>40426155.039997399</v>
      </c>
    </row>
    <row r="2150" spans="1:13" x14ac:dyDescent="0.25">
      <c r="A2150" s="52">
        <v>2925758</v>
      </c>
      <c r="B2150" s="70" t="s">
        <v>3431</v>
      </c>
      <c r="C2150" s="69" t="s">
        <v>3338</v>
      </c>
      <c r="D2150" s="32">
        <v>23143560.890001554</v>
      </c>
      <c r="E2150" s="31">
        <v>20154977.470001705</v>
      </c>
      <c r="F2150" s="31">
        <v>2643994.4799998053</v>
      </c>
      <c r="G2150" s="31">
        <v>344588.94000004203</v>
      </c>
      <c r="H2150" s="31">
        <v>6831401.3899997929</v>
      </c>
      <c r="I2150" s="31">
        <v>1893137.2399999262</v>
      </c>
      <c r="J2150" s="68">
        <v>157659.210000021</v>
      </c>
      <c r="K2150" s="29">
        <v>32025758.730001293</v>
      </c>
      <c r="L2150" s="29">
        <v>4501539.5600001402</v>
      </c>
      <c r="M2150" s="67">
        <v>36527298.290001437</v>
      </c>
    </row>
    <row r="2151" spans="1:13" x14ac:dyDescent="0.25">
      <c r="A2151" s="52">
        <v>2925808</v>
      </c>
      <c r="B2151" s="70" t="s">
        <v>3430</v>
      </c>
      <c r="C2151" s="69" t="s">
        <v>3338</v>
      </c>
      <c r="D2151" s="32">
        <v>40740675.990001343</v>
      </c>
      <c r="E2151" s="31">
        <v>34420983.940001018</v>
      </c>
      <c r="F2151" s="31">
        <v>2848382.3100000438</v>
      </c>
      <c r="G2151" s="31">
        <v>3471309.740000281</v>
      </c>
      <c r="H2151" s="31">
        <v>11631348.019998906</v>
      </c>
      <c r="I2151" s="31">
        <v>1776457.2399999937</v>
      </c>
      <c r="J2151" s="68">
        <v>78786.709999989704</v>
      </c>
      <c r="K2151" s="29">
        <v>54227267.960000232</v>
      </c>
      <c r="L2151" s="29">
        <v>9224055.8100003004</v>
      </c>
      <c r="M2151" s="67">
        <v>63451323.770000532</v>
      </c>
    </row>
    <row r="2152" spans="1:13" x14ac:dyDescent="0.25">
      <c r="A2152" s="52">
        <v>2925907</v>
      </c>
      <c r="B2152" s="70" t="s">
        <v>3429</v>
      </c>
      <c r="C2152" s="69" t="s">
        <v>3338</v>
      </c>
      <c r="D2152" s="32">
        <v>42777531.509995237</v>
      </c>
      <c r="E2152" s="31">
        <v>40847659.339995235</v>
      </c>
      <c r="F2152" s="31">
        <v>884485.70000001451</v>
      </c>
      <c r="G2152" s="31">
        <v>1045386.4699999834</v>
      </c>
      <c r="H2152" s="31">
        <v>10845468.600000525</v>
      </c>
      <c r="I2152" s="31">
        <v>1010041.6099999337</v>
      </c>
      <c r="J2152" s="68">
        <v>68800.309999987498</v>
      </c>
      <c r="K2152" s="29">
        <v>54701842.02999568</v>
      </c>
      <c r="L2152" s="29">
        <v>5353230.8599994509</v>
      </c>
      <c r="M2152" s="67">
        <v>60055072.889995128</v>
      </c>
    </row>
    <row r="2153" spans="1:13" x14ac:dyDescent="0.25">
      <c r="A2153" s="52">
        <v>2925931</v>
      </c>
      <c r="B2153" s="70" t="s">
        <v>3428</v>
      </c>
      <c r="C2153" s="69" t="s">
        <v>3338</v>
      </c>
      <c r="D2153" s="32">
        <v>13635994.769999191</v>
      </c>
      <c r="E2153" s="31">
        <v>12900814.169999203</v>
      </c>
      <c r="F2153" s="31">
        <v>696905.20999998227</v>
      </c>
      <c r="G2153" s="31">
        <v>38275.390000006199</v>
      </c>
      <c r="H2153" s="31">
        <v>3530655.0400002236</v>
      </c>
      <c r="I2153" s="31">
        <v>828522.45999994373</v>
      </c>
      <c r="J2153" s="68">
        <v>5699.0800000010104</v>
      </c>
      <c r="K2153" s="29">
        <v>18000871.349999361</v>
      </c>
      <c r="L2153" s="29">
        <v>1429644.670000053</v>
      </c>
      <c r="M2153" s="67">
        <v>19430516.019999415</v>
      </c>
    </row>
    <row r="2154" spans="1:13" x14ac:dyDescent="0.25">
      <c r="A2154" s="52">
        <v>2925956</v>
      </c>
      <c r="B2154" s="70" t="s">
        <v>3427</v>
      </c>
      <c r="C2154" s="69" t="s">
        <v>3338</v>
      </c>
      <c r="D2154" s="32">
        <v>16207333.04000094</v>
      </c>
      <c r="E2154" s="31">
        <v>15025838.690001</v>
      </c>
      <c r="F2154" s="31">
        <v>859501.13999999943</v>
      </c>
      <c r="G2154" s="31">
        <v>321993.20999994082</v>
      </c>
      <c r="H2154" s="31">
        <v>4578393.3499998432</v>
      </c>
      <c r="I2154" s="31">
        <v>654611.75999999314</v>
      </c>
      <c r="J2154" s="68">
        <v>18100.819999998701</v>
      </c>
      <c r="K2154" s="29">
        <v>21458438.970000777</v>
      </c>
      <c r="L2154" s="29">
        <v>1618313.4099999701</v>
      </c>
      <c r="M2154" s="67">
        <v>23076752.380000748</v>
      </c>
    </row>
    <row r="2155" spans="1:13" x14ac:dyDescent="0.25">
      <c r="A2155" s="52">
        <v>2926004</v>
      </c>
      <c r="B2155" s="70" t="s">
        <v>3426</v>
      </c>
      <c r="C2155" s="69" t="s">
        <v>3338</v>
      </c>
      <c r="D2155" s="32">
        <v>71452568.270006239</v>
      </c>
      <c r="E2155" s="31">
        <v>63309386.370006151</v>
      </c>
      <c r="F2155" s="31">
        <v>3956338.0200000964</v>
      </c>
      <c r="G2155" s="31">
        <v>4186843.8799999962</v>
      </c>
      <c r="H2155" s="31">
        <v>23131466.189999375</v>
      </c>
      <c r="I2155" s="31">
        <v>2698490.3900000928</v>
      </c>
      <c r="J2155" s="68">
        <v>153348.10000001601</v>
      </c>
      <c r="K2155" s="29">
        <v>97435872.95000571</v>
      </c>
      <c r="L2155" s="29">
        <v>12800474.759999989</v>
      </c>
      <c r="M2155" s="67">
        <v>110236347.7100057</v>
      </c>
    </row>
    <row r="2156" spans="1:13" x14ac:dyDescent="0.25">
      <c r="A2156" s="52">
        <v>2926103</v>
      </c>
      <c r="B2156" s="70" t="s">
        <v>3425</v>
      </c>
      <c r="C2156" s="69" t="s">
        <v>3338</v>
      </c>
      <c r="D2156" s="32">
        <v>16240389.910000579</v>
      </c>
      <c r="E2156" s="31">
        <v>14015277.690000456</v>
      </c>
      <c r="F2156" s="31">
        <v>1530939.7400000149</v>
      </c>
      <c r="G2156" s="31">
        <v>694172.48000010895</v>
      </c>
      <c r="H2156" s="31">
        <v>4376046.9899999863</v>
      </c>
      <c r="I2156" s="31">
        <v>1171979.6799999501</v>
      </c>
      <c r="J2156" s="68">
        <v>27853.689999994702</v>
      </c>
      <c r="K2156" s="29">
        <v>21816270.27000051</v>
      </c>
      <c r="L2156" s="29">
        <v>1298227.5000000522</v>
      </c>
      <c r="M2156" s="67">
        <v>23114497.770000562</v>
      </c>
    </row>
    <row r="2157" spans="1:13" x14ac:dyDescent="0.25">
      <c r="A2157" s="52">
        <v>2926202</v>
      </c>
      <c r="B2157" s="70" t="s">
        <v>3424</v>
      </c>
      <c r="C2157" s="69" t="s">
        <v>3338</v>
      </c>
      <c r="D2157" s="32">
        <v>30918304.440000497</v>
      </c>
      <c r="E2157" s="31">
        <v>27114620.920000579</v>
      </c>
      <c r="F2157" s="31">
        <v>3319201.119999873</v>
      </c>
      <c r="G2157" s="31">
        <v>484482.40000004251</v>
      </c>
      <c r="H2157" s="31">
        <v>10351407.539999617</v>
      </c>
      <c r="I2157" s="31">
        <v>910485.2400000057</v>
      </c>
      <c r="J2157" s="68">
        <v>46279.619999997798</v>
      </c>
      <c r="K2157" s="29">
        <v>42226476.840000115</v>
      </c>
      <c r="L2157" s="29">
        <v>5531458.1099999296</v>
      </c>
      <c r="M2157" s="67">
        <v>47757934.950000048</v>
      </c>
    </row>
    <row r="2158" spans="1:13" x14ac:dyDescent="0.25">
      <c r="A2158" s="52">
        <v>2926301</v>
      </c>
      <c r="B2158" s="70" t="s">
        <v>3423</v>
      </c>
      <c r="C2158" s="69" t="s">
        <v>3338</v>
      </c>
      <c r="D2158" s="32">
        <v>57723344.449997902</v>
      </c>
      <c r="E2158" s="31">
        <v>46237256.409997635</v>
      </c>
      <c r="F2158" s="31">
        <v>7508417.2900000075</v>
      </c>
      <c r="G2158" s="31">
        <v>3977670.750000257</v>
      </c>
      <c r="H2158" s="31">
        <v>18216908.779998749</v>
      </c>
      <c r="I2158" s="31">
        <v>3282685.0999999978</v>
      </c>
      <c r="J2158" s="68">
        <v>96210.109999996595</v>
      </c>
      <c r="K2158" s="29">
        <v>79319148.439996645</v>
      </c>
      <c r="L2158" s="29">
        <v>13735910.829999402</v>
      </c>
      <c r="M2158" s="67">
        <v>93055059.269996047</v>
      </c>
    </row>
    <row r="2159" spans="1:13" x14ac:dyDescent="0.25">
      <c r="A2159" s="52">
        <v>2926400</v>
      </c>
      <c r="B2159" s="70" t="s">
        <v>3422</v>
      </c>
      <c r="C2159" s="69" t="s">
        <v>3338</v>
      </c>
      <c r="D2159" s="32">
        <v>57811016.099996448</v>
      </c>
      <c r="E2159" s="31">
        <v>52589553.289996244</v>
      </c>
      <c r="F2159" s="31">
        <v>3643914.1400002767</v>
      </c>
      <c r="G2159" s="31">
        <v>1577548.6699999303</v>
      </c>
      <c r="H2159" s="31">
        <v>17496767.639998559</v>
      </c>
      <c r="I2159" s="31">
        <v>2316046.2800000752</v>
      </c>
      <c r="J2159" s="68">
        <v>179898.969999995</v>
      </c>
      <c r="K2159" s="29">
        <v>77803728.989995077</v>
      </c>
      <c r="L2159" s="29">
        <v>8499908.3000001088</v>
      </c>
      <c r="M2159" s="67">
        <v>86303637.289995193</v>
      </c>
    </row>
    <row r="2160" spans="1:13" x14ac:dyDescent="0.25">
      <c r="A2160" s="52">
        <v>2926509</v>
      </c>
      <c r="B2160" s="70" t="s">
        <v>3421</v>
      </c>
      <c r="C2160" s="69" t="s">
        <v>3338</v>
      </c>
      <c r="D2160" s="32">
        <v>19388415.219999548</v>
      </c>
      <c r="E2160" s="31">
        <v>18407373.249999557</v>
      </c>
      <c r="F2160" s="31">
        <v>648403.42999994033</v>
      </c>
      <c r="G2160" s="31">
        <v>332638.54000005103</v>
      </c>
      <c r="H2160" s="31">
        <v>5844095.8499994008</v>
      </c>
      <c r="I2160" s="31">
        <v>809997.54999998934</v>
      </c>
      <c r="J2160" s="68">
        <v>15009.2899999986</v>
      </c>
      <c r="K2160" s="29">
        <v>26057517.909998938</v>
      </c>
      <c r="L2160" s="29">
        <v>2001998.3599999261</v>
      </c>
      <c r="M2160" s="67">
        <v>28059516.269998863</v>
      </c>
    </row>
    <row r="2161" spans="1:13" x14ac:dyDescent="0.25">
      <c r="A2161" s="52">
        <v>2926608</v>
      </c>
      <c r="B2161" s="70" t="s">
        <v>3420</v>
      </c>
      <c r="C2161" s="69" t="s">
        <v>3338</v>
      </c>
      <c r="D2161" s="32">
        <v>98675897.969997659</v>
      </c>
      <c r="E2161" s="31">
        <v>83398015.259997174</v>
      </c>
      <c r="F2161" s="31">
        <v>7432254.1100008525</v>
      </c>
      <c r="G2161" s="31">
        <v>7845628.5999996364</v>
      </c>
      <c r="H2161" s="31">
        <v>33064452.249998279</v>
      </c>
      <c r="I2161" s="31">
        <v>9521939.9299998563</v>
      </c>
      <c r="J2161" s="68">
        <v>177610.15999998499</v>
      </c>
      <c r="K2161" s="29">
        <v>141439900.3099958</v>
      </c>
      <c r="L2161" s="29">
        <v>19932113.470000949</v>
      </c>
      <c r="M2161" s="67">
        <v>161372013.77999675</v>
      </c>
    </row>
    <row r="2162" spans="1:13" x14ac:dyDescent="0.25">
      <c r="A2162" s="52">
        <v>2926657</v>
      </c>
      <c r="B2162" s="70" t="s">
        <v>3419</v>
      </c>
      <c r="C2162" s="69" t="s">
        <v>3338</v>
      </c>
      <c r="D2162" s="32">
        <v>7568874.1400001701</v>
      </c>
      <c r="E2162" s="31">
        <v>7431446.44000021</v>
      </c>
      <c r="F2162" s="31">
        <v>122430.69999995999</v>
      </c>
      <c r="G2162" s="31">
        <v>14997</v>
      </c>
      <c r="H2162" s="31">
        <v>1556439.99999983</v>
      </c>
      <c r="I2162" s="31">
        <v>260759.57000002603</v>
      </c>
      <c r="J2162" s="68">
        <v>12757.7899999982</v>
      </c>
      <c r="K2162" s="29">
        <v>9398831.5000000261</v>
      </c>
      <c r="L2162" s="29">
        <v>1212634.3199999919</v>
      </c>
      <c r="M2162" s="67">
        <v>10611465.820000019</v>
      </c>
    </row>
    <row r="2163" spans="1:13" x14ac:dyDescent="0.25">
      <c r="A2163" s="52">
        <v>2926707</v>
      </c>
      <c r="B2163" s="70" t="s">
        <v>3418</v>
      </c>
      <c r="C2163" s="69" t="s">
        <v>3338</v>
      </c>
      <c r="D2163" s="32">
        <v>35148198.679998323</v>
      </c>
      <c r="E2163" s="31">
        <v>31008542.859998211</v>
      </c>
      <c r="F2163" s="31">
        <v>1912968.5600000364</v>
      </c>
      <c r="G2163" s="31">
        <v>2226687.2600000729</v>
      </c>
      <c r="H2163" s="31">
        <v>10801450.81999973</v>
      </c>
      <c r="I2163" s="31">
        <v>1043145.6899999902</v>
      </c>
      <c r="J2163" s="68">
        <v>204971.510000004</v>
      </c>
      <c r="K2163" s="29">
        <v>47197766.699998051</v>
      </c>
      <c r="L2163" s="29">
        <v>3924743.669999986</v>
      </c>
      <c r="M2163" s="67">
        <v>51122510.369998038</v>
      </c>
    </row>
    <row r="2164" spans="1:13" x14ac:dyDescent="0.25">
      <c r="A2164" s="52">
        <v>2926806</v>
      </c>
      <c r="B2164" s="70" t="s">
        <v>3417</v>
      </c>
      <c r="C2164" s="69" t="s">
        <v>3338</v>
      </c>
      <c r="D2164" s="32">
        <v>22949622.150002714</v>
      </c>
      <c r="E2164" s="31">
        <v>20642980.230002571</v>
      </c>
      <c r="F2164" s="31">
        <v>1118014.1100000069</v>
      </c>
      <c r="G2164" s="31">
        <v>1188627.810000137</v>
      </c>
      <c r="H2164" s="31">
        <v>5818238.3800001582</v>
      </c>
      <c r="I2164" s="31">
        <v>1126616.4199999727</v>
      </c>
      <c r="J2164" s="68">
        <v>130007.169999994</v>
      </c>
      <c r="K2164" s="29">
        <v>30024484.12000284</v>
      </c>
      <c r="L2164" s="29">
        <v>2633833.5500000431</v>
      </c>
      <c r="M2164" s="67">
        <v>32658317.670002881</v>
      </c>
    </row>
    <row r="2165" spans="1:13" x14ac:dyDescent="0.25">
      <c r="A2165" s="52">
        <v>2926905</v>
      </c>
      <c r="B2165" s="70" t="s">
        <v>3416</v>
      </c>
      <c r="C2165" s="69" t="s">
        <v>3338</v>
      </c>
      <c r="D2165" s="32">
        <v>27279143.440000679</v>
      </c>
      <c r="E2165" s="31">
        <v>25163829.320000775</v>
      </c>
      <c r="F2165" s="31">
        <v>1497842.9199998728</v>
      </c>
      <c r="G2165" s="31">
        <v>617471.20000003325</v>
      </c>
      <c r="H2165" s="31">
        <v>8047486.4200005634</v>
      </c>
      <c r="I2165" s="31">
        <v>1096411.8700001056</v>
      </c>
      <c r="J2165" s="68">
        <v>95383.509999999806</v>
      </c>
      <c r="K2165" s="29">
        <v>36518425.240001351</v>
      </c>
      <c r="L2165" s="29">
        <v>1907838.73999998</v>
      </c>
      <c r="M2165" s="67">
        <v>38426263.98000133</v>
      </c>
    </row>
    <row r="2166" spans="1:13" x14ac:dyDescent="0.25">
      <c r="A2166" s="52">
        <v>2927002</v>
      </c>
      <c r="B2166" s="70" t="s">
        <v>3415</v>
      </c>
      <c r="C2166" s="69" t="s">
        <v>3338</v>
      </c>
      <c r="D2166" s="32">
        <v>37796342.909999289</v>
      </c>
      <c r="E2166" s="31">
        <v>31051011.42999877</v>
      </c>
      <c r="F2166" s="31">
        <v>3167839.9600001392</v>
      </c>
      <c r="G2166" s="31">
        <v>3577491.520000373</v>
      </c>
      <c r="H2166" s="31">
        <v>13251617.840000877</v>
      </c>
      <c r="I2166" s="31">
        <v>826153.07999994035</v>
      </c>
      <c r="J2166" s="68">
        <v>1226.40000000037</v>
      </c>
      <c r="K2166" s="29">
        <v>51875340.230000101</v>
      </c>
      <c r="L2166" s="29">
        <v>9646011.6800003294</v>
      </c>
      <c r="M2166" s="67">
        <v>61521351.910000429</v>
      </c>
    </row>
    <row r="2167" spans="1:13" x14ac:dyDescent="0.25">
      <c r="A2167" s="52">
        <v>2927101</v>
      </c>
      <c r="B2167" s="70" t="s">
        <v>3414</v>
      </c>
      <c r="C2167" s="69" t="s">
        <v>3338</v>
      </c>
      <c r="D2167" s="32">
        <v>8724206.2300006207</v>
      </c>
      <c r="E2167" s="31">
        <v>7658558.0300007118</v>
      </c>
      <c r="F2167" s="31">
        <v>609673.17000000551</v>
      </c>
      <c r="G2167" s="31">
        <v>455975.02999990422</v>
      </c>
      <c r="H2167" s="31">
        <v>3894857.1099999379</v>
      </c>
      <c r="I2167" s="31">
        <v>454676.81000006723</v>
      </c>
      <c r="J2167" s="68">
        <v>33905.550000004703</v>
      </c>
      <c r="K2167" s="29">
        <v>13107645.700000631</v>
      </c>
      <c r="L2167" s="29">
        <v>1065152</v>
      </c>
      <c r="M2167" s="67">
        <v>14172797.700000631</v>
      </c>
    </row>
    <row r="2168" spans="1:13" x14ac:dyDescent="0.25">
      <c r="A2168" s="52">
        <v>2927200</v>
      </c>
      <c r="B2168" s="70" t="s">
        <v>3413</v>
      </c>
      <c r="C2168" s="69" t="s">
        <v>3338</v>
      </c>
      <c r="D2168" s="32">
        <v>49201023.980000578</v>
      </c>
      <c r="E2168" s="31">
        <v>42262769.940001331</v>
      </c>
      <c r="F2168" s="31">
        <v>2850425.2800000277</v>
      </c>
      <c r="G2168" s="31">
        <v>4087828.7599992151</v>
      </c>
      <c r="H2168" s="31">
        <v>19891039.839999069</v>
      </c>
      <c r="I2168" s="31">
        <v>1090034.1299999675</v>
      </c>
      <c r="J2168" s="68">
        <v>38507.859999997498</v>
      </c>
      <c r="K2168" s="29">
        <v>70220605.809999615</v>
      </c>
      <c r="L2168" s="29">
        <v>8571634.4099992104</v>
      </c>
      <c r="M2168" s="67">
        <v>78792240.219998822</v>
      </c>
    </row>
    <row r="2169" spans="1:13" x14ac:dyDescent="0.25">
      <c r="A2169" s="52">
        <v>2927309</v>
      </c>
      <c r="B2169" s="70" t="s">
        <v>3412</v>
      </c>
      <c r="C2169" s="69" t="s">
        <v>3338</v>
      </c>
      <c r="D2169" s="32">
        <v>11374581.869999735</v>
      </c>
      <c r="E2169" s="31">
        <v>6741979.2599998238</v>
      </c>
      <c r="F2169" s="31">
        <v>2817469.649999972</v>
      </c>
      <c r="G2169" s="31">
        <v>1815132.959999939</v>
      </c>
      <c r="H2169" s="31">
        <v>4388893.3099994157</v>
      </c>
      <c r="I2169" s="31">
        <v>705460.22999991733</v>
      </c>
      <c r="J2169" s="68">
        <v>38057.339999995202</v>
      </c>
      <c r="K2169" s="29">
        <v>16506992.749999063</v>
      </c>
      <c r="L2169" s="29">
        <v>2275675.15000004</v>
      </c>
      <c r="M2169" s="67">
        <v>18782667.899999104</v>
      </c>
    </row>
    <row r="2170" spans="1:13" x14ac:dyDescent="0.25">
      <c r="A2170" s="52">
        <v>2927408</v>
      </c>
      <c r="B2170" s="70" t="s">
        <v>3411</v>
      </c>
      <c r="C2170" s="69" t="s">
        <v>3338</v>
      </c>
      <c r="D2170" s="32">
        <v>3738965850.319756</v>
      </c>
      <c r="E2170" s="31">
        <v>792487689.39986193</v>
      </c>
      <c r="F2170" s="31">
        <v>894414290.70988286</v>
      </c>
      <c r="G2170" s="31">
        <v>2052063870.2100112</v>
      </c>
      <c r="H2170" s="31">
        <v>1271937262.2801092</v>
      </c>
      <c r="I2170" s="31">
        <v>325410874.32000238</v>
      </c>
      <c r="J2170" s="68">
        <v>5061025.9600002104</v>
      </c>
      <c r="K2170" s="29">
        <v>5341375012.8798676</v>
      </c>
      <c r="L2170" s="29">
        <v>660310680.46002567</v>
      </c>
      <c r="M2170" s="67">
        <v>6001685693.3398933</v>
      </c>
    </row>
    <row r="2171" spans="1:13" x14ac:dyDescent="0.25">
      <c r="A2171" s="52">
        <v>2927507</v>
      </c>
      <c r="B2171" s="70" t="s">
        <v>2689</v>
      </c>
      <c r="C2171" s="69" t="s">
        <v>3338</v>
      </c>
      <c r="D2171" s="32">
        <v>31748577.409998588</v>
      </c>
      <c r="E2171" s="31">
        <v>27389152.449998457</v>
      </c>
      <c r="F2171" s="31">
        <v>2462473.6700001732</v>
      </c>
      <c r="G2171" s="31">
        <v>1896951.28999996</v>
      </c>
      <c r="H2171" s="31">
        <v>10609868.880000699</v>
      </c>
      <c r="I2171" s="31">
        <v>1098220.6100000271</v>
      </c>
      <c r="J2171" s="68">
        <v>23138.1999999974</v>
      </c>
      <c r="K2171" s="29">
        <v>43479805.099999316</v>
      </c>
      <c r="L2171" s="29">
        <v>4274388.1499993773</v>
      </c>
      <c r="M2171" s="67">
        <v>47754193.249998696</v>
      </c>
    </row>
    <row r="2172" spans="1:13" x14ac:dyDescent="0.25">
      <c r="A2172" s="52">
        <v>2927606</v>
      </c>
      <c r="B2172" s="70" t="s">
        <v>3410</v>
      </c>
      <c r="C2172" s="69" t="s">
        <v>3338</v>
      </c>
      <c r="D2172" s="32">
        <v>20562168.180002004</v>
      </c>
      <c r="E2172" s="31">
        <v>18899385.990002129</v>
      </c>
      <c r="F2172" s="31">
        <v>734605.37999997649</v>
      </c>
      <c r="G2172" s="31">
        <v>928176.80999989877</v>
      </c>
      <c r="H2172" s="31">
        <v>7546668.4800001103</v>
      </c>
      <c r="I2172" s="31">
        <v>742646.40999998909</v>
      </c>
      <c r="J2172" s="68">
        <v>22591.609999998898</v>
      </c>
      <c r="K2172" s="29">
        <v>28874074.680002101</v>
      </c>
      <c r="L2172" s="29">
        <v>3378561.19000006</v>
      </c>
      <c r="M2172" s="67">
        <v>32252635.870002162</v>
      </c>
    </row>
    <row r="2173" spans="1:13" x14ac:dyDescent="0.25">
      <c r="A2173" s="52">
        <v>2927705</v>
      </c>
      <c r="B2173" s="70" t="s">
        <v>3409</v>
      </c>
      <c r="C2173" s="69" t="s">
        <v>3338</v>
      </c>
      <c r="D2173" s="32">
        <v>14105670.06000011</v>
      </c>
      <c r="E2173" s="31">
        <v>10079946.949999899</v>
      </c>
      <c r="F2173" s="31">
        <v>1872220.8500002639</v>
      </c>
      <c r="G2173" s="31">
        <v>2153502.2599999481</v>
      </c>
      <c r="H2173" s="31">
        <v>3364473.3400000948</v>
      </c>
      <c r="I2173" s="31">
        <v>644677.11999991559</v>
      </c>
      <c r="J2173" s="68">
        <v>39574.400000002701</v>
      </c>
      <c r="K2173" s="29">
        <v>18154394.920000125</v>
      </c>
      <c r="L2173" s="29">
        <v>7981759.679999996</v>
      </c>
      <c r="M2173" s="67">
        <v>26136154.600000121</v>
      </c>
    </row>
    <row r="2174" spans="1:13" x14ac:dyDescent="0.25">
      <c r="A2174" s="52">
        <v>2927804</v>
      </c>
      <c r="B2174" s="70" t="s">
        <v>3408</v>
      </c>
      <c r="C2174" s="69" t="s">
        <v>3338</v>
      </c>
      <c r="D2174" s="32">
        <v>3977857.8699998818</v>
      </c>
      <c r="E2174" s="31">
        <v>2851906.3399999407</v>
      </c>
      <c r="F2174" s="31">
        <v>447132.58999997028</v>
      </c>
      <c r="G2174" s="31">
        <v>678818.93999997084</v>
      </c>
      <c r="H2174" s="31">
        <v>1808626.8399997968</v>
      </c>
      <c r="I2174" s="31">
        <v>183370.80999998719</v>
      </c>
      <c r="J2174" s="68">
        <v>496.72999999998098</v>
      </c>
      <c r="K2174" s="29">
        <v>5970352.2499996657</v>
      </c>
      <c r="L2174" s="29">
        <v>4493077.1900001187</v>
      </c>
      <c r="M2174" s="67">
        <v>10463429.439999785</v>
      </c>
    </row>
    <row r="2175" spans="1:13" x14ac:dyDescent="0.25">
      <c r="A2175" s="52">
        <v>2927903</v>
      </c>
      <c r="B2175" s="70" t="s">
        <v>1411</v>
      </c>
      <c r="C2175" s="69" t="s">
        <v>3338</v>
      </c>
      <c r="D2175" s="32">
        <v>10975202.259999927</v>
      </c>
      <c r="E2175" s="31">
        <v>8292819.0600001197</v>
      </c>
      <c r="F2175" s="31">
        <v>1432742.3999998509</v>
      </c>
      <c r="G2175" s="31">
        <v>1249640.799999957</v>
      </c>
      <c r="H2175" s="31">
        <v>4175052.7900000438</v>
      </c>
      <c r="I2175" s="31">
        <v>509785.81999998755</v>
      </c>
      <c r="J2175" s="68">
        <v>5859.3299999972796</v>
      </c>
      <c r="K2175" s="29">
        <v>15665900.199999955</v>
      </c>
      <c r="L2175" s="29">
        <v>5750511.0500000697</v>
      </c>
      <c r="M2175" s="67">
        <v>21416411.250000022</v>
      </c>
    </row>
    <row r="2176" spans="1:13" x14ac:dyDescent="0.25">
      <c r="A2176" s="52">
        <v>2928000</v>
      </c>
      <c r="B2176" s="70" t="s">
        <v>3407</v>
      </c>
      <c r="C2176" s="69" t="s">
        <v>3338</v>
      </c>
      <c r="D2176" s="32">
        <v>48459189.749999061</v>
      </c>
      <c r="E2176" s="31">
        <v>40428878.29999911</v>
      </c>
      <c r="F2176" s="31">
        <v>3562318.8899999275</v>
      </c>
      <c r="G2176" s="31">
        <v>4467992.560000021</v>
      </c>
      <c r="H2176" s="31">
        <v>13517353.350001486</v>
      </c>
      <c r="I2176" s="31">
        <v>1838801.2100000051</v>
      </c>
      <c r="J2176" s="68">
        <v>46549.750000003703</v>
      </c>
      <c r="K2176" s="29">
        <v>63861894.060000554</v>
      </c>
      <c r="L2176" s="29">
        <v>11328631.760000151</v>
      </c>
      <c r="M2176" s="67">
        <v>75190525.820000708</v>
      </c>
    </row>
    <row r="2177" spans="1:13" x14ac:dyDescent="0.25">
      <c r="A2177" s="52">
        <v>2928059</v>
      </c>
      <c r="B2177" s="70" t="s">
        <v>2678</v>
      </c>
      <c r="C2177" s="69" t="s">
        <v>3338</v>
      </c>
      <c r="D2177" s="32">
        <v>4417069.5400003325</v>
      </c>
      <c r="E2177" s="31">
        <v>4025389.8900003121</v>
      </c>
      <c r="F2177" s="31">
        <v>276772.19999997981</v>
      </c>
      <c r="G2177" s="31">
        <v>114907.4500000402</v>
      </c>
      <c r="H2177" s="31">
        <v>1751507.469999979</v>
      </c>
      <c r="I2177" s="31">
        <v>169763.24000001349</v>
      </c>
      <c r="J2177" s="68">
        <v>15401.840000000801</v>
      </c>
      <c r="K2177" s="29">
        <v>6353742.0900003258</v>
      </c>
      <c r="L2177" s="29">
        <v>4355984.2899999693</v>
      </c>
      <c r="M2177" s="67">
        <v>10709726.380000295</v>
      </c>
    </row>
    <row r="2178" spans="1:13" x14ac:dyDescent="0.25">
      <c r="A2178" s="52">
        <v>2928109</v>
      </c>
      <c r="B2178" s="70" t="s">
        <v>3406</v>
      </c>
      <c r="C2178" s="69" t="s">
        <v>3338</v>
      </c>
      <c r="D2178" s="32">
        <v>57400368.139993817</v>
      </c>
      <c r="E2178" s="31">
        <v>48658322.889994696</v>
      </c>
      <c r="F2178" s="31">
        <v>4507458.8699995317</v>
      </c>
      <c r="G2178" s="31">
        <v>4234586.3799995948</v>
      </c>
      <c r="H2178" s="31">
        <v>20396644.759999957</v>
      </c>
      <c r="I2178" s="31">
        <v>2185259.2000000421</v>
      </c>
      <c r="J2178" s="68">
        <v>157933.73000001899</v>
      </c>
      <c r="K2178" s="29">
        <v>80140205.829993844</v>
      </c>
      <c r="L2178" s="29">
        <v>15141087.16999984</v>
      </c>
      <c r="M2178" s="67">
        <v>95281292.999993682</v>
      </c>
    </row>
    <row r="2179" spans="1:13" x14ac:dyDescent="0.25">
      <c r="A2179" s="52">
        <v>2928208</v>
      </c>
      <c r="B2179" s="70" t="s">
        <v>3405</v>
      </c>
      <c r="C2179" s="69" t="s">
        <v>3338</v>
      </c>
      <c r="D2179" s="32">
        <v>51339002.709999464</v>
      </c>
      <c r="E2179" s="31">
        <v>41307196.939999096</v>
      </c>
      <c r="F2179" s="31">
        <v>6013222.3600003142</v>
      </c>
      <c r="G2179" s="31">
        <v>4018583.4100000584</v>
      </c>
      <c r="H2179" s="31">
        <v>14568752.270001445</v>
      </c>
      <c r="I2179" s="31">
        <v>4370868.1900001224</v>
      </c>
      <c r="J2179" s="68">
        <v>256134.69000001001</v>
      </c>
      <c r="K2179" s="29">
        <v>70534757.860001042</v>
      </c>
      <c r="L2179" s="29">
        <v>8112013.6099990197</v>
      </c>
      <c r="M2179" s="67">
        <v>78646771.470000058</v>
      </c>
    </row>
    <row r="2180" spans="1:13" x14ac:dyDescent="0.25">
      <c r="A2180" s="52">
        <v>2928307</v>
      </c>
      <c r="B2180" s="70" t="s">
        <v>3404</v>
      </c>
      <c r="C2180" s="69" t="s">
        <v>3338</v>
      </c>
      <c r="D2180" s="32">
        <v>13418577.859999238</v>
      </c>
      <c r="E2180" s="31">
        <v>11974573.469999304</v>
      </c>
      <c r="F2180" s="31">
        <v>975100.71999990905</v>
      </c>
      <c r="G2180" s="31">
        <v>468903.67000002391</v>
      </c>
      <c r="H2180" s="31">
        <v>3941541.7100002049</v>
      </c>
      <c r="I2180" s="31">
        <v>288969.93999998999</v>
      </c>
      <c r="J2180" s="68">
        <v>11049.9099999999</v>
      </c>
      <c r="K2180" s="29">
        <v>17660139.419999432</v>
      </c>
      <c r="L2180" s="29">
        <v>1122879.0699999931</v>
      </c>
      <c r="M2180" s="67">
        <v>18783018.489999425</v>
      </c>
    </row>
    <row r="2181" spans="1:13" x14ac:dyDescent="0.25">
      <c r="A2181" s="52">
        <v>2928406</v>
      </c>
      <c r="B2181" s="70" t="s">
        <v>3403</v>
      </c>
      <c r="C2181" s="69" t="s">
        <v>3338</v>
      </c>
      <c r="D2181" s="32">
        <v>43548338.22999718</v>
      </c>
      <c r="E2181" s="31">
        <v>37699708.489997111</v>
      </c>
      <c r="F2181" s="31">
        <v>4834481.4800000032</v>
      </c>
      <c r="G2181" s="31">
        <v>1014148.2600000644</v>
      </c>
      <c r="H2181" s="31">
        <v>13831611.68000021</v>
      </c>
      <c r="I2181" s="31">
        <v>1276912.6800001126</v>
      </c>
      <c r="J2181" s="68">
        <v>251885.97000005099</v>
      </c>
      <c r="K2181" s="29">
        <v>58908748.559997551</v>
      </c>
      <c r="L2181" s="29">
        <v>6765319.3300002702</v>
      </c>
      <c r="M2181" s="67">
        <v>65674067.889997825</v>
      </c>
    </row>
    <row r="2182" spans="1:13" x14ac:dyDescent="0.25">
      <c r="A2182" s="52">
        <v>2928505</v>
      </c>
      <c r="B2182" s="70" t="s">
        <v>3402</v>
      </c>
      <c r="C2182" s="69" t="s">
        <v>3338</v>
      </c>
      <c r="D2182" s="32">
        <v>5938882.4499999164</v>
      </c>
      <c r="E2182" s="31">
        <v>5287820.9199999301</v>
      </c>
      <c r="F2182" s="31">
        <v>363194.50000001502</v>
      </c>
      <c r="G2182" s="31">
        <v>287867.0299999718</v>
      </c>
      <c r="H2182" s="31">
        <v>1641226.0599999621</v>
      </c>
      <c r="I2182" s="31">
        <v>296347.690000011</v>
      </c>
      <c r="J2182" s="68">
        <v>10698.4800000018</v>
      </c>
      <c r="K2182" s="29">
        <v>7887154.6799998907</v>
      </c>
      <c r="L2182" s="29">
        <v>1400902.9399999981</v>
      </c>
      <c r="M2182" s="67">
        <v>9288057.6199998893</v>
      </c>
    </row>
    <row r="2183" spans="1:13" x14ac:dyDescent="0.25">
      <c r="A2183" s="52">
        <v>2928604</v>
      </c>
      <c r="B2183" s="70" t="s">
        <v>3401</v>
      </c>
      <c r="C2183" s="69" t="s">
        <v>3338</v>
      </c>
      <c r="D2183" s="32">
        <v>102193814.58999628</v>
      </c>
      <c r="E2183" s="31">
        <v>47792987.849996448</v>
      </c>
      <c r="F2183" s="31">
        <v>25959542.969998486</v>
      </c>
      <c r="G2183" s="31">
        <v>28441283.770001348</v>
      </c>
      <c r="H2183" s="31">
        <v>44739431.070000149</v>
      </c>
      <c r="I2183" s="31">
        <v>8824451.7699998301</v>
      </c>
      <c r="J2183" s="68">
        <v>114583.470000004</v>
      </c>
      <c r="K2183" s="29">
        <v>155872280.89999625</v>
      </c>
      <c r="L2183" s="29">
        <v>20046114.920001961</v>
      </c>
      <c r="M2183" s="67">
        <v>175918395.8199982</v>
      </c>
    </row>
    <row r="2184" spans="1:13" x14ac:dyDescent="0.25">
      <c r="A2184" s="52">
        <v>2928703</v>
      </c>
      <c r="B2184" s="70" t="s">
        <v>3400</v>
      </c>
      <c r="C2184" s="69" t="s">
        <v>3338</v>
      </c>
      <c r="D2184" s="32">
        <v>122583605.47999996</v>
      </c>
      <c r="E2184" s="31">
        <v>62998667.260002531</v>
      </c>
      <c r="F2184" s="31">
        <v>32088855.309997588</v>
      </c>
      <c r="G2184" s="31">
        <v>27496082.909999851</v>
      </c>
      <c r="H2184" s="31">
        <v>53849828.490001</v>
      </c>
      <c r="I2184" s="31">
        <v>11571014.360000199</v>
      </c>
      <c r="J2184" s="68">
        <v>414013.37000002299</v>
      </c>
      <c r="K2184" s="29">
        <v>188418461.70000118</v>
      </c>
      <c r="L2184" s="29">
        <v>34680482.369998202</v>
      </c>
      <c r="M2184" s="67">
        <v>223098944.0699994</v>
      </c>
    </row>
    <row r="2185" spans="1:13" x14ac:dyDescent="0.25">
      <c r="A2185" s="52">
        <v>2928802</v>
      </c>
      <c r="B2185" s="70" t="s">
        <v>3399</v>
      </c>
      <c r="C2185" s="69" t="s">
        <v>3338</v>
      </c>
      <c r="D2185" s="32">
        <v>90449828.720001057</v>
      </c>
      <c r="E2185" s="31">
        <v>73513933.200001299</v>
      </c>
      <c r="F2185" s="31">
        <v>10935152.119999165</v>
      </c>
      <c r="G2185" s="31">
        <v>6000743.400000589</v>
      </c>
      <c r="H2185" s="31">
        <v>33806114.449999243</v>
      </c>
      <c r="I2185" s="31">
        <v>3212783.3799998607</v>
      </c>
      <c r="J2185" s="68">
        <v>179818.90999999701</v>
      </c>
      <c r="K2185" s="29">
        <v>127648545.46000016</v>
      </c>
      <c r="L2185" s="29">
        <v>14923741.10999918</v>
      </c>
      <c r="M2185" s="67">
        <v>142572286.56999934</v>
      </c>
    </row>
    <row r="2186" spans="1:13" x14ac:dyDescent="0.25">
      <c r="A2186" s="52">
        <v>2928901</v>
      </c>
      <c r="B2186" s="70" t="s">
        <v>3398</v>
      </c>
      <c r="C2186" s="69" t="s">
        <v>3338</v>
      </c>
      <c r="D2186" s="32">
        <v>33701586.010000981</v>
      </c>
      <c r="E2186" s="31">
        <v>28578430.460000798</v>
      </c>
      <c r="F2186" s="31">
        <v>3810031.9400001178</v>
      </c>
      <c r="G2186" s="31">
        <v>1313123.61000007</v>
      </c>
      <c r="H2186" s="31">
        <v>10455025.049999725</v>
      </c>
      <c r="I2186" s="31">
        <v>1346652.2899998671</v>
      </c>
      <c r="J2186" s="68">
        <v>169701.190000011</v>
      </c>
      <c r="K2186" s="29">
        <v>45672964.54000058</v>
      </c>
      <c r="L2186" s="29">
        <v>4745557.2900000336</v>
      </c>
      <c r="M2186" s="67">
        <v>50418521.830000617</v>
      </c>
    </row>
    <row r="2187" spans="1:13" x14ac:dyDescent="0.25">
      <c r="A2187" s="52">
        <v>2928950</v>
      </c>
      <c r="B2187" s="70" t="s">
        <v>115</v>
      </c>
      <c r="C2187" s="69" t="s">
        <v>3338</v>
      </c>
      <c r="D2187" s="32">
        <v>11632169.420000125</v>
      </c>
      <c r="E2187" s="31">
        <v>10151662.910000037</v>
      </c>
      <c r="F2187" s="31">
        <v>884872.54000004334</v>
      </c>
      <c r="G2187" s="31">
        <v>595633.97000004281</v>
      </c>
      <c r="H2187" s="31">
        <v>3073164.089999842</v>
      </c>
      <c r="I2187" s="31">
        <v>845109.52000000107</v>
      </c>
      <c r="J2187" s="68">
        <v>12204.4399999978</v>
      </c>
      <c r="K2187" s="29">
        <v>15562647.469999965</v>
      </c>
      <c r="L2187" s="29">
        <v>1304079.329999954</v>
      </c>
      <c r="M2187" s="67">
        <v>16866726.799999919</v>
      </c>
    </row>
    <row r="2188" spans="1:13" x14ac:dyDescent="0.25">
      <c r="A2188" s="52">
        <v>2929008</v>
      </c>
      <c r="B2188" s="70" t="s">
        <v>3397</v>
      </c>
      <c r="C2188" s="69" t="s">
        <v>3338</v>
      </c>
      <c r="D2188" s="32">
        <v>23338632.369999807</v>
      </c>
      <c r="E2188" s="31">
        <v>10594115.439999696</v>
      </c>
      <c r="F2188" s="31">
        <v>8139835.5600001169</v>
      </c>
      <c r="G2188" s="31">
        <v>4604681.3699999936</v>
      </c>
      <c r="H2188" s="31">
        <v>10125934.949999366</v>
      </c>
      <c r="I2188" s="31">
        <v>3866861.91999987</v>
      </c>
      <c r="J2188" s="68">
        <v>43123.939999998503</v>
      </c>
      <c r="K2188" s="29">
        <v>37374553.179999039</v>
      </c>
      <c r="L2188" s="29">
        <v>3710664.0500001041</v>
      </c>
      <c r="M2188" s="67">
        <v>41085217.22999914</v>
      </c>
    </row>
    <row r="2189" spans="1:13" x14ac:dyDescent="0.25">
      <c r="A2189" s="52">
        <v>2929057</v>
      </c>
      <c r="B2189" s="70" t="s">
        <v>3396</v>
      </c>
      <c r="C2189" s="69" t="s">
        <v>3338</v>
      </c>
      <c r="D2189" s="32">
        <v>10609068.599999212</v>
      </c>
      <c r="E2189" s="31">
        <v>8553285.5199994016</v>
      </c>
      <c r="F2189" s="31">
        <v>1674951.0299997544</v>
      </c>
      <c r="G2189" s="31">
        <v>380832.05000005697</v>
      </c>
      <c r="H2189" s="31">
        <v>4093651.2100002272</v>
      </c>
      <c r="I2189" s="31">
        <v>1317748.999999888</v>
      </c>
      <c r="J2189" s="68">
        <v>25218.9200000032</v>
      </c>
      <c r="K2189" s="29">
        <v>16045687.729999332</v>
      </c>
      <c r="L2189" s="29">
        <v>4438718.2000000495</v>
      </c>
      <c r="M2189" s="67">
        <v>20484405.929999381</v>
      </c>
    </row>
    <row r="2190" spans="1:13" x14ac:dyDescent="0.25">
      <c r="A2190" s="52">
        <v>2929107</v>
      </c>
      <c r="B2190" s="70" t="s">
        <v>3395</v>
      </c>
      <c r="C2190" s="69" t="s">
        <v>3338</v>
      </c>
      <c r="D2190" s="32">
        <v>30341908.66000101</v>
      </c>
      <c r="E2190" s="31">
        <v>23490660.040000584</v>
      </c>
      <c r="F2190" s="31">
        <v>4399563.8400002886</v>
      </c>
      <c r="G2190" s="31">
        <v>2451684.7800001362</v>
      </c>
      <c r="H2190" s="31">
        <v>13964084.420000495</v>
      </c>
      <c r="I2190" s="31">
        <v>830268.37000006041</v>
      </c>
      <c r="J2190" s="68">
        <v>32118.350000004299</v>
      </c>
      <c r="K2190" s="29">
        <v>45168379.800001562</v>
      </c>
      <c r="L2190" s="29">
        <v>3994033.3900000411</v>
      </c>
      <c r="M2190" s="67">
        <v>49162413.190001599</v>
      </c>
    </row>
    <row r="2191" spans="1:13" x14ac:dyDescent="0.25">
      <c r="A2191" s="52">
        <v>2929206</v>
      </c>
      <c r="B2191" s="70" t="s">
        <v>3394</v>
      </c>
      <c r="C2191" s="69" t="s">
        <v>3338</v>
      </c>
      <c r="D2191" s="32">
        <v>17998083.860000201</v>
      </c>
      <c r="E2191" s="31">
        <v>6815045.2499994021</v>
      </c>
      <c r="F2191" s="31">
        <v>3684285.7299998594</v>
      </c>
      <c r="G2191" s="31">
        <v>7498752.8800009377</v>
      </c>
      <c r="H2191" s="31">
        <v>8132388.5699991956</v>
      </c>
      <c r="I2191" s="31">
        <v>1858970.8499997896</v>
      </c>
      <c r="J2191" s="68">
        <v>13481.3900000015</v>
      </c>
      <c r="K2191" s="29">
        <v>28002924.669999186</v>
      </c>
      <c r="L2191" s="29">
        <v>5087269.9399999399</v>
      </c>
      <c r="M2191" s="67">
        <v>33090194.609999128</v>
      </c>
    </row>
    <row r="2192" spans="1:13" x14ac:dyDescent="0.25">
      <c r="A2192" s="52">
        <v>2929255</v>
      </c>
      <c r="B2192" s="70" t="s">
        <v>661</v>
      </c>
      <c r="C2192" s="69" t="s">
        <v>3338</v>
      </c>
      <c r="D2192" s="32">
        <v>21518086.499998484</v>
      </c>
      <c r="E2192" s="31">
        <v>20185839.149998505</v>
      </c>
      <c r="F2192" s="31">
        <v>972585.65999989153</v>
      </c>
      <c r="G2192" s="31">
        <v>359661.69000008702</v>
      </c>
      <c r="H2192" s="31">
        <v>5812916.740000275</v>
      </c>
      <c r="I2192" s="31">
        <v>1010936.2099999327</v>
      </c>
      <c r="J2192" s="68">
        <v>74017.130000002697</v>
      </c>
      <c r="K2192" s="29">
        <v>28415956.579998694</v>
      </c>
      <c r="L2192" s="29">
        <v>5634178.2600003434</v>
      </c>
      <c r="M2192" s="67">
        <v>34050134.839999035</v>
      </c>
    </row>
    <row r="2193" spans="1:13" x14ac:dyDescent="0.25">
      <c r="A2193" s="52">
        <v>2929305</v>
      </c>
      <c r="B2193" s="70" t="s">
        <v>3393</v>
      </c>
      <c r="C2193" s="69" t="s">
        <v>3338</v>
      </c>
      <c r="D2193" s="32">
        <v>39921675.399996892</v>
      </c>
      <c r="E2193" s="31">
        <v>26451852.1699978</v>
      </c>
      <c r="F2193" s="31">
        <v>7528539.3799993955</v>
      </c>
      <c r="G2193" s="31">
        <v>5941283.8499996932</v>
      </c>
      <c r="H2193" s="31">
        <v>15796817.389998833</v>
      </c>
      <c r="I2193" s="31">
        <v>1571127.9299999906</v>
      </c>
      <c r="J2193" s="68">
        <v>39502.2099999981</v>
      </c>
      <c r="K2193" s="29">
        <v>57329122.929995716</v>
      </c>
      <c r="L2193" s="29">
        <v>5792144.4399999697</v>
      </c>
      <c r="M2193" s="67">
        <v>63121267.369995683</v>
      </c>
    </row>
    <row r="2194" spans="1:13" x14ac:dyDescent="0.25">
      <c r="A2194" s="52">
        <v>2929354</v>
      </c>
      <c r="B2194" s="70" t="s">
        <v>3392</v>
      </c>
      <c r="C2194" s="69" t="s">
        <v>3338</v>
      </c>
      <c r="D2194" s="32">
        <v>2456738.5499998215</v>
      </c>
      <c r="E2194" s="31">
        <v>2160870.8099998198</v>
      </c>
      <c r="F2194" s="31">
        <v>197244.339999994</v>
      </c>
      <c r="G2194" s="31">
        <v>98623.400000007794</v>
      </c>
      <c r="H2194" s="31">
        <v>1107819.3500000914</v>
      </c>
      <c r="I2194" s="31">
        <v>229942.2600000198</v>
      </c>
      <c r="J2194" s="68">
        <v>5946.2799999993304</v>
      </c>
      <c r="K2194" s="29">
        <v>3800446.439999932</v>
      </c>
      <c r="L2194" s="29">
        <v>3087035.7499999199</v>
      </c>
      <c r="M2194" s="67">
        <v>6887482.1899998523</v>
      </c>
    </row>
    <row r="2195" spans="1:13" x14ac:dyDescent="0.25">
      <c r="A2195" s="52">
        <v>2929370</v>
      </c>
      <c r="B2195" s="70" t="s">
        <v>3391</v>
      </c>
      <c r="C2195" s="69" t="s">
        <v>3338</v>
      </c>
      <c r="D2195" s="32">
        <v>10058768.370000508</v>
      </c>
      <c r="E2195" s="31">
        <v>9352955.340000499</v>
      </c>
      <c r="F2195" s="31">
        <v>622170.29000002798</v>
      </c>
      <c r="G2195" s="31">
        <v>83642.739999979705</v>
      </c>
      <c r="H2195" s="31">
        <v>3388450.4200003273</v>
      </c>
      <c r="I2195" s="31">
        <v>1681516.6999997695</v>
      </c>
      <c r="J2195" s="68">
        <v>6170.8000000007496</v>
      </c>
      <c r="K2195" s="29">
        <v>15134906.290000606</v>
      </c>
      <c r="L2195" s="29">
        <v>2208699.3499999908</v>
      </c>
      <c r="M2195" s="67">
        <v>17343605.640000597</v>
      </c>
    </row>
    <row r="2196" spans="1:13" x14ac:dyDescent="0.25">
      <c r="A2196" s="52">
        <v>2929404</v>
      </c>
      <c r="B2196" s="70" t="s">
        <v>3390</v>
      </c>
      <c r="C2196" s="69" t="s">
        <v>3338</v>
      </c>
      <c r="D2196" s="32">
        <v>13427331.909999259</v>
      </c>
      <c r="E2196" s="31">
        <v>11629521.159999114</v>
      </c>
      <c r="F2196" s="31">
        <v>1009619.3300000507</v>
      </c>
      <c r="G2196" s="31">
        <v>788191.42000009469</v>
      </c>
      <c r="H2196" s="31">
        <v>4140252.2700002179</v>
      </c>
      <c r="I2196" s="31">
        <v>226724.01999999501</v>
      </c>
      <c r="J2196" s="68">
        <v>10601.0899999989</v>
      </c>
      <c r="K2196" s="29">
        <v>17804909.289999474</v>
      </c>
      <c r="L2196" s="29">
        <v>2001119</v>
      </c>
      <c r="M2196" s="67">
        <v>19806028.289999474</v>
      </c>
    </row>
    <row r="2197" spans="1:13" x14ac:dyDescent="0.25">
      <c r="A2197" s="52">
        <v>2929503</v>
      </c>
      <c r="B2197" s="70" t="s">
        <v>3389</v>
      </c>
      <c r="C2197" s="69" t="s">
        <v>3338</v>
      </c>
      <c r="D2197" s="32">
        <v>44221421.340000868</v>
      </c>
      <c r="E2197" s="31">
        <v>20138862.8199999</v>
      </c>
      <c r="F2197" s="31">
        <v>9839275.2400005218</v>
      </c>
      <c r="G2197" s="31">
        <v>14243283.28000045</v>
      </c>
      <c r="H2197" s="31">
        <v>18895392.269999921</v>
      </c>
      <c r="I2197" s="31">
        <v>6393261.860000601</v>
      </c>
      <c r="J2197" s="68">
        <v>30874.089999998901</v>
      </c>
      <c r="K2197" s="29">
        <v>69540949.560001388</v>
      </c>
      <c r="L2197" s="29">
        <v>10647977.680000309</v>
      </c>
      <c r="M2197" s="67">
        <v>80188927.240001693</v>
      </c>
    </row>
    <row r="2198" spans="1:13" x14ac:dyDescent="0.25">
      <c r="A2198" s="52">
        <v>2929602</v>
      </c>
      <c r="B2198" s="70" t="s">
        <v>3388</v>
      </c>
      <c r="C2198" s="69" t="s">
        <v>3338</v>
      </c>
      <c r="D2198" s="32">
        <v>21686068.009999514</v>
      </c>
      <c r="E2198" s="31">
        <v>14772964.529999541</v>
      </c>
      <c r="F2198" s="31">
        <v>5169595.3800001256</v>
      </c>
      <c r="G2198" s="31">
        <v>1743508.099999845</v>
      </c>
      <c r="H2198" s="31">
        <v>10293341.950000398</v>
      </c>
      <c r="I2198" s="31">
        <v>3516985.8600000408</v>
      </c>
      <c r="J2198" s="68">
        <v>48695.670000006401</v>
      </c>
      <c r="K2198" s="29">
        <v>35545091.489999965</v>
      </c>
      <c r="L2198" s="29">
        <v>5408475.14000005</v>
      </c>
      <c r="M2198" s="67">
        <v>40953566.630000018</v>
      </c>
    </row>
    <row r="2199" spans="1:13" x14ac:dyDescent="0.25">
      <c r="A2199" s="52">
        <v>2929701</v>
      </c>
      <c r="B2199" s="70" t="s">
        <v>3387</v>
      </c>
      <c r="C2199" s="69" t="s">
        <v>3338</v>
      </c>
      <c r="D2199" s="32">
        <v>18887948.019997716</v>
      </c>
      <c r="E2199" s="31">
        <v>17265145.189997766</v>
      </c>
      <c r="F2199" s="31">
        <v>869273.7299999859</v>
      </c>
      <c r="G2199" s="31">
        <v>753529.0999999661</v>
      </c>
      <c r="H2199" s="31">
        <v>6209077.8000000995</v>
      </c>
      <c r="I2199" s="31">
        <v>362309.73999997741</v>
      </c>
      <c r="J2199" s="68">
        <v>2287.6499999999101</v>
      </c>
      <c r="K2199" s="29">
        <v>25461623.209997792</v>
      </c>
      <c r="L2199" s="29">
        <v>3113185.9900000137</v>
      </c>
      <c r="M2199" s="67">
        <v>28574809.199997805</v>
      </c>
    </row>
    <row r="2200" spans="1:13" x14ac:dyDescent="0.25">
      <c r="A2200" s="52">
        <v>2929750</v>
      </c>
      <c r="B2200" s="70" t="s">
        <v>3386</v>
      </c>
      <c r="C2200" s="69" t="s">
        <v>3338</v>
      </c>
      <c r="D2200" s="32">
        <v>7243400.2900004536</v>
      </c>
      <c r="E2200" s="31">
        <v>5643876.5700005898</v>
      </c>
      <c r="F2200" s="31">
        <v>792208.33999998821</v>
      </c>
      <c r="G2200" s="31">
        <v>807315.37999987602</v>
      </c>
      <c r="H2200" s="31">
        <v>2528518.1900004409</v>
      </c>
      <c r="I2200" s="31">
        <v>451119.92999998498</v>
      </c>
      <c r="J2200" s="68">
        <v>3180.2400000002199</v>
      </c>
      <c r="K2200" s="29">
        <v>10226218.65000088</v>
      </c>
      <c r="L2200" s="29">
        <v>1667244.859999985</v>
      </c>
      <c r="M2200" s="67">
        <v>11893463.510000864</v>
      </c>
    </row>
    <row r="2201" spans="1:13" x14ac:dyDescent="0.25">
      <c r="A2201" s="52">
        <v>2929800</v>
      </c>
      <c r="B2201" s="70" t="s">
        <v>3385</v>
      </c>
      <c r="C2201" s="69" t="s">
        <v>3338</v>
      </c>
      <c r="D2201" s="32">
        <v>19472255.12999941</v>
      </c>
      <c r="E2201" s="31">
        <v>16027756.419999519</v>
      </c>
      <c r="F2201" s="31">
        <v>1421213.989999986</v>
      </c>
      <c r="G2201" s="31">
        <v>2023284.7199999071</v>
      </c>
      <c r="H2201" s="31">
        <v>7266877.7900000913</v>
      </c>
      <c r="I2201" s="31">
        <v>852799.16000000131</v>
      </c>
      <c r="J2201" s="68">
        <v>3460.8700000001099</v>
      </c>
      <c r="K2201" s="29">
        <v>27595392.949999504</v>
      </c>
      <c r="L2201" s="29">
        <v>2629376.4800002645</v>
      </c>
      <c r="M2201" s="67">
        <v>30224769.429999769</v>
      </c>
    </row>
    <row r="2202" spans="1:13" x14ac:dyDescent="0.25">
      <c r="A2202" s="52">
        <v>2929909</v>
      </c>
      <c r="B2202" s="70" t="s">
        <v>3384</v>
      </c>
      <c r="C2202" s="69" t="s">
        <v>3338</v>
      </c>
      <c r="D2202" s="32">
        <v>90333202.009998679</v>
      </c>
      <c r="E2202" s="31">
        <v>75462197.519998193</v>
      </c>
      <c r="F2202" s="31">
        <v>8349819.9299999829</v>
      </c>
      <c r="G2202" s="31">
        <v>6521184.5600005072</v>
      </c>
      <c r="H2202" s="31">
        <v>31895647.600000739</v>
      </c>
      <c r="I2202" s="31">
        <v>5492086.3800004423</v>
      </c>
      <c r="J2202" s="68">
        <v>123503.199999979</v>
      </c>
      <c r="K2202" s="29">
        <v>127844439.18999983</v>
      </c>
      <c r="L2202" s="29">
        <v>13641375.94000005</v>
      </c>
      <c r="M2202" s="67">
        <v>141485815.12999988</v>
      </c>
    </row>
    <row r="2203" spans="1:13" x14ac:dyDescent="0.25">
      <c r="A2203" s="52">
        <v>2930006</v>
      </c>
      <c r="B2203" s="70" t="s">
        <v>3383</v>
      </c>
      <c r="C2203" s="69" t="s">
        <v>3338</v>
      </c>
      <c r="D2203" s="32">
        <v>11661753.850000022</v>
      </c>
      <c r="E2203" s="31">
        <v>10815069.689999994</v>
      </c>
      <c r="F2203" s="31">
        <v>677317.33000001882</v>
      </c>
      <c r="G2203" s="31">
        <v>169366.83000000898</v>
      </c>
      <c r="H2203" s="31">
        <v>3774104.260000051</v>
      </c>
      <c r="I2203" s="31">
        <v>1158853.59999991</v>
      </c>
      <c r="J2203" s="68">
        <v>15325.940000000401</v>
      </c>
      <c r="K2203" s="29">
        <v>16610037.649999984</v>
      </c>
      <c r="L2203" s="29">
        <v>1018053.280000031</v>
      </c>
      <c r="M2203" s="67">
        <v>17628090.930000015</v>
      </c>
    </row>
    <row r="2204" spans="1:13" x14ac:dyDescent="0.25">
      <c r="A2204" s="52">
        <v>2930105</v>
      </c>
      <c r="B2204" s="70" t="s">
        <v>3382</v>
      </c>
      <c r="C2204" s="69" t="s">
        <v>3338</v>
      </c>
      <c r="D2204" s="32">
        <v>105992297.46000247</v>
      </c>
      <c r="E2204" s="31">
        <v>58588027.490005113</v>
      </c>
      <c r="F2204" s="31">
        <v>14386110.969999462</v>
      </c>
      <c r="G2204" s="31">
        <v>33018158.999997899</v>
      </c>
      <c r="H2204" s="31">
        <v>46516784.849997625</v>
      </c>
      <c r="I2204" s="31">
        <v>14619175.250001501</v>
      </c>
      <c r="J2204" s="68">
        <v>302799.059999961</v>
      </c>
      <c r="K2204" s="29">
        <v>167431056.62000155</v>
      </c>
      <c r="L2204" s="29">
        <v>27825871.7099979</v>
      </c>
      <c r="M2204" s="67">
        <v>195256928.32999945</v>
      </c>
    </row>
    <row r="2205" spans="1:13" x14ac:dyDescent="0.25">
      <c r="A2205" s="52">
        <v>2930154</v>
      </c>
      <c r="B2205" s="70" t="s">
        <v>3381</v>
      </c>
      <c r="C2205" s="69" t="s">
        <v>3338</v>
      </c>
      <c r="D2205" s="32">
        <v>42651911.939994045</v>
      </c>
      <c r="E2205" s="31">
        <v>39372107.45999413</v>
      </c>
      <c r="F2205" s="31">
        <v>2543572.1099999468</v>
      </c>
      <c r="G2205" s="31">
        <v>736232.36999996391</v>
      </c>
      <c r="H2205" s="31">
        <v>12810152.830000767</v>
      </c>
      <c r="I2205" s="31">
        <v>3975413.7499998217</v>
      </c>
      <c r="J2205" s="68">
        <v>175687.060000014</v>
      </c>
      <c r="K2205" s="29">
        <v>59613165.579994649</v>
      </c>
      <c r="L2205" s="29">
        <v>6675108.9999999404</v>
      </c>
      <c r="M2205" s="67">
        <v>66288274.579994589</v>
      </c>
    </row>
    <row r="2206" spans="1:13" x14ac:dyDescent="0.25">
      <c r="A2206" s="52">
        <v>2930204</v>
      </c>
      <c r="B2206" s="70" t="s">
        <v>3380</v>
      </c>
      <c r="C2206" s="69" t="s">
        <v>3338</v>
      </c>
      <c r="D2206" s="32">
        <v>34332738.969999619</v>
      </c>
      <c r="E2206" s="31">
        <v>32093879.669999603</v>
      </c>
      <c r="F2206" s="31">
        <v>941884.64000003762</v>
      </c>
      <c r="G2206" s="31">
        <v>1296974.6599999808</v>
      </c>
      <c r="H2206" s="31">
        <v>10998975.300000001</v>
      </c>
      <c r="I2206" s="31">
        <v>463042.91999995161</v>
      </c>
      <c r="J2206" s="68">
        <v>83647.159999993601</v>
      </c>
      <c r="K2206" s="29">
        <v>45878404.349999569</v>
      </c>
      <c r="L2206" s="29">
        <v>3722649.8399999109</v>
      </c>
      <c r="M2206" s="67">
        <v>49601054.189999484</v>
      </c>
    </row>
    <row r="2207" spans="1:13" x14ac:dyDescent="0.25">
      <c r="A2207" s="52">
        <v>2930303</v>
      </c>
      <c r="B2207" s="70" t="s">
        <v>3379</v>
      </c>
      <c r="C2207" s="69" t="s">
        <v>3338</v>
      </c>
      <c r="D2207" s="32">
        <v>48950080.219999723</v>
      </c>
      <c r="E2207" s="31">
        <v>45372260.379999846</v>
      </c>
      <c r="F2207" s="31">
        <v>2927027.9399997741</v>
      </c>
      <c r="G2207" s="31">
        <v>650791.90000010305</v>
      </c>
      <c r="H2207" s="31">
        <v>12056349.769999409</v>
      </c>
      <c r="I2207" s="31">
        <v>1668080.7699999162</v>
      </c>
      <c r="J2207" s="68">
        <v>97646.540000008899</v>
      </c>
      <c r="K2207" s="29">
        <v>62772157.299999051</v>
      </c>
      <c r="L2207" s="29">
        <v>6800460.4999994356</v>
      </c>
      <c r="M2207" s="67">
        <v>69572617.799998492</v>
      </c>
    </row>
    <row r="2208" spans="1:13" x14ac:dyDescent="0.25">
      <c r="A2208" s="52">
        <v>2930402</v>
      </c>
      <c r="B2208" s="70" t="s">
        <v>3378</v>
      </c>
      <c r="C2208" s="69" t="s">
        <v>3338</v>
      </c>
      <c r="D2208" s="32">
        <v>34416666.960000515</v>
      </c>
      <c r="E2208" s="31">
        <v>31665102.110000521</v>
      </c>
      <c r="F2208" s="31">
        <v>1491717.949999932</v>
      </c>
      <c r="G2208" s="31">
        <v>1259846.9000000651</v>
      </c>
      <c r="H2208" s="31">
        <v>9873259.0000006407</v>
      </c>
      <c r="I2208" s="31">
        <v>497699.34999996598</v>
      </c>
      <c r="J2208" s="68">
        <v>8159.5600000005197</v>
      </c>
      <c r="K2208" s="29">
        <v>44795784.870001122</v>
      </c>
      <c r="L2208" s="29">
        <v>3529665.48000002</v>
      </c>
      <c r="M2208" s="67">
        <v>48325450.350001141</v>
      </c>
    </row>
    <row r="2209" spans="1:13" x14ac:dyDescent="0.25">
      <c r="A2209" s="52">
        <v>2930501</v>
      </c>
      <c r="B2209" s="70" t="s">
        <v>3377</v>
      </c>
      <c r="C2209" s="69" t="s">
        <v>3338</v>
      </c>
      <c r="D2209" s="32">
        <v>123356496.77998824</v>
      </c>
      <c r="E2209" s="31">
        <v>78350467.699988574</v>
      </c>
      <c r="F2209" s="31">
        <v>22353757.359999392</v>
      </c>
      <c r="G2209" s="31">
        <v>22652271.720000278</v>
      </c>
      <c r="H2209" s="31">
        <v>43970434.210002527</v>
      </c>
      <c r="I2209" s="31">
        <v>10149416.629999908</v>
      </c>
      <c r="J2209" s="68">
        <v>268135.400000002</v>
      </c>
      <c r="K2209" s="29">
        <v>177744483.01999068</v>
      </c>
      <c r="L2209" s="29">
        <v>27284224.470001295</v>
      </c>
      <c r="M2209" s="67">
        <v>205028707.48999196</v>
      </c>
    </row>
    <row r="2210" spans="1:13" x14ac:dyDescent="0.25">
      <c r="A2210" s="52">
        <v>2930600</v>
      </c>
      <c r="B2210" s="70" t="s">
        <v>3376</v>
      </c>
      <c r="C2210" s="69" t="s">
        <v>3338</v>
      </c>
      <c r="D2210" s="32">
        <v>23692765.099998049</v>
      </c>
      <c r="E2210" s="31">
        <v>20658371.079998303</v>
      </c>
      <c r="F2210" s="31">
        <v>1773064.6699997357</v>
      </c>
      <c r="G2210" s="31">
        <v>1261329.3500000071</v>
      </c>
      <c r="H2210" s="31">
        <v>8029710.4299991606</v>
      </c>
      <c r="I2210" s="31">
        <v>1371036.3099999807</v>
      </c>
      <c r="J2210" s="68">
        <v>36554.450000001598</v>
      </c>
      <c r="K2210" s="29">
        <v>33130066.289997194</v>
      </c>
      <c r="L2210" s="29">
        <v>2796893.870000001</v>
      </c>
      <c r="M2210" s="67">
        <v>35926960.159997195</v>
      </c>
    </row>
    <row r="2211" spans="1:13" x14ac:dyDescent="0.25">
      <c r="A2211" s="52">
        <v>2930709</v>
      </c>
      <c r="B2211" s="70" t="s">
        <v>3375</v>
      </c>
      <c r="C2211" s="69" t="s">
        <v>3338</v>
      </c>
      <c r="D2211" s="32">
        <v>99350446.619998664</v>
      </c>
      <c r="E2211" s="31">
        <v>25322157.3100009</v>
      </c>
      <c r="F2211" s="31">
        <v>22199870.569999676</v>
      </c>
      <c r="G2211" s="31">
        <v>51828418.739998095</v>
      </c>
      <c r="H2211" s="31">
        <v>39653538.399995416</v>
      </c>
      <c r="I2211" s="31">
        <v>9734010.7400004491</v>
      </c>
      <c r="J2211" s="68">
        <v>201674.62000003099</v>
      </c>
      <c r="K2211" s="29">
        <v>148939670.37999457</v>
      </c>
      <c r="L2211" s="29">
        <v>32728992.339994896</v>
      </c>
      <c r="M2211" s="67">
        <v>181668662.71998948</v>
      </c>
    </row>
    <row r="2212" spans="1:13" x14ac:dyDescent="0.25">
      <c r="A2212" s="52">
        <v>2930758</v>
      </c>
      <c r="B2212" s="70" t="s">
        <v>3374</v>
      </c>
      <c r="C2212" s="69" t="s">
        <v>3338</v>
      </c>
      <c r="D2212" s="32">
        <v>4687091.3100000825</v>
      </c>
      <c r="E2212" s="31">
        <v>4412552.3600000422</v>
      </c>
      <c r="F2212" s="31">
        <v>228003.90000002488</v>
      </c>
      <c r="G2212" s="31">
        <v>46535.050000015697</v>
      </c>
      <c r="H2212" s="31">
        <v>1784651.309999994</v>
      </c>
      <c r="I2212" s="31">
        <v>380062.479999976</v>
      </c>
      <c r="J2212" s="68">
        <v>14952.490000001701</v>
      </c>
      <c r="K2212" s="29">
        <v>6866757.5900000548</v>
      </c>
      <c r="L2212" s="29">
        <v>908799.32999999798</v>
      </c>
      <c r="M2212" s="67">
        <v>7775556.920000053</v>
      </c>
    </row>
    <row r="2213" spans="1:13" x14ac:dyDescent="0.25">
      <c r="A2213" s="52">
        <v>2930766</v>
      </c>
      <c r="B2213" s="70" t="s">
        <v>3373</v>
      </c>
      <c r="C2213" s="69" t="s">
        <v>3338</v>
      </c>
      <c r="D2213" s="32">
        <v>5554441.2499997616</v>
      </c>
      <c r="E2213" s="31">
        <v>5315838.1099997628</v>
      </c>
      <c r="F2213" s="31">
        <v>133108.5799999912</v>
      </c>
      <c r="G2213" s="31">
        <v>105494.5600000079</v>
      </c>
      <c r="H2213" s="31">
        <v>1985190.4199999538</v>
      </c>
      <c r="I2213" s="31">
        <v>287203.74000001099</v>
      </c>
      <c r="J2213" s="68">
        <v>0</v>
      </c>
      <c r="K2213" s="29">
        <v>7826835.4099997263</v>
      </c>
      <c r="L2213" s="29">
        <v>761196.15000000596</v>
      </c>
      <c r="M2213" s="67">
        <v>8588031.5599997323</v>
      </c>
    </row>
    <row r="2214" spans="1:13" x14ac:dyDescent="0.25">
      <c r="A2214" s="52">
        <v>2930774</v>
      </c>
      <c r="B2214" s="70" t="s">
        <v>611</v>
      </c>
      <c r="C2214" s="69" t="s">
        <v>3338</v>
      </c>
      <c r="D2214" s="32">
        <v>25646727.089997414</v>
      </c>
      <c r="E2214" s="31">
        <v>18293149.40999759</v>
      </c>
      <c r="F2214" s="31">
        <v>2324407.5000001406</v>
      </c>
      <c r="G2214" s="31">
        <v>5029170.1799996821</v>
      </c>
      <c r="H2214" s="31">
        <v>9701928.6600005832</v>
      </c>
      <c r="I2214" s="31">
        <v>1022202.2899999545</v>
      </c>
      <c r="J2214" s="68">
        <v>55897.969999997396</v>
      </c>
      <c r="K2214" s="29">
        <v>36426756.009997949</v>
      </c>
      <c r="L2214" s="29">
        <v>4289586.9100002982</v>
      </c>
      <c r="M2214" s="67">
        <v>40716342.919998243</v>
      </c>
    </row>
    <row r="2215" spans="1:13" x14ac:dyDescent="0.25">
      <c r="A2215" s="52">
        <v>2930808</v>
      </c>
      <c r="B2215" s="70" t="s">
        <v>3372</v>
      </c>
      <c r="C2215" s="69" t="s">
        <v>3338</v>
      </c>
      <c r="D2215" s="32">
        <v>30435600.210000161</v>
      </c>
      <c r="E2215" s="31">
        <v>26869678.020000279</v>
      </c>
      <c r="F2215" s="31">
        <v>3007113.35999993</v>
      </c>
      <c r="G2215" s="31">
        <v>558808.82999995351</v>
      </c>
      <c r="H2215" s="31">
        <v>12856007.6300001</v>
      </c>
      <c r="I2215" s="31">
        <v>1615625.0400001174</v>
      </c>
      <c r="J2215" s="68">
        <v>165789.80000003101</v>
      </c>
      <c r="K2215" s="29">
        <v>45073022.680000409</v>
      </c>
      <c r="L2215" s="29">
        <v>4891916.1100001298</v>
      </c>
      <c r="M2215" s="67">
        <v>49964938.790000543</v>
      </c>
    </row>
    <row r="2216" spans="1:13" x14ac:dyDescent="0.25">
      <c r="A2216" s="52">
        <v>2930907</v>
      </c>
      <c r="B2216" s="70" t="s">
        <v>3371</v>
      </c>
      <c r="C2216" s="69" t="s">
        <v>3338</v>
      </c>
      <c r="D2216" s="32">
        <v>11021035.960000129</v>
      </c>
      <c r="E2216" s="31">
        <v>9959334.4299999494</v>
      </c>
      <c r="F2216" s="31">
        <v>759696.61000015598</v>
      </c>
      <c r="G2216" s="31">
        <v>302004.92000002449</v>
      </c>
      <c r="H2216" s="31">
        <v>2664922.4099999932</v>
      </c>
      <c r="I2216" s="31">
        <v>669091.16000002972</v>
      </c>
      <c r="J2216" s="68">
        <v>47090.870000000999</v>
      </c>
      <c r="K2216" s="29">
        <v>14402140.400000153</v>
      </c>
      <c r="L2216" s="29">
        <v>1425039.320000069</v>
      </c>
      <c r="M2216" s="67">
        <v>15827179.720000222</v>
      </c>
    </row>
    <row r="2217" spans="1:13" x14ac:dyDescent="0.25">
      <c r="A2217" s="52">
        <v>2931004</v>
      </c>
      <c r="B2217" s="70" t="s">
        <v>3370</v>
      </c>
      <c r="C2217" s="69" t="s">
        <v>3338</v>
      </c>
      <c r="D2217" s="32">
        <v>34830516.359998584</v>
      </c>
      <c r="E2217" s="31">
        <v>30628756.029998839</v>
      </c>
      <c r="F2217" s="31">
        <v>1921508.239999681</v>
      </c>
      <c r="G2217" s="31">
        <v>2280252.0900000622</v>
      </c>
      <c r="H2217" s="31">
        <v>9621974.6399998162</v>
      </c>
      <c r="I2217" s="31">
        <v>1120687.3800000094</v>
      </c>
      <c r="J2217" s="68">
        <v>138082.79000002201</v>
      </c>
      <c r="K2217" s="29">
        <v>45711261.16999843</v>
      </c>
      <c r="L2217" s="29">
        <v>5179662.30000016</v>
      </c>
      <c r="M2217" s="67">
        <v>50890923.469998591</v>
      </c>
    </row>
    <row r="2218" spans="1:13" x14ac:dyDescent="0.25">
      <c r="A2218" s="52">
        <v>2931053</v>
      </c>
      <c r="B2218" s="70" t="s">
        <v>3369</v>
      </c>
      <c r="C2218" s="69" t="s">
        <v>3338</v>
      </c>
      <c r="D2218" s="32">
        <v>25097182.279999368</v>
      </c>
      <c r="E2218" s="31">
        <v>23461434.33999927</v>
      </c>
      <c r="F2218" s="31">
        <v>1349109.2000001408</v>
      </c>
      <c r="G2218" s="31">
        <v>286638.73999995721</v>
      </c>
      <c r="H2218" s="31">
        <v>6946525.799999482</v>
      </c>
      <c r="I2218" s="31">
        <v>1515892.7699999553</v>
      </c>
      <c r="J2218" s="68">
        <v>131320.209999996</v>
      </c>
      <c r="K2218" s="29">
        <v>33690921.059998803</v>
      </c>
      <c r="L2218" s="29">
        <v>3496565.8000000701</v>
      </c>
      <c r="M2218" s="67">
        <v>37187486.859998874</v>
      </c>
    </row>
    <row r="2219" spans="1:13" x14ac:dyDescent="0.25">
      <c r="A2219" s="52">
        <v>2931103</v>
      </c>
      <c r="B2219" s="70" t="s">
        <v>3368</v>
      </c>
      <c r="C2219" s="69" t="s">
        <v>3338</v>
      </c>
      <c r="D2219" s="32">
        <v>13285700.549999718</v>
      </c>
      <c r="E2219" s="31">
        <v>10579930.439999612</v>
      </c>
      <c r="F2219" s="31">
        <v>1395217.7099999848</v>
      </c>
      <c r="G2219" s="31">
        <v>1310552.4000001205</v>
      </c>
      <c r="H2219" s="31">
        <v>4283083.350000212</v>
      </c>
      <c r="I2219" s="31">
        <v>326570.9199999898</v>
      </c>
      <c r="J2219" s="68">
        <v>7366.0000000018599</v>
      </c>
      <c r="K2219" s="29">
        <v>17902720.819999922</v>
      </c>
      <c r="L2219" s="29">
        <v>1853278.3600000148</v>
      </c>
      <c r="M2219" s="67">
        <v>19755999.179999936</v>
      </c>
    </row>
    <row r="2220" spans="1:13" x14ac:dyDescent="0.25">
      <c r="A2220" s="52">
        <v>2931202</v>
      </c>
      <c r="B2220" s="70" t="s">
        <v>3367</v>
      </c>
      <c r="C2220" s="69" t="s">
        <v>3338</v>
      </c>
      <c r="D2220" s="32">
        <v>19967595.819999989</v>
      </c>
      <c r="E2220" s="31">
        <v>16084270.540000089</v>
      </c>
      <c r="F2220" s="31">
        <v>1992820.0799999025</v>
      </c>
      <c r="G2220" s="31">
        <v>1890505.2</v>
      </c>
      <c r="H2220" s="31">
        <v>5434660.849999493</v>
      </c>
      <c r="I2220" s="31">
        <v>648990.63999997091</v>
      </c>
      <c r="J2220" s="68">
        <v>39666.239999998397</v>
      </c>
      <c r="K2220" s="29">
        <v>26090913.549999449</v>
      </c>
      <c r="L2220" s="29">
        <v>3177317.9400001103</v>
      </c>
      <c r="M2220" s="67">
        <v>29268231.489999559</v>
      </c>
    </row>
    <row r="2221" spans="1:13" x14ac:dyDescent="0.25">
      <c r="A2221" s="52">
        <v>2931301</v>
      </c>
      <c r="B2221" s="70" t="s">
        <v>3366</v>
      </c>
      <c r="C2221" s="69" t="s">
        <v>3338</v>
      </c>
      <c r="D2221" s="32">
        <v>15910480.899999743</v>
      </c>
      <c r="E2221" s="31">
        <v>14101661.909999803</v>
      </c>
      <c r="F2221" s="31">
        <v>1330277.6499999519</v>
      </c>
      <c r="G2221" s="31">
        <v>478541.33999998908</v>
      </c>
      <c r="H2221" s="31">
        <v>7850375.6499996679</v>
      </c>
      <c r="I2221" s="31">
        <v>523843.21999999153</v>
      </c>
      <c r="J2221" s="68">
        <v>21127.589999999898</v>
      </c>
      <c r="K2221" s="29">
        <v>24305827.359999403</v>
      </c>
      <c r="L2221" s="29">
        <v>2580505.0299999742</v>
      </c>
      <c r="M2221" s="67">
        <v>26886332.389999378</v>
      </c>
    </row>
    <row r="2222" spans="1:13" x14ac:dyDescent="0.25">
      <c r="A2222" s="52">
        <v>2931350</v>
      </c>
      <c r="B2222" s="70" t="s">
        <v>3365</v>
      </c>
      <c r="C2222" s="69" t="s">
        <v>3338</v>
      </c>
      <c r="D2222" s="32">
        <v>97970660.469998658</v>
      </c>
      <c r="E2222" s="31">
        <v>43621267.709998712</v>
      </c>
      <c r="F2222" s="31">
        <v>34758082.39999827</v>
      </c>
      <c r="G2222" s="31">
        <v>19591310.360001691</v>
      </c>
      <c r="H2222" s="31">
        <v>49274240.460004054</v>
      </c>
      <c r="I2222" s="31">
        <v>16615457.810001675</v>
      </c>
      <c r="J2222" s="68">
        <v>492617.52999997302</v>
      </c>
      <c r="K2222" s="29">
        <v>164352976.27000436</v>
      </c>
      <c r="L2222" s="29">
        <v>79879414.690001309</v>
      </c>
      <c r="M2222" s="67">
        <v>244232390.96000567</v>
      </c>
    </row>
    <row r="2223" spans="1:13" x14ac:dyDescent="0.25">
      <c r="A2223" s="52">
        <v>2931400</v>
      </c>
      <c r="B2223" s="70" t="s">
        <v>1756</v>
      </c>
      <c r="C2223" s="69" t="s">
        <v>3338</v>
      </c>
      <c r="D2223" s="32">
        <v>10175549.429999866</v>
      </c>
      <c r="E2223" s="31">
        <v>7480060.569999896</v>
      </c>
      <c r="F2223" s="31">
        <v>1706263.8700000157</v>
      </c>
      <c r="G2223" s="31">
        <v>989224.98999995331</v>
      </c>
      <c r="H2223" s="31">
        <v>4985126.9100002684</v>
      </c>
      <c r="I2223" s="31">
        <v>267674.10999999975</v>
      </c>
      <c r="J2223" s="68">
        <v>3532.1999999992499</v>
      </c>
      <c r="K2223" s="29">
        <v>15431882.650000133</v>
      </c>
      <c r="L2223" s="29">
        <v>1951309.460000009</v>
      </c>
      <c r="M2223" s="67">
        <v>17383192.110000141</v>
      </c>
    </row>
    <row r="2224" spans="1:13" x14ac:dyDescent="0.25">
      <c r="A2224" s="52">
        <v>2931509</v>
      </c>
      <c r="B2224" s="70" t="s">
        <v>3364</v>
      </c>
      <c r="C2224" s="69" t="s">
        <v>3338</v>
      </c>
      <c r="D2224" s="32">
        <v>23415774.50999831</v>
      </c>
      <c r="E2224" s="31">
        <v>17393880.039998922</v>
      </c>
      <c r="F2224" s="31">
        <v>3081760.2099998919</v>
      </c>
      <c r="G2224" s="31">
        <v>2940134.2599994941</v>
      </c>
      <c r="H2224" s="31">
        <v>7008425.1100003114</v>
      </c>
      <c r="I2224" s="31">
        <v>1916171.869999961</v>
      </c>
      <c r="J2224" s="68">
        <v>29665.950000000201</v>
      </c>
      <c r="K2224" s="29">
        <v>32370037.439998582</v>
      </c>
      <c r="L2224" s="29">
        <v>3399686.3900001361</v>
      </c>
      <c r="M2224" s="67">
        <v>35769723.829998717</v>
      </c>
    </row>
    <row r="2225" spans="1:13" x14ac:dyDescent="0.25">
      <c r="A2225" s="52">
        <v>2931608</v>
      </c>
      <c r="B2225" s="70" t="s">
        <v>3363</v>
      </c>
      <c r="C2225" s="69" t="s">
        <v>3338</v>
      </c>
      <c r="D2225" s="32">
        <v>13217465.470000733</v>
      </c>
      <c r="E2225" s="31">
        <v>11592498.840000939</v>
      </c>
      <c r="F2225" s="31">
        <v>1185740.5699998592</v>
      </c>
      <c r="G2225" s="31">
        <v>439226.05999993574</v>
      </c>
      <c r="H2225" s="31">
        <v>4077005.5800001095</v>
      </c>
      <c r="I2225" s="31">
        <v>491386.12999994057</v>
      </c>
      <c r="J2225" s="68">
        <v>4893.7799999993304</v>
      </c>
      <c r="K2225" s="29">
        <v>17790750.960000783</v>
      </c>
      <c r="L2225" s="29">
        <v>4567808.5900000902</v>
      </c>
      <c r="M2225" s="67">
        <v>22358559.550000872</v>
      </c>
    </row>
    <row r="2226" spans="1:13" x14ac:dyDescent="0.25">
      <c r="A2226" s="52">
        <v>2931707</v>
      </c>
      <c r="B2226" s="70" t="s">
        <v>3362</v>
      </c>
      <c r="C2226" s="69" t="s">
        <v>3338</v>
      </c>
      <c r="D2226" s="32">
        <v>4144603.3099997295</v>
      </c>
      <c r="E2226" s="31">
        <v>2411284.889999724</v>
      </c>
      <c r="F2226" s="31">
        <v>906827.74000007997</v>
      </c>
      <c r="G2226" s="31">
        <v>826490.67999992589</v>
      </c>
      <c r="H2226" s="31">
        <v>2683882.6499999831</v>
      </c>
      <c r="I2226" s="31">
        <v>202389.41000000021</v>
      </c>
      <c r="J2226" s="68">
        <v>3234.3599999993999</v>
      </c>
      <c r="K2226" s="29">
        <v>7034109.7299997117</v>
      </c>
      <c r="L2226" s="29">
        <v>1811291.099999968</v>
      </c>
      <c r="M2226" s="67">
        <v>8845400.8299996797</v>
      </c>
    </row>
    <row r="2227" spans="1:13" x14ac:dyDescent="0.25">
      <c r="A2227" s="52">
        <v>2931806</v>
      </c>
      <c r="B2227" s="70" t="s">
        <v>3361</v>
      </c>
      <c r="C2227" s="69" t="s">
        <v>3338</v>
      </c>
      <c r="D2227" s="32">
        <v>37898704.710000552</v>
      </c>
      <c r="E2227" s="31">
        <v>36093849.810000502</v>
      </c>
      <c r="F2227" s="31">
        <v>1221977.7599999611</v>
      </c>
      <c r="G2227" s="31">
        <v>582877.14000009256</v>
      </c>
      <c r="H2227" s="31">
        <v>11548620.329999153</v>
      </c>
      <c r="I2227" s="31">
        <v>970656.40000000247</v>
      </c>
      <c r="J2227" s="68">
        <v>77245.219999998793</v>
      </c>
      <c r="K2227" s="29">
        <v>50495226.659999713</v>
      </c>
      <c r="L2227" s="29">
        <v>4864428.8499999801</v>
      </c>
      <c r="M2227" s="67">
        <v>55359655.509999692</v>
      </c>
    </row>
    <row r="2228" spans="1:13" x14ac:dyDescent="0.25">
      <c r="A2228" s="52">
        <v>2931905</v>
      </c>
      <c r="B2228" s="70" t="s">
        <v>3360</v>
      </c>
      <c r="C2228" s="69" t="s">
        <v>3338</v>
      </c>
      <c r="D2228" s="32">
        <v>73508817.31999743</v>
      </c>
      <c r="E2228" s="31">
        <v>64874018.949997991</v>
      </c>
      <c r="F2228" s="31">
        <v>3532557.729999878</v>
      </c>
      <c r="G2228" s="31">
        <v>5102240.6399995573</v>
      </c>
      <c r="H2228" s="31">
        <v>22764747.12999906</v>
      </c>
      <c r="I2228" s="31">
        <v>2542020.6499999496</v>
      </c>
      <c r="J2228" s="68">
        <v>293890.749999989</v>
      </c>
      <c r="K2228" s="29">
        <v>99109475.849996418</v>
      </c>
      <c r="L2228" s="29">
        <v>13019455.01000214</v>
      </c>
      <c r="M2228" s="67">
        <v>112128930.85999855</v>
      </c>
    </row>
    <row r="2229" spans="1:13" x14ac:dyDescent="0.25">
      <c r="A2229" s="52">
        <v>2932002</v>
      </c>
      <c r="B2229" s="70" t="s">
        <v>3359</v>
      </c>
      <c r="C2229" s="69" t="s">
        <v>3338</v>
      </c>
      <c r="D2229" s="32">
        <v>48782728.760000512</v>
      </c>
      <c r="E2229" s="31">
        <v>43125984.910000436</v>
      </c>
      <c r="F2229" s="31">
        <v>2413882.7300000098</v>
      </c>
      <c r="G2229" s="31">
        <v>3242861.1200000653</v>
      </c>
      <c r="H2229" s="31">
        <v>13406736.100000065</v>
      </c>
      <c r="I2229" s="31">
        <v>1526727.729999946</v>
      </c>
      <c r="J2229" s="68">
        <v>90351.950000004799</v>
      </c>
      <c r="K2229" s="29">
        <v>63806544.540000528</v>
      </c>
      <c r="L2229" s="29">
        <v>5515493.7700000461</v>
      </c>
      <c r="M2229" s="67">
        <v>69322038.310000569</v>
      </c>
    </row>
    <row r="2230" spans="1:13" x14ac:dyDescent="0.25">
      <c r="A2230" s="52">
        <v>2932101</v>
      </c>
      <c r="B2230" s="70" t="s">
        <v>3358</v>
      </c>
      <c r="C2230" s="69" t="s">
        <v>3338</v>
      </c>
      <c r="D2230" s="32">
        <v>32677721.93000152</v>
      </c>
      <c r="E2230" s="31">
        <v>28087192.1100014</v>
      </c>
      <c r="F2230" s="31">
        <v>2592284.3800000059</v>
      </c>
      <c r="G2230" s="31">
        <v>1998245.440000114</v>
      </c>
      <c r="H2230" s="31">
        <v>9557792.8599985074</v>
      </c>
      <c r="I2230" s="31">
        <v>1778860.4800000207</v>
      </c>
      <c r="J2230" s="68">
        <v>38027.739999993501</v>
      </c>
      <c r="K2230" s="29">
        <v>44052403.010000043</v>
      </c>
      <c r="L2230" s="29">
        <v>5361880.5699998196</v>
      </c>
      <c r="M2230" s="67">
        <v>49414283.579999864</v>
      </c>
    </row>
    <row r="2231" spans="1:13" x14ac:dyDescent="0.25">
      <c r="A2231" s="52">
        <v>2932200</v>
      </c>
      <c r="B2231" s="70" t="s">
        <v>3357</v>
      </c>
      <c r="C2231" s="69" t="s">
        <v>3338</v>
      </c>
      <c r="D2231" s="32">
        <v>26238258.619999476</v>
      </c>
      <c r="E2231" s="31">
        <v>18747752.499999691</v>
      </c>
      <c r="F2231" s="31">
        <v>3627859.8099995512</v>
      </c>
      <c r="G2231" s="31">
        <v>3862646.3100002352</v>
      </c>
      <c r="H2231" s="31">
        <v>9776045.9400005005</v>
      </c>
      <c r="I2231" s="31">
        <v>1237714.5799998483</v>
      </c>
      <c r="J2231" s="68">
        <v>42153.1100000031</v>
      </c>
      <c r="K2231" s="29">
        <v>37294172.249999821</v>
      </c>
      <c r="L2231" s="29">
        <v>29102765.1899972</v>
      </c>
      <c r="M2231" s="67">
        <v>66396937.439997017</v>
      </c>
    </row>
    <row r="2232" spans="1:13" x14ac:dyDescent="0.25">
      <c r="A2232" s="52">
        <v>2932309</v>
      </c>
      <c r="B2232" s="70" t="s">
        <v>3356</v>
      </c>
      <c r="C2232" s="69" t="s">
        <v>3338</v>
      </c>
      <c r="D2232" s="32">
        <v>16823057.500000212</v>
      </c>
      <c r="E2232" s="31">
        <v>9972621.5700002145</v>
      </c>
      <c r="F2232" s="31">
        <v>3358764.5300000077</v>
      </c>
      <c r="G2232" s="31">
        <v>3491671.3999999901</v>
      </c>
      <c r="H2232" s="31">
        <v>8391652.5800012629</v>
      </c>
      <c r="I2232" s="31">
        <v>720505.85000002617</v>
      </c>
      <c r="J2232" s="68">
        <v>15935.829999998199</v>
      </c>
      <c r="K2232" s="29">
        <v>25951151.760001499</v>
      </c>
      <c r="L2232" s="29">
        <v>18953279.739999641</v>
      </c>
      <c r="M2232" s="67">
        <v>44904431.50000114</v>
      </c>
    </row>
    <row r="2233" spans="1:13" x14ac:dyDescent="0.25">
      <c r="A2233" s="52">
        <v>2932408</v>
      </c>
      <c r="B2233" s="70" t="s">
        <v>3355</v>
      </c>
      <c r="C2233" s="69" t="s">
        <v>3338</v>
      </c>
      <c r="D2233" s="32">
        <v>23836805.350000873</v>
      </c>
      <c r="E2233" s="31">
        <v>21680755.390001044</v>
      </c>
      <c r="F2233" s="31">
        <v>963389.48999991443</v>
      </c>
      <c r="G2233" s="31">
        <v>1192660.4699999169</v>
      </c>
      <c r="H2233" s="31">
        <v>6942358.4699997269</v>
      </c>
      <c r="I2233" s="31">
        <v>966417.83999998542</v>
      </c>
      <c r="J2233" s="68">
        <v>50914.3099999919</v>
      </c>
      <c r="K2233" s="29">
        <v>31796495.970000576</v>
      </c>
      <c r="L2233" s="29">
        <v>2361296</v>
      </c>
      <c r="M2233" s="67">
        <v>34157791.97000058</v>
      </c>
    </row>
    <row r="2234" spans="1:13" x14ac:dyDescent="0.25">
      <c r="A2234" s="52">
        <v>2932457</v>
      </c>
      <c r="B2234" s="70" t="s">
        <v>3354</v>
      </c>
      <c r="C2234" s="69" t="s">
        <v>3338</v>
      </c>
      <c r="D2234" s="32">
        <v>5803631.939999721</v>
      </c>
      <c r="E2234" s="31">
        <v>5543975.4899997553</v>
      </c>
      <c r="F2234" s="31">
        <v>250162.72999996654</v>
      </c>
      <c r="G2234" s="31">
        <v>9493.7199999988097</v>
      </c>
      <c r="H2234" s="31">
        <v>1890772.4500000223</v>
      </c>
      <c r="I2234" s="31">
        <v>733518.99000003526</v>
      </c>
      <c r="J2234" s="68">
        <v>18095.659999997399</v>
      </c>
      <c r="K2234" s="29">
        <v>8446019.0399997775</v>
      </c>
      <c r="L2234" s="29">
        <v>1037516.030000005</v>
      </c>
      <c r="M2234" s="67">
        <v>9483535.0699997824</v>
      </c>
    </row>
    <row r="2235" spans="1:13" x14ac:dyDescent="0.25">
      <c r="A2235" s="52">
        <v>2932507</v>
      </c>
      <c r="B2235" s="70" t="s">
        <v>3353</v>
      </c>
      <c r="C2235" s="69" t="s">
        <v>3338</v>
      </c>
      <c r="D2235" s="32">
        <v>12011715.140000118</v>
      </c>
      <c r="E2235" s="31">
        <v>9308638.4900002517</v>
      </c>
      <c r="F2235" s="31">
        <v>980575.38000004471</v>
      </c>
      <c r="G2235" s="31">
        <v>1722501.26999982</v>
      </c>
      <c r="H2235" s="31">
        <v>4404996.7100000791</v>
      </c>
      <c r="I2235" s="31">
        <v>257656.25000002081</v>
      </c>
      <c r="J2235" s="68">
        <v>3678.96000000089</v>
      </c>
      <c r="K2235" s="29">
        <v>16678047.060000218</v>
      </c>
      <c r="L2235" s="29">
        <v>7491049.3299995698</v>
      </c>
      <c r="M2235" s="67">
        <v>24169096.389999788</v>
      </c>
    </row>
    <row r="2236" spans="1:13" x14ac:dyDescent="0.25">
      <c r="A2236" s="52">
        <v>2932606</v>
      </c>
      <c r="B2236" s="70" t="s">
        <v>3352</v>
      </c>
      <c r="C2236" s="69" t="s">
        <v>3338</v>
      </c>
      <c r="D2236" s="32">
        <v>27566259.249998964</v>
      </c>
      <c r="E2236" s="31">
        <v>23692858.489999197</v>
      </c>
      <c r="F2236" s="31">
        <v>2162222.8000001102</v>
      </c>
      <c r="G2236" s="31">
        <v>1711177.9599996568</v>
      </c>
      <c r="H2236" s="31">
        <v>8588214.5400009919</v>
      </c>
      <c r="I2236" s="31">
        <v>3048777.9699999578</v>
      </c>
      <c r="J2236" s="68">
        <v>110037.839999991</v>
      </c>
      <c r="K2236" s="29">
        <v>39313289.599999905</v>
      </c>
      <c r="L2236" s="29">
        <v>3274605.9399997527</v>
      </c>
      <c r="M2236" s="67">
        <v>42587895.539999656</v>
      </c>
    </row>
    <row r="2237" spans="1:13" x14ac:dyDescent="0.25">
      <c r="A2237" s="52">
        <v>2932705</v>
      </c>
      <c r="B2237" s="70" t="s">
        <v>3351</v>
      </c>
      <c r="C2237" s="69" t="s">
        <v>3338</v>
      </c>
      <c r="D2237" s="32">
        <v>14511673.240000213</v>
      </c>
      <c r="E2237" s="31">
        <v>8750479.5300000012</v>
      </c>
      <c r="F2237" s="31">
        <v>3230795.5700002639</v>
      </c>
      <c r="G2237" s="31">
        <v>2530398.139999947</v>
      </c>
      <c r="H2237" s="31">
        <v>6211941.0799996108</v>
      </c>
      <c r="I2237" s="31">
        <v>1308082.1100000862</v>
      </c>
      <c r="J2237" s="68">
        <v>1734.3000000007501</v>
      </c>
      <c r="K2237" s="29">
        <v>22033430.729999907</v>
      </c>
      <c r="L2237" s="29">
        <v>12409721.690000489</v>
      </c>
      <c r="M2237" s="67">
        <v>34443152.420000397</v>
      </c>
    </row>
    <row r="2238" spans="1:13" x14ac:dyDescent="0.25">
      <c r="A2238" s="52">
        <v>2932804</v>
      </c>
      <c r="B2238" s="70" t="s">
        <v>3350</v>
      </c>
      <c r="C2238" s="69" t="s">
        <v>3338</v>
      </c>
      <c r="D2238" s="32">
        <v>19885997.840000995</v>
      </c>
      <c r="E2238" s="31">
        <v>17364468.000000942</v>
      </c>
      <c r="F2238" s="31">
        <v>1059724.7399999513</v>
      </c>
      <c r="G2238" s="31">
        <v>1461805.1000001002</v>
      </c>
      <c r="H2238" s="31">
        <v>9276987.5399992857</v>
      </c>
      <c r="I2238" s="31">
        <v>823735.19000006653</v>
      </c>
      <c r="J2238" s="68">
        <v>13879.8300000005</v>
      </c>
      <c r="K2238" s="29">
        <v>30000600.400000345</v>
      </c>
      <c r="L2238" s="29">
        <v>2328467.1800000668</v>
      </c>
      <c r="M2238" s="67">
        <v>32329067.580000412</v>
      </c>
    </row>
    <row r="2239" spans="1:13" x14ac:dyDescent="0.25">
      <c r="A2239" s="52">
        <v>2932903</v>
      </c>
      <c r="B2239" s="70" t="s">
        <v>2344</v>
      </c>
      <c r="C2239" s="69" t="s">
        <v>3338</v>
      </c>
      <c r="D2239" s="32">
        <v>113657309.78999841</v>
      </c>
      <c r="E2239" s="31">
        <v>64090129.780000709</v>
      </c>
      <c r="F2239" s="31">
        <v>25678843.689998172</v>
      </c>
      <c r="G2239" s="31">
        <v>23888336.319999538</v>
      </c>
      <c r="H2239" s="31">
        <v>40210820.179996863</v>
      </c>
      <c r="I2239" s="31">
        <v>12885991.150000069</v>
      </c>
      <c r="J2239" s="68">
        <v>216142.80999998999</v>
      </c>
      <c r="K2239" s="29">
        <v>166970263.92999533</v>
      </c>
      <c r="L2239" s="29">
        <v>31452235.9100006</v>
      </c>
      <c r="M2239" s="67">
        <v>198422499.83999592</v>
      </c>
    </row>
    <row r="2240" spans="1:13" x14ac:dyDescent="0.25">
      <c r="A2240" s="52">
        <v>2933000</v>
      </c>
      <c r="B2240" s="70" t="s">
        <v>3349</v>
      </c>
      <c r="C2240" s="69" t="s">
        <v>3338</v>
      </c>
      <c r="D2240" s="32">
        <v>48241148.440000042</v>
      </c>
      <c r="E2240" s="31">
        <v>38494408.100000195</v>
      </c>
      <c r="F2240" s="31">
        <v>5412035.590000133</v>
      </c>
      <c r="G2240" s="31">
        <v>4334704.7499997141</v>
      </c>
      <c r="H2240" s="31">
        <v>12794634.780000551</v>
      </c>
      <c r="I2240" s="31">
        <v>3288730.3199997791</v>
      </c>
      <c r="J2240" s="68">
        <v>72739.110000011497</v>
      </c>
      <c r="K2240" s="29">
        <v>64397252.650000386</v>
      </c>
      <c r="L2240" s="29">
        <v>6936543.8299988499</v>
      </c>
      <c r="M2240" s="67">
        <v>71333796.479999229</v>
      </c>
    </row>
    <row r="2241" spans="1:13" x14ac:dyDescent="0.25">
      <c r="A2241" s="52">
        <v>2933059</v>
      </c>
      <c r="B2241" s="70" t="s">
        <v>3348</v>
      </c>
      <c r="C2241" s="69" t="s">
        <v>3338</v>
      </c>
      <c r="D2241" s="32">
        <v>14740484.799999585</v>
      </c>
      <c r="E2241" s="31">
        <v>13477786.569999423</v>
      </c>
      <c r="F2241" s="31">
        <v>1087856.0300001642</v>
      </c>
      <c r="G2241" s="31">
        <v>174842.1999999971</v>
      </c>
      <c r="H2241" s="31">
        <v>4062535.7499998957</v>
      </c>
      <c r="I2241" s="31">
        <v>1086638.6000000609</v>
      </c>
      <c r="J2241" s="68">
        <v>9712.9999999990705</v>
      </c>
      <c r="K2241" s="29">
        <v>19899372.149999544</v>
      </c>
      <c r="L2241" s="29">
        <v>1703676.549999963</v>
      </c>
      <c r="M2241" s="67">
        <v>21603048.699999508</v>
      </c>
    </row>
    <row r="2242" spans="1:13" x14ac:dyDescent="0.25">
      <c r="A2242" s="52">
        <v>2933109</v>
      </c>
      <c r="B2242" s="70" t="s">
        <v>3347</v>
      </c>
      <c r="C2242" s="69" t="s">
        <v>3338</v>
      </c>
      <c r="D2242" s="32">
        <v>13063712.469999745</v>
      </c>
      <c r="E2242" s="31">
        <v>11931716.799999697</v>
      </c>
      <c r="F2242" s="31">
        <v>722519.31999995303</v>
      </c>
      <c r="G2242" s="31">
        <v>409476.35000009468</v>
      </c>
      <c r="H2242" s="31">
        <v>4076419.9099994516</v>
      </c>
      <c r="I2242" s="31">
        <v>612680.650000002</v>
      </c>
      <c r="J2242" s="68">
        <v>5029.57000000076</v>
      </c>
      <c r="K2242" s="29">
        <v>17757842.599999201</v>
      </c>
      <c r="L2242" s="29">
        <v>1481036.6499999929</v>
      </c>
      <c r="M2242" s="67">
        <v>19238879.249999195</v>
      </c>
    </row>
    <row r="2243" spans="1:13" x14ac:dyDescent="0.25">
      <c r="A2243" s="52">
        <v>2933158</v>
      </c>
      <c r="B2243" s="70" t="s">
        <v>3346</v>
      </c>
      <c r="C2243" s="69" t="s">
        <v>3338</v>
      </c>
      <c r="D2243" s="32">
        <v>12697661.110001754</v>
      </c>
      <c r="E2243" s="31">
        <v>11688386.450001901</v>
      </c>
      <c r="F2243" s="31">
        <v>742819.34999990859</v>
      </c>
      <c r="G2243" s="31">
        <v>266455.30999994453</v>
      </c>
      <c r="H2243" s="31">
        <v>3978224.449999948</v>
      </c>
      <c r="I2243" s="31">
        <v>825214.18000000913</v>
      </c>
      <c r="J2243" s="68">
        <v>3105.3300000005402</v>
      </c>
      <c r="K2243" s="29">
        <v>17504205.070001714</v>
      </c>
      <c r="L2243" s="29">
        <v>1397435.750000031</v>
      </c>
      <c r="M2243" s="67">
        <v>18901640.820001744</v>
      </c>
    </row>
    <row r="2244" spans="1:13" x14ac:dyDescent="0.25">
      <c r="A2244" s="52">
        <v>2933174</v>
      </c>
      <c r="B2244" s="70" t="s">
        <v>3345</v>
      </c>
      <c r="C2244" s="69" t="s">
        <v>3338</v>
      </c>
      <c r="D2244" s="32">
        <v>6744826.4500004286</v>
      </c>
      <c r="E2244" s="31">
        <v>5779894.7000002684</v>
      </c>
      <c r="F2244" s="31">
        <v>852964.39000018092</v>
      </c>
      <c r="G2244" s="31">
        <v>111967.359999979</v>
      </c>
      <c r="H2244" s="31">
        <v>2175582.8699997999</v>
      </c>
      <c r="I2244" s="31">
        <v>379968.72999999102</v>
      </c>
      <c r="J2244" s="68">
        <v>6069.3599999998696</v>
      </c>
      <c r="K2244" s="29">
        <v>9306447.4100002181</v>
      </c>
      <c r="L2244" s="29">
        <v>986479.29000000702</v>
      </c>
      <c r="M2244" s="67">
        <v>10292926.700000225</v>
      </c>
    </row>
    <row r="2245" spans="1:13" x14ac:dyDescent="0.25">
      <c r="A2245" s="52">
        <v>2933208</v>
      </c>
      <c r="B2245" s="70" t="s">
        <v>566</v>
      </c>
      <c r="C2245" s="69" t="s">
        <v>3338</v>
      </c>
      <c r="D2245" s="32">
        <v>22510093.540000245</v>
      </c>
      <c r="E2245" s="31">
        <v>10567569.430000102</v>
      </c>
      <c r="F2245" s="31">
        <v>5603407.0399999889</v>
      </c>
      <c r="G2245" s="31">
        <v>6339117.0700001521</v>
      </c>
      <c r="H2245" s="31">
        <v>6701533.3900011145</v>
      </c>
      <c r="I2245" s="31">
        <v>4082602.0200001649</v>
      </c>
      <c r="J2245" s="68">
        <v>41112.570000004001</v>
      </c>
      <c r="K2245" s="29">
        <v>33335341.520001527</v>
      </c>
      <c r="L2245" s="29">
        <v>9743547.9199999124</v>
      </c>
      <c r="M2245" s="67">
        <v>43078889.440001443</v>
      </c>
    </row>
    <row r="2246" spans="1:13" x14ac:dyDescent="0.25">
      <c r="A2246" s="52">
        <v>2933257</v>
      </c>
      <c r="B2246" s="70" t="s">
        <v>3344</v>
      </c>
      <c r="C2246" s="69" t="s">
        <v>3338</v>
      </c>
      <c r="D2246" s="32">
        <v>1519121.5300000438</v>
      </c>
      <c r="E2246" s="31">
        <v>1357341.3700000399</v>
      </c>
      <c r="F2246" s="31">
        <v>87459.820000000298</v>
      </c>
      <c r="G2246" s="31">
        <v>74320.340000003605</v>
      </c>
      <c r="H2246" s="31">
        <v>387223.300000038</v>
      </c>
      <c r="I2246" s="31">
        <v>80329.47000000249</v>
      </c>
      <c r="J2246" s="68">
        <v>3666.75</v>
      </c>
      <c r="K2246" s="29">
        <v>1990341.0500000843</v>
      </c>
      <c r="L2246" s="29">
        <v>1747457.2199997022</v>
      </c>
      <c r="M2246" s="67">
        <v>3737798.2699997863</v>
      </c>
    </row>
    <row r="2247" spans="1:13" x14ac:dyDescent="0.25">
      <c r="A2247" s="52">
        <v>2933307</v>
      </c>
      <c r="B2247" s="70" t="s">
        <v>3343</v>
      </c>
      <c r="C2247" s="69" t="s">
        <v>3338</v>
      </c>
      <c r="D2247" s="32">
        <v>325285146.60000074</v>
      </c>
      <c r="E2247" s="31">
        <v>184098341.29000807</v>
      </c>
      <c r="F2247" s="31">
        <v>47388505.000004396</v>
      </c>
      <c r="G2247" s="31">
        <v>93798300.309988245</v>
      </c>
      <c r="H2247" s="31">
        <v>135896180.6799916</v>
      </c>
      <c r="I2247" s="31">
        <v>41848118.649996512</v>
      </c>
      <c r="J2247" s="68">
        <v>1236469.22000004</v>
      </c>
      <c r="K2247" s="29">
        <v>504265915.14998889</v>
      </c>
      <c r="L2247" s="29">
        <v>129762431.77999294</v>
      </c>
      <c r="M2247" s="67">
        <v>634028346.92998183</v>
      </c>
    </row>
    <row r="2248" spans="1:13" x14ac:dyDescent="0.25">
      <c r="A2248" s="52">
        <v>2933406</v>
      </c>
      <c r="B2248" s="70" t="s">
        <v>3342</v>
      </c>
      <c r="C2248" s="69" t="s">
        <v>3338</v>
      </c>
      <c r="D2248" s="32">
        <v>15887363.610000333</v>
      </c>
      <c r="E2248" s="31">
        <v>14584050.640000347</v>
      </c>
      <c r="F2248" s="31">
        <v>756829.40999999759</v>
      </c>
      <c r="G2248" s="31">
        <v>546483.55999998725</v>
      </c>
      <c r="H2248" s="31">
        <v>5872999.6999995848</v>
      </c>
      <c r="I2248" s="31">
        <v>678378.11000007985</v>
      </c>
      <c r="J2248" s="68">
        <v>9598.8199999982007</v>
      </c>
      <c r="K2248" s="29">
        <v>22448340.239999995</v>
      </c>
      <c r="L2248" s="29">
        <v>2669385.2900000173</v>
      </c>
      <c r="M2248" s="67">
        <v>25117725.530000012</v>
      </c>
    </row>
    <row r="2249" spans="1:13" x14ac:dyDescent="0.25">
      <c r="A2249" s="52">
        <v>2933455</v>
      </c>
      <c r="B2249" s="70" t="s">
        <v>3341</v>
      </c>
      <c r="C2249" s="69" t="s">
        <v>3338</v>
      </c>
      <c r="D2249" s="32">
        <v>20972332.980000675</v>
      </c>
      <c r="E2249" s="31">
        <v>18748133.380000636</v>
      </c>
      <c r="F2249" s="31">
        <v>1790951.6800000682</v>
      </c>
      <c r="G2249" s="31">
        <v>433247.91999997187</v>
      </c>
      <c r="H2249" s="31">
        <v>5883318.9999997355</v>
      </c>
      <c r="I2249" s="31">
        <v>566291.0300000069</v>
      </c>
      <c r="J2249" s="68">
        <v>54983.589999991498</v>
      </c>
      <c r="K2249" s="29">
        <v>27476926.600000411</v>
      </c>
      <c r="L2249" s="29">
        <v>2632955.6600000337</v>
      </c>
      <c r="M2249" s="67">
        <v>30109882.260000445</v>
      </c>
    </row>
    <row r="2250" spans="1:13" x14ac:dyDescent="0.25">
      <c r="A2250" s="52">
        <v>2933505</v>
      </c>
      <c r="B2250" s="70" t="s">
        <v>3340</v>
      </c>
      <c r="C2250" s="69" t="s">
        <v>3338</v>
      </c>
      <c r="D2250" s="32">
        <v>17375863.080000069</v>
      </c>
      <c r="E2250" s="31">
        <v>15951823.960000008</v>
      </c>
      <c r="F2250" s="31">
        <v>1003635.6700001028</v>
      </c>
      <c r="G2250" s="31">
        <v>420403.44999995804</v>
      </c>
      <c r="H2250" s="31">
        <v>3898303.1999998293</v>
      </c>
      <c r="I2250" s="31">
        <v>439927.4800000072</v>
      </c>
      <c r="J2250" s="68">
        <v>15709.539999999601</v>
      </c>
      <c r="K2250" s="29">
        <v>21729803.299999904</v>
      </c>
      <c r="L2250" s="29">
        <v>6657691.5400000401</v>
      </c>
      <c r="M2250" s="67">
        <v>28387494.839999944</v>
      </c>
    </row>
    <row r="2251" spans="1:13" x14ac:dyDescent="0.25">
      <c r="A2251" s="52">
        <v>2933604</v>
      </c>
      <c r="B2251" s="70" t="s">
        <v>3339</v>
      </c>
      <c r="C2251" s="69" t="s">
        <v>3338</v>
      </c>
      <c r="D2251" s="32">
        <v>68057532.490003556</v>
      </c>
      <c r="E2251" s="31">
        <v>58355021.570003338</v>
      </c>
      <c r="F2251" s="31">
        <v>4458209.4200001871</v>
      </c>
      <c r="G2251" s="31">
        <v>5244301.5000000261</v>
      </c>
      <c r="H2251" s="31">
        <v>26183839.880000614</v>
      </c>
      <c r="I2251" s="31">
        <v>4931387.5299999658</v>
      </c>
      <c r="J2251" s="68">
        <v>183040.899999961</v>
      </c>
      <c r="K2251" s="29">
        <v>99355800.80000411</v>
      </c>
      <c r="L2251" s="29">
        <v>16300380.84000024</v>
      </c>
      <c r="M2251" s="67">
        <v>115656181.64000435</v>
      </c>
    </row>
    <row r="2252" spans="1:13" x14ac:dyDescent="0.25">
      <c r="A2252" s="52">
        <v>3100104</v>
      </c>
      <c r="B2252" s="70" t="s">
        <v>3337</v>
      </c>
      <c r="C2252" s="69" t="s">
        <v>2507</v>
      </c>
      <c r="D2252" s="32">
        <v>11524442.010001201</v>
      </c>
      <c r="E2252" s="31">
        <v>8775046.8700011652</v>
      </c>
      <c r="F2252" s="31">
        <v>1946375.2900000382</v>
      </c>
      <c r="G2252" s="31">
        <v>803019.84999999788</v>
      </c>
      <c r="H2252" s="31">
        <v>3709750.8700003582</v>
      </c>
      <c r="I2252" s="31">
        <v>1208728.9700000265</v>
      </c>
      <c r="J2252" s="68">
        <v>23730.490000000202</v>
      </c>
      <c r="K2252" s="29">
        <v>16466652.340001587</v>
      </c>
      <c r="L2252" s="29">
        <v>1713561.2499999644</v>
      </c>
      <c r="M2252" s="67">
        <v>18180213.59000155</v>
      </c>
    </row>
    <row r="2253" spans="1:13" x14ac:dyDescent="0.25">
      <c r="A2253" s="52">
        <v>3100203</v>
      </c>
      <c r="B2253" s="70" t="s">
        <v>3336</v>
      </c>
      <c r="C2253" s="69" t="s">
        <v>2507</v>
      </c>
      <c r="D2253" s="32">
        <v>45777668.850001268</v>
      </c>
      <c r="E2253" s="31">
        <v>25007209.100000408</v>
      </c>
      <c r="F2253" s="31">
        <v>9023691.510001706</v>
      </c>
      <c r="G2253" s="31">
        <v>11746768.239999151</v>
      </c>
      <c r="H2253" s="31">
        <v>16918680.520000558</v>
      </c>
      <c r="I2253" s="31">
        <v>2241077.4600003287</v>
      </c>
      <c r="J2253" s="68">
        <v>182394.099999992</v>
      </c>
      <c r="K2253" s="29">
        <v>65119820.930002145</v>
      </c>
      <c r="L2253" s="29">
        <v>11278729.500001103</v>
      </c>
      <c r="M2253" s="67">
        <v>76398550.430003256</v>
      </c>
    </row>
    <row r="2254" spans="1:13" x14ac:dyDescent="0.25">
      <c r="A2254" s="52">
        <v>3100302</v>
      </c>
      <c r="B2254" s="70" t="s">
        <v>3335</v>
      </c>
      <c r="C2254" s="69" t="s">
        <v>2507</v>
      </c>
      <c r="D2254" s="32">
        <v>33791077.379999354</v>
      </c>
      <c r="E2254" s="31">
        <v>27805174.71999963</v>
      </c>
      <c r="F2254" s="31">
        <v>3073553.9899998857</v>
      </c>
      <c r="G2254" s="31">
        <v>2912348.6699998369</v>
      </c>
      <c r="H2254" s="31">
        <v>11824523.709998494</v>
      </c>
      <c r="I2254" s="31">
        <v>1135247.519999942</v>
      </c>
      <c r="J2254" s="68">
        <v>11644.9400000021</v>
      </c>
      <c r="K2254" s="29">
        <v>46762493.549997799</v>
      </c>
      <c r="L2254" s="29">
        <v>4450005.6899989862</v>
      </c>
      <c r="M2254" s="67">
        <v>51212499.239996783</v>
      </c>
    </row>
    <row r="2255" spans="1:13" x14ac:dyDescent="0.25">
      <c r="A2255" s="52">
        <v>3100401</v>
      </c>
      <c r="B2255" s="70" t="s">
        <v>3334</v>
      </c>
      <c r="C2255" s="69" t="s">
        <v>2507</v>
      </c>
      <c r="D2255" s="32">
        <v>2052341.190000101</v>
      </c>
      <c r="E2255" s="31">
        <v>1360632.0500000301</v>
      </c>
      <c r="F2255" s="31">
        <v>267736.10000000498</v>
      </c>
      <c r="G2255" s="31">
        <v>423973.04000006599</v>
      </c>
      <c r="H2255" s="31">
        <v>952739.64999993297</v>
      </c>
      <c r="I2255" s="31">
        <v>157790.18999999441</v>
      </c>
      <c r="J2255" s="68">
        <v>6917.4500000001899</v>
      </c>
      <c r="K2255" s="29">
        <v>3169788.4800000284</v>
      </c>
      <c r="L2255" s="29">
        <v>494560</v>
      </c>
      <c r="M2255" s="67">
        <v>3664348.4800000284</v>
      </c>
    </row>
    <row r="2256" spans="1:13" x14ac:dyDescent="0.25">
      <c r="A2256" s="52">
        <v>3100500</v>
      </c>
      <c r="B2256" s="70" t="s">
        <v>3333</v>
      </c>
      <c r="C2256" s="69" t="s">
        <v>2507</v>
      </c>
      <c r="D2256" s="32">
        <v>13766430.249998583</v>
      </c>
      <c r="E2256" s="31">
        <v>11452569.669998657</v>
      </c>
      <c r="F2256" s="31">
        <v>1611221.5000000324</v>
      </c>
      <c r="G2256" s="31">
        <v>702639.07999989344</v>
      </c>
      <c r="H2256" s="31">
        <v>5191496.4399998486</v>
      </c>
      <c r="I2256" s="31">
        <v>923119.77000005322</v>
      </c>
      <c r="J2256" s="68">
        <v>32917.869999994502</v>
      </c>
      <c r="K2256" s="29">
        <v>19913964.329998478</v>
      </c>
      <c r="L2256" s="29">
        <v>2661814.2899999782</v>
      </c>
      <c r="M2256" s="67">
        <v>22575778.619998455</v>
      </c>
    </row>
    <row r="2257" spans="1:13" x14ac:dyDescent="0.25">
      <c r="A2257" s="52">
        <v>3100609</v>
      </c>
      <c r="B2257" s="70" t="s">
        <v>468</v>
      </c>
      <c r="C2257" s="69" t="s">
        <v>2507</v>
      </c>
      <c r="D2257" s="32">
        <v>11191963.05999946</v>
      </c>
      <c r="E2257" s="31">
        <v>9940094.3699996006</v>
      </c>
      <c r="F2257" s="31">
        <v>878411.15999996697</v>
      </c>
      <c r="G2257" s="31">
        <v>373457.52999989293</v>
      </c>
      <c r="H2257" s="31">
        <v>4398008.2500002189</v>
      </c>
      <c r="I2257" s="31">
        <v>550333.88999999547</v>
      </c>
      <c r="J2257" s="68">
        <v>17417.370000002698</v>
      </c>
      <c r="K2257" s="29">
        <v>16157722.569999676</v>
      </c>
      <c r="L2257" s="29">
        <v>2444422.1999999303</v>
      </c>
      <c r="M2257" s="67">
        <v>18602144.769999608</v>
      </c>
    </row>
    <row r="2258" spans="1:13" x14ac:dyDescent="0.25">
      <c r="A2258" s="52">
        <v>3100708</v>
      </c>
      <c r="B2258" s="70" t="s">
        <v>3332</v>
      </c>
      <c r="C2258" s="69" t="s">
        <v>2507</v>
      </c>
      <c r="D2258" s="32">
        <v>799984.0100000992</v>
      </c>
      <c r="E2258" s="31">
        <v>534853.28000010201</v>
      </c>
      <c r="F2258" s="31">
        <v>189290.04000000699</v>
      </c>
      <c r="G2258" s="31">
        <v>75840.689999990194</v>
      </c>
      <c r="H2258" s="31">
        <v>321736.93000000308</v>
      </c>
      <c r="I2258" s="31">
        <v>101808.80999999489</v>
      </c>
      <c r="J2258" s="68">
        <v>4807.1200000005801</v>
      </c>
      <c r="K2258" s="29">
        <v>1228336.8700000979</v>
      </c>
      <c r="L2258" s="29">
        <v>201520</v>
      </c>
      <c r="M2258" s="67">
        <v>1429856.8700000979</v>
      </c>
    </row>
    <row r="2259" spans="1:13" x14ac:dyDescent="0.25">
      <c r="A2259" s="52">
        <v>3100807</v>
      </c>
      <c r="B2259" s="70" t="s">
        <v>3331</v>
      </c>
      <c r="C2259" s="69" t="s">
        <v>2507</v>
      </c>
      <c r="D2259" s="32">
        <v>5714785.1200000886</v>
      </c>
      <c r="E2259" s="31">
        <v>3734690.4000001187</v>
      </c>
      <c r="F2259" s="31">
        <v>1383099.749999912</v>
      </c>
      <c r="G2259" s="31">
        <v>596994.97000005795</v>
      </c>
      <c r="H2259" s="31">
        <v>1759561.7899996929</v>
      </c>
      <c r="I2259" s="31">
        <v>298558.64999999129</v>
      </c>
      <c r="J2259" s="68">
        <v>3275.98000000091</v>
      </c>
      <c r="K2259" s="29">
        <v>7776181.5399997728</v>
      </c>
      <c r="L2259" s="29">
        <v>525180.89000000095</v>
      </c>
      <c r="M2259" s="67">
        <v>8301362.4299997734</v>
      </c>
    </row>
    <row r="2260" spans="1:13" x14ac:dyDescent="0.25">
      <c r="A2260" s="52">
        <v>3100906</v>
      </c>
      <c r="B2260" s="70" t="s">
        <v>3330</v>
      </c>
      <c r="C2260" s="69" t="s">
        <v>2507</v>
      </c>
      <c r="D2260" s="32">
        <v>38932034.669999287</v>
      </c>
      <c r="E2260" s="31">
        <v>32231126.909999203</v>
      </c>
      <c r="F2260" s="31">
        <v>4073132.6700000744</v>
      </c>
      <c r="G2260" s="31">
        <v>2627775.090000011</v>
      </c>
      <c r="H2260" s="31">
        <v>14017933.250000576</v>
      </c>
      <c r="I2260" s="31">
        <v>1920367.3800000763</v>
      </c>
      <c r="J2260" s="68">
        <v>55181.9100000053</v>
      </c>
      <c r="K2260" s="29">
        <v>54925517.209999941</v>
      </c>
      <c r="L2260" s="29">
        <v>9561106.7699998002</v>
      </c>
      <c r="M2260" s="67">
        <v>64486623.979999743</v>
      </c>
    </row>
    <row r="2261" spans="1:13" x14ac:dyDescent="0.25">
      <c r="A2261" s="52">
        <v>3101003</v>
      </c>
      <c r="B2261" s="70" t="s">
        <v>3329</v>
      </c>
      <c r="C2261" s="69" t="s">
        <v>2507</v>
      </c>
      <c r="D2261" s="32">
        <v>19007708.720001288</v>
      </c>
      <c r="E2261" s="31">
        <v>17576893.540001102</v>
      </c>
      <c r="F2261" s="31">
        <v>815704.930000055</v>
      </c>
      <c r="G2261" s="31">
        <v>615110.25000013027</v>
      </c>
      <c r="H2261" s="31">
        <v>5277462.9499998931</v>
      </c>
      <c r="I2261" s="31">
        <v>304020.15999995696</v>
      </c>
      <c r="J2261" s="68">
        <v>25939.469999999299</v>
      </c>
      <c r="K2261" s="29">
        <v>24615131.300001133</v>
      </c>
      <c r="L2261" s="29">
        <v>2878725.4400000209</v>
      </c>
      <c r="M2261" s="67">
        <v>27493856.740001153</v>
      </c>
    </row>
    <row r="2262" spans="1:13" x14ac:dyDescent="0.25">
      <c r="A2262" s="52">
        <v>3101102</v>
      </c>
      <c r="B2262" s="70" t="s">
        <v>3328</v>
      </c>
      <c r="C2262" s="69" t="s">
        <v>2507</v>
      </c>
      <c r="D2262" s="32">
        <v>49226089.479999304</v>
      </c>
      <c r="E2262" s="31">
        <v>28411349.319999754</v>
      </c>
      <c r="F2262" s="31">
        <v>9586009.9900000133</v>
      </c>
      <c r="G2262" s="31">
        <v>11228730.169999536</v>
      </c>
      <c r="H2262" s="31">
        <v>20312663.730002135</v>
      </c>
      <c r="I2262" s="31">
        <v>3175541.1899999995</v>
      </c>
      <c r="J2262" s="68">
        <v>140054.07000002501</v>
      </c>
      <c r="K2262" s="29">
        <v>72854348.470001459</v>
      </c>
      <c r="L2262" s="29">
        <v>8085020.0599996652</v>
      </c>
      <c r="M2262" s="67">
        <v>80939368.530001119</v>
      </c>
    </row>
    <row r="2263" spans="1:13" x14ac:dyDescent="0.25">
      <c r="A2263" s="52">
        <v>3101201</v>
      </c>
      <c r="B2263" s="70" t="s">
        <v>3327</v>
      </c>
      <c r="C2263" s="69" t="s">
        <v>2507</v>
      </c>
      <c r="D2263" s="32">
        <v>22937246.959999271</v>
      </c>
      <c r="E2263" s="31">
        <v>17558198.5499992</v>
      </c>
      <c r="F2263" s="31">
        <v>2351037.5400000843</v>
      </c>
      <c r="G2263" s="31">
        <v>3028010.869999988</v>
      </c>
      <c r="H2263" s="31">
        <v>8980571.6999996435</v>
      </c>
      <c r="I2263" s="31">
        <v>544485.09000001266</v>
      </c>
      <c r="J2263" s="68">
        <v>19027.120000002898</v>
      </c>
      <c r="K2263" s="29">
        <v>32481330.869998928</v>
      </c>
      <c r="L2263" s="29">
        <v>3669425.2099998603</v>
      </c>
      <c r="M2263" s="67">
        <v>36150756.079998791</v>
      </c>
    </row>
    <row r="2264" spans="1:13" x14ac:dyDescent="0.25">
      <c r="A2264" s="52">
        <v>3101300</v>
      </c>
      <c r="B2264" s="70" t="s">
        <v>3326</v>
      </c>
      <c r="C2264" s="69" t="s">
        <v>2507</v>
      </c>
      <c r="D2264" s="32">
        <v>2498704.1999998442</v>
      </c>
      <c r="E2264" s="31">
        <v>2134860.6499998402</v>
      </c>
      <c r="F2264" s="31">
        <v>277332.05999998702</v>
      </c>
      <c r="G2264" s="31">
        <v>86511.490000017002</v>
      </c>
      <c r="H2264" s="31">
        <v>1018267.7899998988</v>
      </c>
      <c r="I2264" s="31">
        <v>138173.129999992</v>
      </c>
      <c r="J2264" s="68">
        <v>4327.9900000016196</v>
      </c>
      <c r="K2264" s="29">
        <v>3659473.1099997368</v>
      </c>
      <c r="L2264" s="29">
        <v>538560</v>
      </c>
      <c r="M2264" s="67">
        <v>4198033.1099997368</v>
      </c>
    </row>
    <row r="2265" spans="1:13" x14ac:dyDescent="0.25">
      <c r="A2265" s="52">
        <v>3101409</v>
      </c>
      <c r="B2265" s="70" t="s">
        <v>3325</v>
      </c>
      <c r="C2265" s="69" t="s">
        <v>2507</v>
      </c>
      <c r="D2265" s="32">
        <v>1532975.1799997652</v>
      </c>
      <c r="E2265" s="31">
        <v>1289387.26999981</v>
      </c>
      <c r="F2265" s="31">
        <v>161899.589999966</v>
      </c>
      <c r="G2265" s="31">
        <v>81688.319999989093</v>
      </c>
      <c r="H2265" s="31">
        <v>331886.59999989299</v>
      </c>
      <c r="I2265" s="31">
        <v>31257.089999997999</v>
      </c>
      <c r="J2265" s="68">
        <v>0</v>
      </c>
      <c r="K2265" s="29">
        <v>1896118.8699996562</v>
      </c>
      <c r="L2265" s="29">
        <v>295677.44999999361</v>
      </c>
      <c r="M2265" s="67">
        <v>2191796.3199996497</v>
      </c>
    </row>
    <row r="2266" spans="1:13" x14ac:dyDescent="0.25">
      <c r="A2266" s="52">
        <v>3101508</v>
      </c>
      <c r="B2266" s="70" t="s">
        <v>3324</v>
      </c>
      <c r="C2266" s="69" t="s">
        <v>2507</v>
      </c>
      <c r="D2266" s="32">
        <v>84685792.229998723</v>
      </c>
      <c r="E2266" s="31">
        <v>22472093.560000401</v>
      </c>
      <c r="F2266" s="31">
        <v>18907783.230001777</v>
      </c>
      <c r="G2266" s="31">
        <v>43305915.439996541</v>
      </c>
      <c r="H2266" s="31">
        <v>42570920.969998404</v>
      </c>
      <c r="I2266" s="31">
        <v>12290576.170000294</v>
      </c>
      <c r="J2266" s="68">
        <v>67919.549999995201</v>
      </c>
      <c r="K2266" s="29">
        <v>139615208.91999739</v>
      </c>
      <c r="L2266" s="29">
        <v>14349818.729999378</v>
      </c>
      <c r="M2266" s="67">
        <v>153965027.64999676</v>
      </c>
    </row>
    <row r="2267" spans="1:13" x14ac:dyDescent="0.25">
      <c r="A2267" s="52">
        <v>3101607</v>
      </c>
      <c r="B2267" s="70" t="s">
        <v>3323</v>
      </c>
      <c r="C2267" s="69" t="s">
        <v>2507</v>
      </c>
      <c r="D2267" s="32">
        <v>125974089.0299952</v>
      </c>
      <c r="E2267" s="31">
        <v>46383145.719996549</v>
      </c>
      <c r="F2267" s="31">
        <v>26450822.380002238</v>
      </c>
      <c r="G2267" s="31">
        <v>53140120.929996416</v>
      </c>
      <c r="H2267" s="31">
        <v>48750855.94999937</v>
      </c>
      <c r="I2267" s="31">
        <v>8906333.580000313</v>
      </c>
      <c r="J2267" s="68">
        <v>511655.33000000601</v>
      </c>
      <c r="K2267" s="29">
        <v>184142933.88999489</v>
      </c>
      <c r="L2267" s="29">
        <v>22968479.169996195</v>
      </c>
      <c r="M2267" s="67">
        <v>207111413.05999109</v>
      </c>
    </row>
    <row r="2268" spans="1:13" x14ac:dyDescent="0.25">
      <c r="A2268" s="52">
        <v>3101631</v>
      </c>
      <c r="B2268" s="70" t="s">
        <v>3322</v>
      </c>
      <c r="C2268" s="69" t="s">
        <v>2507</v>
      </c>
      <c r="D2268" s="32">
        <v>3993971.8799997075</v>
      </c>
      <c r="E2268" s="31">
        <v>2327518.5099998098</v>
      </c>
      <c r="F2268" s="31">
        <v>908634.39000002341</v>
      </c>
      <c r="G2268" s="31">
        <v>757818.97999987402</v>
      </c>
      <c r="H2268" s="31">
        <v>1399844.929999857</v>
      </c>
      <c r="I2268" s="31">
        <v>275366.14999998198</v>
      </c>
      <c r="J2268" s="68">
        <v>37776.110000000299</v>
      </c>
      <c r="K2268" s="29">
        <v>5706959.0699995467</v>
      </c>
      <c r="L2268" s="29">
        <v>798159.02000000398</v>
      </c>
      <c r="M2268" s="67">
        <v>6505118.089999551</v>
      </c>
    </row>
    <row r="2269" spans="1:13" x14ac:dyDescent="0.25">
      <c r="A2269" s="52">
        <v>3101706</v>
      </c>
      <c r="B2269" s="70" t="s">
        <v>3321</v>
      </c>
      <c r="C2269" s="69" t="s">
        <v>2507</v>
      </c>
      <c r="D2269" s="32">
        <v>60883767.949998088</v>
      </c>
      <c r="E2269" s="31">
        <v>44229427.849997684</v>
      </c>
      <c r="F2269" s="31">
        <v>9667883.1100002304</v>
      </c>
      <c r="G2269" s="31">
        <v>6986456.9900001734</v>
      </c>
      <c r="H2269" s="31">
        <v>22925522.030002244</v>
      </c>
      <c r="I2269" s="31">
        <v>3426159.6600002069</v>
      </c>
      <c r="J2269" s="68">
        <v>126186.479999993</v>
      </c>
      <c r="K2269" s="29">
        <v>87361636.120000526</v>
      </c>
      <c r="L2269" s="29">
        <v>27086172.679999918</v>
      </c>
      <c r="M2269" s="67">
        <v>114447808.80000044</v>
      </c>
    </row>
    <row r="2270" spans="1:13" x14ac:dyDescent="0.25">
      <c r="A2270" s="52">
        <v>3101805</v>
      </c>
      <c r="B2270" s="70" t="s">
        <v>3320</v>
      </c>
      <c r="C2270" s="69" t="s">
        <v>2507</v>
      </c>
      <c r="D2270" s="32">
        <v>892235.28000002482</v>
      </c>
      <c r="E2270" s="31">
        <v>457273.50000000698</v>
      </c>
      <c r="F2270" s="31">
        <v>418939.78000001784</v>
      </c>
      <c r="G2270" s="31">
        <v>16022</v>
      </c>
      <c r="H2270" s="31">
        <v>456728.84000006726</v>
      </c>
      <c r="I2270" s="31">
        <v>193711.96999999718</v>
      </c>
      <c r="J2270" s="68">
        <v>21678.0199999996</v>
      </c>
      <c r="K2270" s="29">
        <v>1564354.1100000888</v>
      </c>
      <c r="L2270" s="29">
        <v>1125693.9999999709</v>
      </c>
      <c r="M2270" s="67">
        <v>2690048.1100000599</v>
      </c>
    </row>
    <row r="2271" spans="1:13" x14ac:dyDescent="0.25">
      <c r="A2271" s="52">
        <v>3101904</v>
      </c>
      <c r="B2271" s="70" t="s">
        <v>3319</v>
      </c>
      <c r="C2271" s="69" t="s">
        <v>2507</v>
      </c>
      <c r="D2271" s="32">
        <v>32984373.060000442</v>
      </c>
      <c r="E2271" s="31">
        <v>15190525.960000901</v>
      </c>
      <c r="F2271" s="31">
        <v>10955580.779999247</v>
      </c>
      <c r="G2271" s="31">
        <v>6838266.3200002937</v>
      </c>
      <c r="H2271" s="31">
        <v>10427417.520000551</v>
      </c>
      <c r="I2271" s="31">
        <v>2602108.1800000356</v>
      </c>
      <c r="J2271" s="68">
        <v>151185.89000002001</v>
      </c>
      <c r="K2271" s="29">
        <v>46165084.650001056</v>
      </c>
      <c r="L2271" s="29">
        <v>5195822.0200000284</v>
      </c>
      <c r="M2271" s="67">
        <v>51360906.670001082</v>
      </c>
    </row>
    <row r="2272" spans="1:13" x14ac:dyDescent="0.25">
      <c r="A2272" s="52">
        <v>3102001</v>
      </c>
      <c r="B2272" s="70" t="s">
        <v>3318</v>
      </c>
      <c r="C2272" s="69" t="s">
        <v>2507</v>
      </c>
      <c r="D2272" s="32">
        <v>24826431.690000135</v>
      </c>
      <c r="E2272" s="31">
        <v>17613900.959999401</v>
      </c>
      <c r="F2272" s="31">
        <v>3428388.2500000582</v>
      </c>
      <c r="G2272" s="31">
        <v>3784142.4800006761</v>
      </c>
      <c r="H2272" s="31">
        <v>8186999.379998995</v>
      </c>
      <c r="I2272" s="31">
        <v>1032148.6000000087</v>
      </c>
      <c r="J2272" s="68">
        <v>80696.700000001103</v>
      </c>
      <c r="K2272" s="29">
        <v>34126276.369999141</v>
      </c>
      <c r="L2272" s="29">
        <v>5663467.8599998998</v>
      </c>
      <c r="M2272" s="67">
        <v>39789744.229999043</v>
      </c>
    </row>
    <row r="2273" spans="1:13" x14ac:dyDescent="0.25">
      <c r="A2273" s="52">
        <v>3102050</v>
      </c>
      <c r="B2273" s="70" t="s">
        <v>3317</v>
      </c>
      <c r="C2273" s="69" t="s">
        <v>2507</v>
      </c>
      <c r="D2273" s="32">
        <v>3216839.9099998819</v>
      </c>
      <c r="E2273" s="31">
        <v>2309142.5799999284</v>
      </c>
      <c r="F2273" s="31">
        <v>797939.36999993748</v>
      </c>
      <c r="G2273" s="31">
        <v>109757.9600000158</v>
      </c>
      <c r="H2273" s="31">
        <v>807003.09999996587</v>
      </c>
      <c r="I2273" s="31">
        <v>431604.9899999894</v>
      </c>
      <c r="J2273" s="68">
        <v>35772.7699999986</v>
      </c>
      <c r="K2273" s="29">
        <v>4491220.7699998356</v>
      </c>
      <c r="L2273" s="29">
        <v>541197.07000001206</v>
      </c>
      <c r="M2273" s="67">
        <v>5032417.839999848</v>
      </c>
    </row>
    <row r="2274" spans="1:13" x14ac:dyDescent="0.25">
      <c r="A2274" s="52">
        <v>3102100</v>
      </c>
      <c r="B2274" s="70" t="s">
        <v>3316</v>
      </c>
      <c r="C2274" s="69" t="s">
        <v>2507</v>
      </c>
      <c r="D2274" s="32">
        <v>25182786.419997074</v>
      </c>
      <c r="E2274" s="31">
        <v>19169269.329996899</v>
      </c>
      <c r="F2274" s="31">
        <v>3504599.130000236</v>
      </c>
      <c r="G2274" s="31">
        <v>2508917.9599999362</v>
      </c>
      <c r="H2274" s="31">
        <v>8696703.8099996578</v>
      </c>
      <c r="I2274" s="31">
        <v>881977.66000006883</v>
      </c>
      <c r="J2274" s="68">
        <v>16197.7899999986</v>
      </c>
      <c r="K2274" s="29">
        <v>34777665.679996803</v>
      </c>
      <c r="L2274" s="29">
        <v>3091435.720000023</v>
      </c>
      <c r="M2274" s="67">
        <v>37869101.399996825</v>
      </c>
    </row>
    <row r="2275" spans="1:13" x14ac:dyDescent="0.25">
      <c r="A2275" s="52">
        <v>3102209</v>
      </c>
      <c r="B2275" s="70" t="s">
        <v>3315</v>
      </c>
      <c r="C2275" s="69" t="s">
        <v>2507</v>
      </c>
      <c r="D2275" s="32">
        <v>4632651.2799997497</v>
      </c>
      <c r="E2275" s="31">
        <v>4145956.7299998002</v>
      </c>
      <c r="F2275" s="31">
        <v>304843.18999998999</v>
      </c>
      <c r="G2275" s="31">
        <v>181851.35999995889</v>
      </c>
      <c r="H2275" s="31">
        <v>1099657.4099999161</v>
      </c>
      <c r="I2275" s="31">
        <v>253750.15</v>
      </c>
      <c r="J2275" s="68">
        <v>2854.6300000010501</v>
      </c>
      <c r="K2275" s="29">
        <v>5988913.4699996673</v>
      </c>
      <c r="L2275" s="29">
        <v>699598</v>
      </c>
      <c r="M2275" s="67">
        <v>6688511.4699996673</v>
      </c>
    </row>
    <row r="2276" spans="1:13" x14ac:dyDescent="0.25">
      <c r="A2276" s="52">
        <v>3102308</v>
      </c>
      <c r="B2276" s="70" t="s">
        <v>3314</v>
      </c>
      <c r="C2276" s="69" t="s">
        <v>2507</v>
      </c>
      <c r="D2276" s="32">
        <v>29893918.779998578</v>
      </c>
      <c r="E2276" s="31">
        <v>16263107.759999201</v>
      </c>
      <c r="F2276" s="31">
        <v>3825677.8800000409</v>
      </c>
      <c r="G2276" s="31">
        <v>9805133.1399993394</v>
      </c>
      <c r="H2276" s="31">
        <v>9731812.3699989617</v>
      </c>
      <c r="I2276" s="31">
        <v>1018018.4799998946</v>
      </c>
      <c r="J2276" s="68">
        <v>23580.770000006502</v>
      </c>
      <c r="K2276" s="29">
        <v>40667330.399997436</v>
      </c>
      <c r="L2276" s="29">
        <v>2972698.6099996828</v>
      </c>
      <c r="M2276" s="67">
        <v>43640029.009997115</v>
      </c>
    </row>
    <row r="2277" spans="1:13" x14ac:dyDescent="0.25">
      <c r="A2277" s="52">
        <v>3102407</v>
      </c>
      <c r="B2277" s="70" t="s">
        <v>3313</v>
      </c>
      <c r="C2277" s="69" t="s">
        <v>2507</v>
      </c>
      <c r="D2277" s="32">
        <v>2027607.4200001496</v>
      </c>
      <c r="E2277" s="31">
        <v>1635074.720000189</v>
      </c>
      <c r="F2277" s="31">
        <v>284613.73999996902</v>
      </c>
      <c r="G2277" s="31">
        <v>107918.9599999916</v>
      </c>
      <c r="H2277" s="31">
        <v>1339242.3699999412</v>
      </c>
      <c r="I2277" s="31">
        <v>73199.000000001892</v>
      </c>
      <c r="J2277" s="68">
        <v>8239.7999999998101</v>
      </c>
      <c r="K2277" s="29">
        <v>3448288.5900000925</v>
      </c>
      <c r="L2277" s="29">
        <v>1059517.650000006</v>
      </c>
      <c r="M2277" s="67">
        <v>4507806.2400000989</v>
      </c>
    </row>
    <row r="2278" spans="1:13" x14ac:dyDescent="0.25">
      <c r="A2278" s="52">
        <v>3102506</v>
      </c>
      <c r="B2278" s="70" t="s">
        <v>3312</v>
      </c>
      <c r="C2278" s="69" t="s">
        <v>2507</v>
      </c>
      <c r="D2278" s="32">
        <v>7647790.6900001764</v>
      </c>
      <c r="E2278" s="31">
        <v>6463369.5000001602</v>
      </c>
      <c r="F2278" s="31">
        <v>880217.22000005096</v>
      </c>
      <c r="G2278" s="31">
        <v>304203.96999996511</v>
      </c>
      <c r="H2278" s="31">
        <v>2302657.049999922</v>
      </c>
      <c r="I2278" s="31">
        <v>408904.61000000738</v>
      </c>
      <c r="J2278" s="68">
        <v>12916.3099999963</v>
      </c>
      <c r="K2278" s="29">
        <v>10372268.660000103</v>
      </c>
      <c r="L2278" s="29">
        <v>1019038</v>
      </c>
      <c r="M2278" s="67">
        <v>11391306.660000103</v>
      </c>
    </row>
    <row r="2279" spans="1:13" x14ac:dyDescent="0.25">
      <c r="A2279" s="52">
        <v>3102605</v>
      </c>
      <c r="B2279" s="70" t="s">
        <v>3311</v>
      </c>
      <c r="C2279" s="69" t="s">
        <v>2507</v>
      </c>
      <c r="D2279" s="32">
        <v>71451406.099995911</v>
      </c>
      <c r="E2279" s="31">
        <v>38292760.489994392</v>
      </c>
      <c r="F2279" s="31">
        <v>8677561.5099999029</v>
      </c>
      <c r="G2279" s="31">
        <v>24481084.100001622</v>
      </c>
      <c r="H2279" s="31">
        <v>22424298.320001435</v>
      </c>
      <c r="I2279" s="31">
        <v>4275559.6700002197</v>
      </c>
      <c r="J2279" s="68">
        <v>306014.09000001801</v>
      </c>
      <c r="K2279" s="29">
        <v>98457278.179997593</v>
      </c>
      <c r="L2279" s="29">
        <v>9057890.9600006696</v>
      </c>
      <c r="M2279" s="67">
        <v>107515169.13999826</v>
      </c>
    </row>
    <row r="2280" spans="1:13" x14ac:dyDescent="0.25">
      <c r="A2280" s="52">
        <v>3102704</v>
      </c>
      <c r="B2280" s="70" t="s">
        <v>3310</v>
      </c>
      <c r="C2280" s="69" t="s">
        <v>2507</v>
      </c>
      <c r="D2280" s="32">
        <v>10519642.290000271</v>
      </c>
      <c r="E2280" s="31">
        <v>9487138.1100002639</v>
      </c>
      <c r="F2280" s="31">
        <v>688589.09999996808</v>
      </c>
      <c r="G2280" s="31">
        <v>343915.08000003919</v>
      </c>
      <c r="H2280" s="31">
        <v>3403262.0100003472</v>
      </c>
      <c r="I2280" s="31">
        <v>423204.70999999734</v>
      </c>
      <c r="J2280" s="68">
        <v>12992.6199999992</v>
      </c>
      <c r="K2280" s="29">
        <v>14359101.630000615</v>
      </c>
      <c r="L2280" s="29">
        <v>2813388.6800001003</v>
      </c>
      <c r="M2280" s="67">
        <v>17172490.310000718</v>
      </c>
    </row>
    <row r="2281" spans="1:13" x14ac:dyDescent="0.25">
      <c r="A2281" s="52">
        <v>3102803</v>
      </c>
      <c r="B2281" s="70" t="s">
        <v>3309</v>
      </c>
      <c r="C2281" s="69" t="s">
        <v>2507</v>
      </c>
      <c r="D2281" s="32">
        <v>22263940.679999039</v>
      </c>
      <c r="E2281" s="31">
        <v>10642939.879999397</v>
      </c>
      <c r="F2281" s="31">
        <v>5212988.0900002047</v>
      </c>
      <c r="G2281" s="31">
        <v>6408012.7099994365</v>
      </c>
      <c r="H2281" s="31">
        <v>8842733.3800012339</v>
      </c>
      <c r="I2281" s="31">
        <v>1847240.870000045</v>
      </c>
      <c r="J2281" s="68">
        <v>9233.6599999992195</v>
      </c>
      <c r="K2281" s="29">
        <v>32963148.590000317</v>
      </c>
      <c r="L2281" s="29">
        <v>3969681.6200000611</v>
      </c>
      <c r="M2281" s="67">
        <v>36932830.210000381</v>
      </c>
    </row>
    <row r="2282" spans="1:13" x14ac:dyDescent="0.25">
      <c r="A2282" s="52">
        <v>3102852</v>
      </c>
      <c r="B2282" s="70" t="s">
        <v>3308</v>
      </c>
      <c r="C2282" s="69" t="s">
        <v>2507</v>
      </c>
      <c r="D2282" s="32">
        <v>6347731.0000002347</v>
      </c>
      <c r="E2282" s="31">
        <v>5742195.8400002597</v>
      </c>
      <c r="F2282" s="31">
        <v>590392.15999997454</v>
      </c>
      <c r="G2282" s="31">
        <v>15143</v>
      </c>
      <c r="H2282" s="31">
        <v>2699522.7400000221</v>
      </c>
      <c r="I2282" s="31">
        <v>361956.10000001383</v>
      </c>
      <c r="J2282" s="68">
        <v>51797.279999994702</v>
      </c>
      <c r="K2282" s="29">
        <v>9461007.1200002674</v>
      </c>
      <c r="L2282" s="29">
        <v>2137627.9199999003</v>
      </c>
      <c r="M2282" s="67">
        <v>11598635.040000167</v>
      </c>
    </row>
    <row r="2283" spans="1:13" x14ac:dyDescent="0.25">
      <c r="A2283" s="52">
        <v>3102902</v>
      </c>
      <c r="B2283" s="70" t="s">
        <v>1323</v>
      </c>
      <c r="C2283" s="69" t="s">
        <v>2507</v>
      </c>
      <c r="D2283" s="32">
        <v>14273640.760000044</v>
      </c>
      <c r="E2283" s="31">
        <v>5913394.4200002905</v>
      </c>
      <c r="F2283" s="31">
        <v>4832751.1600002311</v>
      </c>
      <c r="G2283" s="31">
        <v>3527495.1799995229</v>
      </c>
      <c r="H2283" s="31">
        <v>5793289.500000379</v>
      </c>
      <c r="I2283" s="31">
        <v>539167.91000002634</v>
      </c>
      <c r="J2283" s="68">
        <v>18278.909999998301</v>
      </c>
      <c r="K2283" s="29">
        <v>20624377.080000449</v>
      </c>
      <c r="L2283" s="29">
        <v>2697542.2200000202</v>
      </c>
      <c r="M2283" s="67">
        <v>23321919.30000047</v>
      </c>
    </row>
    <row r="2284" spans="1:13" x14ac:dyDescent="0.25">
      <c r="A2284" s="52">
        <v>3103009</v>
      </c>
      <c r="B2284" s="70" t="s">
        <v>3307</v>
      </c>
      <c r="C2284" s="69" t="s">
        <v>2507</v>
      </c>
      <c r="D2284" s="32">
        <v>6485048.6000004373</v>
      </c>
      <c r="E2284" s="31">
        <v>4475096.7800004799</v>
      </c>
      <c r="F2284" s="31">
        <v>1243437.6599999589</v>
      </c>
      <c r="G2284" s="31">
        <v>766514.15999999805</v>
      </c>
      <c r="H2284" s="31">
        <v>3477880.329999689</v>
      </c>
      <c r="I2284" s="31">
        <v>399482.80999995529</v>
      </c>
      <c r="J2284" s="68">
        <v>10634.0999999992</v>
      </c>
      <c r="K2284" s="29">
        <v>10373045.840000082</v>
      </c>
      <c r="L2284" s="29">
        <v>1451998.24999997</v>
      </c>
      <c r="M2284" s="67">
        <v>11825044.090000052</v>
      </c>
    </row>
    <row r="2285" spans="1:13" x14ac:dyDescent="0.25">
      <c r="A2285" s="52">
        <v>3103108</v>
      </c>
      <c r="B2285" s="70" t="s">
        <v>3306</v>
      </c>
      <c r="C2285" s="69" t="s">
        <v>2507</v>
      </c>
      <c r="D2285" s="32">
        <v>1018750.1200000199</v>
      </c>
      <c r="E2285" s="31">
        <v>662202.54000000295</v>
      </c>
      <c r="F2285" s="31">
        <v>240413.83999999601</v>
      </c>
      <c r="G2285" s="31">
        <v>116133.740000021</v>
      </c>
      <c r="H2285" s="31">
        <v>341135.75000000908</v>
      </c>
      <c r="I2285" s="31">
        <v>184553.47000001199</v>
      </c>
      <c r="J2285" s="68">
        <v>6261.3799999998901</v>
      </c>
      <c r="K2285" s="29">
        <v>1550700.720000041</v>
      </c>
      <c r="L2285" s="29">
        <v>133759.60000000149</v>
      </c>
      <c r="M2285" s="67">
        <v>1684460.3200000424</v>
      </c>
    </row>
    <row r="2286" spans="1:13" x14ac:dyDescent="0.25">
      <c r="A2286" s="52">
        <v>3103207</v>
      </c>
      <c r="B2286" s="70" t="s">
        <v>3305</v>
      </c>
      <c r="C2286" s="69" t="s">
        <v>2507</v>
      </c>
      <c r="D2286" s="32">
        <v>901874.77000000793</v>
      </c>
      <c r="E2286" s="31">
        <v>240955.250000006</v>
      </c>
      <c r="F2286" s="31">
        <v>85718.420000001803</v>
      </c>
      <c r="G2286" s="31">
        <v>575201.10000000009</v>
      </c>
      <c r="H2286" s="31">
        <v>231068.44000001301</v>
      </c>
      <c r="I2286" s="31">
        <v>52115.740000001599</v>
      </c>
      <c r="J2286" s="68">
        <v>0</v>
      </c>
      <c r="K2286" s="29">
        <v>1185058.9500000225</v>
      </c>
      <c r="L2286" s="29">
        <v>217360</v>
      </c>
      <c r="M2286" s="67">
        <v>1402418.9500000225</v>
      </c>
    </row>
    <row r="2287" spans="1:13" x14ac:dyDescent="0.25">
      <c r="A2287" s="52">
        <v>3103306</v>
      </c>
      <c r="B2287" s="70" t="s">
        <v>3304</v>
      </c>
      <c r="C2287" s="69" t="s">
        <v>2507</v>
      </c>
      <c r="D2287" s="32">
        <v>1253964.5399999772</v>
      </c>
      <c r="E2287" s="31">
        <v>776266.50999996101</v>
      </c>
      <c r="F2287" s="31">
        <v>328485.25000002258</v>
      </c>
      <c r="G2287" s="31">
        <v>149212.7799999938</v>
      </c>
      <c r="H2287" s="31">
        <v>492827.05999998702</v>
      </c>
      <c r="I2287" s="31">
        <v>181701.02000000299</v>
      </c>
      <c r="J2287" s="68">
        <v>1947.52000000002</v>
      </c>
      <c r="K2287" s="29">
        <v>1930440.1399999673</v>
      </c>
      <c r="L2287" s="29">
        <v>309760</v>
      </c>
      <c r="M2287" s="67">
        <v>2240200.1399999671</v>
      </c>
    </row>
    <row r="2288" spans="1:13" x14ac:dyDescent="0.25">
      <c r="A2288" s="52">
        <v>3103405</v>
      </c>
      <c r="B2288" s="70" t="s">
        <v>3303</v>
      </c>
      <c r="C2288" s="69" t="s">
        <v>2507</v>
      </c>
      <c r="D2288" s="32">
        <v>66345226.899996072</v>
      </c>
      <c r="E2288" s="31">
        <v>49856494.979995713</v>
      </c>
      <c r="F2288" s="31">
        <v>8932830.980000956</v>
      </c>
      <c r="G2288" s="31">
        <v>7555900.9399994044</v>
      </c>
      <c r="H2288" s="31">
        <v>28733504.190000251</v>
      </c>
      <c r="I2288" s="31">
        <v>4744566.520000021</v>
      </c>
      <c r="J2288" s="68">
        <v>80881.330000005706</v>
      </c>
      <c r="K2288" s="29">
        <v>99904178.939996362</v>
      </c>
      <c r="L2288" s="29">
        <v>14914800.130001748</v>
      </c>
      <c r="M2288" s="67">
        <v>114818979.06999812</v>
      </c>
    </row>
    <row r="2289" spans="1:13" x14ac:dyDescent="0.25">
      <c r="A2289" s="52">
        <v>3103504</v>
      </c>
      <c r="B2289" s="70" t="s">
        <v>3302</v>
      </c>
      <c r="C2289" s="69" t="s">
        <v>2507</v>
      </c>
      <c r="D2289" s="32">
        <v>203326915.85999373</v>
      </c>
      <c r="E2289" s="31">
        <v>71347639.759993196</v>
      </c>
      <c r="F2289" s="31">
        <v>49995781.299998194</v>
      </c>
      <c r="G2289" s="31">
        <v>81983494.800002337</v>
      </c>
      <c r="H2289" s="31">
        <v>77197131.650001824</v>
      </c>
      <c r="I2289" s="31">
        <v>16817903.299996953</v>
      </c>
      <c r="J2289" s="68">
        <v>814849.55999996804</v>
      </c>
      <c r="K2289" s="29">
        <v>298156800.36999249</v>
      </c>
      <c r="L2289" s="29">
        <v>29306204.199998528</v>
      </c>
      <c r="M2289" s="67">
        <v>327463004.56999099</v>
      </c>
    </row>
    <row r="2290" spans="1:13" x14ac:dyDescent="0.25">
      <c r="A2290" s="52">
        <v>3103603</v>
      </c>
      <c r="B2290" s="70" t="s">
        <v>3301</v>
      </c>
      <c r="C2290" s="69" t="s">
        <v>2507</v>
      </c>
      <c r="D2290" s="32">
        <v>1194305.5799999866</v>
      </c>
      <c r="E2290" s="31">
        <v>565661.68999996805</v>
      </c>
      <c r="F2290" s="31">
        <v>350780.5300000101</v>
      </c>
      <c r="G2290" s="31">
        <v>277863.36000000848</v>
      </c>
      <c r="H2290" s="31">
        <v>638123.06000012194</v>
      </c>
      <c r="I2290" s="31">
        <v>327524.4599999676</v>
      </c>
      <c r="J2290" s="68">
        <v>0</v>
      </c>
      <c r="K2290" s="29">
        <v>2159953.100000076</v>
      </c>
      <c r="L2290" s="29">
        <v>419755.50999999081</v>
      </c>
      <c r="M2290" s="67">
        <v>2579708.6100000669</v>
      </c>
    </row>
    <row r="2291" spans="1:13" x14ac:dyDescent="0.25">
      <c r="A2291" s="52">
        <v>3103702</v>
      </c>
      <c r="B2291" s="70" t="s">
        <v>3300</v>
      </c>
      <c r="C2291" s="69" t="s">
        <v>2507</v>
      </c>
      <c r="D2291" s="32">
        <v>8508557.2000002414</v>
      </c>
      <c r="E2291" s="31">
        <v>6886026.0100001898</v>
      </c>
      <c r="F2291" s="31">
        <v>1282753.6200000325</v>
      </c>
      <c r="G2291" s="31">
        <v>339777.57000001927</v>
      </c>
      <c r="H2291" s="31">
        <v>3239115.6100001922</v>
      </c>
      <c r="I2291" s="31">
        <v>1207250.2899998273</v>
      </c>
      <c r="J2291" s="68">
        <v>120609.33999999599</v>
      </c>
      <c r="K2291" s="29">
        <v>13075532.440000258</v>
      </c>
      <c r="L2291" s="29">
        <v>1695580.009999987</v>
      </c>
      <c r="M2291" s="67">
        <v>14771112.450000245</v>
      </c>
    </row>
    <row r="2292" spans="1:13" x14ac:dyDescent="0.25">
      <c r="A2292" s="52">
        <v>3103751</v>
      </c>
      <c r="B2292" s="70" t="s">
        <v>3299</v>
      </c>
      <c r="C2292" s="69" t="s">
        <v>2507</v>
      </c>
      <c r="D2292" s="32">
        <v>4026063.8099999819</v>
      </c>
      <c r="E2292" s="31">
        <v>1860646.25</v>
      </c>
      <c r="F2292" s="31">
        <v>568614.34000001673</v>
      </c>
      <c r="G2292" s="31">
        <v>1596803.219999965</v>
      </c>
      <c r="H2292" s="31">
        <v>1304347.349999883</v>
      </c>
      <c r="I2292" s="31">
        <v>1239071.4700000742</v>
      </c>
      <c r="J2292" s="68">
        <v>25605.849999995899</v>
      </c>
      <c r="K2292" s="29">
        <v>6595088.4799999353</v>
      </c>
      <c r="L2292" s="29">
        <v>1008268.840000004</v>
      </c>
      <c r="M2292" s="67">
        <v>7603357.3199999388</v>
      </c>
    </row>
    <row r="2293" spans="1:13" x14ac:dyDescent="0.25">
      <c r="A2293" s="52">
        <v>3103801</v>
      </c>
      <c r="B2293" s="70" t="s">
        <v>3298</v>
      </c>
      <c r="C2293" s="69" t="s">
        <v>2507</v>
      </c>
      <c r="D2293" s="32">
        <v>3982778.6700003403</v>
      </c>
      <c r="E2293" s="31">
        <v>3240549.70000026</v>
      </c>
      <c r="F2293" s="31">
        <v>601555.81000007654</v>
      </c>
      <c r="G2293" s="31">
        <v>140673.16000000399</v>
      </c>
      <c r="H2293" s="31">
        <v>950985.80999984604</v>
      </c>
      <c r="I2293" s="31">
        <v>87222.899999996604</v>
      </c>
      <c r="J2293" s="68">
        <v>11892.8900000006</v>
      </c>
      <c r="K2293" s="29">
        <v>5032880.270000184</v>
      </c>
      <c r="L2293" s="29">
        <v>619517.34999999404</v>
      </c>
      <c r="M2293" s="67">
        <v>5652397.620000178</v>
      </c>
    </row>
    <row r="2294" spans="1:13" x14ac:dyDescent="0.25">
      <c r="A2294" s="52">
        <v>3103900</v>
      </c>
      <c r="B2294" s="70" t="s">
        <v>3297</v>
      </c>
      <c r="C2294" s="69" t="s">
        <v>2507</v>
      </c>
      <c r="D2294" s="32">
        <v>10330370.660000362</v>
      </c>
      <c r="E2294" s="31">
        <v>6339393.6699999599</v>
      </c>
      <c r="F2294" s="31">
        <v>1862805.2300002321</v>
      </c>
      <c r="G2294" s="31">
        <v>2128171.7600001702</v>
      </c>
      <c r="H2294" s="31">
        <v>3418649.2700000601</v>
      </c>
      <c r="I2294" s="31">
        <v>599767.43000002834</v>
      </c>
      <c r="J2294" s="68">
        <v>34660.0400000019</v>
      </c>
      <c r="K2294" s="29">
        <v>14383447.400000449</v>
      </c>
      <c r="L2294" s="29">
        <v>1217038.929999992</v>
      </c>
      <c r="M2294" s="67">
        <v>15600486.330000442</v>
      </c>
    </row>
    <row r="2295" spans="1:13" x14ac:dyDescent="0.25">
      <c r="A2295" s="52">
        <v>3104007</v>
      </c>
      <c r="B2295" s="70" t="s">
        <v>3296</v>
      </c>
      <c r="C2295" s="69" t="s">
        <v>2507</v>
      </c>
      <c r="D2295" s="32">
        <v>177807417.94999734</v>
      </c>
      <c r="E2295" s="31">
        <v>42264661.130007595</v>
      </c>
      <c r="F2295" s="31">
        <v>55509759.629989147</v>
      </c>
      <c r="G2295" s="31">
        <v>80032997.190000594</v>
      </c>
      <c r="H2295" s="31">
        <v>63500209.829995379</v>
      </c>
      <c r="I2295" s="31">
        <v>23078025.399998739</v>
      </c>
      <c r="J2295" s="68">
        <v>683989.26000011398</v>
      </c>
      <c r="K2295" s="29">
        <v>265069642.43999153</v>
      </c>
      <c r="L2295" s="29">
        <v>23443732.189997774</v>
      </c>
      <c r="M2295" s="67">
        <v>288513374.62998933</v>
      </c>
    </row>
    <row r="2296" spans="1:13" x14ac:dyDescent="0.25">
      <c r="A2296" s="52">
        <v>3104106</v>
      </c>
      <c r="B2296" s="70" t="s">
        <v>3295</v>
      </c>
      <c r="C2296" s="69" t="s">
        <v>2507</v>
      </c>
      <c r="D2296" s="32">
        <v>11735860.699999748</v>
      </c>
      <c r="E2296" s="31">
        <v>6840123.2800000794</v>
      </c>
      <c r="F2296" s="31">
        <v>1828170.5800001316</v>
      </c>
      <c r="G2296" s="31">
        <v>3067566.8399995361</v>
      </c>
      <c r="H2296" s="31">
        <v>4090700.7399996174</v>
      </c>
      <c r="I2296" s="31">
        <v>284335.30999999325</v>
      </c>
      <c r="J2296" s="68">
        <v>7083.16999999993</v>
      </c>
      <c r="K2296" s="29">
        <v>16117979.919999357</v>
      </c>
      <c r="L2296" s="29">
        <v>1381597.25999999</v>
      </c>
      <c r="M2296" s="67">
        <v>17499577.179999348</v>
      </c>
    </row>
    <row r="2297" spans="1:13" x14ac:dyDescent="0.25">
      <c r="A2297" s="52">
        <v>3104205</v>
      </c>
      <c r="B2297" s="70" t="s">
        <v>3294</v>
      </c>
      <c r="C2297" s="69" t="s">
        <v>2507</v>
      </c>
      <c r="D2297" s="32">
        <v>85715991.809998542</v>
      </c>
      <c r="E2297" s="31">
        <v>19059926.810000606</v>
      </c>
      <c r="F2297" s="31">
        <v>29271479.099997424</v>
      </c>
      <c r="G2297" s="31">
        <v>37384585.900000513</v>
      </c>
      <c r="H2297" s="31">
        <v>27546895.100002926</v>
      </c>
      <c r="I2297" s="31">
        <v>6504119.0800007898</v>
      </c>
      <c r="J2297" s="68">
        <v>453571.61999998998</v>
      </c>
      <c r="K2297" s="29">
        <v>120220577.61000225</v>
      </c>
      <c r="L2297" s="29">
        <v>7159906.1199999927</v>
      </c>
      <c r="M2297" s="67">
        <v>127380483.73000224</v>
      </c>
    </row>
    <row r="2298" spans="1:13" x14ac:dyDescent="0.25">
      <c r="A2298" s="52">
        <v>3104304</v>
      </c>
      <c r="B2298" s="70" t="s">
        <v>3293</v>
      </c>
      <c r="C2298" s="69" t="s">
        <v>2507</v>
      </c>
      <c r="D2298" s="32">
        <v>27850065.019998506</v>
      </c>
      <c r="E2298" s="31">
        <v>14219779.259998299</v>
      </c>
      <c r="F2298" s="31">
        <v>4274812.4699997101</v>
      </c>
      <c r="G2298" s="31">
        <v>9355473.2900004964</v>
      </c>
      <c r="H2298" s="31">
        <v>9216074.6299999077</v>
      </c>
      <c r="I2298" s="31">
        <v>1336929.8000000943</v>
      </c>
      <c r="J2298" s="68">
        <v>77473.820000000298</v>
      </c>
      <c r="K2298" s="29">
        <v>38480543.269998506</v>
      </c>
      <c r="L2298" s="29">
        <v>3590742.89999991</v>
      </c>
      <c r="M2298" s="67">
        <v>42071286.169998415</v>
      </c>
    </row>
    <row r="2299" spans="1:13" x14ac:dyDescent="0.25">
      <c r="A2299" s="52">
        <v>3104403</v>
      </c>
      <c r="B2299" s="70" t="s">
        <v>3292</v>
      </c>
      <c r="C2299" s="69" t="s">
        <v>2507</v>
      </c>
      <c r="D2299" s="32">
        <v>1732900.0599998611</v>
      </c>
      <c r="E2299" s="31">
        <v>1172274.38999987</v>
      </c>
      <c r="F2299" s="31">
        <v>258226.14999999301</v>
      </c>
      <c r="G2299" s="31">
        <v>302399.51999999816</v>
      </c>
      <c r="H2299" s="31">
        <v>714854.31999999296</v>
      </c>
      <c r="I2299" s="31">
        <v>312223.01000001538</v>
      </c>
      <c r="J2299" s="68">
        <v>0</v>
      </c>
      <c r="K2299" s="29">
        <v>2759977.3899998693</v>
      </c>
      <c r="L2299" s="29">
        <v>607197.64000001003</v>
      </c>
      <c r="M2299" s="67">
        <v>3367175.0299998792</v>
      </c>
    </row>
    <row r="2300" spans="1:13" x14ac:dyDescent="0.25">
      <c r="A2300" s="52">
        <v>3104452</v>
      </c>
      <c r="B2300" s="70" t="s">
        <v>3291</v>
      </c>
      <c r="C2300" s="69" t="s">
        <v>2507</v>
      </c>
      <c r="D2300" s="32">
        <v>3744656.160000124</v>
      </c>
      <c r="E2300" s="31">
        <v>3350190.03000014</v>
      </c>
      <c r="F2300" s="31">
        <v>339248.54999998561</v>
      </c>
      <c r="G2300" s="31">
        <v>55217.579999998197</v>
      </c>
      <c r="H2300" s="31">
        <v>1272154.0899999591</v>
      </c>
      <c r="I2300" s="31">
        <v>296288.43000000861</v>
      </c>
      <c r="J2300" s="68">
        <v>21636.320000001699</v>
      </c>
      <c r="K2300" s="29">
        <v>5334735.0000000941</v>
      </c>
      <c r="L2300" s="29">
        <v>820158.68999999797</v>
      </c>
      <c r="M2300" s="67">
        <v>6154893.6900000917</v>
      </c>
    </row>
    <row r="2301" spans="1:13" x14ac:dyDescent="0.25">
      <c r="A2301" s="52">
        <v>3104502</v>
      </c>
      <c r="B2301" s="70" t="s">
        <v>3290</v>
      </c>
      <c r="C2301" s="69" t="s">
        <v>2507</v>
      </c>
      <c r="D2301" s="32">
        <v>21720212.849999879</v>
      </c>
      <c r="E2301" s="31">
        <v>18912706.019999932</v>
      </c>
      <c r="F2301" s="31">
        <v>1758755.2399999751</v>
      </c>
      <c r="G2301" s="31">
        <v>1048751.5899999687</v>
      </c>
      <c r="H2301" s="31">
        <v>6957836.1599993482</v>
      </c>
      <c r="I2301" s="31">
        <v>606381.10000003804</v>
      </c>
      <c r="J2301" s="68">
        <v>21131.089999998901</v>
      </c>
      <c r="K2301" s="29">
        <v>29305561.199999265</v>
      </c>
      <c r="L2301" s="29">
        <v>9109611.32000014</v>
      </c>
      <c r="M2301" s="67">
        <v>38415172.519999407</v>
      </c>
    </row>
    <row r="2302" spans="1:13" x14ac:dyDescent="0.25">
      <c r="A2302" s="52">
        <v>3104601</v>
      </c>
      <c r="B2302" s="70" t="s">
        <v>3289</v>
      </c>
      <c r="C2302" s="69" t="s">
        <v>2507</v>
      </c>
      <c r="D2302" s="32">
        <v>19768480.619999673</v>
      </c>
      <c r="E2302" s="31">
        <v>8008066.1499996204</v>
      </c>
      <c r="F2302" s="31">
        <v>5435645.3599999482</v>
      </c>
      <c r="G2302" s="31">
        <v>6324769.1100001046</v>
      </c>
      <c r="H2302" s="31">
        <v>8075898.3099996569</v>
      </c>
      <c r="I2302" s="31">
        <v>2565404.36000014</v>
      </c>
      <c r="J2302" s="68">
        <v>51495.340000003598</v>
      </c>
      <c r="K2302" s="29">
        <v>30461278.629999474</v>
      </c>
      <c r="L2302" s="29">
        <v>2872312.4099999708</v>
      </c>
      <c r="M2302" s="67">
        <v>33333591.039999444</v>
      </c>
    </row>
    <row r="2303" spans="1:13" x14ac:dyDescent="0.25">
      <c r="A2303" s="52">
        <v>3104700</v>
      </c>
      <c r="B2303" s="70" t="s">
        <v>3288</v>
      </c>
      <c r="C2303" s="69" t="s">
        <v>2507</v>
      </c>
      <c r="D2303" s="32">
        <v>25083778.880000725</v>
      </c>
      <c r="E2303" s="31">
        <v>22457102.870000657</v>
      </c>
      <c r="F2303" s="31">
        <v>1845148.0299999742</v>
      </c>
      <c r="G2303" s="31">
        <v>781527.980000093</v>
      </c>
      <c r="H2303" s="31">
        <v>9502862.7100000791</v>
      </c>
      <c r="I2303" s="31">
        <v>632496.07999996631</v>
      </c>
      <c r="J2303" s="68">
        <v>13666.4800000009</v>
      </c>
      <c r="K2303" s="29">
        <v>35232804.150000781</v>
      </c>
      <c r="L2303" s="29">
        <v>5149573.5899999104</v>
      </c>
      <c r="M2303" s="67">
        <v>40382377.740000695</v>
      </c>
    </row>
    <row r="2304" spans="1:13" x14ac:dyDescent="0.25">
      <c r="A2304" s="52">
        <v>3104809</v>
      </c>
      <c r="B2304" s="70" t="s">
        <v>3287</v>
      </c>
      <c r="C2304" s="69" t="s">
        <v>2507</v>
      </c>
      <c r="D2304" s="32">
        <v>3634495.6499995785</v>
      </c>
      <c r="E2304" s="31">
        <v>2406635.4899996198</v>
      </c>
      <c r="F2304" s="31">
        <v>714270.67000002379</v>
      </c>
      <c r="G2304" s="31">
        <v>513589.48999993503</v>
      </c>
      <c r="H2304" s="31">
        <v>1278876.23999981</v>
      </c>
      <c r="I2304" s="31">
        <v>146735.29999998721</v>
      </c>
      <c r="J2304" s="68">
        <v>23870.2700000033</v>
      </c>
      <c r="K2304" s="29">
        <v>5083977.4599993788</v>
      </c>
      <c r="L2304" s="29">
        <v>960958.330000013</v>
      </c>
      <c r="M2304" s="67">
        <v>6044935.7899993919</v>
      </c>
    </row>
    <row r="2305" spans="1:13" x14ac:dyDescent="0.25">
      <c r="A2305" s="52">
        <v>3104908</v>
      </c>
      <c r="B2305" s="70" t="s">
        <v>3286</v>
      </c>
      <c r="C2305" s="69" t="s">
        <v>2507</v>
      </c>
      <c r="D2305" s="32">
        <v>29499853.769999817</v>
      </c>
      <c r="E2305" s="31">
        <v>17992069.7699995</v>
      </c>
      <c r="F2305" s="31">
        <v>4211377.8500000546</v>
      </c>
      <c r="G2305" s="31">
        <v>7296406.1500002621</v>
      </c>
      <c r="H2305" s="31">
        <v>9399248.6899999287</v>
      </c>
      <c r="I2305" s="31">
        <v>1353833.7900000992</v>
      </c>
      <c r="J2305" s="68">
        <v>102486.230000005</v>
      </c>
      <c r="K2305" s="29">
        <v>40355422.479999848</v>
      </c>
      <c r="L2305" s="29">
        <v>5012457.1500000898</v>
      </c>
      <c r="M2305" s="67">
        <v>45367879.629999936</v>
      </c>
    </row>
    <row r="2306" spans="1:13" x14ac:dyDescent="0.25">
      <c r="A2306" s="52">
        <v>3105004</v>
      </c>
      <c r="B2306" s="70" t="s">
        <v>3285</v>
      </c>
      <c r="C2306" s="69" t="s">
        <v>2507</v>
      </c>
      <c r="D2306" s="32">
        <v>4567436.1699998695</v>
      </c>
      <c r="E2306" s="31">
        <v>2728510.5899999398</v>
      </c>
      <c r="F2306" s="31">
        <v>571388.39999993704</v>
      </c>
      <c r="G2306" s="31">
        <v>1267537.1799999927</v>
      </c>
      <c r="H2306" s="31">
        <v>1972818.7599998701</v>
      </c>
      <c r="I2306" s="31">
        <v>116678.2499999907</v>
      </c>
      <c r="J2306" s="68">
        <v>10810.159999998799</v>
      </c>
      <c r="K2306" s="29">
        <v>6667743.3399997298</v>
      </c>
      <c r="L2306" s="29">
        <v>1212638.9600000079</v>
      </c>
      <c r="M2306" s="67">
        <v>7880382.2999997381</v>
      </c>
    </row>
    <row r="2307" spans="1:13" x14ac:dyDescent="0.25">
      <c r="A2307" s="52">
        <v>3105103</v>
      </c>
      <c r="B2307" s="70" t="s">
        <v>3284</v>
      </c>
      <c r="C2307" s="69" t="s">
        <v>2507</v>
      </c>
      <c r="D2307" s="32">
        <v>52146327.029997677</v>
      </c>
      <c r="E2307" s="31">
        <v>28208379.139998</v>
      </c>
      <c r="F2307" s="31">
        <v>13872968.409999272</v>
      </c>
      <c r="G2307" s="31">
        <v>10064979.480000408</v>
      </c>
      <c r="H2307" s="31">
        <v>19647605.749998864</v>
      </c>
      <c r="I2307" s="31">
        <v>5545932.3400001917</v>
      </c>
      <c r="J2307" s="68">
        <v>155532.049999977</v>
      </c>
      <c r="K2307" s="29">
        <v>77495397.169996724</v>
      </c>
      <c r="L2307" s="29">
        <v>8974206.6500004493</v>
      </c>
      <c r="M2307" s="67">
        <v>86469603.819997177</v>
      </c>
    </row>
    <row r="2308" spans="1:13" x14ac:dyDescent="0.25">
      <c r="A2308" s="52">
        <v>3105202</v>
      </c>
      <c r="B2308" s="70" t="s">
        <v>3283</v>
      </c>
      <c r="C2308" s="69" t="s">
        <v>2507</v>
      </c>
      <c r="D2308" s="32">
        <v>6341080.6600000542</v>
      </c>
      <c r="E2308" s="31">
        <v>5874557.5600000797</v>
      </c>
      <c r="F2308" s="31">
        <v>394520.09999997402</v>
      </c>
      <c r="G2308" s="31">
        <v>72003</v>
      </c>
      <c r="H2308" s="31">
        <v>1956694.010000152</v>
      </c>
      <c r="I2308" s="31">
        <v>315676.62999998179</v>
      </c>
      <c r="J2308" s="68">
        <v>9256.5199999990891</v>
      </c>
      <c r="K2308" s="29">
        <v>8622707.8200001884</v>
      </c>
      <c r="L2308" s="29">
        <v>1362236.030000031</v>
      </c>
      <c r="M2308" s="67">
        <v>9984943.8500002194</v>
      </c>
    </row>
    <row r="2309" spans="1:13" x14ac:dyDescent="0.25">
      <c r="A2309" s="52">
        <v>3105301</v>
      </c>
      <c r="B2309" s="70" t="s">
        <v>3282</v>
      </c>
      <c r="C2309" s="69" t="s">
        <v>2507</v>
      </c>
      <c r="D2309" s="32">
        <v>2571329.8599998718</v>
      </c>
      <c r="E2309" s="31">
        <v>1635789.04999994</v>
      </c>
      <c r="F2309" s="31">
        <v>253783.1299999209</v>
      </c>
      <c r="G2309" s="31">
        <v>681757.68000001099</v>
      </c>
      <c r="H2309" s="31">
        <v>904647.30000017572</v>
      </c>
      <c r="I2309" s="31">
        <v>172646.38999998444</v>
      </c>
      <c r="J2309" s="68">
        <v>20532.740000000202</v>
      </c>
      <c r="K2309" s="29">
        <v>3669156.2900000322</v>
      </c>
      <c r="L2309" s="29">
        <v>827159.51999999606</v>
      </c>
      <c r="M2309" s="67">
        <v>4496315.8100000285</v>
      </c>
    </row>
    <row r="2310" spans="1:13" x14ac:dyDescent="0.25">
      <c r="A2310" s="52">
        <v>3105400</v>
      </c>
      <c r="B2310" s="70" t="s">
        <v>3281</v>
      </c>
      <c r="C2310" s="69" t="s">
        <v>2507</v>
      </c>
      <c r="D2310" s="32">
        <v>59758250.720000491</v>
      </c>
      <c r="E2310" s="31">
        <v>12227986.0699986</v>
      </c>
      <c r="F2310" s="31">
        <v>9998761.0099996086</v>
      </c>
      <c r="G2310" s="31">
        <v>37531503.64000228</v>
      </c>
      <c r="H2310" s="31">
        <v>21315184.390000179</v>
      </c>
      <c r="I2310" s="31">
        <v>3392119.5699996701</v>
      </c>
      <c r="J2310" s="68">
        <v>234163.11000001401</v>
      </c>
      <c r="K2310" s="29">
        <v>84699717.790000349</v>
      </c>
      <c r="L2310" s="29">
        <v>4568581.7400001297</v>
      </c>
      <c r="M2310" s="67">
        <v>89268299.530000478</v>
      </c>
    </row>
    <row r="2311" spans="1:13" x14ac:dyDescent="0.25">
      <c r="A2311" s="52">
        <v>3105509</v>
      </c>
      <c r="B2311" s="70" t="s">
        <v>3280</v>
      </c>
      <c r="C2311" s="69" t="s">
        <v>2507</v>
      </c>
      <c r="D2311" s="32">
        <v>2232336.7200000072</v>
      </c>
      <c r="E2311" s="31">
        <v>1833958.52</v>
      </c>
      <c r="F2311" s="31">
        <v>224086.75000002599</v>
      </c>
      <c r="G2311" s="31">
        <v>174291.44999998098</v>
      </c>
      <c r="H2311" s="31">
        <v>824258.729999959</v>
      </c>
      <c r="I2311" s="31">
        <v>229569.58000000569</v>
      </c>
      <c r="J2311" s="68">
        <v>17414.110000000801</v>
      </c>
      <c r="K2311" s="29">
        <v>3303579.1399999727</v>
      </c>
      <c r="L2311" s="29">
        <v>715437.10999999195</v>
      </c>
      <c r="M2311" s="67">
        <v>4019016.2499999646</v>
      </c>
    </row>
    <row r="2312" spans="1:13" x14ac:dyDescent="0.25">
      <c r="A2312" s="52">
        <v>3105608</v>
      </c>
      <c r="B2312" s="70" t="s">
        <v>3279</v>
      </c>
      <c r="C2312" s="69" t="s">
        <v>2507</v>
      </c>
      <c r="D2312" s="32">
        <v>259137096.20000643</v>
      </c>
      <c r="E2312" s="31">
        <v>72159862.779998496</v>
      </c>
      <c r="F2312" s="31">
        <v>81085968.100000888</v>
      </c>
      <c r="G2312" s="31">
        <v>105891265.32000701</v>
      </c>
      <c r="H2312" s="31">
        <v>100482805.89000055</v>
      </c>
      <c r="I2312" s="31">
        <v>19144435.680000886</v>
      </c>
      <c r="J2312" s="68">
        <v>617029.98999996495</v>
      </c>
      <c r="K2312" s="29">
        <v>379381367.7600078</v>
      </c>
      <c r="L2312" s="29">
        <v>30406795.340000585</v>
      </c>
      <c r="M2312" s="67">
        <v>409788163.10000837</v>
      </c>
    </row>
    <row r="2313" spans="1:13" x14ac:dyDescent="0.25">
      <c r="A2313" s="52">
        <v>3105707</v>
      </c>
      <c r="B2313" s="70" t="s">
        <v>3278</v>
      </c>
      <c r="C2313" s="69" t="s">
        <v>2507</v>
      </c>
      <c r="D2313" s="32">
        <v>11956051.97000093</v>
      </c>
      <c r="E2313" s="31">
        <v>9393476.1800011396</v>
      </c>
      <c r="F2313" s="31">
        <v>1209361.6899998304</v>
      </c>
      <c r="G2313" s="31">
        <v>1353214.099999961</v>
      </c>
      <c r="H2313" s="31">
        <v>3896051.6599998903</v>
      </c>
      <c r="I2313" s="31">
        <v>232997.51999998439</v>
      </c>
      <c r="J2313" s="68">
        <v>13329.9299999988</v>
      </c>
      <c r="K2313" s="29">
        <v>16098431.080000805</v>
      </c>
      <c r="L2313" s="29">
        <v>1781119.780000001</v>
      </c>
      <c r="M2313" s="67">
        <v>17879550.860000804</v>
      </c>
    </row>
    <row r="2314" spans="1:13" x14ac:dyDescent="0.25">
      <c r="A2314" s="52">
        <v>3105905</v>
      </c>
      <c r="B2314" s="70" t="s">
        <v>3277</v>
      </c>
      <c r="C2314" s="69" t="s">
        <v>2507</v>
      </c>
      <c r="D2314" s="32">
        <v>37607680.239998914</v>
      </c>
      <c r="E2314" s="31">
        <v>6710243.2999996813</v>
      </c>
      <c r="F2314" s="31">
        <v>12016210.530000357</v>
      </c>
      <c r="G2314" s="31">
        <v>18881226.409998875</v>
      </c>
      <c r="H2314" s="31">
        <v>16353769.050002547</v>
      </c>
      <c r="I2314" s="31">
        <v>2341285.599999805</v>
      </c>
      <c r="J2314" s="68">
        <v>56663.759999994203</v>
      </c>
      <c r="K2314" s="29">
        <v>56359398.650001265</v>
      </c>
      <c r="L2314" s="29">
        <v>3567538.9399999734</v>
      </c>
      <c r="M2314" s="67">
        <v>59926937.59000124</v>
      </c>
    </row>
    <row r="2315" spans="1:13" x14ac:dyDescent="0.25">
      <c r="A2315" s="52">
        <v>3106002</v>
      </c>
      <c r="B2315" s="70" t="s">
        <v>3276</v>
      </c>
      <c r="C2315" s="69" t="s">
        <v>2507</v>
      </c>
      <c r="D2315" s="32">
        <v>9629200.1200006567</v>
      </c>
      <c r="E2315" s="31">
        <v>2355187.95000022</v>
      </c>
      <c r="F2315" s="31">
        <v>2015246.8300002029</v>
      </c>
      <c r="G2315" s="31">
        <v>5258765.3400002327</v>
      </c>
      <c r="H2315" s="31">
        <v>5290093.7999994028</v>
      </c>
      <c r="I2315" s="31">
        <v>532313.6000000363</v>
      </c>
      <c r="J2315" s="68">
        <v>24366.980000004201</v>
      </c>
      <c r="K2315" s="29">
        <v>15475974.500000101</v>
      </c>
      <c r="L2315" s="29">
        <v>1667725.1499999911</v>
      </c>
      <c r="M2315" s="67">
        <v>17143699.650000092</v>
      </c>
    </row>
    <row r="2316" spans="1:13" x14ac:dyDescent="0.25">
      <c r="A2316" s="52">
        <v>3106101</v>
      </c>
      <c r="B2316" s="70" t="s">
        <v>3275</v>
      </c>
      <c r="C2316" s="69" t="s">
        <v>2507</v>
      </c>
      <c r="D2316" s="32">
        <v>895187.48000003397</v>
      </c>
      <c r="E2316" s="31">
        <v>395445.32999999798</v>
      </c>
      <c r="F2316" s="31">
        <v>361248.150000036</v>
      </c>
      <c r="G2316" s="31">
        <v>138494</v>
      </c>
      <c r="H2316" s="31">
        <v>493987.370000005</v>
      </c>
      <c r="I2316" s="31">
        <v>136197.1399999971</v>
      </c>
      <c r="J2316" s="68">
        <v>2462.6200000001099</v>
      </c>
      <c r="K2316" s="29">
        <v>1527834.6100000362</v>
      </c>
      <c r="L2316" s="29">
        <v>604560</v>
      </c>
      <c r="M2316" s="67">
        <v>2132394.6100000362</v>
      </c>
    </row>
    <row r="2317" spans="1:13" x14ac:dyDescent="0.25">
      <c r="A2317" s="52">
        <v>3106200</v>
      </c>
      <c r="B2317" s="70" t="s">
        <v>3274</v>
      </c>
      <c r="C2317" s="69" t="s">
        <v>2507</v>
      </c>
      <c r="D2317" s="32">
        <v>6019274996.7095079</v>
      </c>
      <c r="E2317" s="31">
        <v>1365613046.6801102</v>
      </c>
      <c r="F2317" s="31">
        <v>1086841006.0899138</v>
      </c>
      <c r="G2317" s="31">
        <v>3566820943.9394836</v>
      </c>
      <c r="H2317" s="31">
        <v>1859090816.739934</v>
      </c>
      <c r="I2317" s="31">
        <v>256670732.57000133</v>
      </c>
      <c r="J2317" s="68">
        <v>16280326.470003011</v>
      </c>
      <c r="K2317" s="29">
        <v>8151316872.4894466</v>
      </c>
      <c r="L2317" s="29">
        <v>464513104.00997275</v>
      </c>
      <c r="M2317" s="67">
        <v>8615829976.4994202</v>
      </c>
    </row>
    <row r="2318" spans="1:13" x14ac:dyDescent="0.25">
      <c r="A2318" s="52">
        <v>3106309</v>
      </c>
      <c r="B2318" s="70" t="s">
        <v>3273</v>
      </c>
      <c r="C2318" s="69" t="s">
        <v>2507</v>
      </c>
      <c r="D2318" s="32">
        <v>33193697.610000696</v>
      </c>
      <c r="E2318" s="31">
        <v>14802300.919999745</v>
      </c>
      <c r="F2318" s="31">
        <v>7707814.2599995667</v>
      </c>
      <c r="G2318" s="31">
        <v>10683582.430001386</v>
      </c>
      <c r="H2318" s="31">
        <v>13018219.20000124</v>
      </c>
      <c r="I2318" s="31">
        <v>4690424.4199999273</v>
      </c>
      <c r="J2318" s="68">
        <v>151953.93999999299</v>
      </c>
      <c r="K2318" s="29">
        <v>51054295.170001857</v>
      </c>
      <c r="L2318" s="29">
        <v>5389712.3700002395</v>
      </c>
      <c r="M2318" s="67">
        <v>56444007.540002093</v>
      </c>
    </row>
    <row r="2319" spans="1:13" x14ac:dyDescent="0.25">
      <c r="A2319" s="52">
        <v>3106408</v>
      </c>
      <c r="B2319" s="70" t="s">
        <v>3272</v>
      </c>
      <c r="C2319" s="69" t="s">
        <v>2507</v>
      </c>
      <c r="D2319" s="32">
        <v>10437320.119999496</v>
      </c>
      <c r="E2319" s="31">
        <v>6959966.2499993397</v>
      </c>
      <c r="F2319" s="31">
        <v>1981792.2100000866</v>
      </c>
      <c r="G2319" s="31">
        <v>1495561.6600000686</v>
      </c>
      <c r="H2319" s="31">
        <v>3797849.6600003992</v>
      </c>
      <c r="I2319" s="31">
        <v>402748.240000032</v>
      </c>
      <c r="J2319" s="68">
        <v>32022.430000000601</v>
      </c>
      <c r="K2319" s="29">
        <v>14669940.449999927</v>
      </c>
      <c r="L2319" s="29">
        <v>1412923.1499999801</v>
      </c>
      <c r="M2319" s="67">
        <v>16082863.599999906</v>
      </c>
    </row>
    <row r="2320" spans="1:13" x14ac:dyDescent="0.25">
      <c r="A2320" s="52">
        <v>3106507</v>
      </c>
      <c r="B2320" s="70" t="s">
        <v>3271</v>
      </c>
      <c r="C2320" s="69" t="s">
        <v>2507</v>
      </c>
      <c r="D2320" s="32">
        <v>13834130.009999853</v>
      </c>
      <c r="E2320" s="31">
        <v>10819791.019999983</v>
      </c>
      <c r="F2320" s="31">
        <v>2384963.0399997775</v>
      </c>
      <c r="G2320" s="31">
        <v>629375.95000009192</v>
      </c>
      <c r="H2320" s="31">
        <v>6384240.6599998623</v>
      </c>
      <c r="I2320" s="31">
        <v>687575.61999999522</v>
      </c>
      <c r="J2320" s="68">
        <v>17683.930000001801</v>
      </c>
      <c r="K2320" s="29">
        <v>20923630.219999712</v>
      </c>
      <c r="L2320" s="29">
        <v>1556718.3400000306</v>
      </c>
      <c r="M2320" s="67">
        <v>22480348.559999742</v>
      </c>
    </row>
    <row r="2321" spans="1:13" x14ac:dyDescent="0.25">
      <c r="A2321" s="52">
        <v>3106606</v>
      </c>
      <c r="B2321" s="70" t="s">
        <v>3270</v>
      </c>
      <c r="C2321" s="69" t="s">
        <v>2507</v>
      </c>
      <c r="D2321" s="32">
        <v>3547208.8600002453</v>
      </c>
      <c r="E2321" s="31">
        <v>3401711.4900002498</v>
      </c>
      <c r="F2321" s="31">
        <v>87192.800000002593</v>
      </c>
      <c r="G2321" s="31">
        <v>58304.569999992797</v>
      </c>
      <c r="H2321" s="31">
        <v>1279269.3199998809</v>
      </c>
      <c r="I2321" s="31">
        <v>74923.450000001991</v>
      </c>
      <c r="J2321" s="68">
        <v>7241.23000000091</v>
      </c>
      <c r="K2321" s="29">
        <v>4908642.8600001289</v>
      </c>
      <c r="L2321" s="29">
        <v>847439.27000001096</v>
      </c>
      <c r="M2321" s="67">
        <v>5756082.1300001396</v>
      </c>
    </row>
    <row r="2322" spans="1:13" x14ac:dyDescent="0.25">
      <c r="A2322" s="52">
        <v>3106655</v>
      </c>
      <c r="B2322" s="70" t="s">
        <v>3269</v>
      </c>
      <c r="C2322" s="69" t="s">
        <v>2507</v>
      </c>
      <c r="D2322" s="32">
        <v>1446798.180000186</v>
      </c>
      <c r="E2322" s="31">
        <v>1298830.9300001899</v>
      </c>
      <c r="F2322" s="31">
        <v>137972.24999999601</v>
      </c>
      <c r="G2322" s="31">
        <v>9995</v>
      </c>
      <c r="H2322" s="31">
        <v>648889.19000005687</v>
      </c>
      <c r="I2322" s="31">
        <v>94296.909999992655</v>
      </c>
      <c r="J2322" s="68">
        <v>5014.0600000002896</v>
      </c>
      <c r="K2322" s="29">
        <v>2194998.3400002359</v>
      </c>
      <c r="L2322" s="29">
        <v>478719.129999995</v>
      </c>
      <c r="M2322" s="67">
        <v>2673717.4700002307</v>
      </c>
    </row>
    <row r="2323" spans="1:13" x14ac:dyDescent="0.25">
      <c r="A2323" s="52">
        <v>3106705</v>
      </c>
      <c r="B2323" s="70" t="s">
        <v>3268</v>
      </c>
      <c r="C2323" s="69" t="s">
        <v>2507</v>
      </c>
      <c r="D2323" s="32">
        <v>375872902.09998107</v>
      </c>
      <c r="E2323" s="31">
        <v>84934831.959993273</v>
      </c>
      <c r="F2323" s="31">
        <v>98432570.009992301</v>
      </c>
      <c r="G2323" s="31">
        <v>192505500.12999547</v>
      </c>
      <c r="H2323" s="31">
        <v>152393038.48999637</v>
      </c>
      <c r="I2323" s="31">
        <v>50836707.510001354</v>
      </c>
      <c r="J2323" s="68">
        <v>2155574.8300004499</v>
      </c>
      <c r="K2323" s="29">
        <v>581258222.92997921</v>
      </c>
      <c r="L2323" s="29">
        <v>73620577.039993703</v>
      </c>
      <c r="M2323" s="67">
        <v>654878799.96997285</v>
      </c>
    </row>
    <row r="2324" spans="1:13" x14ac:dyDescent="0.25">
      <c r="A2324" s="52">
        <v>3106804</v>
      </c>
      <c r="B2324" s="70" t="s">
        <v>3267</v>
      </c>
      <c r="C2324" s="69" t="s">
        <v>2507</v>
      </c>
      <c r="D2324" s="32">
        <v>2698816.2800003239</v>
      </c>
      <c r="E2324" s="31">
        <v>2008841.6200003501</v>
      </c>
      <c r="F2324" s="31">
        <v>426344.80000001198</v>
      </c>
      <c r="G2324" s="31">
        <v>263629.8599999618</v>
      </c>
      <c r="H2324" s="31">
        <v>803622.21000006236</v>
      </c>
      <c r="I2324" s="31">
        <v>88997.870000006602</v>
      </c>
      <c r="J2324" s="68">
        <v>0</v>
      </c>
      <c r="K2324" s="29">
        <v>3591436.3600003929</v>
      </c>
      <c r="L2324" s="29">
        <v>481355.78999999398</v>
      </c>
      <c r="M2324" s="67">
        <v>4072792.1500003869</v>
      </c>
    </row>
    <row r="2325" spans="1:13" x14ac:dyDescent="0.25">
      <c r="A2325" s="52">
        <v>3106903</v>
      </c>
      <c r="B2325" s="70" t="s">
        <v>3266</v>
      </c>
      <c r="C2325" s="69" t="s">
        <v>2507</v>
      </c>
      <c r="D2325" s="32">
        <v>44600363.199997321</v>
      </c>
      <c r="E2325" s="31">
        <v>11634557.509999802</v>
      </c>
      <c r="F2325" s="31">
        <v>15006893.369997825</v>
      </c>
      <c r="G2325" s="31">
        <v>17958912.319999699</v>
      </c>
      <c r="H2325" s="31">
        <v>20163405.750001919</v>
      </c>
      <c r="I2325" s="31">
        <v>6759282.8999998104</v>
      </c>
      <c r="J2325" s="68">
        <v>40139.779999997503</v>
      </c>
      <c r="K2325" s="29">
        <v>71563191.629999056</v>
      </c>
      <c r="L2325" s="29">
        <v>5582794.1100003496</v>
      </c>
      <c r="M2325" s="67">
        <v>77145985.739999413</v>
      </c>
    </row>
    <row r="2326" spans="1:13" x14ac:dyDescent="0.25">
      <c r="A2326" s="52">
        <v>3107000</v>
      </c>
      <c r="B2326" s="70" t="s">
        <v>3265</v>
      </c>
      <c r="C2326" s="69" t="s">
        <v>2507</v>
      </c>
      <c r="D2326" s="32">
        <v>4082845.200000105</v>
      </c>
      <c r="E2326" s="31">
        <v>3499699.8700001398</v>
      </c>
      <c r="F2326" s="31">
        <v>387979.15999997401</v>
      </c>
      <c r="G2326" s="31">
        <v>195166.16999999099</v>
      </c>
      <c r="H2326" s="31">
        <v>1194996.270000017</v>
      </c>
      <c r="I2326" s="31">
        <v>97874.470000009984</v>
      </c>
      <c r="J2326" s="68">
        <v>7982.5300000002599</v>
      </c>
      <c r="K2326" s="29">
        <v>5383698.470000132</v>
      </c>
      <c r="L2326" s="29">
        <v>654719.06000000203</v>
      </c>
      <c r="M2326" s="67">
        <v>6038417.5300001344</v>
      </c>
    </row>
    <row r="2327" spans="1:13" x14ac:dyDescent="0.25">
      <c r="A2327" s="52">
        <v>3107109</v>
      </c>
      <c r="B2327" s="70" t="s">
        <v>1686</v>
      </c>
      <c r="C2327" s="69" t="s">
        <v>2507</v>
      </c>
      <c r="D2327" s="32">
        <v>73065075.190000117</v>
      </c>
      <c r="E2327" s="31">
        <v>31739675.840001028</v>
      </c>
      <c r="F2327" s="31">
        <v>26676720.430000808</v>
      </c>
      <c r="G2327" s="31">
        <v>14648678.919998286</v>
      </c>
      <c r="H2327" s="31">
        <v>25339865.939998083</v>
      </c>
      <c r="I2327" s="31">
        <v>9814899.1399993878</v>
      </c>
      <c r="J2327" s="68">
        <v>453941.08000006899</v>
      </c>
      <c r="K2327" s="29">
        <v>108673781.34999767</v>
      </c>
      <c r="L2327" s="29">
        <v>12951949.479999902</v>
      </c>
      <c r="M2327" s="67">
        <v>121625730.82999757</v>
      </c>
    </row>
    <row r="2328" spans="1:13" x14ac:dyDescent="0.25">
      <c r="A2328" s="52">
        <v>3107208</v>
      </c>
      <c r="B2328" s="70" t="s">
        <v>3264</v>
      </c>
      <c r="C2328" s="69" t="s">
        <v>2507</v>
      </c>
      <c r="D2328" s="32">
        <v>2702775.7499996047</v>
      </c>
      <c r="E2328" s="31">
        <v>2159795.44999963</v>
      </c>
      <c r="F2328" s="31">
        <v>205005</v>
      </c>
      <c r="G2328" s="31">
        <v>337975.29999997461</v>
      </c>
      <c r="H2328" s="31">
        <v>1485572.5199999199</v>
      </c>
      <c r="I2328" s="31">
        <v>33107.379999997102</v>
      </c>
      <c r="J2328" s="68">
        <v>2404.4500000006501</v>
      </c>
      <c r="K2328" s="29">
        <v>4223860.0999995219</v>
      </c>
      <c r="L2328" s="29">
        <v>896719</v>
      </c>
      <c r="M2328" s="67">
        <v>5120579.0999995219</v>
      </c>
    </row>
    <row r="2329" spans="1:13" x14ac:dyDescent="0.25">
      <c r="A2329" s="52">
        <v>3107307</v>
      </c>
      <c r="B2329" s="70" t="s">
        <v>3263</v>
      </c>
      <c r="C2329" s="69" t="s">
        <v>2507</v>
      </c>
      <c r="D2329" s="32">
        <v>73185862.190001026</v>
      </c>
      <c r="E2329" s="31">
        <v>44757597.620000154</v>
      </c>
      <c r="F2329" s="31">
        <v>14015607.979998898</v>
      </c>
      <c r="G2329" s="31">
        <v>14412656.590001967</v>
      </c>
      <c r="H2329" s="31">
        <v>32806590.6400006</v>
      </c>
      <c r="I2329" s="31">
        <v>5048714.6700000316</v>
      </c>
      <c r="J2329" s="68">
        <v>242350.35</v>
      </c>
      <c r="K2329" s="29">
        <v>111283517.85000165</v>
      </c>
      <c r="L2329" s="29">
        <v>14034982.469999902</v>
      </c>
      <c r="M2329" s="67">
        <v>125318500.32000154</v>
      </c>
    </row>
    <row r="2330" spans="1:13" x14ac:dyDescent="0.25">
      <c r="A2330" s="52">
        <v>3107406</v>
      </c>
      <c r="B2330" s="70" t="s">
        <v>3262</v>
      </c>
      <c r="C2330" s="69" t="s">
        <v>2507</v>
      </c>
      <c r="D2330" s="32">
        <v>69947677.169995844</v>
      </c>
      <c r="E2330" s="31">
        <v>26725782.7899976</v>
      </c>
      <c r="F2330" s="31">
        <v>18963898.83999908</v>
      </c>
      <c r="G2330" s="31">
        <v>24257995.539999168</v>
      </c>
      <c r="H2330" s="31">
        <v>29326019.639998097</v>
      </c>
      <c r="I2330" s="31">
        <v>8201015.1999999844</v>
      </c>
      <c r="J2330" s="68">
        <v>398673.649999963</v>
      </c>
      <c r="K2330" s="29">
        <v>107873385.65999389</v>
      </c>
      <c r="L2330" s="29">
        <v>11222910.270000264</v>
      </c>
      <c r="M2330" s="67">
        <v>119096295.92999415</v>
      </c>
    </row>
    <row r="2331" spans="1:13" x14ac:dyDescent="0.25">
      <c r="A2331" s="52">
        <v>3107505</v>
      </c>
      <c r="B2331" s="70" t="s">
        <v>3261</v>
      </c>
      <c r="C2331" s="69" t="s">
        <v>2507</v>
      </c>
      <c r="D2331" s="32">
        <v>16462269.650001004</v>
      </c>
      <c r="E2331" s="31">
        <v>7378974.4200005699</v>
      </c>
      <c r="F2331" s="31">
        <v>5108845.009999983</v>
      </c>
      <c r="G2331" s="31">
        <v>3974450.220000451</v>
      </c>
      <c r="H2331" s="31">
        <v>7352922.3500001244</v>
      </c>
      <c r="I2331" s="31">
        <v>1549048.7200000263</v>
      </c>
      <c r="J2331" s="68">
        <v>17607.099999995899</v>
      </c>
      <c r="K2331" s="29">
        <v>25381847.820001148</v>
      </c>
      <c r="L2331" s="29">
        <v>2664629.1300003501</v>
      </c>
      <c r="M2331" s="67">
        <v>28046476.950001497</v>
      </c>
    </row>
    <row r="2332" spans="1:13" x14ac:dyDescent="0.25">
      <c r="A2332" s="52">
        <v>3107604</v>
      </c>
      <c r="B2332" s="70" t="s">
        <v>3260</v>
      </c>
      <c r="C2332" s="69" t="s">
        <v>2507</v>
      </c>
      <c r="D2332" s="32">
        <v>6387115.7099999562</v>
      </c>
      <c r="E2332" s="31">
        <v>5058086.3999998895</v>
      </c>
      <c r="F2332" s="31">
        <v>716467.41999996873</v>
      </c>
      <c r="G2332" s="31">
        <v>612561.89000009722</v>
      </c>
      <c r="H2332" s="31">
        <v>1606779.4899999611</v>
      </c>
      <c r="I2332" s="31">
        <v>505841.35000003851</v>
      </c>
      <c r="J2332" s="68">
        <v>2495.0699999998301</v>
      </c>
      <c r="K2332" s="29">
        <v>8502231.6199999563</v>
      </c>
      <c r="L2332" s="29">
        <v>771760</v>
      </c>
      <c r="M2332" s="67">
        <v>9273991.6199999563</v>
      </c>
    </row>
    <row r="2333" spans="1:13" x14ac:dyDescent="0.25">
      <c r="A2333" s="52">
        <v>3107703</v>
      </c>
      <c r="B2333" s="70" t="s">
        <v>3259</v>
      </c>
      <c r="C2333" s="69" t="s">
        <v>2507</v>
      </c>
      <c r="D2333" s="32">
        <v>4860980.9499999899</v>
      </c>
      <c r="E2333" s="31">
        <v>3578579.8600000087</v>
      </c>
      <c r="F2333" s="31">
        <v>465033.52999996569</v>
      </c>
      <c r="G2333" s="31">
        <v>817367.56000001566</v>
      </c>
      <c r="H2333" s="31">
        <v>2046759.2100000409</v>
      </c>
      <c r="I2333" s="31">
        <v>121280.03000000349</v>
      </c>
      <c r="J2333" s="68">
        <v>16044.379999999001</v>
      </c>
      <c r="K2333" s="29">
        <v>7045064.5700000329</v>
      </c>
      <c r="L2333" s="29">
        <v>912553.84999999404</v>
      </c>
      <c r="M2333" s="67">
        <v>7957618.4200000269</v>
      </c>
    </row>
    <row r="2334" spans="1:13" x14ac:dyDescent="0.25">
      <c r="A2334" s="52">
        <v>3107802</v>
      </c>
      <c r="B2334" s="70" t="s">
        <v>3258</v>
      </c>
      <c r="C2334" s="69" t="s">
        <v>2507</v>
      </c>
      <c r="D2334" s="32">
        <v>23450527.840000145</v>
      </c>
      <c r="E2334" s="31">
        <v>15714129.310000129</v>
      </c>
      <c r="F2334" s="31">
        <v>6361094.3299998837</v>
      </c>
      <c r="G2334" s="31">
        <v>1375304.2000001324</v>
      </c>
      <c r="H2334" s="31">
        <v>8284426.1999996118</v>
      </c>
      <c r="I2334" s="31">
        <v>1981875.0400001993</v>
      </c>
      <c r="J2334" s="68">
        <v>50208.400000003203</v>
      </c>
      <c r="K2334" s="29">
        <v>33767037.479999959</v>
      </c>
      <c r="L2334" s="29">
        <v>4632201.4600001154</v>
      </c>
      <c r="M2334" s="67">
        <v>38399238.940000072</v>
      </c>
    </row>
    <row r="2335" spans="1:13" x14ac:dyDescent="0.25">
      <c r="A2335" s="52">
        <v>3107901</v>
      </c>
      <c r="B2335" s="70" t="s">
        <v>3257</v>
      </c>
      <c r="C2335" s="69" t="s">
        <v>2507</v>
      </c>
      <c r="D2335" s="32">
        <v>10354268.230000632</v>
      </c>
      <c r="E2335" s="31">
        <v>8851220.9100006204</v>
      </c>
      <c r="F2335" s="31">
        <v>857883.14000003424</v>
      </c>
      <c r="G2335" s="31">
        <v>645164.17999997735</v>
      </c>
      <c r="H2335" s="31">
        <v>3002811.8999998001</v>
      </c>
      <c r="I2335" s="31">
        <v>409870.66999999777</v>
      </c>
      <c r="J2335" s="68">
        <v>70863.500000007494</v>
      </c>
      <c r="K2335" s="29">
        <v>13837814.300000437</v>
      </c>
      <c r="L2335" s="29">
        <v>1011118.1099999989</v>
      </c>
      <c r="M2335" s="67">
        <v>14848932.410000436</v>
      </c>
    </row>
    <row r="2336" spans="1:13" x14ac:dyDescent="0.25">
      <c r="A2336" s="52">
        <v>3108008</v>
      </c>
      <c r="B2336" s="70" t="s">
        <v>1680</v>
      </c>
      <c r="C2336" s="69" t="s">
        <v>2507</v>
      </c>
      <c r="D2336" s="32">
        <v>32582744.950001471</v>
      </c>
      <c r="E2336" s="31">
        <v>16731242.030000491</v>
      </c>
      <c r="F2336" s="31">
        <v>7863947.7800004026</v>
      </c>
      <c r="G2336" s="31">
        <v>7987555.140000578</v>
      </c>
      <c r="H2336" s="31">
        <v>13501916.21999919</v>
      </c>
      <c r="I2336" s="31">
        <v>1544038.8800000122</v>
      </c>
      <c r="J2336" s="68">
        <v>54750.260000005801</v>
      </c>
      <c r="K2336" s="29">
        <v>47683450.310000673</v>
      </c>
      <c r="L2336" s="29">
        <v>5094116.5800006399</v>
      </c>
      <c r="M2336" s="67">
        <v>52777566.890001312</v>
      </c>
    </row>
    <row r="2337" spans="1:13" x14ac:dyDescent="0.25">
      <c r="A2337" s="52">
        <v>3108107</v>
      </c>
      <c r="B2337" s="70" t="s">
        <v>3256</v>
      </c>
      <c r="C2337" s="69" t="s">
        <v>2507</v>
      </c>
      <c r="D2337" s="32">
        <v>18998181.109999966</v>
      </c>
      <c r="E2337" s="31">
        <v>12791370.979999753</v>
      </c>
      <c r="F2337" s="31">
        <v>3161255.9800001183</v>
      </c>
      <c r="G2337" s="31">
        <v>3045554.1500000968</v>
      </c>
      <c r="H2337" s="31">
        <v>6207205.989999787</v>
      </c>
      <c r="I2337" s="31">
        <v>381669.73999996722</v>
      </c>
      <c r="J2337" s="68">
        <v>22030.5700000012</v>
      </c>
      <c r="K2337" s="29">
        <v>25609087.409999721</v>
      </c>
      <c r="L2337" s="29">
        <v>1863028.1500000339</v>
      </c>
      <c r="M2337" s="67">
        <v>27472115.559999757</v>
      </c>
    </row>
    <row r="2338" spans="1:13" x14ac:dyDescent="0.25">
      <c r="A2338" s="52">
        <v>3108206</v>
      </c>
      <c r="B2338" s="70" t="s">
        <v>3255</v>
      </c>
      <c r="C2338" s="69" t="s">
        <v>2507</v>
      </c>
      <c r="D2338" s="32">
        <v>13607338.76999983</v>
      </c>
      <c r="E2338" s="31">
        <v>8280002.0199999511</v>
      </c>
      <c r="F2338" s="31">
        <v>4967409.8999999398</v>
      </c>
      <c r="G2338" s="31">
        <v>359926.84999993962</v>
      </c>
      <c r="H2338" s="31">
        <v>5413181.3799995603</v>
      </c>
      <c r="I2338" s="31">
        <v>430250.51999999391</v>
      </c>
      <c r="J2338" s="68">
        <v>1190.9900000002201</v>
      </c>
      <c r="K2338" s="29">
        <v>19451961.659999382</v>
      </c>
      <c r="L2338" s="29">
        <v>4103790.130000052</v>
      </c>
      <c r="M2338" s="67">
        <v>23555751.789999433</v>
      </c>
    </row>
    <row r="2339" spans="1:13" x14ac:dyDescent="0.25">
      <c r="A2339" s="52">
        <v>3108255</v>
      </c>
      <c r="B2339" s="70" t="s">
        <v>3254</v>
      </c>
      <c r="C2339" s="69" t="s">
        <v>2507</v>
      </c>
      <c r="D2339" s="32">
        <v>5608075.2200000836</v>
      </c>
      <c r="E2339" s="31">
        <v>5338764.8800000697</v>
      </c>
      <c r="F2339" s="31">
        <v>257870.34000001423</v>
      </c>
      <c r="G2339" s="31">
        <v>11440</v>
      </c>
      <c r="H2339" s="31">
        <v>1431810.7900000045</v>
      </c>
      <c r="I2339" s="31">
        <v>115707.08000000661</v>
      </c>
      <c r="J2339" s="68">
        <v>16233.160000002201</v>
      </c>
      <c r="K2339" s="29">
        <v>7171826.2500000969</v>
      </c>
      <c r="L2339" s="29">
        <v>1807518.2</v>
      </c>
      <c r="M2339" s="67">
        <v>8979344.4500000961</v>
      </c>
    </row>
    <row r="2340" spans="1:13" x14ac:dyDescent="0.25">
      <c r="A2340" s="52">
        <v>3108305</v>
      </c>
      <c r="B2340" s="70" t="s">
        <v>3253</v>
      </c>
      <c r="C2340" s="69" t="s">
        <v>2507</v>
      </c>
      <c r="D2340" s="32">
        <v>31943779.61000064</v>
      </c>
      <c r="E2340" s="31">
        <v>20128950.540000401</v>
      </c>
      <c r="F2340" s="31">
        <v>4936215.820000384</v>
      </c>
      <c r="G2340" s="31">
        <v>6878613.2499998556</v>
      </c>
      <c r="H2340" s="31">
        <v>10571696.890000418</v>
      </c>
      <c r="I2340" s="31">
        <v>799029.7999998969</v>
      </c>
      <c r="J2340" s="68">
        <v>57949.549999989598</v>
      </c>
      <c r="K2340" s="29">
        <v>43372455.850000948</v>
      </c>
      <c r="L2340" s="29">
        <v>5180660.60000036</v>
      </c>
      <c r="M2340" s="67">
        <v>48553116.450001307</v>
      </c>
    </row>
    <row r="2341" spans="1:13" x14ac:dyDescent="0.25">
      <c r="A2341" s="52">
        <v>3108404</v>
      </c>
      <c r="B2341" s="70" t="s">
        <v>3252</v>
      </c>
      <c r="C2341" s="69" t="s">
        <v>2507</v>
      </c>
      <c r="D2341" s="32">
        <v>25569496.480001006</v>
      </c>
      <c r="E2341" s="31">
        <v>18402854.290000733</v>
      </c>
      <c r="F2341" s="31">
        <v>2243636.6000000285</v>
      </c>
      <c r="G2341" s="31">
        <v>4923005.5900002457</v>
      </c>
      <c r="H2341" s="31">
        <v>8397915.1400000658</v>
      </c>
      <c r="I2341" s="31">
        <v>1284217.5399999092</v>
      </c>
      <c r="J2341" s="68">
        <v>53678.619999991701</v>
      </c>
      <c r="K2341" s="29">
        <v>35305307.78000097</v>
      </c>
      <c r="L2341" s="29">
        <v>4190281.0400000201</v>
      </c>
      <c r="M2341" s="67">
        <v>39495588.820000991</v>
      </c>
    </row>
    <row r="2342" spans="1:13" x14ac:dyDescent="0.25">
      <c r="A2342" s="52">
        <v>3108503</v>
      </c>
      <c r="B2342" s="70" t="s">
        <v>3251</v>
      </c>
      <c r="C2342" s="69" t="s">
        <v>2507</v>
      </c>
      <c r="D2342" s="32">
        <v>5251454.7499998873</v>
      </c>
      <c r="E2342" s="31">
        <v>4358273.8399998946</v>
      </c>
      <c r="F2342" s="31">
        <v>748915.38999997114</v>
      </c>
      <c r="G2342" s="31">
        <v>144265.52000002202</v>
      </c>
      <c r="H2342" s="31">
        <v>2042367.4199999899</v>
      </c>
      <c r="I2342" s="31">
        <v>487174.07999999041</v>
      </c>
      <c r="J2342" s="68">
        <v>9179.9600000013306</v>
      </c>
      <c r="K2342" s="29">
        <v>7790176.2099998686</v>
      </c>
      <c r="L2342" s="29">
        <v>1173038.02</v>
      </c>
      <c r="M2342" s="67">
        <v>8963214.2299998682</v>
      </c>
    </row>
    <row r="2343" spans="1:13" x14ac:dyDescent="0.25">
      <c r="A2343" s="52">
        <v>3108552</v>
      </c>
      <c r="B2343" s="70" t="s">
        <v>3250</v>
      </c>
      <c r="C2343" s="69" t="s">
        <v>2507</v>
      </c>
      <c r="D2343" s="32">
        <v>17096841.659999188</v>
      </c>
      <c r="E2343" s="31">
        <v>11851732.40999935</v>
      </c>
      <c r="F2343" s="31">
        <v>3991198.56</v>
      </c>
      <c r="G2343" s="31">
        <v>1253910.6899998372</v>
      </c>
      <c r="H2343" s="31">
        <v>6951925.3299995037</v>
      </c>
      <c r="I2343" s="31">
        <v>1240480.5799999177</v>
      </c>
      <c r="J2343" s="68">
        <v>17004.330000004298</v>
      </c>
      <c r="K2343" s="29">
        <v>25306251.899998613</v>
      </c>
      <c r="L2343" s="29">
        <v>3965271.6199999149</v>
      </c>
      <c r="M2343" s="67">
        <v>29271523.519998528</v>
      </c>
    </row>
    <row r="2344" spans="1:13" x14ac:dyDescent="0.25">
      <c r="A2344" s="52">
        <v>3108602</v>
      </c>
      <c r="B2344" s="70" t="s">
        <v>3249</v>
      </c>
      <c r="C2344" s="69" t="s">
        <v>2507</v>
      </c>
      <c r="D2344" s="32">
        <v>58607453.880000345</v>
      </c>
      <c r="E2344" s="31">
        <v>47792881.000000492</v>
      </c>
      <c r="F2344" s="31">
        <v>7567615.7899998734</v>
      </c>
      <c r="G2344" s="31">
        <v>3246957.0899999794</v>
      </c>
      <c r="H2344" s="31">
        <v>23355940.330003839</v>
      </c>
      <c r="I2344" s="31">
        <v>2431526.9299998768</v>
      </c>
      <c r="J2344" s="68">
        <v>226495.69000002701</v>
      </c>
      <c r="K2344" s="29">
        <v>84621416.830004081</v>
      </c>
      <c r="L2344" s="29">
        <v>14721063.640000129</v>
      </c>
      <c r="M2344" s="67">
        <v>99342480.470004216</v>
      </c>
    </row>
    <row r="2345" spans="1:13" x14ac:dyDescent="0.25">
      <c r="A2345" s="52">
        <v>3108701</v>
      </c>
      <c r="B2345" s="70" t="s">
        <v>3248</v>
      </c>
      <c r="C2345" s="69" t="s">
        <v>2507</v>
      </c>
      <c r="D2345" s="32">
        <v>2698599.3399999291</v>
      </c>
      <c r="E2345" s="31">
        <v>2095310.99999997</v>
      </c>
      <c r="F2345" s="31">
        <v>164949.71999998801</v>
      </c>
      <c r="G2345" s="31">
        <v>438338.61999997147</v>
      </c>
      <c r="H2345" s="31">
        <v>1093357.1799999301</v>
      </c>
      <c r="I2345" s="31">
        <v>495132.49999997928</v>
      </c>
      <c r="J2345" s="68">
        <v>19615.729999998599</v>
      </c>
      <c r="K2345" s="29">
        <v>4306704.749999837</v>
      </c>
      <c r="L2345" s="29">
        <v>488398.45000000298</v>
      </c>
      <c r="M2345" s="67">
        <v>4795103.19999984</v>
      </c>
    </row>
    <row r="2346" spans="1:13" x14ac:dyDescent="0.25">
      <c r="A2346" s="52">
        <v>3108800</v>
      </c>
      <c r="B2346" s="70" t="s">
        <v>3247</v>
      </c>
      <c r="C2346" s="69" t="s">
        <v>2507</v>
      </c>
      <c r="D2346" s="32">
        <v>7597527.9099990223</v>
      </c>
      <c r="E2346" s="31">
        <v>6444986.8699990399</v>
      </c>
      <c r="F2346" s="31">
        <v>488253.30000004591</v>
      </c>
      <c r="G2346" s="31">
        <v>664287.73999993701</v>
      </c>
      <c r="H2346" s="31">
        <v>2126259.5700000422</v>
      </c>
      <c r="I2346" s="31">
        <v>338088.73999998323</v>
      </c>
      <c r="J2346" s="68">
        <v>2199.43999999994</v>
      </c>
      <c r="K2346" s="29">
        <v>10064075.659999048</v>
      </c>
      <c r="L2346" s="29">
        <v>823680</v>
      </c>
      <c r="M2346" s="67">
        <v>10887755.659999048</v>
      </c>
    </row>
    <row r="2347" spans="1:13" x14ac:dyDescent="0.25">
      <c r="A2347" s="52">
        <v>3108909</v>
      </c>
      <c r="B2347" s="70" t="s">
        <v>3246</v>
      </c>
      <c r="C2347" s="69" t="s">
        <v>2507</v>
      </c>
      <c r="D2347" s="32">
        <v>25628421.580000654</v>
      </c>
      <c r="E2347" s="31">
        <v>17534791.11000124</v>
      </c>
      <c r="F2347" s="31">
        <v>2056994.3999998728</v>
      </c>
      <c r="G2347" s="31">
        <v>6036636.0699995402</v>
      </c>
      <c r="H2347" s="31">
        <v>8793387.7200005017</v>
      </c>
      <c r="I2347" s="31">
        <v>539633.98999994667</v>
      </c>
      <c r="J2347" s="68">
        <v>46924.100000005201</v>
      </c>
      <c r="K2347" s="29">
        <v>35008367.390001111</v>
      </c>
      <c r="L2347" s="29">
        <v>3343994.5500000101</v>
      </c>
      <c r="M2347" s="67">
        <v>38352361.940001123</v>
      </c>
    </row>
    <row r="2348" spans="1:13" x14ac:dyDescent="0.25">
      <c r="A2348" s="52">
        <v>3109006</v>
      </c>
      <c r="B2348" s="70" t="s">
        <v>3245</v>
      </c>
      <c r="C2348" s="69" t="s">
        <v>2507</v>
      </c>
      <c r="D2348" s="32">
        <v>52150441.439998277</v>
      </c>
      <c r="E2348" s="31">
        <v>15556666.920000399</v>
      </c>
      <c r="F2348" s="31">
        <v>13930399.569999352</v>
      </c>
      <c r="G2348" s="31">
        <v>22663374.949998528</v>
      </c>
      <c r="H2348" s="31">
        <v>21404376.70999511</v>
      </c>
      <c r="I2348" s="31">
        <v>4070346.9599997452</v>
      </c>
      <c r="J2348" s="68">
        <v>362740.88999996497</v>
      </c>
      <c r="K2348" s="29">
        <v>77987905.999993101</v>
      </c>
      <c r="L2348" s="29">
        <v>6798060.9899998903</v>
      </c>
      <c r="M2348" s="67">
        <v>84785966.989992991</v>
      </c>
    </row>
    <row r="2349" spans="1:13" x14ac:dyDescent="0.25">
      <c r="A2349" s="52">
        <v>3109105</v>
      </c>
      <c r="B2349" s="70" t="s">
        <v>3244</v>
      </c>
      <c r="C2349" s="69" t="s">
        <v>2507</v>
      </c>
      <c r="D2349" s="32">
        <v>20170753.550000213</v>
      </c>
      <c r="E2349" s="31">
        <v>15685661.250000099</v>
      </c>
      <c r="F2349" s="31">
        <v>2443171.4399998556</v>
      </c>
      <c r="G2349" s="31">
        <v>2041920.8600002606</v>
      </c>
      <c r="H2349" s="31">
        <v>6063426.4300004551</v>
      </c>
      <c r="I2349" s="31">
        <v>309582.24000001588</v>
      </c>
      <c r="J2349" s="68">
        <v>53128.4700000007</v>
      </c>
      <c r="K2349" s="29">
        <v>26596890.690000687</v>
      </c>
      <c r="L2349" s="29">
        <v>2609367.8200000478</v>
      </c>
      <c r="M2349" s="67">
        <v>29206258.510000736</v>
      </c>
    </row>
    <row r="2350" spans="1:13" x14ac:dyDescent="0.25">
      <c r="A2350" s="52">
        <v>3109204</v>
      </c>
      <c r="B2350" s="70" t="s">
        <v>3243</v>
      </c>
      <c r="C2350" s="69" t="s">
        <v>2507</v>
      </c>
      <c r="D2350" s="32">
        <v>16012872.940002047</v>
      </c>
      <c r="E2350" s="31">
        <v>10274567.810001703</v>
      </c>
      <c r="F2350" s="31">
        <v>2688091.570000113</v>
      </c>
      <c r="G2350" s="31">
        <v>3050213.5600002287</v>
      </c>
      <c r="H2350" s="31">
        <v>6896518.7399998726</v>
      </c>
      <c r="I2350" s="31">
        <v>443086.81000000541</v>
      </c>
      <c r="J2350" s="68">
        <v>24672.920000001301</v>
      </c>
      <c r="K2350" s="29">
        <v>23377151.410001926</v>
      </c>
      <c r="L2350" s="29">
        <v>5303649.9000000209</v>
      </c>
      <c r="M2350" s="67">
        <v>28680801.310001947</v>
      </c>
    </row>
    <row r="2351" spans="1:13" x14ac:dyDescent="0.25">
      <c r="A2351" s="52">
        <v>3109253</v>
      </c>
      <c r="B2351" s="70" t="s">
        <v>3242</v>
      </c>
      <c r="C2351" s="69" t="s">
        <v>2507</v>
      </c>
      <c r="D2351" s="32">
        <v>755122.50000008207</v>
      </c>
      <c r="E2351" s="31">
        <v>628066.23000004899</v>
      </c>
      <c r="F2351" s="31">
        <v>120250.480000034</v>
      </c>
      <c r="G2351" s="31">
        <v>6805.7899999991096</v>
      </c>
      <c r="H2351" s="31">
        <v>196740.720000008</v>
      </c>
      <c r="I2351" s="31">
        <v>179754.0000000053</v>
      </c>
      <c r="J2351" s="68">
        <v>1333.56000000017</v>
      </c>
      <c r="K2351" s="29">
        <v>1132950.7800000955</v>
      </c>
      <c r="L2351" s="29">
        <v>224752</v>
      </c>
      <c r="M2351" s="67">
        <v>1357702.7800000955</v>
      </c>
    </row>
    <row r="2352" spans="1:13" x14ac:dyDescent="0.25">
      <c r="A2352" s="52">
        <v>3109303</v>
      </c>
      <c r="B2352" s="70" t="s">
        <v>3241</v>
      </c>
      <c r="C2352" s="69" t="s">
        <v>2507</v>
      </c>
      <c r="D2352" s="32">
        <v>20852715.250000916</v>
      </c>
      <c r="E2352" s="31">
        <v>16245824.820000714</v>
      </c>
      <c r="F2352" s="31">
        <v>3498465.5500001698</v>
      </c>
      <c r="G2352" s="31">
        <v>1108424.8800000336</v>
      </c>
      <c r="H2352" s="31">
        <v>9354323.0699999481</v>
      </c>
      <c r="I2352" s="31">
        <v>2277174.0699999644</v>
      </c>
      <c r="J2352" s="68">
        <v>89521.879999999801</v>
      </c>
      <c r="K2352" s="29">
        <v>32573734.270000827</v>
      </c>
      <c r="L2352" s="29">
        <v>11543547.549996834</v>
      </c>
      <c r="M2352" s="67">
        <v>44117281.819997661</v>
      </c>
    </row>
    <row r="2353" spans="1:13" x14ac:dyDescent="0.25">
      <c r="A2353" s="52">
        <v>3109402</v>
      </c>
      <c r="B2353" s="70" t="s">
        <v>3240</v>
      </c>
      <c r="C2353" s="69" t="s">
        <v>2507</v>
      </c>
      <c r="D2353" s="32">
        <v>16504224.120000184</v>
      </c>
      <c r="E2353" s="31">
        <v>11515659.390000455</v>
      </c>
      <c r="F2353" s="31">
        <v>2583908.4999998775</v>
      </c>
      <c r="G2353" s="31">
        <v>2404656.2299998524</v>
      </c>
      <c r="H2353" s="31">
        <v>8647534.6900008414</v>
      </c>
      <c r="I2353" s="31">
        <v>980172.18000003521</v>
      </c>
      <c r="J2353" s="68">
        <v>23431.7300000004</v>
      </c>
      <c r="K2353" s="29">
        <v>26155362.720001061</v>
      </c>
      <c r="L2353" s="29">
        <v>7333728.970000024</v>
      </c>
      <c r="M2353" s="67">
        <v>33489091.690001085</v>
      </c>
    </row>
    <row r="2354" spans="1:13" x14ac:dyDescent="0.25">
      <c r="A2354" s="52">
        <v>3109451</v>
      </c>
      <c r="B2354" s="70" t="s">
        <v>3239</v>
      </c>
      <c r="C2354" s="69" t="s">
        <v>2507</v>
      </c>
      <c r="D2354" s="32">
        <v>1769335.1600003252</v>
      </c>
      <c r="E2354" s="31">
        <v>1650560.6700003301</v>
      </c>
      <c r="F2354" s="31">
        <v>118774.489999995</v>
      </c>
      <c r="G2354" s="31">
        <v>0</v>
      </c>
      <c r="H2354" s="31">
        <v>573547.44999995409</v>
      </c>
      <c r="I2354" s="31">
        <v>103451.6700000055</v>
      </c>
      <c r="J2354" s="68">
        <v>5010.2299999995203</v>
      </c>
      <c r="K2354" s="29">
        <v>2451344.5100002843</v>
      </c>
      <c r="L2354" s="29">
        <v>1193266.919999986</v>
      </c>
      <c r="M2354" s="67">
        <v>3644611.4300002703</v>
      </c>
    </row>
    <row r="2355" spans="1:13" x14ac:dyDescent="0.25">
      <c r="A2355" s="52">
        <v>3109501</v>
      </c>
      <c r="B2355" s="70" t="s">
        <v>3238</v>
      </c>
      <c r="C2355" s="69" t="s">
        <v>2507</v>
      </c>
      <c r="D2355" s="32">
        <v>20196058.009999756</v>
      </c>
      <c r="E2355" s="31">
        <v>15509887.539999181</v>
      </c>
      <c r="F2355" s="31">
        <v>1603998.2700000175</v>
      </c>
      <c r="G2355" s="31">
        <v>3082172.200000559</v>
      </c>
      <c r="H2355" s="31">
        <v>6272483.0899993507</v>
      </c>
      <c r="I2355" s="31">
        <v>693548.39000002143</v>
      </c>
      <c r="J2355" s="68">
        <v>85363.170000002705</v>
      </c>
      <c r="K2355" s="29">
        <v>27247452.659999132</v>
      </c>
      <c r="L2355" s="29">
        <v>2800153.7000000449</v>
      </c>
      <c r="M2355" s="67">
        <v>30047606.359999176</v>
      </c>
    </row>
    <row r="2356" spans="1:13" x14ac:dyDescent="0.25">
      <c r="A2356" s="52">
        <v>3109600</v>
      </c>
      <c r="B2356" s="70" t="s">
        <v>3237</v>
      </c>
      <c r="C2356" s="69" t="s">
        <v>2507</v>
      </c>
      <c r="D2356" s="32">
        <v>7266461.7300000843</v>
      </c>
      <c r="E2356" s="31">
        <v>1842958.9299999201</v>
      </c>
      <c r="F2356" s="31">
        <v>629624.15000001504</v>
      </c>
      <c r="G2356" s="31">
        <v>4793878.6500001494</v>
      </c>
      <c r="H2356" s="31">
        <v>2302712.2399995029</v>
      </c>
      <c r="I2356" s="31">
        <v>126196.9000000073</v>
      </c>
      <c r="J2356" s="68">
        <v>3586.6799999997002</v>
      </c>
      <c r="K2356" s="29">
        <v>9698957.5499995947</v>
      </c>
      <c r="L2356" s="29">
        <v>943303.19000002812</v>
      </c>
      <c r="M2356" s="67">
        <v>10642260.739999622</v>
      </c>
    </row>
    <row r="2357" spans="1:13" x14ac:dyDescent="0.25">
      <c r="A2357" s="52">
        <v>3109709</v>
      </c>
      <c r="B2357" s="70" t="s">
        <v>3236</v>
      </c>
      <c r="C2357" s="69" t="s">
        <v>2507</v>
      </c>
      <c r="D2357" s="32">
        <v>16743392.269999383</v>
      </c>
      <c r="E2357" s="31">
        <v>11683020.7799994</v>
      </c>
      <c r="F2357" s="31">
        <v>1739871.2500000515</v>
      </c>
      <c r="G2357" s="31">
        <v>3320500.2399999308</v>
      </c>
      <c r="H2357" s="31">
        <v>4718244.6800003368</v>
      </c>
      <c r="I2357" s="31">
        <v>389085.11999996734</v>
      </c>
      <c r="J2357" s="68">
        <v>53098.289999994398</v>
      </c>
      <c r="K2357" s="29">
        <v>21903820.359999683</v>
      </c>
      <c r="L2357" s="29">
        <v>1868235.860000168</v>
      </c>
      <c r="M2357" s="67">
        <v>23772056.21999985</v>
      </c>
    </row>
    <row r="2358" spans="1:13" x14ac:dyDescent="0.25">
      <c r="A2358" s="52">
        <v>3109808</v>
      </c>
      <c r="B2358" s="70" t="s">
        <v>283</v>
      </c>
      <c r="C2358" s="69" t="s">
        <v>2507</v>
      </c>
      <c r="D2358" s="32">
        <v>1138150.2399999131</v>
      </c>
      <c r="E2358" s="31">
        <v>715983.38999991503</v>
      </c>
      <c r="F2358" s="31">
        <v>319339.47999996715</v>
      </c>
      <c r="G2358" s="31">
        <v>102827.37000003101</v>
      </c>
      <c r="H2358" s="31">
        <v>644090.68000008143</v>
      </c>
      <c r="I2358" s="31">
        <v>220922.979999984</v>
      </c>
      <c r="J2358" s="68">
        <v>3011.56000000006</v>
      </c>
      <c r="K2358" s="29">
        <v>2006175.4599999785</v>
      </c>
      <c r="L2358" s="29">
        <v>355516.50000000198</v>
      </c>
      <c r="M2358" s="67">
        <v>2361691.9599999804</v>
      </c>
    </row>
    <row r="2359" spans="1:13" x14ac:dyDescent="0.25">
      <c r="A2359" s="52">
        <v>3109907</v>
      </c>
      <c r="B2359" s="70" t="s">
        <v>3235</v>
      </c>
      <c r="C2359" s="69" t="s">
        <v>2507</v>
      </c>
      <c r="D2359" s="32">
        <v>13306891.83000022</v>
      </c>
      <c r="E2359" s="31">
        <v>2502478.2800000301</v>
      </c>
      <c r="F2359" s="31">
        <v>2016818.3200000681</v>
      </c>
      <c r="G2359" s="31">
        <v>8787595.2300001215</v>
      </c>
      <c r="H2359" s="31">
        <v>3766201.1700001131</v>
      </c>
      <c r="I2359" s="31">
        <v>408687.96999996842</v>
      </c>
      <c r="J2359" s="68">
        <v>13381.040000000999</v>
      </c>
      <c r="K2359" s="29">
        <v>17495162.010000303</v>
      </c>
      <c r="L2359" s="29">
        <v>1623329.4200000013</v>
      </c>
      <c r="M2359" s="67">
        <v>19118491.430000305</v>
      </c>
    </row>
    <row r="2360" spans="1:13" x14ac:dyDescent="0.25">
      <c r="A2360" s="52">
        <v>3110004</v>
      </c>
      <c r="B2360" s="70" t="s">
        <v>3234</v>
      </c>
      <c r="C2360" s="69" t="s">
        <v>2507</v>
      </c>
      <c r="D2360" s="32">
        <v>80925699.470002905</v>
      </c>
      <c r="E2360" s="31">
        <v>17088889.0299991</v>
      </c>
      <c r="F2360" s="31">
        <v>10934990.739999695</v>
      </c>
      <c r="G2360" s="31">
        <v>52901819.700004108</v>
      </c>
      <c r="H2360" s="31">
        <v>32635934.409998711</v>
      </c>
      <c r="I2360" s="31">
        <v>5510922.289999566</v>
      </c>
      <c r="J2360" s="68">
        <v>294579.37999999302</v>
      </c>
      <c r="K2360" s="29">
        <v>119367135.55000117</v>
      </c>
      <c r="L2360" s="29">
        <v>8089882.6500004521</v>
      </c>
      <c r="M2360" s="67">
        <v>127457018.20000163</v>
      </c>
    </row>
    <row r="2361" spans="1:13" x14ac:dyDescent="0.25">
      <c r="A2361" s="52">
        <v>3110103</v>
      </c>
      <c r="B2361" s="70" t="s">
        <v>3233</v>
      </c>
      <c r="C2361" s="69" t="s">
        <v>2507</v>
      </c>
      <c r="D2361" s="32">
        <v>2847471.8300000476</v>
      </c>
      <c r="E2361" s="31">
        <v>2012911.5500000645</v>
      </c>
      <c r="F2361" s="31">
        <v>768948.83999997401</v>
      </c>
      <c r="G2361" s="31">
        <v>65611.440000008806</v>
      </c>
      <c r="H2361" s="31">
        <v>1293038.54999977</v>
      </c>
      <c r="I2361" s="31">
        <v>484577.72000000038</v>
      </c>
      <c r="J2361" s="68">
        <v>37958.059999999103</v>
      </c>
      <c r="K2361" s="29">
        <v>4663046.1599998167</v>
      </c>
      <c r="L2361" s="29">
        <v>413249.55999998533</v>
      </c>
      <c r="M2361" s="67">
        <v>5076295.7199998023</v>
      </c>
    </row>
    <row r="2362" spans="1:13" x14ac:dyDescent="0.25">
      <c r="A2362" s="52">
        <v>3110202</v>
      </c>
      <c r="B2362" s="70" t="s">
        <v>3232</v>
      </c>
      <c r="C2362" s="69" t="s">
        <v>2507</v>
      </c>
      <c r="D2362" s="32">
        <v>944786.48999991082</v>
      </c>
      <c r="E2362" s="31">
        <v>661058.41999988304</v>
      </c>
      <c r="F2362" s="31">
        <v>223948.440000039</v>
      </c>
      <c r="G2362" s="31">
        <v>59779.629999988698</v>
      </c>
      <c r="H2362" s="31">
        <v>270067.379999956</v>
      </c>
      <c r="I2362" s="31">
        <v>187760.02000000299</v>
      </c>
      <c r="J2362" s="68">
        <v>0</v>
      </c>
      <c r="K2362" s="29">
        <v>1402613.88999987</v>
      </c>
      <c r="L2362" s="29">
        <v>389840</v>
      </c>
      <c r="M2362" s="67">
        <v>1792453.88999987</v>
      </c>
    </row>
    <row r="2363" spans="1:13" x14ac:dyDescent="0.25">
      <c r="A2363" s="52">
        <v>3110301</v>
      </c>
      <c r="B2363" s="70" t="s">
        <v>3231</v>
      </c>
      <c r="C2363" s="69" t="s">
        <v>2507</v>
      </c>
      <c r="D2363" s="32">
        <v>26759443.849997535</v>
      </c>
      <c r="E2363" s="31">
        <v>18026880.8399975</v>
      </c>
      <c r="F2363" s="31">
        <v>1827237.8600001512</v>
      </c>
      <c r="G2363" s="31">
        <v>6905325.1499998849</v>
      </c>
      <c r="H2363" s="31">
        <v>8605316.2600002028</v>
      </c>
      <c r="I2363" s="31">
        <v>628935.12999991595</v>
      </c>
      <c r="J2363" s="68">
        <v>36460.970000002999</v>
      </c>
      <c r="K2363" s="29">
        <v>36030156.209997654</v>
      </c>
      <c r="L2363" s="29">
        <v>4318504.7100000447</v>
      </c>
      <c r="M2363" s="67">
        <v>40348660.9199977</v>
      </c>
    </row>
    <row r="2364" spans="1:13" x14ac:dyDescent="0.25">
      <c r="A2364" s="52">
        <v>3110400</v>
      </c>
      <c r="B2364" s="70" t="s">
        <v>3230</v>
      </c>
      <c r="C2364" s="69" t="s">
        <v>2507</v>
      </c>
      <c r="D2364" s="32">
        <v>3335725.1299999119</v>
      </c>
      <c r="E2364" s="31">
        <v>2748863.84999994</v>
      </c>
      <c r="F2364" s="31">
        <v>346875.25999997603</v>
      </c>
      <c r="G2364" s="31">
        <v>239986.019999996</v>
      </c>
      <c r="H2364" s="31">
        <v>875672.16000025696</v>
      </c>
      <c r="I2364" s="31">
        <v>58265.410000000098</v>
      </c>
      <c r="J2364" s="68">
        <v>2990.6800000001699</v>
      </c>
      <c r="K2364" s="29">
        <v>4272653.3800001694</v>
      </c>
      <c r="L2364" s="29">
        <v>384560</v>
      </c>
      <c r="M2364" s="67">
        <v>4657213.3800001694</v>
      </c>
    </row>
    <row r="2365" spans="1:13" x14ac:dyDescent="0.25">
      <c r="A2365" s="52">
        <v>3110509</v>
      </c>
      <c r="B2365" s="70" t="s">
        <v>3229</v>
      </c>
      <c r="C2365" s="69" t="s">
        <v>2507</v>
      </c>
      <c r="D2365" s="32">
        <v>27627898.290000599</v>
      </c>
      <c r="E2365" s="31">
        <v>15925487.050000213</v>
      </c>
      <c r="F2365" s="31">
        <v>3513632.2699998929</v>
      </c>
      <c r="G2365" s="31">
        <v>8188778.9700004933</v>
      </c>
      <c r="H2365" s="31">
        <v>9923210.7900002636</v>
      </c>
      <c r="I2365" s="31">
        <v>593085.98999987147</v>
      </c>
      <c r="J2365" s="68">
        <v>59767.899999983601</v>
      </c>
      <c r="K2365" s="29">
        <v>38203962.970000714</v>
      </c>
      <c r="L2365" s="29">
        <v>4749958.7299998999</v>
      </c>
      <c r="M2365" s="67">
        <v>42953921.700000614</v>
      </c>
    </row>
    <row r="2366" spans="1:13" x14ac:dyDescent="0.25">
      <c r="A2366" s="52">
        <v>3110608</v>
      </c>
      <c r="B2366" s="70" t="s">
        <v>3228</v>
      </c>
      <c r="C2366" s="69" t="s">
        <v>2507</v>
      </c>
      <c r="D2366" s="32">
        <v>67466072.250000075</v>
      </c>
      <c r="E2366" s="31">
        <v>33798972.500002272</v>
      </c>
      <c r="F2366" s="31">
        <v>10296076.180001196</v>
      </c>
      <c r="G2366" s="31">
        <v>23371023.56999661</v>
      </c>
      <c r="H2366" s="31">
        <v>22420948.160000511</v>
      </c>
      <c r="I2366" s="31">
        <v>2580283.17000006</v>
      </c>
      <c r="J2366" s="68">
        <v>131472.44999999099</v>
      </c>
      <c r="K2366" s="29">
        <v>92598776.030000642</v>
      </c>
      <c r="L2366" s="29">
        <v>7897412.2200001497</v>
      </c>
      <c r="M2366" s="67">
        <v>100496188.25000079</v>
      </c>
    </row>
    <row r="2367" spans="1:13" x14ac:dyDescent="0.25">
      <c r="A2367" s="52">
        <v>3110707</v>
      </c>
      <c r="B2367" s="70" t="s">
        <v>3227</v>
      </c>
      <c r="C2367" s="69" t="s">
        <v>2507</v>
      </c>
      <c r="D2367" s="32">
        <v>18184980.949998584</v>
      </c>
      <c r="E2367" s="31">
        <v>9420135.8699992206</v>
      </c>
      <c r="F2367" s="31">
        <v>1913667.4900001627</v>
      </c>
      <c r="G2367" s="31">
        <v>6851177.5899991998</v>
      </c>
      <c r="H2367" s="31">
        <v>6906117.1499999128</v>
      </c>
      <c r="I2367" s="31">
        <v>854861.38000006054</v>
      </c>
      <c r="J2367" s="68">
        <v>40013.259999995098</v>
      </c>
      <c r="K2367" s="29">
        <v>25985972.739998553</v>
      </c>
      <c r="L2367" s="29">
        <v>3318462.7999999896</v>
      </c>
      <c r="M2367" s="67">
        <v>29304435.539998543</v>
      </c>
    </row>
    <row r="2368" spans="1:13" x14ac:dyDescent="0.25">
      <c r="A2368" s="52">
        <v>3110806</v>
      </c>
      <c r="B2368" s="70" t="s">
        <v>3226</v>
      </c>
      <c r="C2368" s="69" t="s">
        <v>2507</v>
      </c>
      <c r="D2368" s="32">
        <v>3797849.2999999709</v>
      </c>
      <c r="E2368" s="31">
        <v>3233049.6299999584</v>
      </c>
      <c r="F2368" s="31">
        <v>377804.77000000299</v>
      </c>
      <c r="G2368" s="31">
        <v>186994.90000000992</v>
      </c>
      <c r="H2368" s="31">
        <v>1681420.960000095</v>
      </c>
      <c r="I2368" s="31">
        <v>196998.80000000252</v>
      </c>
      <c r="J2368" s="68">
        <v>2656.8600000003398</v>
      </c>
      <c r="K2368" s="29">
        <v>5678925.9200000688</v>
      </c>
      <c r="L2368" s="29">
        <v>1067436.4399999981</v>
      </c>
      <c r="M2368" s="67">
        <v>6746362.3600000665</v>
      </c>
    </row>
    <row r="2369" spans="1:13" x14ac:dyDescent="0.25">
      <c r="A2369" s="52">
        <v>3110905</v>
      </c>
      <c r="B2369" s="70" t="s">
        <v>3225</v>
      </c>
      <c r="C2369" s="69" t="s">
        <v>2507</v>
      </c>
      <c r="D2369" s="32">
        <v>23581444.770000473</v>
      </c>
      <c r="E2369" s="31">
        <v>10170354.510000639</v>
      </c>
      <c r="F2369" s="31">
        <v>2459444.890000056</v>
      </c>
      <c r="G2369" s="31">
        <v>10951645.369999776</v>
      </c>
      <c r="H2369" s="31">
        <v>9382217.4300003145</v>
      </c>
      <c r="I2369" s="31">
        <v>972122.47000003408</v>
      </c>
      <c r="J2369" s="68">
        <v>59844.820000008702</v>
      </c>
      <c r="K2369" s="29">
        <v>33995629.490000829</v>
      </c>
      <c r="L2369" s="29">
        <v>4163675.72000003</v>
      </c>
      <c r="M2369" s="67">
        <v>38159305.210000858</v>
      </c>
    </row>
    <row r="2370" spans="1:13" x14ac:dyDescent="0.25">
      <c r="A2370" s="52">
        <v>3111002</v>
      </c>
      <c r="B2370" s="70" t="s">
        <v>3224</v>
      </c>
      <c r="C2370" s="69" t="s">
        <v>2507</v>
      </c>
      <c r="D2370" s="32">
        <v>37247075.400001168</v>
      </c>
      <c r="E2370" s="31">
        <v>27592929.570001524</v>
      </c>
      <c r="F2370" s="31">
        <v>3023680.0699999765</v>
      </c>
      <c r="G2370" s="31">
        <v>6630465.7599996626</v>
      </c>
      <c r="H2370" s="31">
        <v>10983921.840000508</v>
      </c>
      <c r="I2370" s="31">
        <v>1018402.6099999424</v>
      </c>
      <c r="J2370" s="68">
        <v>67429.119999996896</v>
      </c>
      <c r="K2370" s="29">
        <v>49316828.970001616</v>
      </c>
      <c r="L2370" s="29">
        <v>6652466.4299998302</v>
      </c>
      <c r="M2370" s="67">
        <v>55969295.400001444</v>
      </c>
    </row>
    <row r="2371" spans="1:13" x14ac:dyDescent="0.25">
      <c r="A2371" s="52">
        <v>3111101</v>
      </c>
      <c r="B2371" s="70" t="s">
        <v>3223</v>
      </c>
      <c r="C2371" s="69" t="s">
        <v>2507</v>
      </c>
      <c r="D2371" s="32">
        <v>38348556.720000193</v>
      </c>
      <c r="E2371" s="31">
        <v>21977050.519999843</v>
      </c>
      <c r="F2371" s="31">
        <v>11014041.740000535</v>
      </c>
      <c r="G2371" s="31">
        <v>5357464.4599998184</v>
      </c>
      <c r="H2371" s="31">
        <v>12261369.860000281</v>
      </c>
      <c r="I2371" s="31">
        <v>3293847.2999996231</v>
      </c>
      <c r="J2371" s="68">
        <v>139177.06000002101</v>
      </c>
      <c r="K2371" s="29">
        <v>54042950.940000117</v>
      </c>
      <c r="L2371" s="29">
        <v>7214864.9800005127</v>
      </c>
      <c r="M2371" s="67">
        <v>61257815.920000628</v>
      </c>
    </row>
    <row r="2372" spans="1:13" x14ac:dyDescent="0.25">
      <c r="A2372" s="52">
        <v>3111150</v>
      </c>
      <c r="B2372" s="70" t="s">
        <v>3222</v>
      </c>
      <c r="C2372" s="69" t="s">
        <v>2507</v>
      </c>
      <c r="D2372" s="32">
        <v>3728201.4799995204</v>
      </c>
      <c r="E2372" s="31">
        <v>3477983.7199995099</v>
      </c>
      <c r="F2372" s="31">
        <v>200905.39000001401</v>
      </c>
      <c r="G2372" s="31">
        <v>49312.369999996365</v>
      </c>
      <c r="H2372" s="31">
        <v>1017532.549999848</v>
      </c>
      <c r="I2372" s="31">
        <v>58261.429999997803</v>
      </c>
      <c r="J2372" s="68">
        <v>15324.049999998901</v>
      </c>
      <c r="K2372" s="29">
        <v>4819319.5099993646</v>
      </c>
      <c r="L2372" s="29">
        <v>607197.17999998503</v>
      </c>
      <c r="M2372" s="67">
        <v>5426516.6899993494</v>
      </c>
    </row>
    <row r="2373" spans="1:13" x14ac:dyDescent="0.25">
      <c r="A2373" s="52">
        <v>3111200</v>
      </c>
      <c r="B2373" s="70" t="s">
        <v>3221</v>
      </c>
      <c r="C2373" s="69" t="s">
        <v>2507</v>
      </c>
      <c r="D2373" s="32">
        <v>107147341.43000299</v>
      </c>
      <c r="E2373" s="31">
        <v>41598512.020001866</v>
      </c>
      <c r="F2373" s="31">
        <v>34595311.670000978</v>
      </c>
      <c r="G2373" s="31">
        <v>30953517.740000136</v>
      </c>
      <c r="H2373" s="31">
        <v>40891556.860001422</v>
      </c>
      <c r="I2373" s="31">
        <v>8284726.4499997664</v>
      </c>
      <c r="J2373" s="68">
        <v>476529.50000006298</v>
      </c>
      <c r="K2373" s="29">
        <v>156800154.24000424</v>
      </c>
      <c r="L2373" s="29">
        <v>10763563.899999723</v>
      </c>
      <c r="M2373" s="67">
        <v>167563718.14000398</v>
      </c>
    </row>
    <row r="2374" spans="1:13" x14ac:dyDescent="0.25">
      <c r="A2374" s="52">
        <v>3111309</v>
      </c>
      <c r="B2374" s="70" t="s">
        <v>3220</v>
      </c>
      <c r="C2374" s="69" t="s">
        <v>2507</v>
      </c>
      <c r="D2374" s="32">
        <v>16829526.550000496</v>
      </c>
      <c r="E2374" s="31">
        <v>9456041.5100005902</v>
      </c>
      <c r="F2374" s="31">
        <v>4103355.4200000144</v>
      </c>
      <c r="G2374" s="31">
        <v>3270129.6199998916</v>
      </c>
      <c r="H2374" s="31">
        <v>6303976.6199996322</v>
      </c>
      <c r="I2374" s="31">
        <v>920970.97000011755</v>
      </c>
      <c r="J2374" s="68">
        <v>99912.740000010497</v>
      </c>
      <c r="K2374" s="29">
        <v>24154386.880000256</v>
      </c>
      <c r="L2374" s="29">
        <v>4435022.8000000976</v>
      </c>
      <c r="M2374" s="67">
        <v>28589409.680000354</v>
      </c>
    </row>
    <row r="2375" spans="1:13" x14ac:dyDescent="0.25">
      <c r="A2375" s="52">
        <v>3111408</v>
      </c>
      <c r="B2375" s="70" t="s">
        <v>3219</v>
      </c>
      <c r="C2375" s="69" t="s">
        <v>2507</v>
      </c>
      <c r="D2375" s="32">
        <v>7548432.3399999328</v>
      </c>
      <c r="E2375" s="31">
        <v>4410110.7700000098</v>
      </c>
      <c r="F2375" s="31">
        <v>1570507.1800000791</v>
      </c>
      <c r="G2375" s="31">
        <v>1567814.3899998439</v>
      </c>
      <c r="H2375" s="31">
        <v>2516963.0499999882</v>
      </c>
      <c r="I2375" s="31">
        <v>1086831.3000000115</v>
      </c>
      <c r="J2375" s="68">
        <v>16354.020000001001</v>
      </c>
      <c r="K2375" s="29">
        <v>11168580.709999934</v>
      </c>
      <c r="L2375" s="29">
        <v>1746620.4700000579</v>
      </c>
      <c r="M2375" s="67">
        <v>12915201.179999992</v>
      </c>
    </row>
    <row r="2376" spans="1:13" x14ac:dyDescent="0.25">
      <c r="A2376" s="52">
        <v>3111507</v>
      </c>
      <c r="B2376" s="70" t="s">
        <v>3218</v>
      </c>
      <c r="C2376" s="69" t="s">
        <v>2507</v>
      </c>
      <c r="D2376" s="32">
        <v>17896041.149999417</v>
      </c>
      <c r="E2376" s="31">
        <v>10241238.319999486</v>
      </c>
      <c r="F2376" s="31">
        <v>4462686.9799997583</v>
      </c>
      <c r="G2376" s="31">
        <v>3192115.850000171</v>
      </c>
      <c r="H2376" s="31">
        <v>8439334.250000678</v>
      </c>
      <c r="I2376" s="31">
        <v>1602653.4499998507</v>
      </c>
      <c r="J2376" s="68">
        <v>107513.78999998199</v>
      </c>
      <c r="K2376" s="29">
        <v>28045542.639999926</v>
      </c>
      <c r="L2376" s="29">
        <v>3692468.2499999399</v>
      </c>
      <c r="M2376" s="67">
        <v>31738010.889999866</v>
      </c>
    </row>
    <row r="2377" spans="1:13" x14ac:dyDescent="0.25">
      <c r="A2377" s="52">
        <v>3111606</v>
      </c>
      <c r="B2377" s="70" t="s">
        <v>3217</v>
      </c>
      <c r="C2377" s="69" t="s">
        <v>2507</v>
      </c>
      <c r="D2377" s="32">
        <v>37154860.33999972</v>
      </c>
      <c r="E2377" s="31">
        <v>25050106.86999872</v>
      </c>
      <c r="F2377" s="31">
        <v>7474132.3900007755</v>
      </c>
      <c r="G2377" s="31">
        <v>4630621.0800002236</v>
      </c>
      <c r="H2377" s="31">
        <v>12974498.330000523</v>
      </c>
      <c r="I2377" s="31">
        <v>2261853.6300002625</v>
      </c>
      <c r="J2377" s="68">
        <v>192586.49999999799</v>
      </c>
      <c r="K2377" s="29">
        <v>52583798.800000504</v>
      </c>
      <c r="L2377" s="29">
        <v>8123582.4399997042</v>
      </c>
      <c r="M2377" s="67">
        <v>60707381.240000211</v>
      </c>
    </row>
    <row r="2378" spans="1:13" x14ac:dyDescent="0.25">
      <c r="A2378" s="52">
        <v>3111705</v>
      </c>
      <c r="B2378" s="70" t="s">
        <v>3216</v>
      </c>
      <c r="C2378" s="69" t="s">
        <v>2507</v>
      </c>
      <c r="D2378" s="32">
        <v>3453659.2500002375</v>
      </c>
      <c r="E2378" s="31">
        <v>2803915.5800002101</v>
      </c>
      <c r="F2378" s="31">
        <v>379459.16000006301</v>
      </c>
      <c r="G2378" s="31">
        <v>270284.50999996421</v>
      </c>
      <c r="H2378" s="31">
        <v>1095081.3199999593</v>
      </c>
      <c r="I2378" s="31">
        <v>443768.63000002498</v>
      </c>
      <c r="J2378" s="68">
        <v>25487.7599999956</v>
      </c>
      <c r="K2378" s="29">
        <v>5017996.9600002179</v>
      </c>
      <c r="L2378" s="29">
        <v>722205.21999999089</v>
      </c>
      <c r="M2378" s="67">
        <v>5740202.1800002083</v>
      </c>
    </row>
    <row r="2379" spans="1:13" x14ac:dyDescent="0.25">
      <c r="A2379" s="52">
        <v>3111804</v>
      </c>
      <c r="B2379" s="70" t="s">
        <v>3215</v>
      </c>
      <c r="C2379" s="69" t="s">
        <v>2507</v>
      </c>
      <c r="D2379" s="32">
        <v>14939304.05999897</v>
      </c>
      <c r="E2379" s="31">
        <v>9676580.4299993906</v>
      </c>
      <c r="F2379" s="31">
        <v>3463363.8699998269</v>
      </c>
      <c r="G2379" s="31">
        <v>1799359.7599997523</v>
      </c>
      <c r="H2379" s="31">
        <v>4662972.1600000598</v>
      </c>
      <c r="I2379" s="31">
        <v>2084152.1799997983</v>
      </c>
      <c r="J2379" s="68">
        <v>14404.7099999988</v>
      </c>
      <c r="K2379" s="29">
        <v>21700833.109998826</v>
      </c>
      <c r="L2379" s="29">
        <v>3673854.8000000254</v>
      </c>
      <c r="M2379" s="67">
        <v>25374687.909998853</v>
      </c>
    </row>
    <row r="2380" spans="1:13" x14ac:dyDescent="0.25">
      <c r="A2380" s="52">
        <v>3111903</v>
      </c>
      <c r="B2380" s="70" t="s">
        <v>3214</v>
      </c>
      <c r="C2380" s="69" t="s">
        <v>2507</v>
      </c>
      <c r="D2380" s="32">
        <v>3198982.9000002127</v>
      </c>
      <c r="E2380" s="31">
        <v>2336534.9800001699</v>
      </c>
      <c r="F2380" s="31">
        <v>484094.14000004169</v>
      </c>
      <c r="G2380" s="31">
        <v>378353.78000000102</v>
      </c>
      <c r="H2380" s="31">
        <v>920073.20000010729</v>
      </c>
      <c r="I2380" s="31">
        <v>428999.71999998449</v>
      </c>
      <c r="J2380" s="68">
        <v>12356.2799999993</v>
      </c>
      <c r="K2380" s="29">
        <v>4560412.1000003042</v>
      </c>
      <c r="L2380" s="29">
        <v>344956.24000000599</v>
      </c>
      <c r="M2380" s="67">
        <v>4905368.34000031</v>
      </c>
    </row>
    <row r="2381" spans="1:13" x14ac:dyDescent="0.25">
      <c r="A2381" s="52">
        <v>3112000</v>
      </c>
      <c r="B2381" s="70" t="s">
        <v>3213</v>
      </c>
      <c r="C2381" s="69" t="s">
        <v>2507</v>
      </c>
      <c r="D2381" s="32">
        <v>30319041.990000121</v>
      </c>
      <c r="E2381" s="31">
        <v>17565098.44999991</v>
      </c>
      <c r="F2381" s="31">
        <v>8545606.7100005243</v>
      </c>
      <c r="G2381" s="31">
        <v>4208336.8299996834</v>
      </c>
      <c r="H2381" s="31">
        <v>8065527.0200004401</v>
      </c>
      <c r="I2381" s="31">
        <v>2498503.7400002396</v>
      </c>
      <c r="J2381" s="68">
        <v>7003.9800000004498</v>
      </c>
      <c r="K2381" s="29">
        <v>40890076.730000809</v>
      </c>
      <c r="L2381" s="29">
        <v>4051118.3800000902</v>
      </c>
      <c r="M2381" s="67">
        <v>44941195.110000901</v>
      </c>
    </row>
    <row r="2382" spans="1:13" x14ac:dyDescent="0.25">
      <c r="A2382" s="52">
        <v>3112059</v>
      </c>
      <c r="B2382" s="70" t="s">
        <v>1658</v>
      </c>
      <c r="C2382" s="69" t="s">
        <v>2507</v>
      </c>
      <c r="D2382" s="32">
        <v>471261.84999995702</v>
      </c>
      <c r="E2382" s="31">
        <v>304171.819999956</v>
      </c>
      <c r="F2382" s="31">
        <v>167090.03000000099</v>
      </c>
      <c r="G2382" s="31">
        <v>0</v>
      </c>
      <c r="H2382" s="31">
        <v>181780.360000035</v>
      </c>
      <c r="I2382" s="31">
        <v>58961.7099999981</v>
      </c>
      <c r="J2382" s="68">
        <v>0</v>
      </c>
      <c r="K2382" s="29">
        <v>712003.91999999015</v>
      </c>
      <c r="L2382" s="29">
        <v>323136</v>
      </c>
      <c r="M2382" s="67">
        <v>1035139.9199999901</v>
      </c>
    </row>
    <row r="2383" spans="1:13" x14ac:dyDescent="0.25">
      <c r="A2383" s="52">
        <v>3112109</v>
      </c>
      <c r="B2383" s="70" t="s">
        <v>3212</v>
      </c>
      <c r="C2383" s="69" t="s">
        <v>2507</v>
      </c>
      <c r="D2383" s="32">
        <v>2260744.2600000678</v>
      </c>
      <c r="E2383" s="31">
        <v>1445389.2500001644</v>
      </c>
      <c r="F2383" s="31">
        <v>664351.29999994009</v>
      </c>
      <c r="G2383" s="31">
        <v>151003.7099999632</v>
      </c>
      <c r="H2383" s="31">
        <v>631798.93999996397</v>
      </c>
      <c r="I2383" s="31">
        <v>409145.64000001829</v>
      </c>
      <c r="J2383" s="68">
        <v>67205.519999986005</v>
      </c>
      <c r="K2383" s="29">
        <v>3368894.3600000362</v>
      </c>
      <c r="L2383" s="29">
        <v>491039.53000000102</v>
      </c>
      <c r="M2383" s="67">
        <v>3859933.8900000374</v>
      </c>
    </row>
    <row r="2384" spans="1:13" x14ac:dyDescent="0.25">
      <c r="A2384" s="52">
        <v>3112208</v>
      </c>
      <c r="B2384" s="70" t="s">
        <v>3211</v>
      </c>
      <c r="C2384" s="69" t="s">
        <v>2507</v>
      </c>
      <c r="D2384" s="32">
        <v>2449795.4100002577</v>
      </c>
      <c r="E2384" s="31">
        <v>1858566.3000002445</v>
      </c>
      <c r="F2384" s="31">
        <v>321171.63999994798</v>
      </c>
      <c r="G2384" s="31">
        <v>270057.47000006557</v>
      </c>
      <c r="H2384" s="31">
        <v>735935.19000021345</v>
      </c>
      <c r="I2384" s="31">
        <v>241365.33999997389</v>
      </c>
      <c r="J2384" s="68">
        <v>9076.7300000002106</v>
      </c>
      <c r="K2384" s="29">
        <v>3436172.6700004446</v>
      </c>
      <c r="L2384" s="29">
        <v>124960</v>
      </c>
      <c r="M2384" s="67">
        <v>3561132.6700004446</v>
      </c>
    </row>
    <row r="2385" spans="1:13" x14ac:dyDescent="0.25">
      <c r="A2385" s="52">
        <v>3112307</v>
      </c>
      <c r="B2385" s="70" t="s">
        <v>3210</v>
      </c>
      <c r="C2385" s="69" t="s">
        <v>2507</v>
      </c>
      <c r="D2385" s="32">
        <v>50117019.770000987</v>
      </c>
      <c r="E2385" s="31">
        <v>36994805.489999257</v>
      </c>
      <c r="F2385" s="31">
        <v>8503905.6100002527</v>
      </c>
      <c r="G2385" s="31">
        <v>4618308.6700014751</v>
      </c>
      <c r="H2385" s="31">
        <v>22654880.899997339</v>
      </c>
      <c r="I2385" s="31">
        <v>4253516.3800000697</v>
      </c>
      <c r="J2385" s="68">
        <v>423903.000000022</v>
      </c>
      <c r="K2385" s="29">
        <v>77449320.049998403</v>
      </c>
      <c r="L2385" s="29">
        <v>15015314.639997676</v>
      </c>
      <c r="M2385" s="67">
        <v>92464634.689996079</v>
      </c>
    </row>
    <row r="2386" spans="1:13" x14ac:dyDescent="0.25">
      <c r="A2386" s="52">
        <v>3112406</v>
      </c>
      <c r="B2386" s="70" t="s">
        <v>3209</v>
      </c>
      <c r="C2386" s="69" t="s">
        <v>2507</v>
      </c>
      <c r="D2386" s="32">
        <v>10834807.580000214</v>
      </c>
      <c r="E2386" s="31">
        <v>7240945.3900000965</v>
      </c>
      <c r="F2386" s="31">
        <v>2590089.8900000388</v>
      </c>
      <c r="G2386" s="31">
        <v>1003772.3000000793</v>
      </c>
      <c r="H2386" s="31">
        <v>3589823.6900001098</v>
      </c>
      <c r="I2386" s="31">
        <v>409478.07000000041</v>
      </c>
      <c r="J2386" s="68">
        <v>43139.740000005797</v>
      </c>
      <c r="K2386" s="29">
        <v>14877249.08000033</v>
      </c>
      <c r="L2386" s="29">
        <v>1771434.2700000054</v>
      </c>
      <c r="M2386" s="67">
        <v>16648683.350000335</v>
      </c>
    </row>
    <row r="2387" spans="1:13" x14ac:dyDescent="0.25">
      <c r="A2387" s="52">
        <v>3112505</v>
      </c>
      <c r="B2387" s="70" t="s">
        <v>3208</v>
      </c>
      <c r="C2387" s="69" t="s">
        <v>2507</v>
      </c>
      <c r="D2387" s="32">
        <v>3601298.2600000734</v>
      </c>
      <c r="E2387" s="31">
        <v>1935491.4699999944</v>
      </c>
      <c r="F2387" s="31">
        <v>808454.99000008323</v>
      </c>
      <c r="G2387" s="31">
        <v>857351.79999999551</v>
      </c>
      <c r="H2387" s="31">
        <v>1593530.13</v>
      </c>
      <c r="I2387" s="31">
        <v>595048.24999994168</v>
      </c>
      <c r="J2387" s="68">
        <v>28752.219999996902</v>
      </c>
      <c r="K2387" s="29">
        <v>5818628.8600000115</v>
      </c>
      <c r="L2387" s="29">
        <v>572879.09999999404</v>
      </c>
      <c r="M2387" s="67">
        <v>6391507.9600000056</v>
      </c>
    </row>
    <row r="2388" spans="1:13" x14ac:dyDescent="0.25">
      <c r="A2388" s="52">
        <v>3112604</v>
      </c>
      <c r="B2388" s="70" t="s">
        <v>3207</v>
      </c>
      <c r="C2388" s="69" t="s">
        <v>2507</v>
      </c>
      <c r="D2388" s="32">
        <v>24073609.050000589</v>
      </c>
      <c r="E2388" s="31">
        <v>14123510.549999714</v>
      </c>
      <c r="F2388" s="31">
        <v>6381690.2900004257</v>
      </c>
      <c r="G2388" s="31">
        <v>3568408.2100004526</v>
      </c>
      <c r="H2388" s="31">
        <v>9047895.2299998514</v>
      </c>
      <c r="I2388" s="31">
        <v>2516904.4700000994</v>
      </c>
      <c r="J2388" s="68">
        <v>54250.889999995001</v>
      </c>
      <c r="K2388" s="29">
        <v>35692659.64000053</v>
      </c>
      <c r="L2388" s="29">
        <v>5941350.8400002085</v>
      </c>
      <c r="M2388" s="67">
        <v>41634010.480000734</v>
      </c>
    </row>
    <row r="2389" spans="1:13" x14ac:dyDescent="0.25">
      <c r="A2389" s="52">
        <v>3112653</v>
      </c>
      <c r="B2389" s="70" t="s">
        <v>3206</v>
      </c>
      <c r="C2389" s="69" t="s">
        <v>2507</v>
      </c>
      <c r="D2389" s="32">
        <v>3940947.1799998297</v>
      </c>
      <c r="E2389" s="31">
        <v>3265743.9699998</v>
      </c>
      <c r="F2389" s="31">
        <v>507439.06000000209</v>
      </c>
      <c r="G2389" s="31">
        <v>167764.15000002802</v>
      </c>
      <c r="H2389" s="31">
        <v>1639494.8200001372</v>
      </c>
      <c r="I2389" s="31">
        <v>225328.4399999943</v>
      </c>
      <c r="J2389" s="68">
        <v>4298.1899999994803</v>
      </c>
      <c r="K2389" s="29">
        <v>5810068.6299999598</v>
      </c>
      <c r="L2389" s="29">
        <v>1075359.5</v>
      </c>
      <c r="M2389" s="67">
        <v>6885428.1299999598</v>
      </c>
    </row>
    <row r="2390" spans="1:13" x14ac:dyDescent="0.25">
      <c r="A2390" s="52">
        <v>3112703</v>
      </c>
      <c r="B2390" s="70" t="s">
        <v>3205</v>
      </c>
      <c r="C2390" s="69" t="s">
        <v>2507</v>
      </c>
      <c r="D2390" s="32">
        <v>12270948.639999527</v>
      </c>
      <c r="E2390" s="31">
        <v>9202116.6799995489</v>
      </c>
      <c r="F2390" s="31">
        <v>1840552.3299999596</v>
      </c>
      <c r="G2390" s="31">
        <v>1228279.6300000201</v>
      </c>
      <c r="H2390" s="31">
        <v>5474376.740000126</v>
      </c>
      <c r="I2390" s="31">
        <v>655713.24000001536</v>
      </c>
      <c r="J2390" s="68">
        <v>19762.540000002398</v>
      </c>
      <c r="K2390" s="29">
        <v>18420801.159999672</v>
      </c>
      <c r="L2390" s="29">
        <v>3948027.33</v>
      </c>
      <c r="M2390" s="67">
        <v>22368828.489999674</v>
      </c>
    </row>
    <row r="2391" spans="1:13" x14ac:dyDescent="0.25">
      <c r="A2391" s="52">
        <v>3112802</v>
      </c>
      <c r="B2391" s="70" t="s">
        <v>3204</v>
      </c>
      <c r="C2391" s="69" t="s">
        <v>2507</v>
      </c>
      <c r="D2391" s="32">
        <v>11474781.199999595</v>
      </c>
      <c r="E2391" s="31">
        <v>6795961.4099997301</v>
      </c>
      <c r="F2391" s="31">
        <v>2510185.3499997775</v>
      </c>
      <c r="G2391" s="31">
        <v>2168634.4400000866</v>
      </c>
      <c r="H2391" s="31">
        <v>3383837.4600000121</v>
      </c>
      <c r="I2391" s="31">
        <v>840672.14</v>
      </c>
      <c r="J2391" s="68">
        <v>20994.1499999976</v>
      </c>
      <c r="K2391" s="29">
        <v>15720284.949999606</v>
      </c>
      <c r="L2391" s="29">
        <v>2347656.7300000181</v>
      </c>
      <c r="M2391" s="67">
        <v>18067941.679999623</v>
      </c>
    </row>
    <row r="2392" spans="1:13" x14ac:dyDescent="0.25">
      <c r="A2392" s="52">
        <v>3112901</v>
      </c>
      <c r="B2392" s="70" t="s">
        <v>3203</v>
      </c>
      <c r="C2392" s="69" t="s">
        <v>2507</v>
      </c>
      <c r="D2392" s="32">
        <v>10043951.339999443</v>
      </c>
      <c r="E2392" s="31">
        <v>8674637.3099995106</v>
      </c>
      <c r="F2392" s="31">
        <v>1026543.8100000229</v>
      </c>
      <c r="G2392" s="31">
        <v>342770.21999990899</v>
      </c>
      <c r="H2392" s="31">
        <v>3376228.8299999926</v>
      </c>
      <c r="I2392" s="31">
        <v>489573.30000001751</v>
      </c>
      <c r="J2392" s="68">
        <v>42407.0600000017</v>
      </c>
      <c r="K2392" s="29">
        <v>13952160.529999455</v>
      </c>
      <c r="L2392" s="29">
        <v>1156496</v>
      </c>
      <c r="M2392" s="67">
        <v>15108656.529999455</v>
      </c>
    </row>
    <row r="2393" spans="1:13" x14ac:dyDescent="0.25">
      <c r="A2393" s="52">
        <v>3113008</v>
      </c>
      <c r="B2393" s="70" t="s">
        <v>3202</v>
      </c>
      <c r="C2393" s="69" t="s">
        <v>2507</v>
      </c>
      <c r="D2393" s="32">
        <v>24547698.099998955</v>
      </c>
      <c r="E2393" s="31">
        <v>22460145.819998976</v>
      </c>
      <c r="F2393" s="31">
        <v>1414210.3300000429</v>
      </c>
      <c r="G2393" s="31">
        <v>673341.94999993604</v>
      </c>
      <c r="H2393" s="31">
        <v>9593890.7799998336</v>
      </c>
      <c r="I2393" s="31">
        <v>1113530.0900000867</v>
      </c>
      <c r="J2393" s="68">
        <v>94477.219999996902</v>
      </c>
      <c r="K2393" s="29">
        <v>35349596.189998873</v>
      </c>
      <c r="L2393" s="29">
        <v>5700363.0200005807</v>
      </c>
      <c r="M2393" s="67">
        <v>41049959.209999457</v>
      </c>
    </row>
    <row r="2394" spans="1:13" x14ac:dyDescent="0.25">
      <c r="A2394" s="52">
        <v>3113107</v>
      </c>
      <c r="B2394" s="70" t="s">
        <v>3201</v>
      </c>
      <c r="C2394" s="69" t="s">
        <v>2507</v>
      </c>
      <c r="D2394" s="32">
        <v>2127054.5499999793</v>
      </c>
      <c r="E2394" s="31">
        <v>1788175.7199999799</v>
      </c>
      <c r="F2394" s="31">
        <v>135971.69000000149</v>
      </c>
      <c r="G2394" s="31">
        <v>202907.13999999769</v>
      </c>
      <c r="H2394" s="31">
        <v>608966.41000006301</v>
      </c>
      <c r="I2394" s="31">
        <v>52856.269999995799</v>
      </c>
      <c r="J2394" s="68">
        <v>1913</v>
      </c>
      <c r="K2394" s="29">
        <v>2790790.2300000382</v>
      </c>
      <c r="L2394" s="29">
        <v>212078.55999999499</v>
      </c>
      <c r="M2394" s="67">
        <v>3002868.7900000331</v>
      </c>
    </row>
    <row r="2395" spans="1:13" x14ac:dyDescent="0.25">
      <c r="A2395" s="52">
        <v>3113206</v>
      </c>
      <c r="B2395" s="70" t="s">
        <v>3200</v>
      </c>
      <c r="C2395" s="69" t="s">
        <v>2507</v>
      </c>
      <c r="D2395" s="32">
        <v>55335848.220003791</v>
      </c>
      <c r="E2395" s="31">
        <v>23101297.600000955</v>
      </c>
      <c r="F2395" s="31">
        <v>15872085.730001565</v>
      </c>
      <c r="G2395" s="31">
        <v>16362464.890001277</v>
      </c>
      <c r="H2395" s="31">
        <v>23626792.289999254</v>
      </c>
      <c r="I2395" s="31">
        <v>3394653.1699998337</v>
      </c>
      <c r="J2395" s="68">
        <v>282826.150000002</v>
      </c>
      <c r="K2395" s="29">
        <v>82640119.830002889</v>
      </c>
      <c r="L2395" s="29">
        <v>7046443.5399999209</v>
      </c>
      <c r="M2395" s="67">
        <v>89686563.370002806</v>
      </c>
    </row>
    <row r="2396" spans="1:13" x14ac:dyDescent="0.25">
      <c r="A2396" s="52">
        <v>3113305</v>
      </c>
      <c r="B2396" s="70" t="s">
        <v>3199</v>
      </c>
      <c r="C2396" s="69" t="s">
        <v>2507</v>
      </c>
      <c r="D2396" s="32">
        <v>88555495.049997181</v>
      </c>
      <c r="E2396" s="31">
        <v>38279152.079996578</v>
      </c>
      <c r="F2396" s="31">
        <v>29126223.470001124</v>
      </c>
      <c r="G2396" s="31">
        <v>21150119.499999482</v>
      </c>
      <c r="H2396" s="31">
        <v>35255916.499997213</v>
      </c>
      <c r="I2396" s="31">
        <v>11234731.830000388</v>
      </c>
      <c r="J2396" s="68">
        <v>415408.32999998302</v>
      </c>
      <c r="K2396" s="29">
        <v>135461551.70999476</v>
      </c>
      <c r="L2396" s="29">
        <v>11476501.750000032</v>
      </c>
      <c r="M2396" s="67">
        <v>146938053.45999479</v>
      </c>
    </row>
    <row r="2397" spans="1:13" x14ac:dyDescent="0.25">
      <c r="A2397" s="52">
        <v>3113404</v>
      </c>
      <c r="B2397" s="70" t="s">
        <v>3198</v>
      </c>
      <c r="C2397" s="69" t="s">
        <v>2507</v>
      </c>
      <c r="D2397" s="32">
        <v>187076053.63998759</v>
      </c>
      <c r="E2397" s="31">
        <v>76312403.139996678</v>
      </c>
      <c r="F2397" s="31">
        <v>73520287.839993343</v>
      </c>
      <c r="G2397" s="31">
        <v>37243362.659997568</v>
      </c>
      <c r="H2397" s="31">
        <v>69311131.539997563</v>
      </c>
      <c r="I2397" s="31">
        <v>33391380.00000358</v>
      </c>
      <c r="J2397" s="68">
        <v>576584.22999997798</v>
      </c>
      <c r="K2397" s="29">
        <v>290355149.4099887</v>
      </c>
      <c r="L2397" s="29">
        <v>27181600.689994179</v>
      </c>
      <c r="M2397" s="67">
        <v>317536750.09998286</v>
      </c>
    </row>
    <row r="2398" spans="1:13" x14ac:dyDescent="0.25">
      <c r="A2398" s="52">
        <v>3113503</v>
      </c>
      <c r="B2398" s="70" t="s">
        <v>3197</v>
      </c>
      <c r="C2398" s="69" t="s">
        <v>2507</v>
      </c>
      <c r="D2398" s="32">
        <v>11540996.920000477</v>
      </c>
      <c r="E2398" s="31">
        <v>7839127.0700005116</v>
      </c>
      <c r="F2398" s="31">
        <v>2502021.6299999338</v>
      </c>
      <c r="G2398" s="31">
        <v>1199848.22000003</v>
      </c>
      <c r="H2398" s="31">
        <v>6431925.7300005089</v>
      </c>
      <c r="I2398" s="31">
        <v>1323138.8700000101</v>
      </c>
      <c r="J2398" s="68">
        <v>32565.590000001699</v>
      </c>
      <c r="K2398" s="29">
        <v>19328627.110000994</v>
      </c>
      <c r="L2398" s="29">
        <v>2906639.3300000401</v>
      </c>
      <c r="M2398" s="67">
        <v>22235266.440001033</v>
      </c>
    </row>
    <row r="2399" spans="1:13" x14ac:dyDescent="0.25">
      <c r="A2399" s="52">
        <v>3113602</v>
      </c>
      <c r="B2399" s="70" t="s">
        <v>3196</v>
      </c>
      <c r="C2399" s="69" t="s">
        <v>2507</v>
      </c>
      <c r="D2399" s="32">
        <v>9224289.1999998856</v>
      </c>
      <c r="E2399" s="31">
        <v>5511621.5200001597</v>
      </c>
      <c r="F2399" s="31">
        <v>2236774.5699996231</v>
      </c>
      <c r="G2399" s="31">
        <v>1475893.1100001028</v>
      </c>
      <c r="H2399" s="31">
        <v>3794631.4499999797</v>
      </c>
      <c r="I2399" s="31">
        <v>451944.21000001748</v>
      </c>
      <c r="J2399" s="68">
        <v>56591.9800000018</v>
      </c>
      <c r="K2399" s="29">
        <v>13527456.839999884</v>
      </c>
      <c r="L2399" s="29">
        <v>1908719.780000001</v>
      </c>
      <c r="M2399" s="67">
        <v>15436176.619999886</v>
      </c>
    </row>
    <row r="2400" spans="1:13" x14ac:dyDescent="0.25">
      <c r="A2400" s="52">
        <v>3113701</v>
      </c>
      <c r="B2400" s="70" t="s">
        <v>3195</v>
      </c>
      <c r="C2400" s="69" t="s">
        <v>2507</v>
      </c>
      <c r="D2400" s="32">
        <v>27859267.02000045</v>
      </c>
      <c r="E2400" s="31">
        <v>20108477.710000668</v>
      </c>
      <c r="F2400" s="31">
        <v>3674306.1900000614</v>
      </c>
      <c r="G2400" s="31">
        <v>4076483.1199997207</v>
      </c>
      <c r="H2400" s="31">
        <v>9805354.5900007002</v>
      </c>
      <c r="I2400" s="31">
        <v>1352027.6199999526</v>
      </c>
      <c r="J2400" s="68">
        <v>80230.7200000007</v>
      </c>
      <c r="K2400" s="29">
        <v>39096879.950001098</v>
      </c>
      <c r="L2400" s="29">
        <v>12573634.059999671</v>
      </c>
      <c r="M2400" s="67">
        <v>51670514.010000765</v>
      </c>
    </row>
    <row r="2401" spans="1:13" x14ac:dyDescent="0.25">
      <c r="A2401" s="52">
        <v>3113800</v>
      </c>
      <c r="B2401" s="70" t="s">
        <v>3194</v>
      </c>
      <c r="C2401" s="69" t="s">
        <v>2507</v>
      </c>
      <c r="D2401" s="32">
        <v>234615.49999999831</v>
      </c>
      <c r="E2401" s="31">
        <v>173521.799999999</v>
      </c>
      <c r="F2401" s="31">
        <v>34320</v>
      </c>
      <c r="G2401" s="31">
        <v>26773.699999999299</v>
      </c>
      <c r="H2401" s="31">
        <v>28650</v>
      </c>
      <c r="I2401" s="31">
        <v>11742.8900000006</v>
      </c>
      <c r="J2401" s="68">
        <v>0</v>
      </c>
      <c r="K2401" s="29">
        <v>275008.38999999891</v>
      </c>
      <c r="L2401" s="29">
        <v>67760</v>
      </c>
      <c r="M2401" s="67">
        <v>342768.38999999891</v>
      </c>
    </row>
    <row r="2402" spans="1:13" x14ac:dyDescent="0.25">
      <c r="A2402" s="52">
        <v>3113909</v>
      </c>
      <c r="B2402" s="70" t="s">
        <v>3193</v>
      </c>
      <c r="C2402" s="69" t="s">
        <v>2507</v>
      </c>
      <c r="D2402" s="32">
        <v>12246564.970000731</v>
      </c>
      <c r="E2402" s="31">
        <v>7278250.9300004002</v>
      </c>
      <c r="F2402" s="31">
        <v>1606315.5800001458</v>
      </c>
      <c r="G2402" s="31">
        <v>3361998.4600001848</v>
      </c>
      <c r="H2402" s="31">
        <v>5110584.8800006807</v>
      </c>
      <c r="I2402" s="31">
        <v>886258.61000001465</v>
      </c>
      <c r="J2402" s="68">
        <v>24604.429999997799</v>
      </c>
      <c r="K2402" s="29">
        <v>18268012.89000142</v>
      </c>
      <c r="L2402" s="29">
        <v>3096711.0800000997</v>
      </c>
      <c r="M2402" s="67">
        <v>21364723.970001519</v>
      </c>
    </row>
    <row r="2403" spans="1:13" x14ac:dyDescent="0.25">
      <c r="A2403" s="52">
        <v>3114006</v>
      </c>
      <c r="B2403" s="70" t="s">
        <v>3192</v>
      </c>
      <c r="C2403" s="69" t="s">
        <v>2507</v>
      </c>
      <c r="D2403" s="32">
        <v>21631656.630000472</v>
      </c>
      <c r="E2403" s="31">
        <v>12965430.82999998</v>
      </c>
      <c r="F2403" s="31">
        <v>2658188.7199999923</v>
      </c>
      <c r="G2403" s="31">
        <v>6008037.0800005011</v>
      </c>
      <c r="H2403" s="31">
        <v>7098771.9000008628</v>
      </c>
      <c r="I2403" s="31">
        <v>692014.90000002715</v>
      </c>
      <c r="J2403" s="68">
        <v>62956.980000002302</v>
      </c>
      <c r="K2403" s="29">
        <v>29485400.410001364</v>
      </c>
      <c r="L2403" s="29">
        <v>1859327.1700000139</v>
      </c>
      <c r="M2403" s="67">
        <v>31344727.580001377</v>
      </c>
    </row>
    <row r="2404" spans="1:13" x14ac:dyDescent="0.25">
      <c r="A2404" s="52">
        <v>3114105</v>
      </c>
      <c r="B2404" s="70" t="s">
        <v>3191</v>
      </c>
      <c r="C2404" s="69" t="s">
        <v>2507</v>
      </c>
      <c r="D2404" s="32">
        <v>3560052.5499998461</v>
      </c>
      <c r="E2404" s="31">
        <v>1758283.0299998999</v>
      </c>
      <c r="F2404" s="31">
        <v>1103605.9999999034</v>
      </c>
      <c r="G2404" s="31">
        <v>698163.52000004286</v>
      </c>
      <c r="H2404" s="31">
        <v>922253.9199999799</v>
      </c>
      <c r="I2404" s="31">
        <v>593020.83999997401</v>
      </c>
      <c r="J2404" s="68">
        <v>32747.399999998499</v>
      </c>
      <c r="K2404" s="29">
        <v>5108074.7099997979</v>
      </c>
      <c r="L2404" s="29">
        <v>932900.33000001311</v>
      </c>
      <c r="M2404" s="67">
        <v>6040975.039999811</v>
      </c>
    </row>
    <row r="2405" spans="1:13" x14ac:dyDescent="0.25">
      <c r="A2405" s="52">
        <v>3114204</v>
      </c>
      <c r="B2405" s="70" t="s">
        <v>3190</v>
      </c>
      <c r="C2405" s="69" t="s">
        <v>2507</v>
      </c>
      <c r="D2405" s="32">
        <v>25171120.359999135</v>
      </c>
      <c r="E2405" s="31">
        <v>12209879.9099994</v>
      </c>
      <c r="F2405" s="31">
        <v>5800823.2200000333</v>
      </c>
      <c r="G2405" s="31">
        <v>7160417.2299997043</v>
      </c>
      <c r="H2405" s="31">
        <v>10881173.20000085</v>
      </c>
      <c r="I2405" s="31">
        <v>2073246.3300000685</v>
      </c>
      <c r="J2405" s="68">
        <v>63831.480000005999</v>
      </c>
      <c r="K2405" s="29">
        <v>38189371.370000057</v>
      </c>
      <c r="L2405" s="29">
        <v>3069168.060000021</v>
      </c>
      <c r="M2405" s="67">
        <v>41258539.430000082</v>
      </c>
    </row>
    <row r="2406" spans="1:13" x14ac:dyDescent="0.25">
      <c r="A2406" s="52">
        <v>3114303</v>
      </c>
      <c r="B2406" s="70" t="s">
        <v>3189</v>
      </c>
      <c r="C2406" s="69" t="s">
        <v>2507</v>
      </c>
      <c r="D2406" s="32">
        <v>55508982.210001118</v>
      </c>
      <c r="E2406" s="31">
        <v>33245220.17000087</v>
      </c>
      <c r="F2406" s="31">
        <v>16836410.750000346</v>
      </c>
      <c r="G2406" s="31">
        <v>5427351.2899999013</v>
      </c>
      <c r="H2406" s="31">
        <v>18659091.359999798</v>
      </c>
      <c r="I2406" s="31">
        <v>3378473.9199999613</v>
      </c>
      <c r="J2406" s="68">
        <v>281021.64999998402</v>
      </c>
      <c r="K2406" s="29">
        <v>77827569.140000865</v>
      </c>
      <c r="L2406" s="29">
        <v>9280030.609999733</v>
      </c>
      <c r="M2406" s="67">
        <v>87107599.750000596</v>
      </c>
    </row>
    <row r="2407" spans="1:13" x14ac:dyDescent="0.25">
      <c r="A2407" s="52">
        <v>3114402</v>
      </c>
      <c r="B2407" s="70" t="s">
        <v>3188</v>
      </c>
      <c r="C2407" s="69" t="s">
        <v>2507</v>
      </c>
      <c r="D2407" s="32">
        <v>34792294.730000526</v>
      </c>
      <c r="E2407" s="31">
        <v>17574331.110001102</v>
      </c>
      <c r="F2407" s="31">
        <v>8468650.880000148</v>
      </c>
      <c r="G2407" s="31">
        <v>8749312.7399992794</v>
      </c>
      <c r="H2407" s="31">
        <v>10577968.740000358</v>
      </c>
      <c r="I2407" s="31">
        <v>1476851.4100000274</v>
      </c>
      <c r="J2407" s="68">
        <v>153575.46000000599</v>
      </c>
      <c r="K2407" s="29">
        <v>47000690.34000092</v>
      </c>
      <c r="L2407" s="29">
        <v>5352867.5500011835</v>
      </c>
      <c r="M2407" s="67">
        <v>52353557.890002102</v>
      </c>
    </row>
    <row r="2408" spans="1:13" x14ac:dyDescent="0.25">
      <c r="A2408" s="52">
        <v>3114501</v>
      </c>
      <c r="B2408" s="70" t="s">
        <v>3187</v>
      </c>
      <c r="C2408" s="69" t="s">
        <v>2507</v>
      </c>
      <c r="D2408" s="32">
        <v>28884272.660000611</v>
      </c>
      <c r="E2408" s="31">
        <v>18773476.850000747</v>
      </c>
      <c r="F2408" s="31">
        <v>3908388.4200000027</v>
      </c>
      <c r="G2408" s="31">
        <v>6202407.3899998637</v>
      </c>
      <c r="H2408" s="31">
        <v>9838369.7000004649</v>
      </c>
      <c r="I2408" s="31">
        <v>801895.069999923</v>
      </c>
      <c r="J2408" s="68">
        <v>131084.270000007</v>
      </c>
      <c r="K2408" s="29">
        <v>39655621.700001001</v>
      </c>
      <c r="L2408" s="29">
        <v>3365993.4400000302</v>
      </c>
      <c r="M2408" s="67">
        <v>43021615.140001029</v>
      </c>
    </row>
    <row r="2409" spans="1:13" x14ac:dyDescent="0.25">
      <c r="A2409" s="52">
        <v>3114550</v>
      </c>
      <c r="B2409" s="70" t="s">
        <v>3186</v>
      </c>
      <c r="C2409" s="69" t="s">
        <v>2507</v>
      </c>
      <c r="D2409" s="32">
        <v>15086330.589999631</v>
      </c>
      <c r="E2409" s="31">
        <v>10168283.439999882</v>
      </c>
      <c r="F2409" s="31">
        <v>3911888.4499998195</v>
      </c>
      <c r="G2409" s="31">
        <v>1006158.6999999282</v>
      </c>
      <c r="H2409" s="31">
        <v>4475892.1799999541</v>
      </c>
      <c r="I2409" s="31">
        <v>1755876.3999997957</v>
      </c>
      <c r="J2409" s="68">
        <v>32196.780000008399</v>
      </c>
      <c r="K2409" s="29">
        <v>21350295.949999392</v>
      </c>
      <c r="L2409" s="29">
        <v>3319863.6699999198</v>
      </c>
      <c r="M2409" s="67">
        <v>24670159.619999312</v>
      </c>
    </row>
    <row r="2410" spans="1:13" x14ac:dyDescent="0.25">
      <c r="A2410" s="52">
        <v>3114600</v>
      </c>
      <c r="B2410" s="70" t="s">
        <v>3185</v>
      </c>
      <c r="C2410" s="69" t="s">
        <v>2507</v>
      </c>
      <c r="D2410" s="32">
        <v>5848706.5600000434</v>
      </c>
      <c r="E2410" s="31">
        <v>2985973.6599999401</v>
      </c>
      <c r="F2410" s="31">
        <v>1440612.3700000036</v>
      </c>
      <c r="G2410" s="31">
        <v>1422120.5300000997</v>
      </c>
      <c r="H2410" s="31">
        <v>2309051.5000000652</v>
      </c>
      <c r="I2410" s="31">
        <v>178685.2</v>
      </c>
      <c r="J2410" s="68">
        <v>14271.0700000012</v>
      </c>
      <c r="K2410" s="29">
        <v>8350714.33000011</v>
      </c>
      <c r="L2410" s="29">
        <v>1485485.889999721</v>
      </c>
      <c r="M2410" s="67">
        <v>9836200.2199998312</v>
      </c>
    </row>
    <row r="2411" spans="1:13" x14ac:dyDescent="0.25">
      <c r="A2411" s="52">
        <v>3114709</v>
      </c>
      <c r="B2411" s="70" t="s">
        <v>3184</v>
      </c>
      <c r="C2411" s="69" t="s">
        <v>2507</v>
      </c>
      <c r="D2411" s="32">
        <v>2053968.5200002315</v>
      </c>
      <c r="E2411" s="31">
        <v>1707511.8400001801</v>
      </c>
      <c r="F2411" s="31">
        <v>213267.790000051</v>
      </c>
      <c r="G2411" s="31">
        <v>133188.89000000048</v>
      </c>
      <c r="H2411" s="31">
        <v>745477.04999996</v>
      </c>
      <c r="I2411" s="31">
        <v>113642.5899999938</v>
      </c>
      <c r="J2411" s="68">
        <v>22527.410000002001</v>
      </c>
      <c r="K2411" s="29">
        <v>2935615.570000187</v>
      </c>
      <c r="L2411" s="29">
        <v>247279.43</v>
      </c>
      <c r="M2411" s="67">
        <v>3182895.0000001872</v>
      </c>
    </row>
    <row r="2412" spans="1:13" x14ac:dyDescent="0.25">
      <c r="A2412" s="52">
        <v>3114808</v>
      </c>
      <c r="B2412" s="70" t="s">
        <v>3183</v>
      </c>
      <c r="C2412" s="69" t="s">
        <v>2507</v>
      </c>
      <c r="D2412" s="32">
        <v>610446.1100000164</v>
      </c>
      <c r="E2412" s="31">
        <v>471609.51000001299</v>
      </c>
      <c r="F2412" s="31">
        <v>56459.6999999974</v>
      </c>
      <c r="G2412" s="31">
        <v>82376.900000006004</v>
      </c>
      <c r="H2412" s="31">
        <v>213532.81999998755</v>
      </c>
      <c r="I2412" s="31">
        <v>114841.81000001219</v>
      </c>
      <c r="J2412" s="68">
        <v>1847.1299999998901</v>
      </c>
      <c r="K2412" s="29">
        <v>940667.87000001594</v>
      </c>
      <c r="L2412" s="29">
        <v>338796.25999999803</v>
      </c>
      <c r="M2412" s="67">
        <v>1279464.1300000139</v>
      </c>
    </row>
    <row r="2413" spans="1:13" x14ac:dyDescent="0.25">
      <c r="A2413" s="52">
        <v>3114907</v>
      </c>
      <c r="B2413" s="70" t="s">
        <v>3182</v>
      </c>
      <c r="C2413" s="69" t="s">
        <v>2507</v>
      </c>
      <c r="D2413" s="32">
        <v>1001580.0500001089</v>
      </c>
      <c r="E2413" s="31">
        <v>735156.14000005997</v>
      </c>
      <c r="F2413" s="31">
        <v>119106.39000002301</v>
      </c>
      <c r="G2413" s="31">
        <v>147317.52000002601</v>
      </c>
      <c r="H2413" s="31">
        <v>322777.26999996603</v>
      </c>
      <c r="I2413" s="31">
        <v>107269.89999999299</v>
      </c>
      <c r="J2413" s="68">
        <v>4656.9700000002003</v>
      </c>
      <c r="K2413" s="29">
        <v>1436284.1900000679</v>
      </c>
      <c r="L2413" s="29">
        <v>192719.93</v>
      </c>
      <c r="M2413" s="67">
        <v>1629004.1200000679</v>
      </c>
    </row>
    <row r="2414" spans="1:13" x14ac:dyDescent="0.25">
      <c r="A2414" s="52">
        <v>3115003</v>
      </c>
      <c r="B2414" s="70" t="s">
        <v>3181</v>
      </c>
      <c r="C2414" s="69" t="s">
        <v>2507</v>
      </c>
      <c r="D2414" s="32">
        <v>1027527.0999999357</v>
      </c>
      <c r="E2414" s="31">
        <v>623261.89999999397</v>
      </c>
      <c r="F2414" s="31">
        <v>324577.32999993325</v>
      </c>
      <c r="G2414" s="31">
        <v>79687.870000008494</v>
      </c>
      <c r="H2414" s="31">
        <v>155679.57000001887</v>
      </c>
      <c r="I2414" s="31">
        <v>107786.04999999594</v>
      </c>
      <c r="J2414" s="68">
        <v>0</v>
      </c>
      <c r="K2414" s="29">
        <v>1290992.7199999504</v>
      </c>
      <c r="L2414" s="29">
        <v>178640</v>
      </c>
      <c r="M2414" s="67">
        <v>1469632.7199999504</v>
      </c>
    </row>
    <row r="2415" spans="1:13" x14ac:dyDescent="0.25">
      <c r="A2415" s="52">
        <v>3115102</v>
      </c>
      <c r="B2415" s="70" t="s">
        <v>3180</v>
      </c>
      <c r="C2415" s="69" t="s">
        <v>2507</v>
      </c>
      <c r="D2415" s="32">
        <v>41969939.339999638</v>
      </c>
      <c r="E2415" s="31">
        <v>17801969.659999557</v>
      </c>
      <c r="F2415" s="31">
        <v>13484493.180001093</v>
      </c>
      <c r="G2415" s="31">
        <v>10683476.499998985</v>
      </c>
      <c r="H2415" s="31">
        <v>12783897.989999885</v>
      </c>
      <c r="I2415" s="31">
        <v>3255946.3099998743</v>
      </c>
      <c r="J2415" s="68">
        <v>244336.819999892</v>
      </c>
      <c r="K2415" s="29">
        <v>58254120.459999286</v>
      </c>
      <c r="L2415" s="29">
        <v>6907091.0800000438</v>
      </c>
      <c r="M2415" s="67">
        <v>65161211.539999329</v>
      </c>
    </row>
    <row r="2416" spans="1:13" x14ac:dyDescent="0.25">
      <c r="A2416" s="52">
        <v>3115201</v>
      </c>
      <c r="B2416" s="70" t="s">
        <v>3179</v>
      </c>
      <c r="C2416" s="69" t="s">
        <v>2507</v>
      </c>
      <c r="D2416" s="32">
        <v>3214500.3099997803</v>
      </c>
      <c r="E2416" s="31">
        <v>2040072.6799997699</v>
      </c>
      <c r="F2416" s="31">
        <v>652915.1700000132</v>
      </c>
      <c r="G2416" s="31">
        <v>521512.45999999723</v>
      </c>
      <c r="H2416" s="31">
        <v>1021569.409999982</v>
      </c>
      <c r="I2416" s="31">
        <v>298933.50999997731</v>
      </c>
      <c r="J2416" s="68">
        <v>8148.22000000137</v>
      </c>
      <c r="K2416" s="29">
        <v>4543151.4499997413</v>
      </c>
      <c r="L2416" s="29">
        <v>471328</v>
      </c>
      <c r="M2416" s="67">
        <v>5014479.4499997413</v>
      </c>
    </row>
    <row r="2417" spans="1:13" x14ac:dyDescent="0.25">
      <c r="A2417" s="52">
        <v>3115300</v>
      </c>
      <c r="B2417" s="70" t="s">
        <v>3178</v>
      </c>
      <c r="C2417" s="69" t="s">
        <v>2507</v>
      </c>
      <c r="D2417" s="32">
        <v>185781878.73000014</v>
      </c>
      <c r="E2417" s="31">
        <v>36208064.559998602</v>
      </c>
      <c r="F2417" s="31">
        <v>56357642.629999585</v>
      </c>
      <c r="G2417" s="31">
        <v>93216171.540001959</v>
      </c>
      <c r="H2417" s="31">
        <v>58962133.750005893</v>
      </c>
      <c r="I2417" s="31">
        <v>30957095.500000212</v>
      </c>
      <c r="J2417" s="68">
        <v>274826.90999999602</v>
      </c>
      <c r="K2417" s="29">
        <v>275975934.89000624</v>
      </c>
      <c r="L2417" s="29">
        <v>20517324.050006278</v>
      </c>
      <c r="M2417" s="67">
        <v>296493258.94001251</v>
      </c>
    </row>
    <row r="2418" spans="1:13" x14ac:dyDescent="0.25">
      <c r="A2418" s="52">
        <v>3115359</v>
      </c>
      <c r="B2418" s="70" t="s">
        <v>3177</v>
      </c>
      <c r="C2418" s="69" t="s">
        <v>2507</v>
      </c>
      <c r="D2418" s="32">
        <v>6448545.9099997599</v>
      </c>
      <c r="E2418" s="31">
        <v>2209003.9999998501</v>
      </c>
      <c r="F2418" s="31">
        <v>1243898.340000073</v>
      </c>
      <c r="G2418" s="31">
        <v>2995643.5699998364</v>
      </c>
      <c r="H2418" s="31">
        <v>2762898.7399996328</v>
      </c>
      <c r="I2418" s="31">
        <v>366874.51999997627</v>
      </c>
      <c r="J2418" s="68">
        <v>12356.969999999301</v>
      </c>
      <c r="K2418" s="29">
        <v>9590676.1399993673</v>
      </c>
      <c r="L2418" s="29">
        <v>633599.17999999993</v>
      </c>
      <c r="M2418" s="67">
        <v>10224275.319999367</v>
      </c>
    </row>
    <row r="2419" spans="1:13" x14ac:dyDescent="0.25">
      <c r="A2419" s="52">
        <v>3115409</v>
      </c>
      <c r="B2419" s="70" t="s">
        <v>3176</v>
      </c>
      <c r="C2419" s="69" t="s">
        <v>2507</v>
      </c>
      <c r="D2419" s="32">
        <v>4805466.4799999148</v>
      </c>
      <c r="E2419" s="31">
        <v>3974697.9899999201</v>
      </c>
      <c r="F2419" s="31">
        <v>527470.91000002599</v>
      </c>
      <c r="G2419" s="31">
        <v>303297.57999996812</v>
      </c>
      <c r="H2419" s="31">
        <v>1837471.4099999238</v>
      </c>
      <c r="I2419" s="31">
        <v>198378.78000000081</v>
      </c>
      <c r="J2419" s="68">
        <v>14752.149999999399</v>
      </c>
      <c r="K2419" s="29">
        <v>6856068.8199998392</v>
      </c>
      <c r="L2419" s="29">
        <v>393360</v>
      </c>
      <c r="M2419" s="67">
        <v>7249428.8199998392</v>
      </c>
    </row>
    <row r="2420" spans="1:13" x14ac:dyDescent="0.25">
      <c r="A2420" s="52">
        <v>3115458</v>
      </c>
      <c r="B2420" s="70" t="s">
        <v>3175</v>
      </c>
      <c r="C2420" s="69" t="s">
        <v>2507</v>
      </c>
      <c r="D2420" s="32">
        <v>2589621.1999999885</v>
      </c>
      <c r="E2420" s="31">
        <v>2263778.1800000002</v>
      </c>
      <c r="F2420" s="31">
        <v>269910.88999999303</v>
      </c>
      <c r="G2420" s="31">
        <v>55932.129999995203</v>
      </c>
      <c r="H2420" s="31">
        <v>1044532.20000013</v>
      </c>
      <c r="I2420" s="31">
        <v>479616.87999999366</v>
      </c>
      <c r="J2420" s="68">
        <v>67734.089999998498</v>
      </c>
      <c r="K2420" s="29">
        <v>4181504.3700001109</v>
      </c>
      <c r="L2420" s="29">
        <v>1766158.5199999819</v>
      </c>
      <c r="M2420" s="67">
        <v>5947662.8900000928</v>
      </c>
    </row>
    <row r="2421" spans="1:13" x14ac:dyDescent="0.25">
      <c r="A2421" s="52">
        <v>3115474</v>
      </c>
      <c r="B2421" s="70" t="s">
        <v>3174</v>
      </c>
      <c r="C2421" s="69" t="s">
        <v>2507</v>
      </c>
      <c r="D2421" s="32">
        <v>1407019.919999969</v>
      </c>
      <c r="E2421" s="31">
        <v>1274736.30999994</v>
      </c>
      <c r="F2421" s="31">
        <v>132283.610000029</v>
      </c>
      <c r="G2421" s="31">
        <v>0</v>
      </c>
      <c r="H2421" s="31">
        <v>485645.11999995302</v>
      </c>
      <c r="I2421" s="31">
        <v>69426.859999999404</v>
      </c>
      <c r="J2421" s="68">
        <v>0</v>
      </c>
      <c r="K2421" s="29">
        <v>1962091.8999999214</v>
      </c>
      <c r="L2421" s="29">
        <v>312655.16000000387</v>
      </c>
      <c r="M2421" s="67">
        <v>2274747.0599999251</v>
      </c>
    </row>
    <row r="2422" spans="1:13" x14ac:dyDescent="0.25">
      <c r="A2422" s="52">
        <v>3115508</v>
      </c>
      <c r="B2422" s="70" t="s">
        <v>3173</v>
      </c>
      <c r="C2422" s="69" t="s">
        <v>2507</v>
      </c>
      <c r="D2422" s="32">
        <v>45181762.860000789</v>
      </c>
      <c r="E2422" s="31">
        <v>16333125.3300003</v>
      </c>
      <c r="F2422" s="31">
        <v>8522648.0499990452</v>
      </c>
      <c r="G2422" s="31">
        <v>20325989.480001442</v>
      </c>
      <c r="H2422" s="31">
        <v>17374377.839998502</v>
      </c>
      <c r="I2422" s="31">
        <v>2697094.0900005242</v>
      </c>
      <c r="J2422" s="68">
        <v>133874.780000025</v>
      </c>
      <c r="K2422" s="29">
        <v>65387109.569999836</v>
      </c>
      <c r="L2422" s="29">
        <v>5980903.8200000804</v>
      </c>
      <c r="M2422" s="67">
        <v>71368013.389999911</v>
      </c>
    </row>
    <row r="2423" spans="1:13" x14ac:dyDescent="0.25">
      <c r="A2423" s="52">
        <v>3115607</v>
      </c>
      <c r="B2423" s="70" t="s">
        <v>3172</v>
      </c>
      <c r="C2423" s="69" t="s">
        <v>2507</v>
      </c>
      <c r="D2423" s="32">
        <v>1972853.6900001855</v>
      </c>
      <c r="E2423" s="31">
        <v>1386006.53000014</v>
      </c>
      <c r="F2423" s="31">
        <v>416258.8200000361</v>
      </c>
      <c r="G2423" s="31">
        <v>170588.3400000094</v>
      </c>
      <c r="H2423" s="31">
        <v>606397.4599999265</v>
      </c>
      <c r="I2423" s="31">
        <v>41445.75</v>
      </c>
      <c r="J2423" s="68">
        <v>5392.0299999997997</v>
      </c>
      <c r="K2423" s="29">
        <v>2626088.9300001119</v>
      </c>
      <c r="L2423" s="29">
        <v>460221.07999999798</v>
      </c>
      <c r="M2423" s="67">
        <v>3086310.0100001097</v>
      </c>
    </row>
    <row r="2424" spans="1:13" x14ac:dyDescent="0.25">
      <c r="A2424" s="52">
        <v>3115706</v>
      </c>
      <c r="B2424" s="70" t="s">
        <v>3171</v>
      </c>
      <c r="C2424" s="69" t="s">
        <v>2507</v>
      </c>
      <c r="D2424" s="32">
        <v>11120867.68000011</v>
      </c>
      <c r="E2424" s="31">
        <v>8169516.7700003227</v>
      </c>
      <c r="F2424" s="31">
        <v>2148137.0099998321</v>
      </c>
      <c r="G2424" s="31">
        <v>803213.89999995532</v>
      </c>
      <c r="H2424" s="31">
        <v>4519274.0000000112</v>
      </c>
      <c r="I2424" s="31">
        <v>591984.24999996263</v>
      </c>
      <c r="J2424" s="68">
        <v>26721.1300000027</v>
      </c>
      <c r="K2424" s="29">
        <v>16258847.060000086</v>
      </c>
      <c r="L2424" s="29">
        <v>3188940.6000000192</v>
      </c>
      <c r="M2424" s="67">
        <v>19447787.660000104</v>
      </c>
    </row>
    <row r="2425" spans="1:13" x14ac:dyDescent="0.25">
      <c r="A2425" s="52">
        <v>3115805</v>
      </c>
      <c r="B2425" s="70" t="s">
        <v>3170</v>
      </c>
      <c r="C2425" s="69" t="s">
        <v>2507</v>
      </c>
      <c r="D2425" s="32">
        <v>11682638.139999542</v>
      </c>
      <c r="E2425" s="31">
        <v>8149504.8299997998</v>
      </c>
      <c r="F2425" s="31">
        <v>2054170.4499998391</v>
      </c>
      <c r="G2425" s="31">
        <v>1478962.8599999035</v>
      </c>
      <c r="H2425" s="31">
        <v>4599669.210000203</v>
      </c>
      <c r="I2425" s="31">
        <v>445037.64999998198</v>
      </c>
      <c r="J2425" s="68">
        <v>4240.0199999995502</v>
      </c>
      <c r="K2425" s="29">
        <v>16731585.019999726</v>
      </c>
      <c r="L2425" s="29">
        <v>2893777.5100000501</v>
      </c>
      <c r="M2425" s="67">
        <v>19625362.529999778</v>
      </c>
    </row>
    <row r="2426" spans="1:13" x14ac:dyDescent="0.25">
      <c r="A2426" s="52">
        <v>3115904</v>
      </c>
      <c r="B2426" s="70" t="s">
        <v>3169</v>
      </c>
      <c r="C2426" s="69" t="s">
        <v>2507</v>
      </c>
      <c r="D2426" s="32">
        <v>898624.40999999817</v>
      </c>
      <c r="E2426" s="31">
        <v>362456.55000005697</v>
      </c>
      <c r="F2426" s="31">
        <v>397211.38999996317</v>
      </c>
      <c r="G2426" s="31">
        <v>138956.469999978</v>
      </c>
      <c r="H2426" s="31">
        <v>384336.23000001902</v>
      </c>
      <c r="I2426" s="31">
        <v>209435.82999997842</v>
      </c>
      <c r="J2426" s="68">
        <v>0</v>
      </c>
      <c r="K2426" s="29">
        <v>1492396.4699999955</v>
      </c>
      <c r="L2426" s="29">
        <v>366080</v>
      </c>
      <c r="M2426" s="67">
        <v>1858476.4699999955</v>
      </c>
    </row>
    <row r="2427" spans="1:13" x14ac:dyDescent="0.25">
      <c r="A2427" s="52">
        <v>3116001</v>
      </c>
      <c r="B2427" s="70" t="s">
        <v>3168</v>
      </c>
      <c r="C2427" s="69" t="s">
        <v>2507</v>
      </c>
      <c r="D2427" s="32">
        <v>7447947.9800001662</v>
      </c>
      <c r="E2427" s="31">
        <v>6489629.1300001396</v>
      </c>
      <c r="F2427" s="31">
        <v>529425.92999997607</v>
      </c>
      <c r="G2427" s="31">
        <v>428892.92000005062</v>
      </c>
      <c r="H2427" s="31">
        <v>2459364.1999998293</v>
      </c>
      <c r="I2427" s="31">
        <v>390133.78000001126</v>
      </c>
      <c r="J2427" s="68">
        <v>34385.019999999102</v>
      </c>
      <c r="K2427" s="29">
        <v>10331830.980000006</v>
      </c>
      <c r="L2427" s="29">
        <v>1041039.799999997</v>
      </c>
      <c r="M2427" s="67">
        <v>11372870.780000003</v>
      </c>
    </row>
    <row r="2428" spans="1:13" x14ac:dyDescent="0.25">
      <c r="A2428" s="52">
        <v>3116100</v>
      </c>
      <c r="B2428" s="70" t="s">
        <v>3167</v>
      </c>
      <c r="C2428" s="69" t="s">
        <v>2507</v>
      </c>
      <c r="D2428" s="32">
        <v>16171090.249999421</v>
      </c>
      <c r="E2428" s="31">
        <v>13067808.4799996</v>
      </c>
      <c r="F2428" s="31">
        <v>2654326.8399998699</v>
      </c>
      <c r="G2428" s="31">
        <v>448954.92999995174</v>
      </c>
      <c r="H2428" s="31">
        <v>8379671.1399997994</v>
      </c>
      <c r="I2428" s="31">
        <v>968566.6700001175</v>
      </c>
      <c r="J2428" s="68">
        <v>28823.949999999299</v>
      </c>
      <c r="K2428" s="29">
        <v>25548152.009999335</v>
      </c>
      <c r="L2428" s="29">
        <v>2495426.5600000462</v>
      </c>
      <c r="M2428" s="67">
        <v>28043578.569999382</v>
      </c>
    </row>
    <row r="2429" spans="1:13" x14ac:dyDescent="0.25">
      <c r="A2429" s="52">
        <v>3116159</v>
      </c>
      <c r="B2429" s="70" t="s">
        <v>3166</v>
      </c>
      <c r="C2429" s="69" t="s">
        <v>2507</v>
      </c>
      <c r="D2429" s="32">
        <v>4527079.0599995665</v>
      </c>
      <c r="E2429" s="31">
        <v>4086154.2199995499</v>
      </c>
      <c r="F2429" s="31">
        <v>351162.65000001882</v>
      </c>
      <c r="G2429" s="31">
        <v>89762.189999997601</v>
      </c>
      <c r="H2429" s="31">
        <v>1147803.9299998379</v>
      </c>
      <c r="I2429" s="31">
        <v>169820.10000001162</v>
      </c>
      <c r="J2429" s="68">
        <v>16393.399999998499</v>
      </c>
      <c r="K2429" s="29">
        <v>5861096.4899994144</v>
      </c>
      <c r="L2429" s="29">
        <v>849461.84000006295</v>
      </c>
      <c r="M2429" s="67">
        <v>6710558.3299994776</v>
      </c>
    </row>
    <row r="2430" spans="1:13" x14ac:dyDescent="0.25">
      <c r="A2430" s="52">
        <v>3116209</v>
      </c>
      <c r="B2430" s="70" t="s">
        <v>3165</v>
      </c>
      <c r="C2430" s="69" t="s">
        <v>2507</v>
      </c>
      <c r="D2430" s="32">
        <v>1101829.7900001397</v>
      </c>
      <c r="E2430" s="31">
        <v>610901.83000005002</v>
      </c>
      <c r="F2430" s="31">
        <v>159187.37000001199</v>
      </c>
      <c r="G2430" s="31">
        <v>331740.59000007785</v>
      </c>
      <c r="H2430" s="31">
        <v>343821.439999945</v>
      </c>
      <c r="I2430" s="31">
        <v>192803.84999997568</v>
      </c>
      <c r="J2430" s="68">
        <v>5217.1299999998901</v>
      </c>
      <c r="K2430" s="29">
        <v>1643672.2100000603</v>
      </c>
      <c r="L2430" s="29">
        <v>187440</v>
      </c>
      <c r="M2430" s="67">
        <v>1831112.2100000603</v>
      </c>
    </row>
    <row r="2431" spans="1:13" x14ac:dyDescent="0.25">
      <c r="A2431" s="52">
        <v>3116308</v>
      </c>
      <c r="B2431" s="70" t="s">
        <v>3164</v>
      </c>
      <c r="C2431" s="69" t="s">
        <v>2507</v>
      </c>
      <c r="D2431" s="32">
        <v>4497247.8799999496</v>
      </c>
      <c r="E2431" s="31">
        <v>3553526.51999998</v>
      </c>
      <c r="F2431" s="31">
        <v>608501.479999959</v>
      </c>
      <c r="G2431" s="31">
        <v>335219.88000001101</v>
      </c>
      <c r="H2431" s="31">
        <v>1998419.7199998901</v>
      </c>
      <c r="I2431" s="31">
        <v>280732.98000000522</v>
      </c>
      <c r="J2431" s="68">
        <v>26650.700000001099</v>
      </c>
      <c r="K2431" s="29">
        <v>6803051.2799998457</v>
      </c>
      <c r="L2431" s="29">
        <v>737435.59000002604</v>
      </c>
      <c r="M2431" s="67">
        <v>7540486.8699998716</v>
      </c>
    </row>
    <row r="2432" spans="1:13" x14ac:dyDescent="0.25">
      <c r="A2432" s="52">
        <v>3116407</v>
      </c>
      <c r="B2432" s="70" t="s">
        <v>3163</v>
      </c>
      <c r="C2432" s="69" t="s">
        <v>2507</v>
      </c>
      <c r="D2432" s="32">
        <v>5116636.5099996356</v>
      </c>
      <c r="E2432" s="31">
        <v>3592860.6399997501</v>
      </c>
      <c r="F2432" s="31">
        <v>765691.38999986649</v>
      </c>
      <c r="G2432" s="31">
        <v>758084.48000001907</v>
      </c>
      <c r="H2432" s="31">
        <v>1049902.5900000329</v>
      </c>
      <c r="I2432" s="31">
        <v>300563.63999998465</v>
      </c>
      <c r="J2432" s="68">
        <v>34680.1000000036</v>
      </c>
      <c r="K2432" s="29">
        <v>6501782.8399996562</v>
      </c>
      <c r="L2432" s="29">
        <v>1196798.1800000069</v>
      </c>
      <c r="M2432" s="67">
        <v>7698581.0199996633</v>
      </c>
    </row>
    <row r="2433" spans="1:13" x14ac:dyDescent="0.25">
      <c r="A2433" s="52">
        <v>3116506</v>
      </c>
      <c r="B2433" s="70" t="s">
        <v>3162</v>
      </c>
      <c r="C2433" s="69" t="s">
        <v>2507</v>
      </c>
      <c r="D2433" s="32">
        <v>5296658.9000006169</v>
      </c>
      <c r="E2433" s="31">
        <v>4687160.2000006102</v>
      </c>
      <c r="F2433" s="31">
        <v>458263.88000002498</v>
      </c>
      <c r="G2433" s="31">
        <v>151234.8199999817</v>
      </c>
      <c r="H2433" s="31">
        <v>1641938.5200000193</v>
      </c>
      <c r="I2433" s="31">
        <v>250168.93000001108</v>
      </c>
      <c r="J2433" s="68">
        <v>3775.2000000001899</v>
      </c>
      <c r="K2433" s="29">
        <v>7192541.5500006471</v>
      </c>
      <c r="L2433" s="29">
        <v>1167757.2200000291</v>
      </c>
      <c r="M2433" s="67">
        <v>8360298.7700006757</v>
      </c>
    </row>
    <row r="2434" spans="1:13" x14ac:dyDescent="0.25">
      <c r="A2434" s="52">
        <v>3116605</v>
      </c>
      <c r="B2434" s="70" t="s">
        <v>3161</v>
      </c>
      <c r="C2434" s="69" t="s">
        <v>2507</v>
      </c>
      <c r="D2434" s="32">
        <v>39544552.850001246</v>
      </c>
      <c r="E2434" s="31">
        <v>17675524.830000609</v>
      </c>
      <c r="F2434" s="31">
        <v>6670235.3900004784</v>
      </c>
      <c r="G2434" s="31">
        <v>15198792.630000157</v>
      </c>
      <c r="H2434" s="31">
        <v>14440931.369997852</v>
      </c>
      <c r="I2434" s="31">
        <v>2138811.5499998126</v>
      </c>
      <c r="J2434" s="68">
        <v>198142.040000001</v>
      </c>
      <c r="K2434" s="29">
        <v>56322437.809998907</v>
      </c>
      <c r="L2434" s="29">
        <v>4316632.0099999774</v>
      </c>
      <c r="M2434" s="67">
        <v>60639069.819998883</v>
      </c>
    </row>
    <row r="2435" spans="1:13" x14ac:dyDescent="0.25">
      <c r="A2435" s="52">
        <v>3116704</v>
      </c>
      <c r="B2435" s="70" t="s">
        <v>3160</v>
      </c>
      <c r="C2435" s="69" t="s">
        <v>2507</v>
      </c>
      <c r="D2435" s="32">
        <v>12646425.250001004</v>
      </c>
      <c r="E2435" s="31">
        <v>7667306.2200008603</v>
      </c>
      <c r="F2435" s="31">
        <v>1693709.7800000433</v>
      </c>
      <c r="G2435" s="31">
        <v>3285409.2500001001</v>
      </c>
      <c r="H2435" s="31">
        <v>4508680.7799999285</v>
      </c>
      <c r="I2435" s="31">
        <v>1041654.5400001241</v>
      </c>
      <c r="J2435" s="68">
        <v>55814.1900000069</v>
      </c>
      <c r="K2435" s="29">
        <v>18252574.760001063</v>
      </c>
      <c r="L2435" s="29">
        <v>1671924.28999996</v>
      </c>
      <c r="M2435" s="67">
        <v>19924499.050001025</v>
      </c>
    </row>
    <row r="2436" spans="1:13" x14ac:dyDescent="0.25">
      <c r="A2436" s="52">
        <v>3116803</v>
      </c>
      <c r="B2436" s="70" t="s">
        <v>3159</v>
      </c>
      <c r="C2436" s="69" t="s">
        <v>2507</v>
      </c>
      <c r="D2436" s="32">
        <v>12148141.190000407</v>
      </c>
      <c r="E2436" s="31">
        <v>10873726.790000562</v>
      </c>
      <c r="F2436" s="31">
        <v>791655.839999869</v>
      </c>
      <c r="G2436" s="31">
        <v>482758.55999997671</v>
      </c>
      <c r="H2436" s="31">
        <v>4676806.8699994432</v>
      </c>
      <c r="I2436" s="31">
        <v>285384.49999997992</v>
      </c>
      <c r="J2436" s="68">
        <v>10422.459999999001</v>
      </c>
      <c r="K2436" s="29">
        <v>17120755.019999828</v>
      </c>
      <c r="L2436" s="29">
        <v>2227999.1900000013</v>
      </c>
      <c r="M2436" s="67">
        <v>19348754.20999983</v>
      </c>
    </row>
    <row r="2437" spans="1:13" x14ac:dyDescent="0.25">
      <c r="A2437" s="52">
        <v>3116902</v>
      </c>
      <c r="B2437" s="70" t="s">
        <v>3158</v>
      </c>
      <c r="C2437" s="69" t="s">
        <v>2507</v>
      </c>
      <c r="D2437" s="32">
        <v>511333.68999994971</v>
      </c>
      <c r="E2437" s="31">
        <v>414120.87999995099</v>
      </c>
      <c r="F2437" s="31">
        <v>97212.809999998703</v>
      </c>
      <c r="G2437" s="31">
        <v>0</v>
      </c>
      <c r="H2437" s="31">
        <v>186948.23999999592</v>
      </c>
      <c r="I2437" s="31">
        <v>58192.719999998852</v>
      </c>
      <c r="J2437" s="68">
        <v>2586.7599999997801</v>
      </c>
      <c r="K2437" s="29">
        <v>759061.40999994427</v>
      </c>
      <c r="L2437" s="29">
        <v>161040</v>
      </c>
      <c r="M2437" s="67">
        <v>920101.40999994427</v>
      </c>
    </row>
    <row r="2438" spans="1:13" x14ac:dyDescent="0.25">
      <c r="A2438" s="52">
        <v>3117009</v>
      </c>
      <c r="B2438" s="70" t="s">
        <v>3157</v>
      </c>
      <c r="C2438" s="69" t="s">
        <v>2507</v>
      </c>
      <c r="D2438" s="32">
        <v>15331415.720000193</v>
      </c>
      <c r="E2438" s="31">
        <v>14401314.710000262</v>
      </c>
      <c r="F2438" s="31">
        <v>728234.92999993172</v>
      </c>
      <c r="G2438" s="31">
        <v>201866.07999999812</v>
      </c>
      <c r="H2438" s="31">
        <v>4701784.2599999299</v>
      </c>
      <c r="I2438" s="31">
        <v>323281.769999991</v>
      </c>
      <c r="J2438" s="68">
        <v>10468.7300000014</v>
      </c>
      <c r="K2438" s="29">
        <v>20366950.480000116</v>
      </c>
      <c r="L2438" s="29">
        <v>2197708.9900000058</v>
      </c>
      <c r="M2438" s="67">
        <v>22564659.470000122</v>
      </c>
    </row>
    <row r="2439" spans="1:13" x14ac:dyDescent="0.25">
      <c r="A2439" s="52">
        <v>3117108</v>
      </c>
      <c r="B2439" s="70" t="s">
        <v>3156</v>
      </c>
      <c r="C2439" s="69" t="s">
        <v>2507</v>
      </c>
      <c r="D2439" s="32">
        <v>15917534.250000216</v>
      </c>
      <c r="E2439" s="31">
        <v>11075798.10000027</v>
      </c>
      <c r="F2439" s="31">
        <v>3123811.2699999562</v>
      </c>
      <c r="G2439" s="31">
        <v>1717924.8799999906</v>
      </c>
      <c r="H2439" s="31">
        <v>5671621.6599995177</v>
      </c>
      <c r="I2439" s="31">
        <v>409519.20999995357</v>
      </c>
      <c r="J2439" s="68">
        <v>50394.139999993102</v>
      </c>
      <c r="K2439" s="29">
        <v>22049069.259999681</v>
      </c>
      <c r="L2439" s="29">
        <v>2254204.8800000022</v>
      </c>
      <c r="M2439" s="67">
        <v>24303274.139999684</v>
      </c>
    </row>
    <row r="2440" spans="1:13" x14ac:dyDescent="0.25">
      <c r="A2440" s="52">
        <v>3117207</v>
      </c>
      <c r="B2440" s="70" t="s">
        <v>3155</v>
      </c>
      <c r="C2440" s="69" t="s">
        <v>2507</v>
      </c>
      <c r="D2440" s="32">
        <v>3178858.4800001276</v>
      </c>
      <c r="E2440" s="31">
        <v>2535012.7900002198</v>
      </c>
      <c r="F2440" s="31">
        <v>196332.46999997599</v>
      </c>
      <c r="G2440" s="31">
        <v>447513.21999993175</v>
      </c>
      <c r="H2440" s="31">
        <v>755693.02999996406</v>
      </c>
      <c r="I2440" s="31">
        <v>55535.910000003598</v>
      </c>
      <c r="J2440" s="68">
        <v>10060.3200000007</v>
      </c>
      <c r="K2440" s="29">
        <v>4000147.7400000957</v>
      </c>
      <c r="L2440" s="29">
        <v>288639.06000000203</v>
      </c>
      <c r="M2440" s="67">
        <v>4288786.8000000976</v>
      </c>
    </row>
    <row r="2441" spans="1:13" x14ac:dyDescent="0.25">
      <c r="A2441" s="52">
        <v>3117306</v>
      </c>
      <c r="B2441" s="70" t="s">
        <v>3154</v>
      </c>
      <c r="C2441" s="69" t="s">
        <v>2507</v>
      </c>
      <c r="D2441" s="32">
        <v>27124190.770000108</v>
      </c>
      <c r="E2441" s="31">
        <v>14291525.769999197</v>
      </c>
      <c r="F2441" s="31">
        <v>7096344.0700004734</v>
      </c>
      <c r="G2441" s="31">
        <v>5736320.9300004411</v>
      </c>
      <c r="H2441" s="31">
        <v>11570687.630000345</v>
      </c>
      <c r="I2441" s="31">
        <v>5915960.0699997479</v>
      </c>
      <c r="J2441" s="68">
        <v>79131.269999995799</v>
      </c>
      <c r="K2441" s="29">
        <v>44689969.740000196</v>
      </c>
      <c r="L2441" s="29">
        <v>5380216.8800001098</v>
      </c>
      <c r="M2441" s="67">
        <v>50070186.620000303</v>
      </c>
    </row>
    <row r="2442" spans="1:13" x14ac:dyDescent="0.25">
      <c r="A2442" s="52">
        <v>3117405</v>
      </c>
      <c r="B2442" s="70" t="s">
        <v>3153</v>
      </c>
      <c r="C2442" s="69" t="s">
        <v>2507</v>
      </c>
      <c r="D2442" s="32">
        <v>3234976.1599999624</v>
      </c>
      <c r="E2442" s="31">
        <v>2631262.0299999746</v>
      </c>
      <c r="F2442" s="31">
        <v>266128.199999984</v>
      </c>
      <c r="G2442" s="31">
        <v>337585.93000000378</v>
      </c>
      <c r="H2442" s="31">
        <v>963997.35000000196</v>
      </c>
      <c r="I2442" s="31">
        <v>203513.9899999843</v>
      </c>
      <c r="J2442" s="68">
        <v>3660.8500000005602</v>
      </c>
      <c r="K2442" s="29">
        <v>4406148.3499999493</v>
      </c>
      <c r="L2442" s="29">
        <v>340560</v>
      </c>
      <c r="M2442" s="67">
        <v>4746708.3499999493</v>
      </c>
    </row>
    <row r="2443" spans="1:13" x14ac:dyDescent="0.25">
      <c r="A2443" s="52">
        <v>3117504</v>
      </c>
      <c r="B2443" s="70" t="s">
        <v>3152</v>
      </c>
      <c r="C2443" s="69" t="s">
        <v>2507</v>
      </c>
      <c r="D2443" s="32">
        <v>41182162.629997998</v>
      </c>
      <c r="E2443" s="31">
        <v>29580248.449998636</v>
      </c>
      <c r="F2443" s="31">
        <v>6560822.0399997812</v>
      </c>
      <c r="G2443" s="31">
        <v>5041092.1399995852</v>
      </c>
      <c r="H2443" s="31">
        <v>18729869.449998084</v>
      </c>
      <c r="I2443" s="31">
        <v>1625689.0699997442</v>
      </c>
      <c r="J2443" s="68">
        <v>165438.58000001201</v>
      </c>
      <c r="K2443" s="29">
        <v>61703159.729995839</v>
      </c>
      <c r="L2443" s="29">
        <v>7779544.5100001004</v>
      </c>
      <c r="M2443" s="67">
        <v>69482704.239995942</v>
      </c>
    </row>
    <row r="2444" spans="1:13" x14ac:dyDescent="0.25">
      <c r="A2444" s="52">
        <v>3117603</v>
      </c>
      <c r="B2444" s="70" t="s">
        <v>3151</v>
      </c>
      <c r="C2444" s="69" t="s">
        <v>2507</v>
      </c>
      <c r="D2444" s="32">
        <v>5573268.8500000034</v>
      </c>
      <c r="E2444" s="31">
        <v>4202043.2900001723</v>
      </c>
      <c r="F2444" s="31">
        <v>657426.24999998487</v>
      </c>
      <c r="G2444" s="31">
        <v>713799.30999984604</v>
      </c>
      <c r="H2444" s="31">
        <v>1769057.7999999381</v>
      </c>
      <c r="I2444" s="31">
        <v>178889.6099999944</v>
      </c>
      <c r="J2444" s="68">
        <v>15511.030000001199</v>
      </c>
      <c r="K2444" s="29">
        <v>7536727.2899999376</v>
      </c>
      <c r="L2444" s="29">
        <v>720716.5799999946</v>
      </c>
      <c r="M2444" s="67">
        <v>8257443.8699999321</v>
      </c>
    </row>
    <row r="2445" spans="1:13" x14ac:dyDescent="0.25">
      <c r="A2445" s="52">
        <v>3117702</v>
      </c>
      <c r="B2445" s="70" t="s">
        <v>3150</v>
      </c>
      <c r="C2445" s="69" t="s">
        <v>2507</v>
      </c>
      <c r="D2445" s="32">
        <v>17086070.189999152</v>
      </c>
      <c r="E2445" s="31">
        <v>10082491.519999772</v>
      </c>
      <c r="F2445" s="31">
        <v>2359929.9799999283</v>
      </c>
      <c r="G2445" s="31">
        <v>4643648.6899994509</v>
      </c>
      <c r="H2445" s="31">
        <v>6610567.3499997091</v>
      </c>
      <c r="I2445" s="31">
        <v>493055.37999998243</v>
      </c>
      <c r="J2445" s="68">
        <v>60004.549999999297</v>
      </c>
      <c r="K2445" s="29">
        <v>24249697.469998844</v>
      </c>
      <c r="L2445" s="29">
        <v>4118477.5400001002</v>
      </c>
      <c r="M2445" s="67">
        <v>28368175.009998944</v>
      </c>
    </row>
    <row r="2446" spans="1:13" x14ac:dyDescent="0.25">
      <c r="A2446" s="52">
        <v>3117801</v>
      </c>
      <c r="B2446" s="70" t="s">
        <v>3149</v>
      </c>
      <c r="C2446" s="69" t="s">
        <v>2507</v>
      </c>
      <c r="D2446" s="32">
        <v>12578727.039999476</v>
      </c>
      <c r="E2446" s="31">
        <v>8067609.9399995804</v>
      </c>
      <c r="F2446" s="31">
        <v>1520973.5599999372</v>
      </c>
      <c r="G2446" s="31">
        <v>2990143.5399999581</v>
      </c>
      <c r="H2446" s="31">
        <v>4555800.5199997285</v>
      </c>
      <c r="I2446" s="31">
        <v>296406.93999999389</v>
      </c>
      <c r="J2446" s="68">
        <v>21217.289999997702</v>
      </c>
      <c r="K2446" s="29">
        <v>17452151.789999198</v>
      </c>
      <c r="L2446" s="29">
        <v>1817197.5899999761</v>
      </c>
      <c r="M2446" s="67">
        <v>19269349.379999176</v>
      </c>
    </row>
    <row r="2447" spans="1:13" x14ac:dyDescent="0.25">
      <c r="A2447" s="52">
        <v>3117836</v>
      </c>
      <c r="B2447" s="70" t="s">
        <v>3148</v>
      </c>
      <c r="C2447" s="69" t="s">
        <v>2507</v>
      </c>
      <c r="D2447" s="32">
        <v>4448846.0599999996</v>
      </c>
      <c r="E2447" s="31">
        <v>4103065.8600000264</v>
      </c>
      <c r="F2447" s="31">
        <v>310731.49999997002</v>
      </c>
      <c r="G2447" s="31">
        <v>35048.700000003002</v>
      </c>
      <c r="H2447" s="31">
        <v>1323944.4500000405</v>
      </c>
      <c r="I2447" s="31">
        <v>258854.049999982</v>
      </c>
      <c r="J2447" s="68">
        <v>4371.8500000005597</v>
      </c>
      <c r="K2447" s="29">
        <v>6036016.4100000225</v>
      </c>
      <c r="L2447" s="29">
        <v>723359.129999995</v>
      </c>
      <c r="M2447" s="67">
        <v>6759375.5400000177</v>
      </c>
    </row>
    <row r="2448" spans="1:13" x14ac:dyDescent="0.25">
      <c r="A2448" s="52">
        <v>3117876</v>
      </c>
      <c r="B2448" s="70" t="s">
        <v>3147</v>
      </c>
      <c r="C2448" s="69" t="s">
        <v>2507</v>
      </c>
      <c r="D2448" s="32">
        <v>2978290.269999851</v>
      </c>
      <c r="E2448" s="31">
        <v>528011.41000005405</v>
      </c>
      <c r="F2448" s="31">
        <v>536457.29000002902</v>
      </c>
      <c r="G2448" s="31">
        <v>1913821.5699997679</v>
      </c>
      <c r="H2448" s="31">
        <v>645400.2899999764</v>
      </c>
      <c r="I2448" s="31">
        <v>373001.32999996206</v>
      </c>
      <c r="J2448" s="68">
        <v>0</v>
      </c>
      <c r="K2448" s="29">
        <v>3996691.8899997892</v>
      </c>
      <c r="L2448" s="29">
        <v>362559.03000000102</v>
      </c>
      <c r="M2448" s="67">
        <v>4359250.9199997904</v>
      </c>
    </row>
    <row r="2449" spans="1:13" x14ac:dyDescent="0.25">
      <c r="A2449" s="52">
        <v>3117900</v>
      </c>
      <c r="B2449" s="70" t="s">
        <v>3146</v>
      </c>
      <c r="C2449" s="69" t="s">
        <v>2507</v>
      </c>
      <c r="D2449" s="32">
        <v>14630331.719998891</v>
      </c>
      <c r="E2449" s="31">
        <v>10646040.149998903</v>
      </c>
      <c r="F2449" s="31">
        <v>2045696.9999999872</v>
      </c>
      <c r="G2449" s="31">
        <v>1938594.57</v>
      </c>
      <c r="H2449" s="31">
        <v>4786356.8900002791</v>
      </c>
      <c r="I2449" s="31">
        <v>486145.0099999943</v>
      </c>
      <c r="J2449" s="68">
        <v>49080.260000003502</v>
      </c>
      <c r="K2449" s="29">
        <v>19951913.879999168</v>
      </c>
      <c r="L2449" s="29">
        <v>2907485.1200000495</v>
      </c>
      <c r="M2449" s="67">
        <v>22859398.999999218</v>
      </c>
    </row>
    <row r="2450" spans="1:13" x14ac:dyDescent="0.25">
      <c r="A2450" s="52">
        <v>3118007</v>
      </c>
      <c r="B2450" s="70" t="s">
        <v>3145</v>
      </c>
      <c r="C2450" s="69" t="s">
        <v>2507</v>
      </c>
      <c r="D2450" s="32">
        <v>103935514.2099954</v>
      </c>
      <c r="E2450" s="31">
        <v>17927644.129999999</v>
      </c>
      <c r="F2450" s="31">
        <v>25911498.049998179</v>
      </c>
      <c r="G2450" s="31">
        <v>60096372.02999723</v>
      </c>
      <c r="H2450" s="31">
        <v>39797965.93000412</v>
      </c>
      <c r="I2450" s="31">
        <v>8299913.9799996773</v>
      </c>
      <c r="J2450" s="68">
        <v>420183.06000002002</v>
      </c>
      <c r="K2450" s="29">
        <v>152453577.17999923</v>
      </c>
      <c r="L2450" s="29">
        <v>6455980.1299999813</v>
      </c>
      <c r="M2450" s="67">
        <v>158909557.30999923</v>
      </c>
    </row>
    <row r="2451" spans="1:13" x14ac:dyDescent="0.25">
      <c r="A2451" s="52">
        <v>3118106</v>
      </c>
      <c r="B2451" s="70" t="s">
        <v>3144</v>
      </c>
      <c r="C2451" s="69" t="s">
        <v>2507</v>
      </c>
      <c r="D2451" s="32">
        <v>1008936.0699999819</v>
      </c>
      <c r="E2451" s="31">
        <v>833251.21000000101</v>
      </c>
      <c r="F2451" s="31">
        <v>154477.44999997699</v>
      </c>
      <c r="G2451" s="31">
        <v>21207.4100000039</v>
      </c>
      <c r="H2451" s="31">
        <v>433481.019999946</v>
      </c>
      <c r="I2451" s="31">
        <v>207032.30999999031</v>
      </c>
      <c r="J2451" s="68">
        <v>9194.1699999999291</v>
      </c>
      <c r="K2451" s="29">
        <v>1658643.5699999181</v>
      </c>
      <c r="L2451" s="29">
        <v>388960</v>
      </c>
      <c r="M2451" s="67">
        <v>2047603.5699999181</v>
      </c>
    </row>
    <row r="2452" spans="1:13" x14ac:dyDescent="0.25">
      <c r="A2452" s="52">
        <v>3118205</v>
      </c>
      <c r="B2452" s="70" t="s">
        <v>3143</v>
      </c>
      <c r="C2452" s="69" t="s">
        <v>2507</v>
      </c>
      <c r="D2452" s="32">
        <v>13527599.410000887</v>
      </c>
      <c r="E2452" s="31">
        <v>6399883.4900002219</v>
      </c>
      <c r="F2452" s="31">
        <v>2364844.3699999931</v>
      </c>
      <c r="G2452" s="31">
        <v>4762871.5500006704</v>
      </c>
      <c r="H2452" s="31">
        <v>4309805.5999999503</v>
      </c>
      <c r="I2452" s="31">
        <v>1288951.1400001168</v>
      </c>
      <c r="J2452" s="68">
        <v>27260.119999999199</v>
      </c>
      <c r="K2452" s="29">
        <v>19153616.270000953</v>
      </c>
      <c r="L2452" s="29">
        <v>1126398.260000027</v>
      </c>
      <c r="M2452" s="67">
        <v>20280014.530000981</v>
      </c>
    </row>
    <row r="2453" spans="1:13" x14ac:dyDescent="0.25">
      <c r="A2453" s="52">
        <v>3118304</v>
      </c>
      <c r="B2453" s="70" t="s">
        <v>3142</v>
      </c>
      <c r="C2453" s="69" t="s">
        <v>2507</v>
      </c>
      <c r="D2453" s="32">
        <v>333414090.930004</v>
      </c>
      <c r="E2453" s="31">
        <v>83891427.040004164</v>
      </c>
      <c r="F2453" s="31">
        <v>66652900.889994897</v>
      </c>
      <c r="G2453" s="31">
        <v>182869763.00000498</v>
      </c>
      <c r="H2453" s="31">
        <v>124836873.41999401</v>
      </c>
      <c r="I2453" s="31">
        <v>20267791.589997768</v>
      </c>
      <c r="J2453" s="68">
        <v>1063563.4700000801</v>
      </c>
      <c r="K2453" s="29">
        <v>479582319.40999585</v>
      </c>
      <c r="L2453" s="29">
        <v>19428697.019999892</v>
      </c>
      <c r="M2453" s="67">
        <v>499011016.42999578</v>
      </c>
    </row>
    <row r="2454" spans="1:13" x14ac:dyDescent="0.25">
      <c r="A2454" s="52">
        <v>3118403</v>
      </c>
      <c r="B2454" s="70" t="s">
        <v>3141</v>
      </c>
      <c r="C2454" s="69" t="s">
        <v>2507</v>
      </c>
      <c r="D2454" s="32">
        <v>46145463.54000023</v>
      </c>
      <c r="E2454" s="31">
        <v>28905380.580001369</v>
      </c>
      <c r="F2454" s="31">
        <v>7180934.2900000922</v>
      </c>
      <c r="G2454" s="31">
        <v>10059148.669998765</v>
      </c>
      <c r="H2454" s="31">
        <v>18481005.82999976</v>
      </c>
      <c r="I2454" s="31">
        <v>2441940.5700000543</v>
      </c>
      <c r="J2454" s="68">
        <v>129060.920000018</v>
      </c>
      <c r="K2454" s="29">
        <v>67197470.860000059</v>
      </c>
      <c r="L2454" s="29">
        <v>10782169.070001481</v>
      </c>
      <c r="M2454" s="67">
        <v>77979639.930001542</v>
      </c>
    </row>
    <row r="2455" spans="1:13" x14ac:dyDescent="0.25">
      <c r="A2455" s="52">
        <v>3118502</v>
      </c>
      <c r="B2455" s="70" t="s">
        <v>3140</v>
      </c>
      <c r="C2455" s="69" t="s">
        <v>2507</v>
      </c>
      <c r="D2455" s="32">
        <v>728385.89999998198</v>
      </c>
      <c r="E2455" s="31">
        <v>610865.93999996805</v>
      </c>
      <c r="F2455" s="31">
        <v>56417</v>
      </c>
      <c r="G2455" s="31">
        <v>61102.960000013903</v>
      </c>
      <c r="H2455" s="31">
        <v>134205.43999997899</v>
      </c>
      <c r="I2455" s="31">
        <v>3432</v>
      </c>
      <c r="J2455" s="68">
        <v>0</v>
      </c>
      <c r="K2455" s="29">
        <v>866023.33999996097</v>
      </c>
      <c r="L2455" s="29">
        <v>117920</v>
      </c>
      <c r="M2455" s="67">
        <v>983943.33999996097</v>
      </c>
    </row>
    <row r="2456" spans="1:13" x14ac:dyDescent="0.25">
      <c r="A2456" s="52">
        <v>3118601</v>
      </c>
      <c r="B2456" s="70" t="s">
        <v>3139</v>
      </c>
      <c r="C2456" s="69" t="s">
        <v>2507</v>
      </c>
      <c r="D2456" s="32">
        <v>950692147.99993277</v>
      </c>
      <c r="E2456" s="31">
        <v>166047054.41000012</v>
      </c>
      <c r="F2456" s="31">
        <v>249912885.69001275</v>
      </c>
      <c r="G2456" s="31">
        <v>534732207.89991993</v>
      </c>
      <c r="H2456" s="31">
        <v>313507813.43997633</v>
      </c>
      <c r="I2456" s="31">
        <v>82692289.260008276</v>
      </c>
      <c r="J2456" s="68">
        <v>2680586.3900001398</v>
      </c>
      <c r="K2456" s="29">
        <v>1349572837.0899174</v>
      </c>
      <c r="L2456" s="29">
        <v>99737364.690006495</v>
      </c>
      <c r="M2456" s="67">
        <v>1449310201.7799239</v>
      </c>
    </row>
    <row r="2457" spans="1:13" x14ac:dyDescent="0.25">
      <c r="A2457" s="52">
        <v>3118700</v>
      </c>
      <c r="B2457" s="70" t="s">
        <v>3138</v>
      </c>
      <c r="C2457" s="69" t="s">
        <v>2507</v>
      </c>
      <c r="D2457" s="32">
        <v>13455647.660000274</v>
      </c>
      <c r="E2457" s="31">
        <v>8020373.9000002034</v>
      </c>
      <c r="F2457" s="31">
        <v>3259686.6500002341</v>
      </c>
      <c r="G2457" s="31">
        <v>2175587.1099998374</v>
      </c>
      <c r="H2457" s="31">
        <v>4682101.5299996603</v>
      </c>
      <c r="I2457" s="31">
        <v>529178.28000001237</v>
      </c>
      <c r="J2457" s="68">
        <v>28417.309999998201</v>
      </c>
      <c r="K2457" s="29">
        <v>18695344.779999945</v>
      </c>
      <c r="L2457" s="29">
        <v>1793084.849999964</v>
      </c>
      <c r="M2457" s="67">
        <v>20488429.62999991</v>
      </c>
    </row>
    <row r="2458" spans="1:13" x14ac:dyDescent="0.25">
      <c r="A2458" s="52">
        <v>3118809</v>
      </c>
      <c r="B2458" s="70" t="s">
        <v>3137</v>
      </c>
      <c r="C2458" s="69" t="s">
        <v>2507</v>
      </c>
      <c r="D2458" s="32">
        <v>46101394.059999436</v>
      </c>
      <c r="E2458" s="31">
        <v>39832392.509999238</v>
      </c>
      <c r="F2458" s="31">
        <v>4813768.7300001485</v>
      </c>
      <c r="G2458" s="31">
        <v>1455232.8200000541</v>
      </c>
      <c r="H2458" s="31">
        <v>19774892.000001401</v>
      </c>
      <c r="I2458" s="31">
        <v>933544.47999997961</v>
      </c>
      <c r="J2458" s="68">
        <v>60738.560000002399</v>
      </c>
      <c r="K2458" s="29">
        <v>66870569.100000821</v>
      </c>
      <c r="L2458" s="29">
        <v>10128865.0400002</v>
      </c>
      <c r="M2458" s="67">
        <v>76999434.140001029</v>
      </c>
    </row>
    <row r="2459" spans="1:13" x14ac:dyDescent="0.25">
      <c r="A2459" s="52">
        <v>3118908</v>
      </c>
      <c r="B2459" s="70" t="s">
        <v>3136</v>
      </c>
      <c r="C2459" s="69" t="s">
        <v>2507</v>
      </c>
      <c r="D2459" s="32">
        <v>12438871.939998772</v>
      </c>
      <c r="E2459" s="31">
        <v>7545013.0899992688</v>
      </c>
      <c r="F2459" s="31">
        <v>1724532.7799999986</v>
      </c>
      <c r="G2459" s="31">
        <v>3169326.0699995044</v>
      </c>
      <c r="H2459" s="31">
        <v>4681972.9100004425</v>
      </c>
      <c r="I2459" s="31">
        <v>218491.57000000094</v>
      </c>
      <c r="J2459" s="68">
        <v>9405.7699999995493</v>
      </c>
      <c r="K2459" s="29">
        <v>17348742.189999215</v>
      </c>
      <c r="L2459" s="29">
        <v>2425279.66000003</v>
      </c>
      <c r="M2459" s="67">
        <v>19774021.849999245</v>
      </c>
    </row>
    <row r="2460" spans="1:13" x14ac:dyDescent="0.25">
      <c r="A2460" s="52">
        <v>3119005</v>
      </c>
      <c r="B2460" s="70" t="s">
        <v>3135</v>
      </c>
      <c r="C2460" s="69" t="s">
        <v>2507</v>
      </c>
      <c r="D2460" s="32">
        <v>1650138.1799999801</v>
      </c>
      <c r="E2460" s="31">
        <v>1188825.74000002</v>
      </c>
      <c r="F2460" s="31">
        <v>327717.32</v>
      </c>
      <c r="G2460" s="31">
        <v>133595.11999996001</v>
      </c>
      <c r="H2460" s="31">
        <v>658765.82999998296</v>
      </c>
      <c r="I2460" s="31">
        <v>114768.660000002</v>
      </c>
      <c r="J2460" s="68">
        <v>2389.91999999993</v>
      </c>
      <c r="K2460" s="29">
        <v>2426062.5899999649</v>
      </c>
      <c r="L2460" s="29">
        <v>920821.420000026</v>
      </c>
      <c r="M2460" s="67">
        <v>3346884.0099999909</v>
      </c>
    </row>
    <row r="2461" spans="1:13" x14ac:dyDescent="0.25">
      <c r="A2461" s="52">
        <v>3119104</v>
      </c>
      <c r="B2461" s="70" t="s">
        <v>3134</v>
      </c>
      <c r="C2461" s="69" t="s">
        <v>2507</v>
      </c>
      <c r="D2461" s="32">
        <v>51213676.530000538</v>
      </c>
      <c r="E2461" s="31">
        <v>18191369.650001563</v>
      </c>
      <c r="F2461" s="31">
        <v>15043516.329999164</v>
      </c>
      <c r="G2461" s="31">
        <v>17978790.549999814</v>
      </c>
      <c r="H2461" s="31">
        <v>22101886.680000901</v>
      </c>
      <c r="I2461" s="31">
        <v>3327954.4400004987</v>
      </c>
      <c r="J2461" s="68">
        <v>136023.78000000099</v>
      </c>
      <c r="K2461" s="29">
        <v>76779541.430001944</v>
      </c>
      <c r="L2461" s="29">
        <v>14192615.470000092</v>
      </c>
      <c r="M2461" s="67">
        <v>90972156.900002033</v>
      </c>
    </row>
    <row r="2462" spans="1:13" x14ac:dyDescent="0.25">
      <c r="A2462" s="52">
        <v>3119203</v>
      </c>
      <c r="B2462" s="70" t="s">
        <v>3133</v>
      </c>
      <c r="C2462" s="69" t="s">
        <v>2507</v>
      </c>
      <c r="D2462" s="32">
        <v>14234015.76000038</v>
      </c>
      <c r="E2462" s="31">
        <v>11866198.280000377</v>
      </c>
      <c r="F2462" s="31">
        <v>1626938.340000001</v>
      </c>
      <c r="G2462" s="31">
        <v>740879.14</v>
      </c>
      <c r="H2462" s="31">
        <v>5492166.6400001701</v>
      </c>
      <c r="I2462" s="31">
        <v>448493.57000001671</v>
      </c>
      <c r="J2462" s="68">
        <v>14501.069999998699</v>
      </c>
      <c r="K2462" s="29">
        <v>20189177.040000565</v>
      </c>
      <c r="L2462" s="29">
        <v>2441116.129999999</v>
      </c>
      <c r="M2462" s="67">
        <v>22630293.170000564</v>
      </c>
    </row>
    <row r="2463" spans="1:13" x14ac:dyDescent="0.25">
      <c r="A2463" s="52">
        <v>3119302</v>
      </c>
      <c r="B2463" s="70" t="s">
        <v>3132</v>
      </c>
      <c r="C2463" s="69" t="s">
        <v>2507</v>
      </c>
      <c r="D2463" s="32">
        <v>48326481.459998526</v>
      </c>
      <c r="E2463" s="31">
        <v>31480738.460000008</v>
      </c>
      <c r="F2463" s="31">
        <v>10997222.559999054</v>
      </c>
      <c r="G2463" s="31">
        <v>5848520.4399994621</v>
      </c>
      <c r="H2463" s="31">
        <v>18435490.25000111</v>
      </c>
      <c r="I2463" s="31">
        <v>7238481.9800000004</v>
      </c>
      <c r="J2463" s="68">
        <v>188372.560000014</v>
      </c>
      <c r="K2463" s="29">
        <v>74188826.249999657</v>
      </c>
      <c r="L2463" s="29">
        <v>9554163.5599999111</v>
      </c>
      <c r="M2463" s="67">
        <v>83742989.80999957</v>
      </c>
    </row>
    <row r="2464" spans="1:13" x14ac:dyDescent="0.25">
      <c r="A2464" s="52">
        <v>3119401</v>
      </c>
      <c r="B2464" s="70" t="s">
        <v>3131</v>
      </c>
      <c r="C2464" s="69" t="s">
        <v>2507</v>
      </c>
      <c r="D2464" s="32">
        <v>188514166.91000345</v>
      </c>
      <c r="E2464" s="31">
        <v>42767146.780000702</v>
      </c>
      <c r="F2464" s="31">
        <v>37408304.989998549</v>
      </c>
      <c r="G2464" s="31">
        <v>108338715.1400042</v>
      </c>
      <c r="H2464" s="31">
        <v>73427953.520001575</v>
      </c>
      <c r="I2464" s="31">
        <v>26956598.930000618</v>
      </c>
      <c r="J2464" s="68">
        <v>1195838.22000005</v>
      </c>
      <c r="K2464" s="29">
        <v>290094557.58000565</v>
      </c>
      <c r="L2464" s="29">
        <v>23986856.529999696</v>
      </c>
      <c r="M2464" s="67">
        <v>314081414.11000532</v>
      </c>
    </row>
    <row r="2465" spans="1:13" x14ac:dyDescent="0.25">
      <c r="A2465" s="52">
        <v>3119500</v>
      </c>
      <c r="B2465" s="70" t="s">
        <v>3130</v>
      </c>
      <c r="C2465" s="69" t="s">
        <v>2507</v>
      </c>
      <c r="D2465" s="32">
        <v>11160463.910000406</v>
      </c>
      <c r="E2465" s="31">
        <v>10092706.290000502</v>
      </c>
      <c r="F2465" s="31">
        <v>669402.88999993645</v>
      </c>
      <c r="G2465" s="31">
        <v>398354.72999996704</v>
      </c>
      <c r="H2465" s="31">
        <v>4045488.9199999464</v>
      </c>
      <c r="I2465" s="31">
        <v>491603.07000000076</v>
      </c>
      <c r="J2465" s="68">
        <v>12865.6500000013</v>
      </c>
      <c r="K2465" s="29">
        <v>15710421.550000353</v>
      </c>
      <c r="L2465" s="29">
        <v>2138039.539999966</v>
      </c>
      <c r="M2465" s="67">
        <v>17848461.09000032</v>
      </c>
    </row>
    <row r="2466" spans="1:13" x14ac:dyDescent="0.25">
      <c r="A2466" s="52">
        <v>3119609</v>
      </c>
      <c r="B2466" s="70" t="s">
        <v>3129</v>
      </c>
      <c r="C2466" s="69" t="s">
        <v>2507</v>
      </c>
      <c r="D2466" s="32">
        <v>6178386.1000002297</v>
      </c>
      <c r="E2466" s="31">
        <v>2504029.5</v>
      </c>
      <c r="F2466" s="31">
        <v>1154138.7800000622</v>
      </c>
      <c r="G2466" s="31">
        <v>2520217.8200001675</v>
      </c>
      <c r="H2466" s="31">
        <v>2254788.7900003148</v>
      </c>
      <c r="I2466" s="31">
        <v>345357.57999998494</v>
      </c>
      <c r="J2466" s="68">
        <v>2686.8899999996602</v>
      </c>
      <c r="K2466" s="29">
        <v>8781219.3600005284</v>
      </c>
      <c r="L2466" s="29">
        <v>702238.11999999697</v>
      </c>
      <c r="M2466" s="67">
        <v>9483457.4800005257</v>
      </c>
    </row>
    <row r="2467" spans="1:13" x14ac:dyDescent="0.25">
      <c r="A2467" s="52">
        <v>3119708</v>
      </c>
      <c r="B2467" s="70" t="s">
        <v>3128</v>
      </c>
      <c r="C2467" s="69" t="s">
        <v>2507</v>
      </c>
      <c r="D2467" s="32">
        <v>1614986.4299998721</v>
      </c>
      <c r="E2467" s="31">
        <v>722037.39999996102</v>
      </c>
      <c r="F2467" s="31">
        <v>337376.99999992503</v>
      </c>
      <c r="G2467" s="31">
        <v>555572.02999998617</v>
      </c>
      <c r="H2467" s="31">
        <v>801915.5</v>
      </c>
      <c r="I2467" s="31">
        <v>218536.95999999071</v>
      </c>
      <c r="J2467" s="68">
        <v>12571.7300000014</v>
      </c>
      <c r="K2467" s="29">
        <v>2648010.6199998641</v>
      </c>
      <c r="L2467" s="29">
        <v>223649.7800000014</v>
      </c>
      <c r="M2467" s="67">
        <v>2871660.3999998653</v>
      </c>
    </row>
    <row r="2468" spans="1:13" x14ac:dyDescent="0.25">
      <c r="A2468" s="52">
        <v>3119807</v>
      </c>
      <c r="B2468" s="70" t="s">
        <v>3127</v>
      </c>
      <c r="C2468" s="69" t="s">
        <v>2507</v>
      </c>
      <c r="D2468" s="32">
        <v>3046642.6999996523</v>
      </c>
      <c r="E2468" s="31">
        <v>2072862.5899995</v>
      </c>
      <c r="F2468" s="31">
        <v>895167.04000014102</v>
      </c>
      <c r="G2468" s="31">
        <v>78613.070000011503</v>
      </c>
      <c r="H2468" s="31">
        <v>826190.60999994713</v>
      </c>
      <c r="I2468" s="31">
        <v>121388.289999994</v>
      </c>
      <c r="J2468" s="68">
        <v>8664.7099999999591</v>
      </c>
      <c r="K2468" s="29">
        <v>4002886.3099995935</v>
      </c>
      <c r="L2468" s="29">
        <v>483118.47999998904</v>
      </c>
      <c r="M2468" s="67">
        <v>4486004.7899995828</v>
      </c>
    </row>
    <row r="2469" spans="1:13" x14ac:dyDescent="0.25">
      <c r="A2469" s="52">
        <v>3119906</v>
      </c>
      <c r="B2469" s="70" t="s">
        <v>3126</v>
      </c>
      <c r="C2469" s="69" t="s">
        <v>2507</v>
      </c>
      <c r="D2469" s="32">
        <v>5521407.8099997723</v>
      </c>
      <c r="E2469" s="31">
        <v>4304480.60999987</v>
      </c>
      <c r="F2469" s="31">
        <v>394517.990000021</v>
      </c>
      <c r="G2469" s="31">
        <v>822409.20999988203</v>
      </c>
      <c r="H2469" s="31">
        <v>1781557.310000102</v>
      </c>
      <c r="I2469" s="31">
        <v>121992.83000000234</v>
      </c>
      <c r="J2469" s="68">
        <v>3323.04000000004</v>
      </c>
      <c r="K2469" s="29">
        <v>7428280.9899998764</v>
      </c>
      <c r="L2469" s="29">
        <v>769998.22999999707</v>
      </c>
      <c r="M2469" s="67">
        <v>8198279.2199998731</v>
      </c>
    </row>
    <row r="2470" spans="1:13" x14ac:dyDescent="0.25">
      <c r="A2470" s="52">
        <v>3119955</v>
      </c>
      <c r="B2470" s="70" t="s">
        <v>3125</v>
      </c>
      <c r="C2470" s="69" t="s">
        <v>2507</v>
      </c>
      <c r="D2470" s="32">
        <v>3740942.8300003973</v>
      </c>
      <c r="E2470" s="31">
        <v>1942872.0200000701</v>
      </c>
      <c r="F2470" s="31">
        <v>1540541.0800003081</v>
      </c>
      <c r="G2470" s="31">
        <v>257529.73000001899</v>
      </c>
      <c r="H2470" s="31">
        <v>1452410.2099999501</v>
      </c>
      <c r="I2470" s="31">
        <v>402841.58999996103</v>
      </c>
      <c r="J2470" s="68">
        <v>20184.069999998399</v>
      </c>
      <c r="K2470" s="29">
        <v>5616378.7000003066</v>
      </c>
      <c r="L2470" s="29">
        <v>691678.77000001003</v>
      </c>
      <c r="M2470" s="67">
        <v>6308057.4700003164</v>
      </c>
    </row>
    <row r="2471" spans="1:13" x14ac:dyDescent="0.25">
      <c r="A2471" s="52">
        <v>3120003</v>
      </c>
      <c r="B2471" s="70" t="s">
        <v>3124</v>
      </c>
      <c r="C2471" s="69" t="s">
        <v>2507</v>
      </c>
      <c r="D2471" s="32">
        <v>1122499.7699999451</v>
      </c>
      <c r="E2471" s="31">
        <v>594622.09999997902</v>
      </c>
      <c r="F2471" s="31">
        <v>513321.68999996001</v>
      </c>
      <c r="G2471" s="31">
        <v>14555.980000006</v>
      </c>
      <c r="H2471" s="31">
        <v>387433.45999993401</v>
      </c>
      <c r="I2471" s="31">
        <v>190488.9799999925</v>
      </c>
      <c r="J2471" s="68">
        <v>0</v>
      </c>
      <c r="K2471" s="29">
        <v>1700422.2099998717</v>
      </c>
      <c r="L2471" s="29">
        <v>318912</v>
      </c>
      <c r="M2471" s="67">
        <v>2019334.2099998717</v>
      </c>
    </row>
    <row r="2472" spans="1:13" x14ac:dyDescent="0.25">
      <c r="A2472" s="52">
        <v>3120102</v>
      </c>
      <c r="B2472" s="70" t="s">
        <v>3123</v>
      </c>
      <c r="C2472" s="69" t="s">
        <v>2507</v>
      </c>
      <c r="D2472" s="32">
        <v>4810030.8500001756</v>
      </c>
      <c r="E2472" s="31">
        <v>3394237.14000013</v>
      </c>
      <c r="F2472" s="31">
        <v>812074.79999999132</v>
      </c>
      <c r="G2472" s="31">
        <v>603718.91000005428</v>
      </c>
      <c r="H2472" s="31">
        <v>2349950.1100000842</v>
      </c>
      <c r="I2472" s="31">
        <v>609675.03000000492</v>
      </c>
      <c r="J2472" s="68">
        <v>24068.300000000701</v>
      </c>
      <c r="K2472" s="29">
        <v>7793724.2900002655</v>
      </c>
      <c r="L2472" s="29">
        <v>1222320</v>
      </c>
      <c r="M2472" s="67">
        <v>9016044.2900002655</v>
      </c>
    </row>
    <row r="2473" spans="1:13" x14ac:dyDescent="0.25">
      <c r="A2473" s="52">
        <v>3120151</v>
      </c>
      <c r="B2473" s="70" t="s">
        <v>3122</v>
      </c>
      <c r="C2473" s="69" t="s">
        <v>2507</v>
      </c>
      <c r="D2473" s="32">
        <v>2210743.7800000906</v>
      </c>
      <c r="E2473" s="31">
        <v>2066259.4800001101</v>
      </c>
      <c r="F2473" s="31">
        <v>110450.76999999399</v>
      </c>
      <c r="G2473" s="31">
        <v>34033.529999986298</v>
      </c>
      <c r="H2473" s="31">
        <v>980531.04000003601</v>
      </c>
      <c r="I2473" s="31">
        <v>127022.17</v>
      </c>
      <c r="J2473" s="68">
        <v>11444.530000001299</v>
      </c>
      <c r="K2473" s="29">
        <v>3329741.5200001276</v>
      </c>
      <c r="L2473" s="29">
        <v>825562.80000001204</v>
      </c>
      <c r="M2473" s="67">
        <v>4155304.3200001395</v>
      </c>
    </row>
    <row r="2474" spans="1:13" x14ac:dyDescent="0.25">
      <c r="A2474" s="52">
        <v>3120201</v>
      </c>
      <c r="B2474" s="70" t="s">
        <v>3121</v>
      </c>
      <c r="C2474" s="69" t="s">
        <v>2507</v>
      </c>
      <c r="D2474" s="32">
        <v>17900392.659998793</v>
      </c>
      <c r="E2474" s="31">
        <v>11773089.189998962</v>
      </c>
      <c r="F2474" s="31">
        <v>4345527.6699999552</v>
      </c>
      <c r="G2474" s="31">
        <v>1781775.7999998771</v>
      </c>
      <c r="H2474" s="31">
        <v>5961256.7599998154</v>
      </c>
      <c r="I2474" s="31">
        <v>755136.30000001029</v>
      </c>
      <c r="J2474" s="68">
        <v>56821.840000005403</v>
      </c>
      <c r="K2474" s="29">
        <v>24673607.559998624</v>
      </c>
      <c r="L2474" s="29">
        <v>1880731.8800000211</v>
      </c>
      <c r="M2474" s="67">
        <v>26554339.439998645</v>
      </c>
    </row>
    <row r="2475" spans="1:13" x14ac:dyDescent="0.25">
      <c r="A2475" s="52">
        <v>3120300</v>
      </c>
      <c r="B2475" s="70" t="s">
        <v>3120</v>
      </c>
      <c r="C2475" s="69" t="s">
        <v>2507</v>
      </c>
      <c r="D2475" s="32">
        <v>1322041.0700001922</v>
      </c>
      <c r="E2475" s="31">
        <v>1082774.5900001801</v>
      </c>
      <c r="F2475" s="31">
        <v>193138.480000012</v>
      </c>
      <c r="G2475" s="31">
        <v>46128</v>
      </c>
      <c r="H2475" s="31">
        <v>466585.96000009798</v>
      </c>
      <c r="I2475" s="31">
        <v>410987.53000000498</v>
      </c>
      <c r="J2475" s="68">
        <v>7829.45999999996</v>
      </c>
      <c r="K2475" s="29">
        <v>2207444.0200002952</v>
      </c>
      <c r="L2475" s="29">
        <v>346896</v>
      </c>
      <c r="M2475" s="67">
        <v>2554340.0200002952</v>
      </c>
    </row>
    <row r="2476" spans="1:13" x14ac:dyDescent="0.25">
      <c r="A2476" s="52">
        <v>3120409</v>
      </c>
      <c r="B2476" s="70" t="s">
        <v>3119</v>
      </c>
      <c r="C2476" s="69" t="s">
        <v>2507</v>
      </c>
      <c r="D2476" s="32">
        <v>6319761.1799997957</v>
      </c>
      <c r="E2476" s="31">
        <v>3842427.6699997499</v>
      </c>
      <c r="F2476" s="31">
        <v>1113705.900000117</v>
      </c>
      <c r="G2476" s="31">
        <v>1363627.6099999286</v>
      </c>
      <c r="H2476" s="31">
        <v>2818054.139999378</v>
      </c>
      <c r="I2476" s="31">
        <v>137650.390000004</v>
      </c>
      <c r="J2476" s="68">
        <v>8471.3000000007505</v>
      </c>
      <c r="K2476" s="29">
        <v>9283937.0099991783</v>
      </c>
      <c r="L2476" s="29">
        <v>889677.83999998099</v>
      </c>
      <c r="M2476" s="67">
        <v>10173614.84999916</v>
      </c>
    </row>
    <row r="2477" spans="1:13" x14ac:dyDescent="0.25">
      <c r="A2477" s="52">
        <v>3120508</v>
      </c>
      <c r="B2477" s="70" t="s">
        <v>3118</v>
      </c>
      <c r="C2477" s="69" t="s">
        <v>2507</v>
      </c>
      <c r="D2477" s="32">
        <v>13804805.569998633</v>
      </c>
      <c r="E2477" s="31">
        <v>9023893.0299991556</v>
      </c>
      <c r="F2477" s="31">
        <v>1479769.3399999482</v>
      </c>
      <c r="G2477" s="31">
        <v>3301143.1999995289</v>
      </c>
      <c r="H2477" s="31">
        <v>5352676.3799995733</v>
      </c>
      <c r="I2477" s="31">
        <v>309427.71000000287</v>
      </c>
      <c r="J2477" s="68">
        <v>31227.220000005302</v>
      </c>
      <c r="K2477" s="29">
        <v>19498136.879998218</v>
      </c>
      <c r="L2477" s="29">
        <v>2571257.2099999702</v>
      </c>
      <c r="M2477" s="67">
        <v>22069394.089998189</v>
      </c>
    </row>
    <row r="2478" spans="1:13" x14ac:dyDescent="0.25">
      <c r="A2478" s="52">
        <v>3120607</v>
      </c>
      <c r="B2478" s="70" t="s">
        <v>3117</v>
      </c>
      <c r="C2478" s="69" t="s">
        <v>2507</v>
      </c>
      <c r="D2478" s="32">
        <v>8224623.940000698</v>
      </c>
      <c r="E2478" s="31">
        <v>5549252.9700006796</v>
      </c>
      <c r="F2478" s="31">
        <v>1505307.4800000538</v>
      </c>
      <c r="G2478" s="31">
        <v>1170063.4899999648</v>
      </c>
      <c r="H2478" s="31">
        <v>2742480.809999912</v>
      </c>
      <c r="I2478" s="31">
        <v>194467.7799999901</v>
      </c>
      <c r="J2478" s="68">
        <v>7198.3899999996602</v>
      </c>
      <c r="K2478" s="29">
        <v>11168770.9200006</v>
      </c>
      <c r="L2478" s="29">
        <v>804845.86000001396</v>
      </c>
      <c r="M2478" s="67">
        <v>11973616.780000614</v>
      </c>
    </row>
    <row r="2479" spans="1:13" x14ac:dyDescent="0.25">
      <c r="A2479" s="52">
        <v>3120706</v>
      </c>
      <c r="B2479" s="70" t="s">
        <v>3116</v>
      </c>
      <c r="C2479" s="69" t="s">
        <v>2507</v>
      </c>
      <c r="D2479" s="32">
        <v>3605354.5600001728</v>
      </c>
      <c r="E2479" s="31">
        <v>2905720.6300002299</v>
      </c>
      <c r="F2479" s="31">
        <v>544664.5999999498</v>
      </c>
      <c r="G2479" s="31">
        <v>154969.329999993</v>
      </c>
      <c r="H2479" s="31">
        <v>1761187.0499999819</v>
      </c>
      <c r="I2479" s="31">
        <v>121730.67999997918</v>
      </c>
      <c r="J2479" s="68">
        <v>35571.600000003396</v>
      </c>
      <c r="K2479" s="29">
        <v>5523843.8900001375</v>
      </c>
      <c r="L2479" s="29">
        <v>856239.48999999498</v>
      </c>
      <c r="M2479" s="67">
        <v>6380083.3800001321</v>
      </c>
    </row>
    <row r="2480" spans="1:13" x14ac:dyDescent="0.25">
      <c r="A2480" s="52">
        <v>3120805</v>
      </c>
      <c r="B2480" s="70" t="s">
        <v>3115</v>
      </c>
      <c r="C2480" s="69" t="s">
        <v>2507</v>
      </c>
      <c r="D2480" s="32">
        <v>24343374.179997854</v>
      </c>
      <c r="E2480" s="31">
        <v>14848226.209998401</v>
      </c>
      <c r="F2480" s="31">
        <v>3487961.6000000252</v>
      </c>
      <c r="G2480" s="31">
        <v>6007186.3699994273</v>
      </c>
      <c r="H2480" s="31">
        <v>8604348.6699997187</v>
      </c>
      <c r="I2480" s="31">
        <v>909600.38000007707</v>
      </c>
      <c r="J2480" s="68">
        <v>36965.029999993698</v>
      </c>
      <c r="K2480" s="29">
        <v>33894288.259997644</v>
      </c>
      <c r="L2480" s="29">
        <v>5353281.3799998797</v>
      </c>
      <c r="M2480" s="67">
        <v>39247569.639997527</v>
      </c>
    </row>
    <row r="2481" spans="1:13" x14ac:dyDescent="0.25">
      <c r="A2481" s="52">
        <v>3120839</v>
      </c>
      <c r="B2481" s="70" t="s">
        <v>3114</v>
      </c>
      <c r="C2481" s="69" t="s">
        <v>2507</v>
      </c>
      <c r="D2481" s="32">
        <v>3138431.6600001864</v>
      </c>
      <c r="E2481" s="31">
        <v>2693370.8100001402</v>
      </c>
      <c r="F2481" s="31">
        <v>332035.77000004798</v>
      </c>
      <c r="G2481" s="31">
        <v>113025.0799999983</v>
      </c>
      <c r="H2481" s="31">
        <v>1300974.8400000276</v>
      </c>
      <c r="I2481" s="31">
        <v>179395.9899999857</v>
      </c>
      <c r="J2481" s="68">
        <v>2316.41999999993</v>
      </c>
      <c r="K2481" s="29">
        <v>4621118.9100001995</v>
      </c>
      <c r="L2481" s="29">
        <v>446160</v>
      </c>
      <c r="M2481" s="67">
        <v>5067278.9100001995</v>
      </c>
    </row>
    <row r="2482" spans="1:13" x14ac:dyDescent="0.25">
      <c r="A2482" s="52">
        <v>3120870</v>
      </c>
      <c r="B2482" s="70" t="s">
        <v>3113</v>
      </c>
      <c r="C2482" s="69" t="s">
        <v>2507</v>
      </c>
      <c r="D2482" s="32">
        <v>2724247.3099999628</v>
      </c>
      <c r="E2482" s="31">
        <v>2360757.8999999324</v>
      </c>
      <c r="F2482" s="31">
        <v>269729.2600000095</v>
      </c>
      <c r="G2482" s="31">
        <v>93760.150000020803</v>
      </c>
      <c r="H2482" s="31">
        <v>1027441.2800001029</v>
      </c>
      <c r="I2482" s="31">
        <v>145488.67000000202</v>
      </c>
      <c r="J2482" s="68">
        <v>3248.2999999998101</v>
      </c>
      <c r="K2482" s="29">
        <v>3900425.5600000676</v>
      </c>
      <c r="L2482" s="29">
        <v>884397</v>
      </c>
      <c r="M2482" s="67">
        <v>4784822.5600000676</v>
      </c>
    </row>
    <row r="2483" spans="1:13" x14ac:dyDescent="0.25">
      <c r="A2483" s="52">
        <v>3120904</v>
      </c>
      <c r="B2483" s="70" t="s">
        <v>3112</v>
      </c>
      <c r="C2483" s="69" t="s">
        <v>2507</v>
      </c>
      <c r="D2483" s="32">
        <v>128468266.88000426</v>
      </c>
      <c r="E2483" s="31">
        <v>44423517.570003733</v>
      </c>
      <c r="F2483" s="31">
        <v>33238144.040001668</v>
      </c>
      <c r="G2483" s="31">
        <v>50806605.269998841</v>
      </c>
      <c r="H2483" s="31">
        <v>48398942.970000848</v>
      </c>
      <c r="I2483" s="31">
        <v>14421958.309999904</v>
      </c>
      <c r="J2483" s="68">
        <v>519311.16000008798</v>
      </c>
      <c r="K2483" s="29">
        <v>191808479.32000509</v>
      </c>
      <c r="L2483" s="29">
        <v>27805816.5300005</v>
      </c>
      <c r="M2483" s="67">
        <v>219614295.8500056</v>
      </c>
    </row>
    <row r="2484" spans="1:13" x14ac:dyDescent="0.25">
      <c r="A2484" s="52">
        <v>3121001</v>
      </c>
      <c r="B2484" s="70" t="s">
        <v>3111</v>
      </c>
      <c r="C2484" s="69" t="s">
        <v>2507</v>
      </c>
      <c r="D2484" s="32">
        <v>5081374.5600003125</v>
      </c>
      <c r="E2484" s="31">
        <v>3374189.75000036</v>
      </c>
      <c r="F2484" s="31">
        <v>1074103.4299999396</v>
      </c>
      <c r="G2484" s="31">
        <v>633081.38000001304</v>
      </c>
      <c r="H2484" s="31">
        <v>2761000.209999891</v>
      </c>
      <c r="I2484" s="31">
        <v>1101710.4900000016</v>
      </c>
      <c r="J2484" s="68">
        <v>19840.1899999981</v>
      </c>
      <c r="K2484" s="29">
        <v>8963925.4500002023</v>
      </c>
      <c r="L2484" s="29">
        <v>1793344.0800000131</v>
      </c>
      <c r="M2484" s="67">
        <v>10757269.530000215</v>
      </c>
    </row>
    <row r="2485" spans="1:13" x14ac:dyDescent="0.25">
      <c r="A2485" s="52">
        <v>3121100</v>
      </c>
      <c r="B2485" s="70" t="s">
        <v>3110</v>
      </c>
      <c r="C2485" s="69" t="s">
        <v>2507</v>
      </c>
      <c r="D2485" s="32">
        <v>9240505.6899992861</v>
      </c>
      <c r="E2485" s="31">
        <v>7083950.0699992804</v>
      </c>
      <c r="F2485" s="31">
        <v>567552.14000006579</v>
      </c>
      <c r="G2485" s="31">
        <v>1589003.4799999399</v>
      </c>
      <c r="H2485" s="31">
        <v>3301938.909999745</v>
      </c>
      <c r="I2485" s="31">
        <v>186732.28000001161</v>
      </c>
      <c r="J2485" s="68">
        <v>18810.720000001598</v>
      </c>
      <c r="K2485" s="29">
        <v>12747987.599999044</v>
      </c>
      <c r="L2485" s="29">
        <v>1367508.4700000291</v>
      </c>
      <c r="M2485" s="67">
        <v>14115496.069999073</v>
      </c>
    </row>
    <row r="2486" spans="1:13" x14ac:dyDescent="0.25">
      <c r="A2486" s="52">
        <v>3121209</v>
      </c>
      <c r="B2486" s="70" t="s">
        <v>3109</v>
      </c>
      <c r="C2486" s="69" t="s">
        <v>2507</v>
      </c>
      <c r="D2486" s="32">
        <v>10044625.319999855</v>
      </c>
      <c r="E2486" s="31">
        <v>5155705.4399999809</v>
      </c>
      <c r="F2486" s="31">
        <v>3145990.0799999088</v>
      </c>
      <c r="G2486" s="31">
        <v>1742929.7999999651</v>
      </c>
      <c r="H2486" s="31">
        <v>2811813.3600002793</v>
      </c>
      <c r="I2486" s="31">
        <v>610960.24000013003</v>
      </c>
      <c r="J2486" s="68">
        <v>14069.8499999996</v>
      </c>
      <c r="K2486" s="29">
        <v>13481468.770000264</v>
      </c>
      <c r="L2486" s="29">
        <v>1567277.5600000049</v>
      </c>
      <c r="M2486" s="67">
        <v>15048746.330000268</v>
      </c>
    </row>
    <row r="2487" spans="1:13" x14ac:dyDescent="0.25">
      <c r="A2487" s="52">
        <v>3121258</v>
      </c>
      <c r="B2487" s="70" t="s">
        <v>3108</v>
      </c>
      <c r="C2487" s="69" t="s">
        <v>2507</v>
      </c>
      <c r="D2487" s="32">
        <v>2889344.3199999835</v>
      </c>
      <c r="E2487" s="31">
        <v>420669.98999996902</v>
      </c>
      <c r="F2487" s="31">
        <v>2162218.9199999357</v>
      </c>
      <c r="G2487" s="31">
        <v>306455.41000007879</v>
      </c>
      <c r="H2487" s="31">
        <v>717098.41999992379</v>
      </c>
      <c r="I2487" s="31">
        <v>1430162.0999999633</v>
      </c>
      <c r="J2487" s="68">
        <v>22332.150000000402</v>
      </c>
      <c r="K2487" s="29">
        <v>5058936.9899998708</v>
      </c>
      <c r="L2487" s="29">
        <v>1017804.210000009</v>
      </c>
      <c r="M2487" s="67">
        <v>6076741.19999988</v>
      </c>
    </row>
    <row r="2488" spans="1:13" x14ac:dyDescent="0.25">
      <c r="A2488" s="52">
        <v>3121308</v>
      </c>
      <c r="B2488" s="70" t="s">
        <v>3107</v>
      </c>
      <c r="C2488" s="69" t="s">
        <v>2507</v>
      </c>
      <c r="D2488" s="32">
        <v>6682768.8099998729</v>
      </c>
      <c r="E2488" s="31">
        <v>4462534.1599995503</v>
      </c>
      <c r="F2488" s="31">
        <v>1028879.160000065</v>
      </c>
      <c r="G2488" s="31">
        <v>1191355.4900002575</v>
      </c>
      <c r="H2488" s="31">
        <v>2837953.4700000607</v>
      </c>
      <c r="I2488" s="31">
        <v>387973.88999997627</v>
      </c>
      <c r="J2488" s="68">
        <v>16131.6999999993</v>
      </c>
      <c r="K2488" s="29">
        <v>9924827.8699999098</v>
      </c>
      <c r="L2488" s="29">
        <v>1301518.0600000019</v>
      </c>
      <c r="M2488" s="67">
        <v>11226345.929999912</v>
      </c>
    </row>
    <row r="2489" spans="1:13" x14ac:dyDescent="0.25">
      <c r="A2489" s="52">
        <v>3121407</v>
      </c>
      <c r="B2489" s="70" t="s">
        <v>3106</v>
      </c>
      <c r="C2489" s="69" t="s">
        <v>2507</v>
      </c>
      <c r="D2489" s="32">
        <v>15001543.090000233</v>
      </c>
      <c r="E2489" s="31">
        <v>11265953.060000001</v>
      </c>
      <c r="F2489" s="31">
        <v>2325134.2399999434</v>
      </c>
      <c r="G2489" s="31">
        <v>1410455.7900002871</v>
      </c>
      <c r="H2489" s="31">
        <v>4867945.0500000576</v>
      </c>
      <c r="I2489" s="31">
        <v>457595.93000003905</v>
      </c>
      <c r="J2489" s="68">
        <v>23949.749999999101</v>
      </c>
      <c r="K2489" s="29">
        <v>20351033.820000332</v>
      </c>
      <c r="L2489" s="29">
        <v>1522395.590000004</v>
      </c>
      <c r="M2489" s="67">
        <v>21873429.410000335</v>
      </c>
    </row>
    <row r="2490" spans="1:13" x14ac:dyDescent="0.25">
      <c r="A2490" s="52">
        <v>3121506</v>
      </c>
      <c r="B2490" s="70" t="s">
        <v>3105</v>
      </c>
      <c r="C2490" s="69" t="s">
        <v>2507</v>
      </c>
      <c r="D2490" s="32">
        <v>2856639.3200001139</v>
      </c>
      <c r="E2490" s="31">
        <v>2152213.6200002301</v>
      </c>
      <c r="F2490" s="31">
        <v>383993.90999992198</v>
      </c>
      <c r="G2490" s="31">
        <v>320431.78999996203</v>
      </c>
      <c r="H2490" s="31">
        <v>1021235.1000000699</v>
      </c>
      <c r="I2490" s="31">
        <v>165470.86999998993</v>
      </c>
      <c r="J2490" s="68">
        <v>14264.6999999988</v>
      </c>
      <c r="K2490" s="29">
        <v>4057609.9900001725</v>
      </c>
      <c r="L2490" s="29">
        <v>473949.65000000579</v>
      </c>
      <c r="M2490" s="67">
        <v>4531559.6400001785</v>
      </c>
    </row>
    <row r="2491" spans="1:13" x14ac:dyDescent="0.25">
      <c r="A2491" s="52">
        <v>3121605</v>
      </c>
      <c r="B2491" s="70" t="s">
        <v>3104</v>
      </c>
      <c r="C2491" s="69" t="s">
        <v>2507</v>
      </c>
      <c r="D2491" s="32">
        <v>79180966.739996985</v>
      </c>
      <c r="E2491" s="31">
        <v>38751496.51999867</v>
      </c>
      <c r="F2491" s="31">
        <v>17366333.129999753</v>
      </c>
      <c r="G2491" s="31">
        <v>23063137.089998558</v>
      </c>
      <c r="H2491" s="31">
        <v>32611270.529999495</v>
      </c>
      <c r="I2491" s="31">
        <v>8080446.2000003522</v>
      </c>
      <c r="J2491" s="68">
        <v>445931.82999995101</v>
      </c>
      <c r="K2491" s="29">
        <v>120318615.29999678</v>
      </c>
      <c r="L2491" s="29">
        <v>15800395.969999362</v>
      </c>
      <c r="M2491" s="67">
        <v>136119011.26999614</v>
      </c>
    </row>
    <row r="2492" spans="1:13" x14ac:dyDescent="0.25">
      <c r="A2492" s="52">
        <v>3121704</v>
      </c>
      <c r="B2492" s="70" t="s">
        <v>3103</v>
      </c>
      <c r="C2492" s="69" t="s">
        <v>2507</v>
      </c>
      <c r="D2492" s="32">
        <v>2478810.1499995268</v>
      </c>
      <c r="E2492" s="31">
        <v>2289958.4099995401</v>
      </c>
      <c r="F2492" s="31">
        <v>108581.56000000201</v>
      </c>
      <c r="G2492" s="31">
        <v>80270.179999984801</v>
      </c>
      <c r="H2492" s="31">
        <v>889719.93999993103</v>
      </c>
      <c r="I2492" s="31">
        <v>138064.50999999</v>
      </c>
      <c r="J2492" s="68">
        <v>2711.9700000006701</v>
      </c>
      <c r="K2492" s="29">
        <v>3509306.5699994485</v>
      </c>
      <c r="L2492" s="29">
        <v>115280</v>
      </c>
      <c r="M2492" s="67">
        <v>3624586.5699994485</v>
      </c>
    </row>
    <row r="2493" spans="1:13" x14ac:dyDescent="0.25">
      <c r="A2493" s="52">
        <v>3121803</v>
      </c>
      <c r="B2493" s="70" t="s">
        <v>3102</v>
      </c>
      <c r="C2493" s="69" t="s">
        <v>2507</v>
      </c>
      <c r="D2493" s="32">
        <v>10433169.180000069</v>
      </c>
      <c r="E2493" s="31">
        <v>6494278.2899997858</v>
      </c>
      <c r="F2493" s="31">
        <v>1359415.7300001052</v>
      </c>
      <c r="G2493" s="31">
        <v>2579475.1600001771</v>
      </c>
      <c r="H2493" s="31">
        <v>4784210.1400004728</v>
      </c>
      <c r="I2493" s="31">
        <v>243917.4800000097</v>
      </c>
      <c r="J2493" s="68">
        <v>12416.1899999995</v>
      </c>
      <c r="K2493" s="29">
        <v>15473712.99000055</v>
      </c>
      <c r="L2493" s="29">
        <v>1487198.4399999981</v>
      </c>
      <c r="M2493" s="67">
        <v>16960911.430000547</v>
      </c>
    </row>
    <row r="2494" spans="1:13" x14ac:dyDescent="0.25">
      <c r="A2494" s="52">
        <v>3121902</v>
      </c>
      <c r="B2494" s="70" t="s">
        <v>3101</v>
      </c>
      <c r="C2494" s="69" t="s">
        <v>2507</v>
      </c>
      <c r="D2494" s="32">
        <v>1009793.4900000582</v>
      </c>
      <c r="E2494" s="31">
        <v>480453.40000006597</v>
      </c>
      <c r="F2494" s="31">
        <v>389880.40999995923</v>
      </c>
      <c r="G2494" s="31">
        <v>139459.680000033</v>
      </c>
      <c r="H2494" s="31">
        <v>344877.13999997103</v>
      </c>
      <c r="I2494" s="31">
        <v>301670.32000000624</v>
      </c>
      <c r="J2494" s="68">
        <v>0</v>
      </c>
      <c r="K2494" s="29">
        <v>1656340.9500000356</v>
      </c>
      <c r="L2494" s="29">
        <v>264880</v>
      </c>
      <c r="M2494" s="67">
        <v>1921220.9500000356</v>
      </c>
    </row>
    <row r="2495" spans="1:13" x14ac:dyDescent="0.25">
      <c r="A2495" s="52">
        <v>3122009</v>
      </c>
      <c r="B2495" s="70" t="s">
        <v>3100</v>
      </c>
      <c r="C2495" s="69" t="s">
        <v>2507</v>
      </c>
      <c r="D2495" s="32">
        <v>41554104.149997927</v>
      </c>
      <c r="E2495" s="31">
        <v>24763456.099999327</v>
      </c>
      <c r="F2495" s="31">
        <v>13688548.469998816</v>
      </c>
      <c r="G2495" s="31">
        <v>3102099.5799997826</v>
      </c>
      <c r="H2495" s="31">
        <v>15559282.619998163</v>
      </c>
      <c r="I2495" s="31">
        <v>2959859.3399998313</v>
      </c>
      <c r="J2495" s="68">
        <v>407777.59999997501</v>
      </c>
      <c r="K2495" s="29">
        <v>60481023.709995896</v>
      </c>
      <c r="L2495" s="29">
        <v>7589373.9699998628</v>
      </c>
      <c r="M2495" s="67">
        <v>68070397.67999576</v>
      </c>
    </row>
    <row r="2496" spans="1:13" x14ac:dyDescent="0.25">
      <c r="A2496" s="52">
        <v>3122108</v>
      </c>
      <c r="B2496" s="70" t="s">
        <v>3099</v>
      </c>
      <c r="C2496" s="69" t="s">
        <v>2507</v>
      </c>
      <c r="D2496" s="32">
        <v>4301681.3800001796</v>
      </c>
      <c r="E2496" s="31">
        <v>3446573.2500001439</v>
      </c>
      <c r="F2496" s="31">
        <v>707468.02000002144</v>
      </c>
      <c r="G2496" s="31">
        <v>147640.11000001401</v>
      </c>
      <c r="H2496" s="31">
        <v>1671416.519999885</v>
      </c>
      <c r="I2496" s="31">
        <v>289371.5599999738</v>
      </c>
      <c r="J2496" s="68">
        <v>13432.100000001999</v>
      </c>
      <c r="K2496" s="29">
        <v>6275901.5600000406</v>
      </c>
      <c r="L2496" s="29">
        <v>1002319</v>
      </c>
      <c r="M2496" s="67">
        <v>7278220.5600000406</v>
      </c>
    </row>
    <row r="2497" spans="1:13" x14ac:dyDescent="0.25">
      <c r="A2497" s="52">
        <v>3122207</v>
      </c>
      <c r="B2497" s="70" t="s">
        <v>3098</v>
      </c>
      <c r="C2497" s="69" t="s">
        <v>2507</v>
      </c>
      <c r="D2497" s="32">
        <v>4153911.8599996902</v>
      </c>
      <c r="E2497" s="31">
        <v>3051000.4299998246</v>
      </c>
      <c r="F2497" s="31">
        <v>782033.01999994728</v>
      </c>
      <c r="G2497" s="31">
        <v>320878.40999991808</v>
      </c>
      <c r="H2497" s="31">
        <v>1494690.8499998022</v>
      </c>
      <c r="I2497" s="31">
        <v>354015.49000000331</v>
      </c>
      <c r="J2497" s="68">
        <v>15793.3300000001</v>
      </c>
      <c r="K2497" s="29">
        <v>6018411.5299994955</v>
      </c>
      <c r="L2497" s="29">
        <v>1192056.6899999981</v>
      </c>
      <c r="M2497" s="67">
        <v>7210468.219999494</v>
      </c>
    </row>
    <row r="2498" spans="1:13" x14ac:dyDescent="0.25">
      <c r="A2498" s="52">
        <v>3122306</v>
      </c>
      <c r="B2498" s="70" t="s">
        <v>3097</v>
      </c>
      <c r="C2498" s="69" t="s">
        <v>2507</v>
      </c>
      <c r="D2498" s="32">
        <v>384185539.72001892</v>
      </c>
      <c r="E2498" s="31">
        <v>103250968.890001</v>
      </c>
      <c r="F2498" s="31">
        <v>74655413.410008147</v>
      </c>
      <c r="G2498" s="31">
        <v>206279157.42000979</v>
      </c>
      <c r="H2498" s="31">
        <v>141341212.34997624</v>
      </c>
      <c r="I2498" s="31">
        <v>28133262.100000717</v>
      </c>
      <c r="J2498" s="68">
        <v>1612376.3300000899</v>
      </c>
      <c r="K2498" s="29">
        <v>555272390.49999595</v>
      </c>
      <c r="L2498" s="29">
        <v>36810313.560000226</v>
      </c>
      <c r="M2498" s="67">
        <v>592082704.05999613</v>
      </c>
    </row>
    <row r="2499" spans="1:13" x14ac:dyDescent="0.25">
      <c r="A2499" s="52">
        <v>3122355</v>
      </c>
      <c r="B2499" s="70" t="s">
        <v>3096</v>
      </c>
      <c r="C2499" s="69" t="s">
        <v>2507</v>
      </c>
      <c r="D2499" s="32">
        <v>1856343.0299998254</v>
      </c>
      <c r="E2499" s="31">
        <v>1630604.96999986</v>
      </c>
      <c r="F2499" s="31">
        <v>167786.02999997899</v>
      </c>
      <c r="G2499" s="31">
        <v>57952.029999986298</v>
      </c>
      <c r="H2499" s="31">
        <v>1111311.009999878</v>
      </c>
      <c r="I2499" s="31">
        <v>169540.41000000361</v>
      </c>
      <c r="J2499" s="68">
        <v>15593.8600000036</v>
      </c>
      <c r="K2499" s="29">
        <v>3152788.3099997104</v>
      </c>
      <c r="L2499" s="29">
        <v>1132489</v>
      </c>
      <c r="M2499" s="67">
        <v>4285277.3099997099</v>
      </c>
    </row>
    <row r="2500" spans="1:13" x14ac:dyDescent="0.25">
      <c r="A2500" s="52">
        <v>3122405</v>
      </c>
      <c r="B2500" s="70" t="s">
        <v>3095</v>
      </c>
      <c r="C2500" s="69" t="s">
        <v>2507</v>
      </c>
      <c r="D2500" s="32">
        <v>7184711.7899995372</v>
      </c>
      <c r="E2500" s="31">
        <v>5462588.5799994469</v>
      </c>
      <c r="F2500" s="31">
        <v>657892.5999999718</v>
      </c>
      <c r="G2500" s="31">
        <v>1064230.6100001191</v>
      </c>
      <c r="H2500" s="31">
        <v>2390946.870000069</v>
      </c>
      <c r="I2500" s="31">
        <v>177271.6499999871</v>
      </c>
      <c r="J2500" s="68">
        <v>17703.820000002201</v>
      </c>
      <c r="K2500" s="29">
        <v>9770634.1299995948</v>
      </c>
      <c r="L2500" s="29">
        <v>1265438.4399999981</v>
      </c>
      <c r="M2500" s="67">
        <v>11036072.569999592</v>
      </c>
    </row>
    <row r="2501" spans="1:13" x14ac:dyDescent="0.25">
      <c r="A2501" s="52">
        <v>3122454</v>
      </c>
      <c r="B2501" s="70" t="s">
        <v>3094</v>
      </c>
      <c r="C2501" s="69" t="s">
        <v>2507</v>
      </c>
      <c r="D2501" s="32">
        <v>9980538.460000217</v>
      </c>
      <c r="E2501" s="31">
        <v>9482682.3900002055</v>
      </c>
      <c r="F2501" s="31">
        <v>347795.36999999761</v>
      </c>
      <c r="G2501" s="31">
        <v>150060.7000000141</v>
      </c>
      <c r="H2501" s="31">
        <v>2831799.6700003161</v>
      </c>
      <c r="I2501" s="31">
        <v>213315.71000000578</v>
      </c>
      <c r="J2501" s="68">
        <v>7953.79000000004</v>
      </c>
      <c r="K2501" s="29">
        <v>13033607.630000541</v>
      </c>
      <c r="L2501" s="29">
        <v>1508259.0599999721</v>
      </c>
      <c r="M2501" s="67">
        <v>14541866.690000514</v>
      </c>
    </row>
    <row r="2502" spans="1:13" x14ac:dyDescent="0.25">
      <c r="A2502" s="52">
        <v>3122470</v>
      </c>
      <c r="B2502" s="70" t="s">
        <v>3093</v>
      </c>
      <c r="C2502" s="69" t="s">
        <v>2507</v>
      </c>
      <c r="D2502" s="32">
        <v>1820181.2700001292</v>
      </c>
      <c r="E2502" s="31">
        <v>1397326.9600001301</v>
      </c>
      <c r="F2502" s="31">
        <v>403918.449999996</v>
      </c>
      <c r="G2502" s="31">
        <v>18935.8600000031</v>
      </c>
      <c r="H2502" s="31">
        <v>457653.28000000399</v>
      </c>
      <c r="I2502" s="31">
        <v>208219.48000000749</v>
      </c>
      <c r="J2502" s="68">
        <v>0</v>
      </c>
      <c r="K2502" s="29">
        <v>2486054.0300001404</v>
      </c>
      <c r="L2502" s="29">
        <v>472909.48999999498</v>
      </c>
      <c r="M2502" s="67">
        <v>2958963.5200001355</v>
      </c>
    </row>
    <row r="2503" spans="1:13" x14ac:dyDescent="0.25">
      <c r="A2503" s="52">
        <v>3122504</v>
      </c>
      <c r="B2503" s="70" t="s">
        <v>3092</v>
      </c>
      <c r="C2503" s="69" t="s">
        <v>2507</v>
      </c>
      <c r="D2503" s="32">
        <v>9091961.4499999285</v>
      </c>
      <c r="E2503" s="31">
        <v>4908112.3599998886</v>
      </c>
      <c r="F2503" s="31">
        <v>2780060.3599999622</v>
      </c>
      <c r="G2503" s="31">
        <v>1403788.730000078</v>
      </c>
      <c r="H2503" s="31">
        <v>4588050.6400001915</v>
      </c>
      <c r="I2503" s="31">
        <v>503871.05000007513</v>
      </c>
      <c r="J2503" s="68">
        <v>19456.75</v>
      </c>
      <c r="K2503" s="29">
        <v>14203339.890000194</v>
      </c>
      <c r="L2503" s="29">
        <v>1866152.2000000179</v>
      </c>
      <c r="M2503" s="67">
        <v>16069492.090000212</v>
      </c>
    </row>
    <row r="2504" spans="1:13" x14ac:dyDescent="0.25">
      <c r="A2504" s="52">
        <v>3122603</v>
      </c>
      <c r="B2504" s="70" t="s">
        <v>3091</v>
      </c>
      <c r="C2504" s="69" t="s">
        <v>2507</v>
      </c>
      <c r="D2504" s="32">
        <v>3044701.1499999608</v>
      </c>
      <c r="E2504" s="31">
        <v>2581264.6599999401</v>
      </c>
      <c r="F2504" s="31">
        <v>236119.4499999969</v>
      </c>
      <c r="G2504" s="31">
        <v>227317.0400000237</v>
      </c>
      <c r="H2504" s="31">
        <v>1299753.619999975</v>
      </c>
      <c r="I2504" s="31">
        <v>119193.369999994</v>
      </c>
      <c r="J2504" s="68">
        <v>4904.6100000003398</v>
      </c>
      <c r="K2504" s="29">
        <v>4468552.7499999302</v>
      </c>
      <c r="L2504" s="29">
        <v>912205.91000001202</v>
      </c>
      <c r="M2504" s="67">
        <v>5380758.6599999424</v>
      </c>
    </row>
    <row r="2505" spans="1:13" x14ac:dyDescent="0.25">
      <c r="A2505" s="52">
        <v>3122702</v>
      </c>
      <c r="B2505" s="70" t="s">
        <v>3090</v>
      </c>
      <c r="C2505" s="69" t="s">
        <v>2507</v>
      </c>
      <c r="D2505" s="32">
        <v>18299159.269999724</v>
      </c>
      <c r="E2505" s="31">
        <v>12347990.689999981</v>
      </c>
      <c r="F2505" s="31">
        <v>1485257.1699998251</v>
      </c>
      <c r="G2505" s="31">
        <v>4465911.4099999173</v>
      </c>
      <c r="H2505" s="31">
        <v>6433720.2700001886</v>
      </c>
      <c r="I2505" s="31">
        <v>402743.98000001186</v>
      </c>
      <c r="J2505" s="68">
        <v>19395.960000003201</v>
      </c>
      <c r="K2505" s="29">
        <v>25155019.47999993</v>
      </c>
      <c r="L2505" s="29">
        <v>1571325.379999995</v>
      </c>
      <c r="M2505" s="67">
        <v>26726344.859999925</v>
      </c>
    </row>
    <row r="2506" spans="1:13" x14ac:dyDescent="0.25">
      <c r="A2506" s="52">
        <v>3122801</v>
      </c>
      <c r="B2506" s="70" t="s">
        <v>3089</v>
      </c>
      <c r="C2506" s="69" t="s">
        <v>2507</v>
      </c>
      <c r="D2506" s="32">
        <v>1182249.9900000375</v>
      </c>
      <c r="E2506" s="31">
        <v>776497.44000002695</v>
      </c>
      <c r="F2506" s="31">
        <v>310746.75999999652</v>
      </c>
      <c r="G2506" s="31">
        <v>95005.790000014007</v>
      </c>
      <c r="H2506" s="31">
        <v>309384.72999995202</v>
      </c>
      <c r="I2506" s="31">
        <v>159854.31000000623</v>
      </c>
      <c r="J2506" s="68">
        <v>0</v>
      </c>
      <c r="K2506" s="29">
        <v>1651489.0299999956</v>
      </c>
      <c r="L2506" s="29">
        <v>263149.32999999798</v>
      </c>
      <c r="M2506" s="67">
        <v>1914638.3599999936</v>
      </c>
    </row>
    <row r="2507" spans="1:13" x14ac:dyDescent="0.25">
      <c r="A2507" s="52">
        <v>3122900</v>
      </c>
      <c r="B2507" s="70" t="s">
        <v>3088</v>
      </c>
      <c r="C2507" s="69" t="s">
        <v>2507</v>
      </c>
      <c r="D2507" s="32">
        <v>6389539.2500002673</v>
      </c>
      <c r="E2507" s="31">
        <v>2978375.9100002102</v>
      </c>
      <c r="F2507" s="31">
        <v>2018515.7600000901</v>
      </c>
      <c r="G2507" s="31">
        <v>1392647.5799999677</v>
      </c>
      <c r="H2507" s="31">
        <v>2869239.8800000069</v>
      </c>
      <c r="I2507" s="31">
        <v>1145166.109999984</v>
      </c>
      <c r="J2507" s="68">
        <v>19052.890000001102</v>
      </c>
      <c r="K2507" s="29">
        <v>10422998.13000026</v>
      </c>
      <c r="L2507" s="29">
        <v>1547381.83</v>
      </c>
      <c r="M2507" s="67">
        <v>11970379.96000026</v>
      </c>
    </row>
    <row r="2508" spans="1:13" x14ac:dyDescent="0.25">
      <c r="A2508" s="52">
        <v>3123007</v>
      </c>
      <c r="B2508" s="70" t="s">
        <v>3087</v>
      </c>
      <c r="C2508" s="69" t="s">
        <v>2507</v>
      </c>
      <c r="D2508" s="32">
        <v>12416246.079998914</v>
      </c>
      <c r="E2508" s="31">
        <v>4441029.8899998097</v>
      </c>
      <c r="F2508" s="31">
        <v>4487155.3499993263</v>
      </c>
      <c r="G2508" s="31">
        <v>3488060.8399997782</v>
      </c>
      <c r="H2508" s="31">
        <v>5507566.4100002656</v>
      </c>
      <c r="I2508" s="31">
        <v>791112.20000002091</v>
      </c>
      <c r="J2508" s="68">
        <v>30999.289999996301</v>
      </c>
      <c r="K2508" s="29">
        <v>18745923.979999196</v>
      </c>
      <c r="L2508" s="29">
        <v>2084716.33999997</v>
      </c>
      <c r="M2508" s="67">
        <v>20830640.319999166</v>
      </c>
    </row>
    <row r="2509" spans="1:13" x14ac:dyDescent="0.25">
      <c r="A2509" s="52">
        <v>3123106</v>
      </c>
      <c r="B2509" s="70" t="s">
        <v>3086</v>
      </c>
      <c r="C2509" s="69" t="s">
        <v>2507</v>
      </c>
      <c r="D2509" s="32">
        <v>2115636.7499998263</v>
      </c>
      <c r="E2509" s="31">
        <v>1599353.02999976</v>
      </c>
      <c r="F2509" s="31">
        <v>405269.18000005226</v>
      </c>
      <c r="G2509" s="31">
        <v>111014.54000001401</v>
      </c>
      <c r="H2509" s="31">
        <v>717360.17999992101</v>
      </c>
      <c r="I2509" s="31">
        <v>176586.4999999718</v>
      </c>
      <c r="J2509" s="68">
        <v>0</v>
      </c>
      <c r="K2509" s="29">
        <v>3009583.4299997189</v>
      </c>
      <c r="L2509" s="29">
        <v>568480</v>
      </c>
      <c r="M2509" s="67">
        <v>3578063.4299997189</v>
      </c>
    </row>
    <row r="2510" spans="1:13" x14ac:dyDescent="0.25">
      <c r="A2510" s="52">
        <v>3123205</v>
      </c>
      <c r="B2510" s="70" t="s">
        <v>3085</v>
      </c>
      <c r="C2510" s="69" t="s">
        <v>2507</v>
      </c>
      <c r="D2510" s="32">
        <v>37917459.689995892</v>
      </c>
      <c r="E2510" s="31">
        <v>18336117.989999466</v>
      </c>
      <c r="F2510" s="31">
        <v>9963124.0899992958</v>
      </c>
      <c r="G2510" s="31">
        <v>9618217.6099971309</v>
      </c>
      <c r="H2510" s="31">
        <v>13852626.060000408</v>
      </c>
      <c r="I2510" s="31">
        <v>1537374.0299998822</v>
      </c>
      <c r="J2510" s="68">
        <v>176623.979999948</v>
      </c>
      <c r="K2510" s="29">
        <v>53484083.759996131</v>
      </c>
      <c r="L2510" s="29">
        <v>4772052.2700000387</v>
      </c>
      <c r="M2510" s="67">
        <v>58256136.029996172</v>
      </c>
    </row>
    <row r="2511" spans="1:13" x14ac:dyDescent="0.25">
      <c r="A2511" s="52">
        <v>3123304</v>
      </c>
      <c r="B2511" s="70" t="s">
        <v>3084</v>
      </c>
      <c r="C2511" s="69" t="s">
        <v>2507</v>
      </c>
      <c r="D2511" s="32">
        <v>5182085.1000003368</v>
      </c>
      <c r="E2511" s="31">
        <v>3959590.6100004702</v>
      </c>
      <c r="F2511" s="31">
        <v>573906.03999993787</v>
      </c>
      <c r="G2511" s="31">
        <v>648588.44999992801</v>
      </c>
      <c r="H2511" s="31">
        <v>1850332.8399997922</v>
      </c>
      <c r="I2511" s="31">
        <v>385451.84999998211</v>
      </c>
      <c r="J2511" s="68">
        <v>19329.500000001899</v>
      </c>
      <c r="K2511" s="29">
        <v>7437199.2900001127</v>
      </c>
      <c r="L2511" s="29">
        <v>919071.69000002695</v>
      </c>
      <c r="M2511" s="67">
        <v>8356270.9800001401</v>
      </c>
    </row>
    <row r="2512" spans="1:13" x14ac:dyDescent="0.25">
      <c r="A2512" s="52">
        <v>3123403</v>
      </c>
      <c r="B2512" s="70" t="s">
        <v>3083</v>
      </c>
      <c r="C2512" s="69" t="s">
        <v>2507</v>
      </c>
      <c r="D2512" s="32">
        <v>1359248.7099999448</v>
      </c>
      <c r="E2512" s="31">
        <v>916078.41999992705</v>
      </c>
      <c r="F2512" s="31">
        <v>377725.14000000799</v>
      </c>
      <c r="G2512" s="31">
        <v>65445.1500000097</v>
      </c>
      <c r="H2512" s="31">
        <v>689243.03000006801</v>
      </c>
      <c r="I2512" s="31">
        <v>37368.4700000011</v>
      </c>
      <c r="J2512" s="68">
        <v>4783.57000000076</v>
      </c>
      <c r="K2512" s="29">
        <v>2090643.7800000147</v>
      </c>
      <c r="L2512" s="29">
        <v>350239.59999999404</v>
      </c>
      <c r="M2512" s="67">
        <v>2440883.3800000087</v>
      </c>
    </row>
    <row r="2513" spans="1:13" x14ac:dyDescent="0.25">
      <c r="A2513" s="52">
        <v>3123502</v>
      </c>
      <c r="B2513" s="70" t="s">
        <v>3082</v>
      </c>
      <c r="C2513" s="69" t="s">
        <v>2507</v>
      </c>
      <c r="D2513" s="32">
        <v>1173531.8699999563</v>
      </c>
      <c r="E2513" s="31">
        <v>884538.83999992895</v>
      </c>
      <c r="F2513" s="31">
        <v>198647.70000003101</v>
      </c>
      <c r="G2513" s="31">
        <v>90345.329999996306</v>
      </c>
      <c r="H2513" s="31">
        <v>275382.259999968</v>
      </c>
      <c r="I2513" s="31">
        <v>219016.36000001384</v>
      </c>
      <c r="J2513" s="68">
        <v>6178.5300000002599</v>
      </c>
      <c r="K2513" s="29">
        <v>1674109.0199999386</v>
      </c>
      <c r="L2513" s="29">
        <v>175119.66</v>
      </c>
      <c r="M2513" s="67">
        <v>1849228.6799999385</v>
      </c>
    </row>
    <row r="2514" spans="1:13" x14ac:dyDescent="0.25">
      <c r="A2514" s="52">
        <v>3123528</v>
      </c>
      <c r="B2514" s="70" t="s">
        <v>3081</v>
      </c>
      <c r="C2514" s="69" t="s">
        <v>2507</v>
      </c>
      <c r="D2514" s="32">
        <v>5762297.1400004514</v>
      </c>
      <c r="E2514" s="31">
        <v>5222762.46000046</v>
      </c>
      <c r="F2514" s="31">
        <v>337514.02999997744</v>
      </c>
      <c r="G2514" s="31">
        <v>202020.6500000135</v>
      </c>
      <c r="H2514" s="31">
        <v>1970829.0099998226</v>
      </c>
      <c r="I2514" s="31">
        <v>96039.959999991624</v>
      </c>
      <c r="J2514" s="68">
        <v>24158.2300000014</v>
      </c>
      <c r="K2514" s="29">
        <v>7853324.3400002671</v>
      </c>
      <c r="L2514" s="29">
        <v>903758.17999997712</v>
      </c>
      <c r="M2514" s="67">
        <v>8757082.5200002436</v>
      </c>
    </row>
    <row r="2515" spans="1:13" x14ac:dyDescent="0.25">
      <c r="A2515" s="52">
        <v>3123601</v>
      </c>
      <c r="B2515" s="70" t="s">
        <v>3080</v>
      </c>
      <c r="C2515" s="69" t="s">
        <v>2507</v>
      </c>
      <c r="D2515" s="32">
        <v>38423821.760001533</v>
      </c>
      <c r="E2515" s="31">
        <v>18057775.990001399</v>
      </c>
      <c r="F2515" s="31">
        <v>10597668.660000257</v>
      </c>
      <c r="G2515" s="31">
        <v>9768377.1099998765</v>
      </c>
      <c r="H2515" s="31">
        <v>14384354.669999884</v>
      </c>
      <c r="I2515" s="31">
        <v>2149170.7600001381</v>
      </c>
      <c r="J2515" s="68">
        <v>162354.82000001901</v>
      </c>
      <c r="K2515" s="29">
        <v>55119702.010001577</v>
      </c>
      <c r="L2515" s="29">
        <v>5904206.0600001402</v>
      </c>
      <c r="M2515" s="67">
        <v>61023908.070001721</v>
      </c>
    </row>
    <row r="2516" spans="1:13" x14ac:dyDescent="0.25">
      <c r="A2516" s="52">
        <v>3123700</v>
      </c>
      <c r="B2516" s="70" t="s">
        <v>3079</v>
      </c>
      <c r="C2516" s="69" t="s">
        <v>2507</v>
      </c>
      <c r="D2516" s="32">
        <v>8053109.6399997743</v>
      </c>
      <c r="E2516" s="31">
        <v>6131827.1099999035</v>
      </c>
      <c r="F2516" s="31">
        <v>1338869.4699998312</v>
      </c>
      <c r="G2516" s="31">
        <v>582413.06000003975</v>
      </c>
      <c r="H2516" s="31">
        <v>4140835.7199999494</v>
      </c>
      <c r="I2516" s="31">
        <v>638201.82000006642</v>
      </c>
      <c r="J2516" s="68">
        <v>23795.179999997799</v>
      </c>
      <c r="K2516" s="29">
        <v>12855942.359999789</v>
      </c>
      <c r="L2516" s="29">
        <v>2088762.5</v>
      </c>
      <c r="M2516" s="67">
        <v>14944704.859999789</v>
      </c>
    </row>
    <row r="2517" spans="1:13" x14ac:dyDescent="0.25">
      <c r="A2517" s="52">
        <v>3123809</v>
      </c>
      <c r="B2517" s="70" t="s">
        <v>3078</v>
      </c>
      <c r="C2517" s="69" t="s">
        <v>2507</v>
      </c>
      <c r="D2517" s="32">
        <v>7699751.3299999768</v>
      </c>
      <c r="E2517" s="31">
        <v>5593158.1800000696</v>
      </c>
      <c r="F2517" s="31">
        <v>1334684.329999855</v>
      </c>
      <c r="G2517" s="31">
        <v>771908.82000005245</v>
      </c>
      <c r="H2517" s="31">
        <v>3504385.73000004</v>
      </c>
      <c r="I2517" s="31">
        <v>434715.18000000104</v>
      </c>
      <c r="J2517" s="68">
        <v>10399.229999999499</v>
      </c>
      <c r="K2517" s="29">
        <v>11649251.470000017</v>
      </c>
      <c r="L2517" s="29">
        <v>1449355.4600000381</v>
      </c>
      <c r="M2517" s="67">
        <v>13098606.930000056</v>
      </c>
    </row>
    <row r="2518" spans="1:13" x14ac:dyDescent="0.25">
      <c r="A2518" s="52">
        <v>3123858</v>
      </c>
      <c r="B2518" s="70" t="s">
        <v>3077</v>
      </c>
      <c r="C2518" s="69" t="s">
        <v>2507</v>
      </c>
      <c r="D2518" s="32">
        <v>9481867.0699991845</v>
      </c>
      <c r="E2518" s="31">
        <v>6136986.1399991522</v>
      </c>
      <c r="F2518" s="31">
        <v>2840181.690000108</v>
      </c>
      <c r="G2518" s="31">
        <v>504699.23999992409</v>
      </c>
      <c r="H2518" s="31">
        <v>3167899.5499996981</v>
      </c>
      <c r="I2518" s="31">
        <v>994219.00999988627</v>
      </c>
      <c r="J2518" s="68">
        <v>39198.1299999927</v>
      </c>
      <c r="K2518" s="29">
        <v>13683183.759998763</v>
      </c>
      <c r="L2518" s="29">
        <v>1992316.6000000401</v>
      </c>
      <c r="M2518" s="67">
        <v>15675500.359998804</v>
      </c>
    </row>
    <row r="2519" spans="1:13" x14ac:dyDescent="0.25">
      <c r="A2519" s="52">
        <v>3123908</v>
      </c>
      <c r="B2519" s="70" t="s">
        <v>3076</v>
      </c>
      <c r="C2519" s="69" t="s">
        <v>2507</v>
      </c>
      <c r="D2519" s="32">
        <v>29759753.08999975</v>
      </c>
      <c r="E2519" s="31">
        <v>14118913.3599998</v>
      </c>
      <c r="F2519" s="31">
        <v>7160366.6899995152</v>
      </c>
      <c r="G2519" s="31">
        <v>8480473.0400004331</v>
      </c>
      <c r="H2519" s="31">
        <v>10861520.410000265</v>
      </c>
      <c r="I2519" s="31">
        <v>1147158.7500000158</v>
      </c>
      <c r="J2519" s="68">
        <v>68055.1700000009</v>
      </c>
      <c r="K2519" s="29">
        <v>41836487.420000032</v>
      </c>
      <c r="L2519" s="29">
        <v>3157960.8699999498</v>
      </c>
      <c r="M2519" s="67">
        <v>44994448.289999984</v>
      </c>
    </row>
    <row r="2520" spans="1:13" x14ac:dyDescent="0.25">
      <c r="A2520" s="52">
        <v>3124005</v>
      </c>
      <c r="B2520" s="70" t="s">
        <v>3075</v>
      </c>
      <c r="C2520" s="69" t="s">
        <v>2507</v>
      </c>
      <c r="D2520" s="32">
        <v>34027329.150001742</v>
      </c>
      <c r="E2520" s="31">
        <v>23716533.050001994</v>
      </c>
      <c r="F2520" s="31">
        <v>6787957.5600000806</v>
      </c>
      <c r="G2520" s="31">
        <v>3522838.5399996685</v>
      </c>
      <c r="H2520" s="31">
        <v>11651426.529999927</v>
      </c>
      <c r="I2520" s="31">
        <v>3486784.0100002345</v>
      </c>
      <c r="J2520" s="68">
        <v>286998.32000000402</v>
      </c>
      <c r="K2520" s="29">
        <v>49452538.010001913</v>
      </c>
      <c r="L2520" s="29">
        <v>4001602.8000000371</v>
      </c>
      <c r="M2520" s="67">
        <v>53454140.810001947</v>
      </c>
    </row>
    <row r="2521" spans="1:13" x14ac:dyDescent="0.25">
      <c r="A2521" s="52">
        <v>3124104</v>
      </c>
      <c r="B2521" s="70" t="s">
        <v>3074</v>
      </c>
      <c r="C2521" s="69" t="s">
        <v>2507</v>
      </c>
      <c r="D2521" s="32">
        <v>30553037.550001569</v>
      </c>
      <c r="E2521" s="31">
        <v>13792729.25000016</v>
      </c>
      <c r="F2521" s="31">
        <v>7102019.9900006251</v>
      </c>
      <c r="G2521" s="31">
        <v>9658288.3100007847</v>
      </c>
      <c r="H2521" s="31">
        <v>12562332.469998823</v>
      </c>
      <c r="I2521" s="31">
        <v>1469645.9199999543</v>
      </c>
      <c r="J2521" s="68">
        <v>58330</v>
      </c>
      <c r="K2521" s="29">
        <v>44643345.940000348</v>
      </c>
      <c r="L2521" s="29">
        <v>9100633.4199996591</v>
      </c>
      <c r="M2521" s="67">
        <v>53743979.360000007</v>
      </c>
    </row>
    <row r="2522" spans="1:13" x14ac:dyDescent="0.25">
      <c r="A2522" s="52">
        <v>3124203</v>
      </c>
      <c r="B2522" s="70" t="s">
        <v>3073</v>
      </c>
      <c r="C2522" s="69" t="s">
        <v>2507</v>
      </c>
      <c r="D2522" s="32">
        <v>48167800.010001138</v>
      </c>
      <c r="E2522" s="31">
        <v>27015022.500001032</v>
      </c>
      <c r="F2522" s="31">
        <v>15176210.38000072</v>
      </c>
      <c r="G2522" s="31">
        <v>5976567.1299993871</v>
      </c>
      <c r="H2522" s="31">
        <v>18005749.749999549</v>
      </c>
      <c r="I2522" s="31">
        <v>6111431.5199996773</v>
      </c>
      <c r="J2522" s="68">
        <v>207642.44999999899</v>
      </c>
      <c r="K2522" s="29">
        <v>72492623.730000377</v>
      </c>
      <c r="L2522" s="29">
        <v>6553932.7900000885</v>
      </c>
      <c r="M2522" s="67">
        <v>79046556.520000458</v>
      </c>
    </row>
    <row r="2523" spans="1:13" x14ac:dyDescent="0.25">
      <c r="A2523" s="52">
        <v>3124302</v>
      </c>
      <c r="B2523" s="70" t="s">
        <v>3072</v>
      </c>
      <c r="C2523" s="69" t="s">
        <v>2507</v>
      </c>
      <c r="D2523" s="32">
        <v>60838981.819994465</v>
      </c>
      <c r="E2523" s="31">
        <v>52887750.649995446</v>
      </c>
      <c r="F2523" s="31">
        <v>4699146.8399995835</v>
      </c>
      <c r="G2523" s="31">
        <v>3252084.3299994348</v>
      </c>
      <c r="H2523" s="31">
        <v>20818162.859997965</v>
      </c>
      <c r="I2523" s="31">
        <v>3839459.9099998097</v>
      </c>
      <c r="J2523" s="68">
        <v>85845.120000000097</v>
      </c>
      <c r="K2523" s="29">
        <v>85582449.709992245</v>
      </c>
      <c r="L2523" s="29">
        <v>9514024.6400015298</v>
      </c>
      <c r="M2523" s="67">
        <v>95096474.34999378</v>
      </c>
    </row>
    <row r="2524" spans="1:13" x14ac:dyDescent="0.25">
      <c r="A2524" s="52">
        <v>3124401</v>
      </c>
      <c r="B2524" s="70" t="s">
        <v>3071</v>
      </c>
      <c r="C2524" s="69" t="s">
        <v>2507</v>
      </c>
      <c r="D2524" s="32">
        <v>4457914.110000588</v>
      </c>
      <c r="E2524" s="31">
        <v>3664258.7000005804</v>
      </c>
      <c r="F2524" s="31">
        <v>473634.80999999499</v>
      </c>
      <c r="G2524" s="31">
        <v>320020.60000001313</v>
      </c>
      <c r="H2524" s="31">
        <v>1369986.4400000169</v>
      </c>
      <c r="I2524" s="31">
        <v>153652.64999999889</v>
      </c>
      <c r="J2524" s="68">
        <v>33734.979999997398</v>
      </c>
      <c r="K2524" s="29">
        <v>6015288.1800006013</v>
      </c>
      <c r="L2524" s="29">
        <v>454955.57000000798</v>
      </c>
      <c r="M2524" s="67">
        <v>6470243.7500006091</v>
      </c>
    </row>
    <row r="2525" spans="1:13" x14ac:dyDescent="0.25">
      <c r="A2525" s="52">
        <v>3124500</v>
      </c>
      <c r="B2525" s="70" t="s">
        <v>3070</v>
      </c>
      <c r="C2525" s="69" t="s">
        <v>2507</v>
      </c>
      <c r="D2525" s="32">
        <v>22718229.84999992</v>
      </c>
      <c r="E2525" s="31">
        <v>17718728.059999786</v>
      </c>
      <c r="F2525" s="31">
        <v>1962990.4099998665</v>
      </c>
      <c r="G2525" s="31">
        <v>3036511.3800002681</v>
      </c>
      <c r="H2525" s="31">
        <v>6588433.8800002765</v>
      </c>
      <c r="I2525" s="31">
        <v>891191.97999996739</v>
      </c>
      <c r="J2525" s="68">
        <v>64515.389999995903</v>
      </c>
      <c r="K2525" s="29">
        <v>30262371.100000162</v>
      </c>
      <c r="L2525" s="29">
        <v>2358399.4099999703</v>
      </c>
      <c r="M2525" s="67">
        <v>32620770.510000132</v>
      </c>
    </row>
    <row r="2526" spans="1:13" x14ac:dyDescent="0.25">
      <c r="A2526" s="52">
        <v>3124609</v>
      </c>
      <c r="B2526" s="70" t="s">
        <v>3069</v>
      </c>
      <c r="C2526" s="69" t="s">
        <v>2507</v>
      </c>
      <c r="D2526" s="32">
        <v>1069523.4800000393</v>
      </c>
      <c r="E2526" s="31">
        <v>719614.71000002301</v>
      </c>
      <c r="F2526" s="31">
        <v>138419.70000001599</v>
      </c>
      <c r="G2526" s="31">
        <v>211489.07000000036</v>
      </c>
      <c r="H2526" s="31">
        <v>364316.72000005801</v>
      </c>
      <c r="I2526" s="31">
        <v>143193.3600000031</v>
      </c>
      <c r="J2526" s="68">
        <v>0</v>
      </c>
      <c r="K2526" s="29">
        <v>1577033.5600001004</v>
      </c>
      <c r="L2526" s="29">
        <v>485755.31999999902</v>
      </c>
      <c r="M2526" s="67">
        <v>2062788.8800000995</v>
      </c>
    </row>
    <row r="2527" spans="1:13" x14ac:dyDescent="0.25">
      <c r="A2527" s="52">
        <v>3124708</v>
      </c>
      <c r="B2527" s="70" t="s">
        <v>3068</v>
      </c>
      <c r="C2527" s="69" t="s">
        <v>2507</v>
      </c>
      <c r="D2527" s="32">
        <v>5250814.9300000519</v>
      </c>
      <c r="E2527" s="31">
        <v>2921814.170000162</v>
      </c>
      <c r="F2527" s="31">
        <v>1608509.3600000034</v>
      </c>
      <c r="G2527" s="31">
        <v>720491.39999988698</v>
      </c>
      <c r="H2527" s="31">
        <v>2320724.8399998187</v>
      </c>
      <c r="I2527" s="31">
        <v>144412.35000000522</v>
      </c>
      <c r="J2527" s="68">
        <v>20942.509999999798</v>
      </c>
      <c r="K2527" s="29">
        <v>7736894.629999876</v>
      </c>
      <c r="L2527" s="29">
        <v>647665.29000000609</v>
      </c>
      <c r="M2527" s="67">
        <v>8384559.9199998826</v>
      </c>
    </row>
    <row r="2528" spans="1:13" x14ac:dyDescent="0.25">
      <c r="A2528" s="52">
        <v>3124807</v>
      </c>
      <c r="B2528" s="70" t="s">
        <v>3067</v>
      </c>
      <c r="C2528" s="69" t="s">
        <v>2507</v>
      </c>
      <c r="D2528" s="32">
        <v>11799829.300000444</v>
      </c>
      <c r="E2528" s="31">
        <v>7916725.6000006348</v>
      </c>
      <c r="F2528" s="31">
        <v>2106455.6000000318</v>
      </c>
      <c r="G2528" s="31">
        <v>1776648.099999777</v>
      </c>
      <c r="H2528" s="31">
        <v>3678527.339999856</v>
      </c>
      <c r="I2528" s="31">
        <v>386358.49999997928</v>
      </c>
      <c r="J2528" s="68">
        <v>11585.870000000999</v>
      </c>
      <c r="K2528" s="29">
        <v>15876301.010000281</v>
      </c>
      <c r="L2528" s="29">
        <v>2479311.4500000472</v>
      </c>
      <c r="M2528" s="67">
        <v>18355612.460000329</v>
      </c>
    </row>
    <row r="2529" spans="1:13" x14ac:dyDescent="0.25">
      <c r="A2529" s="52">
        <v>3124906</v>
      </c>
      <c r="B2529" s="70" t="s">
        <v>3066</v>
      </c>
      <c r="C2529" s="69" t="s">
        <v>2507</v>
      </c>
      <c r="D2529" s="32">
        <v>15932813.619999718</v>
      </c>
      <c r="E2529" s="31">
        <v>9906890.7699992899</v>
      </c>
      <c r="F2529" s="31">
        <v>3781358.6800001594</v>
      </c>
      <c r="G2529" s="31">
        <v>2244564.1700002672</v>
      </c>
      <c r="H2529" s="31">
        <v>5683831.8299998743</v>
      </c>
      <c r="I2529" s="31">
        <v>1501219.3700000173</v>
      </c>
      <c r="J2529" s="68">
        <v>57571.060000008001</v>
      </c>
      <c r="K2529" s="29">
        <v>23175435.879999619</v>
      </c>
      <c r="L2529" s="29">
        <v>2953279.7300000191</v>
      </c>
      <c r="M2529" s="67">
        <v>26128715.609999638</v>
      </c>
    </row>
    <row r="2530" spans="1:13" x14ac:dyDescent="0.25">
      <c r="A2530" s="52">
        <v>3125002</v>
      </c>
      <c r="B2530" s="70" t="s">
        <v>3065</v>
      </c>
      <c r="C2530" s="69" t="s">
        <v>2507</v>
      </c>
      <c r="D2530" s="32">
        <v>1174681.3900000004</v>
      </c>
      <c r="E2530" s="31">
        <v>418564.36000004399</v>
      </c>
      <c r="F2530" s="31">
        <v>550031.55999994301</v>
      </c>
      <c r="G2530" s="31">
        <v>206085.47000001342</v>
      </c>
      <c r="H2530" s="31">
        <v>634262.28000003123</v>
      </c>
      <c r="I2530" s="31">
        <v>273957.24000005401</v>
      </c>
      <c r="J2530" s="68">
        <v>5953.7899999986403</v>
      </c>
      <c r="K2530" s="29">
        <v>2088854.7000000842</v>
      </c>
      <c r="L2530" s="29">
        <v>316800</v>
      </c>
      <c r="M2530" s="67">
        <v>2405654.700000084</v>
      </c>
    </row>
    <row r="2531" spans="1:13" x14ac:dyDescent="0.25">
      <c r="A2531" s="52">
        <v>3125101</v>
      </c>
      <c r="B2531" s="70" t="s">
        <v>3064</v>
      </c>
      <c r="C2531" s="69" t="s">
        <v>2507</v>
      </c>
      <c r="D2531" s="32">
        <v>51653089.280003801</v>
      </c>
      <c r="E2531" s="31">
        <v>16997843.080001399</v>
      </c>
      <c r="F2531" s="31">
        <v>6847833.1899999538</v>
      </c>
      <c r="G2531" s="31">
        <v>27807413.010002453</v>
      </c>
      <c r="H2531" s="31">
        <v>14506149.669998042</v>
      </c>
      <c r="I2531" s="31">
        <v>1655261.9000001291</v>
      </c>
      <c r="J2531" s="68">
        <v>163707.54000000699</v>
      </c>
      <c r="K2531" s="29">
        <v>67978208.390001982</v>
      </c>
      <c r="L2531" s="29">
        <v>4209596.7999998303</v>
      </c>
      <c r="M2531" s="67">
        <v>72187805.190001816</v>
      </c>
    </row>
    <row r="2532" spans="1:13" x14ac:dyDescent="0.25">
      <c r="A2532" s="52">
        <v>3125200</v>
      </c>
      <c r="B2532" s="70" t="s">
        <v>3063</v>
      </c>
      <c r="C2532" s="69" t="s">
        <v>2507</v>
      </c>
      <c r="D2532" s="32">
        <v>2664167.3300001635</v>
      </c>
      <c r="E2532" s="31">
        <v>1266507.7700000701</v>
      </c>
      <c r="F2532" s="31">
        <v>453427.49000006198</v>
      </c>
      <c r="G2532" s="31">
        <v>944232.07000003161</v>
      </c>
      <c r="H2532" s="31">
        <v>907780.37000001594</v>
      </c>
      <c r="I2532" s="31">
        <v>105339.58999998306</v>
      </c>
      <c r="J2532" s="68">
        <v>10964.350000000601</v>
      </c>
      <c r="K2532" s="29">
        <v>3688251.6400001631</v>
      </c>
      <c r="L2532" s="29">
        <v>438239.59999999404</v>
      </c>
      <c r="M2532" s="67">
        <v>4126491.2400001572</v>
      </c>
    </row>
    <row r="2533" spans="1:13" x14ac:dyDescent="0.25">
      <c r="A2533" s="52">
        <v>3125309</v>
      </c>
      <c r="B2533" s="70" t="s">
        <v>3062</v>
      </c>
      <c r="C2533" s="69" t="s">
        <v>2507</v>
      </c>
      <c r="D2533" s="32">
        <v>2122238.7800001511</v>
      </c>
      <c r="E2533" s="31">
        <v>1350210.6600001201</v>
      </c>
      <c r="F2533" s="31">
        <v>490391.24999998498</v>
      </c>
      <c r="G2533" s="31">
        <v>281636.87000004621</v>
      </c>
      <c r="H2533" s="31">
        <v>854273.41999998665</v>
      </c>
      <c r="I2533" s="31">
        <v>140821.98000000071</v>
      </c>
      <c r="J2533" s="68">
        <v>9619.6900000004098</v>
      </c>
      <c r="K2533" s="29">
        <v>3126953.8700001393</v>
      </c>
      <c r="L2533" s="29">
        <v>464638.77999999397</v>
      </c>
      <c r="M2533" s="67">
        <v>3591592.6500001336</v>
      </c>
    </row>
    <row r="2534" spans="1:13" x14ac:dyDescent="0.25">
      <c r="A2534" s="52">
        <v>3125408</v>
      </c>
      <c r="B2534" s="70" t="s">
        <v>3061</v>
      </c>
      <c r="C2534" s="69" t="s">
        <v>2507</v>
      </c>
      <c r="D2534" s="32">
        <v>4115423.6799996104</v>
      </c>
      <c r="E2534" s="31">
        <v>3387787.0999996788</v>
      </c>
      <c r="F2534" s="31">
        <v>480778.17999995529</v>
      </c>
      <c r="G2534" s="31">
        <v>246858.3999999763</v>
      </c>
      <c r="H2534" s="31">
        <v>1844397.9599998835</v>
      </c>
      <c r="I2534" s="31">
        <v>496227.88999995583</v>
      </c>
      <c r="J2534" s="68">
        <v>9512.5200000023506</v>
      </c>
      <c r="K2534" s="29">
        <v>6465562.0499994522</v>
      </c>
      <c r="L2534" s="29">
        <v>1010063.040000021</v>
      </c>
      <c r="M2534" s="67">
        <v>7475625.0899994727</v>
      </c>
    </row>
    <row r="2535" spans="1:13" x14ac:dyDescent="0.25">
      <c r="A2535" s="52">
        <v>3125507</v>
      </c>
      <c r="B2535" s="70" t="s">
        <v>3060</v>
      </c>
      <c r="C2535" s="69" t="s">
        <v>2507</v>
      </c>
      <c r="D2535" s="32">
        <v>2177230.9700000351</v>
      </c>
      <c r="E2535" s="31">
        <v>1626508.6300001044</v>
      </c>
      <c r="F2535" s="31">
        <v>367895.94999995263</v>
      </c>
      <c r="G2535" s="31">
        <v>182826.38999997801</v>
      </c>
      <c r="H2535" s="31">
        <v>744642.45000003302</v>
      </c>
      <c r="I2535" s="31">
        <v>231581.69999998441</v>
      </c>
      <c r="J2535" s="68">
        <v>20561.780000001901</v>
      </c>
      <c r="K2535" s="29">
        <v>3174016.9000000544</v>
      </c>
      <c r="L2535" s="29">
        <v>341440</v>
      </c>
      <c r="M2535" s="67">
        <v>3515456.9000000544</v>
      </c>
    </row>
    <row r="2536" spans="1:13" x14ac:dyDescent="0.25">
      <c r="A2536" s="52">
        <v>3125606</v>
      </c>
      <c r="B2536" s="70" t="s">
        <v>3059</v>
      </c>
      <c r="C2536" s="69" t="s">
        <v>2507</v>
      </c>
      <c r="D2536" s="32">
        <v>9366547.0699997302</v>
      </c>
      <c r="E2536" s="31">
        <v>8342454.5099996785</v>
      </c>
      <c r="F2536" s="31">
        <v>773097.0299999977</v>
      </c>
      <c r="G2536" s="31">
        <v>250995.53000005352</v>
      </c>
      <c r="H2536" s="31">
        <v>2892647.4099997608</v>
      </c>
      <c r="I2536" s="31">
        <v>185943.38999999268</v>
      </c>
      <c r="J2536" s="68">
        <v>17632.8999999999</v>
      </c>
      <c r="K2536" s="29">
        <v>12462770.769999484</v>
      </c>
      <c r="L2536" s="29">
        <v>1886532.4500000179</v>
      </c>
      <c r="M2536" s="67">
        <v>14349303.219999501</v>
      </c>
    </row>
    <row r="2537" spans="1:13" x14ac:dyDescent="0.25">
      <c r="A2537" s="52">
        <v>3125705</v>
      </c>
      <c r="B2537" s="70" t="s">
        <v>3058</v>
      </c>
      <c r="C2537" s="69" t="s">
        <v>2507</v>
      </c>
      <c r="D2537" s="32">
        <v>13968531.629999062</v>
      </c>
      <c r="E2537" s="31">
        <v>8923348.07999897</v>
      </c>
      <c r="F2537" s="31">
        <v>3063029.1200000425</v>
      </c>
      <c r="G2537" s="31">
        <v>1982154.43000005</v>
      </c>
      <c r="H2537" s="31">
        <v>5956922.3100005891</v>
      </c>
      <c r="I2537" s="31">
        <v>882109.1100000235</v>
      </c>
      <c r="J2537" s="68">
        <v>21654.259999997899</v>
      </c>
      <c r="K2537" s="29">
        <v>20829217.309999671</v>
      </c>
      <c r="L2537" s="29">
        <v>4379319.0899999198</v>
      </c>
      <c r="M2537" s="67">
        <v>25208536.399999589</v>
      </c>
    </row>
    <row r="2538" spans="1:13" x14ac:dyDescent="0.25">
      <c r="A2538" s="52">
        <v>3125804</v>
      </c>
      <c r="B2538" s="70" t="s">
        <v>3057</v>
      </c>
      <c r="C2538" s="69" t="s">
        <v>2507</v>
      </c>
      <c r="D2538" s="32">
        <v>3520181.3799997754</v>
      </c>
      <c r="E2538" s="31">
        <v>2927243.93999964</v>
      </c>
      <c r="F2538" s="31">
        <v>518404.9800001345</v>
      </c>
      <c r="G2538" s="31">
        <v>74532.460000000894</v>
      </c>
      <c r="H2538" s="31">
        <v>1297023.2099999001</v>
      </c>
      <c r="I2538" s="31">
        <v>320480.1900000241</v>
      </c>
      <c r="J2538" s="68">
        <v>2789.25</v>
      </c>
      <c r="K2538" s="29">
        <v>5140474.0299996994</v>
      </c>
      <c r="L2538" s="29">
        <v>838111</v>
      </c>
      <c r="M2538" s="67">
        <v>5978585.0299996994</v>
      </c>
    </row>
    <row r="2539" spans="1:13" x14ac:dyDescent="0.25">
      <c r="A2539" s="52">
        <v>3125903</v>
      </c>
      <c r="B2539" s="70" t="s">
        <v>3056</v>
      </c>
      <c r="C2539" s="69" t="s">
        <v>2507</v>
      </c>
      <c r="D2539" s="32">
        <v>25889197.499999035</v>
      </c>
      <c r="E2539" s="31">
        <v>19482754.349999055</v>
      </c>
      <c r="F2539" s="31">
        <v>3337406.1000001892</v>
      </c>
      <c r="G2539" s="31">
        <v>3069037.0499997921</v>
      </c>
      <c r="H2539" s="31">
        <v>10130907.689999612</v>
      </c>
      <c r="I2539" s="31">
        <v>617278.2699999715</v>
      </c>
      <c r="J2539" s="68">
        <v>38926.649999989197</v>
      </c>
      <c r="K2539" s="29">
        <v>36676310.109998614</v>
      </c>
      <c r="L2539" s="29">
        <v>3281694.01999998</v>
      </c>
      <c r="M2539" s="67">
        <v>39958004.129998595</v>
      </c>
    </row>
    <row r="2540" spans="1:13" x14ac:dyDescent="0.25">
      <c r="A2540" s="52">
        <v>3125952</v>
      </c>
      <c r="B2540" s="70" t="s">
        <v>3055</v>
      </c>
      <c r="C2540" s="69" t="s">
        <v>2507</v>
      </c>
      <c r="D2540" s="32">
        <v>3447762.7500001043</v>
      </c>
      <c r="E2540" s="31">
        <v>1594756.0900000599</v>
      </c>
      <c r="F2540" s="31">
        <v>1755386.2900000282</v>
      </c>
      <c r="G2540" s="31">
        <v>97620.370000015944</v>
      </c>
      <c r="H2540" s="31">
        <v>1237717.369999883</v>
      </c>
      <c r="I2540" s="31">
        <v>1316275.4200000851</v>
      </c>
      <c r="J2540" s="68">
        <v>0</v>
      </c>
      <c r="K2540" s="29">
        <v>6001755.5400000717</v>
      </c>
      <c r="L2540" s="29">
        <v>1438797.5799999801</v>
      </c>
      <c r="M2540" s="67">
        <v>7440553.1200000513</v>
      </c>
    </row>
    <row r="2541" spans="1:13" x14ac:dyDescent="0.25">
      <c r="A2541" s="52">
        <v>3126000</v>
      </c>
      <c r="B2541" s="70" t="s">
        <v>3054</v>
      </c>
      <c r="C2541" s="69" t="s">
        <v>2507</v>
      </c>
      <c r="D2541" s="32">
        <v>3206156.9299994642</v>
      </c>
      <c r="E2541" s="31">
        <v>1751215.3899995401</v>
      </c>
      <c r="F2541" s="31">
        <v>526453.55000003404</v>
      </c>
      <c r="G2541" s="31">
        <v>928487.98999989009</v>
      </c>
      <c r="H2541" s="31">
        <v>1391599.5000002233</v>
      </c>
      <c r="I2541" s="31">
        <v>170100.26999999976</v>
      </c>
      <c r="J2541" s="68">
        <v>18134.359999999899</v>
      </c>
      <c r="K2541" s="29">
        <v>4785991.0599996876</v>
      </c>
      <c r="L2541" s="29">
        <v>867326.40999999596</v>
      </c>
      <c r="M2541" s="67">
        <v>5653317.469999684</v>
      </c>
    </row>
    <row r="2542" spans="1:13" x14ac:dyDescent="0.25">
      <c r="A2542" s="52">
        <v>3126109</v>
      </c>
      <c r="B2542" s="70" t="s">
        <v>3053</v>
      </c>
      <c r="C2542" s="69" t="s">
        <v>2507</v>
      </c>
      <c r="D2542" s="32">
        <v>137992011.23000443</v>
      </c>
      <c r="E2542" s="31">
        <v>46241683.680001885</v>
      </c>
      <c r="F2542" s="31">
        <v>49834692.830001093</v>
      </c>
      <c r="G2542" s="31">
        <v>41915634.720001467</v>
      </c>
      <c r="H2542" s="31">
        <v>47873321.700006425</v>
      </c>
      <c r="I2542" s="31">
        <v>17343615.150001671</v>
      </c>
      <c r="J2542" s="68">
        <v>364895.869999966</v>
      </c>
      <c r="K2542" s="29">
        <v>203573843.95001251</v>
      </c>
      <c r="L2542" s="29">
        <v>18140712.759999108</v>
      </c>
      <c r="M2542" s="67">
        <v>221714556.7100116</v>
      </c>
    </row>
    <row r="2543" spans="1:13" x14ac:dyDescent="0.25">
      <c r="A2543" s="52">
        <v>3126208</v>
      </c>
      <c r="B2543" s="70" t="s">
        <v>239</v>
      </c>
      <c r="C2543" s="69" t="s">
        <v>2507</v>
      </c>
      <c r="D2543" s="32">
        <v>4280255.1399999373</v>
      </c>
      <c r="E2543" s="31">
        <v>3810750.7899999046</v>
      </c>
      <c r="F2543" s="31">
        <v>368829.0300000218</v>
      </c>
      <c r="G2543" s="31">
        <v>100675.32000001099</v>
      </c>
      <c r="H2543" s="31">
        <v>1377543.8599998981</v>
      </c>
      <c r="I2543" s="31">
        <v>161597.55999998547</v>
      </c>
      <c r="J2543" s="68">
        <v>733.29999999981396</v>
      </c>
      <c r="K2543" s="29">
        <v>5820129.8599998206</v>
      </c>
      <c r="L2543" s="29">
        <v>1823345.7000000067</v>
      </c>
      <c r="M2543" s="67">
        <v>7643475.5599998273</v>
      </c>
    </row>
    <row r="2544" spans="1:13" x14ac:dyDescent="0.25">
      <c r="A2544" s="52">
        <v>3126307</v>
      </c>
      <c r="B2544" s="70" t="s">
        <v>3052</v>
      </c>
      <c r="C2544" s="69" t="s">
        <v>2507</v>
      </c>
      <c r="D2544" s="32">
        <v>6114367.279999502</v>
      </c>
      <c r="E2544" s="31">
        <v>2870724.3199998601</v>
      </c>
      <c r="F2544" s="31">
        <v>1934113.9299997594</v>
      </c>
      <c r="G2544" s="31">
        <v>1309529.029999882</v>
      </c>
      <c r="H2544" s="31">
        <v>2276716.3000001861</v>
      </c>
      <c r="I2544" s="31">
        <v>799769.50999996066</v>
      </c>
      <c r="J2544" s="68">
        <v>12621.270000000501</v>
      </c>
      <c r="K2544" s="29">
        <v>9203474.3599996511</v>
      </c>
      <c r="L2544" s="29">
        <v>805196.669999987</v>
      </c>
      <c r="M2544" s="67">
        <v>10008671.029999638</v>
      </c>
    </row>
    <row r="2545" spans="1:13" x14ac:dyDescent="0.25">
      <c r="A2545" s="52">
        <v>3126406</v>
      </c>
      <c r="B2545" s="70" t="s">
        <v>3051</v>
      </c>
      <c r="C2545" s="69" t="s">
        <v>2507</v>
      </c>
      <c r="D2545" s="32">
        <v>980241.66999992239</v>
      </c>
      <c r="E2545" s="31">
        <v>544764.58999997401</v>
      </c>
      <c r="F2545" s="31">
        <v>182682.18999998111</v>
      </c>
      <c r="G2545" s="31">
        <v>252794.8899999673</v>
      </c>
      <c r="H2545" s="31">
        <v>250121.8399999981</v>
      </c>
      <c r="I2545" s="31">
        <v>23011.599999997772</v>
      </c>
      <c r="J2545" s="68">
        <v>0</v>
      </c>
      <c r="K2545" s="29">
        <v>1253375.1099999184</v>
      </c>
      <c r="L2545" s="29">
        <v>464639.49000001</v>
      </c>
      <c r="M2545" s="67">
        <v>1718014.5999999284</v>
      </c>
    </row>
    <row r="2546" spans="1:13" x14ac:dyDescent="0.25">
      <c r="A2546" s="52">
        <v>3126505</v>
      </c>
      <c r="B2546" s="70" t="s">
        <v>3050</v>
      </c>
      <c r="C2546" s="69" t="s">
        <v>2507</v>
      </c>
      <c r="D2546" s="32">
        <v>16827066.449999597</v>
      </c>
      <c r="E2546" s="31">
        <v>14431786.709999315</v>
      </c>
      <c r="F2546" s="31">
        <v>1694787.860000154</v>
      </c>
      <c r="G2546" s="31">
        <v>700491.88000012899</v>
      </c>
      <c r="H2546" s="31">
        <v>6701960.5700007277</v>
      </c>
      <c r="I2546" s="31">
        <v>646646.64000001713</v>
      </c>
      <c r="J2546" s="68">
        <v>23104.889999994499</v>
      </c>
      <c r="K2546" s="29">
        <v>24198778.550000332</v>
      </c>
      <c r="L2546" s="29">
        <v>1469373.28999996</v>
      </c>
      <c r="M2546" s="67">
        <v>25668151.840000294</v>
      </c>
    </row>
    <row r="2547" spans="1:13" x14ac:dyDescent="0.25">
      <c r="A2547" s="52">
        <v>3126604</v>
      </c>
      <c r="B2547" s="70" t="s">
        <v>3049</v>
      </c>
      <c r="C2547" s="69" t="s">
        <v>2507</v>
      </c>
      <c r="D2547" s="32">
        <v>2225010.229999891</v>
      </c>
      <c r="E2547" s="31">
        <v>1906583.2699999399</v>
      </c>
      <c r="F2547" s="31">
        <v>140429.97999997699</v>
      </c>
      <c r="G2547" s="31">
        <v>177996.97999997399</v>
      </c>
      <c r="H2547" s="31">
        <v>825807.98999997019</v>
      </c>
      <c r="I2547" s="31">
        <v>78686.660000005766</v>
      </c>
      <c r="J2547" s="68">
        <v>2357.25</v>
      </c>
      <c r="K2547" s="29">
        <v>3131862.1299998667</v>
      </c>
      <c r="L2547" s="29">
        <v>534658</v>
      </c>
      <c r="M2547" s="67">
        <v>3666520.1299998667</v>
      </c>
    </row>
    <row r="2548" spans="1:13" x14ac:dyDescent="0.25">
      <c r="A2548" s="52">
        <v>3126703</v>
      </c>
      <c r="B2548" s="70" t="s">
        <v>3048</v>
      </c>
      <c r="C2548" s="69" t="s">
        <v>2507</v>
      </c>
      <c r="D2548" s="32">
        <v>29029533.049998742</v>
      </c>
      <c r="E2548" s="31">
        <v>22908261.129998967</v>
      </c>
      <c r="F2548" s="31">
        <v>4393131.8299997067</v>
      </c>
      <c r="G2548" s="31">
        <v>1728140.0900000678</v>
      </c>
      <c r="H2548" s="31">
        <v>12634290.279999316</v>
      </c>
      <c r="I2548" s="31">
        <v>1362046.9300001215</v>
      </c>
      <c r="J2548" s="68">
        <v>18207.340000000298</v>
      </c>
      <c r="K2548" s="29">
        <v>43044077.599998184</v>
      </c>
      <c r="L2548" s="29">
        <v>7636986.7699998505</v>
      </c>
      <c r="M2548" s="67">
        <v>50681064.369998038</v>
      </c>
    </row>
    <row r="2549" spans="1:13" x14ac:dyDescent="0.25">
      <c r="A2549" s="52">
        <v>3126752</v>
      </c>
      <c r="B2549" s="70" t="s">
        <v>3047</v>
      </c>
      <c r="C2549" s="69" t="s">
        <v>2507</v>
      </c>
      <c r="D2549" s="32">
        <v>1773518.2299995502</v>
      </c>
      <c r="E2549" s="31">
        <v>1605859.3599995601</v>
      </c>
      <c r="F2549" s="31">
        <v>159025.549999988</v>
      </c>
      <c r="G2549" s="31">
        <v>8633.3200000021607</v>
      </c>
      <c r="H2549" s="31">
        <v>485532.10999997711</v>
      </c>
      <c r="I2549" s="31">
        <v>27834.919999999973</v>
      </c>
      <c r="J2549" s="68">
        <v>0</v>
      </c>
      <c r="K2549" s="29">
        <v>2286885.2599995271</v>
      </c>
      <c r="L2549" s="29">
        <v>438240</v>
      </c>
      <c r="M2549" s="67">
        <v>2725125.2599995271</v>
      </c>
    </row>
    <row r="2550" spans="1:13" x14ac:dyDescent="0.25">
      <c r="A2550" s="52">
        <v>3126802</v>
      </c>
      <c r="B2550" s="70" t="s">
        <v>3046</v>
      </c>
      <c r="C2550" s="69" t="s">
        <v>2507</v>
      </c>
      <c r="D2550" s="32">
        <v>3730080.0899999486</v>
      </c>
      <c r="E2550" s="31">
        <v>3401466.8099999689</v>
      </c>
      <c r="F2550" s="31">
        <v>262075.62999996531</v>
      </c>
      <c r="G2550" s="31">
        <v>66537.650000014299</v>
      </c>
      <c r="H2550" s="31">
        <v>1520128.9799998801</v>
      </c>
      <c r="I2550" s="31">
        <v>218300.8199999801</v>
      </c>
      <c r="J2550" s="68">
        <v>6040.3399999998501</v>
      </c>
      <c r="K2550" s="29">
        <v>5474550.2299998086</v>
      </c>
      <c r="L2550" s="29">
        <v>822095</v>
      </c>
      <c r="M2550" s="67">
        <v>6296645.2299998086</v>
      </c>
    </row>
    <row r="2551" spans="1:13" x14ac:dyDescent="0.25">
      <c r="A2551" s="52">
        <v>3126901</v>
      </c>
      <c r="B2551" s="70" t="s">
        <v>3045</v>
      </c>
      <c r="C2551" s="69" t="s">
        <v>2507</v>
      </c>
      <c r="D2551" s="32">
        <v>4024531.969999922</v>
      </c>
      <c r="E2551" s="31">
        <v>2544271.8699998902</v>
      </c>
      <c r="F2551" s="31">
        <v>998477.9700000959</v>
      </c>
      <c r="G2551" s="31">
        <v>481782.12999993627</v>
      </c>
      <c r="H2551" s="31">
        <v>1756744.1000001465</v>
      </c>
      <c r="I2551" s="31">
        <v>515576.7200000587</v>
      </c>
      <c r="J2551" s="68">
        <v>20975.5600000001</v>
      </c>
      <c r="K2551" s="29">
        <v>6317828.3500001272</v>
      </c>
      <c r="L2551" s="29">
        <v>2469519.8499998497</v>
      </c>
      <c r="M2551" s="67">
        <v>8787348.1999999769</v>
      </c>
    </row>
    <row r="2552" spans="1:13" x14ac:dyDescent="0.25">
      <c r="A2552" s="52">
        <v>3126950</v>
      </c>
      <c r="B2552" s="70" t="s">
        <v>3044</v>
      </c>
      <c r="C2552" s="69" t="s">
        <v>2507</v>
      </c>
      <c r="D2552" s="32">
        <v>1056715.210000128</v>
      </c>
      <c r="E2552" s="31">
        <v>988596.21000012802</v>
      </c>
      <c r="F2552" s="31">
        <v>34109</v>
      </c>
      <c r="G2552" s="31">
        <v>34010</v>
      </c>
      <c r="H2552" s="31">
        <v>296466.75999994198</v>
      </c>
      <c r="I2552" s="31">
        <v>50448.910000000098</v>
      </c>
      <c r="J2552" s="68">
        <v>11437.3</v>
      </c>
      <c r="K2552" s="29">
        <v>1415068.1800000702</v>
      </c>
      <c r="L2552" s="29">
        <v>236720</v>
      </c>
      <c r="M2552" s="67">
        <v>1651788.1800000702</v>
      </c>
    </row>
    <row r="2553" spans="1:13" x14ac:dyDescent="0.25">
      <c r="A2553" s="52">
        <v>3127008</v>
      </c>
      <c r="B2553" s="70" t="s">
        <v>3043</v>
      </c>
      <c r="C2553" s="69" t="s">
        <v>2507</v>
      </c>
      <c r="D2553" s="32">
        <v>15470674.830000047</v>
      </c>
      <c r="E2553" s="31">
        <v>5299594.7599999653</v>
      </c>
      <c r="F2553" s="31">
        <v>3722949.6799999592</v>
      </c>
      <c r="G2553" s="31">
        <v>6448130.3900001207</v>
      </c>
      <c r="H2553" s="31">
        <v>6040531.0200004252</v>
      </c>
      <c r="I2553" s="31">
        <v>1391036.060000086</v>
      </c>
      <c r="J2553" s="68">
        <v>47648.719999998801</v>
      </c>
      <c r="K2553" s="29">
        <v>22949890.630000554</v>
      </c>
      <c r="L2553" s="29">
        <v>2107595.3199999891</v>
      </c>
      <c r="M2553" s="67">
        <v>25057485.950000543</v>
      </c>
    </row>
    <row r="2554" spans="1:13" x14ac:dyDescent="0.25">
      <c r="A2554" s="52">
        <v>3127057</v>
      </c>
      <c r="B2554" s="70" t="s">
        <v>3042</v>
      </c>
      <c r="C2554" s="69" t="s">
        <v>2507</v>
      </c>
      <c r="D2554" s="32">
        <v>1895762.0499999691</v>
      </c>
      <c r="E2554" s="31">
        <v>1735087.6499999701</v>
      </c>
      <c r="F2554" s="31">
        <v>157243.399999999</v>
      </c>
      <c r="G2554" s="31">
        <v>3431</v>
      </c>
      <c r="H2554" s="31">
        <v>700269.80000004906</v>
      </c>
      <c r="I2554" s="31">
        <v>102906.36000000403</v>
      </c>
      <c r="J2554" s="68">
        <v>2726.5200000002501</v>
      </c>
      <c r="K2554" s="29">
        <v>2701664.7300000223</v>
      </c>
      <c r="L2554" s="29">
        <v>703470.93999999797</v>
      </c>
      <c r="M2554" s="67">
        <v>3405135.6700000204</v>
      </c>
    </row>
    <row r="2555" spans="1:13" x14ac:dyDescent="0.25">
      <c r="A2555" s="52">
        <v>3127073</v>
      </c>
      <c r="B2555" s="70" t="s">
        <v>3041</v>
      </c>
      <c r="C2555" s="69" t="s">
        <v>2507</v>
      </c>
      <c r="D2555" s="32">
        <v>2880825.5800001128</v>
      </c>
      <c r="E2555" s="31">
        <v>2354158.4700000347</v>
      </c>
      <c r="F2555" s="31">
        <v>446359.59000007098</v>
      </c>
      <c r="G2555" s="31">
        <v>80307.520000007004</v>
      </c>
      <c r="H2555" s="31">
        <v>1145643.4400000838</v>
      </c>
      <c r="I2555" s="31">
        <v>127770.66000000021</v>
      </c>
      <c r="J2555" s="68">
        <v>17807.3199999998</v>
      </c>
      <c r="K2555" s="29">
        <v>4172047.0000001965</v>
      </c>
      <c r="L2555" s="29">
        <v>860637.88999998604</v>
      </c>
      <c r="M2555" s="67">
        <v>5032684.8900001822</v>
      </c>
    </row>
    <row r="2556" spans="1:13" x14ac:dyDescent="0.25">
      <c r="A2556" s="52">
        <v>3127107</v>
      </c>
      <c r="B2556" s="70" t="s">
        <v>3040</v>
      </c>
      <c r="C2556" s="69" t="s">
        <v>2507</v>
      </c>
      <c r="D2556" s="32">
        <v>80287549.110004261</v>
      </c>
      <c r="E2556" s="31">
        <v>41066376.440000065</v>
      </c>
      <c r="F2556" s="31">
        <v>17004716.020001598</v>
      </c>
      <c r="G2556" s="31">
        <v>22216456.650002599</v>
      </c>
      <c r="H2556" s="31">
        <v>32246336.17000062</v>
      </c>
      <c r="I2556" s="31">
        <v>9724398.8200007547</v>
      </c>
      <c r="J2556" s="68">
        <v>303770.88999998401</v>
      </c>
      <c r="K2556" s="29">
        <v>122562054.99000563</v>
      </c>
      <c r="L2556" s="29">
        <v>19664429.23999998</v>
      </c>
      <c r="M2556" s="67">
        <v>142226484.23000562</v>
      </c>
    </row>
    <row r="2557" spans="1:13" x14ac:dyDescent="0.25">
      <c r="A2557" s="52">
        <v>3127206</v>
      </c>
      <c r="B2557" s="70" t="s">
        <v>3039</v>
      </c>
      <c r="C2557" s="69" t="s">
        <v>2507</v>
      </c>
      <c r="D2557" s="32">
        <v>731001.47000009264</v>
      </c>
      <c r="E2557" s="31">
        <v>476323.25000014901</v>
      </c>
      <c r="F2557" s="31">
        <v>105243.27999996999</v>
      </c>
      <c r="G2557" s="31">
        <v>149434.93999997363</v>
      </c>
      <c r="H2557" s="31">
        <v>409380.96999998402</v>
      </c>
      <c r="I2557" s="31">
        <v>42781.850000000602</v>
      </c>
      <c r="J2557" s="68">
        <v>0</v>
      </c>
      <c r="K2557" s="29">
        <v>1183164.2900000773</v>
      </c>
      <c r="L2557" s="29">
        <v>619519.0100000049</v>
      </c>
      <c r="M2557" s="67">
        <v>1802683.3000000822</v>
      </c>
    </row>
    <row r="2558" spans="1:13" x14ac:dyDescent="0.25">
      <c r="A2558" s="52">
        <v>3127305</v>
      </c>
      <c r="B2558" s="70" t="s">
        <v>3038</v>
      </c>
      <c r="C2558" s="69" t="s">
        <v>2507</v>
      </c>
      <c r="D2558" s="32">
        <v>9467361.7999993935</v>
      </c>
      <c r="E2558" s="31">
        <v>6527057.6199994106</v>
      </c>
      <c r="F2558" s="31">
        <v>1623957.0999999607</v>
      </c>
      <c r="G2558" s="31">
        <v>1316347.0800000234</v>
      </c>
      <c r="H2558" s="31">
        <v>4531100.2400000896</v>
      </c>
      <c r="I2558" s="31">
        <v>756929.95999999787</v>
      </c>
      <c r="J2558" s="68">
        <v>10386.9999999991</v>
      </c>
      <c r="K2558" s="29">
        <v>14765778.99999948</v>
      </c>
      <c r="L2558" s="29">
        <v>3244557.61999994</v>
      </c>
      <c r="M2558" s="67">
        <v>18010336.61999942</v>
      </c>
    </row>
    <row r="2559" spans="1:13" x14ac:dyDescent="0.25">
      <c r="A2559" s="52">
        <v>3127339</v>
      </c>
      <c r="B2559" s="70" t="s">
        <v>3037</v>
      </c>
      <c r="C2559" s="69" t="s">
        <v>2507</v>
      </c>
      <c r="D2559" s="32">
        <v>3721487.4999997253</v>
      </c>
      <c r="E2559" s="31">
        <v>3377437.4499997301</v>
      </c>
      <c r="F2559" s="31">
        <v>319391.04999999533</v>
      </c>
      <c r="G2559" s="31">
        <v>24659</v>
      </c>
      <c r="H2559" s="31">
        <v>1488276.3999997685</v>
      </c>
      <c r="I2559" s="31">
        <v>234954.48000000601</v>
      </c>
      <c r="J2559" s="68">
        <v>5586.9700000006696</v>
      </c>
      <c r="K2559" s="29">
        <v>5450305.3499995004</v>
      </c>
      <c r="L2559" s="29">
        <v>478720</v>
      </c>
      <c r="M2559" s="67">
        <v>5929025.3499995004</v>
      </c>
    </row>
    <row r="2560" spans="1:13" x14ac:dyDescent="0.25">
      <c r="A2560" s="52">
        <v>3127354</v>
      </c>
      <c r="B2560" s="70" t="s">
        <v>3036</v>
      </c>
      <c r="C2560" s="69" t="s">
        <v>2507</v>
      </c>
      <c r="D2560" s="32">
        <v>1435680.0000002801</v>
      </c>
      <c r="E2560" s="31">
        <v>1217011.0000002801</v>
      </c>
      <c r="F2560" s="31">
        <v>192507</v>
      </c>
      <c r="G2560" s="31">
        <v>26162</v>
      </c>
      <c r="H2560" s="31">
        <v>474428.71999998402</v>
      </c>
      <c r="I2560" s="31">
        <v>59180</v>
      </c>
      <c r="J2560" s="68">
        <v>2313.6200000001099</v>
      </c>
      <c r="K2560" s="29">
        <v>1971602.3400002643</v>
      </c>
      <c r="L2560" s="29">
        <v>203279</v>
      </c>
      <c r="M2560" s="67">
        <v>2174881.3400002643</v>
      </c>
    </row>
    <row r="2561" spans="1:13" x14ac:dyDescent="0.25">
      <c r="A2561" s="52">
        <v>3127370</v>
      </c>
      <c r="B2561" s="70" t="s">
        <v>3035</v>
      </c>
      <c r="C2561" s="69" t="s">
        <v>2507</v>
      </c>
      <c r="D2561" s="32">
        <v>2664859.3800002034</v>
      </c>
      <c r="E2561" s="31">
        <v>2373635.01000018</v>
      </c>
      <c r="F2561" s="31">
        <v>162671.70000001657</v>
      </c>
      <c r="G2561" s="31">
        <v>128552.670000007</v>
      </c>
      <c r="H2561" s="31">
        <v>824165.69000000844</v>
      </c>
      <c r="I2561" s="31">
        <v>171674.429999994</v>
      </c>
      <c r="J2561" s="68">
        <v>3599.3800000003498</v>
      </c>
      <c r="K2561" s="29">
        <v>3664298.8800002062</v>
      </c>
      <c r="L2561" s="29">
        <v>724238.65999999701</v>
      </c>
      <c r="M2561" s="67">
        <v>4388537.5400002031</v>
      </c>
    </row>
    <row r="2562" spans="1:13" x14ac:dyDescent="0.25">
      <c r="A2562" s="52">
        <v>3127388</v>
      </c>
      <c r="B2562" s="70" t="s">
        <v>3034</v>
      </c>
      <c r="C2562" s="69" t="s">
        <v>2507</v>
      </c>
      <c r="D2562" s="32">
        <v>1239040.5199999998</v>
      </c>
      <c r="E2562" s="31">
        <v>516497.449999996</v>
      </c>
      <c r="F2562" s="31">
        <v>337279.18000000698</v>
      </c>
      <c r="G2562" s="31">
        <v>385263.88999999693</v>
      </c>
      <c r="H2562" s="31">
        <v>577259.39999993099</v>
      </c>
      <c r="I2562" s="31">
        <v>232179.4300000029</v>
      </c>
      <c r="J2562" s="68">
        <v>3552.6499999999101</v>
      </c>
      <c r="K2562" s="29">
        <v>2052031.9999999336</v>
      </c>
      <c r="L2562" s="29">
        <v>498076.580000013</v>
      </c>
      <c r="M2562" s="67">
        <v>2550108.5799999465</v>
      </c>
    </row>
    <row r="2563" spans="1:13" x14ac:dyDescent="0.25">
      <c r="A2563" s="52">
        <v>3127404</v>
      </c>
      <c r="B2563" s="70" t="s">
        <v>3033</v>
      </c>
      <c r="C2563" s="69" t="s">
        <v>2507</v>
      </c>
      <c r="D2563" s="32">
        <v>6586572.7000005422</v>
      </c>
      <c r="E2563" s="31">
        <v>5388512.2600004999</v>
      </c>
      <c r="F2563" s="31">
        <v>276172.18000005966</v>
      </c>
      <c r="G2563" s="31">
        <v>921888.25999998336</v>
      </c>
      <c r="H2563" s="31">
        <v>1699652.6300000425</v>
      </c>
      <c r="I2563" s="31">
        <v>34428.209999999075</v>
      </c>
      <c r="J2563" s="68">
        <v>17767.140000002499</v>
      </c>
      <c r="K2563" s="29">
        <v>8338420.6800005864</v>
      </c>
      <c r="L2563" s="29">
        <v>745359.45999999298</v>
      </c>
      <c r="M2563" s="67">
        <v>9083780.1400005799</v>
      </c>
    </row>
    <row r="2564" spans="1:13" x14ac:dyDescent="0.25">
      <c r="A2564" s="52">
        <v>3127503</v>
      </c>
      <c r="B2564" s="70" t="s">
        <v>3032</v>
      </c>
      <c r="C2564" s="69" t="s">
        <v>2507</v>
      </c>
      <c r="D2564" s="32">
        <v>1999248.7000002945</v>
      </c>
      <c r="E2564" s="31">
        <v>1472514.0200002501</v>
      </c>
      <c r="F2564" s="31">
        <v>420585.07000002998</v>
      </c>
      <c r="G2564" s="31">
        <v>106149.61000001431</v>
      </c>
      <c r="H2564" s="31">
        <v>757934.62999996159</v>
      </c>
      <c r="I2564" s="31">
        <v>316702.6099999749</v>
      </c>
      <c r="J2564" s="68">
        <v>5635.3799999980301</v>
      </c>
      <c r="K2564" s="29">
        <v>3079521.3200002289</v>
      </c>
      <c r="L2564" s="29">
        <v>703998.20000000298</v>
      </c>
      <c r="M2564" s="67">
        <v>3783519.5200002319</v>
      </c>
    </row>
    <row r="2565" spans="1:13" x14ac:dyDescent="0.25">
      <c r="A2565" s="52">
        <v>3127602</v>
      </c>
      <c r="B2565" s="70" t="s">
        <v>3031</v>
      </c>
      <c r="C2565" s="69" t="s">
        <v>2507</v>
      </c>
      <c r="D2565" s="32">
        <v>18275517.230000809</v>
      </c>
      <c r="E2565" s="31">
        <v>8763785.5600006003</v>
      </c>
      <c r="F2565" s="31">
        <v>3517579.0999998269</v>
      </c>
      <c r="G2565" s="31">
        <v>5994152.570000384</v>
      </c>
      <c r="H2565" s="31">
        <v>7333022.9699997017</v>
      </c>
      <c r="I2565" s="31">
        <v>1458473.4899999953</v>
      </c>
      <c r="J2565" s="68">
        <v>43357.800000011499</v>
      </c>
      <c r="K2565" s="29">
        <v>27110371.490000516</v>
      </c>
      <c r="L2565" s="29">
        <v>3107273.970000091</v>
      </c>
      <c r="M2565" s="67">
        <v>30217645.460000608</v>
      </c>
    </row>
    <row r="2566" spans="1:13" x14ac:dyDescent="0.25">
      <c r="A2566" s="52">
        <v>3127701</v>
      </c>
      <c r="B2566" s="70" t="s">
        <v>3030</v>
      </c>
      <c r="C2566" s="69" t="s">
        <v>2507</v>
      </c>
      <c r="D2566" s="32">
        <v>400092340.00995761</v>
      </c>
      <c r="E2566" s="31">
        <v>139669823.59999329</v>
      </c>
      <c r="F2566" s="31">
        <v>105300398.38998762</v>
      </c>
      <c r="G2566" s="31">
        <v>155122118.01997671</v>
      </c>
      <c r="H2566" s="31">
        <v>180001971.96999845</v>
      </c>
      <c r="I2566" s="31">
        <v>44592243.259999447</v>
      </c>
      <c r="J2566" s="68">
        <v>1400381.0300002</v>
      </c>
      <c r="K2566" s="29">
        <v>626086936.26995564</v>
      </c>
      <c r="L2566" s="29">
        <v>79502545.790008157</v>
      </c>
      <c r="M2566" s="67">
        <v>705589482.05996382</v>
      </c>
    </row>
    <row r="2567" spans="1:13" x14ac:dyDescent="0.25">
      <c r="A2567" s="52">
        <v>3127800</v>
      </c>
      <c r="B2567" s="70" t="s">
        <v>3029</v>
      </c>
      <c r="C2567" s="69" t="s">
        <v>2507</v>
      </c>
      <c r="D2567" s="32">
        <v>25904197.990001447</v>
      </c>
      <c r="E2567" s="31">
        <v>20399398.930001188</v>
      </c>
      <c r="F2567" s="31">
        <v>4587757.620000246</v>
      </c>
      <c r="G2567" s="31">
        <v>917041.44000001298</v>
      </c>
      <c r="H2567" s="31">
        <v>11192628.479999155</v>
      </c>
      <c r="I2567" s="31">
        <v>1071893.7399999511</v>
      </c>
      <c r="J2567" s="68">
        <v>16391.919999998099</v>
      </c>
      <c r="K2567" s="29">
        <v>38185112.130000554</v>
      </c>
      <c r="L2567" s="29">
        <v>4586269.9599999767</v>
      </c>
      <c r="M2567" s="67">
        <v>42771382.090000533</v>
      </c>
    </row>
    <row r="2568" spans="1:13" x14ac:dyDescent="0.25">
      <c r="A2568" s="52">
        <v>3127909</v>
      </c>
      <c r="B2568" s="70" t="s">
        <v>3028</v>
      </c>
      <c r="C2568" s="69" t="s">
        <v>2507</v>
      </c>
      <c r="D2568" s="32">
        <v>1873463.7100000568</v>
      </c>
      <c r="E2568" s="31">
        <v>1439110.96000004</v>
      </c>
      <c r="F2568" s="31">
        <v>308564.72000002273</v>
      </c>
      <c r="G2568" s="31">
        <v>125788.029999994</v>
      </c>
      <c r="H2568" s="31">
        <v>504909.15999995876</v>
      </c>
      <c r="I2568" s="31">
        <v>69876.780000010505</v>
      </c>
      <c r="J2568" s="68">
        <v>0</v>
      </c>
      <c r="K2568" s="29">
        <v>2448249.650000026</v>
      </c>
      <c r="L2568" s="29">
        <v>180400</v>
      </c>
      <c r="M2568" s="67">
        <v>2628649.650000026</v>
      </c>
    </row>
    <row r="2569" spans="1:13" x14ac:dyDescent="0.25">
      <c r="A2569" s="52">
        <v>3128006</v>
      </c>
      <c r="B2569" s="70" t="s">
        <v>3027</v>
      </c>
      <c r="C2569" s="69" t="s">
        <v>2507</v>
      </c>
      <c r="D2569" s="32">
        <v>67719737.45999521</v>
      </c>
      <c r="E2569" s="31">
        <v>46097772.889997035</v>
      </c>
      <c r="F2569" s="31">
        <v>11366990.339998847</v>
      </c>
      <c r="G2569" s="31">
        <v>10254974.229999326</v>
      </c>
      <c r="H2569" s="31">
        <v>27686609.449999459</v>
      </c>
      <c r="I2569" s="31">
        <v>5254426.9499995057</v>
      </c>
      <c r="J2569" s="68">
        <v>245396.749999989</v>
      </c>
      <c r="K2569" s="29">
        <v>100906170.60999416</v>
      </c>
      <c r="L2569" s="29">
        <v>16616557.17999815</v>
      </c>
      <c r="M2569" s="67">
        <v>117522727.7899923</v>
      </c>
    </row>
    <row r="2570" spans="1:13" x14ac:dyDescent="0.25">
      <c r="A2570" s="52">
        <v>3128105</v>
      </c>
      <c r="B2570" s="70" t="s">
        <v>3026</v>
      </c>
      <c r="C2570" s="69" t="s">
        <v>2507</v>
      </c>
      <c r="D2570" s="32">
        <v>16233729.630001914</v>
      </c>
      <c r="E2570" s="31">
        <v>10300267.890001699</v>
      </c>
      <c r="F2570" s="31">
        <v>4811794.6800003052</v>
      </c>
      <c r="G2570" s="31">
        <v>1121667.0599999093</v>
      </c>
      <c r="H2570" s="31">
        <v>5405107.5599998161</v>
      </c>
      <c r="I2570" s="31">
        <v>2115327.2999999519</v>
      </c>
      <c r="J2570" s="68">
        <v>98341.019999997196</v>
      </c>
      <c r="K2570" s="29">
        <v>23852505.510001678</v>
      </c>
      <c r="L2570" s="29">
        <v>4194415.3000000697</v>
      </c>
      <c r="M2570" s="67">
        <v>28046920.810001746</v>
      </c>
    </row>
    <row r="2571" spans="1:13" x14ac:dyDescent="0.25">
      <c r="A2571" s="52">
        <v>3128204</v>
      </c>
      <c r="B2571" s="70" t="s">
        <v>1238</v>
      </c>
      <c r="C2571" s="69" t="s">
        <v>2507</v>
      </c>
      <c r="D2571" s="32">
        <v>18606012.67999842</v>
      </c>
      <c r="E2571" s="31">
        <v>15544598.109998301</v>
      </c>
      <c r="F2571" s="31">
        <v>1811793.0100000701</v>
      </c>
      <c r="G2571" s="31">
        <v>1249621.560000051</v>
      </c>
      <c r="H2571" s="31">
        <v>6453188.6500001252</v>
      </c>
      <c r="I2571" s="31">
        <v>776989.48000004992</v>
      </c>
      <c r="J2571" s="68">
        <v>15121.6099999989</v>
      </c>
      <c r="K2571" s="29">
        <v>25851312.419998594</v>
      </c>
      <c r="L2571" s="29">
        <v>2074150.5300000559</v>
      </c>
      <c r="M2571" s="67">
        <v>27925462.949998651</v>
      </c>
    </row>
    <row r="2572" spans="1:13" x14ac:dyDescent="0.25">
      <c r="A2572" s="52">
        <v>3128253</v>
      </c>
      <c r="B2572" s="70" t="s">
        <v>3025</v>
      </c>
      <c r="C2572" s="69" t="s">
        <v>2507</v>
      </c>
      <c r="D2572" s="32">
        <v>1275820.880000134</v>
      </c>
      <c r="E2572" s="31">
        <v>1095818.33000013</v>
      </c>
      <c r="F2572" s="31">
        <v>145853.550000004</v>
      </c>
      <c r="G2572" s="31">
        <v>34149</v>
      </c>
      <c r="H2572" s="31">
        <v>295322.00000001502</v>
      </c>
      <c r="I2572" s="31">
        <v>82581.320000000298</v>
      </c>
      <c r="J2572" s="68">
        <v>7386.0600000000604</v>
      </c>
      <c r="K2572" s="29">
        <v>1661110.2600001493</v>
      </c>
      <c r="L2572" s="29">
        <v>169840</v>
      </c>
      <c r="M2572" s="67">
        <v>1830950.2600001493</v>
      </c>
    </row>
    <row r="2573" spans="1:13" x14ac:dyDescent="0.25">
      <c r="A2573" s="52">
        <v>3128303</v>
      </c>
      <c r="B2573" s="70" t="s">
        <v>3024</v>
      </c>
      <c r="C2573" s="69" t="s">
        <v>2507</v>
      </c>
      <c r="D2573" s="32">
        <v>33564227.099999651</v>
      </c>
      <c r="E2573" s="31">
        <v>16393286.3899996</v>
      </c>
      <c r="F2573" s="31">
        <v>4085983.039999322</v>
      </c>
      <c r="G2573" s="31">
        <v>13084957.670000724</v>
      </c>
      <c r="H2573" s="31">
        <v>11214969.990000334</v>
      </c>
      <c r="I2573" s="31">
        <v>1235378.6400000178</v>
      </c>
      <c r="J2573" s="68">
        <v>88471.140000022904</v>
      </c>
      <c r="K2573" s="29">
        <v>46103046.870000027</v>
      </c>
      <c r="L2573" s="29">
        <v>3286494.4300000099</v>
      </c>
      <c r="M2573" s="67">
        <v>49389541.300000034</v>
      </c>
    </row>
    <row r="2574" spans="1:13" x14ac:dyDescent="0.25">
      <c r="A2574" s="52">
        <v>3128402</v>
      </c>
      <c r="B2574" s="70" t="s">
        <v>3023</v>
      </c>
      <c r="C2574" s="69" t="s">
        <v>2507</v>
      </c>
      <c r="D2574" s="32">
        <v>14118446.659998775</v>
      </c>
      <c r="E2574" s="31">
        <v>7552394.9199991366</v>
      </c>
      <c r="F2574" s="31">
        <v>2203101.9199998691</v>
      </c>
      <c r="G2574" s="31">
        <v>4362949.8199997703</v>
      </c>
      <c r="H2574" s="31">
        <v>5054147.0900005708</v>
      </c>
      <c r="I2574" s="31">
        <v>1119445.5900000981</v>
      </c>
      <c r="J2574" s="68">
        <v>23596.060000002399</v>
      </c>
      <c r="K2574" s="29">
        <v>20315635.399999443</v>
      </c>
      <c r="L2574" s="29">
        <v>1812783.1800000051</v>
      </c>
      <c r="M2574" s="67">
        <v>22128418.579999447</v>
      </c>
    </row>
    <row r="2575" spans="1:13" x14ac:dyDescent="0.25">
      <c r="A2575" s="52">
        <v>3128501</v>
      </c>
      <c r="B2575" s="70" t="s">
        <v>3022</v>
      </c>
      <c r="C2575" s="69" t="s">
        <v>2507</v>
      </c>
      <c r="D2575" s="32">
        <v>460905.74000005494</v>
      </c>
      <c r="E2575" s="31">
        <v>175529.700000048</v>
      </c>
      <c r="F2575" s="31">
        <v>211259.58000000601</v>
      </c>
      <c r="G2575" s="31">
        <v>74116.460000000894</v>
      </c>
      <c r="H2575" s="31">
        <v>203538.34999998473</v>
      </c>
      <c r="I2575" s="31">
        <v>249657.519999988</v>
      </c>
      <c r="J2575" s="68">
        <v>810</v>
      </c>
      <c r="K2575" s="29">
        <v>914911.61000002769</v>
      </c>
      <c r="L2575" s="29">
        <v>212079.45999999301</v>
      </c>
      <c r="M2575" s="67">
        <v>1126991.0700000208</v>
      </c>
    </row>
    <row r="2576" spans="1:13" x14ac:dyDescent="0.25">
      <c r="A2576" s="52">
        <v>3128600</v>
      </c>
      <c r="B2576" s="70" t="s">
        <v>3021</v>
      </c>
      <c r="C2576" s="69" t="s">
        <v>2507</v>
      </c>
      <c r="D2576" s="32">
        <v>6681563.6300000055</v>
      </c>
      <c r="E2576" s="31">
        <v>5024131.889999819</v>
      </c>
      <c r="F2576" s="31">
        <v>1308861.9200001787</v>
      </c>
      <c r="G2576" s="31">
        <v>348569.82000000775</v>
      </c>
      <c r="H2576" s="31">
        <v>2563625.850000117</v>
      </c>
      <c r="I2576" s="31">
        <v>420922.20000001084</v>
      </c>
      <c r="J2576" s="68">
        <v>18183.949999998302</v>
      </c>
      <c r="K2576" s="29">
        <v>9684295.6300001312</v>
      </c>
      <c r="L2576" s="29">
        <v>1880029.8199999901</v>
      </c>
      <c r="M2576" s="67">
        <v>11564325.450000122</v>
      </c>
    </row>
    <row r="2577" spans="1:13" x14ac:dyDescent="0.25">
      <c r="A2577" s="52">
        <v>3128709</v>
      </c>
      <c r="B2577" s="70" t="s">
        <v>3020</v>
      </c>
      <c r="C2577" s="69" t="s">
        <v>2507</v>
      </c>
      <c r="D2577" s="32">
        <v>103424555.05000025</v>
      </c>
      <c r="E2577" s="31">
        <v>36427377.570000775</v>
      </c>
      <c r="F2577" s="31">
        <v>14465055.729997801</v>
      </c>
      <c r="G2577" s="31">
        <v>52532121.750001676</v>
      </c>
      <c r="H2577" s="31">
        <v>36838558.72000131</v>
      </c>
      <c r="I2577" s="31">
        <v>5464977.4300001729</v>
      </c>
      <c r="J2577" s="68">
        <v>315370.44000001799</v>
      </c>
      <c r="K2577" s="29">
        <v>146043461.64000177</v>
      </c>
      <c r="L2577" s="29">
        <v>10486795.200000228</v>
      </c>
      <c r="M2577" s="67">
        <v>156530256.840002</v>
      </c>
    </row>
    <row r="2578" spans="1:13" x14ac:dyDescent="0.25">
      <c r="A2578" s="52">
        <v>3128808</v>
      </c>
      <c r="B2578" s="70" t="s">
        <v>3019</v>
      </c>
      <c r="C2578" s="69" t="s">
        <v>2507</v>
      </c>
      <c r="D2578" s="32">
        <v>13247072.180001281</v>
      </c>
      <c r="E2578" s="31">
        <v>7396165.4900013031</v>
      </c>
      <c r="F2578" s="31">
        <v>3342393.2999998485</v>
      </c>
      <c r="G2578" s="31">
        <v>2508513.39000013</v>
      </c>
      <c r="H2578" s="31">
        <v>5046542.2300002696</v>
      </c>
      <c r="I2578" s="31">
        <v>946119.50999998092</v>
      </c>
      <c r="J2578" s="68">
        <v>34691.370000003597</v>
      </c>
      <c r="K2578" s="29">
        <v>19274425.290001534</v>
      </c>
      <c r="L2578" s="29">
        <v>1633217.6200000159</v>
      </c>
      <c r="M2578" s="67">
        <v>20907642.91000155</v>
      </c>
    </row>
    <row r="2579" spans="1:13" x14ac:dyDescent="0.25">
      <c r="A2579" s="52">
        <v>3128907</v>
      </c>
      <c r="B2579" s="70" t="s">
        <v>3018</v>
      </c>
      <c r="C2579" s="69" t="s">
        <v>2507</v>
      </c>
      <c r="D2579" s="32">
        <v>10669031.970000032</v>
      </c>
      <c r="E2579" s="31">
        <v>8280474.4000002705</v>
      </c>
      <c r="F2579" s="31">
        <v>1688211.1299997442</v>
      </c>
      <c r="G2579" s="31">
        <v>700346.44000001752</v>
      </c>
      <c r="H2579" s="31">
        <v>3841743.8000002154</v>
      </c>
      <c r="I2579" s="31">
        <v>347198.84999999398</v>
      </c>
      <c r="J2579" s="68">
        <v>26157.070000002001</v>
      </c>
      <c r="K2579" s="29">
        <v>14884131.690000243</v>
      </c>
      <c r="L2579" s="29">
        <v>1676399.5500000101</v>
      </c>
      <c r="M2579" s="67">
        <v>16560531.240000254</v>
      </c>
    </row>
    <row r="2580" spans="1:13" x14ac:dyDescent="0.25">
      <c r="A2580" s="52">
        <v>3129004</v>
      </c>
      <c r="B2580" s="70" t="s">
        <v>3017</v>
      </c>
      <c r="C2580" s="69" t="s">
        <v>2507</v>
      </c>
      <c r="D2580" s="32">
        <v>20489766.710000262</v>
      </c>
      <c r="E2580" s="31">
        <v>13343608.509999812</v>
      </c>
      <c r="F2580" s="31">
        <v>4981614.3400006592</v>
      </c>
      <c r="G2580" s="31">
        <v>2164543.8599997899</v>
      </c>
      <c r="H2580" s="31">
        <v>5998285.209999498</v>
      </c>
      <c r="I2580" s="31">
        <v>1989302.7500001576</v>
      </c>
      <c r="J2580" s="68">
        <v>82694.230000006006</v>
      </c>
      <c r="K2580" s="29">
        <v>28560048.89999992</v>
      </c>
      <c r="L2580" s="29">
        <v>2335165.8699999782</v>
      </c>
      <c r="M2580" s="67">
        <v>30895214.769999899</v>
      </c>
    </row>
    <row r="2581" spans="1:13" x14ac:dyDescent="0.25">
      <c r="A2581" s="52">
        <v>3129103</v>
      </c>
      <c r="B2581" s="70" t="s">
        <v>3016</v>
      </c>
      <c r="C2581" s="69" t="s">
        <v>2507</v>
      </c>
      <c r="D2581" s="32">
        <v>6277163.2000008691</v>
      </c>
      <c r="E2581" s="31">
        <v>5172083.8500008397</v>
      </c>
      <c r="F2581" s="31">
        <v>836925.70000000135</v>
      </c>
      <c r="G2581" s="31">
        <v>268153.65000002802</v>
      </c>
      <c r="H2581" s="31">
        <v>1736317.559999797</v>
      </c>
      <c r="I2581" s="31">
        <v>262953.18999999407</v>
      </c>
      <c r="J2581" s="68">
        <v>12181.010000000701</v>
      </c>
      <c r="K2581" s="29">
        <v>8288614.9600006612</v>
      </c>
      <c r="L2581" s="29">
        <v>1917657.9700000859</v>
      </c>
      <c r="M2581" s="67">
        <v>10206272.930000747</v>
      </c>
    </row>
    <row r="2582" spans="1:13" x14ac:dyDescent="0.25">
      <c r="A2582" s="52">
        <v>3129202</v>
      </c>
      <c r="B2582" s="70" t="s">
        <v>3015</v>
      </c>
      <c r="C2582" s="69" t="s">
        <v>2507</v>
      </c>
      <c r="D2582" s="32">
        <v>9387280.5699990522</v>
      </c>
      <c r="E2582" s="31">
        <v>6852766.0899991738</v>
      </c>
      <c r="F2582" s="31">
        <v>1278847.1800001019</v>
      </c>
      <c r="G2582" s="31">
        <v>1255667.299999777</v>
      </c>
      <c r="H2582" s="31">
        <v>3277420.8299998371</v>
      </c>
      <c r="I2582" s="31">
        <v>266933.85999998974</v>
      </c>
      <c r="J2582" s="68">
        <v>41908.500000003703</v>
      </c>
      <c r="K2582" s="29">
        <v>12973543.759998882</v>
      </c>
      <c r="L2582" s="29">
        <v>1559358.0499999821</v>
      </c>
      <c r="M2582" s="67">
        <v>14532901.809998864</v>
      </c>
    </row>
    <row r="2583" spans="1:13" x14ac:dyDescent="0.25">
      <c r="A2583" s="52">
        <v>3129301</v>
      </c>
      <c r="B2583" s="70" t="s">
        <v>3014</v>
      </c>
      <c r="C2583" s="69" t="s">
        <v>2507</v>
      </c>
      <c r="D2583" s="32">
        <v>22621909.709999807</v>
      </c>
      <c r="E2583" s="31">
        <v>16449373.040000057</v>
      </c>
      <c r="F2583" s="31">
        <v>4202386.3400000241</v>
      </c>
      <c r="G2583" s="31">
        <v>1970150.3299997281</v>
      </c>
      <c r="H2583" s="31">
        <v>8550976.1900000405</v>
      </c>
      <c r="I2583" s="31">
        <v>1376924.4399998721</v>
      </c>
      <c r="J2583" s="68">
        <v>44777.059999997698</v>
      </c>
      <c r="K2583" s="29">
        <v>32594587.399999719</v>
      </c>
      <c r="L2583" s="29">
        <v>3717995.8800000525</v>
      </c>
      <c r="M2583" s="67">
        <v>36312583.27999977</v>
      </c>
    </row>
    <row r="2584" spans="1:13" x14ac:dyDescent="0.25">
      <c r="A2584" s="52">
        <v>3129400</v>
      </c>
      <c r="B2584" s="70" t="s">
        <v>3013</v>
      </c>
      <c r="C2584" s="69" t="s">
        <v>2507</v>
      </c>
      <c r="D2584" s="32">
        <v>3581113.5199998184</v>
      </c>
      <c r="E2584" s="31">
        <v>2466758.1999999601</v>
      </c>
      <c r="F2584" s="31">
        <v>579316.86999989999</v>
      </c>
      <c r="G2584" s="31">
        <v>535038.44999995816</v>
      </c>
      <c r="H2584" s="31">
        <v>1257579.1299999801</v>
      </c>
      <c r="I2584" s="31">
        <v>197698.62999999116</v>
      </c>
      <c r="J2584" s="68">
        <v>20787.579999999602</v>
      </c>
      <c r="K2584" s="29">
        <v>5057178.8599997889</v>
      </c>
      <c r="L2584" s="29">
        <v>992636.67000001692</v>
      </c>
      <c r="M2584" s="67">
        <v>6049815.5299998056</v>
      </c>
    </row>
    <row r="2585" spans="1:13" x14ac:dyDescent="0.25">
      <c r="A2585" s="52">
        <v>3129509</v>
      </c>
      <c r="B2585" s="70" t="s">
        <v>3012</v>
      </c>
      <c r="C2585" s="69" t="s">
        <v>2507</v>
      </c>
      <c r="D2585" s="32">
        <v>39178122.03000018</v>
      </c>
      <c r="E2585" s="31">
        <v>11930976.549999889</v>
      </c>
      <c r="F2585" s="31">
        <v>10178722.550000293</v>
      </c>
      <c r="G2585" s="31">
        <v>17068422.930000003</v>
      </c>
      <c r="H2585" s="31">
        <v>15588612.459997412</v>
      </c>
      <c r="I2585" s="31">
        <v>4710997.5600000862</v>
      </c>
      <c r="J2585" s="68">
        <v>151438.72999996101</v>
      </c>
      <c r="K2585" s="29">
        <v>59629170.779997639</v>
      </c>
      <c r="L2585" s="29">
        <v>7410752.670000013</v>
      </c>
      <c r="M2585" s="67">
        <v>67039923.449997649</v>
      </c>
    </row>
    <row r="2586" spans="1:13" x14ac:dyDescent="0.25">
      <c r="A2586" s="52">
        <v>3129608</v>
      </c>
      <c r="B2586" s="70" t="s">
        <v>3011</v>
      </c>
      <c r="C2586" s="69" t="s">
        <v>2507</v>
      </c>
      <c r="D2586" s="32">
        <v>10133643.419999706</v>
      </c>
      <c r="E2586" s="31">
        <v>9346191.8999997098</v>
      </c>
      <c r="F2586" s="31">
        <v>559101.51999998803</v>
      </c>
      <c r="G2586" s="31">
        <v>228350.00000000701</v>
      </c>
      <c r="H2586" s="31">
        <v>3653640.5400004545</v>
      </c>
      <c r="I2586" s="31">
        <v>289311.56999998161</v>
      </c>
      <c r="J2586" s="68">
        <v>3276.6399999996602</v>
      </c>
      <c r="K2586" s="29">
        <v>14079872.170000141</v>
      </c>
      <c r="L2586" s="29">
        <v>1905195.3700000031</v>
      </c>
      <c r="M2586" s="67">
        <v>15985067.540000144</v>
      </c>
    </row>
    <row r="2587" spans="1:13" x14ac:dyDescent="0.25">
      <c r="A2587" s="52">
        <v>3129657</v>
      </c>
      <c r="B2587" s="70" t="s">
        <v>3010</v>
      </c>
      <c r="C2587" s="69" t="s">
        <v>2507</v>
      </c>
      <c r="D2587" s="32">
        <v>3503227.160000057</v>
      </c>
      <c r="E2587" s="31">
        <v>3221064.7700000498</v>
      </c>
      <c r="F2587" s="31">
        <v>245582.94000001522</v>
      </c>
      <c r="G2587" s="31">
        <v>36579.449999991804</v>
      </c>
      <c r="H2587" s="31">
        <v>805958.179999821</v>
      </c>
      <c r="I2587" s="31">
        <v>116846.46000000415</v>
      </c>
      <c r="J2587" s="68">
        <v>2851.0199999995498</v>
      </c>
      <c r="K2587" s="29">
        <v>4428882.8199998811</v>
      </c>
      <c r="L2587" s="29">
        <v>435600</v>
      </c>
      <c r="M2587" s="67">
        <v>4864482.8199998811</v>
      </c>
    </row>
    <row r="2588" spans="1:13" x14ac:dyDescent="0.25">
      <c r="A2588" s="52">
        <v>3129707</v>
      </c>
      <c r="B2588" s="70" t="s">
        <v>3009</v>
      </c>
      <c r="C2588" s="69" t="s">
        <v>2507</v>
      </c>
      <c r="D2588" s="32">
        <v>18154473.800001182</v>
      </c>
      <c r="E2588" s="31">
        <v>10513279.850001199</v>
      </c>
      <c r="F2588" s="31">
        <v>4283392.9800000805</v>
      </c>
      <c r="G2588" s="31">
        <v>3357800.9699999029</v>
      </c>
      <c r="H2588" s="31">
        <v>5133403.4199993964</v>
      </c>
      <c r="I2588" s="31">
        <v>1323166.3600000883</v>
      </c>
      <c r="J2588" s="68">
        <v>116078.789999994</v>
      </c>
      <c r="K2588" s="29">
        <v>24727122.370000664</v>
      </c>
      <c r="L2588" s="29">
        <v>2942103.1100000101</v>
      </c>
      <c r="M2588" s="67">
        <v>27669225.480000675</v>
      </c>
    </row>
    <row r="2589" spans="1:13" x14ac:dyDescent="0.25">
      <c r="A2589" s="52">
        <v>3129806</v>
      </c>
      <c r="B2589" s="70" t="s">
        <v>3008</v>
      </c>
      <c r="C2589" s="69" t="s">
        <v>2507</v>
      </c>
      <c r="D2589" s="32">
        <v>116964259.36000033</v>
      </c>
      <c r="E2589" s="31">
        <v>30399782.919999599</v>
      </c>
      <c r="F2589" s="31">
        <v>41985981.20000165</v>
      </c>
      <c r="G2589" s="31">
        <v>44578495.239999071</v>
      </c>
      <c r="H2589" s="31">
        <v>52363562.02000118</v>
      </c>
      <c r="I2589" s="31">
        <v>22329952.289999548</v>
      </c>
      <c r="J2589" s="68">
        <v>403673.08999997401</v>
      </c>
      <c r="K2589" s="29">
        <v>192061446.76000103</v>
      </c>
      <c r="L2589" s="29">
        <v>23506738.689999204</v>
      </c>
      <c r="M2589" s="67">
        <v>215568185.45000023</v>
      </c>
    </row>
    <row r="2590" spans="1:13" x14ac:dyDescent="0.25">
      <c r="A2590" s="52">
        <v>3129905</v>
      </c>
      <c r="B2590" s="70" t="s">
        <v>3007</v>
      </c>
      <c r="C2590" s="69" t="s">
        <v>2507</v>
      </c>
      <c r="D2590" s="32">
        <v>2071933.0100000198</v>
      </c>
      <c r="E2590" s="31">
        <v>1757109.1400000299</v>
      </c>
      <c r="F2590" s="31">
        <v>137061.00999997201</v>
      </c>
      <c r="G2590" s="31">
        <v>177762.8600000178</v>
      </c>
      <c r="H2590" s="31">
        <v>690050.93000003695</v>
      </c>
      <c r="I2590" s="31">
        <v>172364.70999999711</v>
      </c>
      <c r="J2590" s="68">
        <v>4730.8999999994403</v>
      </c>
      <c r="K2590" s="29">
        <v>2939079.5500000534</v>
      </c>
      <c r="L2590" s="29">
        <v>480479.45999999298</v>
      </c>
      <c r="M2590" s="67">
        <v>3419559.0100000463</v>
      </c>
    </row>
    <row r="2591" spans="1:13" x14ac:dyDescent="0.25">
      <c r="A2591" s="52">
        <v>3130002</v>
      </c>
      <c r="B2591" s="70" t="s">
        <v>3006</v>
      </c>
      <c r="C2591" s="69" t="s">
        <v>2507</v>
      </c>
      <c r="D2591" s="32">
        <v>1325208.5900000066</v>
      </c>
      <c r="E2591" s="31">
        <v>756240.77000005497</v>
      </c>
      <c r="F2591" s="31">
        <v>412569.00999994599</v>
      </c>
      <c r="G2591" s="31">
        <v>156398.8100000057</v>
      </c>
      <c r="H2591" s="31">
        <v>465006.56999997719</v>
      </c>
      <c r="I2591" s="31">
        <v>94513.08</v>
      </c>
      <c r="J2591" s="68">
        <v>6082.6900000004098</v>
      </c>
      <c r="K2591" s="29">
        <v>1890810.9299999843</v>
      </c>
      <c r="L2591" s="29">
        <v>404798.23999999498</v>
      </c>
      <c r="M2591" s="67">
        <v>2295609.1699999794</v>
      </c>
    </row>
    <row r="2592" spans="1:13" x14ac:dyDescent="0.25">
      <c r="A2592" s="52">
        <v>3130051</v>
      </c>
      <c r="B2592" s="70" t="s">
        <v>3005</v>
      </c>
      <c r="C2592" s="69" t="s">
        <v>2507</v>
      </c>
      <c r="D2592" s="32">
        <v>7030911.0700002573</v>
      </c>
      <c r="E2592" s="31">
        <v>6374211.00000019</v>
      </c>
      <c r="F2592" s="31">
        <v>624280.98000006762</v>
      </c>
      <c r="G2592" s="31">
        <v>32419.089999999898</v>
      </c>
      <c r="H2592" s="31">
        <v>3176186.3700002418</v>
      </c>
      <c r="I2592" s="31">
        <v>407894.63999997271</v>
      </c>
      <c r="J2592" s="68">
        <v>22777.240000002301</v>
      </c>
      <c r="K2592" s="29">
        <v>10637769.320000473</v>
      </c>
      <c r="L2592" s="29">
        <v>1548138.1899999401</v>
      </c>
      <c r="M2592" s="67">
        <v>12185907.510000413</v>
      </c>
    </row>
    <row r="2593" spans="1:13" x14ac:dyDescent="0.25">
      <c r="A2593" s="52">
        <v>3130101</v>
      </c>
      <c r="B2593" s="70" t="s">
        <v>3004</v>
      </c>
      <c r="C2593" s="69" t="s">
        <v>2507</v>
      </c>
      <c r="D2593" s="32">
        <v>36810562.870000221</v>
      </c>
      <c r="E2593" s="31">
        <v>13439471.159998301</v>
      </c>
      <c r="F2593" s="31">
        <v>9271027.830000259</v>
      </c>
      <c r="G2593" s="31">
        <v>14100063.88000166</v>
      </c>
      <c r="H2593" s="31">
        <v>17092793.479999479</v>
      </c>
      <c r="I2593" s="31">
        <v>3011776.2899998385</v>
      </c>
      <c r="J2593" s="68">
        <v>121057.66</v>
      </c>
      <c r="K2593" s="29">
        <v>57036190.299999528</v>
      </c>
      <c r="L2593" s="29">
        <v>9924040.899999978</v>
      </c>
      <c r="M2593" s="67">
        <v>66960231.199999504</v>
      </c>
    </row>
    <row r="2594" spans="1:13" x14ac:dyDescent="0.25">
      <c r="A2594" s="52">
        <v>3130200</v>
      </c>
      <c r="B2594" s="70" t="s">
        <v>3003</v>
      </c>
      <c r="C2594" s="69" t="s">
        <v>2507</v>
      </c>
      <c r="D2594" s="32">
        <v>6996742.079999825</v>
      </c>
      <c r="E2594" s="31">
        <v>4105427.7999997698</v>
      </c>
      <c r="F2594" s="31">
        <v>1743513.2000002388</v>
      </c>
      <c r="G2594" s="31">
        <v>1147801.0799998161</v>
      </c>
      <c r="H2594" s="31">
        <v>3585751.4900002028</v>
      </c>
      <c r="I2594" s="31">
        <v>521451.68000003858</v>
      </c>
      <c r="J2594" s="68">
        <v>22172.000000001899</v>
      </c>
      <c r="K2594" s="29">
        <v>11126117.250000069</v>
      </c>
      <c r="L2594" s="29">
        <v>2095269.8800000176</v>
      </c>
      <c r="M2594" s="67">
        <v>13221387.130000087</v>
      </c>
    </row>
    <row r="2595" spans="1:13" x14ac:dyDescent="0.25">
      <c r="A2595" s="52">
        <v>3130309</v>
      </c>
      <c r="B2595" s="70" t="s">
        <v>3002</v>
      </c>
      <c r="C2595" s="69" t="s">
        <v>2507</v>
      </c>
      <c r="D2595" s="32">
        <v>13612862.050000634</v>
      </c>
      <c r="E2595" s="31">
        <v>5844059.3400008697</v>
      </c>
      <c r="F2595" s="31">
        <v>4061194.049999855</v>
      </c>
      <c r="G2595" s="31">
        <v>3707608.6599999098</v>
      </c>
      <c r="H2595" s="31">
        <v>4819234.4100000635</v>
      </c>
      <c r="I2595" s="31">
        <v>1319339.400000056</v>
      </c>
      <c r="J2595" s="68">
        <v>32533.9400000065</v>
      </c>
      <c r="K2595" s="29">
        <v>19783969.800000757</v>
      </c>
      <c r="L2595" s="29">
        <v>2204063.9799999581</v>
      </c>
      <c r="M2595" s="67">
        <v>21988033.780000716</v>
      </c>
    </row>
    <row r="2596" spans="1:13" x14ac:dyDescent="0.25">
      <c r="A2596" s="52">
        <v>3130408</v>
      </c>
      <c r="B2596" s="70" t="s">
        <v>3001</v>
      </c>
      <c r="C2596" s="69" t="s">
        <v>2507</v>
      </c>
      <c r="D2596" s="32">
        <v>2039711.879999921</v>
      </c>
      <c r="E2596" s="31">
        <v>1026637.74999987</v>
      </c>
      <c r="F2596" s="31">
        <v>395063.77999997098</v>
      </c>
      <c r="G2596" s="31">
        <v>618010.35000007995</v>
      </c>
      <c r="H2596" s="31">
        <v>981786.80999983498</v>
      </c>
      <c r="I2596" s="31">
        <v>133995.09999998656</v>
      </c>
      <c r="J2596" s="68">
        <v>19849.3100000005</v>
      </c>
      <c r="K2596" s="29">
        <v>3175343.099999743</v>
      </c>
      <c r="L2596" s="29">
        <v>575519.32999999798</v>
      </c>
      <c r="M2596" s="67">
        <v>3750862.4299997408</v>
      </c>
    </row>
    <row r="2597" spans="1:13" x14ac:dyDescent="0.25">
      <c r="A2597" s="52">
        <v>3130507</v>
      </c>
      <c r="B2597" s="70" t="s">
        <v>3000</v>
      </c>
      <c r="C2597" s="69" t="s">
        <v>2507</v>
      </c>
      <c r="D2597" s="32">
        <v>17568657.679998882</v>
      </c>
      <c r="E2597" s="31">
        <v>9214420.8799996395</v>
      </c>
      <c r="F2597" s="31">
        <v>6692428.7299993401</v>
      </c>
      <c r="G2597" s="31">
        <v>1661808.0699999041</v>
      </c>
      <c r="H2597" s="31">
        <v>5569182.1799996216</v>
      </c>
      <c r="I2597" s="31">
        <v>2529967.009999935</v>
      </c>
      <c r="J2597" s="68">
        <v>100904.079999995</v>
      </c>
      <c r="K2597" s="29">
        <v>25768710.949998431</v>
      </c>
      <c r="L2597" s="29">
        <v>2989703.9199999538</v>
      </c>
      <c r="M2597" s="67">
        <v>28758414.869998384</v>
      </c>
    </row>
    <row r="2598" spans="1:13" x14ac:dyDescent="0.25">
      <c r="A2598" s="52">
        <v>3130556</v>
      </c>
      <c r="B2598" s="70" t="s">
        <v>2999</v>
      </c>
      <c r="C2598" s="69" t="s">
        <v>2507</v>
      </c>
      <c r="D2598" s="32">
        <v>4310719.0400003036</v>
      </c>
      <c r="E2598" s="31">
        <v>3680697.2600003099</v>
      </c>
      <c r="F2598" s="31">
        <v>521916.5400000285</v>
      </c>
      <c r="G2598" s="31">
        <v>108105.23999996499</v>
      </c>
      <c r="H2598" s="31">
        <v>1347544.3600000632</v>
      </c>
      <c r="I2598" s="31">
        <v>226343.14000001139</v>
      </c>
      <c r="J2598" s="68">
        <v>29673.229999994899</v>
      </c>
      <c r="K2598" s="29">
        <v>5914279.7700003739</v>
      </c>
      <c r="L2598" s="29">
        <v>455838.5</v>
      </c>
      <c r="M2598" s="67">
        <v>6370118.2700003739</v>
      </c>
    </row>
    <row r="2599" spans="1:13" x14ac:dyDescent="0.25">
      <c r="A2599" s="52">
        <v>3130606</v>
      </c>
      <c r="B2599" s="70" t="s">
        <v>2998</v>
      </c>
      <c r="C2599" s="69" t="s">
        <v>2507</v>
      </c>
      <c r="D2599" s="32">
        <v>7182725.3200001176</v>
      </c>
      <c r="E2599" s="31">
        <v>5284985.7600000203</v>
      </c>
      <c r="F2599" s="31">
        <v>856603.40000006708</v>
      </c>
      <c r="G2599" s="31">
        <v>1041136.1600000298</v>
      </c>
      <c r="H2599" s="31">
        <v>2412138.6600001166</v>
      </c>
      <c r="I2599" s="31">
        <v>196742.99000000057</v>
      </c>
      <c r="J2599" s="68">
        <v>57980.690000003196</v>
      </c>
      <c r="K2599" s="29">
        <v>9849587.6600002386</v>
      </c>
      <c r="L2599" s="29">
        <v>1141920.0100000061</v>
      </c>
      <c r="M2599" s="67">
        <v>10991507.670000244</v>
      </c>
    </row>
    <row r="2600" spans="1:13" x14ac:dyDescent="0.25">
      <c r="A2600" s="52">
        <v>3130655</v>
      </c>
      <c r="B2600" s="70" t="s">
        <v>2997</v>
      </c>
      <c r="C2600" s="69" t="s">
        <v>2507</v>
      </c>
      <c r="D2600" s="32">
        <v>2053698.6299999184</v>
      </c>
      <c r="E2600" s="31">
        <v>1750002.8399999344</v>
      </c>
      <c r="F2600" s="31">
        <v>264945.38999997801</v>
      </c>
      <c r="G2600" s="31">
        <v>38750.400000005997</v>
      </c>
      <c r="H2600" s="31">
        <v>734954.31999997806</v>
      </c>
      <c r="I2600" s="31">
        <v>362280.65999997145</v>
      </c>
      <c r="J2600" s="68">
        <v>1597.70999999996</v>
      </c>
      <c r="K2600" s="29">
        <v>3152531.3199998676</v>
      </c>
      <c r="L2600" s="29">
        <v>607200</v>
      </c>
      <c r="M2600" s="67">
        <v>3759731.3199998676</v>
      </c>
    </row>
    <row r="2601" spans="1:13" x14ac:dyDescent="0.25">
      <c r="A2601" s="52">
        <v>3130705</v>
      </c>
      <c r="B2601" s="70" t="s">
        <v>1578</v>
      </c>
      <c r="C2601" s="69" t="s">
        <v>2507</v>
      </c>
      <c r="D2601" s="32">
        <v>5557088.6400003089</v>
      </c>
      <c r="E2601" s="31">
        <v>3759689.8800002602</v>
      </c>
      <c r="F2601" s="31">
        <v>817326.07999995188</v>
      </c>
      <c r="G2601" s="31">
        <v>980072.68000009633</v>
      </c>
      <c r="H2601" s="31">
        <v>1758343.049999946</v>
      </c>
      <c r="I2601" s="31">
        <v>197238.35000000516</v>
      </c>
      <c r="J2601" s="68">
        <v>28527.339999999898</v>
      </c>
      <c r="K2601" s="29">
        <v>7541197.3800002597</v>
      </c>
      <c r="L2601" s="29">
        <v>1618403.5200000401</v>
      </c>
      <c r="M2601" s="67">
        <v>9159600.9000003003</v>
      </c>
    </row>
    <row r="2602" spans="1:13" x14ac:dyDescent="0.25">
      <c r="A2602" s="52">
        <v>3130804</v>
      </c>
      <c r="B2602" s="70" t="s">
        <v>2996</v>
      </c>
      <c r="C2602" s="69" t="s">
        <v>2507</v>
      </c>
      <c r="D2602" s="32">
        <v>1232644.3199999463</v>
      </c>
      <c r="E2602" s="31">
        <v>807145.95999993396</v>
      </c>
      <c r="F2602" s="31">
        <v>152446.04999999522</v>
      </c>
      <c r="G2602" s="31">
        <v>273052.31000001699</v>
      </c>
      <c r="H2602" s="31">
        <v>370038.43000004999</v>
      </c>
      <c r="I2602" s="31">
        <v>89484.230000011594</v>
      </c>
      <c r="J2602" s="68">
        <v>7406.6000000000904</v>
      </c>
      <c r="K2602" s="29">
        <v>1699573.580000008</v>
      </c>
      <c r="L2602" s="29">
        <v>432079.21999999904</v>
      </c>
      <c r="M2602" s="67">
        <v>2131652.8000000073</v>
      </c>
    </row>
    <row r="2603" spans="1:13" x14ac:dyDescent="0.25">
      <c r="A2603" s="52">
        <v>3130903</v>
      </c>
      <c r="B2603" s="70" t="s">
        <v>2995</v>
      </c>
      <c r="C2603" s="69" t="s">
        <v>2507</v>
      </c>
      <c r="D2603" s="32">
        <v>63866460.199997291</v>
      </c>
      <c r="E2603" s="31">
        <v>41258602.129996009</v>
      </c>
      <c r="F2603" s="31">
        <v>15675580.780001312</v>
      </c>
      <c r="G2603" s="31">
        <v>6932277.2899999684</v>
      </c>
      <c r="H2603" s="31">
        <v>22572489.609999407</v>
      </c>
      <c r="I2603" s="31">
        <v>4862010.6699998425</v>
      </c>
      <c r="J2603" s="68">
        <v>151686.620000005</v>
      </c>
      <c r="K2603" s="29">
        <v>91452647.099996537</v>
      </c>
      <c r="L2603" s="29">
        <v>7554471.9300000118</v>
      </c>
      <c r="M2603" s="67">
        <v>99007119.029996544</v>
      </c>
    </row>
    <row r="2604" spans="1:13" x14ac:dyDescent="0.25">
      <c r="A2604" s="52">
        <v>3131000</v>
      </c>
      <c r="B2604" s="70" t="s">
        <v>2994</v>
      </c>
      <c r="C2604" s="69" t="s">
        <v>2507</v>
      </c>
      <c r="D2604" s="32">
        <v>6683797.8600004548</v>
      </c>
      <c r="E2604" s="31">
        <v>3551666.4800002598</v>
      </c>
      <c r="F2604" s="31">
        <v>1019563.7600001491</v>
      </c>
      <c r="G2604" s="31">
        <v>2112567.6200000457</v>
      </c>
      <c r="H2604" s="31">
        <v>2828607.4399998845</v>
      </c>
      <c r="I2604" s="31">
        <v>208256.94000000213</v>
      </c>
      <c r="J2604" s="68">
        <v>21524.529999996099</v>
      </c>
      <c r="K2604" s="29">
        <v>9742186.7700003367</v>
      </c>
      <c r="L2604" s="29">
        <v>1979012.0500000119</v>
      </c>
      <c r="M2604" s="67">
        <v>11721198.820000349</v>
      </c>
    </row>
    <row r="2605" spans="1:13" x14ac:dyDescent="0.25">
      <c r="A2605" s="52">
        <v>3131109</v>
      </c>
      <c r="B2605" s="70" t="s">
        <v>2993</v>
      </c>
      <c r="C2605" s="69" t="s">
        <v>2507</v>
      </c>
      <c r="D2605" s="32">
        <v>3297100.289999743</v>
      </c>
      <c r="E2605" s="31">
        <v>1353488.6699997899</v>
      </c>
      <c r="F2605" s="31">
        <v>667169.69999989856</v>
      </c>
      <c r="G2605" s="31">
        <v>1276441.9200000546</v>
      </c>
      <c r="H2605" s="31">
        <v>1178300.5999999722</v>
      </c>
      <c r="I2605" s="31">
        <v>383391.09000001877</v>
      </c>
      <c r="J2605" s="68">
        <v>12528.5999999996</v>
      </c>
      <c r="K2605" s="29">
        <v>4871320.5799997337</v>
      </c>
      <c r="L2605" s="29">
        <v>1080814.729999989</v>
      </c>
      <c r="M2605" s="67">
        <v>5952135.309999723</v>
      </c>
    </row>
    <row r="2606" spans="1:13" x14ac:dyDescent="0.25">
      <c r="A2606" s="52">
        <v>3131158</v>
      </c>
      <c r="B2606" s="70" t="s">
        <v>2992</v>
      </c>
      <c r="C2606" s="69" t="s">
        <v>2507</v>
      </c>
      <c r="D2606" s="32">
        <v>5601848.1900000991</v>
      </c>
      <c r="E2606" s="31">
        <v>2270385.47999981</v>
      </c>
      <c r="F2606" s="31">
        <v>2054978.1500000611</v>
      </c>
      <c r="G2606" s="31">
        <v>1276484.5600002278</v>
      </c>
      <c r="H2606" s="31">
        <v>2061633.0800000641</v>
      </c>
      <c r="I2606" s="31">
        <v>787493.5000000021</v>
      </c>
      <c r="J2606" s="68">
        <v>42066.019999994001</v>
      </c>
      <c r="K2606" s="29">
        <v>8493040.7900001593</v>
      </c>
      <c r="L2606" s="29">
        <v>1142571.409999996</v>
      </c>
      <c r="M2606" s="67">
        <v>9635612.2000001557</v>
      </c>
    </row>
    <row r="2607" spans="1:13" x14ac:dyDescent="0.25">
      <c r="A2607" s="52">
        <v>3131208</v>
      </c>
      <c r="B2607" s="70" t="s">
        <v>2991</v>
      </c>
      <c r="C2607" s="69" t="s">
        <v>2507</v>
      </c>
      <c r="D2607" s="32">
        <v>37108618.030000642</v>
      </c>
      <c r="E2607" s="31">
        <v>25183268.670000672</v>
      </c>
      <c r="F2607" s="31">
        <v>5209706.6500000944</v>
      </c>
      <c r="G2607" s="31">
        <v>6715642.7099998742</v>
      </c>
      <c r="H2607" s="31">
        <v>13087690.130000249</v>
      </c>
      <c r="I2607" s="31">
        <v>1114283.9200000111</v>
      </c>
      <c r="J2607" s="68">
        <v>42142.260000003502</v>
      </c>
      <c r="K2607" s="29">
        <v>51352734.340000905</v>
      </c>
      <c r="L2607" s="29">
        <v>8274371.8900000816</v>
      </c>
      <c r="M2607" s="67">
        <v>59627106.230000988</v>
      </c>
    </row>
    <row r="2608" spans="1:13" x14ac:dyDescent="0.25">
      <c r="A2608" s="52">
        <v>3131307</v>
      </c>
      <c r="B2608" s="70" t="s">
        <v>2990</v>
      </c>
      <c r="C2608" s="69" t="s">
        <v>2507</v>
      </c>
      <c r="D2608" s="32">
        <v>730059629.46998906</v>
      </c>
      <c r="E2608" s="31">
        <v>91571759.869994029</v>
      </c>
      <c r="F2608" s="31">
        <v>130594715.54998931</v>
      </c>
      <c r="G2608" s="31">
        <v>507893154.05000579</v>
      </c>
      <c r="H2608" s="31">
        <v>184904020.53995618</v>
      </c>
      <c r="I2608" s="31">
        <v>77897661.099997386</v>
      </c>
      <c r="J2608" s="68">
        <v>1969303.80999954</v>
      </c>
      <c r="K2608" s="29">
        <v>994830614.91994226</v>
      </c>
      <c r="L2608" s="29">
        <v>50364047.150001504</v>
      </c>
      <c r="M2608" s="67">
        <v>1045194662.0699438</v>
      </c>
    </row>
    <row r="2609" spans="1:13" x14ac:dyDescent="0.25">
      <c r="A2609" s="52">
        <v>3131406</v>
      </c>
      <c r="B2609" s="70" t="s">
        <v>2989</v>
      </c>
      <c r="C2609" s="69" t="s">
        <v>2507</v>
      </c>
      <c r="D2609" s="32">
        <v>3823004.4699996952</v>
      </c>
      <c r="E2609" s="31">
        <v>2874992.4799996875</v>
      </c>
      <c r="F2609" s="31">
        <v>813618.06000001181</v>
      </c>
      <c r="G2609" s="31">
        <v>134393.92999999601</v>
      </c>
      <c r="H2609" s="31">
        <v>1163857.400000063</v>
      </c>
      <c r="I2609" s="31">
        <v>429905.53000002948</v>
      </c>
      <c r="J2609" s="68">
        <v>7926.3199999979697</v>
      </c>
      <c r="K2609" s="29">
        <v>5424693.7199997846</v>
      </c>
      <c r="L2609" s="29">
        <v>1800198.2999999975</v>
      </c>
      <c r="M2609" s="67">
        <v>7224892.0199997816</v>
      </c>
    </row>
    <row r="2610" spans="1:13" x14ac:dyDescent="0.25">
      <c r="A2610" s="52">
        <v>3131505</v>
      </c>
      <c r="B2610" s="70" t="s">
        <v>2988</v>
      </c>
      <c r="C2610" s="69" t="s">
        <v>2507</v>
      </c>
      <c r="D2610" s="32">
        <v>15724222.229999743</v>
      </c>
      <c r="E2610" s="31">
        <v>12411710.3499995</v>
      </c>
      <c r="F2610" s="31">
        <v>1501616.5399999125</v>
      </c>
      <c r="G2610" s="31">
        <v>1810895.3400003319</v>
      </c>
      <c r="H2610" s="31">
        <v>4853654.1499996604</v>
      </c>
      <c r="I2610" s="31">
        <v>644037.86999999406</v>
      </c>
      <c r="J2610" s="68">
        <v>18485.270000000499</v>
      </c>
      <c r="K2610" s="29">
        <v>21240399.519999396</v>
      </c>
      <c r="L2610" s="29">
        <v>3477660.3400000841</v>
      </c>
      <c r="M2610" s="67">
        <v>24718059.859999482</v>
      </c>
    </row>
    <row r="2611" spans="1:13" x14ac:dyDescent="0.25">
      <c r="A2611" s="52">
        <v>3131604</v>
      </c>
      <c r="B2611" s="70" t="s">
        <v>2987</v>
      </c>
      <c r="C2611" s="69" t="s">
        <v>2507</v>
      </c>
      <c r="D2611" s="32">
        <v>9118418.2999998052</v>
      </c>
      <c r="E2611" s="31">
        <v>6168856.2499997597</v>
      </c>
      <c r="F2611" s="31">
        <v>2301119.0800000685</v>
      </c>
      <c r="G2611" s="31">
        <v>648442.96999997681</v>
      </c>
      <c r="H2611" s="31">
        <v>2902961.4500000179</v>
      </c>
      <c r="I2611" s="31">
        <v>1279615.6600001701</v>
      </c>
      <c r="J2611" s="68">
        <v>23101.049999997002</v>
      </c>
      <c r="K2611" s="29">
        <v>13324096.45999999</v>
      </c>
      <c r="L2611" s="29">
        <v>1637678.7200000319</v>
      </c>
      <c r="M2611" s="67">
        <v>14961775.180000022</v>
      </c>
    </row>
    <row r="2612" spans="1:13" x14ac:dyDescent="0.25">
      <c r="A2612" s="52">
        <v>3131703</v>
      </c>
      <c r="B2612" s="70" t="s">
        <v>2986</v>
      </c>
      <c r="C2612" s="69" t="s">
        <v>2507</v>
      </c>
      <c r="D2612" s="32">
        <v>267997076.07001039</v>
      </c>
      <c r="E2612" s="31">
        <v>48168200.790002763</v>
      </c>
      <c r="F2612" s="31">
        <v>58894788.240007728</v>
      </c>
      <c r="G2612" s="31">
        <v>160934087.0399999</v>
      </c>
      <c r="H2612" s="31">
        <v>95112641.880001083</v>
      </c>
      <c r="I2612" s="31">
        <v>17821629.10000037</v>
      </c>
      <c r="J2612" s="68">
        <v>718865.72999984003</v>
      </c>
      <c r="K2612" s="29">
        <v>381650212.78001171</v>
      </c>
      <c r="L2612" s="29">
        <v>13709121.419999938</v>
      </c>
      <c r="M2612" s="67">
        <v>395359334.20001167</v>
      </c>
    </row>
    <row r="2613" spans="1:13" x14ac:dyDescent="0.25">
      <c r="A2613" s="52">
        <v>3131802</v>
      </c>
      <c r="B2613" s="70" t="s">
        <v>2985</v>
      </c>
      <c r="C2613" s="69" t="s">
        <v>2507</v>
      </c>
      <c r="D2613" s="32">
        <v>19567888.059999634</v>
      </c>
      <c r="E2613" s="31">
        <v>15881276.899999803</v>
      </c>
      <c r="F2613" s="31">
        <v>2745937.2599998503</v>
      </c>
      <c r="G2613" s="31">
        <v>940673.89999998012</v>
      </c>
      <c r="H2613" s="31">
        <v>7441697.7200008212</v>
      </c>
      <c r="I2613" s="31">
        <v>1070815.2299999658</v>
      </c>
      <c r="J2613" s="68">
        <v>34875.400000004302</v>
      </c>
      <c r="K2613" s="29">
        <v>28115276.410000429</v>
      </c>
      <c r="L2613" s="29">
        <v>4214171.3200002899</v>
      </c>
      <c r="M2613" s="67">
        <v>32329447.730000719</v>
      </c>
    </row>
    <row r="2614" spans="1:13" x14ac:dyDescent="0.25">
      <c r="A2614" s="52">
        <v>3131901</v>
      </c>
      <c r="B2614" s="70" t="s">
        <v>2984</v>
      </c>
      <c r="C2614" s="69" t="s">
        <v>2507</v>
      </c>
      <c r="D2614" s="32">
        <v>111282274.80000652</v>
      </c>
      <c r="E2614" s="31">
        <v>18152828.5600015</v>
      </c>
      <c r="F2614" s="31">
        <v>23927696.419999488</v>
      </c>
      <c r="G2614" s="31">
        <v>69201749.820005536</v>
      </c>
      <c r="H2614" s="31">
        <v>39625786.110006489</v>
      </c>
      <c r="I2614" s="31">
        <v>9211903.1099992208</v>
      </c>
      <c r="J2614" s="68">
        <v>353402.92999996903</v>
      </c>
      <c r="K2614" s="29">
        <v>160473366.95001221</v>
      </c>
      <c r="L2614" s="29">
        <v>7225877.8399997847</v>
      </c>
      <c r="M2614" s="67">
        <v>167699244.790012</v>
      </c>
    </row>
    <row r="2615" spans="1:13" x14ac:dyDescent="0.25">
      <c r="A2615" s="52">
        <v>3132008</v>
      </c>
      <c r="B2615" s="70" t="s">
        <v>2983</v>
      </c>
      <c r="C2615" s="69" t="s">
        <v>2507</v>
      </c>
      <c r="D2615" s="32">
        <v>1662783.6499999419</v>
      </c>
      <c r="E2615" s="31">
        <v>1422577.35999995</v>
      </c>
      <c r="F2615" s="31">
        <v>202578.56999999689</v>
      </c>
      <c r="G2615" s="31">
        <v>37627.719999995097</v>
      </c>
      <c r="H2615" s="31">
        <v>339889.51999998803</v>
      </c>
      <c r="I2615" s="31">
        <v>190465.80000001201</v>
      </c>
      <c r="J2615" s="68">
        <v>0</v>
      </c>
      <c r="K2615" s="29">
        <v>2193138.969999942</v>
      </c>
      <c r="L2615" s="29">
        <v>198000</v>
      </c>
      <c r="M2615" s="67">
        <v>2391138.969999942</v>
      </c>
    </row>
    <row r="2616" spans="1:13" x14ac:dyDescent="0.25">
      <c r="A2616" s="52">
        <v>3132107</v>
      </c>
      <c r="B2616" s="70" t="s">
        <v>2982</v>
      </c>
      <c r="C2616" s="69" t="s">
        <v>2507</v>
      </c>
      <c r="D2616" s="32">
        <v>26303293.419999849</v>
      </c>
      <c r="E2616" s="31">
        <v>21639795.009999964</v>
      </c>
      <c r="F2616" s="31">
        <v>3018755.9400000316</v>
      </c>
      <c r="G2616" s="31">
        <v>1644742.4699998542</v>
      </c>
      <c r="H2616" s="31">
        <v>9996764.6099990718</v>
      </c>
      <c r="I2616" s="31">
        <v>1003373.7300000419</v>
      </c>
      <c r="J2616" s="68">
        <v>29207.800000001698</v>
      </c>
      <c r="K2616" s="29">
        <v>37332639.559998967</v>
      </c>
      <c r="L2616" s="29">
        <v>9210852.4699984789</v>
      </c>
      <c r="M2616" s="67">
        <v>46543492.029997446</v>
      </c>
    </row>
    <row r="2617" spans="1:13" x14ac:dyDescent="0.25">
      <c r="A2617" s="52">
        <v>3132206</v>
      </c>
      <c r="B2617" s="70" t="s">
        <v>2981</v>
      </c>
      <c r="C2617" s="69" t="s">
        <v>2507</v>
      </c>
      <c r="D2617" s="32">
        <v>26852883.699998222</v>
      </c>
      <c r="E2617" s="31">
        <v>14965341.2899992</v>
      </c>
      <c r="F2617" s="31">
        <v>4625623.1699996609</v>
      </c>
      <c r="G2617" s="31">
        <v>7261919.2399993604</v>
      </c>
      <c r="H2617" s="31">
        <v>8890329.79999974</v>
      </c>
      <c r="I2617" s="31">
        <v>879432.99999989395</v>
      </c>
      <c r="J2617" s="68">
        <v>168355.91999999399</v>
      </c>
      <c r="K2617" s="29">
        <v>36791002.419997849</v>
      </c>
      <c r="L2617" s="29">
        <v>2334626.3899999261</v>
      </c>
      <c r="M2617" s="67">
        <v>39125628.809997775</v>
      </c>
    </row>
    <row r="2618" spans="1:13" x14ac:dyDescent="0.25">
      <c r="A2618" s="52">
        <v>3132305</v>
      </c>
      <c r="B2618" s="70" t="s">
        <v>2980</v>
      </c>
      <c r="C2618" s="69" t="s">
        <v>2507</v>
      </c>
      <c r="D2618" s="32">
        <v>13209990.459999509</v>
      </c>
      <c r="E2618" s="31">
        <v>11406927.3999996</v>
      </c>
      <c r="F2618" s="31">
        <v>1360846.3899998923</v>
      </c>
      <c r="G2618" s="31">
        <v>442216.67000001628</v>
      </c>
      <c r="H2618" s="31">
        <v>7108095.6199996797</v>
      </c>
      <c r="I2618" s="31">
        <v>1016701.700000009</v>
      </c>
      <c r="J2618" s="68">
        <v>45989.170000002297</v>
      </c>
      <c r="K2618" s="29">
        <v>21380776.949999202</v>
      </c>
      <c r="L2618" s="29">
        <v>3101109.8300001021</v>
      </c>
      <c r="M2618" s="67">
        <v>24481886.779999305</v>
      </c>
    </row>
    <row r="2619" spans="1:13" x14ac:dyDescent="0.25">
      <c r="A2619" s="52">
        <v>3132404</v>
      </c>
      <c r="B2619" s="70" t="s">
        <v>2979</v>
      </c>
      <c r="C2619" s="69" t="s">
        <v>2507</v>
      </c>
      <c r="D2619" s="32">
        <v>193620346.76001239</v>
      </c>
      <c r="E2619" s="31">
        <v>68329749.43000491</v>
      </c>
      <c r="F2619" s="31">
        <v>15098323.950000022</v>
      </c>
      <c r="G2619" s="31">
        <v>110192273.38000748</v>
      </c>
      <c r="H2619" s="31">
        <v>68312907.26999639</v>
      </c>
      <c r="I2619" s="31">
        <v>6776240.529998838</v>
      </c>
      <c r="J2619" s="68">
        <v>599353.71999996901</v>
      </c>
      <c r="K2619" s="29">
        <v>269308848.2800076</v>
      </c>
      <c r="L2619" s="29">
        <v>19715846.129998513</v>
      </c>
      <c r="M2619" s="67">
        <v>289024694.41000611</v>
      </c>
    </row>
    <row r="2620" spans="1:13" x14ac:dyDescent="0.25">
      <c r="A2620" s="52">
        <v>3132503</v>
      </c>
      <c r="B2620" s="70" t="s">
        <v>2978</v>
      </c>
      <c r="C2620" s="69" t="s">
        <v>2507</v>
      </c>
      <c r="D2620" s="32">
        <v>38800184.310000092</v>
      </c>
      <c r="E2620" s="31">
        <v>28398369.800000187</v>
      </c>
      <c r="F2620" s="31">
        <v>6046424.849999682</v>
      </c>
      <c r="G2620" s="31">
        <v>4355389.6600002209</v>
      </c>
      <c r="H2620" s="31">
        <v>16598056.459999198</v>
      </c>
      <c r="I2620" s="31">
        <v>3339893.6500001508</v>
      </c>
      <c r="J2620" s="68">
        <v>180427.049999982</v>
      </c>
      <c r="K2620" s="29">
        <v>58918561.469999418</v>
      </c>
      <c r="L2620" s="29">
        <v>12830862.230000021</v>
      </c>
      <c r="M2620" s="67">
        <v>71749423.699999437</v>
      </c>
    </row>
    <row r="2621" spans="1:13" x14ac:dyDescent="0.25">
      <c r="A2621" s="52">
        <v>3132602</v>
      </c>
      <c r="B2621" s="70" t="s">
        <v>2977</v>
      </c>
      <c r="C2621" s="69" t="s">
        <v>2507</v>
      </c>
      <c r="D2621" s="32">
        <v>2557507.6600002446</v>
      </c>
      <c r="E2621" s="31">
        <v>1467625.23000023</v>
      </c>
      <c r="F2621" s="31">
        <v>477587.3200000092</v>
      </c>
      <c r="G2621" s="31">
        <v>612295.11000000534</v>
      </c>
      <c r="H2621" s="31">
        <v>982971.76999988395</v>
      </c>
      <c r="I2621" s="31">
        <v>542196.49999997497</v>
      </c>
      <c r="J2621" s="68">
        <v>7471.4899999997897</v>
      </c>
      <c r="K2621" s="29">
        <v>4090147.4200001033</v>
      </c>
      <c r="L2621" s="29">
        <v>995272.22999998799</v>
      </c>
      <c r="M2621" s="67">
        <v>5085419.6500000916</v>
      </c>
    </row>
    <row r="2622" spans="1:13" x14ac:dyDescent="0.25">
      <c r="A2622" s="52">
        <v>3132701</v>
      </c>
      <c r="B2622" s="70" t="s">
        <v>2976</v>
      </c>
      <c r="C2622" s="69" t="s">
        <v>2507</v>
      </c>
      <c r="D2622" s="32">
        <v>35366509.209999576</v>
      </c>
      <c r="E2622" s="31">
        <v>28155507.589999299</v>
      </c>
      <c r="F2622" s="31">
        <v>3758471.5400005584</v>
      </c>
      <c r="G2622" s="31">
        <v>3452530.0799997179</v>
      </c>
      <c r="H2622" s="31">
        <v>15768518.449999569</v>
      </c>
      <c r="I2622" s="31">
        <v>1575706.4599998563</v>
      </c>
      <c r="J2622" s="68">
        <v>58476.429999987602</v>
      </c>
      <c r="K2622" s="29">
        <v>52769210.549998991</v>
      </c>
      <c r="L2622" s="29">
        <v>10114449.329999819</v>
      </c>
      <c r="M2622" s="67">
        <v>62883659.879998811</v>
      </c>
    </row>
    <row r="2623" spans="1:13" x14ac:dyDescent="0.25">
      <c r="A2623" s="52">
        <v>3132800</v>
      </c>
      <c r="B2623" s="70" t="s">
        <v>2975</v>
      </c>
      <c r="C2623" s="69" t="s">
        <v>2507</v>
      </c>
      <c r="D2623" s="32">
        <v>2117946.410000104</v>
      </c>
      <c r="E2623" s="31">
        <v>1568618.32000013</v>
      </c>
      <c r="F2623" s="31">
        <v>271659.50999999797</v>
      </c>
      <c r="G2623" s="31">
        <v>277668.57999997592</v>
      </c>
      <c r="H2623" s="31">
        <v>548021.62999986904</v>
      </c>
      <c r="I2623" s="31">
        <v>97820.310000007099</v>
      </c>
      <c r="J2623" s="68">
        <v>1280.75</v>
      </c>
      <c r="K2623" s="29">
        <v>2765069.0999999801</v>
      </c>
      <c r="L2623" s="29">
        <v>627485.21999999904</v>
      </c>
      <c r="M2623" s="67">
        <v>3392554.3199999789</v>
      </c>
    </row>
    <row r="2624" spans="1:13" x14ac:dyDescent="0.25">
      <c r="A2624" s="52">
        <v>3132909</v>
      </c>
      <c r="B2624" s="70" t="s">
        <v>2974</v>
      </c>
      <c r="C2624" s="69" t="s">
        <v>2507</v>
      </c>
      <c r="D2624" s="32">
        <v>21078613.890000768</v>
      </c>
      <c r="E2624" s="31">
        <v>11927227.640001403</v>
      </c>
      <c r="F2624" s="31">
        <v>6265870.6099996949</v>
      </c>
      <c r="G2624" s="31">
        <v>2885515.639999669</v>
      </c>
      <c r="H2624" s="31">
        <v>6448901.6100001754</v>
      </c>
      <c r="I2624" s="31">
        <v>1359489.1500000355</v>
      </c>
      <c r="J2624" s="68">
        <v>61705.500000009299</v>
      </c>
      <c r="K2624" s="29">
        <v>28948710.150000986</v>
      </c>
      <c r="L2624" s="29">
        <v>2416035.56999993</v>
      </c>
      <c r="M2624" s="67">
        <v>31364745.720000915</v>
      </c>
    </row>
    <row r="2625" spans="1:13" x14ac:dyDescent="0.25">
      <c r="A2625" s="52">
        <v>3133006</v>
      </c>
      <c r="B2625" s="70" t="s">
        <v>2973</v>
      </c>
      <c r="C2625" s="69" t="s">
        <v>2507</v>
      </c>
      <c r="D2625" s="32">
        <v>21298313.339999374</v>
      </c>
      <c r="E2625" s="31">
        <v>10653013.899999693</v>
      </c>
      <c r="F2625" s="31">
        <v>4045809.8199999798</v>
      </c>
      <c r="G2625" s="31">
        <v>6599489.6199997012</v>
      </c>
      <c r="H2625" s="31">
        <v>8562969.5199995097</v>
      </c>
      <c r="I2625" s="31">
        <v>1519472.1600000011</v>
      </c>
      <c r="J2625" s="68">
        <v>63809.529999994702</v>
      </c>
      <c r="K2625" s="29">
        <v>31444564.549998876</v>
      </c>
      <c r="L2625" s="29">
        <v>3543733.8699999982</v>
      </c>
      <c r="M2625" s="67">
        <v>34988298.419998877</v>
      </c>
    </row>
    <row r="2626" spans="1:13" x14ac:dyDescent="0.25">
      <c r="A2626" s="52">
        <v>3133105</v>
      </c>
      <c r="B2626" s="70" t="s">
        <v>2972</v>
      </c>
      <c r="C2626" s="69" t="s">
        <v>2507</v>
      </c>
      <c r="D2626" s="32">
        <v>25341333.420000114</v>
      </c>
      <c r="E2626" s="31">
        <v>9898297.9700001497</v>
      </c>
      <c r="F2626" s="31">
        <v>4008611.7100000712</v>
      </c>
      <c r="G2626" s="31">
        <v>11434423.739999892</v>
      </c>
      <c r="H2626" s="31">
        <v>9691915.4100007787</v>
      </c>
      <c r="I2626" s="31">
        <v>1324339.2599999274</v>
      </c>
      <c r="J2626" s="68">
        <v>52366.230000002302</v>
      </c>
      <c r="K2626" s="29">
        <v>36409954.320000827</v>
      </c>
      <c r="L2626" s="29">
        <v>2224100.8300000587</v>
      </c>
      <c r="M2626" s="67">
        <v>38634055.150000885</v>
      </c>
    </row>
    <row r="2627" spans="1:13" x14ac:dyDescent="0.25">
      <c r="A2627" s="52">
        <v>3133204</v>
      </c>
      <c r="B2627" s="70" t="s">
        <v>2971</v>
      </c>
      <c r="C2627" s="69" t="s">
        <v>2507</v>
      </c>
      <c r="D2627" s="32">
        <v>24638782.770000175</v>
      </c>
      <c r="E2627" s="31">
        <v>19089011.170000531</v>
      </c>
      <c r="F2627" s="31">
        <v>3390556.1799997883</v>
      </c>
      <c r="G2627" s="31">
        <v>2159215.419999856</v>
      </c>
      <c r="H2627" s="31">
        <v>10673965.210000189</v>
      </c>
      <c r="I2627" s="31">
        <v>891105.20999995095</v>
      </c>
      <c r="J2627" s="68">
        <v>66551.720000011395</v>
      </c>
      <c r="K2627" s="29">
        <v>36270404.910000324</v>
      </c>
      <c r="L2627" s="29">
        <v>3922498.670000012</v>
      </c>
      <c r="M2627" s="67">
        <v>40192903.580000333</v>
      </c>
    </row>
    <row r="2628" spans="1:13" x14ac:dyDescent="0.25">
      <c r="A2628" s="52">
        <v>3133303</v>
      </c>
      <c r="B2628" s="70" t="s">
        <v>2970</v>
      </c>
      <c r="C2628" s="69" t="s">
        <v>2507</v>
      </c>
      <c r="D2628" s="32">
        <v>41393465.610000879</v>
      </c>
      <c r="E2628" s="31">
        <v>34246030.550000869</v>
      </c>
      <c r="F2628" s="31">
        <v>4313098.4500002693</v>
      </c>
      <c r="G2628" s="31">
        <v>2834336.6099997386</v>
      </c>
      <c r="H2628" s="31">
        <v>14643068.370000049</v>
      </c>
      <c r="I2628" s="31">
        <v>4194144.3500003596</v>
      </c>
      <c r="J2628" s="68">
        <v>48117.980000004602</v>
      </c>
      <c r="K2628" s="29">
        <v>60278796.310001291</v>
      </c>
      <c r="L2628" s="29">
        <v>13512101.709999971</v>
      </c>
      <c r="M2628" s="67">
        <v>73790898.020001262</v>
      </c>
    </row>
    <row r="2629" spans="1:13" x14ac:dyDescent="0.25">
      <c r="A2629" s="52">
        <v>3133402</v>
      </c>
      <c r="B2629" s="70" t="s">
        <v>2969</v>
      </c>
      <c r="C2629" s="69" t="s">
        <v>2507</v>
      </c>
      <c r="D2629" s="32">
        <v>19820559.340000354</v>
      </c>
      <c r="E2629" s="31">
        <v>13413761.190000396</v>
      </c>
      <c r="F2629" s="31">
        <v>3771366.0299999639</v>
      </c>
      <c r="G2629" s="31">
        <v>2635432.1199999941</v>
      </c>
      <c r="H2629" s="31">
        <v>6958569.4900000431</v>
      </c>
      <c r="I2629" s="31">
        <v>1142675.4600000114</v>
      </c>
      <c r="J2629" s="68">
        <v>42099.260000003997</v>
      </c>
      <c r="K2629" s="29">
        <v>27963903.550000414</v>
      </c>
      <c r="L2629" s="29">
        <v>3649349.4400000498</v>
      </c>
      <c r="M2629" s="67">
        <v>31613252.990000464</v>
      </c>
    </row>
    <row r="2630" spans="1:13" x14ac:dyDescent="0.25">
      <c r="A2630" s="52">
        <v>3133501</v>
      </c>
      <c r="B2630" s="70" t="s">
        <v>2968</v>
      </c>
      <c r="C2630" s="69" t="s">
        <v>2507</v>
      </c>
      <c r="D2630" s="32">
        <v>50058010.419996366</v>
      </c>
      <c r="E2630" s="31">
        <v>26911936.539996695</v>
      </c>
      <c r="F2630" s="31">
        <v>9185257.9700007923</v>
      </c>
      <c r="G2630" s="31">
        <v>13960815.909998881</v>
      </c>
      <c r="H2630" s="31">
        <v>16535412.559998369</v>
      </c>
      <c r="I2630" s="31">
        <v>2341324.2900002603</v>
      </c>
      <c r="J2630" s="68">
        <v>58696.480000004201</v>
      </c>
      <c r="K2630" s="29">
        <v>68993443.749995008</v>
      </c>
      <c r="L2630" s="29">
        <v>6826107.6800002996</v>
      </c>
      <c r="M2630" s="67">
        <v>75819551.429995313</v>
      </c>
    </row>
    <row r="2631" spans="1:13" x14ac:dyDescent="0.25">
      <c r="A2631" s="52">
        <v>3133600</v>
      </c>
      <c r="B2631" s="70" t="s">
        <v>2090</v>
      </c>
      <c r="C2631" s="69" t="s">
        <v>2507</v>
      </c>
      <c r="D2631" s="32">
        <v>9683810.1899997052</v>
      </c>
      <c r="E2631" s="31">
        <v>6614976.6099994797</v>
      </c>
      <c r="F2631" s="31">
        <v>953911.36000001966</v>
      </c>
      <c r="G2631" s="31">
        <v>2114922.220000206</v>
      </c>
      <c r="H2631" s="31">
        <v>3268695.0100001921</v>
      </c>
      <c r="I2631" s="31">
        <v>137523.9200000148</v>
      </c>
      <c r="J2631" s="68">
        <v>41895.980000000403</v>
      </c>
      <c r="K2631" s="29">
        <v>13131925.099999912</v>
      </c>
      <c r="L2631" s="29">
        <v>1205950.079999984</v>
      </c>
      <c r="M2631" s="67">
        <v>14337875.179999895</v>
      </c>
    </row>
    <row r="2632" spans="1:13" x14ac:dyDescent="0.25">
      <c r="A2632" s="52">
        <v>3133709</v>
      </c>
      <c r="B2632" s="70" t="s">
        <v>2967</v>
      </c>
      <c r="C2632" s="69" t="s">
        <v>2507</v>
      </c>
      <c r="D2632" s="32">
        <v>12922191.14999973</v>
      </c>
      <c r="E2632" s="31">
        <v>5401768.5500000697</v>
      </c>
      <c r="F2632" s="31">
        <v>3311738.959999525</v>
      </c>
      <c r="G2632" s="31">
        <v>4208683.6400001338</v>
      </c>
      <c r="H2632" s="31">
        <v>5609436.9799995795</v>
      </c>
      <c r="I2632" s="31">
        <v>810667.52000007709</v>
      </c>
      <c r="J2632" s="68">
        <v>59764.969999983899</v>
      </c>
      <c r="K2632" s="29">
        <v>19402060.619999371</v>
      </c>
      <c r="L2632" s="29">
        <v>2009029.7499999655</v>
      </c>
      <c r="M2632" s="67">
        <v>21411090.369999338</v>
      </c>
    </row>
    <row r="2633" spans="1:13" x14ac:dyDescent="0.25">
      <c r="A2633" s="52">
        <v>3133758</v>
      </c>
      <c r="B2633" s="70" t="s">
        <v>2966</v>
      </c>
      <c r="C2633" s="69" t="s">
        <v>2507</v>
      </c>
      <c r="D2633" s="32">
        <v>38275108.559998095</v>
      </c>
      <c r="E2633" s="31">
        <v>5655234.9099995298</v>
      </c>
      <c r="F2633" s="31">
        <v>11101799.330000408</v>
      </c>
      <c r="G2633" s="31">
        <v>21518074.319998156</v>
      </c>
      <c r="H2633" s="31">
        <v>10689639.239999475</v>
      </c>
      <c r="I2633" s="31">
        <v>2658578.2800001684</v>
      </c>
      <c r="J2633" s="68">
        <v>60523.190000003196</v>
      </c>
      <c r="K2633" s="29">
        <v>51683849.269997738</v>
      </c>
      <c r="L2633" s="29">
        <v>2808796.3900000406</v>
      </c>
      <c r="M2633" s="67">
        <v>54492645.659997776</v>
      </c>
    </row>
    <row r="2634" spans="1:13" x14ac:dyDescent="0.25">
      <c r="A2634" s="52">
        <v>3133808</v>
      </c>
      <c r="B2634" s="70" t="s">
        <v>2965</v>
      </c>
      <c r="C2634" s="69" t="s">
        <v>2507</v>
      </c>
      <c r="D2634" s="32">
        <v>191036970.80000573</v>
      </c>
      <c r="E2634" s="31">
        <v>39131100.530001603</v>
      </c>
      <c r="F2634" s="31">
        <v>34553122.579998642</v>
      </c>
      <c r="G2634" s="31">
        <v>117352747.69000548</v>
      </c>
      <c r="H2634" s="31">
        <v>64155192.619991973</v>
      </c>
      <c r="I2634" s="31">
        <v>12222595.400000406</v>
      </c>
      <c r="J2634" s="68">
        <v>620099.22999994503</v>
      </c>
      <c r="K2634" s="29">
        <v>268034858.04999804</v>
      </c>
      <c r="L2634" s="29">
        <v>13033126.789998565</v>
      </c>
      <c r="M2634" s="67">
        <v>281067984.83999664</v>
      </c>
    </row>
    <row r="2635" spans="1:13" x14ac:dyDescent="0.25">
      <c r="A2635" s="52">
        <v>3133907</v>
      </c>
      <c r="B2635" s="70" t="s">
        <v>2964</v>
      </c>
      <c r="C2635" s="69" t="s">
        <v>2507</v>
      </c>
      <c r="D2635" s="32">
        <v>3601475.4999998594</v>
      </c>
      <c r="E2635" s="31">
        <v>3141937.2099999101</v>
      </c>
      <c r="F2635" s="31">
        <v>321838.94999998802</v>
      </c>
      <c r="G2635" s="31">
        <v>137699.339999961</v>
      </c>
      <c r="H2635" s="31">
        <v>1043426.1000000591</v>
      </c>
      <c r="I2635" s="31">
        <v>211861.61999999199</v>
      </c>
      <c r="J2635" s="68">
        <v>17232.9100000006</v>
      </c>
      <c r="K2635" s="29">
        <v>4873996.1299999105</v>
      </c>
      <c r="L2635" s="29">
        <v>443516.97000001441</v>
      </c>
      <c r="M2635" s="67">
        <v>5317513.0999999251</v>
      </c>
    </row>
    <row r="2636" spans="1:13" x14ac:dyDescent="0.25">
      <c r="A2636" s="52">
        <v>3134004</v>
      </c>
      <c r="B2636" s="70" t="s">
        <v>2963</v>
      </c>
      <c r="C2636" s="69" t="s">
        <v>2507</v>
      </c>
      <c r="D2636" s="32">
        <v>17067033.670000039</v>
      </c>
      <c r="E2636" s="31">
        <v>15338187.14000028</v>
      </c>
      <c r="F2636" s="31">
        <v>1437012.6699997752</v>
      </c>
      <c r="G2636" s="31">
        <v>291833.85999998421</v>
      </c>
      <c r="H2636" s="31">
        <v>6092389.4799999231</v>
      </c>
      <c r="I2636" s="31">
        <v>897805.55000005895</v>
      </c>
      <c r="J2636" s="68">
        <v>15321.049999998901</v>
      </c>
      <c r="K2636" s="29">
        <v>24072549.750000022</v>
      </c>
      <c r="L2636" s="29">
        <v>4226197.73000002</v>
      </c>
      <c r="M2636" s="67">
        <v>28298747.480000041</v>
      </c>
    </row>
    <row r="2637" spans="1:13" x14ac:dyDescent="0.25">
      <c r="A2637" s="52">
        <v>3134103</v>
      </c>
      <c r="B2637" s="70" t="s">
        <v>2962</v>
      </c>
      <c r="C2637" s="69" t="s">
        <v>2507</v>
      </c>
      <c r="D2637" s="32">
        <v>5919172.6600003429</v>
      </c>
      <c r="E2637" s="31">
        <v>4960615.3900003098</v>
      </c>
      <c r="F2637" s="31">
        <v>524539.37000002677</v>
      </c>
      <c r="G2637" s="31">
        <v>434017.90000000602</v>
      </c>
      <c r="H2637" s="31">
        <v>1929594.5400003626</v>
      </c>
      <c r="I2637" s="31">
        <v>334984.56999998918</v>
      </c>
      <c r="J2637" s="68">
        <v>14821.200000001099</v>
      </c>
      <c r="K2637" s="29">
        <v>8198572.9700006954</v>
      </c>
      <c r="L2637" s="29">
        <v>772640</v>
      </c>
      <c r="M2637" s="67">
        <v>8971212.9700006954</v>
      </c>
    </row>
    <row r="2638" spans="1:13" x14ac:dyDescent="0.25">
      <c r="A2638" s="52">
        <v>3134202</v>
      </c>
      <c r="B2638" s="70" t="s">
        <v>2961</v>
      </c>
      <c r="C2638" s="69" t="s">
        <v>2507</v>
      </c>
      <c r="D2638" s="32">
        <v>150123963.86999863</v>
      </c>
      <c r="E2638" s="31">
        <v>62010940.839996405</v>
      </c>
      <c r="F2638" s="31">
        <v>47844532.299998716</v>
      </c>
      <c r="G2638" s="31">
        <v>40268490.730003491</v>
      </c>
      <c r="H2638" s="31">
        <v>55105855.130006872</v>
      </c>
      <c r="I2638" s="31">
        <v>24655891.530000601</v>
      </c>
      <c r="J2638" s="68">
        <v>564595.76999995497</v>
      </c>
      <c r="K2638" s="29">
        <v>230450306.30000606</v>
      </c>
      <c r="L2638" s="29">
        <v>49593432.810008049</v>
      </c>
      <c r="M2638" s="67">
        <v>280043739.11001408</v>
      </c>
    </row>
    <row r="2639" spans="1:13" x14ac:dyDescent="0.25">
      <c r="A2639" s="52">
        <v>3134301</v>
      </c>
      <c r="B2639" s="70" t="s">
        <v>2960</v>
      </c>
      <c r="C2639" s="69" t="s">
        <v>2507</v>
      </c>
      <c r="D2639" s="32">
        <v>6686433.2600001926</v>
      </c>
      <c r="E2639" s="31">
        <v>3268977.0400000801</v>
      </c>
      <c r="F2639" s="31">
        <v>2138257.6600000509</v>
      </c>
      <c r="G2639" s="31">
        <v>1279198.5600000611</v>
      </c>
      <c r="H2639" s="31">
        <v>3311671.5600003302</v>
      </c>
      <c r="I2639" s="31">
        <v>377644.22999999701</v>
      </c>
      <c r="J2639" s="68">
        <v>28444.130000004101</v>
      </c>
      <c r="K2639" s="29">
        <v>10404193.180000523</v>
      </c>
      <c r="L2639" s="29">
        <v>1567277.2300000158</v>
      </c>
      <c r="M2639" s="67">
        <v>11971470.410000538</v>
      </c>
    </row>
    <row r="2640" spans="1:13" x14ac:dyDescent="0.25">
      <c r="A2640" s="52">
        <v>3134400</v>
      </c>
      <c r="B2640" s="70" t="s">
        <v>2959</v>
      </c>
      <c r="C2640" s="69" t="s">
        <v>2507</v>
      </c>
      <c r="D2640" s="32">
        <v>62697646.200004198</v>
      </c>
      <c r="E2640" s="31">
        <v>29512792.080001183</v>
      </c>
      <c r="F2640" s="31">
        <v>22858161.870002773</v>
      </c>
      <c r="G2640" s="31">
        <v>10326692.250000246</v>
      </c>
      <c r="H2640" s="31">
        <v>22314419.71999792</v>
      </c>
      <c r="I2640" s="31">
        <v>15709796.90999819</v>
      </c>
      <c r="J2640" s="68">
        <v>235097.19000004401</v>
      </c>
      <c r="K2640" s="29">
        <v>100956960.02000035</v>
      </c>
      <c r="L2640" s="29">
        <v>15552678.749999691</v>
      </c>
      <c r="M2640" s="67">
        <v>116509638.77000004</v>
      </c>
    </row>
    <row r="2641" spans="1:13" x14ac:dyDescent="0.25">
      <c r="A2641" s="52">
        <v>3134509</v>
      </c>
      <c r="B2641" s="70" t="s">
        <v>2958</v>
      </c>
      <c r="C2641" s="69" t="s">
        <v>2507</v>
      </c>
      <c r="D2641" s="32">
        <v>2460510.550000126</v>
      </c>
      <c r="E2641" s="31">
        <v>1455702.46000004</v>
      </c>
      <c r="F2641" s="31">
        <v>483719.38000007003</v>
      </c>
      <c r="G2641" s="31">
        <v>521088.71000001603</v>
      </c>
      <c r="H2641" s="31">
        <v>1065167.3999999943</v>
      </c>
      <c r="I2641" s="31">
        <v>127332.35000001499</v>
      </c>
      <c r="J2641" s="68">
        <v>23827.3699999973</v>
      </c>
      <c r="K2641" s="29">
        <v>3676837.6700001326</v>
      </c>
      <c r="L2641" s="29">
        <v>567597.53999999096</v>
      </c>
      <c r="M2641" s="67">
        <v>4244435.2100001238</v>
      </c>
    </row>
    <row r="2642" spans="1:13" x14ac:dyDescent="0.25">
      <c r="A2642" s="52">
        <v>3134608</v>
      </c>
      <c r="B2642" s="70" t="s">
        <v>2957</v>
      </c>
      <c r="C2642" s="69" t="s">
        <v>2507</v>
      </c>
      <c r="D2642" s="32">
        <v>17660135.380000256</v>
      </c>
      <c r="E2642" s="31">
        <v>11466460.270000821</v>
      </c>
      <c r="F2642" s="31">
        <v>3169140.9099996421</v>
      </c>
      <c r="G2642" s="31">
        <v>3024534.1999997911</v>
      </c>
      <c r="H2642" s="31">
        <v>7653850.7899996573</v>
      </c>
      <c r="I2642" s="31">
        <v>849046.99000009359</v>
      </c>
      <c r="J2642" s="68">
        <v>19846.600000000599</v>
      </c>
      <c r="K2642" s="29">
        <v>26182879.760000009</v>
      </c>
      <c r="L2642" s="29">
        <v>3865533.0400003204</v>
      </c>
      <c r="M2642" s="67">
        <v>30048412.800000329</v>
      </c>
    </row>
    <row r="2643" spans="1:13" x14ac:dyDescent="0.25">
      <c r="A2643" s="52">
        <v>3134707</v>
      </c>
      <c r="B2643" s="70" t="s">
        <v>2956</v>
      </c>
      <c r="C2643" s="69" t="s">
        <v>2507</v>
      </c>
      <c r="D2643" s="32">
        <v>15223047.360000376</v>
      </c>
      <c r="E2643" s="31">
        <v>12681496.790000502</v>
      </c>
      <c r="F2643" s="31">
        <v>1437589.539999848</v>
      </c>
      <c r="G2643" s="31">
        <v>1103961.0300000261</v>
      </c>
      <c r="H2643" s="31">
        <v>4798245.6899996046</v>
      </c>
      <c r="I2643" s="31">
        <v>512666.45000001881</v>
      </c>
      <c r="J2643" s="68">
        <v>14351.6499999997</v>
      </c>
      <c r="K2643" s="29">
        <v>20548311.149999999</v>
      </c>
      <c r="L2643" s="29">
        <v>5156444.2499998799</v>
      </c>
      <c r="M2643" s="67">
        <v>25704755.399999879</v>
      </c>
    </row>
    <row r="2644" spans="1:13" x14ac:dyDescent="0.25">
      <c r="A2644" s="52">
        <v>3134806</v>
      </c>
      <c r="B2644" s="70" t="s">
        <v>2955</v>
      </c>
      <c r="C2644" s="69" t="s">
        <v>2507</v>
      </c>
      <c r="D2644" s="32">
        <v>17992134.669999648</v>
      </c>
      <c r="E2644" s="31">
        <v>11447314.8999996</v>
      </c>
      <c r="F2644" s="31">
        <v>5004743.8300000848</v>
      </c>
      <c r="G2644" s="31">
        <v>1540075.939999965</v>
      </c>
      <c r="H2644" s="31">
        <v>4281701.9500003029</v>
      </c>
      <c r="I2644" s="31">
        <v>2198613.1299999584</v>
      </c>
      <c r="J2644" s="68">
        <v>33536.9700000007</v>
      </c>
      <c r="K2644" s="29">
        <v>24505986.719999913</v>
      </c>
      <c r="L2644" s="29">
        <v>1759998.5900000059</v>
      </c>
      <c r="M2644" s="67">
        <v>26265985.30999992</v>
      </c>
    </row>
    <row r="2645" spans="1:13" x14ac:dyDescent="0.25">
      <c r="A2645" s="52">
        <v>3134905</v>
      </c>
      <c r="B2645" s="70" t="s">
        <v>826</v>
      </c>
      <c r="C2645" s="69" t="s">
        <v>2507</v>
      </c>
      <c r="D2645" s="32">
        <v>34622087.700001583</v>
      </c>
      <c r="E2645" s="31">
        <v>19295519.910000995</v>
      </c>
      <c r="F2645" s="31">
        <v>5111841.7600003453</v>
      </c>
      <c r="G2645" s="31">
        <v>10214726.030000245</v>
      </c>
      <c r="H2645" s="31">
        <v>12636425.120001296</v>
      </c>
      <c r="I2645" s="31">
        <v>1446370.7400001502</v>
      </c>
      <c r="J2645" s="68">
        <v>147667.820000015</v>
      </c>
      <c r="K2645" s="29">
        <v>48852551.380003043</v>
      </c>
      <c r="L2645" s="29">
        <v>5228758.3500001831</v>
      </c>
      <c r="M2645" s="67">
        <v>54081309.730003223</v>
      </c>
    </row>
    <row r="2646" spans="1:13" x14ac:dyDescent="0.25">
      <c r="A2646" s="52">
        <v>3135001</v>
      </c>
      <c r="B2646" s="70" t="s">
        <v>2954</v>
      </c>
      <c r="C2646" s="69" t="s">
        <v>2507</v>
      </c>
      <c r="D2646" s="32">
        <v>483600.97999995947</v>
      </c>
      <c r="E2646" s="31">
        <v>221993.92999999199</v>
      </c>
      <c r="F2646" s="31">
        <v>66755.269999999597</v>
      </c>
      <c r="G2646" s="31">
        <v>194851.7799999679</v>
      </c>
      <c r="H2646" s="31">
        <v>143560.61999999901</v>
      </c>
      <c r="I2646" s="31">
        <v>22857.90999999451</v>
      </c>
      <c r="J2646" s="68">
        <v>0</v>
      </c>
      <c r="K2646" s="29">
        <v>650019.50999995298</v>
      </c>
      <c r="L2646" s="29">
        <v>162800</v>
      </c>
      <c r="M2646" s="67">
        <v>812819.50999995298</v>
      </c>
    </row>
    <row r="2647" spans="1:13" x14ac:dyDescent="0.25">
      <c r="A2647" s="52">
        <v>3135050</v>
      </c>
      <c r="B2647" s="70" t="s">
        <v>2953</v>
      </c>
      <c r="C2647" s="69" t="s">
        <v>2507</v>
      </c>
      <c r="D2647" s="32">
        <v>33660122.680000909</v>
      </c>
      <c r="E2647" s="31">
        <v>28956794.390000809</v>
      </c>
      <c r="F2647" s="31">
        <v>3454236.0600000769</v>
      </c>
      <c r="G2647" s="31">
        <v>1249092.23000002</v>
      </c>
      <c r="H2647" s="31">
        <v>10564451.210000383</v>
      </c>
      <c r="I2647" s="31">
        <v>1739739.7899998417</v>
      </c>
      <c r="J2647" s="68">
        <v>112836.960000001</v>
      </c>
      <c r="K2647" s="29">
        <v>46077150.640001133</v>
      </c>
      <c r="L2647" s="29">
        <v>9549204.7899998408</v>
      </c>
      <c r="M2647" s="67">
        <v>55626355.430000976</v>
      </c>
    </row>
    <row r="2648" spans="1:13" x14ac:dyDescent="0.25">
      <c r="A2648" s="52">
        <v>3135076</v>
      </c>
      <c r="B2648" s="70" t="s">
        <v>2952</v>
      </c>
      <c r="C2648" s="69" t="s">
        <v>2507</v>
      </c>
      <c r="D2648" s="32">
        <v>3027928.9399997317</v>
      </c>
      <c r="E2648" s="31">
        <v>2634370.1799997659</v>
      </c>
      <c r="F2648" s="31">
        <v>300028.48999998486</v>
      </c>
      <c r="G2648" s="31">
        <v>93530.269999980897</v>
      </c>
      <c r="H2648" s="31">
        <v>1235292.959999938</v>
      </c>
      <c r="I2648" s="31">
        <v>150886.31000000276</v>
      </c>
      <c r="J2648" s="68">
        <v>5123.2900000002701</v>
      </c>
      <c r="K2648" s="29">
        <v>4419231.4999996722</v>
      </c>
      <c r="L2648" s="29">
        <v>906399.34999999404</v>
      </c>
      <c r="M2648" s="67">
        <v>5325630.8499996662</v>
      </c>
    </row>
    <row r="2649" spans="1:13" x14ac:dyDescent="0.25">
      <c r="A2649" s="52">
        <v>3135100</v>
      </c>
      <c r="B2649" s="70" t="s">
        <v>2951</v>
      </c>
      <c r="C2649" s="69" t="s">
        <v>2507</v>
      </c>
      <c r="D2649" s="32">
        <v>71422818.430001363</v>
      </c>
      <c r="E2649" s="31">
        <v>46869970.980001278</v>
      </c>
      <c r="F2649" s="31">
        <v>12580262.900000086</v>
      </c>
      <c r="G2649" s="31">
        <v>11972584.549999999</v>
      </c>
      <c r="H2649" s="31">
        <v>30610724.189997401</v>
      </c>
      <c r="I2649" s="31">
        <v>6005231.3699997263</v>
      </c>
      <c r="J2649" s="68">
        <v>243613.230000037</v>
      </c>
      <c r="K2649" s="29">
        <v>108282387.21999852</v>
      </c>
      <c r="L2649" s="29">
        <v>28230301.390000552</v>
      </c>
      <c r="M2649" s="67">
        <v>136512688.60999906</v>
      </c>
    </row>
    <row r="2650" spans="1:13" x14ac:dyDescent="0.25">
      <c r="A2650" s="52">
        <v>3135209</v>
      </c>
      <c r="B2650" s="70" t="s">
        <v>2950</v>
      </c>
      <c r="C2650" s="69" t="s">
        <v>2507</v>
      </c>
      <c r="D2650" s="32">
        <v>105780396.19999966</v>
      </c>
      <c r="E2650" s="31">
        <v>82539515.889998674</v>
      </c>
      <c r="F2650" s="31">
        <v>12882595.999999698</v>
      </c>
      <c r="G2650" s="31">
        <v>10358284.31000128</v>
      </c>
      <c r="H2650" s="31">
        <v>37760988.609999627</v>
      </c>
      <c r="I2650" s="31">
        <v>6391191.2299998496</v>
      </c>
      <c r="J2650" s="68">
        <v>161883.999999994</v>
      </c>
      <c r="K2650" s="29">
        <v>150094460.03999913</v>
      </c>
      <c r="L2650" s="29">
        <v>37807709.650001518</v>
      </c>
      <c r="M2650" s="67">
        <v>187902169.69000065</v>
      </c>
    </row>
    <row r="2651" spans="1:13" x14ac:dyDescent="0.25">
      <c r="A2651" s="52">
        <v>3135308</v>
      </c>
      <c r="B2651" s="70" t="s">
        <v>2949</v>
      </c>
      <c r="C2651" s="69" t="s">
        <v>2507</v>
      </c>
      <c r="D2651" s="32">
        <v>4486277.529999841</v>
      </c>
      <c r="E2651" s="31">
        <v>3047190.3599998099</v>
      </c>
      <c r="F2651" s="31">
        <v>796840.63999996311</v>
      </c>
      <c r="G2651" s="31">
        <v>642246.53000006813</v>
      </c>
      <c r="H2651" s="31">
        <v>1306770.639999789</v>
      </c>
      <c r="I2651" s="31">
        <v>143878.749999989</v>
      </c>
      <c r="J2651" s="68">
        <v>7980.1099999989401</v>
      </c>
      <c r="K2651" s="29">
        <v>5944907.0299996184</v>
      </c>
      <c r="L2651" s="29">
        <v>440000</v>
      </c>
      <c r="M2651" s="67">
        <v>6384907.0299996184</v>
      </c>
    </row>
    <row r="2652" spans="1:13" x14ac:dyDescent="0.25">
      <c r="A2652" s="52">
        <v>3135357</v>
      </c>
      <c r="B2652" s="70" t="s">
        <v>2948</v>
      </c>
      <c r="C2652" s="69" t="s">
        <v>2507</v>
      </c>
      <c r="D2652" s="32">
        <v>4147287.629999896</v>
      </c>
      <c r="E2652" s="31">
        <v>3808907.91999985</v>
      </c>
      <c r="F2652" s="31">
        <v>329250.71000004601</v>
      </c>
      <c r="G2652" s="31">
        <v>9129</v>
      </c>
      <c r="H2652" s="31">
        <v>1478278.3600000101</v>
      </c>
      <c r="I2652" s="31">
        <v>201215.54000000516</v>
      </c>
      <c r="J2652" s="68">
        <v>22596.7100000014</v>
      </c>
      <c r="K2652" s="29">
        <v>5849378.2399999136</v>
      </c>
      <c r="L2652" s="29">
        <v>952951.52999997104</v>
      </c>
      <c r="M2652" s="67">
        <v>6802329.769999885</v>
      </c>
    </row>
    <row r="2653" spans="1:13" x14ac:dyDescent="0.25">
      <c r="A2653" s="52">
        <v>3135407</v>
      </c>
      <c r="B2653" s="70" t="s">
        <v>2947</v>
      </c>
      <c r="C2653" s="69" t="s">
        <v>2507</v>
      </c>
      <c r="D2653" s="32">
        <v>9717324.8799997196</v>
      </c>
      <c r="E2653" s="31">
        <v>5497564.1599997692</v>
      </c>
      <c r="F2653" s="31">
        <v>1840246.4400000859</v>
      </c>
      <c r="G2653" s="31">
        <v>2379514.2799998634</v>
      </c>
      <c r="H2653" s="31">
        <v>4026670.6899999413</v>
      </c>
      <c r="I2653" s="31">
        <v>360332.26999997912</v>
      </c>
      <c r="J2653" s="68">
        <v>13430.6199999989</v>
      </c>
      <c r="K2653" s="29">
        <v>14117758.45999964</v>
      </c>
      <c r="L2653" s="29">
        <v>752129.24999998393</v>
      </c>
      <c r="M2653" s="67">
        <v>14869887.709999623</v>
      </c>
    </row>
    <row r="2654" spans="1:13" x14ac:dyDescent="0.25">
      <c r="A2654" s="52">
        <v>3135456</v>
      </c>
      <c r="B2654" s="70" t="s">
        <v>2946</v>
      </c>
      <c r="C2654" s="69" t="s">
        <v>2507</v>
      </c>
      <c r="D2654" s="32">
        <v>3477888.9699993469</v>
      </c>
      <c r="E2654" s="31">
        <v>2492330.4399993601</v>
      </c>
      <c r="F2654" s="31">
        <v>852935.75000000582</v>
      </c>
      <c r="G2654" s="31">
        <v>132622.7799999807</v>
      </c>
      <c r="H2654" s="31">
        <v>1394006.9099999222</v>
      </c>
      <c r="I2654" s="31">
        <v>559640.39999997988</v>
      </c>
      <c r="J2654" s="68">
        <v>18063.690000001799</v>
      </c>
      <c r="K2654" s="29">
        <v>5449599.96999925</v>
      </c>
      <c r="L2654" s="29">
        <v>817517.97000001301</v>
      </c>
      <c r="M2654" s="67">
        <v>6267117.9399992628</v>
      </c>
    </row>
    <row r="2655" spans="1:13" x14ac:dyDescent="0.25">
      <c r="A2655" s="52">
        <v>3135506</v>
      </c>
      <c r="B2655" s="70" t="s">
        <v>2945</v>
      </c>
      <c r="C2655" s="69" t="s">
        <v>2507</v>
      </c>
      <c r="D2655" s="32">
        <v>24659821.42000255</v>
      </c>
      <c r="E2655" s="31">
        <v>20756544.760002773</v>
      </c>
      <c r="F2655" s="31">
        <v>2336724.1700000544</v>
      </c>
      <c r="G2655" s="31">
        <v>1566552.4899997208</v>
      </c>
      <c r="H2655" s="31">
        <v>8678445.8699997347</v>
      </c>
      <c r="I2655" s="31">
        <v>725851.99999999464</v>
      </c>
      <c r="J2655" s="68">
        <v>26655.070000000302</v>
      </c>
      <c r="K2655" s="29">
        <v>34090774.360002279</v>
      </c>
      <c r="L2655" s="29">
        <v>2564141.3400000297</v>
      </c>
      <c r="M2655" s="67">
        <v>36654915.700002313</v>
      </c>
    </row>
    <row r="2656" spans="1:13" x14ac:dyDescent="0.25">
      <c r="A2656" s="52">
        <v>3135605</v>
      </c>
      <c r="B2656" s="70" t="s">
        <v>2944</v>
      </c>
      <c r="C2656" s="69" t="s">
        <v>2507</v>
      </c>
      <c r="D2656" s="32">
        <v>7392859.1199998483</v>
      </c>
      <c r="E2656" s="31">
        <v>6212752.7099997262</v>
      </c>
      <c r="F2656" s="31">
        <v>635496.17000001296</v>
      </c>
      <c r="G2656" s="31">
        <v>544610.24000010965</v>
      </c>
      <c r="H2656" s="31">
        <v>3021037.6999999159</v>
      </c>
      <c r="I2656" s="31">
        <v>315560.44000000134</v>
      </c>
      <c r="J2656" s="68">
        <v>5546.7599999997801</v>
      </c>
      <c r="K2656" s="29">
        <v>10735004.019999765</v>
      </c>
      <c r="L2656" s="29">
        <v>3549555.2099999799</v>
      </c>
      <c r="M2656" s="67">
        <v>14284559.229999745</v>
      </c>
    </row>
    <row r="2657" spans="1:13" x14ac:dyDescent="0.25">
      <c r="A2657" s="52">
        <v>3135704</v>
      </c>
      <c r="B2657" s="70" t="s">
        <v>2943</v>
      </c>
      <c r="C2657" s="69" t="s">
        <v>2507</v>
      </c>
      <c r="D2657" s="32">
        <v>1382880.5000001148</v>
      </c>
      <c r="E2657" s="31">
        <v>960140.95000004803</v>
      </c>
      <c r="F2657" s="31">
        <v>155936.83999999901</v>
      </c>
      <c r="G2657" s="31">
        <v>266802.71000006772</v>
      </c>
      <c r="H2657" s="31">
        <v>440482.28000011301</v>
      </c>
      <c r="I2657" s="31">
        <v>61422.049999996598</v>
      </c>
      <c r="J2657" s="68">
        <v>0</v>
      </c>
      <c r="K2657" s="29">
        <v>1884784.8300002243</v>
      </c>
      <c r="L2657" s="29">
        <v>565840</v>
      </c>
      <c r="M2657" s="67">
        <v>2450624.8300002245</v>
      </c>
    </row>
    <row r="2658" spans="1:13" x14ac:dyDescent="0.25">
      <c r="A2658" s="52">
        <v>3135803</v>
      </c>
      <c r="B2658" s="70" t="s">
        <v>2942</v>
      </c>
      <c r="C2658" s="69" t="s">
        <v>2507</v>
      </c>
      <c r="D2658" s="32">
        <v>30823340.119998612</v>
      </c>
      <c r="E2658" s="31">
        <v>24004729.639998678</v>
      </c>
      <c r="F2658" s="31">
        <v>4052454.9200001</v>
      </c>
      <c r="G2658" s="31">
        <v>2766155.5599998352</v>
      </c>
      <c r="H2658" s="31">
        <v>10011248.770000156</v>
      </c>
      <c r="I2658" s="31">
        <v>1652938.1600000279</v>
      </c>
      <c r="J2658" s="68">
        <v>81638.619999985196</v>
      </c>
      <c r="K2658" s="29">
        <v>42569165.669998772</v>
      </c>
      <c r="L2658" s="29">
        <v>13884743.239999823</v>
      </c>
      <c r="M2658" s="67">
        <v>56453908.909998596</v>
      </c>
    </row>
    <row r="2659" spans="1:13" x14ac:dyDescent="0.25">
      <c r="A2659" s="52">
        <v>3135902</v>
      </c>
      <c r="B2659" s="70" t="s">
        <v>2941</v>
      </c>
      <c r="C2659" s="69" t="s">
        <v>2507</v>
      </c>
      <c r="D2659" s="32">
        <v>5235428.3900000285</v>
      </c>
      <c r="E2659" s="31">
        <v>3643741.9300002502</v>
      </c>
      <c r="F2659" s="31">
        <v>441358.50999996701</v>
      </c>
      <c r="G2659" s="31">
        <v>1150327.9499998116</v>
      </c>
      <c r="H2659" s="31">
        <v>1741875.5300002701</v>
      </c>
      <c r="I2659" s="31">
        <v>310186.59000002884</v>
      </c>
      <c r="J2659" s="68">
        <v>5673.8599999989401</v>
      </c>
      <c r="K2659" s="29">
        <v>7293164.370000327</v>
      </c>
      <c r="L2659" s="29">
        <v>1364878.900000006</v>
      </c>
      <c r="M2659" s="67">
        <v>8658043.270000333</v>
      </c>
    </row>
    <row r="2660" spans="1:13" x14ac:dyDescent="0.25">
      <c r="A2660" s="52">
        <v>3136009</v>
      </c>
      <c r="B2660" s="70" t="s">
        <v>2940</v>
      </c>
      <c r="C2660" s="69" t="s">
        <v>2507</v>
      </c>
      <c r="D2660" s="32">
        <v>17723992.020000104</v>
      </c>
      <c r="E2660" s="31">
        <v>15192297.29999988</v>
      </c>
      <c r="F2660" s="31">
        <v>1588437.2900002729</v>
      </c>
      <c r="G2660" s="31">
        <v>943257.42999995057</v>
      </c>
      <c r="H2660" s="31">
        <v>6549317.3299995074</v>
      </c>
      <c r="I2660" s="31">
        <v>506321.79999998258</v>
      </c>
      <c r="J2660" s="68">
        <v>13780.5700000012</v>
      </c>
      <c r="K2660" s="29">
        <v>24793411.719999593</v>
      </c>
      <c r="L2660" s="29">
        <v>7501558.7999999505</v>
      </c>
      <c r="M2660" s="67">
        <v>32294970.519999541</v>
      </c>
    </row>
    <row r="2661" spans="1:13" x14ac:dyDescent="0.25">
      <c r="A2661" s="52">
        <v>3136108</v>
      </c>
      <c r="B2661" s="70" t="s">
        <v>2939</v>
      </c>
      <c r="C2661" s="69" t="s">
        <v>2507</v>
      </c>
      <c r="D2661" s="32">
        <v>9847544.1600009762</v>
      </c>
      <c r="E2661" s="31">
        <v>8004766.7800010396</v>
      </c>
      <c r="F2661" s="31">
        <v>1255077.6699999853</v>
      </c>
      <c r="G2661" s="31">
        <v>587699.70999995072</v>
      </c>
      <c r="H2661" s="31">
        <v>3843970.1200001412</v>
      </c>
      <c r="I2661" s="31">
        <v>533660.10000005143</v>
      </c>
      <c r="J2661" s="68">
        <v>5530.6900000004098</v>
      </c>
      <c r="K2661" s="29">
        <v>14230705.07000117</v>
      </c>
      <c r="L2661" s="29">
        <v>659468.93999999692</v>
      </c>
      <c r="M2661" s="67">
        <v>14890174.010001168</v>
      </c>
    </row>
    <row r="2662" spans="1:13" x14ac:dyDescent="0.25">
      <c r="A2662" s="52">
        <v>3136207</v>
      </c>
      <c r="B2662" s="70" t="s">
        <v>2938</v>
      </c>
      <c r="C2662" s="69" t="s">
        <v>2507</v>
      </c>
      <c r="D2662" s="32">
        <v>209341119.51998833</v>
      </c>
      <c r="E2662" s="31">
        <v>28318060.999999203</v>
      </c>
      <c r="F2662" s="31">
        <v>27117904.170001168</v>
      </c>
      <c r="G2662" s="31">
        <v>153905154.34998795</v>
      </c>
      <c r="H2662" s="31">
        <v>64675308.649994209</v>
      </c>
      <c r="I2662" s="31">
        <v>7438459.9199997485</v>
      </c>
      <c r="J2662" s="68">
        <v>409696.97999993002</v>
      </c>
      <c r="K2662" s="29">
        <v>281864585.06998223</v>
      </c>
      <c r="L2662" s="29">
        <v>12719442.900000982</v>
      </c>
      <c r="M2662" s="67">
        <v>294584027.96998322</v>
      </c>
    </row>
    <row r="2663" spans="1:13" x14ac:dyDescent="0.25">
      <c r="A2663" s="52">
        <v>3136306</v>
      </c>
      <c r="B2663" s="70" t="s">
        <v>2937</v>
      </c>
      <c r="C2663" s="69" t="s">
        <v>2507</v>
      </c>
      <c r="D2663" s="32">
        <v>56271730.23999849</v>
      </c>
      <c r="E2663" s="31">
        <v>34565717.149998672</v>
      </c>
      <c r="F2663" s="31">
        <v>16775604.189999675</v>
      </c>
      <c r="G2663" s="31">
        <v>4930408.9000001363</v>
      </c>
      <c r="H2663" s="31">
        <v>24565467.419999551</v>
      </c>
      <c r="I2663" s="31">
        <v>5805739.1299992483</v>
      </c>
      <c r="J2663" s="68">
        <v>184491.81000000201</v>
      </c>
      <c r="K2663" s="29">
        <v>86827428.599997297</v>
      </c>
      <c r="L2663" s="29">
        <v>17674295.180000011</v>
      </c>
      <c r="M2663" s="67">
        <v>104501723.7799973</v>
      </c>
    </row>
    <row r="2664" spans="1:13" x14ac:dyDescent="0.25">
      <c r="A2664" s="52">
        <v>3136405</v>
      </c>
      <c r="B2664" s="70" t="s">
        <v>2936</v>
      </c>
      <c r="C2664" s="69" t="s">
        <v>2507</v>
      </c>
      <c r="D2664" s="32">
        <v>3369304.5299997553</v>
      </c>
      <c r="E2664" s="31">
        <v>2364731.8699996802</v>
      </c>
      <c r="F2664" s="31">
        <v>586491.17000004451</v>
      </c>
      <c r="G2664" s="31">
        <v>418081.49000003038</v>
      </c>
      <c r="H2664" s="31">
        <v>1459031.1699998949</v>
      </c>
      <c r="I2664" s="31">
        <v>174110.48999999691</v>
      </c>
      <c r="J2664" s="68">
        <v>10305.299999999799</v>
      </c>
      <c r="K2664" s="29">
        <v>5012751.4899996463</v>
      </c>
      <c r="L2664" s="29">
        <v>1473580.8000000045</v>
      </c>
      <c r="M2664" s="67">
        <v>6486332.2899996508</v>
      </c>
    </row>
    <row r="2665" spans="1:13" x14ac:dyDescent="0.25">
      <c r="A2665" s="52">
        <v>3136504</v>
      </c>
      <c r="B2665" s="70" t="s">
        <v>2935</v>
      </c>
      <c r="C2665" s="69" t="s">
        <v>2507</v>
      </c>
      <c r="D2665" s="32">
        <v>6855454.469999671</v>
      </c>
      <c r="E2665" s="31">
        <v>6037542.4399996698</v>
      </c>
      <c r="F2665" s="31">
        <v>550886.98000000406</v>
      </c>
      <c r="G2665" s="31">
        <v>267025.04999999702</v>
      </c>
      <c r="H2665" s="31">
        <v>2102296.4200001201</v>
      </c>
      <c r="I2665" s="31">
        <v>89459.699999998295</v>
      </c>
      <c r="J2665" s="68">
        <v>10770.2899999991</v>
      </c>
      <c r="K2665" s="29">
        <v>9057980.8799997885</v>
      </c>
      <c r="L2665" s="29">
        <v>2195598.459999979</v>
      </c>
      <c r="M2665" s="67">
        <v>11253579.339999767</v>
      </c>
    </row>
    <row r="2666" spans="1:13" x14ac:dyDescent="0.25">
      <c r="A2666" s="52">
        <v>3136520</v>
      </c>
      <c r="B2666" s="70" t="s">
        <v>2934</v>
      </c>
      <c r="C2666" s="69" t="s">
        <v>2507</v>
      </c>
      <c r="D2666" s="32">
        <v>896441.68999997096</v>
      </c>
      <c r="E2666" s="31">
        <v>673817.68999996397</v>
      </c>
      <c r="F2666" s="31">
        <v>211184.00000000701</v>
      </c>
      <c r="G2666" s="31">
        <v>11440</v>
      </c>
      <c r="H2666" s="31">
        <v>426913.16000001493</v>
      </c>
      <c r="I2666" s="31">
        <v>242684.02999997119</v>
      </c>
      <c r="J2666" s="68">
        <v>23883.969999998801</v>
      </c>
      <c r="K2666" s="29">
        <v>1589922.8499999559</v>
      </c>
      <c r="L2666" s="29">
        <v>132880</v>
      </c>
      <c r="M2666" s="67">
        <v>1722802.8499999559</v>
      </c>
    </row>
    <row r="2667" spans="1:13" x14ac:dyDescent="0.25">
      <c r="A2667" s="52">
        <v>3136553</v>
      </c>
      <c r="B2667" s="70" t="s">
        <v>2933</v>
      </c>
      <c r="C2667" s="69" t="s">
        <v>2507</v>
      </c>
      <c r="D2667" s="32">
        <v>1610654.699999827</v>
      </c>
      <c r="E2667" s="31">
        <v>1319852.0899997901</v>
      </c>
      <c r="F2667" s="31">
        <v>262333.91000003403</v>
      </c>
      <c r="G2667" s="31">
        <v>28468.700000002998</v>
      </c>
      <c r="H2667" s="31">
        <v>682708.29000012204</v>
      </c>
      <c r="I2667" s="31">
        <v>295406.4000000286</v>
      </c>
      <c r="J2667" s="68">
        <v>7498.4500000001899</v>
      </c>
      <c r="K2667" s="29">
        <v>2596267.839999978</v>
      </c>
      <c r="L2667" s="29">
        <v>514798.26000000502</v>
      </c>
      <c r="M2667" s="67">
        <v>3111066.0999999829</v>
      </c>
    </row>
    <row r="2668" spans="1:13" x14ac:dyDescent="0.25">
      <c r="A2668" s="52">
        <v>3136579</v>
      </c>
      <c r="B2668" s="70" t="s">
        <v>2932</v>
      </c>
      <c r="C2668" s="69" t="s">
        <v>2507</v>
      </c>
      <c r="D2668" s="32">
        <v>2807363.2199994894</v>
      </c>
      <c r="E2668" s="31">
        <v>2358779.3799995198</v>
      </c>
      <c r="F2668" s="31">
        <v>348815.8399999697</v>
      </c>
      <c r="G2668" s="31">
        <v>99768</v>
      </c>
      <c r="H2668" s="31">
        <v>2085566.21000001</v>
      </c>
      <c r="I2668" s="31">
        <v>90573.010000001203</v>
      </c>
      <c r="J2668" s="68">
        <v>16839.9600000018</v>
      </c>
      <c r="K2668" s="29">
        <v>5000342.399999503</v>
      </c>
      <c r="L2668" s="29">
        <v>515680</v>
      </c>
      <c r="M2668" s="67">
        <v>5516022.399999503</v>
      </c>
    </row>
    <row r="2669" spans="1:13" x14ac:dyDescent="0.25">
      <c r="A2669" s="52">
        <v>3136603</v>
      </c>
      <c r="B2669" s="70" t="s">
        <v>2931</v>
      </c>
      <c r="C2669" s="69" t="s">
        <v>2507</v>
      </c>
      <c r="D2669" s="32">
        <v>7159702.9000000898</v>
      </c>
      <c r="E2669" s="31">
        <v>4846170.4899998596</v>
      </c>
      <c r="F2669" s="31">
        <v>1241972.2400001765</v>
      </c>
      <c r="G2669" s="31">
        <v>1071560.1700000544</v>
      </c>
      <c r="H2669" s="31">
        <v>2837957.4299999001</v>
      </c>
      <c r="I2669" s="31">
        <v>344604.45999996539</v>
      </c>
      <c r="J2669" s="68">
        <v>34813.719999995097</v>
      </c>
      <c r="K2669" s="29">
        <v>10377078.509999951</v>
      </c>
      <c r="L2669" s="29">
        <v>1355196.9500000179</v>
      </c>
      <c r="M2669" s="67">
        <v>11732275.459999969</v>
      </c>
    </row>
    <row r="2670" spans="1:13" x14ac:dyDescent="0.25">
      <c r="A2670" s="52">
        <v>3136652</v>
      </c>
      <c r="B2670" s="70" t="s">
        <v>2930</v>
      </c>
      <c r="C2670" s="69" t="s">
        <v>2507</v>
      </c>
      <c r="D2670" s="32">
        <v>21221163.489999771</v>
      </c>
      <c r="E2670" s="31">
        <v>5946885.8499992499</v>
      </c>
      <c r="F2670" s="31">
        <v>5973548.7399999639</v>
      </c>
      <c r="G2670" s="31">
        <v>9300728.9000005573</v>
      </c>
      <c r="H2670" s="31">
        <v>8362895.669999904</v>
      </c>
      <c r="I2670" s="31">
        <v>1809768.7499999036</v>
      </c>
      <c r="J2670" s="68">
        <v>119662.780000005</v>
      </c>
      <c r="K2670" s="29">
        <v>31513490.689999584</v>
      </c>
      <c r="L2670" s="29">
        <v>5969445.739999909</v>
      </c>
      <c r="M2670" s="67">
        <v>37482936.429999493</v>
      </c>
    </row>
    <row r="2671" spans="1:13" x14ac:dyDescent="0.25">
      <c r="A2671" s="52">
        <v>3136702</v>
      </c>
      <c r="B2671" s="70" t="s">
        <v>2929</v>
      </c>
      <c r="C2671" s="69" t="s">
        <v>2507</v>
      </c>
      <c r="D2671" s="32">
        <v>1233481389.3899114</v>
      </c>
      <c r="E2671" s="31">
        <v>254491098.96999112</v>
      </c>
      <c r="F2671" s="31">
        <v>337867747.22998977</v>
      </c>
      <c r="G2671" s="31">
        <v>641122543.18993056</v>
      </c>
      <c r="H2671" s="31">
        <v>414040217.9500488</v>
      </c>
      <c r="I2671" s="31">
        <v>257237738.90004244</v>
      </c>
      <c r="J2671" s="68">
        <v>1890619.75000022</v>
      </c>
      <c r="K2671" s="29">
        <v>1906649965.9900029</v>
      </c>
      <c r="L2671" s="29">
        <v>100824167.58998749</v>
      </c>
      <c r="M2671" s="67">
        <v>2007474133.5799904</v>
      </c>
    </row>
    <row r="2672" spans="1:13" x14ac:dyDescent="0.25">
      <c r="A2672" s="52">
        <v>3136801</v>
      </c>
      <c r="B2672" s="70" t="s">
        <v>2928</v>
      </c>
      <c r="C2672" s="69" t="s">
        <v>2507</v>
      </c>
      <c r="D2672" s="32">
        <v>1927419.7200000016</v>
      </c>
      <c r="E2672" s="31">
        <v>1532683.56999997</v>
      </c>
      <c r="F2672" s="31">
        <v>249186.0500000118</v>
      </c>
      <c r="G2672" s="31">
        <v>145550.10000001959</v>
      </c>
      <c r="H2672" s="31">
        <v>436750.12999992102</v>
      </c>
      <c r="I2672" s="31">
        <v>68815.290000002802</v>
      </c>
      <c r="J2672" s="68">
        <v>0</v>
      </c>
      <c r="K2672" s="29">
        <v>2432985.1399999256</v>
      </c>
      <c r="L2672" s="29">
        <v>386320</v>
      </c>
      <c r="M2672" s="67">
        <v>2819305.1399999256</v>
      </c>
    </row>
    <row r="2673" spans="1:13" x14ac:dyDescent="0.25">
      <c r="A2673" s="52">
        <v>3136900</v>
      </c>
      <c r="B2673" s="70" t="s">
        <v>2927</v>
      </c>
      <c r="C2673" s="69" t="s">
        <v>2507</v>
      </c>
      <c r="D2673" s="32">
        <v>13560083.619998924</v>
      </c>
      <c r="E2673" s="31">
        <v>10632105.999999117</v>
      </c>
      <c r="F2673" s="31">
        <v>1506708.3899999794</v>
      </c>
      <c r="G2673" s="31">
        <v>1421269.2299998279</v>
      </c>
      <c r="H2673" s="31">
        <v>3468170.0699998243</v>
      </c>
      <c r="I2673" s="31">
        <v>412373.61999994144</v>
      </c>
      <c r="J2673" s="68">
        <v>75440.020000001401</v>
      </c>
      <c r="K2673" s="29">
        <v>17516067.329998691</v>
      </c>
      <c r="L2673" s="29">
        <v>1735354.5999999659</v>
      </c>
      <c r="M2673" s="67">
        <v>19251421.929998655</v>
      </c>
    </row>
    <row r="2674" spans="1:13" x14ac:dyDescent="0.25">
      <c r="A2674" s="52">
        <v>3136959</v>
      </c>
      <c r="B2674" s="70" t="s">
        <v>2926</v>
      </c>
      <c r="C2674" s="69" t="s">
        <v>2507</v>
      </c>
      <c r="D2674" s="32">
        <v>2503561.7999999328</v>
      </c>
      <c r="E2674" s="31">
        <v>2290802.5299999113</v>
      </c>
      <c r="F2674" s="31">
        <v>210051.27000002121</v>
      </c>
      <c r="G2674" s="31">
        <v>2708</v>
      </c>
      <c r="H2674" s="31">
        <v>820700.30000005651</v>
      </c>
      <c r="I2674" s="31">
        <v>161222.67000000269</v>
      </c>
      <c r="J2674" s="68">
        <v>5519.13000000175</v>
      </c>
      <c r="K2674" s="29">
        <v>3491003.8999999939</v>
      </c>
      <c r="L2674" s="29">
        <v>586960</v>
      </c>
      <c r="M2674" s="67">
        <v>4077963.8999999939</v>
      </c>
    </row>
    <row r="2675" spans="1:13" x14ac:dyDescent="0.25">
      <c r="A2675" s="52">
        <v>3137007</v>
      </c>
      <c r="B2675" s="70" t="s">
        <v>2925</v>
      </c>
      <c r="C2675" s="69" t="s">
        <v>2507</v>
      </c>
      <c r="D2675" s="32">
        <v>19878867.060001284</v>
      </c>
      <c r="E2675" s="31">
        <v>17386861.00000136</v>
      </c>
      <c r="F2675" s="31">
        <v>1792766.409999918</v>
      </c>
      <c r="G2675" s="31">
        <v>699239.65000000701</v>
      </c>
      <c r="H2675" s="31">
        <v>8940714.5699989833</v>
      </c>
      <c r="I2675" s="31">
        <v>756029.00999996183</v>
      </c>
      <c r="J2675" s="68">
        <v>22224.9399999985</v>
      </c>
      <c r="K2675" s="29">
        <v>29597835.580000225</v>
      </c>
      <c r="L2675" s="29">
        <v>3051311.0199999106</v>
      </c>
      <c r="M2675" s="67">
        <v>32649146.600000136</v>
      </c>
    </row>
    <row r="2676" spans="1:13" x14ac:dyDescent="0.25">
      <c r="A2676" s="52">
        <v>3137106</v>
      </c>
      <c r="B2676" s="70" t="s">
        <v>2924</v>
      </c>
      <c r="C2676" s="69" t="s">
        <v>2507</v>
      </c>
      <c r="D2676" s="32">
        <v>15671688.100000583</v>
      </c>
      <c r="E2676" s="31">
        <v>8814741.5100003965</v>
      </c>
      <c r="F2676" s="31">
        <v>5948432.0800000997</v>
      </c>
      <c r="G2676" s="31">
        <v>908514.51000008674</v>
      </c>
      <c r="H2676" s="31">
        <v>4760832.8599994825</v>
      </c>
      <c r="I2676" s="31">
        <v>1429374.5599999602</v>
      </c>
      <c r="J2676" s="68">
        <v>37772.120000004703</v>
      </c>
      <c r="K2676" s="29">
        <v>21899667.64000003</v>
      </c>
      <c r="L2676" s="29">
        <v>1952720</v>
      </c>
      <c r="M2676" s="67">
        <v>23852387.64000003</v>
      </c>
    </row>
    <row r="2677" spans="1:13" x14ac:dyDescent="0.25">
      <c r="A2677" s="52">
        <v>3137205</v>
      </c>
      <c r="B2677" s="70" t="s">
        <v>2923</v>
      </c>
      <c r="C2677" s="69" t="s">
        <v>2507</v>
      </c>
      <c r="D2677" s="32">
        <v>63496834.350003898</v>
      </c>
      <c r="E2677" s="31">
        <v>19725430.659999799</v>
      </c>
      <c r="F2677" s="31">
        <v>15251339.210000077</v>
      </c>
      <c r="G2677" s="31">
        <v>28520064.480004024</v>
      </c>
      <c r="H2677" s="31">
        <v>26569730.120001797</v>
      </c>
      <c r="I2677" s="31">
        <v>7904724.8800011463</v>
      </c>
      <c r="J2677" s="68">
        <v>159434.56000000201</v>
      </c>
      <c r="K2677" s="29">
        <v>98130723.910006836</v>
      </c>
      <c r="L2677" s="29">
        <v>10222435.919999423</v>
      </c>
      <c r="M2677" s="67">
        <v>108353159.83000626</v>
      </c>
    </row>
    <row r="2678" spans="1:13" x14ac:dyDescent="0.25">
      <c r="A2678" s="52">
        <v>3137304</v>
      </c>
      <c r="B2678" s="70" t="s">
        <v>2922</v>
      </c>
      <c r="C2678" s="69" t="s">
        <v>2507</v>
      </c>
      <c r="D2678" s="32">
        <v>1911935.8099999037</v>
      </c>
      <c r="E2678" s="31">
        <v>1651248.13999992</v>
      </c>
      <c r="F2678" s="31">
        <v>117839.4300000221</v>
      </c>
      <c r="G2678" s="31">
        <v>142848.23999996149</v>
      </c>
      <c r="H2678" s="31">
        <v>701306.949999957</v>
      </c>
      <c r="I2678" s="31">
        <v>51463.469999994799</v>
      </c>
      <c r="J2678" s="68">
        <v>0</v>
      </c>
      <c r="K2678" s="29">
        <v>2664706.2299998552</v>
      </c>
      <c r="L2678" s="29">
        <v>503360</v>
      </c>
      <c r="M2678" s="67">
        <v>3168066.2299998552</v>
      </c>
    </row>
    <row r="2679" spans="1:13" x14ac:dyDescent="0.25">
      <c r="A2679" s="52">
        <v>3137403</v>
      </c>
      <c r="B2679" s="70" t="s">
        <v>2921</v>
      </c>
      <c r="C2679" s="69" t="s">
        <v>2507</v>
      </c>
      <c r="D2679" s="32">
        <v>20119590.559999619</v>
      </c>
      <c r="E2679" s="31">
        <v>12434390.249999616</v>
      </c>
      <c r="F2679" s="31">
        <v>5052651.8899999587</v>
      </c>
      <c r="G2679" s="31">
        <v>2632548.4200000437</v>
      </c>
      <c r="H2679" s="31">
        <v>6944423.3799994579</v>
      </c>
      <c r="I2679" s="31">
        <v>803835.58999999508</v>
      </c>
      <c r="J2679" s="68">
        <v>52468.860000000299</v>
      </c>
      <c r="K2679" s="29">
        <v>27920318.389999073</v>
      </c>
      <c r="L2679" s="29">
        <v>1825646.2199999699</v>
      </c>
      <c r="M2679" s="67">
        <v>29745964.609999042</v>
      </c>
    </row>
    <row r="2680" spans="1:13" x14ac:dyDescent="0.25">
      <c r="A2680" s="52">
        <v>3137502</v>
      </c>
      <c r="B2680" s="70" t="s">
        <v>2920</v>
      </c>
      <c r="C2680" s="69" t="s">
        <v>2507</v>
      </c>
      <c r="D2680" s="32">
        <v>33831117.879998684</v>
      </c>
      <c r="E2680" s="31">
        <v>20266471.509997588</v>
      </c>
      <c r="F2680" s="31">
        <v>11832388.830000889</v>
      </c>
      <c r="G2680" s="31">
        <v>1732257.5400002049</v>
      </c>
      <c r="H2680" s="31">
        <v>9795529.0499997977</v>
      </c>
      <c r="I2680" s="31">
        <v>1276630.720000128</v>
      </c>
      <c r="J2680" s="68">
        <v>98428.919999981299</v>
      </c>
      <c r="K2680" s="29">
        <v>45001706.569998585</v>
      </c>
      <c r="L2680" s="29">
        <v>5339300.2099998603</v>
      </c>
      <c r="M2680" s="67">
        <v>50341006.779998444</v>
      </c>
    </row>
    <row r="2681" spans="1:13" x14ac:dyDescent="0.25">
      <c r="A2681" s="52">
        <v>3137536</v>
      </c>
      <c r="B2681" s="70" t="s">
        <v>2919</v>
      </c>
      <c r="C2681" s="69" t="s">
        <v>2507</v>
      </c>
      <c r="D2681" s="32">
        <v>8962066.9400002453</v>
      </c>
      <c r="E2681" s="31">
        <v>6271128.0800005198</v>
      </c>
      <c r="F2681" s="31">
        <v>2436337.6799997371</v>
      </c>
      <c r="G2681" s="31">
        <v>254601.17999998861</v>
      </c>
      <c r="H2681" s="31">
        <v>2829381.1000000159</v>
      </c>
      <c r="I2681" s="31">
        <v>1263320.1499998984</v>
      </c>
      <c r="J2681" s="68">
        <v>6023.2199999997401</v>
      </c>
      <c r="K2681" s="29">
        <v>13060791.41000016</v>
      </c>
      <c r="L2681" s="29">
        <v>2481239.9300000691</v>
      </c>
      <c r="M2681" s="67">
        <v>15542031.340000229</v>
      </c>
    </row>
    <row r="2682" spans="1:13" x14ac:dyDescent="0.25">
      <c r="A2682" s="52">
        <v>3137601</v>
      </c>
      <c r="B2682" s="70" t="s">
        <v>196</v>
      </c>
      <c r="C2682" s="69" t="s">
        <v>2507</v>
      </c>
      <c r="D2682" s="32">
        <v>66792018.609994173</v>
      </c>
      <c r="E2682" s="31">
        <v>21205043.589999698</v>
      </c>
      <c r="F2682" s="31">
        <v>13902112.859998453</v>
      </c>
      <c r="G2682" s="31">
        <v>31684862.159996018</v>
      </c>
      <c r="H2682" s="31">
        <v>24880191.290002428</v>
      </c>
      <c r="I2682" s="31">
        <v>3640631.8200005391</v>
      </c>
      <c r="J2682" s="68">
        <v>601353.88000005495</v>
      </c>
      <c r="K2682" s="29">
        <v>95914195.599997208</v>
      </c>
      <c r="L2682" s="29">
        <v>11214305.92000103</v>
      </c>
      <c r="M2682" s="67">
        <v>107128501.51999824</v>
      </c>
    </row>
    <row r="2683" spans="1:13" x14ac:dyDescent="0.25">
      <c r="A2683" s="52">
        <v>3137700</v>
      </c>
      <c r="B2683" s="70" t="s">
        <v>2918</v>
      </c>
      <c r="C2683" s="69" t="s">
        <v>2507</v>
      </c>
      <c r="D2683" s="32">
        <v>33509891.170000996</v>
      </c>
      <c r="E2683" s="31">
        <v>26577940.430001084</v>
      </c>
      <c r="F2683" s="31">
        <v>3941541.5500001386</v>
      </c>
      <c r="G2683" s="31">
        <v>2990409.1899997732</v>
      </c>
      <c r="H2683" s="31">
        <v>12961503.83000046</v>
      </c>
      <c r="I2683" s="31">
        <v>2185785.1300000655</v>
      </c>
      <c r="J2683" s="68">
        <v>78109.189999996204</v>
      </c>
      <c r="K2683" s="29">
        <v>48735289.32000152</v>
      </c>
      <c r="L2683" s="29">
        <v>3792787.3899999997</v>
      </c>
      <c r="M2683" s="67">
        <v>52528076.710001521</v>
      </c>
    </row>
    <row r="2684" spans="1:13" x14ac:dyDescent="0.25">
      <c r="A2684" s="52">
        <v>3137809</v>
      </c>
      <c r="B2684" s="70" t="s">
        <v>2917</v>
      </c>
      <c r="C2684" s="69" t="s">
        <v>2507</v>
      </c>
      <c r="D2684" s="32">
        <v>34087816.49999927</v>
      </c>
      <c r="E2684" s="31">
        <v>17105738.870000225</v>
      </c>
      <c r="F2684" s="31">
        <v>4502485.4000001522</v>
      </c>
      <c r="G2684" s="31">
        <v>12479592.229998898</v>
      </c>
      <c r="H2684" s="31">
        <v>14340606.639999103</v>
      </c>
      <c r="I2684" s="31">
        <v>1845311.2199999767</v>
      </c>
      <c r="J2684" s="68">
        <v>65370.359999992899</v>
      </c>
      <c r="K2684" s="29">
        <v>50339104.719998345</v>
      </c>
      <c r="L2684" s="29">
        <v>7111863.2900002003</v>
      </c>
      <c r="M2684" s="67">
        <v>57450968.009998545</v>
      </c>
    </row>
    <row r="2685" spans="1:13" x14ac:dyDescent="0.25">
      <c r="A2685" s="52">
        <v>3137908</v>
      </c>
      <c r="B2685" s="70" t="s">
        <v>2916</v>
      </c>
      <c r="C2685" s="69" t="s">
        <v>2507</v>
      </c>
      <c r="D2685" s="32">
        <v>3418726.6600001468</v>
      </c>
      <c r="E2685" s="31">
        <v>2813161.2100001001</v>
      </c>
      <c r="F2685" s="31">
        <v>407784.14000002999</v>
      </c>
      <c r="G2685" s="31">
        <v>197781.31000001699</v>
      </c>
      <c r="H2685" s="31">
        <v>1088534.8000000985</v>
      </c>
      <c r="I2685" s="31">
        <v>169248.75999998901</v>
      </c>
      <c r="J2685" s="68">
        <v>20913.879999997102</v>
      </c>
      <c r="K2685" s="29">
        <v>4697424.1000002306</v>
      </c>
      <c r="L2685" s="29">
        <v>271568</v>
      </c>
      <c r="M2685" s="67">
        <v>4968992.1000002306</v>
      </c>
    </row>
    <row r="2686" spans="1:13" x14ac:dyDescent="0.25">
      <c r="A2686" s="52">
        <v>3138005</v>
      </c>
      <c r="B2686" s="70" t="s">
        <v>1545</v>
      </c>
      <c r="C2686" s="69" t="s">
        <v>2507</v>
      </c>
      <c r="D2686" s="32">
        <v>9094622.440000698</v>
      </c>
      <c r="E2686" s="31">
        <v>5811877.6400006404</v>
      </c>
      <c r="F2686" s="31">
        <v>1681586.8700000218</v>
      </c>
      <c r="G2686" s="31">
        <v>1601157.9300000363</v>
      </c>
      <c r="H2686" s="31">
        <v>3407678.9600000209</v>
      </c>
      <c r="I2686" s="31">
        <v>711858.56000001193</v>
      </c>
      <c r="J2686" s="68">
        <v>16288.3999999999</v>
      </c>
      <c r="K2686" s="29">
        <v>13230448.360000731</v>
      </c>
      <c r="L2686" s="29">
        <v>1287434.2300000191</v>
      </c>
      <c r="M2686" s="67">
        <v>14517882.59000075</v>
      </c>
    </row>
    <row r="2687" spans="1:13" x14ac:dyDescent="0.25">
      <c r="A2687" s="52">
        <v>3138104</v>
      </c>
      <c r="B2687" s="70" t="s">
        <v>2915</v>
      </c>
      <c r="C2687" s="69" t="s">
        <v>2507</v>
      </c>
      <c r="D2687" s="32">
        <v>3182222.8799998411</v>
      </c>
      <c r="E2687" s="31">
        <v>2899815.3899998399</v>
      </c>
      <c r="F2687" s="31">
        <v>230407</v>
      </c>
      <c r="G2687" s="31">
        <v>52000.490000001198</v>
      </c>
      <c r="H2687" s="31">
        <v>1126411.35999988</v>
      </c>
      <c r="I2687" s="31">
        <v>123357.509999998</v>
      </c>
      <c r="J2687" s="68">
        <v>21426.049999999799</v>
      </c>
      <c r="K2687" s="29">
        <v>4453417.7999997186</v>
      </c>
      <c r="L2687" s="29">
        <v>568480</v>
      </c>
      <c r="M2687" s="67">
        <v>5021897.7999997186</v>
      </c>
    </row>
    <row r="2688" spans="1:13" x14ac:dyDescent="0.25">
      <c r="A2688" s="52">
        <v>3138203</v>
      </c>
      <c r="B2688" s="70" t="s">
        <v>2914</v>
      </c>
      <c r="C2688" s="69" t="s">
        <v>2507</v>
      </c>
      <c r="D2688" s="32">
        <v>195065230.57000121</v>
      </c>
      <c r="E2688" s="31">
        <v>52953858.160001174</v>
      </c>
      <c r="F2688" s="31">
        <v>54068546.640001997</v>
      </c>
      <c r="G2688" s="31">
        <v>88042825.769998044</v>
      </c>
      <c r="H2688" s="31">
        <v>73743902.359991044</v>
      </c>
      <c r="I2688" s="31">
        <v>15927934.629998492</v>
      </c>
      <c r="J2688" s="68">
        <v>716067.85999997798</v>
      </c>
      <c r="K2688" s="29">
        <v>285453135.41999072</v>
      </c>
      <c r="L2688" s="29">
        <v>14045540.620000081</v>
      </c>
      <c r="M2688" s="67">
        <v>299498676.03999078</v>
      </c>
    </row>
    <row r="2689" spans="1:13" x14ac:dyDescent="0.25">
      <c r="A2689" s="52">
        <v>3138302</v>
      </c>
      <c r="B2689" s="70" t="s">
        <v>2913</v>
      </c>
      <c r="C2689" s="69" t="s">
        <v>2507</v>
      </c>
      <c r="D2689" s="32">
        <v>3683526.9800000396</v>
      </c>
      <c r="E2689" s="31">
        <v>2703779.1800001506</v>
      </c>
      <c r="F2689" s="31">
        <v>442810.29000000271</v>
      </c>
      <c r="G2689" s="31">
        <v>536937.50999988604</v>
      </c>
      <c r="H2689" s="31">
        <v>1303975.9000000684</v>
      </c>
      <c r="I2689" s="31">
        <v>184830.5199999981</v>
      </c>
      <c r="J2689" s="68">
        <v>14822.389999999699</v>
      </c>
      <c r="K2689" s="29">
        <v>5187155.7900001053</v>
      </c>
      <c r="L2689" s="29">
        <v>752394.48000001407</v>
      </c>
      <c r="M2689" s="67">
        <v>5939550.2700001197</v>
      </c>
    </row>
    <row r="2690" spans="1:13" x14ac:dyDescent="0.25">
      <c r="A2690" s="52">
        <v>3138351</v>
      </c>
      <c r="B2690" s="70" t="s">
        <v>2912</v>
      </c>
      <c r="C2690" s="69" t="s">
        <v>2507</v>
      </c>
      <c r="D2690" s="32">
        <v>1357544.8900001422</v>
      </c>
      <c r="E2690" s="31">
        <v>801575.60000009497</v>
      </c>
      <c r="F2690" s="31">
        <v>481300.12000001559</v>
      </c>
      <c r="G2690" s="31">
        <v>74669.170000031605</v>
      </c>
      <c r="H2690" s="31">
        <v>387745.07000009</v>
      </c>
      <c r="I2690" s="31">
        <v>451348.33999995771</v>
      </c>
      <c r="J2690" s="68">
        <v>6548.3699999988903</v>
      </c>
      <c r="K2690" s="29">
        <v>2203186.6700001885</v>
      </c>
      <c r="L2690" s="29">
        <v>423278.59999999398</v>
      </c>
      <c r="M2690" s="67">
        <v>2626465.2700001826</v>
      </c>
    </row>
    <row r="2691" spans="1:13" x14ac:dyDescent="0.25">
      <c r="A2691" s="52">
        <v>3138401</v>
      </c>
      <c r="B2691" s="70" t="s">
        <v>2911</v>
      </c>
      <c r="C2691" s="69" t="s">
        <v>2507</v>
      </c>
      <c r="D2691" s="32">
        <v>108354259.69000357</v>
      </c>
      <c r="E2691" s="31">
        <v>39835154.070003003</v>
      </c>
      <c r="F2691" s="31">
        <v>19139639.279999807</v>
      </c>
      <c r="G2691" s="31">
        <v>49379466.340000771</v>
      </c>
      <c r="H2691" s="31">
        <v>44048558.329997934</v>
      </c>
      <c r="I2691" s="31">
        <v>15025560.830000166</v>
      </c>
      <c r="J2691" s="68">
        <v>344487.850000098</v>
      </c>
      <c r="K2691" s="29">
        <v>167772866.70000175</v>
      </c>
      <c r="L2691" s="29">
        <v>16572747.06000011</v>
      </c>
      <c r="M2691" s="67">
        <v>184345613.76000187</v>
      </c>
    </row>
    <row r="2692" spans="1:13" x14ac:dyDescent="0.25">
      <c r="A2692" s="52">
        <v>3138500</v>
      </c>
      <c r="B2692" s="70" t="s">
        <v>2910</v>
      </c>
      <c r="C2692" s="69" t="s">
        <v>2507</v>
      </c>
      <c r="D2692" s="32">
        <v>9042103.739999922</v>
      </c>
      <c r="E2692" s="31">
        <v>5988819.129999931</v>
      </c>
      <c r="F2692" s="31">
        <v>1156077.6999999457</v>
      </c>
      <c r="G2692" s="31">
        <v>1897206.9100000442</v>
      </c>
      <c r="H2692" s="31">
        <v>3662563.1200001407</v>
      </c>
      <c r="I2692" s="31">
        <v>183900.4299999974</v>
      </c>
      <c r="J2692" s="68">
        <v>6018.7000000011203</v>
      </c>
      <c r="K2692" s="29">
        <v>12894585.990000062</v>
      </c>
      <c r="L2692" s="29">
        <v>1869895.2200002358</v>
      </c>
      <c r="M2692" s="67">
        <v>14764481.210000297</v>
      </c>
    </row>
    <row r="2693" spans="1:13" x14ac:dyDescent="0.25">
      <c r="A2693" s="52">
        <v>3138609</v>
      </c>
      <c r="B2693" s="70" t="s">
        <v>2909</v>
      </c>
      <c r="C2693" s="69" t="s">
        <v>2507</v>
      </c>
      <c r="D2693" s="32">
        <v>33738095.109999865</v>
      </c>
      <c r="E2693" s="31">
        <v>15551009.299999373</v>
      </c>
      <c r="F2693" s="31">
        <v>10521566.480000794</v>
      </c>
      <c r="G2693" s="31">
        <v>7665519.3299996983</v>
      </c>
      <c r="H2693" s="31">
        <v>12302173.309998838</v>
      </c>
      <c r="I2693" s="31">
        <v>4963827.9700003732</v>
      </c>
      <c r="J2693" s="68">
        <v>32679.179999995999</v>
      </c>
      <c r="K2693" s="29">
        <v>51036775.569999076</v>
      </c>
      <c r="L2693" s="29">
        <v>5850707.0700002294</v>
      </c>
      <c r="M2693" s="67">
        <v>56887482.639999308</v>
      </c>
    </row>
    <row r="2694" spans="1:13" x14ac:dyDescent="0.25">
      <c r="A2694" s="52">
        <v>3138625</v>
      </c>
      <c r="B2694" s="70" t="s">
        <v>2908</v>
      </c>
      <c r="C2694" s="69" t="s">
        <v>2507</v>
      </c>
      <c r="D2694" s="32">
        <v>7660947.779999393</v>
      </c>
      <c r="E2694" s="31">
        <v>5372414.54999936</v>
      </c>
      <c r="F2694" s="31">
        <v>1982963.1499999899</v>
      </c>
      <c r="G2694" s="31">
        <v>305570.08000004297</v>
      </c>
      <c r="H2694" s="31">
        <v>1965179.91999969</v>
      </c>
      <c r="I2694" s="31">
        <v>1262061.9399999795</v>
      </c>
      <c r="J2694" s="68">
        <v>39194.719999998801</v>
      </c>
      <c r="K2694" s="29">
        <v>10927384.359999061</v>
      </c>
      <c r="L2694" s="29">
        <v>1925263.55999994</v>
      </c>
      <c r="M2694" s="67">
        <v>12852647.919999</v>
      </c>
    </row>
    <row r="2695" spans="1:13" x14ac:dyDescent="0.25">
      <c r="A2695" s="52">
        <v>3138658</v>
      </c>
      <c r="B2695" s="70" t="s">
        <v>2907</v>
      </c>
      <c r="C2695" s="69" t="s">
        <v>2507</v>
      </c>
      <c r="D2695" s="32">
        <v>2253804.4499998</v>
      </c>
      <c r="E2695" s="31">
        <v>2013821.8799998218</v>
      </c>
      <c r="F2695" s="31">
        <v>239982.56999997812</v>
      </c>
      <c r="G2695" s="31">
        <v>0</v>
      </c>
      <c r="H2695" s="31">
        <v>815712.38999991852</v>
      </c>
      <c r="I2695" s="31">
        <v>89469.5</v>
      </c>
      <c r="J2695" s="68">
        <v>0</v>
      </c>
      <c r="K2695" s="29">
        <v>3158986.3399997186</v>
      </c>
      <c r="L2695" s="29">
        <v>743598.64000001503</v>
      </c>
      <c r="M2695" s="67">
        <v>3902584.9799997336</v>
      </c>
    </row>
    <row r="2696" spans="1:13" x14ac:dyDescent="0.25">
      <c r="A2696" s="52">
        <v>3138674</v>
      </c>
      <c r="B2696" s="70" t="s">
        <v>2906</v>
      </c>
      <c r="C2696" s="69" t="s">
        <v>2507</v>
      </c>
      <c r="D2696" s="32">
        <v>5329184.8100006515</v>
      </c>
      <c r="E2696" s="31">
        <v>4799301.6900004698</v>
      </c>
      <c r="F2696" s="31">
        <v>415663.89000015002</v>
      </c>
      <c r="G2696" s="31">
        <v>114219.2300000321</v>
      </c>
      <c r="H2696" s="31">
        <v>1587777.6399999522</v>
      </c>
      <c r="I2696" s="31">
        <v>167244.54000000859</v>
      </c>
      <c r="J2696" s="68">
        <v>45117.8600000031</v>
      </c>
      <c r="K2696" s="29">
        <v>7129324.8500006152</v>
      </c>
      <c r="L2696" s="29">
        <v>505998.19999998802</v>
      </c>
      <c r="M2696" s="67">
        <v>7635323.0500006033</v>
      </c>
    </row>
    <row r="2697" spans="1:13" x14ac:dyDescent="0.25">
      <c r="A2697" s="52">
        <v>3138682</v>
      </c>
      <c r="B2697" s="70" t="s">
        <v>2905</v>
      </c>
      <c r="C2697" s="69" t="s">
        <v>2507</v>
      </c>
      <c r="D2697" s="32">
        <v>480517.449999973</v>
      </c>
      <c r="E2697" s="31">
        <v>312326.020000018</v>
      </c>
      <c r="F2697" s="31">
        <v>168191.429999955</v>
      </c>
      <c r="G2697" s="31">
        <v>0</v>
      </c>
      <c r="H2697" s="31">
        <v>132675.43000000701</v>
      </c>
      <c r="I2697" s="31">
        <v>67470.639999996856</v>
      </c>
      <c r="J2697" s="68">
        <v>0</v>
      </c>
      <c r="K2697" s="29">
        <v>680663.51999997685</v>
      </c>
      <c r="L2697" s="29">
        <v>227039.31999999299</v>
      </c>
      <c r="M2697" s="67">
        <v>907702.83999996982</v>
      </c>
    </row>
    <row r="2698" spans="1:13" x14ac:dyDescent="0.25">
      <c r="A2698" s="52">
        <v>3138708</v>
      </c>
      <c r="B2698" s="70" t="s">
        <v>2904</v>
      </c>
      <c r="C2698" s="69" t="s">
        <v>2507</v>
      </c>
      <c r="D2698" s="32">
        <v>7013830.9499998754</v>
      </c>
      <c r="E2698" s="31">
        <v>4502675.4999998799</v>
      </c>
      <c r="F2698" s="31">
        <v>1691119.7500000931</v>
      </c>
      <c r="G2698" s="31">
        <v>820035.69999990228</v>
      </c>
      <c r="H2698" s="31">
        <v>2514380.7999999193</v>
      </c>
      <c r="I2698" s="31">
        <v>481148.00999998633</v>
      </c>
      <c r="J2698" s="68">
        <v>22843.189999997601</v>
      </c>
      <c r="K2698" s="29">
        <v>10032202.949999779</v>
      </c>
      <c r="L2698" s="29">
        <v>1484202.6699999846</v>
      </c>
      <c r="M2698" s="67">
        <v>11516405.619999764</v>
      </c>
    </row>
    <row r="2699" spans="1:13" x14ac:dyDescent="0.25">
      <c r="A2699" s="52">
        <v>3138807</v>
      </c>
      <c r="B2699" s="70" t="s">
        <v>2903</v>
      </c>
      <c r="C2699" s="69" t="s">
        <v>2507</v>
      </c>
      <c r="D2699" s="32">
        <v>32852681.509999715</v>
      </c>
      <c r="E2699" s="31">
        <v>16440286.970000679</v>
      </c>
      <c r="F2699" s="31">
        <v>9762779.8899995256</v>
      </c>
      <c r="G2699" s="31">
        <v>6649614.6499995096</v>
      </c>
      <c r="H2699" s="31">
        <v>11814341.630000191</v>
      </c>
      <c r="I2699" s="31">
        <v>2074417.1500002421</v>
      </c>
      <c r="J2699" s="68">
        <v>170771.029999997</v>
      </c>
      <c r="K2699" s="29">
        <v>46912211.320000142</v>
      </c>
      <c r="L2699" s="29">
        <v>3562911.200000131</v>
      </c>
      <c r="M2699" s="67">
        <v>50475122.520000271</v>
      </c>
    </row>
    <row r="2700" spans="1:13" x14ac:dyDescent="0.25">
      <c r="A2700" s="52">
        <v>3138906</v>
      </c>
      <c r="B2700" s="70" t="s">
        <v>2902</v>
      </c>
      <c r="C2700" s="69" t="s">
        <v>2507</v>
      </c>
      <c r="D2700" s="32">
        <v>10759191.959999433</v>
      </c>
      <c r="E2700" s="31">
        <v>9486204.749999404</v>
      </c>
      <c r="F2700" s="31">
        <v>943607.03000001831</v>
      </c>
      <c r="G2700" s="31">
        <v>329380.18000001094</v>
      </c>
      <c r="H2700" s="31">
        <v>4383697.3700002003</v>
      </c>
      <c r="I2700" s="31">
        <v>297090.21999999863</v>
      </c>
      <c r="J2700" s="68">
        <v>14415.1899999999</v>
      </c>
      <c r="K2700" s="29">
        <v>15454394.739999631</v>
      </c>
      <c r="L2700" s="29">
        <v>3290663.7500000601</v>
      </c>
      <c r="M2700" s="67">
        <v>18745058.489999693</v>
      </c>
    </row>
    <row r="2701" spans="1:13" x14ac:dyDescent="0.25">
      <c r="A2701" s="52">
        <v>3139003</v>
      </c>
      <c r="B2701" s="70" t="s">
        <v>2901</v>
      </c>
      <c r="C2701" s="69" t="s">
        <v>2507</v>
      </c>
      <c r="D2701" s="32">
        <v>67801269.370001107</v>
      </c>
      <c r="E2701" s="31">
        <v>35109842.199999303</v>
      </c>
      <c r="F2701" s="31">
        <v>12859940.800000824</v>
      </c>
      <c r="G2701" s="31">
        <v>19831486.370000977</v>
      </c>
      <c r="H2701" s="31">
        <v>23375901.910000753</v>
      </c>
      <c r="I2701" s="31">
        <v>4320503.1400003312</v>
      </c>
      <c r="J2701" s="68">
        <v>404286.15999998699</v>
      </c>
      <c r="K2701" s="29">
        <v>95901960.580002174</v>
      </c>
      <c r="L2701" s="29">
        <v>10034369.460000016</v>
      </c>
      <c r="M2701" s="67">
        <v>105936330.0400022</v>
      </c>
    </row>
    <row r="2702" spans="1:13" x14ac:dyDescent="0.25">
      <c r="A2702" s="52">
        <v>3139102</v>
      </c>
      <c r="B2702" s="70" t="s">
        <v>2900</v>
      </c>
      <c r="C2702" s="69" t="s">
        <v>2507</v>
      </c>
      <c r="D2702" s="32">
        <v>5870103.7300000712</v>
      </c>
      <c r="E2702" s="31">
        <v>3425334.0199999502</v>
      </c>
      <c r="F2702" s="31">
        <v>1467073.8600000306</v>
      </c>
      <c r="G2702" s="31">
        <v>977695.85000009078</v>
      </c>
      <c r="H2702" s="31">
        <v>2723174.6100000869</v>
      </c>
      <c r="I2702" s="31">
        <v>282428.11999999324</v>
      </c>
      <c r="J2702" s="68">
        <v>17007.989999999299</v>
      </c>
      <c r="K2702" s="29">
        <v>8892714.450000152</v>
      </c>
      <c r="L2702" s="29">
        <v>1605374.5600000359</v>
      </c>
      <c r="M2702" s="67">
        <v>10498089.010000188</v>
      </c>
    </row>
    <row r="2703" spans="1:13" x14ac:dyDescent="0.25">
      <c r="A2703" s="52">
        <v>3139201</v>
      </c>
      <c r="B2703" s="70" t="s">
        <v>2899</v>
      </c>
      <c r="C2703" s="69" t="s">
        <v>2507</v>
      </c>
      <c r="D2703" s="32">
        <v>35781054.430001572</v>
      </c>
      <c r="E2703" s="31">
        <v>32439155.79000178</v>
      </c>
      <c r="F2703" s="31">
        <v>2290492.3399998411</v>
      </c>
      <c r="G2703" s="31">
        <v>1051406.2999999542</v>
      </c>
      <c r="H2703" s="31">
        <v>14614356.719998205</v>
      </c>
      <c r="I2703" s="31">
        <v>1087195.8899999738</v>
      </c>
      <c r="J2703" s="68">
        <v>100422.029999992</v>
      </c>
      <c r="K2703" s="29">
        <v>51583029.06999974</v>
      </c>
      <c r="L2703" s="29">
        <v>6078311.3899999894</v>
      </c>
      <c r="M2703" s="67">
        <v>57661340.459999725</v>
      </c>
    </row>
    <row r="2704" spans="1:13" x14ac:dyDescent="0.25">
      <c r="A2704" s="52">
        <v>3139250</v>
      </c>
      <c r="B2704" s="70" t="s">
        <v>2898</v>
      </c>
      <c r="C2704" s="69" t="s">
        <v>2507</v>
      </c>
      <c r="D2704" s="32">
        <v>6310870.7100001648</v>
      </c>
      <c r="E2704" s="31">
        <v>5871809.6000002548</v>
      </c>
      <c r="F2704" s="31">
        <v>303166.59999995655</v>
      </c>
      <c r="G2704" s="31">
        <v>135894.50999995301</v>
      </c>
      <c r="H2704" s="31">
        <v>1831032.250000152</v>
      </c>
      <c r="I2704" s="31">
        <v>404026.31999999075</v>
      </c>
      <c r="J2704" s="68">
        <v>19653.949999998302</v>
      </c>
      <c r="K2704" s="29">
        <v>8565583.2300003041</v>
      </c>
      <c r="L2704" s="29">
        <v>301840</v>
      </c>
      <c r="M2704" s="67">
        <v>8867423.2300003041</v>
      </c>
    </row>
    <row r="2705" spans="1:13" x14ac:dyDescent="0.25">
      <c r="A2705" s="52">
        <v>3139300</v>
      </c>
      <c r="B2705" s="70" t="s">
        <v>2897</v>
      </c>
      <c r="C2705" s="69" t="s">
        <v>2507</v>
      </c>
      <c r="D2705" s="32">
        <v>31295555.419997774</v>
      </c>
      <c r="E2705" s="31">
        <v>27015420.869997729</v>
      </c>
      <c r="F2705" s="31">
        <v>3180224.6499999929</v>
      </c>
      <c r="G2705" s="31">
        <v>1099909.9000000516</v>
      </c>
      <c r="H2705" s="31">
        <v>11270932.32999992</v>
      </c>
      <c r="I2705" s="31">
        <v>1359325.1100000371</v>
      </c>
      <c r="J2705" s="68">
        <v>31307.609999996101</v>
      </c>
      <c r="K2705" s="29">
        <v>43957120.469997726</v>
      </c>
      <c r="L2705" s="29">
        <v>8136203.3999999799</v>
      </c>
      <c r="M2705" s="67">
        <v>52093323.86999771</v>
      </c>
    </row>
    <row r="2706" spans="1:13" x14ac:dyDescent="0.25">
      <c r="A2706" s="52">
        <v>3139409</v>
      </c>
      <c r="B2706" s="70" t="s">
        <v>2896</v>
      </c>
      <c r="C2706" s="69" t="s">
        <v>2507</v>
      </c>
      <c r="D2706" s="32">
        <v>114108439.51999712</v>
      </c>
      <c r="E2706" s="31">
        <v>72439800.159997478</v>
      </c>
      <c r="F2706" s="31">
        <v>17903293.639999349</v>
      </c>
      <c r="G2706" s="31">
        <v>23765345.720000297</v>
      </c>
      <c r="H2706" s="31">
        <v>48044168.61999803</v>
      </c>
      <c r="I2706" s="31">
        <v>7221447.9599994738</v>
      </c>
      <c r="J2706" s="68">
        <v>386289.03999998397</v>
      </c>
      <c r="K2706" s="29">
        <v>169760345.13999462</v>
      </c>
      <c r="L2706" s="29">
        <v>18164795.670000084</v>
      </c>
      <c r="M2706" s="67">
        <v>187925140.8099947</v>
      </c>
    </row>
    <row r="2707" spans="1:13" x14ac:dyDescent="0.25">
      <c r="A2707" s="52">
        <v>3139508</v>
      </c>
      <c r="B2707" s="70" t="s">
        <v>2895</v>
      </c>
      <c r="C2707" s="69" t="s">
        <v>2507</v>
      </c>
      <c r="D2707" s="32">
        <v>45487503.37000218</v>
      </c>
      <c r="E2707" s="31">
        <v>29192798.660001829</v>
      </c>
      <c r="F2707" s="31">
        <v>5836519.6300000856</v>
      </c>
      <c r="G2707" s="31">
        <v>10458185.080000266</v>
      </c>
      <c r="H2707" s="31">
        <v>20843516.600000016</v>
      </c>
      <c r="I2707" s="31">
        <v>1975005.3399998848</v>
      </c>
      <c r="J2707" s="68">
        <v>192496.10000001299</v>
      </c>
      <c r="K2707" s="29">
        <v>68498521.410002097</v>
      </c>
      <c r="L2707" s="29">
        <v>9986046.6099998988</v>
      </c>
      <c r="M2707" s="67">
        <v>78484568.020001993</v>
      </c>
    </row>
    <row r="2708" spans="1:13" x14ac:dyDescent="0.25">
      <c r="A2708" s="52">
        <v>3139607</v>
      </c>
      <c r="B2708" s="70" t="s">
        <v>2894</v>
      </c>
      <c r="C2708" s="69" t="s">
        <v>2507</v>
      </c>
      <c r="D2708" s="32">
        <v>48065765.479998268</v>
      </c>
      <c r="E2708" s="31">
        <v>32122129.669999368</v>
      </c>
      <c r="F2708" s="31">
        <v>9141818.5099985581</v>
      </c>
      <c r="G2708" s="31">
        <v>6801817.3000003425</v>
      </c>
      <c r="H2708" s="31">
        <v>19988085.030001085</v>
      </c>
      <c r="I2708" s="31">
        <v>5466832.4899999276</v>
      </c>
      <c r="J2708" s="68">
        <v>129738.149999999</v>
      </c>
      <c r="K2708" s="29">
        <v>73650421.149999291</v>
      </c>
      <c r="L2708" s="29">
        <v>12844124.049998216</v>
      </c>
      <c r="M2708" s="67">
        <v>86494545.199997514</v>
      </c>
    </row>
    <row r="2709" spans="1:13" x14ac:dyDescent="0.25">
      <c r="A2709" s="52">
        <v>3139706</v>
      </c>
      <c r="B2709" s="70" t="s">
        <v>2893</v>
      </c>
      <c r="C2709" s="69" t="s">
        <v>2507</v>
      </c>
      <c r="D2709" s="32">
        <v>7328126.7199998247</v>
      </c>
      <c r="E2709" s="31">
        <v>5795698.0799997998</v>
      </c>
      <c r="F2709" s="31">
        <v>784492.5700000528</v>
      </c>
      <c r="G2709" s="31">
        <v>747936.06999997247</v>
      </c>
      <c r="H2709" s="31">
        <v>3120943.5500001619</v>
      </c>
      <c r="I2709" s="31">
        <v>305825.45999999793</v>
      </c>
      <c r="J2709" s="68">
        <v>16706.9100000006</v>
      </c>
      <c r="K2709" s="29">
        <v>10771602.639999984</v>
      </c>
      <c r="L2709" s="29">
        <v>1218798.020000011</v>
      </c>
      <c r="M2709" s="67">
        <v>11990400.659999995</v>
      </c>
    </row>
    <row r="2710" spans="1:13" x14ac:dyDescent="0.25">
      <c r="A2710" s="52">
        <v>3139805</v>
      </c>
      <c r="B2710" s="70" t="s">
        <v>2892</v>
      </c>
      <c r="C2710" s="69" t="s">
        <v>2507</v>
      </c>
      <c r="D2710" s="32">
        <v>16664252.500000831</v>
      </c>
      <c r="E2710" s="31">
        <v>5243768.7900001397</v>
      </c>
      <c r="F2710" s="31">
        <v>5169086.9100007284</v>
      </c>
      <c r="G2710" s="31">
        <v>6251396.7999999635</v>
      </c>
      <c r="H2710" s="31">
        <v>7324332.6400001952</v>
      </c>
      <c r="I2710" s="31">
        <v>2599083.0700000264</v>
      </c>
      <c r="J2710" s="68">
        <v>35375.400000000358</v>
      </c>
      <c r="K2710" s="29">
        <v>26623043.61000105</v>
      </c>
      <c r="L2710" s="29">
        <v>2153358.670000047</v>
      </c>
      <c r="M2710" s="67">
        <v>28776402.280001096</v>
      </c>
    </row>
    <row r="2711" spans="1:13" x14ac:dyDescent="0.25">
      <c r="A2711" s="52">
        <v>3139904</v>
      </c>
      <c r="B2711" s="70" t="s">
        <v>2891</v>
      </c>
      <c r="C2711" s="69" t="s">
        <v>2507</v>
      </c>
      <c r="D2711" s="32">
        <v>21143038.299999513</v>
      </c>
      <c r="E2711" s="31">
        <v>15220645.539999699</v>
      </c>
      <c r="F2711" s="31">
        <v>1201596.4499999804</v>
      </c>
      <c r="G2711" s="31">
        <v>4720796.3099998338</v>
      </c>
      <c r="H2711" s="31">
        <v>7851659.8400001377</v>
      </c>
      <c r="I2711" s="31">
        <v>314208.32999996695</v>
      </c>
      <c r="J2711" s="68">
        <v>41907.780000004903</v>
      </c>
      <c r="K2711" s="29">
        <v>29350814.249999624</v>
      </c>
      <c r="L2711" s="29">
        <v>3486549.8600000702</v>
      </c>
      <c r="M2711" s="67">
        <v>32837364.109999694</v>
      </c>
    </row>
    <row r="2712" spans="1:13" x14ac:dyDescent="0.25">
      <c r="A2712" s="52">
        <v>3140001</v>
      </c>
      <c r="B2712" s="70" t="s">
        <v>2890</v>
      </c>
      <c r="C2712" s="69" t="s">
        <v>2507</v>
      </c>
      <c r="D2712" s="32">
        <v>98458643.949996561</v>
      </c>
      <c r="E2712" s="31">
        <v>26049059.379998699</v>
      </c>
      <c r="F2712" s="31">
        <v>25181646.099998131</v>
      </c>
      <c r="G2712" s="31">
        <v>47227938.469999731</v>
      </c>
      <c r="H2712" s="31">
        <v>38213038.189999193</v>
      </c>
      <c r="I2712" s="31">
        <v>7059875.5000011986</v>
      </c>
      <c r="J2712" s="68">
        <v>470094.97000002902</v>
      </c>
      <c r="K2712" s="29">
        <v>144201652.60999697</v>
      </c>
      <c r="L2712" s="29">
        <v>9466722.7999998126</v>
      </c>
      <c r="M2712" s="67">
        <v>153668375.40999678</v>
      </c>
    </row>
    <row r="2713" spans="1:13" x14ac:dyDescent="0.25">
      <c r="A2713" s="52">
        <v>3140100</v>
      </c>
      <c r="B2713" s="70" t="s">
        <v>2889</v>
      </c>
      <c r="C2713" s="69" t="s">
        <v>2507</v>
      </c>
      <c r="D2713" s="32">
        <v>2570174.3499999857</v>
      </c>
      <c r="E2713" s="31">
        <v>2081914.73000004</v>
      </c>
      <c r="F2713" s="31">
        <v>449971.07999994577</v>
      </c>
      <c r="G2713" s="31">
        <v>38288.54</v>
      </c>
      <c r="H2713" s="31">
        <v>1281394.7800001076</v>
      </c>
      <c r="I2713" s="31">
        <v>188875.14999996501</v>
      </c>
      <c r="J2713" s="68">
        <v>0</v>
      </c>
      <c r="K2713" s="29">
        <v>4040444.280000058</v>
      </c>
      <c r="L2713" s="29">
        <v>747206.65000000596</v>
      </c>
      <c r="M2713" s="67">
        <v>4787650.930000064</v>
      </c>
    </row>
    <row r="2714" spans="1:13" x14ac:dyDescent="0.25">
      <c r="A2714" s="52">
        <v>3140159</v>
      </c>
      <c r="B2714" s="70" t="s">
        <v>2888</v>
      </c>
      <c r="C2714" s="69" t="s">
        <v>2507</v>
      </c>
      <c r="D2714" s="32">
        <v>764001.67000003101</v>
      </c>
      <c r="E2714" s="31">
        <v>368966.750000022</v>
      </c>
      <c r="F2714" s="31">
        <v>238761.5</v>
      </c>
      <c r="G2714" s="31">
        <v>156273.42000000901</v>
      </c>
      <c r="H2714" s="31">
        <v>563213.20999991905</v>
      </c>
      <c r="I2714" s="31">
        <v>120093.77999999189</v>
      </c>
      <c r="J2714" s="68">
        <v>47417.170000005499</v>
      </c>
      <c r="K2714" s="29">
        <v>1494725.8299999475</v>
      </c>
      <c r="L2714" s="29">
        <v>601919.56000000203</v>
      </c>
      <c r="M2714" s="67">
        <v>2096645.3899999494</v>
      </c>
    </row>
    <row r="2715" spans="1:13" x14ac:dyDescent="0.25">
      <c r="A2715" s="52">
        <v>3140209</v>
      </c>
      <c r="B2715" s="70" t="s">
        <v>2887</v>
      </c>
      <c r="C2715" s="69" t="s">
        <v>2507</v>
      </c>
      <c r="D2715" s="32">
        <v>2258809.8999998458</v>
      </c>
      <c r="E2715" s="31">
        <v>1215161.17999986</v>
      </c>
      <c r="F2715" s="31">
        <v>723205.95000002359</v>
      </c>
      <c r="G2715" s="31">
        <v>320442.76999996218</v>
      </c>
      <c r="H2715" s="31">
        <v>1077607.9500000221</v>
      </c>
      <c r="I2715" s="31">
        <v>278022.45999995596</v>
      </c>
      <c r="J2715" s="68">
        <v>1808.2600000007101</v>
      </c>
      <c r="K2715" s="29">
        <v>3616248.5699998243</v>
      </c>
      <c r="L2715" s="29">
        <v>561436.60000000196</v>
      </c>
      <c r="M2715" s="67">
        <v>4177685.1699998262</v>
      </c>
    </row>
    <row r="2716" spans="1:13" x14ac:dyDescent="0.25">
      <c r="A2716" s="52">
        <v>3140308</v>
      </c>
      <c r="B2716" s="70" t="s">
        <v>2886</v>
      </c>
      <c r="C2716" s="69" t="s">
        <v>2507</v>
      </c>
      <c r="D2716" s="32">
        <v>17081884.74000055</v>
      </c>
      <c r="E2716" s="31">
        <v>2635633.0199999199</v>
      </c>
      <c r="F2716" s="31">
        <v>3773367.8700002716</v>
      </c>
      <c r="G2716" s="31">
        <v>10672883.850000359</v>
      </c>
      <c r="H2716" s="31">
        <v>3468400.3700003885</v>
      </c>
      <c r="I2716" s="31">
        <v>1070965.6099999463</v>
      </c>
      <c r="J2716" s="68">
        <v>0</v>
      </c>
      <c r="K2716" s="29">
        <v>21621250.720000885</v>
      </c>
      <c r="L2716" s="29">
        <v>890556.74000002397</v>
      </c>
      <c r="M2716" s="67">
        <v>22511807.46000091</v>
      </c>
    </row>
    <row r="2717" spans="1:13" x14ac:dyDescent="0.25">
      <c r="A2717" s="52">
        <v>3140407</v>
      </c>
      <c r="B2717" s="70" t="s">
        <v>2885</v>
      </c>
      <c r="C2717" s="69" t="s">
        <v>2507</v>
      </c>
      <c r="D2717" s="32">
        <v>2606453.4199996432</v>
      </c>
      <c r="E2717" s="31">
        <v>2249552.88999967</v>
      </c>
      <c r="F2717" s="31">
        <v>70285.420000014798</v>
      </c>
      <c r="G2717" s="31">
        <v>286615.10999995854</v>
      </c>
      <c r="H2717" s="31">
        <v>970528.05000002705</v>
      </c>
      <c r="I2717" s="31">
        <v>31493.7400000007</v>
      </c>
      <c r="J2717" s="68">
        <v>3246.4900000002199</v>
      </c>
      <c r="K2717" s="29">
        <v>3611721.699999671</v>
      </c>
      <c r="L2717" s="29">
        <v>395998.20000000339</v>
      </c>
      <c r="M2717" s="67">
        <v>4007719.8999996744</v>
      </c>
    </row>
    <row r="2718" spans="1:13" x14ac:dyDescent="0.25">
      <c r="A2718" s="52">
        <v>3140506</v>
      </c>
      <c r="B2718" s="70" t="s">
        <v>2884</v>
      </c>
      <c r="C2718" s="69" t="s">
        <v>2507</v>
      </c>
      <c r="D2718" s="32">
        <v>18522581.799999904</v>
      </c>
      <c r="E2718" s="31">
        <v>10877884.390000394</v>
      </c>
      <c r="F2718" s="31">
        <v>3718574.0600000992</v>
      </c>
      <c r="G2718" s="31">
        <v>3926123.3499994096</v>
      </c>
      <c r="H2718" s="31">
        <v>7099836.2599998433</v>
      </c>
      <c r="I2718" s="31">
        <v>1202762.6000000359</v>
      </c>
      <c r="J2718" s="68">
        <v>38539.3100000005</v>
      </c>
      <c r="K2718" s="29">
        <v>26863719.969999783</v>
      </c>
      <c r="L2718" s="29">
        <v>3217542.9999999958</v>
      </c>
      <c r="M2718" s="67">
        <v>30081262.969999779</v>
      </c>
    </row>
    <row r="2719" spans="1:13" x14ac:dyDescent="0.25">
      <c r="A2719" s="52">
        <v>3140530</v>
      </c>
      <c r="B2719" s="70" t="s">
        <v>2883</v>
      </c>
      <c r="C2719" s="69" t="s">
        <v>2507</v>
      </c>
      <c r="D2719" s="32">
        <v>5980445.5099999644</v>
      </c>
      <c r="E2719" s="31">
        <v>5213855.6800000202</v>
      </c>
      <c r="F2719" s="31">
        <v>484416.8799999709</v>
      </c>
      <c r="G2719" s="31">
        <v>282172.94999997295</v>
      </c>
      <c r="H2719" s="31">
        <v>2074720.7999999481</v>
      </c>
      <c r="I2719" s="31">
        <v>269719.98999999277</v>
      </c>
      <c r="J2719" s="68">
        <v>17208.970000000201</v>
      </c>
      <c r="K2719" s="29">
        <v>8342095.2699999055</v>
      </c>
      <c r="L2719" s="29">
        <v>992640</v>
      </c>
      <c r="M2719" s="67">
        <v>9334735.2699999064</v>
      </c>
    </row>
    <row r="2720" spans="1:13" x14ac:dyDescent="0.25">
      <c r="A2720" s="52">
        <v>3140555</v>
      </c>
      <c r="B2720" s="70" t="s">
        <v>2882</v>
      </c>
      <c r="C2720" s="69" t="s">
        <v>2507</v>
      </c>
      <c r="D2720" s="32">
        <v>9614615.0699998438</v>
      </c>
      <c r="E2720" s="31">
        <v>8849872.4199997894</v>
      </c>
      <c r="F2720" s="31">
        <v>641476.08000008552</v>
      </c>
      <c r="G2720" s="31">
        <v>123266.569999969</v>
      </c>
      <c r="H2720" s="31">
        <v>2884345.6300001722</v>
      </c>
      <c r="I2720" s="31">
        <v>213013.5699999895</v>
      </c>
      <c r="J2720" s="68">
        <v>10854.3399999999</v>
      </c>
      <c r="K2720" s="29">
        <v>12722828.610000005</v>
      </c>
      <c r="L2720" s="29">
        <v>2946229.1599998986</v>
      </c>
      <c r="M2720" s="67">
        <v>15669057.769999903</v>
      </c>
    </row>
    <row r="2721" spans="1:13" x14ac:dyDescent="0.25">
      <c r="A2721" s="52">
        <v>3140605</v>
      </c>
      <c r="B2721" s="70" t="s">
        <v>2881</v>
      </c>
      <c r="C2721" s="69" t="s">
        <v>2507</v>
      </c>
      <c r="D2721" s="32">
        <v>4048548.209999782</v>
      </c>
      <c r="E2721" s="31">
        <v>3397748.2499996996</v>
      </c>
      <c r="F2721" s="31">
        <v>358879.31000005599</v>
      </c>
      <c r="G2721" s="31">
        <v>291920.65000002622</v>
      </c>
      <c r="H2721" s="31">
        <v>1592274.0899999479</v>
      </c>
      <c r="I2721" s="31">
        <v>271410.28999999358</v>
      </c>
      <c r="J2721" s="68">
        <v>5668.8600000003398</v>
      </c>
      <c r="K2721" s="29">
        <v>5917901.4499997236</v>
      </c>
      <c r="L2721" s="29">
        <v>1840059.5599999761</v>
      </c>
      <c r="M2721" s="67">
        <v>7757961.0099996999</v>
      </c>
    </row>
    <row r="2722" spans="1:13" x14ac:dyDescent="0.25">
      <c r="A2722" s="52">
        <v>3140704</v>
      </c>
      <c r="B2722" s="70" t="s">
        <v>2880</v>
      </c>
      <c r="C2722" s="69" t="s">
        <v>2507</v>
      </c>
      <c r="D2722" s="32">
        <v>46509627.04999987</v>
      </c>
      <c r="E2722" s="31">
        <v>15130613.180001782</v>
      </c>
      <c r="F2722" s="31">
        <v>11820804.699999291</v>
      </c>
      <c r="G2722" s="31">
        <v>19558209.169998795</v>
      </c>
      <c r="H2722" s="31">
        <v>18804744.789998859</v>
      </c>
      <c r="I2722" s="31">
        <v>4882465.1499994742</v>
      </c>
      <c r="J2722" s="68">
        <v>194415.760000043</v>
      </c>
      <c r="K2722" s="29">
        <v>70391252.749998257</v>
      </c>
      <c r="L2722" s="29">
        <v>8497521.4700001422</v>
      </c>
      <c r="M2722" s="67">
        <v>78888774.219998404</v>
      </c>
    </row>
    <row r="2723" spans="1:13" x14ac:dyDescent="0.25">
      <c r="A2723" s="52">
        <v>3140803</v>
      </c>
      <c r="B2723" s="70" t="s">
        <v>2879</v>
      </c>
      <c r="C2723" s="69" t="s">
        <v>2507</v>
      </c>
      <c r="D2723" s="32">
        <v>22084168.339998879</v>
      </c>
      <c r="E2723" s="31">
        <v>5041857.4999996703</v>
      </c>
      <c r="F2723" s="31">
        <v>7987777.1000002716</v>
      </c>
      <c r="G2723" s="31">
        <v>9054533.7399989367</v>
      </c>
      <c r="H2723" s="31">
        <v>9261283.0400014836</v>
      </c>
      <c r="I2723" s="31">
        <v>4160036.4800000712</v>
      </c>
      <c r="J2723" s="68">
        <v>20198.049999995601</v>
      </c>
      <c r="K2723" s="29">
        <v>35525685.910000429</v>
      </c>
      <c r="L2723" s="29">
        <v>2240137.4000002602</v>
      </c>
      <c r="M2723" s="67">
        <v>37765823.310000688</v>
      </c>
    </row>
    <row r="2724" spans="1:13" x14ac:dyDescent="0.25">
      <c r="A2724" s="52">
        <v>3140852</v>
      </c>
      <c r="B2724" s="70" t="s">
        <v>2878</v>
      </c>
      <c r="C2724" s="69" t="s">
        <v>2507</v>
      </c>
      <c r="D2724" s="32">
        <v>2172783.1300002984</v>
      </c>
      <c r="E2724" s="31">
        <v>2017795.3100002799</v>
      </c>
      <c r="F2724" s="31">
        <v>137768.82000001828</v>
      </c>
      <c r="G2724" s="31">
        <v>17219</v>
      </c>
      <c r="H2724" s="31">
        <v>893045.0800001173</v>
      </c>
      <c r="I2724" s="31">
        <v>328003.27999998932</v>
      </c>
      <c r="J2724" s="68">
        <v>9531.2500000011605</v>
      </c>
      <c r="K2724" s="29">
        <v>3403362.7400004063</v>
      </c>
      <c r="L2724" s="29">
        <v>894778.48999999405</v>
      </c>
      <c r="M2724" s="67">
        <v>4298141.2300004</v>
      </c>
    </row>
    <row r="2725" spans="1:13" x14ac:dyDescent="0.25">
      <c r="A2725" s="52">
        <v>3140902</v>
      </c>
      <c r="B2725" s="70" t="s">
        <v>2877</v>
      </c>
      <c r="C2725" s="69" t="s">
        <v>2507</v>
      </c>
      <c r="D2725" s="32">
        <v>23062909.369999763</v>
      </c>
      <c r="E2725" s="31">
        <v>18108777.739999678</v>
      </c>
      <c r="F2725" s="31">
        <v>2639651.7099998528</v>
      </c>
      <c r="G2725" s="31">
        <v>2314479.9200002342</v>
      </c>
      <c r="H2725" s="31">
        <v>10274681.259999009</v>
      </c>
      <c r="I2725" s="31">
        <v>1522444.1199999379</v>
      </c>
      <c r="J2725" s="68">
        <v>33406.359999996101</v>
      </c>
      <c r="K2725" s="29">
        <v>34893441.10999871</v>
      </c>
      <c r="L2725" s="29">
        <v>4000402.6600002414</v>
      </c>
      <c r="M2725" s="67">
        <v>38893843.769998953</v>
      </c>
    </row>
    <row r="2726" spans="1:13" x14ac:dyDescent="0.25">
      <c r="A2726" s="52">
        <v>3141009</v>
      </c>
      <c r="B2726" s="70" t="s">
        <v>2876</v>
      </c>
      <c r="C2726" s="69" t="s">
        <v>2507</v>
      </c>
      <c r="D2726" s="32">
        <v>30582435.800003145</v>
      </c>
      <c r="E2726" s="31">
        <v>27525620.570003182</v>
      </c>
      <c r="F2726" s="31">
        <v>2259572.4299999047</v>
      </c>
      <c r="G2726" s="31">
        <v>797242.8000000607</v>
      </c>
      <c r="H2726" s="31">
        <v>10246129.600000432</v>
      </c>
      <c r="I2726" s="31">
        <v>1059046.630000019</v>
      </c>
      <c r="J2726" s="68">
        <v>37172.6399999969</v>
      </c>
      <c r="K2726" s="29">
        <v>41924784.670003593</v>
      </c>
      <c r="L2726" s="29">
        <v>4954569.950000044</v>
      </c>
      <c r="M2726" s="67">
        <v>46879354.620003641</v>
      </c>
    </row>
    <row r="2727" spans="1:13" x14ac:dyDescent="0.25">
      <c r="A2727" s="52">
        <v>3141108</v>
      </c>
      <c r="B2727" s="70" t="s">
        <v>2875</v>
      </c>
      <c r="C2727" s="69" t="s">
        <v>2507</v>
      </c>
      <c r="D2727" s="32">
        <v>61463059.270000495</v>
      </c>
      <c r="E2727" s="31">
        <v>16182508.430000715</v>
      </c>
      <c r="F2727" s="31">
        <v>15674072.549997957</v>
      </c>
      <c r="G2727" s="31">
        <v>29606478.290001824</v>
      </c>
      <c r="H2727" s="31">
        <v>25005430.94999994</v>
      </c>
      <c r="I2727" s="31">
        <v>7390938.7799997022</v>
      </c>
      <c r="J2727" s="68">
        <v>325772.24000002397</v>
      </c>
      <c r="K2727" s="29">
        <v>94185201.240000159</v>
      </c>
      <c r="L2727" s="29">
        <v>7485882.790000149</v>
      </c>
      <c r="M2727" s="67">
        <v>101671084.03000031</v>
      </c>
    </row>
    <row r="2728" spans="1:13" x14ac:dyDescent="0.25">
      <c r="A2728" s="52">
        <v>3141207</v>
      </c>
      <c r="B2728" s="70" t="s">
        <v>2874</v>
      </c>
      <c r="C2728" s="69" t="s">
        <v>2507</v>
      </c>
      <c r="D2728" s="32">
        <v>7674408.630000704</v>
      </c>
      <c r="E2728" s="31">
        <v>5212913.2400004463</v>
      </c>
      <c r="F2728" s="31">
        <v>1815084.9700002321</v>
      </c>
      <c r="G2728" s="31">
        <v>646410.42000002495</v>
      </c>
      <c r="H2728" s="31">
        <v>2475689.890000016</v>
      </c>
      <c r="I2728" s="31">
        <v>323813.92999997409</v>
      </c>
      <c r="J2728" s="68">
        <v>14011.1600000006</v>
      </c>
      <c r="K2728" s="29">
        <v>10487923.610000694</v>
      </c>
      <c r="L2728" s="29">
        <v>1261027.7699999809</v>
      </c>
      <c r="M2728" s="67">
        <v>11748951.380000675</v>
      </c>
    </row>
    <row r="2729" spans="1:13" x14ac:dyDescent="0.25">
      <c r="A2729" s="52">
        <v>3141306</v>
      </c>
      <c r="B2729" s="70" t="s">
        <v>2873</v>
      </c>
      <c r="C2729" s="69" t="s">
        <v>2507</v>
      </c>
      <c r="D2729" s="32">
        <v>1269884.0499999539</v>
      </c>
      <c r="E2729" s="31">
        <v>965804.63999992597</v>
      </c>
      <c r="F2729" s="31">
        <v>162728.609999999</v>
      </c>
      <c r="G2729" s="31">
        <v>141350.800000029</v>
      </c>
      <c r="H2729" s="31">
        <v>334494.40000003233</v>
      </c>
      <c r="I2729" s="31">
        <v>296889.16999997693</v>
      </c>
      <c r="J2729" s="68">
        <v>23745.0199999986</v>
      </c>
      <c r="K2729" s="29">
        <v>1925012.6399999617</v>
      </c>
      <c r="L2729" s="29">
        <v>207679.66000000009</v>
      </c>
      <c r="M2729" s="67">
        <v>2132692.2999999616</v>
      </c>
    </row>
    <row r="2730" spans="1:13" x14ac:dyDescent="0.25">
      <c r="A2730" s="52">
        <v>3141405</v>
      </c>
      <c r="B2730" s="70" t="s">
        <v>2872</v>
      </c>
      <c r="C2730" s="69" t="s">
        <v>2507</v>
      </c>
      <c r="D2730" s="32">
        <v>33837095.190000184</v>
      </c>
      <c r="E2730" s="31">
        <v>28631818.95000042</v>
      </c>
      <c r="F2730" s="31">
        <v>3132194.4699998079</v>
      </c>
      <c r="G2730" s="31">
        <v>2073081.7699999574</v>
      </c>
      <c r="H2730" s="31">
        <v>13518926.539999371</v>
      </c>
      <c r="I2730" s="31">
        <v>1792321.1799999222</v>
      </c>
      <c r="J2730" s="68">
        <v>78117.330000013098</v>
      </c>
      <c r="K2730" s="29">
        <v>49226460.239999495</v>
      </c>
      <c r="L2730" s="29">
        <v>11348237.020001233</v>
      </c>
      <c r="M2730" s="67">
        <v>60574697.260000728</v>
      </c>
    </row>
    <row r="2731" spans="1:13" x14ac:dyDescent="0.25">
      <c r="A2731" s="52">
        <v>3141504</v>
      </c>
      <c r="B2731" s="70" t="s">
        <v>2871</v>
      </c>
      <c r="C2731" s="69" t="s">
        <v>2507</v>
      </c>
      <c r="D2731" s="32">
        <v>10808433.770000681</v>
      </c>
      <c r="E2731" s="31">
        <v>8774765.1800007652</v>
      </c>
      <c r="F2731" s="31">
        <v>1585010.4700000272</v>
      </c>
      <c r="G2731" s="31">
        <v>448658.11999988958</v>
      </c>
      <c r="H2731" s="31">
        <v>3657006.9700000752</v>
      </c>
      <c r="I2731" s="31">
        <v>712364.03000001085</v>
      </c>
      <c r="J2731" s="68">
        <v>5413.7099999994998</v>
      </c>
      <c r="K2731" s="29">
        <v>15183218.480000766</v>
      </c>
      <c r="L2731" s="29">
        <v>1793639.6300000241</v>
      </c>
      <c r="M2731" s="67">
        <v>16976858.110000789</v>
      </c>
    </row>
    <row r="2732" spans="1:13" x14ac:dyDescent="0.25">
      <c r="A2732" s="52">
        <v>3141603</v>
      </c>
      <c r="B2732" s="70" t="s">
        <v>2870</v>
      </c>
      <c r="C2732" s="69" t="s">
        <v>2507</v>
      </c>
      <c r="D2732" s="32">
        <v>20205814.480000481</v>
      </c>
      <c r="E2732" s="31">
        <v>13055100.110000599</v>
      </c>
      <c r="F2732" s="31">
        <v>3971592.8499998432</v>
      </c>
      <c r="G2732" s="31">
        <v>3179121.5200000401</v>
      </c>
      <c r="H2732" s="31">
        <v>8629444.9400007203</v>
      </c>
      <c r="I2732" s="31">
        <v>1456335.7599997807</v>
      </c>
      <c r="J2732" s="68">
        <v>34503.900000001799</v>
      </c>
      <c r="K2732" s="29">
        <v>30326099.080000985</v>
      </c>
      <c r="L2732" s="29">
        <v>3836076.4499999899</v>
      </c>
      <c r="M2732" s="67">
        <v>34162175.530000977</v>
      </c>
    </row>
    <row r="2733" spans="1:13" x14ac:dyDescent="0.25">
      <c r="A2733" s="52">
        <v>3141702</v>
      </c>
      <c r="B2733" s="70" t="s">
        <v>2388</v>
      </c>
      <c r="C2733" s="69" t="s">
        <v>2507</v>
      </c>
      <c r="D2733" s="32">
        <v>10505919.850000201</v>
      </c>
      <c r="E2733" s="31">
        <v>7761448.6900003469</v>
      </c>
      <c r="F2733" s="31">
        <v>1950931.1599998241</v>
      </c>
      <c r="G2733" s="31">
        <v>793540.00000002922</v>
      </c>
      <c r="H2733" s="31">
        <v>3985123.8000003947</v>
      </c>
      <c r="I2733" s="31">
        <v>647360.16000002006</v>
      </c>
      <c r="J2733" s="68">
        <v>17225.749999999101</v>
      </c>
      <c r="K2733" s="29">
        <v>15155629.560000615</v>
      </c>
      <c r="L2733" s="29">
        <v>715440</v>
      </c>
      <c r="M2733" s="67">
        <v>15871069.560000615</v>
      </c>
    </row>
    <row r="2734" spans="1:13" x14ac:dyDescent="0.25">
      <c r="A2734" s="52">
        <v>3141801</v>
      </c>
      <c r="B2734" s="70" t="s">
        <v>2869</v>
      </c>
      <c r="C2734" s="69" t="s">
        <v>2507</v>
      </c>
      <c r="D2734" s="32">
        <v>46889755.009996705</v>
      </c>
      <c r="E2734" s="31">
        <v>35684595.119997516</v>
      </c>
      <c r="F2734" s="31">
        <v>8851086.6599987913</v>
      </c>
      <c r="G2734" s="31">
        <v>2354073.2300003963</v>
      </c>
      <c r="H2734" s="31">
        <v>23560623.890000373</v>
      </c>
      <c r="I2734" s="31">
        <v>3991772.1300002453</v>
      </c>
      <c r="J2734" s="68">
        <v>56078.8099999931</v>
      </c>
      <c r="K2734" s="29">
        <v>74498229.839997321</v>
      </c>
      <c r="L2734" s="29">
        <v>7883386.84999895</v>
      </c>
      <c r="M2734" s="67">
        <v>82381616.689996272</v>
      </c>
    </row>
    <row r="2735" spans="1:13" x14ac:dyDescent="0.25">
      <c r="A2735" s="52">
        <v>3141900</v>
      </c>
      <c r="B2735" s="70" t="s">
        <v>2868</v>
      </c>
      <c r="C2735" s="69" t="s">
        <v>2507</v>
      </c>
      <c r="D2735" s="32">
        <v>4621892.489999746</v>
      </c>
      <c r="E2735" s="31">
        <v>2375393.9799998701</v>
      </c>
      <c r="F2735" s="31">
        <v>603537.49000012898</v>
      </c>
      <c r="G2735" s="31">
        <v>1642961.0199997469</v>
      </c>
      <c r="H2735" s="31">
        <v>1960699.3699996974</v>
      </c>
      <c r="I2735" s="31">
        <v>104846.4299999941</v>
      </c>
      <c r="J2735" s="68">
        <v>9336.0900000007805</v>
      </c>
      <c r="K2735" s="29">
        <v>6696774.3799994383</v>
      </c>
      <c r="L2735" s="29">
        <v>1065855.2099999781</v>
      </c>
      <c r="M2735" s="67">
        <v>7762629.5899994168</v>
      </c>
    </row>
    <row r="2736" spans="1:13" x14ac:dyDescent="0.25">
      <c r="A2736" s="52">
        <v>3142007</v>
      </c>
      <c r="B2736" s="70" t="s">
        <v>2867</v>
      </c>
      <c r="C2736" s="69" t="s">
        <v>2507</v>
      </c>
      <c r="D2736" s="32">
        <v>28634020.950000655</v>
      </c>
      <c r="E2736" s="31">
        <v>25547503.650000826</v>
      </c>
      <c r="F2736" s="31">
        <v>2359767.3399999118</v>
      </c>
      <c r="G2736" s="31">
        <v>726749.95999992068</v>
      </c>
      <c r="H2736" s="31">
        <v>10794058.879999537</v>
      </c>
      <c r="I2736" s="31">
        <v>795514.86999993364</v>
      </c>
      <c r="J2736" s="68">
        <v>7385.20999999996</v>
      </c>
      <c r="K2736" s="29">
        <v>40230979.910000123</v>
      </c>
      <c r="L2736" s="29">
        <v>6377710.8100001793</v>
      </c>
      <c r="M2736" s="67">
        <v>46608690.720000304</v>
      </c>
    </row>
    <row r="2737" spans="1:13" x14ac:dyDescent="0.25">
      <c r="A2737" s="52">
        <v>3142106</v>
      </c>
      <c r="B2737" s="70" t="s">
        <v>2866</v>
      </c>
      <c r="C2737" s="69" t="s">
        <v>2507</v>
      </c>
      <c r="D2737" s="32">
        <v>24828305.040001482</v>
      </c>
      <c r="E2737" s="31">
        <v>16025947.490001319</v>
      </c>
      <c r="F2737" s="31">
        <v>6583560.3100000611</v>
      </c>
      <c r="G2737" s="31">
        <v>2218797.2400001013</v>
      </c>
      <c r="H2737" s="31">
        <v>9366426.1700002272</v>
      </c>
      <c r="I2737" s="31">
        <v>2902103.8900000448</v>
      </c>
      <c r="J2737" s="68">
        <v>72811.010000003502</v>
      </c>
      <c r="K2737" s="29">
        <v>37169646.110001758</v>
      </c>
      <c r="L2737" s="29">
        <v>4127474.0799999502</v>
      </c>
      <c r="M2737" s="67">
        <v>41297120.190001711</v>
      </c>
    </row>
    <row r="2738" spans="1:13" x14ac:dyDescent="0.25">
      <c r="A2738" s="52">
        <v>3142205</v>
      </c>
      <c r="B2738" s="70" t="s">
        <v>2865</v>
      </c>
      <c r="C2738" s="69" t="s">
        <v>2507</v>
      </c>
      <c r="D2738" s="32">
        <v>23930442.929999735</v>
      </c>
      <c r="E2738" s="31">
        <v>11770386.7899989</v>
      </c>
      <c r="F2738" s="31">
        <v>5269329.0200003721</v>
      </c>
      <c r="G2738" s="31">
        <v>6890727.120000463</v>
      </c>
      <c r="H2738" s="31">
        <v>9229958.0900003538</v>
      </c>
      <c r="I2738" s="31">
        <v>1657214.3399997524</v>
      </c>
      <c r="J2738" s="68">
        <v>39149.429999999702</v>
      </c>
      <c r="K2738" s="29">
        <v>34856764.789999843</v>
      </c>
      <c r="L2738" s="29">
        <v>4124816.750000061</v>
      </c>
      <c r="M2738" s="67">
        <v>38981581.539999902</v>
      </c>
    </row>
    <row r="2739" spans="1:13" x14ac:dyDescent="0.25">
      <c r="A2739" s="52">
        <v>3142254</v>
      </c>
      <c r="B2739" s="70" t="s">
        <v>2864</v>
      </c>
      <c r="C2739" s="69" t="s">
        <v>2507</v>
      </c>
      <c r="D2739" s="32">
        <v>1436956.7799999418</v>
      </c>
      <c r="E2739" s="31">
        <v>1361161.9299999599</v>
      </c>
      <c r="F2739" s="31">
        <v>67024.549999983006</v>
      </c>
      <c r="G2739" s="31">
        <v>8770.2999999988806</v>
      </c>
      <c r="H2739" s="31">
        <v>514062.96000012802</v>
      </c>
      <c r="I2739" s="31">
        <v>71076.820000000502</v>
      </c>
      <c r="J2739" s="68">
        <v>3747.9299999997002</v>
      </c>
      <c r="K2739" s="29">
        <v>2025844.4900000701</v>
      </c>
      <c r="L2739" s="29">
        <v>630080</v>
      </c>
      <c r="M2739" s="67">
        <v>2655924.4900000701</v>
      </c>
    </row>
    <row r="2740" spans="1:13" x14ac:dyDescent="0.25">
      <c r="A2740" s="52">
        <v>3142304</v>
      </c>
      <c r="B2740" s="70" t="s">
        <v>2863</v>
      </c>
      <c r="C2740" s="69" t="s">
        <v>2507</v>
      </c>
      <c r="D2740" s="32">
        <v>8842140.0999995749</v>
      </c>
      <c r="E2740" s="31">
        <v>4004376.3499995498</v>
      </c>
      <c r="F2740" s="31">
        <v>1755594.159999857</v>
      </c>
      <c r="G2740" s="31">
        <v>3082169.590000168</v>
      </c>
      <c r="H2740" s="31">
        <v>3476134.5800001221</v>
      </c>
      <c r="I2740" s="31">
        <v>94273.670000007405</v>
      </c>
      <c r="J2740" s="68">
        <v>14600.2699999996</v>
      </c>
      <c r="K2740" s="29">
        <v>12427148.619999705</v>
      </c>
      <c r="L2740" s="29">
        <v>1056877.370000005</v>
      </c>
      <c r="M2740" s="67">
        <v>13484025.98999971</v>
      </c>
    </row>
    <row r="2741" spans="1:13" x14ac:dyDescent="0.25">
      <c r="A2741" s="52">
        <v>3142403</v>
      </c>
      <c r="B2741" s="70" t="s">
        <v>2862</v>
      </c>
      <c r="C2741" s="69" t="s">
        <v>2507</v>
      </c>
      <c r="D2741" s="32">
        <v>8773482.1600009259</v>
      </c>
      <c r="E2741" s="31">
        <v>6094791.9200007301</v>
      </c>
      <c r="F2741" s="31">
        <v>1964373.3500001947</v>
      </c>
      <c r="G2741" s="31">
        <v>714316.89000000013</v>
      </c>
      <c r="H2741" s="31">
        <v>3390494.0700001162</v>
      </c>
      <c r="I2741" s="31">
        <v>417274.90999998251</v>
      </c>
      <c r="J2741" s="68">
        <v>23511.229999995601</v>
      </c>
      <c r="K2741" s="29">
        <v>12604762.37000102</v>
      </c>
      <c r="L2741" s="29">
        <v>1440908.5799999801</v>
      </c>
      <c r="M2741" s="67">
        <v>14045670.950000999</v>
      </c>
    </row>
    <row r="2742" spans="1:13" x14ac:dyDescent="0.25">
      <c r="A2742" s="52">
        <v>3142502</v>
      </c>
      <c r="B2742" s="70" t="s">
        <v>2861</v>
      </c>
      <c r="C2742" s="69" t="s">
        <v>2507</v>
      </c>
      <c r="D2742" s="32">
        <v>1264924.6999998558</v>
      </c>
      <c r="E2742" s="31">
        <v>1005153.4799998699</v>
      </c>
      <c r="F2742" s="31">
        <v>155684.82000001898</v>
      </c>
      <c r="G2742" s="31">
        <v>104086.3999999668</v>
      </c>
      <c r="H2742" s="31">
        <v>477997.33000004699</v>
      </c>
      <c r="I2742" s="31">
        <v>45177.890000000603</v>
      </c>
      <c r="J2742" s="68">
        <v>0</v>
      </c>
      <c r="K2742" s="29">
        <v>1788099.9199999035</v>
      </c>
      <c r="L2742" s="29">
        <v>562319.06000000203</v>
      </c>
      <c r="M2742" s="67">
        <v>2350418.9799999055</v>
      </c>
    </row>
    <row r="2743" spans="1:13" x14ac:dyDescent="0.25">
      <c r="A2743" s="52">
        <v>3142601</v>
      </c>
      <c r="B2743" s="70" t="s">
        <v>2860</v>
      </c>
      <c r="C2743" s="69" t="s">
        <v>2507</v>
      </c>
      <c r="D2743" s="32">
        <v>12386846.569999557</v>
      </c>
      <c r="E2743" s="31">
        <v>6924534.0499994727</v>
      </c>
      <c r="F2743" s="31">
        <v>2433749.8600003109</v>
      </c>
      <c r="G2743" s="31">
        <v>3028562.659999772</v>
      </c>
      <c r="H2743" s="31">
        <v>4801888.749999987</v>
      </c>
      <c r="I2743" s="31">
        <v>930766.15999995871</v>
      </c>
      <c r="J2743" s="68">
        <v>48107.909999989002</v>
      </c>
      <c r="K2743" s="29">
        <v>18167609.389999494</v>
      </c>
      <c r="L2743" s="29">
        <v>1912236.629999995</v>
      </c>
      <c r="M2743" s="67">
        <v>20079846.019999489</v>
      </c>
    </row>
    <row r="2744" spans="1:13" x14ac:dyDescent="0.25">
      <c r="A2744" s="52">
        <v>3142700</v>
      </c>
      <c r="B2744" s="70" t="s">
        <v>2859</v>
      </c>
      <c r="C2744" s="69" t="s">
        <v>2507</v>
      </c>
      <c r="D2744" s="32">
        <v>28828861.670003105</v>
      </c>
      <c r="E2744" s="31">
        <v>25860683.320003007</v>
      </c>
      <c r="F2744" s="31">
        <v>2339511.8100002566</v>
      </c>
      <c r="G2744" s="31">
        <v>628666.53999984299</v>
      </c>
      <c r="H2744" s="31">
        <v>8783924.8900004495</v>
      </c>
      <c r="I2744" s="31">
        <v>801420.8499999888</v>
      </c>
      <c r="J2744" s="68">
        <v>17154.409999998301</v>
      </c>
      <c r="K2744" s="29">
        <v>38431361.820003539</v>
      </c>
      <c r="L2744" s="29">
        <v>5121416.8500000602</v>
      </c>
      <c r="M2744" s="67">
        <v>43552778.6700036</v>
      </c>
    </row>
    <row r="2745" spans="1:13" x14ac:dyDescent="0.25">
      <c r="A2745" s="52">
        <v>3142809</v>
      </c>
      <c r="B2745" s="70" t="s">
        <v>2858</v>
      </c>
      <c r="C2745" s="69" t="s">
        <v>2507</v>
      </c>
      <c r="D2745" s="32">
        <v>26579667.050003074</v>
      </c>
      <c r="E2745" s="31">
        <v>18872453.370003115</v>
      </c>
      <c r="F2745" s="31">
        <v>4466409.6400004653</v>
      </c>
      <c r="G2745" s="31">
        <v>3240804.0399994934</v>
      </c>
      <c r="H2745" s="31">
        <v>9342801.6700002123</v>
      </c>
      <c r="I2745" s="31">
        <v>1602927.0399999917</v>
      </c>
      <c r="J2745" s="68">
        <v>41079.969999996501</v>
      </c>
      <c r="K2745" s="29">
        <v>37566475.730003275</v>
      </c>
      <c r="L2745" s="29">
        <v>7125150.1699999105</v>
      </c>
      <c r="M2745" s="67">
        <v>44691625.900003187</v>
      </c>
    </row>
    <row r="2746" spans="1:13" x14ac:dyDescent="0.25">
      <c r="A2746" s="52">
        <v>3142908</v>
      </c>
      <c r="B2746" s="70" t="s">
        <v>2857</v>
      </c>
      <c r="C2746" s="69" t="s">
        <v>2507</v>
      </c>
      <c r="D2746" s="32">
        <v>44777010.170003779</v>
      </c>
      <c r="E2746" s="31">
        <v>39527330.600003362</v>
      </c>
      <c r="F2746" s="31">
        <v>2691652.8800001564</v>
      </c>
      <c r="G2746" s="31">
        <v>2558026.6900002561</v>
      </c>
      <c r="H2746" s="31">
        <v>14710445.720000345</v>
      </c>
      <c r="I2746" s="31">
        <v>1323351.5399999211</v>
      </c>
      <c r="J2746" s="68">
        <v>52199.5900000002</v>
      </c>
      <c r="K2746" s="29">
        <v>60863007.020004056</v>
      </c>
      <c r="L2746" s="29">
        <v>5830351.5000000782</v>
      </c>
      <c r="M2746" s="67">
        <v>66693358.520004138</v>
      </c>
    </row>
    <row r="2747" spans="1:13" x14ac:dyDescent="0.25">
      <c r="A2747" s="52">
        <v>3143005</v>
      </c>
      <c r="B2747" s="70" t="s">
        <v>2856</v>
      </c>
      <c r="C2747" s="69" t="s">
        <v>2507</v>
      </c>
      <c r="D2747" s="32">
        <v>22412913.289998945</v>
      </c>
      <c r="E2747" s="31">
        <v>15822508.989999102</v>
      </c>
      <c r="F2747" s="31">
        <v>4273356.7099998174</v>
      </c>
      <c r="G2747" s="31">
        <v>2317047.5900000259</v>
      </c>
      <c r="H2747" s="31">
        <v>7370094.099999819</v>
      </c>
      <c r="I2747" s="31">
        <v>1322812.2100000558</v>
      </c>
      <c r="J2747" s="68">
        <v>52071.660000000098</v>
      </c>
      <c r="K2747" s="29">
        <v>31157891.259998821</v>
      </c>
      <c r="L2747" s="29">
        <v>4499731.7000002302</v>
      </c>
      <c r="M2747" s="67">
        <v>35657622.959999055</v>
      </c>
    </row>
    <row r="2748" spans="1:13" x14ac:dyDescent="0.25">
      <c r="A2748" s="52">
        <v>3143104</v>
      </c>
      <c r="B2748" s="70" t="s">
        <v>2855</v>
      </c>
      <c r="C2748" s="69" t="s">
        <v>2507</v>
      </c>
      <c r="D2748" s="32">
        <v>69392402.399997205</v>
      </c>
      <c r="E2748" s="31">
        <v>32508130.869998898</v>
      </c>
      <c r="F2748" s="31">
        <v>23513914.149997916</v>
      </c>
      <c r="G2748" s="31">
        <v>13370357.38000039</v>
      </c>
      <c r="H2748" s="31">
        <v>28714302.620000694</v>
      </c>
      <c r="I2748" s="31">
        <v>22294596.519998867</v>
      </c>
      <c r="J2748" s="68">
        <v>300599.69</v>
      </c>
      <c r="K2748" s="29">
        <v>120701901.22999676</v>
      </c>
      <c r="L2748" s="29">
        <v>15001185.829999246</v>
      </c>
      <c r="M2748" s="67">
        <v>135703087.05999601</v>
      </c>
    </row>
    <row r="2749" spans="1:13" x14ac:dyDescent="0.25">
      <c r="A2749" s="52">
        <v>3143153</v>
      </c>
      <c r="B2749" s="70" t="s">
        <v>2854</v>
      </c>
      <c r="C2749" s="69" t="s">
        <v>2507</v>
      </c>
      <c r="D2749" s="32">
        <v>1904150.640000199</v>
      </c>
      <c r="E2749" s="31">
        <v>1712062.1700001708</v>
      </c>
      <c r="F2749" s="31">
        <v>105667.990000024</v>
      </c>
      <c r="G2749" s="31">
        <v>86420.480000004201</v>
      </c>
      <c r="H2749" s="31">
        <v>646263.9800000696</v>
      </c>
      <c r="I2749" s="31">
        <v>271372.6899999904</v>
      </c>
      <c r="J2749" s="68">
        <v>22397.2300000004</v>
      </c>
      <c r="K2749" s="29">
        <v>2844184.5400002589</v>
      </c>
      <c r="L2749" s="29">
        <v>296560</v>
      </c>
      <c r="M2749" s="67">
        <v>3140744.5400002589</v>
      </c>
    </row>
    <row r="2750" spans="1:13" x14ac:dyDescent="0.25">
      <c r="A2750" s="52">
        <v>3143203</v>
      </c>
      <c r="B2750" s="70" t="s">
        <v>2853</v>
      </c>
      <c r="C2750" s="69" t="s">
        <v>2507</v>
      </c>
      <c r="D2750" s="32">
        <v>50421633.880000487</v>
      </c>
      <c r="E2750" s="31">
        <v>23729546.730001301</v>
      </c>
      <c r="F2750" s="31">
        <v>13432170.20999933</v>
      </c>
      <c r="G2750" s="31">
        <v>13259916.93999986</v>
      </c>
      <c r="H2750" s="31">
        <v>14450393.40000071</v>
      </c>
      <c r="I2750" s="31">
        <v>2534303.9199999333</v>
      </c>
      <c r="J2750" s="68">
        <v>178124.259999968</v>
      </c>
      <c r="K2750" s="29">
        <v>67584455.460001081</v>
      </c>
      <c r="L2750" s="29">
        <v>6507170.0099997595</v>
      </c>
      <c r="M2750" s="67">
        <v>74091625.470000833</v>
      </c>
    </row>
    <row r="2751" spans="1:13" x14ac:dyDescent="0.25">
      <c r="A2751" s="52">
        <v>3143302</v>
      </c>
      <c r="B2751" s="70" t="s">
        <v>2852</v>
      </c>
      <c r="C2751" s="69" t="s">
        <v>2507</v>
      </c>
      <c r="D2751" s="32">
        <v>379051000.22998798</v>
      </c>
      <c r="E2751" s="31">
        <v>144856792.32000288</v>
      </c>
      <c r="F2751" s="31">
        <v>94786881.119999707</v>
      </c>
      <c r="G2751" s="31">
        <v>139407326.78998539</v>
      </c>
      <c r="H2751" s="31">
        <v>154682127.82000959</v>
      </c>
      <c r="I2751" s="31">
        <v>46241068.209998563</v>
      </c>
      <c r="J2751" s="68">
        <v>1244630.3100000799</v>
      </c>
      <c r="K2751" s="29">
        <v>581218826.56999624</v>
      </c>
      <c r="L2751" s="29">
        <v>111592404.22999559</v>
      </c>
      <c r="M2751" s="67">
        <v>692811230.79999185</v>
      </c>
    </row>
    <row r="2752" spans="1:13" x14ac:dyDescent="0.25">
      <c r="A2752" s="52">
        <v>3143401</v>
      </c>
      <c r="B2752" s="70" t="s">
        <v>2851</v>
      </c>
      <c r="C2752" s="69" t="s">
        <v>2507</v>
      </c>
      <c r="D2752" s="32">
        <v>27079600.630002052</v>
      </c>
      <c r="E2752" s="31">
        <v>16834156.310001098</v>
      </c>
      <c r="F2752" s="31">
        <v>2940091.2399999658</v>
      </c>
      <c r="G2752" s="31">
        <v>7305353.0800009901</v>
      </c>
      <c r="H2752" s="31">
        <v>9078242.1700004637</v>
      </c>
      <c r="I2752" s="31">
        <v>734191.78000001959</v>
      </c>
      <c r="J2752" s="68">
        <v>158706.419999987</v>
      </c>
      <c r="K2752" s="29">
        <v>37050741.000002518</v>
      </c>
      <c r="L2752" s="29">
        <v>5878108.8100001495</v>
      </c>
      <c r="M2752" s="67">
        <v>42928849.81000267</v>
      </c>
    </row>
    <row r="2753" spans="1:13" x14ac:dyDescent="0.25">
      <c r="A2753" s="52">
        <v>3143450</v>
      </c>
      <c r="B2753" s="70" t="s">
        <v>2850</v>
      </c>
      <c r="C2753" s="69" t="s">
        <v>2507</v>
      </c>
      <c r="D2753" s="32">
        <v>2755069.9699997925</v>
      </c>
      <c r="E2753" s="31">
        <v>2509607.9299997501</v>
      </c>
      <c r="F2753" s="31">
        <v>221088.0400000423</v>
      </c>
      <c r="G2753" s="31">
        <v>24374</v>
      </c>
      <c r="H2753" s="31">
        <v>645481.44999995804</v>
      </c>
      <c r="I2753" s="31">
        <v>207829.749999989</v>
      </c>
      <c r="J2753" s="68">
        <v>14658.2799999984</v>
      </c>
      <c r="K2753" s="29">
        <v>3623039.4499997376</v>
      </c>
      <c r="L2753" s="29">
        <v>413600</v>
      </c>
      <c r="M2753" s="67">
        <v>4036639.4499997376</v>
      </c>
    </row>
    <row r="2754" spans="1:13" x14ac:dyDescent="0.25">
      <c r="A2754" s="52">
        <v>3143500</v>
      </c>
      <c r="B2754" s="70" t="s">
        <v>2849</v>
      </c>
      <c r="C2754" s="69" t="s">
        <v>2507</v>
      </c>
      <c r="D2754" s="32">
        <v>7439458.1999998707</v>
      </c>
      <c r="E2754" s="31">
        <v>4634404.4399998803</v>
      </c>
      <c r="F2754" s="31">
        <v>1407950.259999994</v>
      </c>
      <c r="G2754" s="31">
        <v>1397103.4999999958</v>
      </c>
      <c r="H2754" s="31">
        <v>3472193.0499999691</v>
      </c>
      <c r="I2754" s="31">
        <v>382656.58999998117</v>
      </c>
      <c r="J2754" s="68">
        <v>17760.2799999993</v>
      </c>
      <c r="K2754" s="29">
        <v>11312068.11999982</v>
      </c>
      <c r="L2754" s="29">
        <v>2222875.6399999559</v>
      </c>
      <c r="M2754" s="67">
        <v>13534943.759999776</v>
      </c>
    </row>
    <row r="2755" spans="1:13" x14ac:dyDescent="0.25">
      <c r="A2755" s="52">
        <v>3143609</v>
      </c>
      <c r="B2755" s="70" t="s">
        <v>2848</v>
      </c>
      <c r="C2755" s="69" t="s">
        <v>2507</v>
      </c>
      <c r="D2755" s="32">
        <v>1654075.1299999109</v>
      </c>
      <c r="E2755" s="31">
        <v>1161837.53999993</v>
      </c>
      <c r="F2755" s="31">
        <v>329572.46999996901</v>
      </c>
      <c r="G2755" s="31">
        <v>162665.12000001199</v>
      </c>
      <c r="H2755" s="31">
        <v>437147.33999997424</v>
      </c>
      <c r="I2755" s="31">
        <v>110186.59000001292</v>
      </c>
      <c r="J2755" s="68">
        <v>6369.2300000004498</v>
      </c>
      <c r="K2755" s="29">
        <v>2207778.2899998985</v>
      </c>
      <c r="L2755" s="29">
        <v>677599.330000013</v>
      </c>
      <c r="M2755" s="67">
        <v>2885377.6199999116</v>
      </c>
    </row>
    <row r="2756" spans="1:13" x14ac:dyDescent="0.25">
      <c r="A2756" s="52">
        <v>3143708</v>
      </c>
      <c r="B2756" s="70" t="s">
        <v>2847</v>
      </c>
      <c r="C2756" s="69" t="s">
        <v>2507</v>
      </c>
      <c r="D2756" s="32">
        <v>1313675.260000003</v>
      </c>
      <c r="E2756" s="31">
        <v>900461.60000000102</v>
      </c>
      <c r="F2756" s="31">
        <v>180216.079999996</v>
      </c>
      <c r="G2756" s="31">
        <v>232997.58000000601</v>
      </c>
      <c r="H2756" s="31">
        <v>468276.71000003815</v>
      </c>
      <c r="I2756" s="31">
        <v>57650.969999998721</v>
      </c>
      <c r="J2756" s="68">
        <v>4423.9500000001899</v>
      </c>
      <c r="K2756" s="29">
        <v>1844026.8900000402</v>
      </c>
      <c r="L2756" s="29">
        <v>650319</v>
      </c>
      <c r="M2756" s="67">
        <v>2494345.8900000402</v>
      </c>
    </row>
    <row r="2757" spans="1:13" x14ac:dyDescent="0.25">
      <c r="A2757" s="52">
        <v>3143807</v>
      </c>
      <c r="B2757" s="70" t="s">
        <v>2846</v>
      </c>
      <c r="C2757" s="69" t="s">
        <v>2507</v>
      </c>
      <c r="D2757" s="32">
        <v>10154082.690000592</v>
      </c>
      <c r="E2757" s="31">
        <v>8296380.5300006997</v>
      </c>
      <c r="F2757" s="31">
        <v>1205700.4099998961</v>
      </c>
      <c r="G2757" s="31">
        <v>652001.74999999627</v>
      </c>
      <c r="H2757" s="31">
        <v>3520405.870000287</v>
      </c>
      <c r="I2757" s="31">
        <v>55588.750000010259</v>
      </c>
      <c r="J2757" s="68">
        <v>6253.0099999993099</v>
      </c>
      <c r="K2757" s="29">
        <v>13736330.320000889</v>
      </c>
      <c r="L2757" s="29">
        <v>931919.93999999797</v>
      </c>
      <c r="M2757" s="67">
        <v>14668250.260000886</v>
      </c>
    </row>
    <row r="2758" spans="1:13" x14ac:dyDescent="0.25">
      <c r="A2758" s="52">
        <v>3143906</v>
      </c>
      <c r="B2758" s="70" t="s">
        <v>2845</v>
      </c>
      <c r="C2758" s="69" t="s">
        <v>2507</v>
      </c>
      <c r="D2758" s="32">
        <v>186593937.78001133</v>
      </c>
      <c r="E2758" s="31">
        <v>69634049.230005935</v>
      </c>
      <c r="F2758" s="31">
        <v>62701298.350003071</v>
      </c>
      <c r="G2758" s="31">
        <v>54258590.200002313</v>
      </c>
      <c r="H2758" s="31">
        <v>77680944.749992266</v>
      </c>
      <c r="I2758" s="31">
        <v>41325594.069995195</v>
      </c>
      <c r="J2758" s="68">
        <v>863205.88000004599</v>
      </c>
      <c r="K2758" s="29">
        <v>306463682.47999889</v>
      </c>
      <c r="L2758" s="29">
        <v>30766446.300000917</v>
      </c>
      <c r="M2758" s="67">
        <v>337230128.77999979</v>
      </c>
    </row>
    <row r="2759" spans="1:13" x14ac:dyDescent="0.25">
      <c r="A2759" s="52">
        <v>3144003</v>
      </c>
      <c r="B2759" s="70" t="s">
        <v>2844</v>
      </c>
      <c r="C2759" s="69" t="s">
        <v>2507</v>
      </c>
      <c r="D2759" s="32">
        <v>49582342.249996148</v>
      </c>
      <c r="E2759" s="31">
        <v>39129279.959996574</v>
      </c>
      <c r="F2759" s="31">
        <v>6697695.9399998356</v>
      </c>
      <c r="G2759" s="31">
        <v>3755366.3499997384</v>
      </c>
      <c r="H2759" s="31">
        <v>16869753.87000009</v>
      </c>
      <c r="I2759" s="31">
        <v>3604630.3099996978</v>
      </c>
      <c r="J2759" s="68">
        <v>162412.650000002</v>
      </c>
      <c r="K2759" s="29">
        <v>70219139.079995945</v>
      </c>
      <c r="L2759" s="29">
        <v>7352679.3699999582</v>
      </c>
      <c r="M2759" s="67">
        <v>77571818.449995905</v>
      </c>
    </row>
    <row r="2760" spans="1:13" x14ac:dyDescent="0.25">
      <c r="A2760" s="52">
        <v>3144102</v>
      </c>
      <c r="B2760" s="70" t="s">
        <v>2843</v>
      </c>
      <c r="C2760" s="69" t="s">
        <v>2507</v>
      </c>
      <c r="D2760" s="32">
        <v>42048606.659998827</v>
      </c>
      <c r="E2760" s="31">
        <v>25133286.239999402</v>
      </c>
      <c r="F2760" s="31">
        <v>6379296.9300004942</v>
      </c>
      <c r="G2760" s="31">
        <v>10536023.489998927</v>
      </c>
      <c r="H2760" s="31">
        <v>14888325.040001744</v>
      </c>
      <c r="I2760" s="31">
        <v>2616582.8999999128</v>
      </c>
      <c r="J2760" s="68">
        <v>207483.00000003001</v>
      </c>
      <c r="K2760" s="29">
        <v>59760997.600000516</v>
      </c>
      <c r="L2760" s="29">
        <v>4403037.740000044</v>
      </c>
      <c r="M2760" s="67">
        <v>64164035.340000562</v>
      </c>
    </row>
    <row r="2761" spans="1:13" x14ac:dyDescent="0.25">
      <c r="A2761" s="52">
        <v>3144201</v>
      </c>
      <c r="B2761" s="70" t="s">
        <v>2842</v>
      </c>
      <c r="C2761" s="69" t="s">
        <v>2507</v>
      </c>
      <c r="D2761" s="32">
        <v>230044.99999998702</v>
      </c>
      <c r="E2761" s="31">
        <v>134168.509999998</v>
      </c>
      <c r="F2761" s="31">
        <v>84436.489999989019</v>
      </c>
      <c r="G2761" s="31">
        <v>11440</v>
      </c>
      <c r="H2761" s="31">
        <v>28160</v>
      </c>
      <c r="I2761" s="31">
        <v>86030.729999981806</v>
      </c>
      <c r="J2761" s="68">
        <v>0</v>
      </c>
      <c r="K2761" s="29">
        <v>344235.72999996884</v>
      </c>
      <c r="L2761" s="29">
        <v>157520</v>
      </c>
      <c r="M2761" s="67">
        <v>501755.72999996884</v>
      </c>
    </row>
    <row r="2762" spans="1:13" x14ac:dyDescent="0.25">
      <c r="A2762" s="52">
        <v>3144300</v>
      </c>
      <c r="B2762" s="70" t="s">
        <v>2841</v>
      </c>
      <c r="C2762" s="69" t="s">
        <v>2507</v>
      </c>
      <c r="D2762" s="32">
        <v>50282789.720000125</v>
      </c>
      <c r="E2762" s="31">
        <v>25517852.479999065</v>
      </c>
      <c r="F2762" s="31">
        <v>10422101.240000112</v>
      </c>
      <c r="G2762" s="31">
        <v>14342836.000000948</v>
      </c>
      <c r="H2762" s="31">
        <v>22308202.189997476</v>
      </c>
      <c r="I2762" s="31">
        <v>3528669.1200002278</v>
      </c>
      <c r="J2762" s="68">
        <v>170153.87000000299</v>
      </c>
      <c r="K2762" s="29">
        <v>76289814.89999783</v>
      </c>
      <c r="L2762" s="29">
        <v>26271786.709995601</v>
      </c>
      <c r="M2762" s="67">
        <v>102561601.60999343</v>
      </c>
    </row>
    <row r="2763" spans="1:13" x14ac:dyDescent="0.25">
      <c r="A2763" s="52">
        <v>3144359</v>
      </c>
      <c r="B2763" s="70" t="s">
        <v>2840</v>
      </c>
      <c r="C2763" s="69" t="s">
        <v>2507</v>
      </c>
      <c r="D2763" s="32">
        <v>8228742.4400000265</v>
      </c>
      <c r="E2763" s="31">
        <v>5409524.3900000742</v>
      </c>
      <c r="F2763" s="31">
        <v>1504007.6999999811</v>
      </c>
      <c r="G2763" s="31">
        <v>1315210.3499999708</v>
      </c>
      <c r="H2763" s="31">
        <v>4688574.6100005284</v>
      </c>
      <c r="I2763" s="31">
        <v>743243.71999992197</v>
      </c>
      <c r="J2763" s="68">
        <v>43121.480000004201</v>
      </c>
      <c r="K2763" s="29">
        <v>13703682.250000482</v>
      </c>
      <c r="L2763" s="29">
        <v>2662269.9899999797</v>
      </c>
      <c r="M2763" s="67">
        <v>16365952.240000462</v>
      </c>
    </row>
    <row r="2764" spans="1:13" x14ac:dyDescent="0.25">
      <c r="A2764" s="52">
        <v>3144375</v>
      </c>
      <c r="B2764" s="70" t="s">
        <v>2839</v>
      </c>
      <c r="C2764" s="69" t="s">
        <v>2507</v>
      </c>
      <c r="D2764" s="32">
        <v>893743.36000002548</v>
      </c>
      <c r="E2764" s="31">
        <v>726928.450000018</v>
      </c>
      <c r="F2764" s="31">
        <v>156301.64000000799</v>
      </c>
      <c r="G2764" s="31">
        <v>10513.2699999996</v>
      </c>
      <c r="H2764" s="31">
        <v>364702.82999996498</v>
      </c>
      <c r="I2764" s="31">
        <v>106558.04000001549</v>
      </c>
      <c r="J2764" s="68">
        <v>966.80000000027906</v>
      </c>
      <c r="K2764" s="29">
        <v>1365971.0300000061</v>
      </c>
      <c r="L2764" s="29">
        <v>215598.17000000199</v>
      </c>
      <c r="M2764" s="67">
        <v>1581569.2000000081</v>
      </c>
    </row>
    <row r="2765" spans="1:13" x14ac:dyDescent="0.25">
      <c r="A2765" s="52">
        <v>3144409</v>
      </c>
      <c r="B2765" s="70" t="s">
        <v>2838</v>
      </c>
      <c r="C2765" s="69" t="s">
        <v>2507</v>
      </c>
      <c r="D2765" s="32">
        <v>9569371.3099999577</v>
      </c>
      <c r="E2765" s="31">
        <v>6736922.1400000202</v>
      </c>
      <c r="F2765" s="31">
        <v>1513384.559999838</v>
      </c>
      <c r="G2765" s="31">
        <v>1319064.6100001</v>
      </c>
      <c r="H2765" s="31">
        <v>3019003.7100000819</v>
      </c>
      <c r="I2765" s="31">
        <v>255720.37000002019</v>
      </c>
      <c r="J2765" s="68">
        <v>26332.460000002298</v>
      </c>
      <c r="K2765" s="29">
        <v>12870427.850000063</v>
      </c>
      <c r="L2765" s="29">
        <v>1248713.2499999967</v>
      </c>
      <c r="M2765" s="67">
        <v>14119141.100000059</v>
      </c>
    </row>
    <row r="2766" spans="1:13" x14ac:dyDescent="0.25">
      <c r="A2766" s="52">
        <v>3144508</v>
      </c>
      <c r="B2766" s="70" t="s">
        <v>2837</v>
      </c>
      <c r="C2766" s="69" t="s">
        <v>2507</v>
      </c>
      <c r="D2766" s="32">
        <v>12343710.050000357</v>
      </c>
      <c r="E2766" s="31">
        <v>5646173.9099999098</v>
      </c>
      <c r="F2766" s="31">
        <v>3448465.079999669</v>
      </c>
      <c r="G2766" s="31">
        <v>3249071.0600007772</v>
      </c>
      <c r="H2766" s="31">
        <v>5129858.0900002811</v>
      </c>
      <c r="I2766" s="31">
        <v>789815.90999998921</v>
      </c>
      <c r="J2766" s="68">
        <v>14242.02</v>
      </c>
      <c r="K2766" s="29">
        <v>18277626.070000626</v>
      </c>
      <c r="L2766" s="29">
        <v>1592793.719999999</v>
      </c>
      <c r="M2766" s="67">
        <v>19870419.790000625</v>
      </c>
    </row>
    <row r="2767" spans="1:13" x14ac:dyDescent="0.25">
      <c r="A2767" s="52">
        <v>3144607</v>
      </c>
      <c r="B2767" s="70" t="s">
        <v>2836</v>
      </c>
      <c r="C2767" s="69" t="s">
        <v>2507</v>
      </c>
      <c r="D2767" s="32">
        <v>40512498.620000161</v>
      </c>
      <c r="E2767" s="31">
        <v>23578101.139999401</v>
      </c>
      <c r="F2767" s="31">
        <v>9385575.850000333</v>
      </c>
      <c r="G2767" s="31">
        <v>7548821.6300004264</v>
      </c>
      <c r="H2767" s="31">
        <v>15196878.209998697</v>
      </c>
      <c r="I2767" s="31">
        <v>2116752.1600000169</v>
      </c>
      <c r="J2767" s="68">
        <v>331125.079999968</v>
      </c>
      <c r="K2767" s="29">
        <v>58157254.069998845</v>
      </c>
      <c r="L2767" s="29">
        <v>7432546.4099998167</v>
      </c>
      <c r="M2767" s="67">
        <v>65589800.479998663</v>
      </c>
    </row>
    <row r="2768" spans="1:13" x14ac:dyDescent="0.25">
      <c r="A2768" s="52">
        <v>3144656</v>
      </c>
      <c r="B2768" s="70" t="s">
        <v>2835</v>
      </c>
      <c r="C2768" s="69" t="s">
        <v>2507</v>
      </c>
      <c r="D2768" s="32">
        <v>5319359.9600000894</v>
      </c>
      <c r="E2768" s="31">
        <v>4976465.4300001701</v>
      </c>
      <c r="F2768" s="31">
        <v>336587.9799999182</v>
      </c>
      <c r="G2768" s="31">
        <v>6306.5500000007496</v>
      </c>
      <c r="H2768" s="31">
        <v>1813640.2999999379</v>
      </c>
      <c r="I2768" s="31">
        <v>445113.79000000702</v>
      </c>
      <c r="J2768" s="68">
        <v>29471.580000001901</v>
      </c>
      <c r="K2768" s="29">
        <v>7607585.6300000362</v>
      </c>
      <c r="L2768" s="29">
        <v>717200</v>
      </c>
      <c r="M2768" s="67">
        <v>8324785.6300000362</v>
      </c>
    </row>
    <row r="2769" spans="1:13" x14ac:dyDescent="0.25">
      <c r="A2769" s="52">
        <v>3144672</v>
      </c>
      <c r="B2769" s="70" t="s">
        <v>2834</v>
      </c>
      <c r="C2769" s="69" t="s">
        <v>2507</v>
      </c>
      <c r="D2769" s="32">
        <v>3300375.2000000887</v>
      </c>
      <c r="E2769" s="31">
        <v>2951028.0400000806</v>
      </c>
      <c r="F2769" s="31">
        <v>283260.99000001</v>
      </c>
      <c r="G2769" s="31">
        <v>66086.169999998092</v>
      </c>
      <c r="H2769" s="31">
        <v>615531.31999994861</v>
      </c>
      <c r="I2769" s="31">
        <v>175721.30999999703</v>
      </c>
      <c r="J2769" s="68">
        <v>7139.6099999996404</v>
      </c>
      <c r="K2769" s="29">
        <v>4098767.4400000344</v>
      </c>
      <c r="L2769" s="29">
        <v>759966.09999999404</v>
      </c>
      <c r="M2769" s="67">
        <v>4858733.5400000289</v>
      </c>
    </row>
    <row r="2770" spans="1:13" x14ac:dyDescent="0.25">
      <c r="A2770" s="52">
        <v>3144706</v>
      </c>
      <c r="B2770" s="70" t="s">
        <v>2833</v>
      </c>
      <c r="C2770" s="69" t="s">
        <v>2507</v>
      </c>
      <c r="D2770" s="32">
        <v>52836340.060002089</v>
      </c>
      <c r="E2770" s="31">
        <v>10276519.839999599</v>
      </c>
      <c r="F2770" s="31">
        <v>8937212.5600004215</v>
      </c>
      <c r="G2770" s="31">
        <v>33622607.660002068</v>
      </c>
      <c r="H2770" s="31">
        <v>18678751.169997741</v>
      </c>
      <c r="I2770" s="31">
        <v>2448510.0799997249</v>
      </c>
      <c r="J2770" s="68">
        <v>110753.29999999701</v>
      </c>
      <c r="K2770" s="29">
        <v>74074354.609999552</v>
      </c>
      <c r="L2770" s="29">
        <v>3467685.9499996901</v>
      </c>
      <c r="M2770" s="67">
        <v>77542040.559999242</v>
      </c>
    </row>
    <row r="2771" spans="1:13" x14ac:dyDescent="0.25">
      <c r="A2771" s="52">
        <v>3144805</v>
      </c>
      <c r="B2771" s="70" t="s">
        <v>2832</v>
      </c>
      <c r="C2771" s="69" t="s">
        <v>2507</v>
      </c>
      <c r="D2771" s="32">
        <v>205295398.73000863</v>
      </c>
      <c r="E2771" s="31">
        <v>33690493.720002398</v>
      </c>
      <c r="F2771" s="31">
        <v>26007845.729998309</v>
      </c>
      <c r="G2771" s="31">
        <v>145597059.28000793</v>
      </c>
      <c r="H2771" s="31">
        <v>66523931.600008585</v>
      </c>
      <c r="I2771" s="31">
        <v>14303326.620000556</v>
      </c>
      <c r="J2771" s="68">
        <v>420128.30999997299</v>
      </c>
      <c r="K2771" s="29">
        <v>286542785.26001775</v>
      </c>
      <c r="L2771" s="29">
        <v>10469742.859999875</v>
      </c>
      <c r="M2771" s="67">
        <v>297012528.12001765</v>
      </c>
    </row>
    <row r="2772" spans="1:13" x14ac:dyDescent="0.25">
      <c r="A2772" s="52">
        <v>3144904</v>
      </c>
      <c r="B2772" s="70" t="s">
        <v>2831</v>
      </c>
      <c r="C2772" s="69" t="s">
        <v>2507</v>
      </c>
      <c r="D2772" s="32">
        <v>6290827.9399996083</v>
      </c>
      <c r="E2772" s="31">
        <v>5611542.5599996261</v>
      </c>
      <c r="F2772" s="31">
        <v>446645.40999999986</v>
      </c>
      <c r="G2772" s="31">
        <v>232639.96999998199</v>
      </c>
      <c r="H2772" s="31">
        <v>2214713.4799998892</v>
      </c>
      <c r="I2772" s="31">
        <v>124001.96999999216</v>
      </c>
      <c r="J2772" s="68">
        <v>6763.7199999999702</v>
      </c>
      <c r="K2772" s="29">
        <v>8636307.109999489</v>
      </c>
      <c r="L2772" s="29">
        <v>942479.13999999699</v>
      </c>
      <c r="M2772" s="67">
        <v>9578786.2499994859</v>
      </c>
    </row>
    <row r="2773" spans="1:13" x14ac:dyDescent="0.25">
      <c r="A2773" s="52">
        <v>3145000</v>
      </c>
      <c r="B2773" s="70" t="s">
        <v>2830</v>
      </c>
      <c r="C2773" s="69" t="s">
        <v>2507</v>
      </c>
      <c r="D2773" s="32">
        <v>12003403.680000674</v>
      </c>
      <c r="E2773" s="31">
        <v>5948355.76000077</v>
      </c>
      <c r="F2773" s="31">
        <v>3279777.9500000929</v>
      </c>
      <c r="G2773" s="31">
        <v>2775269.9699998097</v>
      </c>
      <c r="H2773" s="31">
        <v>3818200.6700001704</v>
      </c>
      <c r="I2773" s="31">
        <v>2478764.4600001019</v>
      </c>
      <c r="J2773" s="68">
        <v>29681.900000003599</v>
      </c>
      <c r="K2773" s="29">
        <v>18330050.710000947</v>
      </c>
      <c r="L2773" s="29">
        <v>2954796.5999999698</v>
      </c>
      <c r="M2773" s="67">
        <v>21284847.310000919</v>
      </c>
    </row>
    <row r="2774" spans="1:13" x14ac:dyDescent="0.25">
      <c r="A2774" s="52">
        <v>3145059</v>
      </c>
      <c r="B2774" s="70" t="s">
        <v>2829</v>
      </c>
      <c r="C2774" s="69" t="s">
        <v>2507</v>
      </c>
      <c r="D2774" s="32">
        <v>2431865.699999942</v>
      </c>
      <c r="E2774" s="31">
        <v>2084218.2099999399</v>
      </c>
      <c r="F2774" s="31">
        <v>297280.71999999898</v>
      </c>
      <c r="G2774" s="31">
        <v>50366.7700000033</v>
      </c>
      <c r="H2774" s="31">
        <v>792344.61000005901</v>
      </c>
      <c r="I2774" s="31">
        <v>95220.740000006786</v>
      </c>
      <c r="J2774" s="68">
        <v>12857.059999998701</v>
      </c>
      <c r="K2774" s="29">
        <v>3332288.1100000064</v>
      </c>
      <c r="L2774" s="29">
        <v>1171278</v>
      </c>
      <c r="M2774" s="67">
        <v>4503566.1100000069</v>
      </c>
    </row>
    <row r="2775" spans="1:13" x14ac:dyDescent="0.25">
      <c r="A2775" s="52">
        <v>3145109</v>
      </c>
      <c r="B2775" s="70" t="s">
        <v>2828</v>
      </c>
      <c r="C2775" s="69" t="s">
        <v>2507</v>
      </c>
      <c r="D2775" s="32">
        <v>24356030.080000274</v>
      </c>
      <c r="E2775" s="31">
        <v>19888020.570000201</v>
      </c>
      <c r="F2775" s="31">
        <v>2856506.8900001459</v>
      </c>
      <c r="G2775" s="31">
        <v>1611502.6199999268</v>
      </c>
      <c r="H2775" s="31">
        <v>7370116.1500002723</v>
      </c>
      <c r="I2775" s="31">
        <v>1341260.6999999532</v>
      </c>
      <c r="J2775" s="68">
        <v>138069.36000001099</v>
      </c>
      <c r="K2775" s="29">
        <v>33205476.290000513</v>
      </c>
      <c r="L2775" s="29">
        <v>2423870.99000001</v>
      </c>
      <c r="M2775" s="67">
        <v>35629347.280000523</v>
      </c>
    </row>
    <row r="2776" spans="1:13" x14ac:dyDescent="0.25">
      <c r="A2776" s="52">
        <v>3145208</v>
      </c>
      <c r="B2776" s="70" t="s">
        <v>2827</v>
      </c>
      <c r="C2776" s="69" t="s">
        <v>2507</v>
      </c>
      <c r="D2776" s="32">
        <v>37566619.090001792</v>
      </c>
      <c r="E2776" s="31">
        <v>17560251.890000314</v>
      </c>
      <c r="F2776" s="31">
        <v>10981755.320000343</v>
      </c>
      <c r="G2776" s="31">
        <v>9024611.8800011389</v>
      </c>
      <c r="H2776" s="31">
        <v>20289760.02999955</v>
      </c>
      <c r="I2776" s="31">
        <v>5431507.7000002014</v>
      </c>
      <c r="J2776" s="68">
        <v>1099373.4799999001</v>
      </c>
      <c r="K2776" s="29">
        <v>64387260.30000145</v>
      </c>
      <c r="L2776" s="29">
        <v>12281957.080000501</v>
      </c>
      <c r="M2776" s="67">
        <v>76669217.380001947</v>
      </c>
    </row>
    <row r="2777" spans="1:13" x14ac:dyDescent="0.25">
      <c r="A2777" s="52">
        <v>3145307</v>
      </c>
      <c r="B2777" s="70" t="s">
        <v>2826</v>
      </c>
      <c r="C2777" s="69" t="s">
        <v>2507</v>
      </c>
      <c r="D2777" s="32">
        <v>50536311.019993864</v>
      </c>
      <c r="E2777" s="31">
        <v>45662194.629993953</v>
      </c>
      <c r="F2777" s="31">
        <v>3675317.9600001415</v>
      </c>
      <c r="G2777" s="31">
        <v>1198798.429999772</v>
      </c>
      <c r="H2777" s="31">
        <v>24293876.080001093</v>
      </c>
      <c r="I2777" s="31">
        <v>1699189.5799999037</v>
      </c>
      <c r="J2777" s="68">
        <v>95893.109999998895</v>
      </c>
      <c r="K2777" s="29">
        <v>76625269.789994866</v>
      </c>
      <c r="L2777" s="29">
        <v>7666306.7400000095</v>
      </c>
      <c r="M2777" s="67">
        <v>84291576.529994875</v>
      </c>
    </row>
    <row r="2778" spans="1:13" x14ac:dyDescent="0.25">
      <c r="A2778" s="52">
        <v>3145356</v>
      </c>
      <c r="B2778" s="70" t="s">
        <v>2825</v>
      </c>
      <c r="C2778" s="69" t="s">
        <v>2507</v>
      </c>
      <c r="D2778" s="32">
        <v>6434681.6499995654</v>
      </c>
      <c r="E2778" s="31">
        <v>5750044.34999952</v>
      </c>
      <c r="F2778" s="31">
        <v>557873.12000006041</v>
      </c>
      <c r="G2778" s="31">
        <v>126764.17999998451</v>
      </c>
      <c r="H2778" s="31">
        <v>2123579.279999896</v>
      </c>
      <c r="I2778" s="31">
        <v>339691.29000000982</v>
      </c>
      <c r="J2778" s="68">
        <v>4975.04000000004</v>
      </c>
      <c r="K2778" s="29">
        <v>8902927.2599994726</v>
      </c>
      <c r="L2778" s="29">
        <v>1823037.5199999511</v>
      </c>
      <c r="M2778" s="67">
        <v>10725964.779999424</v>
      </c>
    </row>
    <row r="2779" spans="1:13" x14ac:dyDescent="0.25">
      <c r="A2779" s="52">
        <v>3145372</v>
      </c>
      <c r="B2779" s="70" t="s">
        <v>2824</v>
      </c>
      <c r="C2779" s="69" t="s">
        <v>2507</v>
      </c>
      <c r="D2779" s="32">
        <v>3718471.1200001664</v>
      </c>
      <c r="E2779" s="31">
        <v>3375763.0200001011</v>
      </c>
      <c r="F2779" s="31">
        <v>285707.10000006901</v>
      </c>
      <c r="G2779" s="31">
        <v>57000.999999996202</v>
      </c>
      <c r="H2779" s="31">
        <v>1023671.19000018</v>
      </c>
      <c r="I2779" s="31">
        <v>105371.77999998994</v>
      </c>
      <c r="J2779" s="68">
        <v>1764.7999999998101</v>
      </c>
      <c r="K2779" s="29">
        <v>4849278.8900003359</v>
      </c>
      <c r="L2779" s="29">
        <v>608959.5</v>
      </c>
      <c r="M2779" s="67">
        <v>5458238.3900003359</v>
      </c>
    </row>
    <row r="2780" spans="1:13" x14ac:dyDescent="0.25">
      <c r="A2780" s="52">
        <v>3145406</v>
      </c>
      <c r="B2780" s="70" t="s">
        <v>2823</v>
      </c>
      <c r="C2780" s="69" t="s">
        <v>2507</v>
      </c>
      <c r="D2780" s="32">
        <v>684636.61999991734</v>
      </c>
      <c r="E2780" s="31">
        <v>391276.55999999499</v>
      </c>
      <c r="F2780" s="31">
        <v>222908.069999937</v>
      </c>
      <c r="G2780" s="31">
        <v>70451.989999985293</v>
      </c>
      <c r="H2780" s="31">
        <v>132905.55000000101</v>
      </c>
      <c r="I2780" s="31">
        <v>221225.69999997501</v>
      </c>
      <c r="J2780" s="68">
        <v>2000.9900000002201</v>
      </c>
      <c r="K2780" s="29">
        <v>1040768.8599998936</v>
      </c>
      <c r="L2780" s="29">
        <v>285114.45999999699</v>
      </c>
      <c r="M2780" s="67">
        <v>1325883.3199998906</v>
      </c>
    </row>
    <row r="2781" spans="1:13" x14ac:dyDescent="0.25">
      <c r="A2781" s="52">
        <v>3145455</v>
      </c>
      <c r="B2781" s="70" t="s">
        <v>2822</v>
      </c>
      <c r="C2781" s="69" t="s">
        <v>2507</v>
      </c>
      <c r="D2781" s="32">
        <v>663621.95999994199</v>
      </c>
      <c r="E2781" s="31">
        <v>526214.93999992905</v>
      </c>
      <c r="F2781" s="31">
        <v>115047.020000013</v>
      </c>
      <c r="G2781" s="31">
        <v>22360</v>
      </c>
      <c r="H2781" s="31">
        <v>408259.44999995799</v>
      </c>
      <c r="I2781" s="31">
        <v>107207.159999999</v>
      </c>
      <c r="J2781" s="68">
        <v>5692.5999999996302</v>
      </c>
      <c r="K2781" s="29">
        <v>1184781.1699998986</v>
      </c>
      <c r="L2781" s="29">
        <v>430320</v>
      </c>
      <c r="M2781" s="67">
        <v>1615101.1699998986</v>
      </c>
    </row>
    <row r="2782" spans="1:13" x14ac:dyDescent="0.25">
      <c r="A2782" s="52">
        <v>3145505</v>
      </c>
      <c r="B2782" s="70" t="s">
        <v>2821</v>
      </c>
      <c r="C2782" s="69" t="s">
        <v>2507</v>
      </c>
      <c r="D2782" s="32">
        <v>2793213.2699999195</v>
      </c>
      <c r="E2782" s="31">
        <v>1489273.57999995</v>
      </c>
      <c r="F2782" s="31">
        <v>355843.7500000124</v>
      </c>
      <c r="G2782" s="31">
        <v>948095.93999995699</v>
      </c>
      <c r="H2782" s="31">
        <v>1232352.3299999691</v>
      </c>
      <c r="I2782" s="31">
        <v>80299.749999987005</v>
      </c>
      <c r="J2782" s="68">
        <v>2895.9300000001699</v>
      </c>
      <c r="K2782" s="29">
        <v>4108761.2799998759</v>
      </c>
      <c r="L2782" s="29">
        <v>866797.24000000907</v>
      </c>
      <c r="M2782" s="67">
        <v>4975558.519999885</v>
      </c>
    </row>
    <row r="2783" spans="1:13" x14ac:dyDescent="0.25">
      <c r="A2783" s="52">
        <v>3145604</v>
      </c>
      <c r="B2783" s="70" t="s">
        <v>2820</v>
      </c>
      <c r="C2783" s="69" t="s">
        <v>2507</v>
      </c>
      <c r="D2783" s="32">
        <v>70279040.940003365</v>
      </c>
      <c r="E2783" s="31">
        <v>31921873.76000347</v>
      </c>
      <c r="F2783" s="31">
        <v>14096255.139998546</v>
      </c>
      <c r="G2783" s="31">
        <v>24260912.040001351</v>
      </c>
      <c r="H2783" s="31">
        <v>26947150.180001076</v>
      </c>
      <c r="I2783" s="31">
        <v>3723346.9799999027</v>
      </c>
      <c r="J2783" s="68">
        <v>271755.72000003001</v>
      </c>
      <c r="K2783" s="29">
        <v>101221293.82000437</v>
      </c>
      <c r="L2783" s="29">
        <v>9044657.190000087</v>
      </c>
      <c r="M2783" s="67">
        <v>110265951.01000446</v>
      </c>
    </row>
    <row r="2784" spans="1:13" x14ac:dyDescent="0.25">
      <c r="A2784" s="52">
        <v>3145703</v>
      </c>
      <c r="B2784" s="70" t="s">
        <v>2819</v>
      </c>
      <c r="C2784" s="69" t="s">
        <v>2507</v>
      </c>
      <c r="D2784" s="32">
        <v>471481.29999999731</v>
      </c>
      <c r="E2784" s="31">
        <v>279740.94000000501</v>
      </c>
      <c r="F2784" s="31">
        <v>138123.43999999799</v>
      </c>
      <c r="G2784" s="31">
        <v>53616.919999994301</v>
      </c>
      <c r="H2784" s="31">
        <v>100124.400000036</v>
      </c>
      <c r="I2784" s="31">
        <v>66290.029999994702</v>
      </c>
      <c r="J2784" s="68">
        <v>0</v>
      </c>
      <c r="K2784" s="29">
        <v>637895.73000002792</v>
      </c>
      <c r="L2784" s="29">
        <v>239360</v>
      </c>
      <c r="M2784" s="67">
        <v>877255.73000002792</v>
      </c>
    </row>
    <row r="2785" spans="1:13" x14ac:dyDescent="0.25">
      <c r="A2785" s="52">
        <v>3145802</v>
      </c>
      <c r="B2785" s="70" t="s">
        <v>2818</v>
      </c>
      <c r="C2785" s="69" t="s">
        <v>2507</v>
      </c>
      <c r="D2785" s="32">
        <v>307281.59000001097</v>
      </c>
      <c r="E2785" s="31">
        <v>150481.65000000599</v>
      </c>
      <c r="F2785" s="31">
        <v>110919.01000000526</v>
      </c>
      <c r="G2785" s="31">
        <v>45880.929999999702</v>
      </c>
      <c r="H2785" s="31">
        <v>213884.40000000468</v>
      </c>
      <c r="I2785" s="31">
        <v>118814.76000001098</v>
      </c>
      <c r="J2785" s="68">
        <v>1157.6800000001699</v>
      </c>
      <c r="K2785" s="29">
        <v>641138.43000002683</v>
      </c>
      <c r="L2785" s="29">
        <v>197999.39999999851</v>
      </c>
      <c r="M2785" s="67">
        <v>839137.83000002534</v>
      </c>
    </row>
    <row r="2786" spans="1:13" x14ac:dyDescent="0.25">
      <c r="A2786" s="52">
        <v>3145851</v>
      </c>
      <c r="B2786" s="70" t="s">
        <v>2817</v>
      </c>
      <c r="C2786" s="69" t="s">
        <v>2507</v>
      </c>
      <c r="D2786" s="32">
        <v>1751003.1099999382</v>
      </c>
      <c r="E2786" s="31">
        <v>1137349.57999992</v>
      </c>
      <c r="F2786" s="31">
        <v>468330.64000001398</v>
      </c>
      <c r="G2786" s="31">
        <v>145322.890000004</v>
      </c>
      <c r="H2786" s="31">
        <v>639685.46999996901</v>
      </c>
      <c r="I2786" s="31">
        <v>201529.95999999685</v>
      </c>
      <c r="J2786" s="68">
        <v>0</v>
      </c>
      <c r="K2786" s="29">
        <v>2592218.5399999036</v>
      </c>
      <c r="L2786" s="29">
        <v>183040</v>
      </c>
      <c r="M2786" s="67">
        <v>2775258.5399999036</v>
      </c>
    </row>
    <row r="2787" spans="1:13" x14ac:dyDescent="0.25">
      <c r="A2787" s="52">
        <v>3145877</v>
      </c>
      <c r="B2787" s="70" t="s">
        <v>2816</v>
      </c>
      <c r="C2787" s="69" t="s">
        <v>2507</v>
      </c>
      <c r="D2787" s="32">
        <v>2265889.2000000542</v>
      </c>
      <c r="E2787" s="31">
        <v>1124631.8299999654</v>
      </c>
      <c r="F2787" s="31">
        <v>1074146.6200001186</v>
      </c>
      <c r="G2787" s="31">
        <v>67110.749999970198</v>
      </c>
      <c r="H2787" s="31">
        <v>478960.5599999777</v>
      </c>
      <c r="I2787" s="31">
        <v>1288560.8699999782</v>
      </c>
      <c r="J2787" s="68">
        <v>1481.25</v>
      </c>
      <c r="K2787" s="29">
        <v>4034891.8800000101</v>
      </c>
      <c r="L2787" s="29">
        <v>730397.120000005</v>
      </c>
      <c r="M2787" s="67">
        <v>4765289.0000000149</v>
      </c>
    </row>
    <row r="2788" spans="1:13" x14ac:dyDescent="0.25">
      <c r="A2788" s="52">
        <v>3145901</v>
      </c>
      <c r="B2788" s="70" t="s">
        <v>2815</v>
      </c>
      <c r="C2788" s="69" t="s">
        <v>2507</v>
      </c>
      <c r="D2788" s="32">
        <v>108119074.19999775</v>
      </c>
      <c r="E2788" s="31">
        <v>15770032.6799994</v>
      </c>
      <c r="F2788" s="31">
        <v>22418700.030000642</v>
      </c>
      <c r="G2788" s="31">
        <v>69930341.489997715</v>
      </c>
      <c r="H2788" s="31">
        <v>21228400.300003029</v>
      </c>
      <c r="I2788" s="31">
        <v>12343405.319998831</v>
      </c>
      <c r="J2788" s="68">
        <v>371869.84000004298</v>
      </c>
      <c r="K2788" s="29">
        <v>142062749.65999964</v>
      </c>
      <c r="L2788" s="29">
        <v>5399784.5100001255</v>
      </c>
      <c r="M2788" s="67">
        <v>147462534.16999978</v>
      </c>
    </row>
    <row r="2789" spans="1:13" x14ac:dyDescent="0.25">
      <c r="A2789" s="52">
        <v>3146008</v>
      </c>
      <c r="B2789" s="70" t="s">
        <v>2814</v>
      </c>
      <c r="C2789" s="69" t="s">
        <v>2507</v>
      </c>
      <c r="D2789" s="32">
        <v>66937687.049995139</v>
      </c>
      <c r="E2789" s="31">
        <v>35091849.089998499</v>
      </c>
      <c r="F2789" s="31">
        <v>10927878.639998496</v>
      </c>
      <c r="G2789" s="31">
        <v>20917959.319998141</v>
      </c>
      <c r="H2789" s="31">
        <v>22416001.040001281</v>
      </c>
      <c r="I2789" s="31">
        <v>3073022.8599996972</v>
      </c>
      <c r="J2789" s="68">
        <v>180820.159999998</v>
      </c>
      <c r="K2789" s="29">
        <v>92607531.109996125</v>
      </c>
      <c r="L2789" s="29">
        <v>10119490.280002251</v>
      </c>
      <c r="M2789" s="67">
        <v>102727021.38999838</v>
      </c>
    </row>
    <row r="2790" spans="1:13" x14ac:dyDescent="0.25">
      <c r="A2790" s="52">
        <v>3146107</v>
      </c>
      <c r="B2790" s="70" t="s">
        <v>2813</v>
      </c>
      <c r="C2790" s="69" t="s">
        <v>2507</v>
      </c>
      <c r="D2790" s="32">
        <v>123433904.29999267</v>
      </c>
      <c r="E2790" s="31">
        <v>30323344.159998201</v>
      </c>
      <c r="F2790" s="31">
        <v>21750651.180002246</v>
      </c>
      <c r="G2790" s="31">
        <v>71359908.959992215</v>
      </c>
      <c r="H2790" s="31">
        <v>47162953.750003785</v>
      </c>
      <c r="I2790" s="31">
        <v>8195336.3400002513</v>
      </c>
      <c r="J2790" s="68">
        <v>250097.039999967</v>
      </c>
      <c r="K2790" s="29">
        <v>179042291.42999664</v>
      </c>
      <c r="L2790" s="29">
        <v>9730500.25000019</v>
      </c>
      <c r="M2790" s="67">
        <v>188772791.67999682</v>
      </c>
    </row>
    <row r="2791" spans="1:13" x14ac:dyDescent="0.25">
      <c r="A2791" s="52">
        <v>3146206</v>
      </c>
      <c r="B2791" s="70" t="s">
        <v>2812</v>
      </c>
      <c r="C2791" s="69" t="s">
        <v>2507</v>
      </c>
      <c r="D2791" s="32">
        <v>5201042.1000000257</v>
      </c>
      <c r="E2791" s="31">
        <v>4563783.0200000703</v>
      </c>
      <c r="F2791" s="31">
        <v>523822.1699999175</v>
      </c>
      <c r="G2791" s="31">
        <v>113436.9100000374</v>
      </c>
      <c r="H2791" s="31">
        <v>2087040.0499998676</v>
      </c>
      <c r="I2791" s="31">
        <v>194344.84000000451</v>
      </c>
      <c r="J2791" s="68">
        <v>15372.5800000003</v>
      </c>
      <c r="K2791" s="29">
        <v>7497799.5699998979</v>
      </c>
      <c r="L2791" s="29">
        <v>1459038.5</v>
      </c>
      <c r="M2791" s="67">
        <v>8956838.0699998979</v>
      </c>
    </row>
    <row r="2792" spans="1:13" x14ac:dyDescent="0.25">
      <c r="A2792" s="52">
        <v>3146255</v>
      </c>
      <c r="B2792" s="70" t="s">
        <v>2811</v>
      </c>
      <c r="C2792" s="69" t="s">
        <v>2507</v>
      </c>
      <c r="D2792" s="32">
        <v>3729053.0899996255</v>
      </c>
      <c r="E2792" s="31">
        <v>2842893.86999971</v>
      </c>
      <c r="F2792" s="31">
        <v>826564.25999993109</v>
      </c>
      <c r="G2792" s="31">
        <v>59594.959999984101</v>
      </c>
      <c r="H2792" s="31">
        <v>1764636.6599999031</v>
      </c>
      <c r="I2792" s="31">
        <v>224025.20999999862</v>
      </c>
      <c r="J2792" s="68">
        <v>13168.5999999992</v>
      </c>
      <c r="K2792" s="29">
        <v>5730883.5599995274</v>
      </c>
      <c r="L2792" s="29">
        <v>930156.75</v>
      </c>
      <c r="M2792" s="67">
        <v>6661040.3099995274</v>
      </c>
    </row>
    <row r="2793" spans="1:13" x14ac:dyDescent="0.25">
      <c r="A2793" s="52">
        <v>3146305</v>
      </c>
      <c r="B2793" s="70" t="s">
        <v>2810</v>
      </c>
      <c r="C2793" s="69" t="s">
        <v>2507</v>
      </c>
      <c r="D2793" s="32">
        <v>33381649.279999714</v>
      </c>
      <c r="E2793" s="31">
        <v>29262472.699999373</v>
      </c>
      <c r="F2793" s="31">
        <v>2977305.5800003414</v>
      </c>
      <c r="G2793" s="31">
        <v>1141871.0000000005</v>
      </c>
      <c r="H2793" s="31">
        <v>15393810.550001487</v>
      </c>
      <c r="I2793" s="31">
        <v>1048890.709999986</v>
      </c>
      <c r="J2793" s="68">
        <v>45237.790000000401</v>
      </c>
      <c r="K2793" s="29">
        <v>49869588.33000119</v>
      </c>
      <c r="L2793" s="29">
        <v>13168573.50999999</v>
      </c>
      <c r="M2793" s="67">
        <v>63038161.840001181</v>
      </c>
    </row>
    <row r="2794" spans="1:13" x14ac:dyDescent="0.25">
      <c r="A2794" s="52">
        <v>3146404</v>
      </c>
      <c r="B2794" s="70" t="s">
        <v>2809</v>
      </c>
      <c r="C2794" s="69" t="s">
        <v>2507</v>
      </c>
      <c r="D2794" s="32">
        <v>6126307.6400001664</v>
      </c>
      <c r="E2794" s="31">
        <v>5326121.7500001602</v>
      </c>
      <c r="F2794" s="31">
        <v>627341.52000001422</v>
      </c>
      <c r="G2794" s="31">
        <v>172844.36999999199</v>
      </c>
      <c r="H2794" s="31">
        <v>2355028.7999995435</v>
      </c>
      <c r="I2794" s="31">
        <v>140083.05999997759</v>
      </c>
      <c r="J2794" s="68">
        <v>18375.790000000699</v>
      </c>
      <c r="K2794" s="29">
        <v>8639795.2899996899</v>
      </c>
      <c r="L2794" s="29">
        <v>1060398.129999995</v>
      </c>
      <c r="M2794" s="67">
        <v>9700193.4199996851</v>
      </c>
    </row>
    <row r="2795" spans="1:13" x14ac:dyDescent="0.25">
      <c r="A2795" s="52">
        <v>3146503</v>
      </c>
      <c r="B2795" s="70" t="s">
        <v>2808</v>
      </c>
      <c r="C2795" s="69" t="s">
        <v>2507</v>
      </c>
      <c r="D2795" s="32">
        <v>11546691.700000221</v>
      </c>
      <c r="E2795" s="31">
        <v>6749590.49000037</v>
      </c>
      <c r="F2795" s="31">
        <v>3100653.819999902</v>
      </c>
      <c r="G2795" s="31">
        <v>1696447.3899999482</v>
      </c>
      <c r="H2795" s="31">
        <v>4313289.7400004622</v>
      </c>
      <c r="I2795" s="31">
        <v>691273.09000001685</v>
      </c>
      <c r="J2795" s="68">
        <v>13101.0300000031</v>
      </c>
      <c r="K2795" s="29">
        <v>16564355.560000703</v>
      </c>
      <c r="L2795" s="29">
        <v>2249627.3499999349</v>
      </c>
      <c r="M2795" s="67">
        <v>18813982.910000637</v>
      </c>
    </row>
    <row r="2796" spans="1:13" x14ac:dyDescent="0.25">
      <c r="A2796" s="52">
        <v>3146552</v>
      </c>
      <c r="B2796" s="70" t="s">
        <v>2807</v>
      </c>
      <c r="C2796" s="69" t="s">
        <v>2507</v>
      </c>
      <c r="D2796" s="32">
        <v>2867201.3100002208</v>
      </c>
      <c r="E2796" s="31">
        <v>2551799.1500001498</v>
      </c>
      <c r="F2796" s="31">
        <v>298639.120000072</v>
      </c>
      <c r="G2796" s="31">
        <v>16763.039999999099</v>
      </c>
      <c r="H2796" s="31">
        <v>939335.87999997998</v>
      </c>
      <c r="I2796" s="31">
        <v>185603.79999999501</v>
      </c>
      <c r="J2796" s="68">
        <v>10758.8200000003</v>
      </c>
      <c r="K2796" s="29">
        <v>4002899.8100001961</v>
      </c>
      <c r="L2796" s="29">
        <v>647406.32000008202</v>
      </c>
      <c r="M2796" s="67">
        <v>4650306.1300002784</v>
      </c>
    </row>
    <row r="2797" spans="1:13" x14ac:dyDescent="0.25">
      <c r="A2797" s="52">
        <v>3146602</v>
      </c>
      <c r="B2797" s="70" t="s">
        <v>2806</v>
      </c>
      <c r="C2797" s="69" t="s">
        <v>2507</v>
      </c>
      <c r="D2797" s="32">
        <v>505895.41000000807</v>
      </c>
      <c r="E2797" s="31">
        <v>277097.29000002902</v>
      </c>
      <c r="F2797" s="31">
        <v>150009.95999999001</v>
      </c>
      <c r="G2797" s="31">
        <v>78788.159999989002</v>
      </c>
      <c r="H2797" s="31">
        <v>142144.30999998731</v>
      </c>
      <c r="I2797" s="31">
        <v>69449.390000002415</v>
      </c>
      <c r="J2797" s="68">
        <v>0</v>
      </c>
      <c r="K2797" s="29">
        <v>717489.10999999777</v>
      </c>
      <c r="L2797" s="29">
        <v>189200</v>
      </c>
      <c r="M2797" s="67">
        <v>906689.10999999777</v>
      </c>
    </row>
    <row r="2798" spans="1:13" x14ac:dyDescent="0.25">
      <c r="A2798" s="52">
        <v>3146701</v>
      </c>
      <c r="B2798" s="70" t="s">
        <v>2805</v>
      </c>
      <c r="C2798" s="69" t="s">
        <v>2507</v>
      </c>
      <c r="D2798" s="32">
        <v>12499962.829998251</v>
      </c>
      <c r="E2798" s="31">
        <v>6383750.4599987902</v>
      </c>
      <c r="F2798" s="31">
        <v>3069969.5199998529</v>
      </c>
      <c r="G2798" s="31">
        <v>3046242.8499996075</v>
      </c>
      <c r="H2798" s="31">
        <v>4859618.49999958</v>
      </c>
      <c r="I2798" s="31">
        <v>1244287.159999965</v>
      </c>
      <c r="J2798" s="68">
        <v>38732.890000000603</v>
      </c>
      <c r="K2798" s="29">
        <v>18642601.379997797</v>
      </c>
      <c r="L2798" s="29">
        <v>1971547.0199999998</v>
      </c>
      <c r="M2798" s="67">
        <v>20614148.399997797</v>
      </c>
    </row>
    <row r="2799" spans="1:13" x14ac:dyDescent="0.25">
      <c r="A2799" s="52">
        <v>3146750</v>
      </c>
      <c r="B2799" s="70" t="s">
        <v>2804</v>
      </c>
      <c r="C2799" s="69" t="s">
        <v>2507</v>
      </c>
      <c r="D2799" s="32">
        <v>11971786.479999792</v>
      </c>
      <c r="E2799" s="31">
        <v>10896110.529999781</v>
      </c>
      <c r="F2799" s="31">
        <v>1028534.090000004</v>
      </c>
      <c r="G2799" s="31">
        <v>47141.860000006898</v>
      </c>
      <c r="H2799" s="31">
        <v>3762398.1499997424</v>
      </c>
      <c r="I2799" s="31">
        <v>266795.75999996951</v>
      </c>
      <c r="J2799" s="68">
        <v>3581.2800000002599</v>
      </c>
      <c r="K2799" s="29">
        <v>16004561.669999503</v>
      </c>
      <c r="L2799" s="29">
        <v>2326502.5</v>
      </c>
      <c r="M2799" s="67">
        <v>18331064.169999503</v>
      </c>
    </row>
    <row r="2800" spans="1:13" x14ac:dyDescent="0.25">
      <c r="A2800" s="52">
        <v>3146909</v>
      </c>
      <c r="B2800" s="70" t="s">
        <v>2803</v>
      </c>
      <c r="C2800" s="69" t="s">
        <v>2507</v>
      </c>
      <c r="D2800" s="32">
        <v>10791511.399998896</v>
      </c>
      <c r="E2800" s="31">
        <v>7222856.0699989712</v>
      </c>
      <c r="F2800" s="31">
        <v>1903182.3400000047</v>
      </c>
      <c r="G2800" s="31">
        <v>1665472.9899999208</v>
      </c>
      <c r="H2800" s="31">
        <v>5590566.3300002981</v>
      </c>
      <c r="I2800" s="31">
        <v>742969.3400000477</v>
      </c>
      <c r="J2800" s="68">
        <v>14619.669999998099</v>
      </c>
      <c r="K2800" s="29">
        <v>17139666.739999238</v>
      </c>
      <c r="L2800" s="29">
        <v>5551019.2200000901</v>
      </c>
      <c r="M2800" s="67">
        <v>22690685.95999933</v>
      </c>
    </row>
    <row r="2801" spans="1:13" x14ac:dyDescent="0.25">
      <c r="A2801" s="52">
        <v>3147006</v>
      </c>
      <c r="B2801" s="70" t="s">
        <v>2802</v>
      </c>
      <c r="C2801" s="69" t="s">
        <v>2507</v>
      </c>
      <c r="D2801" s="32">
        <v>77117782.490000531</v>
      </c>
      <c r="E2801" s="31">
        <v>37296358.389998272</v>
      </c>
      <c r="F2801" s="31">
        <v>18224065.94000224</v>
      </c>
      <c r="G2801" s="31">
        <v>21597358.160000019</v>
      </c>
      <c r="H2801" s="31">
        <v>34218737.900000341</v>
      </c>
      <c r="I2801" s="31">
        <v>7454510.1000000592</v>
      </c>
      <c r="J2801" s="68">
        <v>715578.59000007401</v>
      </c>
      <c r="K2801" s="29">
        <v>119506609.08000101</v>
      </c>
      <c r="L2801" s="29">
        <v>26353839.61999961</v>
      </c>
      <c r="M2801" s="67">
        <v>145860448.70000061</v>
      </c>
    </row>
    <row r="2802" spans="1:13" x14ac:dyDescent="0.25">
      <c r="A2802" s="52">
        <v>3147105</v>
      </c>
      <c r="B2802" s="70" t="s">
        <v>2801</v>
      </c>
      <c r="C2802" s="69" t="s">
        <v>2507</v>
      </c>
      <c r="D2802" s="32">
        <v>150600782.27999538</v>
      </c>
      <c r="E2802" s="31">
        <v>45712659.770001188</v>
      </c>
      <c r="F2802" s="31">
        <v>28008674.959998243</v>
      </c>
      <c r="G2802" s="31">
        <v>76879447.549995974</v>
      </c>
      <c r="H2802" s="31">
        <v>57106584.060001448</v>
      </c>
      <c r="I2802" s="31">
        <v>11351673.829999337</v>
      </c>
      <c r="J2802" s="68">
        <v>642154.05999997305</v>
      </c>
      <c r="K2802" s="29">
        <v>219701194.22999611</v>
      </c>
      <c r="L2802" s="29">
        <v>17110838.61999958</v>
      </c>
      <c r="M2802" s="67">
        <v>236812032.8499957</v>
      </c>
    </row>
    <row r="2803" spans="1:13" x14ac:dyDescent="0.25">
      <c r="A2803" s="52">
        <v>3147204</v>
      </c>
      <c r="B2803" s="70" t="s">
        <v>2800</v>
      </c>
      <c r="C2803" s="69" t="s">
        <v>2507</v>
      </c>
      <c r="D2803" s="32">
        <v>36153390.460000038</v>
      </c>
      <c r="E2803" s="31">
        <v>17413975.949999899</v>
      </c>
      <c r="F2803" s="31">
        <v>6359801.4700000668</v>
      </c>
      <c r="G2803" s="31">
        <v>12379613.04000007</v>
      </c>
      <c r="H2803" s="31">
        <v>12157246.930000512</v>
      </c>
      <c r="I2803" s="31">
        <v>1123176.1900000931</v>
      </c>
      <c r="J2803" s="68">
        <v>94312.929999999702</v>
      </c>
      <c r="K2803" s="29">
        <v>49528126.510000646</v>
      </c>
      <c r="L2803" s="29">
        <v>4506546.2799999407</v>
      </c>
      <c r="M2803" s="67">
        <v>54034672.790000588</v>
      </c>
    </row>
    <row r="2804" spans="1:13" x14ac:dyDescent="0.25">
      <c r="A2804" s="52">
        <v>3147303</v>
      </c>
      <c r="B2804" s="70" t="s">
        <v>2799</v>
      </c>
      <c r="C2804" s="69" t="s">
        <v>2507</v>
      </c>
      <c r="D2804" s="32">
        <v>38298974.439997859</v>
      </c>
      <c r="E2804" s="31">
        <v>18876299.039999999</v>
      </c>
      <c r="F2804" s="31">
        <v>3826662.649999883</v>
      </c>
      <c r="G2804" s="31">
        <v>15596012.749997979</v>
      </c>
      <c r="H2804" s="31">
        <v>13752087.040000631</v>
      </c>
      <c r="I2804" s="31">
        <v>1465323.3999998583</v>
      </c>
      <c r="J2804" s="68">
        <v>49579.130000013902</v>
      </c>
      <c r="K2804" s="29">
        <v>53565964.009998366</v>
      </c>
      <c r="L2804" s="29">
        <v>5144994.9600001182</v>
      </c>
      <c r="M2804" s="67">
        <v>58710958.969998486</v>
      </c>
    </row>
    <row r="2805" spans="1:13" x14ac:dyDescent="0.25">
      <c r="A2805" s="52">
        <v>3147402</v>
      </c>
      <c r="B2805" s="70" t="s">
        <v>2798</v>
      </c>
      <c r="C2805" s="69" t="s">
        <v>2507</v>
      </c>
      <c r="D2805" s="32">
        <v>34731199.069998503</v>
      </c>
      <c r="E2805" s="31">
        <v>10029850.679999949</v>
      </c>
      <c r="F2805" s="31">
        <v>6364860.1800000379</v>
      </c>
      <c r="G2805" s="31">
        <v>18336488.209998518</v>
      </c>
      <c r="H2805" s="31">
        <v>13781672.460001428</v>
      </c>
      <c r="I2805" s="31">
        <v>1709149.2900001383</v>
      </c>
      <c r="J2805" s="68">
        <v>69451.879999987796</v>
      </c>
      <c r="K2805" s="29">
        <v>50291472.700000055</v>
      </c>
      <c r="L2805" s="29">
        <v>7452662.7200001888</v>
      </c>
      <c r="M2805" s="67">
        <v>57744135.42000024</v>
      </c>
    </row>
    <row r="2806" spans="1:13" x14ac:dyDescent="0.25">
      <c r="A2806" s="52">
        <v>3147501</v>
      </c>
      <c r="B2806" s="70" t="s">
        <v>2797</v>
      </c>
      <c r="C2806" s="69" t="s">
        <v>2507</v>
      </c>
      <c r="D2806" s="32">
        <v>1019880.709999901</v>
      </c>
      <c r="E2806" s="31">
        <v>706224.57999992406</v>
      </c>
      <c r="F2806" s="31">
        <v>210163.45999999001</v>
      </c>
      <c r="G2806" s="31">
        <v>103492.6699999869</v>
      </c>
      <c r="H2806" s="31">
        <v>355106.200000029</v>
      </c>
      <c r="I2806" s="31">
        <v>55694.339999999807</v>
      </c>
      <c r="J2806" s="68">
        <v>5360.2899999991096</v>
      </c>
      <c r="K2806" s="29">
        <v>1436041.539999929</v>
      </c>
      <c r="L2806" s="29">
        <v>170720</v>
      </c>
      <c r="M2806" s="67">
        <v>1606761.539999929</v>
      </c>
    </row>
    <row r="2807" spans="1:13" x14ac:dyDescent="0.25">
      <c r="A2807" s="52">
        <v>3147600</v>
      </c>
      <c r="B2807" s="70" t="s">
        <v>2796</v>
      </c>
      <c r="C2807" s="69" t="s">
        <v>2507</v>
      </c>
      <c r="D2807" s="32">
        <v>22106585.309999388</v>
      </c>
      <c r="E2807" s="31">
        <v>9447011.8699991703</v>
      </c>
      <c r="F2807" s="31">
        <v>2745041.7599997832</v>
      </c>
      <c r="G2807" s="31">
        <v>9914531.6800004337</v>
      </c>
      <c r="H2807" s="31">
        <v>9751955.4000004083</v>
      </c>
      <c r="I2807" s="31">
        <v>996060.70999996038</v>
      </c>
      <c r="J2807" s="68">
        <v>48787.3999999929</v>
      </c>
      <c r="K2807" s="29">
        <v>32903388.819999747</v>
      </c>
      <c r="L2807" s="29">
        <v>3230157.96000046</v>
      </c>
      <c r="M2807" s="67">
        <v>36133546.78000021</v>
      </c>
    </row>
    <row r="2808" spans="1:13" x14ac:dyDescent="0.25">
      <c r="A2808" s="52">
        <v>3147709</v>
      </c>
      <c r="B2808" s="70" t="s">
        <v>2795</v>
      </c>
      <c r="C2808" s="69" t="s">
        <v>2507</v>
      </c>
      <c r="D2808" s="32">
        <v>16471437.730000589</v>
      </c>
      <c r="E2808" s="31">
        <v>12533048.0600008</v>
      </c>
      <c r="F2808" s="31">
        <v>1551898.9299998789</v>
      </c>
      <c r="G2808" s="31">
        <v>2386490.7399999099</v>
      </c>
      <c r="H2808" s="31">
        <v>5660347.0800005952</v>
      </c>
      <c r="I2808" s="31">
        <v>458544.61999997316</v>
      </c>
      <c r="J2808" s="68">
        <v>33589.309999999103</v>
      </c>
      <c r="K2808" s="29">
        <v>22623918.740001157</v>
      </c>
      <c r="L2808" s="29">
        <v>1576076.6099999768</v>
      </c>
      <c r="M2808" s="67">
        <v>24199995.350001134</v>
      </c>
    </row>
    <row r="2809" spans="1:13" x14ac:dyDescent="0.25">
      <c r="A2809" s="52">
        <v>3147808</v>
      </c>
      <c r="B2809" s="70" t="s">
        <v>2794</v>
      </c>
      <c r="C2809" s="69" t="s">
        <v>2507</v>
      </c>
      <c r="D2809" s="32">
        <v>1697231.4300000165</v>
      </c>
      <c r="E2809" s="31">
        <v>1069386.92999989</v>
      </c>
      <c r="F2809" s="31">
        <v>271364.97000000603</v>
      </c>
      <c r="G2809" s="31">
        <v>356479.5300001204</v>
      </c>
      <c r="H2809" s="31">
        <v>457543.46999992401</v>
      </c>
      <c r="I2809" s="31">
        <v>26173.759999997899</v>
      </c>
      <c r="J2809" s="68">
        <v>0</v>
      </c>
      <c r="K2809" s="29">
        <v>2180948.6599999382</v>
      </c>
      <c r="L2809" s="29">
        <v>233199.32999999801</v>
      </c>
      <c r="M2809" s="67">
        <v>2414147.9899999364</v>
      </c>
    </row>
    <row r="2810" spans="1:13" x14ac:dyDescent="0.25">
      <c r="A2810" s="52">
        <v>3147907</v>
      </c>
      <c r="B2810" s="70" t="s">
        <v>2793</v>
      </c>
      <c r="C2810" s="69" t="s">
        <v>2507</v>
      </c>
      <c r="D2810" s="32">
        <v>217762901.75000811</v>
      </c>
      <c r="E2810" s="31">
        <v>50549493.139994547</v>
      </c>
      <c r="F2810" s="31">
        <v>76991754.620005429</v>
      </c>
      <c r="G2810" s="31">
        <v>90221653.990008131</v>
      </c>
      <c r="H2810" s="31">
        <v>72300013.820003033</v>
      </c>
      <c r="I2810" s="31">
        <v>28205881.849999327</v>
      </c>
      <c r="J2810" s="68">
        <v>854603.28000005195</v>
      </c>
      <c r="K2810" s="29">
        <v>319123400.70001048</v>
      </c>
      <c r="L2810" s="29">
        <v>26647498.760000817</v>
      </c>
      <c r="M2810" s="67">
        <v>345770899.4600113</v>
      </c>
    </row>
    <row r="2811" spans="1:13" x14ac:dyDescent="0.25">
      <c r="A2811" s="52">
        <v>3147956</v>
      </c>
      <c r="B2811" s="70" t="s">
        <v>2792</v>
      </c>
      <c r="C2811" s="69" t="s">
        <v>2507</v>
      </c>
      <c r="D2811" s="32">
        <v>1487349.8700001091</v>
      </c>
      <c r="E2811" s="31">
        <v>1275441.36000013</v>
      </c>
      <c r="F2811" s="31">
        <v>159360.119999986</v>
      </c>
      <c r="G2811" s="31">
        <v>52548.389999993102</v>
      </c>
      <c r="H2811" s="31">
        <v>532255.79000001401</v>
      </c>
      <c r="I2811" s="31">
        <v>218194.28999997902</v>
      </c>
      <c r="J2811" s="68">
        <v>0</v>
      </c>
      <c r="K2811" s="29">
        <v>2237799.9500001022</v>
      </c>
      <c r="L2811" s="29">
        <v>367839</v>
      </c>
      <c r="M2811" s="67">
        <v>2605638.9500001022</v>
      </c>
    </row>
    <row r="2812" spans="1:13" x14ac:dyDescent="0.25">
      <c r="A2812" s="52">
        <v>3148004</v>
      </c>
      <c r="B2812" s="70" t="s">
        <v>2791</v>
      </c>
      <c r="C2812" s="69" t="s">
        <v>2507</v>
      </c>
      <c r="D2812" s="32">
        <v>253554977.86999434</v>
      </c>
      <c r="E2812" s="31">
        <v>79975075.249995261</v>
      </c>
      <c r="F2812" s="31">
        <v>112354425.7300036</v>
      </c>
      <c r="G2812" s="31">
        <v>61225476.889995493</v>
      </c>
      <c r="H2812" s="31">
        <v>84454104.800003678</v>
      </c>
      <c r="I2812" s="31">
        <v>24651914.390000723</v>
      </c>
      <c r="J2812" s="68">
        <v>1413367.54999998</v>
      </c>
      <c r="K2812" s="29">
        <v>364074364.6099987</v>
      </c>
      <c r="L2812" s="29">
        <v>31461692.69999449</v>
      </c>
      <c r="M2812" s="67">
        <v>395536057.30999321</v>
      </c>
    </row>
    <row r="2813" spans="1:13" x14ac:dyDescent="0.25">
      <c r="A2813" s="52">
        <v>3148103</v>
      </c>
      <c r="B2813" s="70" t="s">
        <v>2790</v>
      </c>
      <c r="C2813" s="69" t="s">
        <v>2507</v>
      </c>
      <c r="D2813" s="32">
        <v>110435405.71999788</v>
      </c>
      <c r="E2813" s="31">
        <v>55573457.59999647</v>
      </c>
      <c r="F2813" s="31">
        <v>24834545.040001638</v>
      </c>
      <c r="G2813" s="31">
        <v>30027403.079999775</v>
      </c>
      <c r="H2813" s="31">
        <v>43768598.089996696</v>
      </c>
      <c r="I2813" s="31">
        <v>6383397.9399999306</v>
      </c>
      <c r="J2813" s="68">
        <v>799694.73000000406</v>
      </c>
      <c r="K2813" s="29">
        <v>161387096.47999451</v>
      </c>
      <c r="L2813" s="29">
        <v>16077408.139999747</v>
      </c>
      <c r="M2813" s="67">
        <v>177464504.61999425</v>
      </c>
    </row>
    <row r="2814" spans="1:13" x14ac:dyDescent="0.25">
      <c r="A2814" s="52">
        <v>3148202</v>
      </c>
      <c r="B2814" s="70" t="s">
        <v>2789</v>
      </c>
      <c r="C2814" s="69" t="s">
        <v>2507</v>
      </c>
      <c r="D2814" s="32">
        <v>3989883.4300000072</v>
      </c>
      <c r="E2814" s="31">
        <v>2260741.4499999899</v>
      </c>
      <c r="F2814" s="31">
        <v>1213841.9299999715</v>
      </c>
      <c r="G2814" s="31">
        <v>515300.05000004556</v>
      </c>
      <c r="H2814" s="31">
        <v>1742512.4000002763</v>
      </c>
      <c r="I2814" s="31">
        <v>617055.10999992338</v>
      </c>
      <c r="J2814" s="68">
        <v>43561.409999994998</v>
      </c>
      <c r="K2814" s="29">
        <v>6393012.3500002008</v>
      </c>
      <c r="L2814" s="29">
        <v>781755.73000000394</v>
      </c>
      <c r="M2814" s="67">
        <v>7174768.080000205</v>
      </c>
    </row>
    <row r="2815" spans="1:13" x14ac:dyDescent="0.25">
      <c r="A2815" s="52">
        <v>3148301</v>
      </c>
      <c r="B2815" s="70" t="s">
        <v>2788</v>
      </c>
      <c r="C2815" s="69" t="s">
        <v>2507</v>
      </c>
      <c r="D2815" s="32">
        <v>13746797.969999718</v>
      </c>
      <c r="E2815" s="31">
        <v>9954800.9599998631</v>
      </c>
      <c r="F2815" s="31">
        <v>2052068.9799998996</v>
      </c>
      <c r="G2815" s="31">
        <v>1739928.0299999546</v>
      </c>
      <c r="H2815" s="31">
        <v>5704609.0600003563</v>
      </c>
      <c r="I2815" s="31">
        <v>1268671.3900001263</v>
      </c>
      <c r="J2815" s="68">
        <v>72636.009999997899</v>
      </c>
      <c r="K2815" s="29">
        <v>20792714.430000201</v>
      </c>
      <c r="L2815" s="29">
        <v>2216182.2899999646</v>
      </c>
      <c r="M2815" s="67">
        <v>23008896.720000166</v>
      </c>
    </row>
    <row r="2816" spans="1:13" x14ac:dyDescent="0.25">
      <c r="A2816" s="52">
        <v>3148400</v>
      </c>
      <c r="B2816" s="70" t="s">
        <v>2787</v>
      </c>
      <c r="C2816" s="69" t="s">
        <v>2507</v>
      </c>
      <c r="D2816" s="32">
        <v>2847649.3500000658</v>
      </c>
      <c r="E2816" s="31">
        <v>2563181.9500000598</v>
      </c>
      <c r="F2816" s="31">
        <v>184216.289999992</v>
      </c>
      <c r="G2816" s="31">
        <v>100251.110000014</v>
      </c>
      <c r="H2816" s="31">
        <v>900298.20000011637</v>
      </c>
      <c r="I2816" s="31">
        <v>87937.769999994911</v>
      </c>
      <c r="J2816" s="68">
        <v>5443.5</v>
      </c>
      <c r="K2816" s="29">
        <v>3841328.8200001772</v>
      </c>
      <c r="L2816" s="29">
        <v>865920</v>
      </c>
      <c r="M2816" s="67">
        <v>4707248.8200001772</v>
      </c>
    </row>
    <row r="2817" spans="1:13" x14ac:dyDescent="0.25">
      <c r="A2817" s="52">
        <v>3148509</v>
      </c>
      <c r="B2817" s="70" t="s">
        <v>2786</v>
      </c>
      <c r="C2817" s="69" t="s">
        <v>2507</v>
      </c>
      <c r="D2817" s="32">
        <v>19768804.339998808</v>
      </c>
      <c r="E2817" s="31">
        <v>17258673.059998833</v>
      </c>
      <c r="F2817" s="31">
        <v>1691718.8200000031</v>
      </c>
      <c r="G2817" s="31">
        <v>818412.45999997144</v>
      </c>
      <c r="H2817" s="31">
        <v>8537046.0899996702</v>
      </c>
      <c r="I2817" s="31">
        <v>405194.60999995749</v>
      </c>
      <c r="J2817" s="68">
        <v>2728.9299999997002</v>
      </c>
      <c r="K2817" s="29">
        <v>28713773.969998438</v>
      </c>
      <c r="L2817" s="29">
        <v>3505204.78999996</v>
      </c>
      <c r="M2817" s="67">
        <v>32218978.759998396</v>
      </c>
    </row>
    <row r="2818" spans="1:13" x14ac:dyDescent="0.25">
      <c r="A2818" s="52">
        <v>3148608</v>
      </c>
      <c r="B2818" s="70" t="s">
        <v>2785</v>
      </c>
      <c r="C2818" s="69" t="s">
        <v>2507</v>
      </c>
      <c r="D2818" s="32">
        <v>36321365.789999291</v>
      </c>
      <c r="E2818" s="31">
        <v>28140756.529999204</v>
      </c>
      <c r="F2818" s="31">
        <v>5354887.999999959</v>
      </c>
      <c r="G2818" s="31">
        <v>2825721.260000132</v>
      </c>
      <c r="H2818" s="31">
        <v>13530555.700000705</v>
      </c>
      <c r="I2818" s="31">
        <v>2037166.7599998207</v>
      </c>
      <c r="J2818" s="68">
        <v>98258.089999999895</v>
      </c>
      <c r="K2818" s="29">
        <v>51987346.339999817</v>
      </c>
      <c r="L2818" s="29">
        <v>7380114.8500011405</v>
      </c>
      <c r="M2818" s="67">
        <v>59367461.190000959</v>
      </c>
    </row>
    <row r="2819" spans="1:13" x14ac:dyDescent="0.25">
      <c r="A2819" s="52">
        <v>3148707</v>
      </c>
      <c r="B2819" s="70" t="s">
        <v>2784</v>
      </c>
      <c r="C2819" s="69" t="s">
        <v>2507</v>
      </c>
      <c r="D2819" s="32">
        <v>25756767.430002194</v>
      </c>
      <c r="E2819" s="31">
        <v>18305912.650001317</v>
      </c>
      <c r="F2819" s="31">
        <v>3428950.520000468</v>
      </c>
      <c r="G2819" s="31">
        <v>4021904.2600004068</v>
      </c>
      <c r="H2819" s="31">
        <v>10653722.509999681</v>
      </c>
      <c r="I2819" s="31">
        <v>1806740.5800000629</v>
      </c>
      <c r="J2819" s="68">
        <v>52872.179999999797</v>
      </c>
      <c r="K2819" s="29">
        <v>38270102.70000194</v>
      </c>
      <c r="L2819" s="29">
        <v>14535285.869999763</v>
      </c>
      <c r="M2819" s="67">
        <v>52805388.570001706</v>
      </c>
    </row>
    <row r="2820" spans="1:13" x14ac:dyDescent="0.25">
      <c r="A2820" s="52">
        <v>3148756</v>
      </c>
      <c r="B2820" s="70" t="s">
        <v>2783</v>
      </c>
      <c r="C2820" s="69" t="s">
        <v>2507</v>
      </c>
      <c r="D2820" s="32">
        <v>3569191.6699995035</v>
      </c>
      <c r="E2820" s="31">
        <v>3288725.8899995401</v>
      </c>
      <c r="F2820" s="31">
        <v>219166.08999995099</v>
      </c>
      <c r="G2820" s="31">
        <v>61299.690000012502</v>
      </c>
      <c r="H2820" s="31">
        <v>944173.26000013575</v>
      </c>
      <c r="I2820" s="31">
        <v>458948.1300000042</v>
      </c>
      <c r="J2820" s="68">
        <v>32958.689999997201</v>
      </c>
      <c r="K2820" s="29">
        <v>5005271.7499996414</v>
      </c>
      <c r="L2820" s="29">
        <v>346718.69999998802</v>
      </c>
      <c r="M2820" s="67">
        <v>5351990.4499996295</v>
      </c>
    </row>
    <row r="2821" spans="1:13" x14ac:dyDescent="0.25">
      <c r="A2821" s="52">
        <v>3148806</v>
      </c>
      <c r="B2821" s="70" t="s">
        <v>2782</v>
      </c>
      <c r="C2821" s="69" t="s">
        <v>2507</v>
      </c>
      <c r="D2821" s="32">
        <v>3576653.5899997908</v>
      </c>
      <c r="E2821" s="31">
        <v>3048636.4699997501</v>
      </c>
      <c r="F2821" s="31">
        <v>319289.11000002897</v>
      </c>
      <c r="G2821" s="31">
        <v>208728.01000001159</v>
      </c>
      <c r="H2821" s="31">
        <v>1254018.1499999687</v>
      </c>
      <c r="I2821" s="31">
        <v>350230.849999987</v>
      </c>
      <c r="J2821" s="68">
        <v>24511.570000004001</v>
      </c>
      <c r="K2821" s="29">
        <v>5205414.1599997506</v>
      </c>
      <c r="L2821" s="29">
        <v>400573.22999998898</v>
      </c>
      <c r="M2821" s="67">
        <v>5605987.3899997398</v>
      </c>
    </row>
    <row r="2822" spans="1:13" x14ac:dyDescent="0.25">
      <c r="A2822" s="52">
        <v>3148905</v>
      </c>
      <c r="B2822" s="70" t="s">
        <v>2781</v>
      </c>
      <c r="C2822" s="69" t="s">
        <v>2507</v>
      </c>
      <c r="D2822" s="32">
        <v>5029134.650000615</v>
      </c>
      <c r="E2822" s="31">
        <v>3623757.1900005899</v>
      </c>
      <c r="F2822" s="31">
        <v>790471.20000010706</v>
      </c>
      <c r="G2822" s="31">
        <v>614906.25999991817</v>
      </c>
      <c r="H2822" s="31">
        <v>1763748.08000016</v>
      </c>
      <c r="I2822" s="31">
        <v>68572.139999994106</v>
      </c>
      <c r="J2822" s="68">
        <v>12573.249999997201</v>
      </c>
      <c r="K2822" s="29">
        <v>6874028.1200007666</v>
      </c>
      <c r="L2822" s="29">
        <v>475197.61999999697</v>
      </c>
      <c r="M2822" s="67">
        <v>7349225.7400007639</v>
      </c>
    </row>
    <row r="2823" spans="1:13" x14ac:dyDescent="0.25">
      <c r="A2823" s="52">
        <v>3149002</v>
      </c>
      <c r="B2823" s="70" t="s">
        <v>2780</v>
      </c>
      <c r="C2823" s="69" t="s">
        <v>2507</v>
      </c>
      <c r="D2823" s="32">
        <v>1203345.1100000481</v>
      </c>
      <c r="E2823" s="31">
        <v>899300.64000000805</v>
      </c>
      <c r="F2823" s="31">
        <v>262010.99000004699</v>
      </c>
      <c r="G2823" s="31">
        <v>42033.479999992996</v>
      </c>
      <c r="H2823" s="31">
        <v>253615.88999994501</v>
      </c>
      <c r="I2823" s="31">
        <v>290373.73999999871</v>
      </c>
      <c r="J2823" s="68">
        <v>17277.379999999001</v>
      </c>
      <c r="K2823" s="29">
        <v>1764612.1199999908</v>
      </c>
      <c r="L2823" s="29">
        <v>251680</v>
      </c>
      <c r="M2823" s="67">
        <v>2016292.1199999908</v>
      </c>
    </row>
    <row r="2824" spans="1:13" x14ac:dyDescent="0.25">
      <c r="A2824" s="52">
        <v>3149101</v>
      </c>
      <c r="B2824" s="70" t="s">
        <v>2779</v>
      </c>
      <c r="C2824" s="69" t="s">
        <v>2507</v>
      </c>
      <c r="D2824" s="32">
        <v>20774321.180000171</v>
      </c>
      <c r="E2824" s="31">
        <v>14446153.320000401</v>
      </c>
      <c r="F2824" s="31">
        <v>1422788.5700000145</v>
      </c>
      <c r="G2824" s="31">
        <v>4905379.2899997551</v>
      </c>
      <c r="H2824" s="31">
        <v>6981594.0299998326</v>
      </c>
      <c r="I2824" s="31">
        <v>401716.62000002264</v>
      </c>
      <c r="J2824" s="68">
        <v>20085.339999998901</v>
      </c>
      <c r="K2824" s="29">
        <v>28177717.170000028</v>
      </c>
      <c r="L2824" s="29">
        <v>2742955.99000001</v>
      </c>
      <c r="M2824" s="67">
        <v>30920673.160000037</v>
      </c>
    </row>
    <row r="2825" spans="1:13" x14ac:dyDescent="0.25">
      <c r="A2825" s="52">
        <v>3149150</v>
      </c>
      <c r="B2825" s="70" t="s">
        <v>2778</v>
      </c>
      <c r="C2825" s="69" t="s">
        <v>2507</v>
      </c>
      <c r="D2825" s="32">
        <v>4817549.4800000135</v>
      </c>
      <c r="E2825" s="31">
        <v>4329062.3900000202</v>
      </c>
      <c r="F2825" s="31">
        <v>431168.70999998646</v>
      </c>
      <c r="G2825" s="31">
        <v>57318.3800000064</v>
      </c>
      <c r="H2825" s="31">
        <v>1858661.9499997899</v>
      </c>
      <c r="I2825" s="31">
        <v>221326.27999998236</v>
      </c>
      <c r="J2825" s="68">
        <v>30682.800000000301</v>
      </c>
      <c r="K2825" s="29">
        <v>6928220.5099997865</v>
      </c>
      <c r="L2825" s="29">
        <v>1450617.820000011</v>
      </c>
      <c r="M2825" s="67">
        <v>8378838.329999797</v>
      </c>
    </row>
    <row r="2826" spans="1:13" x14ac:dyDescent="0.25">
      <c r="A2826" s="52">
        <v>3149200</v>
      </c>
      <c r="B2826" s="70" t="s">
        <v>2777</v>
      </c>
      <c r="C2826" s="69" t="s">
        <v>2507</v>
      </c>
      <c r="D2826" s="32">
        <v>3130598.3700000215</v>
      </c>
      <c r="E2826" s="31">
        <v>2120616.0200000899</v>
      </c>
      <c r="F2826" s="31">
        <v>782819.69999989588</v>
      </c>
      <c r="G2826" s="31">
        <v>227162.65000003579</v>
      </c>
      <c r="H2826" s="31">
        <v>1641690.9499999001</v>
      </c>
      <c r="I2826" s="31">
        <v>391980.91000001307</v>
      </c>
      <c r="J2826" s="68">
        <v>8460.4900000006892</v>
      </c>
      <c r="K2826" s="29">
        <v>5172730.7199999355</v>
      </c>
      <c r="L2826" s="29">
        <v>1450678.599999994</v>
      </c>
      <c r="M2826" s="67">
        <v>6623409.3199999295</v>
      </c>
    </row>
    <row r="2827" spans="1:13" x14ac:dyDescent="0.25">
      <c r="A2827" s="52">
        <v>3149309</v>
      </c>
      <c r="B2827" s="70" t="s">
        <v>2776</v>
      </c>
      <c r="C2827" s="69" t="s">
        <v>2507</v>
      </c>
      <c r="D2827" s="32">
        <v>138168125.84000111</v>
      </c>
      <c r="E2827" s="31">
        <v>27472275.829997901</v>
      </c>
      <c r="F2827" s="31">
        <v>38353962.98000031</v>
      </c>
      <c r="G2827" s="31">
        <v>72341887.030002892</v>
      </c>
      <c r="H2827" s="31">
        <v>44154181.73000057</v>
      </c>
      <c r="I2827" s="31">
        <v>11567542.48999984</v>
      </c>
      <c r="J2827" s="68">
        <v>469578.39000001497</v>
      </c>
      <c r="K2827" s="29">
        <v>194359428.45000151</v>
      </c>
      <c r="L2827" s="29">
        <v>10855340.100000141</v>
      </c>
      <c r="M2827" s="67">
        <v>205214768.55000165</v>
      </c>
    </row>
    <row r="2828" spans="1:13" x14ac:dyDescent="0.25">
      <c r="A2828" s="52">
        <v>3149408</v>
      </c>
      <c r="B2828" s="70" t="s">
        <v>2775</v>
      </c>
      <c r="C2828" s="69" t="s">
        <v>2507</v>
      </c>
      <c r="D2828" s="32">
        <v>781851.24000006123</v>
      </c>
      <c r="E2828" s="31">
        <v>624649.67000004603</v>
      </c>
      <c r="F2828" s="31">
        <v>84465.630000017598</v>
      </c>
      <c r="G2828" s="31">
        <v>72735.939999997601</v>
      </c>
      <c r="H2828" s="31">
        <v>169572.950000018</v>
      </c>
      <c r="I2828" s="31">
        <v>129346.27999999899</v>
      </c>
      <c r="J2828" s="68">
        <v>28.869999999995301</v>
      </c>
      <c r="K2828" s="29">
        <v>1080799.3400000781</v>
      </c>
      <c r="L2828" s="29">
        <v>256078.350000009</v>
      </c>
      <c r="M2828" s="67">
        <v>1336877.690000087</v>
      </c>
    </row>
    <row r="2829" spans="1:13" x14ac:dyDescent="0.25">
      <c r="A2829" s="52">
        <v>3149507</v>
      </c>
      <c r="B2829" s="70" t="s">
        <v>2774</v>
      </c>
      <c r="C2829" s="69" t="s">
        <v>2507</v>
      </c>
      <c r="D2829" s="32">
        <v>4298491.2100002058</v>
      </c>
      <c r="E2829" s="31">
        <v>1187206.5900001801</v>
      </c>
      <c r="F2829" s="31">
        <v>1572685.740000057</v>
      </c>
      <c r="G2829" s="31">
        <v>1538598.8799999692</v>
      </c>
      <c r="H2829" s="31">
        <v>2210922.9099998111</v>
      </c>
      <c r="I2829" s="31">
        <v>597994.16999999597</v>
      </c>
      <c r="J2829" s="68">
        <v>5839.30999999912</v>
      </c>
      <c r="K2829" s="29">
        <v>7113247.6000000117</v>
      </c>
      <c r="L2829" s="29">
        <v>478719.28000000102</v>
      </c>
      <c r="M2829" s="67">
        <v>7591966.8800000129</v>
      </c>
    </row>
    <row r="2830" spans="1:13" x14ac:dyDescent="0.25">
      <c r="A2830" s="52">
        <v>3149606</v>
      </c>
      <c r="B2830" s="70" t="s">
        <v>2773</v>
      </c>
      <c r="C2830" s="69" t="s">
        <v>2507</v>
      </c>
      <c r="D2830" s="32">
        <v>4370482.9999999562</v>
      </c>
      <c r="E2830" s="31">
        <v>3425094.4599999599</v>
      </c>
      <c r="F2830" s="31">
        <v>527827.52999997605</v>
      </c>
      <c r="G2830" s="31">
        <v>417561.01000002009</v>
      </c>
      <c r="H2830" s="31">
        <v>1798118.269999851</v>
      </c>
      <c r="I2830" s="31">
        <v>125769.02000000156</v>
      </c>
      <c r="J2830" s="68">
        <v>10227.600000001499</v>
      </c>
      <c r="K2830" s="29">
        <v>6304597.8899998106</v>
      </c>
      <c r="L2830" s="29">
        <v>842157.92000000202</v>
      </c>
      <c r="M2830" s="67">
        <v>7146755.8099998124</v>
      </c>
    </row>
    <row r="2831" spans="1:13" x14ac:dyDescent="0.25">
      <c r="A2831" s="52">
        <v>3149705</v>
      </c>
      <c r="B2831" s="70" t="s">
        <v>2772</v>
      </c>
      <c r="C2831" s="69" t="s">
        <v>2507</v>
      </c>
      <c r="D2831" s="32">
        <v>8041109.410000152</v>
      </c>
      <c r="E2831" s="31">
        <v>5243940.2299998403</v>
      </c>
      <c r="F2831" s="31">
        <v>1489425.7000001026</v>
      </c>
      <c r="G2831" s="31">
        <v>1307743.4800002091</v>
      </c>
      <c r="H2831" s="31">
        <v>3315581.520000203</v>
      </c>
      <c r="I2831" s="31">
        <v>322281.58000000694</v>
      </c>
      <c r="J2831" s="68">
        <v>65912.719999998793</v>
      </c>
      <c r="K2831" s="29">
        <v>11744885.230000362</v>
      </c>
      <c r="L2831" s="29">
        <v>1550032</v>
      </c>
      <c r="M2831" s="67">
        <v>13294917.230000362</v>
      </c>
    </row>
    <row r="2832" spans="1:13" x14ac:dyDescent="0.25">
      <c r="A2832" s="52">
        <v>3149804</v>
      </c>
      <c r="B2832" s="70" t="s">
        <v>2771</v>
      </c>
      <c r="C2832" s="69" t="s">
        <v>2507</v>
      </c>
      <c r="D2832" s="32">
        <v>11952244.91000027</v>
      </c>
      <c r="E2832" s="31">
        <v>6103852.7900001695</v>
      </c>
      <c r="F2832" s="31">
        <v>4354403.009999916</v>
      </c>
      <c r="G2832" s="31">
        <v>1493989.1100001845</v>
      </c>
      <c r="H2832" s="31">
        <v>4938355.9999996116</v>
      </c>
      <c r="I2832" s="31">
        <v>1403359.9899999697</v>
      </c>
      <c r="J2832" s="68">
        <v>66136.679999992004</v>
      </c>
      <c r="K2832" s="29">
        <v>18360097.579999842</v>
      </c>
      <c r="L2832" s="29">
        <v>3190198.90000006</v>
      </c>
      <c r="M2832" s="67">
        <v>21550296.4799999</v>
      </c>
    </row>
    <row r="2833" spans="1:13" x14ac:dyDescent="0.25">
      <c r="A2833" s="52">
        <v>3149903</v>
      </c>
      <c r="B2833" s="70" t="s">
        <v>2770</v>
      </c>
      <c r="C2833" s="69" t="s">
        <v>2507</v>
      </c>
      <c r="D2833" s="32">
        <v>42864924.899999827</v>
      </c>
      <c r="E2833" s="31">
        <v>20571024.850000832</v>
      </c>
      <c r="F2833" s="31">
        <v>10662476.260000311</v>
      </c>
      <c r="G2833" s="31">
        <v>11631423.78999868</v>
      </c>
      <c r="H2833" s="31">
        <v>15928571.789997581</v>
      </c>
      <c r="I2833" s="31">
        <v>2116824.6599998716</v>
      </c>
      <c r="J2833" s="68">
        <v>108691.260000004</v>
      </c>
      <c r="K2833" s="29">
        <v>61019012.60999728</v>
      </c>
      <c r="L2833" s="29">
        <v>4938098.1100000096</v>
      </c>
      <c r="M2833" s="67">
        <v>65957110.719997287</v>
      </c>
    </row>
    <row r="2834" spans="1:13" x14ac:dyDescent="0.25">
      <c r="A2834" s="52">
        <v>3149952</v>
      </c>
      <c r="B2834" s="70" t="s">
        <v>2769</v>
      </c>
      <c r="C2834" s="69" t="s">
        <v>2507</v>
      </c>
      <c r="D2834" s="32">
        <v>1959832.5499999952</v>
      </c>
      <c r="E2834" s="31">
        <v>1222776.0600000301</v>
      </c>
      <c r="F2834" s="31">
        <v>406222.21000002301</v>
      </c>
      <c r="G2834" s="31">
        <v>330834.27999994199</v>
      </c>
      <c r="H2834" s="31">
        <v>1278076.3200000625</v>
      </c>
      <c r="I2834" s="31">
        <v>442939.85000001569</v>
      </c>
      <c r="J2834" s="68">
        <v>18278.2299999977</v>
      </c>
      <c r="K2834" s="29">
        <v>3699126.950000071</v>
      </c>
      <c r="L2834" s="29">
        <v>1370054.2299998701</v>
      </c>
      <c r="M2834" s="67">
        <v>5069181.179999941</v>
      </c>
    </row>
    <row r="2835" spans="1:13" x14ac:dyDescent="0.25">
      <c r="A2835" s="52">
        <v>3150000</v>
      </c>
      <c r="B2835" s="70" t="s">
        <v>2768</v>
      </c>
      <c r="C2835" s="69" t="s">
        <v>2507</v>
      </c>
      <c r="D2835" s="32">
        <v>4923819.619999853</v>
      </c>
      <c r="E2835" s="31">
        <v>4435385.9499998298</v>
      </c>
      <c r="F2835" s="31">
        <v>335554.91000003164</v>
      </c>
      <c r="G2835" s="31">
        <v>152878.75999999099</v>
      </c>
      <c r="H2835" s="31">
        <v>1768007.2999996189</v>
      </c>
      <c r="I2835" s="31">
        <v>51738.779999994702</v>
      </c>
      <c r="J2835" s="68">
        <v>2854.95999999996</v>
      </c>
      <c r="K2835" s="29">
        <v>6746420.6599994665</v>
      </c>
      <c r="L2835" s="29">
        <v>825438.35000002396</v>
      </c>
      <c r="M2835" s="67">
        <v>7571859.0099994903</v>
      </c>
    </row>
    <row r="2836" spans="1:13" x14ac:dyDescent="0.25">
      <c r="A2836" s="52">
        <v>3150109</v>
      </c>
      <c r="B2836" s="70" t="s">
        <v>2767</v>
      </c>
      <c r="C2836" s="69" t="s">
        <v>2507</v>
      </c>
      <c r="D2836" s="32">
        <v>1328785.3700000388</v>
      </c>
      <c r="E2836" s="31">
        <v>812144.59000005596</v>
      </c>
      <c r="F2836" s="31">
        <v>327246.01000000199</v>
      </c>
      <c r="G2836" s="31">
        <v>189394.76999998101</v>
      </c>
      <c r="H2836" s="31">
        <v>561506.42000003206</v>
      </c>
      <c r="I2836" s="31">
        <v>255310.42000001299</v>
      </c>
      <c r="J2836" s="68">
        <v>8342.3899999996593</v>
      </c>
      <c r="K2836" s="29">
        <v>2153944.6000000834</v>
      </c>
      <c r="L2836" s="29">
        <v>485759</v>
      </c>
      <c r="M2836" s="67">
        <v>2639703.6000000834</v>
      </c>
    </row>
    <row r="2837" spans="1:13" x14ac:dyDescent="0.25">
      <c r="A2837" s="52">
        <v>3150158</v>
      </c>
      <c r="B2837" s="70" t="s">
        <v>2766</v>
      </c>
      <c r="C2837" s="69" t="s">
        <v>2507</v>
      </c>
      <c r="D2837" s="32">
        <v>3004576.5599999973</v>
      </c>
      <c r="E2837" s="31">
        <v>2227206.9700000905</v>
      </c>
      <c r="F2837" s="31">
        <v>682035.40999992203</v>
      </c>
      <c r="G2837" s="31">
        <v>95334.179999984801</v>
      </c>
      <c r="H2837" s="31">
        <v>1644042.5399998899</v>
      </c>
      <c r="I2837" s="31">
        <v>741106.59999992722</v>
      </c>
      <c r="J2837" s="68">
        <v>49497.200000003002</v>
      </c>
      <c r="K2837" s="29">
        <v>5439222.8999998169</v>
      </c>
      <c r="L2837" s="29">
        <v>1592787.8099999919</v>
      </c>
      <c r="M2837" s="67">
        <v>7032010.709999809</v>
      </c>
    </row>
    <row r="2838" spans="1:13" x14ac:dyDescent="0.25">
      <c r="A2838" s="52">
        <v>3150208</v>
      </c>
      <c r="B2838" s="70" t="s">
        <v>2765</v>
      </c>
      <c r="C2838" s="69" t="s">
        <v>2507</v>
      </c>
      <c r="D2838" s="32">
        <v>3078870.5999998855</v>
      </c>
      <c r="E2838" s="31">
        <v>2350522.8499998502</v>
      </c>
      <c r="F2838" s="31">
        <v>254381.6800000181</v>
      </c>
      <c r="G2838" s="31">
        <v>473966.07000001753</v>
      </c>
      <c r="H2838" s="31">
        <v>1425285.8000001146</v>
      </c>
      <c r="I2838" s="31">
        <v>218246.579999999</v>
      </c>
      <c r="J2838" s="68">
        <v>10481.129999999899</v>
      </c>
      <c r="K2838" s="29">
        <v>4732884.1099999994</v>
      </c>
      <c r="L2838" s="29">
        <v>545600</v>
      </c>
      <c r="M2838" s="67">
        <v>5278484.1099999994</v>
      </c>
    </row>
    <row r="2839" spans="1:13" x14ac:dyDescent="0.25">
      <c r="A2839" s="52">
        <v>3150307</v>
      </c>
      <c r="B2839" s="70" t="s">
        <v>2764</v>
      </c>
      <c r="C2839" s="69" t="s">
        <v>2507</v>
      </c>
      <c r="D2839" s="32">
        <v>9842790.9900006689</v>
      </c>
      <c r="E2839" s="31">
        <v>6487424.1500005396</v>
      </c>
      <c r="F2839" s="31">
        <v>2302646.3900000998</v>
      </c>
      <c r="G2839" s="31">
        <v>1052720.4500000286</v>
      </c>
      <c r="H2839" s="31">
        <v>3635504.7999997432</v>
      </c>
      <c r="I2839" s="31">
        <v>447783.45999999892</v>
      </c>
      <c r="J2839" s="68">
        <v>8942.3499999996293</v>
      </c>
      <c r="K2839" s="29">
        <v>13935021.600000411</v>
      </c>
      <c r="L2839" s="29">
        <v>1385368.9099999529</v>
      </c>
      <c r="M2839" s="67">
        <v>15320390.510000365</v>
      </c>
    </row>
    <row r="2840" spans="1:13" x14ac:dyDescent="0.25">
      <c r="A2840" s="52">
        <v>3150406</v>
      </c>
      <c r="B2840" s="70" t="s">
        <v>2763</v>
      </c>
      <c r="C2840" s="69" t="s">
        <v>2507</v>
      </c>
      <c r="D2840" s="32">
        <v>8509676.010000702</v>
      </c>
      <c r="E2840" s="31">
        <v>6494470.1400005324</v>
      </c>
      <c r="F2840" s="31">
        <v>1387487.4800000279</v>
      </c>
      <c r="G2840" s="31">
        <v>627718.39000014204</v>
      </c>
      <c r="H2840" s="31">
        <v>2677614.7199999858</v>
      </c>
      <c r="I2840" s="31">
        <v>105850.7099999881</v>
      </c>
      <c r="J2840" s="68">
        <v>14605.96</v>
      </c>
      <c r="K2840" s="29">
        <v>11307747.400000677</v>
      </c>
      <c r="L2840" s="29">
        <v>719838.39999997895</v>
      </c>
      <c r="M2840" s="67">
        <v>12027585.800000656</v>
      </c>
    </row>
    <row r="2841" spans="1:13" x14ac:dyDescent="0.25">
      <c r="A2841" s="52">
        <v>3150505</v>
      </c>
      <c r="B2841" s="70" t="s">
        <v>2762</v>
      </c>
      <c r="C2841" s="69" t="s">
        <v>2507</v>
      </c>
      <c r="D2841" s="32">
        <v>11699246.86000081</v>
      </c>
      <c r="E2841" s="31">
        <v>7953956.000000922</v>
      </c>
      <c r="F2841" s="31">
        <v>2454303.6599998232</v>
      </c>
      <c r="G2841" s="31">
        <v>1290987.2000000642</v>
      </c>
      <c r="H2841" s="31">
        <v>4385842.0899997223</v>
      </c>
      <c r="I2841" s="31">
        <v>542584.82000004034</v>
      </c>
      <c r="J2841" s="68">
        <v>16649.149999999001</v>
      </c>
      <c r="K2841" s="29">
        <v>16644322.920000572</v>
      </c>
      <c r="L2841" s="29">
        <v>2159513.7600000538</v>
      </c>
      <c r="M2841" s="67">
        <v>18803836.680000626</v>
      </c>
    </row>
    <row r="2842" spans="1:13" x14ac:dyDescent="0.25">
      <c r="A2842" s="52">
        <v>3150539</v>
      </c>
      <c r="B2842" s="70" t="s">
        <v>2761</v>
      </c>
      <c r="C2842" s="69" t="s">
        <v>2507</v>
      </c>
      <c r="D2842" s="32">
        <v>1187097.5900000678</v>
      </c>
      <c r="E2842" s="31">
        <v>500645.02000001102</v>
      </c>
      <c r="F2842" s="31">
        <v>497664.72000000847</v>
      </c>
      <c r="G2842" s="31">
        <v>188787.8500000482</v>
      </c>
      <c r="H2842" s="31">
        <v>505868.44000001543</v>
      </c>
      <c r="I2842" s="31">
        <v>246838.86999999214</v>
      </c>
      <c r="J2842" s="68">
        <v>10650.8599999985</v>
      </c>
      <c r="K2842" s="29">
        <v>1950455.7600000738</v>
      </c>
      <c r="L2842" s="29">
        <v>319439.859999999</v>
      </c>
      <c r="M2842" s="67">
        <v>2269895.6200000728</v>
      </c>
    </row>
    <row r="2843" spans="1:13" x14ac:dyDescent="0.25">
      <c r="A2843" s="52">
        <v>3150570</v>
      </c>
      <c r="B2843" s="70" t="s">
        <v>2760</v>
      </c>
      <c r="C2843" s="69" t="s">
        <v>2507</v>
      </c>
      <c r="D2843" s="32">
        <v>5145452.5199999986</v>
      </c>
      <c r="E2843" s="31">
        <v>4986922.32999996</v>
      </c>
      <c r="F2843" s="31">
        <v>158530.19000003851</v>
      </c>
      <c r="G2843" s="31">
        <v>0</v>
      </c>
      <c r="H2843" s="31">
        <v>1662710.7600001113</v>
      </c>
      <c r="I2843" s="31">
        <v>140011.34999998671</v>
      </c>
      <c r="J2843" s="68">
        <v>15419.3900000006</v>
      </c>
      <c r="K2843" s="29">
        <v>6963594.0200000973</v>
      </c>
      <c r="L2843" s="29">
        <v>914505.29000002099</v>
      </c>
      <c r="M2843" s="67">
        <v>7878099.3100001179</v>
      </c>
    </row>
    <row r="2844" spans="1:13" x14ac:dyDescent="0.25">
      <c r="A2844" s="52">
        <v>3150604</v>
      </c>
      <c r="B2844" s="70" t="s">
        <v>2759</v>
      </c>
      <c r="C2844" s="69" t="s">
        <v>2507</v>
      </c>
      <c r="D2844" s="32">
        <v>11787933.610000905</v>
      </c>
      <c r="E2844" s="31">
        <v>8124826.3700010199</v>
      </c>
      <c r="F2844" s="31">
        <v>1931905.9999999739</v>
      </c>
      <c r="G2844" s="31">
        <v>1731201.2399999108</v>
      </c>
      <c r="H2844" s="31">
        <v>4077597.4700002051</v>
      </c>
      <c r="I2844" s="31">
        <v>443583.06999997271</v>
      </c>
      <c r="J2844" s="68">
        <v>24337.449999999699</v>
      </c>
      <c r="K2844" s="29">
        <v>16333451.600001082</v>
      </c>
      <c r="L2844" s="29">
        <v>869439.52999985591</v>
      </c>
      <c r="M2844" s="67">
        <v>17202891.130000938</v>
      </c>
    </row>
    <row r="2845" spans="1:13" x14ac:dyDescent="0.25">
      <c r="A2845" s="52">
        <v>3150703</v>
      </c>
      <c r="B2845" s="70" t="s">
        <v>2758</v>
      </c>
      <c r="C2845" s="69" t="s">
        <v>2507</v>
      </c>
      <c r="D2845" s="32">
        <v>3375468.4600001206</v>
      </c>
      <c r="E2845" s="31">
        <v>2395896.2700001001</v>
      </c>
      <c r="F2845" s="31">
        <v>662242.81000008865</v>
      </c>
      <c r="G2845" s="31">
        <v>317329.37999993202</v>
      </c>
      <c r="H2845" s="31">
        <v>1579363.3100000771</v>
      </c>
      <c r="I2845" s="31">
        <v>425894.56000001077</v>
      </c>
      <c r="J2845" s="68">
        <v>5769.9499999992504</v>
      </c>
      <c r="K2845" s="29">
        <v>5386496.2800002079</v>
      </c>
      <c r="L2845" s="29">
        <v>1218789.8700000041</v>
      </c>
      <c r="M2845" s="67">
        <v>6605286.1500002118</v>
      </c>
    </row>
    <row r="2846" spans="1:13" x14ac:dyDescent="0.25">
      <c r="A2846" s="52">
        <v>3150802</v>
      </c>
      <c r="B2846" s="70" t="s">
        <v>2757</v>
      </c>
      <c r="C2846" s="69" t="s">
        <v>2507</v>
      </c>
      <c r="D2846" s="32">
        <v>30464678.930000931</v>
      </c>
      <c r="E2846" s="31">
        <v>23772651.480001226</v>
      </c>
      <c r="F2846" s="31">
        <v>4012021.8099998962</v>
      </c>
      <c r="G2846" s="31">
        <v>2680005.6399998073</v>
      </c>
      <c r="H2846" s="31">
        <v>11823017.54999922</v>
      </c>
      <c r="I2846" s="31">
        <v>1339220.8900000229</v>
      </c>
      <c r="J2846" s="68">
        <v>151325.519999985</v>
      </c>
      <c r="K2846" s="29">
        <v>43778242.890000165</v>
      </c>
      <c r="L2846" s="29">
        <v>3740039.8499999619</v>
      </c>
      <c r="M2846" s="67">
        <v>47518282.740000129</v>
      </c>
    </row>
    <row r="2847" spans="1:13" x14ac:dyDescent="0.25">
      <c r="A2847" s="52">
        <v>3150901</v>
      </c>
      <c r="B2847" s="70" t="s">
        <v>2756</v>
      </c>
      <c r="C2847" s="69" t="s">
        <v>2507</v>
      </c>
      <c r="D2847" s="32">
        <v>3668799.2099997974</v>
      </c>
      <c r="E2847" s="31">
        <v>2944185.6699999399</v>
      </c>
      <c r="F2847" s="31">
        <v>78545.940000019997</v>
      </c>
      <c r="G2847" s="31">
        <v>646067.59999983746</v>
      </c>
      <c r="H2847" s="31">
        <v>1528127.89000012</v>
      </c>
      <c r="I2847" s="31">
        <v>82574.810000006095</v>
      </c>
      <c r="J2847" s="68">
        <v>17001.610000004999</v>
      </c>
      <c r="K2847" s="29">
        <v>5296503.5199999288</v>
      </c>
      <c r="L2847" s="29">
        <v>1128157.4600000079</v>
      </c>
      <c r="M2847" s="67">
        <v>6424660.9799999371</v>
      </c>
    </row>
    <row r="2848" spans="1:13" x14ac:dyDescent="0.25">
      <c r="A2848" s="52">
        <v>3151008</v>
      </c>
      <c r="B2848" s="70" t="s">
        <v>2755</v>
      </c>
      <c r="C2848" s="69" t="s">
        <v>2507</v>
      </c>
      <c r="D2848" s="32">
        <v>2711860.6300001778</v>
      </c>
      <c r="E2848" s="31">
        <v>1618534.5000000901</v>
      </c>
      <c r="F2848" s="31">
        <v>228247.58000005799</v>
      </c>
      <c r="G2848" s="31">
        <v>865078.5500000295</v>
      </c>
      <c r="H2848" s="31">
        <v>1331616.9500001101</v>
      </c>
      <c r="I2848" s="31">
        <v>163617.93999999558</v>
      </c>
      <c r="J2848" s="68">
        <v>59977.029999997503</v>
      </c>
      <c r="K2848" s="29">
        <v>4267072.5500002811</v>
      </c>
      <c r="L2848" s="29">
        <v>750637.30000001192</v>
      </c>
      <c r="M2848" s="67">
        <v>5017709.850000293</v>
      </c>
    </row>
    <row r="2849" spans="1:13" x14ac:dyDescent="0.25">
      <c r="A2849" s="52">
        <v>3151107</v>
      </c>
      <c r="B2849" s="70" t="s">
        <v>2754</v>
      </c>
      <c r="C2849" s="69" t="s">
        <v>2507</v>
      </c>
      <c r="D2849" s="32">
        <v>14669504.819999985</v>
      </c>
      <c r="E2849" s="31">
        <v>7025514.6099997684</v>
      </c>
      <c r="F2849" s="31">
        <v>2785135.149999937</v>
      </c>
      <c r="G2849" s="31">
        <v>4858855.0600002808</v>
      </c>
      <c r="H2849" s="31">
        <v>5256755.9700001646</v>
      </c>
      <c r="I2849" s="31">
        <v>1145089.2199999567</v>
      </c>
      <c r="J2849" s="68">
        <v>2721.7299999985798</v>
      </c>
      <c r="K2849" s="29">
        <v>21074071.740000103</v>
      </c>
      <c r="L2849" s="29">
        <v>3179909.8300000997</v>
      </c>
      <c r="M2849" s="67">
        <v>24253981.570000201</v>
      </c>
    </row>
    <row r="2850" spans="1:13" x14ac:dyDescent="0.25">
      <c r="A2850" s="52">
        <v>3151206</v>
      </c>
      <c r="B2850" s="70" t="s">
        <v>2753</v>
      </c>
      <c r="C2850" s="69" t="s">
        <v>2507</v>
      </c>
      <c r="D2850" s="32">
        <v>64306983.55999957</v>
      </c>
      <c r="E2850" s="31">
        <v>22742539.790000387</v>
      </c>
      <c r="F2850" s="31">
        <v>12765527.730001794</v>
      </c>
      <c r="G2850" s="31">
        <v>28798916.039997391</v>
      </c>
      <c r="H2850" s="31">
        <v>27971920.899999466</v>
      </c>
      <c r="I2850" s="31">
        <v>7631968.5799998492</v>
      </c>
      <c r="J2850" s="68">
        <v>131996.820000009</v>
      </c>
      <c r="K2850" s="29">
        <v>100042869.8599989</v>
      </c>
      <c r="L2850" s="29">
        <v>16488083.119999582</v>
      </c>
      <c r="M2850" s="67">
        <v>116530952.97999848</v>
      </c>
    </row>
    <row r="2851" spans="1:13" x14ac:dyDescent="0.25">
      <c r="A2851" s="52">
        <v>3151305</v>
      </c>
      <c r="B2851" s="70" t="s">
        <v>2752</v>
      </c>
      <c r="C2851" s="69" t="s">
        <v>2507</v>
      </c>
      <c r="D2851" s="32">
        <v>21316386.260000039</v>
      </c>
      <c r="E2851" s="31">
        <v>11216865.110000163</v>
      </c>
      <c r="F2851" s="31">
        <v>5661991.1199998874</v>
      </c>
      <c r="G2851" s="31">
        <v>4437530.0299999891</v>
      </c>
      <c r="H2851" s="31">
        <v>7877713.4600001369</v>
      </c>
      <c r="I2851" s="31">
        <v>1785982.9600000463</v>
      </c>
      <c r="J2851" s="68">
        <v>82715.489999993195</v>
      </c>
      <c r="K2851" s="29">
        <v>31062798.170000218</v>
      </c>
      <c r="L2851" s="29">
        <v>3282381.8399999118</v>
      </c>
      <c r="M2851" s="67">
        <v>34345180.010000132</v>
      </c>
    </row>
    <row r="2852" spans="1:13" x14ac:dyDescent="0.25">
      <c r="A2852" s="52">
        <v>3151404</v>
      </c>
      <c r="B2852" s="70" t="s">
        <v>2751</v>
      </c>
      <c r="C2852" s="69" t="s">
        <v>2507</v>
      </c>
      <c r="D2852" s="32">
        <v>47801962.829996809</v>
      </c>
      <c r="E2852" s="31">
        <v>16753008.699999178</v>
      </c>
      <c r="F2852" s="31">
        <v>9782510.7800007295</v>
      </c>
      <c r="G2852" s="31">
        <v>21266443.349996906</v>
      </c>
      <c r="H2852" s="31">
        <v>19731719.209999386</v>
      </c>
      <c r="I2852" s="31">
        <v>3805375.8199999235</v>
      </c>
      <c r="J2852" s="68">
        <v>183108.19999998101</v>
      </c>
      <c r="K2852" s="29">
        <v>71522166.059996098</v>
      </c>
      <c r="L2852" s="29">
        <v>6010114.7200004635</v>
      </c>
      <c r="M2852" s="67">
        <v>77532280.779996559</v>
      </c>
    </row>
    <row r="2853" spans="1:13" x14ac:dyDescent="0.25">
      <c r="A2853" s="52">
        <v>3151503</v>
      </c>
      <c r="B2853" s="70" t="s">
        <v>2750</v>
      </c>
      <c r="C2853" s="69" t="s">
        <v>2507</v>
      </c>
      <c r="D2853" s="32">
        <v>58833539.180005245</v>
      </c>
      <c r="E2853" s="31">
        <v>28243263.51000252</v>
      </c>
      <c r="F2853" s="31">
        <v>14182867.640000351</v>
      </c>
      <c r="G2853" s="31">
        <v>16407408.03000238</v>
      </c>
      <c r="H2853" s="31">
        <v>21879131.430000849</v>
      </c>
      <c r="I2853" s="31">
        <v>5650822.2300000768</v>
      </c>
      <c r="J2853" s="68">
        <v>95128.070000002204</v>
      </c>
      <c r="K2853" s="29">
        <v>86458620.91000618</v>
      </c>
      <c r="L2853" s="29">
        <v>10709727.540000133</v>
      </c>
      <c r="M2853" s="67">
        <v>97168348.450006306</v>
      </c>
    </row>
    <row r="2854" spans="1:13" x14ac:dyDescent="0.25">
      <c r="A2854" s="52">
        <v>3151602</v>
      </c>
      <c r="B2854" s="70" t="s">
        <v>2749</v>
      </c>
      <c r="C2854" s="69" t="s">
        <v>2507</v>
      </c>
      <c r="D2854" s="32">
        <v>11843022.619999733</v>
      </c>
      <c r="E2854" s="31">
        <v>5128635.1800001897</v>
      </c>
      <c r="F2854" s="31">
        <v>2815507.9200000432</v>
      </c>
      <c r="G2854" s="31">
        <v>3898879.5199995008</v>
      </c>
      <c r="H2854" s="31">
        <v>4716488.8500003936</v>
      </c>
      <c r="I2854" s="31">
        <v>1184488.6899999138</v>
      </c>
      <c r="J2854" s="68">
        <v>33821.990000006001</v>
      </c>
      <c r="K2854" s="29">
        <v>17777822.150000047</v>
      </c>
      <c r="L2854" s="29">
        <v>2105126.25</v>
      </c>
      <c r="M2854" s="67">
        <v>19882948.400000047</v>
      </c>
    </row>
    <row r="2855" spans="1:13" x14ac:dyDescent="0.25">
      <c r="A2855" s="52">
        <v>3151701</v>
      </c>
      <c r="B2855" s="70" t="s">
        <v>2748</v>
      </c>
      <c r="C2855" s="69" t="s">
        <v>2507</v>
      </c>
      <c r="D2855" s="32">
        <v>32113320.489999145</v>
      </c>
      <c r="E2855" s="31">
        <v>24567943.189999364</v>
      </c>
      <c r="F2855" s="31">
        <v>3960027.2899999828</v>
      </c>
      <c r="G2855" s="31">
        <v>3585350.0099997958</v>
      </c>
      <c r="H2855" s="31">
        <v>8939925.729999736</v>
      </c>
      <c r="I2855" s="31">
        <v>747040.51999991375</v>
      </c>
      <c r="J2855" s="68">
        <v>107694.600000005</v>
      </c>
      <c r="K2855" s="29">
        <v>41907981.339998797</v>
      </c>
      <c r="L2855" s="29">
        <v>3486026.14000005</v>
      </c>
      <c r="M2855" s="67">
        <v>45394007.479998849</v>
      </c>
    </row>
    <row r="2856" spans="1:13" x14ac:dyDescent="0.25">
      <c r="A2856" s="52">
        <v>3151800</v>
      </c>
      <c r="B2856" s="70" t="s">
        <v>2747</v>
      </c>
      <c r="C2856" s="69" t="s">
        <v>2507</v>
      </c>
      <c r="D2856" s="32">
        <v>354099527.06000161</v>
      </c>
      <c r="E2856" s="31">
        <v>96708558.11999923</v>
      </c>
      <c r="F2856" s="31">
        <v>37911657.890000395</v>
      </c>
      <c r="G2856" s="31">
        <v>219479311.05000198</v>
      </c>
      <c r="H2856" s="31">
        <v>116077786.53000019</v>
      </c>
      <c r="I2856" s="31">
        <v>16107965.860000381</v>
      </c>
      <c r="J2856" s="68">
        <v>1090740.0900000192</v>
      </c>
      <c r="K2856" s="29">
        <v>487376019.54000223</v>
      </c>
      <c r="L2856" s="29">
        <v>34256229.359998405</v>
      </c>
      <c r="M2856" s="67">
        <v>521632248.90000063</v>
      </c>
    </row>
    <row r="2857" spans="1:13" x14ac:dyDescent="0.25">
      <c r="A2857" s="52">
        <v>3151909</v>
      </c>
      <c r="B2857" s="70" t="s">
        <v>2746</v>
      </c>
      <c r="C2857" s="69" t="s">
        <v>2507</v>
      </c>
      <c r="D2857" s="32">
        <v>18742127.009999026</v>
      </c>
      <c r="E2857" s="31">
        <v>15793144.149998801</v>
      </c>
      <c r="F2857" s="31">
        <v>1657211.0600000471</v>
      </c>
      <c r="G2857" s="31">
        <v>1291771.8000001786</v>
      </c>
      <c r="H2857" s="31">
        <v>6888414.5800002385</v>
      </c>
      <c r="I2857" s="31">
        <v>621512.65000003134</v>
      </c>
      <c r="J2857" s="68">
        <v>25823.000000003802</v>
      </c>
      <c r="K2857" s="29">
        <v>26277877.239999302</v>
      </c>
      <c r="L2857" s="29">
        <v>3471607.2100000298</v>
      </c>
      <c r="M2857" s="67">
        <v>29749484.449999332</v>
      </c>
    </row>
    <row r="2858" spans="1:13" x14ac:dyDescent="0.25">
      <c r="A2858" s="52">
        <v>3152006</v>
      </c>
      <c r="B2858" s="70" t="s">
        <v>2745</v>
      </c>
      <c r="C2858" s="69" t="s">
        <v>2507</v>
      </c>
      <c r="D2858" s="32">
        <v>30045322.009998709</v>
      </c>
      <c r="E2858" s="31">
        <v>19009329.59000003</v>
      </c>
      <c r="F2858" s="31">
        <v>5606162.1299993657</v>
      </c>
      <c r="G2858" s="31">
        <v>5429830.2899993155</v>
      </c>
      <c r="H2858" s="31">
        <v>13342018.749999991</v>
      </c>
      <c r="I2858" s="31">
        <v>2092638.7599999034</v>
      </c>
      <c r="J2858" s="68">
        <v>96725.709999982297</v>
      </c>
      <c r="K2858" s="29">
        <v>45576705.229998589</v>
      </c>
      <c r="L2858" s="29">
        <v>12103902.059999872</v>
      </c>
      <c r="M2858" s="67">
        <v>57680607.289998457</v>
      </c>
    </row>
    <row r="2859" spans="1:13" x14ac:dyDescent="0.25">
      <c r="A2859" s="52">
        <v>3152105</v>
      </c>
      <c r="B2859" s="70" t="s">
        <v>2744</v>
      </c>
      <c r="C2859" s="69" t="s">
        <v>2507</v>
      </c>
      <c r="D2859" s="32">
        <v>144077457.85999513</v>
      </c>
      <c r="E2859" s="31">
        <v>62072760.739998214</v>
      </c>
      <c r="F2859" s="31">
        <v>25884187.460000254</v>
      </c>
      <c r="G2859" s="31">
        <v>56120509.659996673</v>
      </c>
      <c r="H2859" s="31">
        <v>58114461.210000321</v>
      </c>
      <c r="I2859" s="31">
        <v>15512817.869999427</v>
      </c>
      <c r="J2859" s="68">
        <v>233249.92000002801</v>
      </c>
      <c r="K2859" s="29">
        <v>217937986.85999492</v>
      </c>
      <c r="L2859" s="29">
        <v>16255754.100000372</v>
      </c>
      <c r="M2859" s="67">
        <v>234193740.9599953</v>
      </c>
    </row>
    <row r="2860" spans="1:13" x14ac:dyDescent="0.25">
      <c r="A2860" s="52">
        <v>3152131</v>
      </c>
      <c r="B2860" s="70" t="s">
        <v>2743</v>
      </c>
      <c r="C2860" s="69" t="s">
        <v>2507</v>
      </c>
      <c r="D2860" s="32">
        <v>92852.799999995201</v>
      </c>
      <c r="E2860" s="31">
        <v>72740.799999995201</v>
      </c>
      <c r="F2860" s="31">
        <v>20112</v>
      </c>
      <c r="G2860" s="31">
        <v>0</v>
      </c>
      <c r="H2860" s="31">
        <v>28145</v>
      </c>
      <c r="I2860" s="31">
        <v>3799.4500000006601</v>
      </c>
      <c r="J2860" s="68">
        <v>0</v>
      </c>
      <c r="K2860" s="29">
        <v>124797.24999999587</v>
      </c>
      <c r="L2860" s="29">
        <v>251680</v>
      </c>
      <c r="M2860" s="67">
        <v>376477.24999999587</v>
      </c>
    </row>
    <row r="2861" spans="1:13" x14ac:dyDescent="0.25">
      <c r="A2861" s="52">
        <v>3152170</v>
      </c>
      <c r="B2861" s="70" t="s">
        <v>2742</v>
      </c>
      <c r="C2861" s="69" t="s">
        <v>2507</v>
      </c>
      <c r="D2861" s="32">
        <v>5095923.4099996248</v>
      </c>
      <c r="E2861" s="31">
        <v>4516393.7299996698</v>
      </c>
      <c r="F2861" s="31">
        <v>568089.679999955</v>
      </c>
      <c r="G2861" s="31">
        <v>11440</v>
      </c>
      <c r="H2861" s="31">
        <v>2003175.8999998255</v>
      </c>
      <c r="I2861" s="31">
        <v>370831.90999997756</v>
      </c>
      <c r="J2861" s="68">
        <v>1102.4100000001499</v>
      </c>
      <c r="K2861" s="29">
        <v>7471033.6299994281</v>
      </c>
      <c r="L2861" s="29">
        <v>1797836.5400000329</v>
      </c>
      <c r="M2861" s="67">
        <v>9268870.1699994616</v>
      </c>
    </row>
    <row r="2862" spans="1:13" x14ac:dyDescent="0.25">
      <c r="A2862" s="52">
        <v>3152204</v>
      </c>
      <c r="B2862" s="70" t="s">
        <v>2741</v>
      </c>
      <c r="C2862" s="69" t="s">
        <v>2507</v>
      </c>
      <c r="D2862" s="32">
        <v>69153294.90999724</v>
      </c>
      <c r="E2862" s="31">
        <v>59333334.929997295</v>
      </c>
      <c r="F2862" s="31">
        <v>6744357.2900006184</v>
      </c>
      <c r="G2862" s="31">
        <v>3075602.6899993313</v>
      </c>
      <c r="H2862" s="31">
        <v>23002314.709998917</v>
      </c>
      <c r="I2862" s="31">
        <v>2901853.4800000195</v>
      </c>
      <c r="J2862" s="68">
        <v>195721.580000013</v>
      </c>
      <c r="K2862" s="29">
        <v>95253184.679996192</v>
      </c>
      <c r="L2862" s="29">
        <v>15355456.969997082</v>
      </c>
      <c r="M2862" s="67">
        <v>110608641.64999327</v>
      </c>
    </row>
    <row r="2863" spans="1:13" x14ac:dyDescent="0.25">
      <c r="A2863" s="52">
        <v>3152303</v>
      </c>
      <c r="B2863" s="70" t="s">
        <v>2740</v>
      </c>
      <c r="C2863" s="69" t="s">
        <v>2507</v>
      </c>
      <c r="D2863" s="32">
        <v>10332790.029999977</v>
      </c>
      <c r="E2863" s="31">
        <v>8455114.8299999796</v>
      </c>
      <c r="F2863" s="31">
        <v>1209414.709999928</v>
      </c>
      <c r="G2863" s="31">
        <v>668260.49000006949</v>
      </c>
      <c r="H2863" s="31">
        <v>4347906.7299999744</v>
      </c>
      <c r="I2863" s="31">
        <v>734602.15000001562</v>
      </c>
      <c r="J2863" s="68">
        <v>77278.720000004396</v>
      </c>
      <c r="K2863" s="29">
        <v>15492577.629999971</v>
      </c>
      <c r="L2863" s="29">
        <v>1895915.2700000061</v>
      </c>
      <c r="M2863" s="67">
        <v>17388492.899999976</v>
      </c>
    </row>
    <row r="2864" spans="1:13" x14ac:dyDescent="0.25">
      <c r="A2864" s="52">
        <v>3152402</v>
      </c>
      <c r="B2864" s="70" t="s">
        <v>2739</v>
      </c>
      <c r="C2864" s="69" t="s">
        <v>2507</v>
      </c>
      <c r="D2864" s="32">
        <v>20910553.129999381</v>
      </c>
      <c r="E2864" s="31">
        <v>17511109.56999949</v>
      </c>
      <c r="F2864" s="31">
        <v>1800585.3999999112</v>
      </c>
      <c r="G2864" s="31">
        <v>1598858.159999979</v>
      </c>
      <c r="H2864" s="31">
        <v>9190383.5899997819</v>
      </c>
      <c r="I2864" s="31">
        <v>954199.38000001211</v>
      </c>
      <c r="J2864" s="68">
        <v>32676.850000001701</v>
      </c>
      <c r="K2864" s="29">
        <v>31087812.94999918</v>
      </c>
      <c r="L2864" s="29">
        <v>5158994.5600001421</v>
      </c>
      <c r="M2864" s="67">
        <v>36246807.50999932</v>
      </c>
    </row>
    <row r="2865" spans="1:13" x14ac:dyDescent="0.25">
      <c r="A2865" s="52">
        <v>3152501</v>
      </c>
      <c r="B2865" s="70" t="s">
        <v>2738</v>
      </c>
      <c r="C2865" s="69" t="s">
        <v>2507</v>
      </c>
      <c r="D2865" s="32">
        <v>243259168.24000692</v>
      </c>
      <c r="E2865" s="31">
        <v>74711733.499998197</v>
      </c>
      <c r="F2865" s="31">
        <v>50488166.64000161</v>
      </c>
      <c r="G2865" s="31">
        <v>118059268.1000071</v>
      </c>
      <c r="H2865" s="31">
        <v>76352774.789996833</v>
      </c>
      <c r="I2865" s="31">
        <v>23276155.539997946</v>
      </c>
      <c r="J2865" s="68">
        <v>1202427.26999998</v>
      </c>
      <c r="K2865" s="29">
        <v>344090525.8400017</v>
      </c>
      <c r="L2865" s="29">
        <v>26684683.249997146</v>
      </c>
      <c r="M2865" s="67">
        <v>370775209.08999884</v>
      </c>
    </row>
    <row r="2866" spans="1:13" x14ac:dyDescent="0.25">
      <c r="A2866" s="52">
        <v>3152600</v>
      </c>
      <c r="B2866" s="70" t="s">
        <v>2737</v>
      </c>
      <c r="C2866" s="69" t="s">
        <v>2507</v>
      </c>
      <c r="D2866" s="32">
        <v>12275303.270000536</v>
      </c>
      <c r="E2866" s="31">
        <v>7613641.0100001097</v>
      </c>
      <c r="F2866" s="31">
        <v>1720716.9200000931</v>
      </c>
      <c r="G2866" s="31">
        <v>2940945.3400003323</v>
      </c>
      <c r="H2866" s="31">
        <v>4870475.1899996568</v>
      </c>
      <c r="I2866" s="31">
        <v>400867.0600000082</v>
      </c>
      <c r="J2866" s="68">
        <v>28526.199999999299</v>
      </c>
      <c r="K2866" s="29">
        <v>17575171.720000204</v>
      </c>
      <c r="L2866" s="29">
        <v>1537648.7299999539</v>
      </c>
      <c r="M2866" s="67">
        <v>19112820.450000159</v>
      </c>
    </row>
    <row r="2867" spans="1:13" x14ac:dyDescent="0.25">
      <c r="A2867" s="52">
        <v>3152709</v>
      </c>
      <c r="B2867" s="70" t="s">
        <v>2736</v>
      </c>
      <c r="C2867" s="69" t="s">
        <v>2507</v>
      </c>
      <c r="D2867" s="32">
        <v>3964527.4900002545</v>
      </c>
      <c r="E2867" s="31">
        <v>2118916.4200002602</v>
      </c>
      <c r="F2867" s="31">
        <v>826755.80999999505</v>
      </c>
      <c r="G2867" s="31">
        <v>1018855.2599999994</v>
      </c>
      <c r="H2867" s="31">
        <v>1706715.9299999501</v>
      </c>
      <c r="I2867" s="31">
        <v>551241.56999999983</v>
      </c>
      <c r="J2867" s="68">
        <v>32117.1799999957</v>
      </c>
      <c r="K2867" s="29">
        <v>6254602.1700002011</v>
      </c>
      <c r="L2867" s="29">
        <v>1223614.99000004</v>
      </c>
      <c r="M2867" s="67">
        <v>7478217.1600002414</v>
      </c>
    </row>
    <row r="2868" spans="1:13" x14ac:dyDescent="0.25">
      <c r="A2868" s="52">
        <v>3152808</v>
      </c>
      <c r="B2868" s="70" t="s">
        <v>2735</v>
      </c>
      <c r="C2868" s="69" t="s">
        <v>2507</v>
      </c>
      <c r="D2868" s="32">
        <v>42150896.949997008</v>
      </c>
      <c r="E2868" s="31">
        <v>22183884.929998256</v>
      </c>
      <c r="F2868" s="31">
        <v>13156954.039998999</v>
      </c>
      <c r="G2868" s="31">
        <v>6810057.9799997509</v>
      </c>
      <c r="H2868" s="31">
        <v>12421279.989999447</v>
      </c>
      <c r="I2868" s="31">
        <v>6632686.9800005788</v>
      </c>
      <c r="J2868" s="68">
        <v>168077.149999986</v>
      </c>
      <c r="K2868" s="29">
        <v>61372941.069997013</v>
      </c>
      <c r="L2868" s="29">
        <v>7913530.9600005196</v>
      </c>
      <c r="M2868" s="67">
        <v>69286472.029997528</v>
      </c>
    </row>
    <row r="2869" spans="1:13" x14ac:dyDescent="0.25">
      <c r="A2869" s="52">
        <v>3152907</v>
      </c>
      <c r="B2869" s="70" t="s">
        <v>2734</v>
      </c>
      <c r="C2869" s="69" t="s">
        <v>2507</v>
      </c>
      <c r="D2869" s="32">
        <v>17190638.400001477</v>
      </c>
      <c r="E2869" s="31">
        <v>6275112.2800000329</v>
      </c>
      <c r="F2869" s="31">
        <v>6978175.6100009093</v>
      </c>
      <c r="G2869" s="31">
        <v>3937350.510000533</v>
      </c>
      <c r="H2869" s="31">
        <v>6288137.7699987395</v>
      </c>
      <c r="I2869" s="31">
        <v>1298779.0200000224</v>
      </c>
      <c r="J2869" s="68">
        <v>2228.6600000001499</v>
      </c>
      <c r="K2869" s="29">
        <v>24779783.85000024</v>
      </c>
      <c r="L2869" s="29">
        <v>2287997.3800001442</v>
      </c>
      <c r="M2869" s="67">
        <v>27067781.230000384</v>
      </c>
    </row>
    <row r="2870" spans="1:13" x14ac:dyDescent="0.25">
      <c r="A2870" s="52">
        <v>3153004</v>
      </c>
      <c r="B2870" s="70" t="s">
        <v>2733</v>
      </c>
      <c r="C2870" s="69" t="s">
        <v>2507</v>
      </c>
      <c r="D2870" s="32">
        <v>2858763.4499999331</v>
      </c>
      <c r="E2870" s="31">
        <v>2064471.4499999699</v>
      </c>
      <c r="F2870" s="31">
        <v>688877.25999997603</v>
      </c>
      <c r="G2870" s="31">
        <v>105414.7399999872</v>
      </c>
      <c r="H2870" s="31">
        <v>565375.60999998497</v>
      </c>
      <c r="I2870" s="31">
        <v>106535.129999995</v>
      </c>
      <c r="J2870" s="68">
        <v>3505.33000000007</v>
      </c>
      <c r="K2870" s="29">
        <v>3534179.5199999129</v>
      </c>
      <c r="L2870" s="29">
        <v>771757.97999998904</v>
      </c>
      <c r="M2870" s="67">
        <v>4305937.4999999022</v>
      </c>
    </row>
    <row r="2871" spans="1:13" x14ac:dyDescent="0.25">
      <c r="A2871" s="52">
        <v>3153103</v>
      </c>
      <c r="B2871" s="70" t="s">
        <v>1894</v>
      </c>
      <c r="C2871" s="69" t="s">
        <v>2507</v>
      </c>
      <c r="D2871" s="32">
        <v>4734482.2499997625</v>
      </c>
      <c r="E2871" s="31">
        <v>3691312.8399997498</v>
      </c>
      <c r="F2871" s="31">
        <v>408639.559999961</v>
      </c>
      <c r="G2871" s="31">
        <v>634529.8500000519</v>
      </c>
      <c r="H2871" s="31">
        <v>1544461.5100000899</v>
      </c>
      <c r="I2871" s="31">
        <v>263491.12000001117</v>
      </c>
      <c r="J2871" s="68">
        <v>5980.3599999994603</v>
      </c>
      <c r="K2871" s="29">
        <v>6548415.2399998633</v>
      </c>
      <c r="L2871" s="29">
        <v>661751.60000000708</v>
      </c>
      <c r="M2871" s="67">
        <v>7210166.8399998704</v>
      </c>
    </row>
    <row r="2872" spans="1:13" x14ac:dyDescent="0.25">
      <c r="A2872" s="52">
        <v>3153202</v>
      </c>
      <c r="B2872" s="70" t="s">
        <v>2732</v>
      </c>
      <c r="C2872" s="69" t="s">
        <v>2507</v>
      </c>
      <c r="D2872" s="32">
        <v>4478687.5699996008</v>
      </c>
      <c r="E2872" s="31">
        <v>3531473.94999963</v>
      </c>
      <c r="F2872" s="31">
        <v>698677.76999997685</v>
      </c>
      <c r="G2872" s="31">
        <v>248535.84999999427</v>
      </c>
      <c r="H2872" s="31">
        <v>1736924.5700000061</v>
      </c>
      <c r="I2872" s="31">
        <v>261149.57999999289</v>
      </c>
      <c r="J2872" s="68">
        <v>612.25999999977603</v>
      </c>
      <c r="K2872" s="29">
        <v>6477373.979999599</v>
      </c>
      <c r="L2872" s="29">
        <v>1559359.0600000019</v>
      </c>
      <c r="M2872" s="67">
        <v>8036733.0399996005</v>
      </c>
    </row>
    <row r="2873" spans="1:13" x14ac:dyDescent="0.25">
      <c r="A2873" s="52">
        <v>3153301</v>
      </c>
      <c r="B2873" s="70" t="s">
        <v>2731</v>
      </c>
      <c r="C2873" s="69" t="s">
        <v>2507</v>
      </c>
      <c r="D2873" s="32">
        <v>2136221.9600002104</v>
      </c>
      <c r="E2873" s="31">
        <v>1767104.0600002401</v>
      </c>
      <c r="F2873" s="31">
        <v>220350.2699999818</v>
      </c>
      <c r="G2873" s="31">
        <v>148767.62999998871</v>
      </c>
      <c r="H2873" s="31">
        <v>845147.10000012792</v>
      </c>
      <c r="I2873" s="31">
        <v>118672.290000001</v>
      </c>
      <c r="J2873" s="68">
        <v>2022.6600000010801</v>
      </c>
      <c r="K2873" s="29">
        <v>3102064.0100003406</v>
      </c>
      <c r="L2873" s="29">
        <v>580800</v>
      </c>
      <c r="M2873" s="67">
        <v>3682864.0100003406</v>
      </c>
    </row>
    <row r="2874" spans="1:13" x14ac:dyDescent="0.25">
      <c r="A2874" s="52">
        <v>3153400</v>
      </c>
      <c r="B2874" s="70" t="s">
        <v>2730</v>
      </c>
      <c r="C2874" s="69" t="s">
        <v>2507</v>
      </c>
      <c r="D2874" s="32">
        <v>31204898.570004761</v>
      </c>
      <c r="E2874" s="31">
        <v>18151585.240003105</v>
      </c>
      <c r="F2874" s="31">
        <v>10841653.740001462</v>
      </c>
      <c r="G2874" s="31">
        <v>2211659.5900001922</v>
      </c>
      <c r="H2874" s="31">
        <v>10663233.92000011</v>
      </c>
      <c r="I2874" s="31">
        <v>3057448.4300001841</v>
      </c>
      <c r="J2874" s="68">
        <v>111796.859999992</v>
      </c>
      <c r="K2874" s="29">
        <v>45037377.780005045</v>
      </c>
      <c r="L2874" s="29">
        <v>4718954.4599999432</v>
      </c>
      <c r="M2874" s="67">
        <v>49756332.240004987</v>
      </c>
    </row>
    <row r="2875" spans="1:13" x14ac:dyDescent="0.25">
      <c r="A2875" s="52">
        <v>3153509</v>
      </c>
      <c r="B2875" s="70" t="s">
        <v>2729</v>
      </c>
      <c r="C2875" s="69" t="s">
        <v>2507</v>
      </c>
      <c r="D2875" s="32">
        <v>12262324.229999738</v>
      </c>
      <c r="E2875" s="31">
        <v>9364581.3199995793</v>
      </c>
      <c r="F2875" s="31">
        <v>1486558.9000000954</v>
      </c>
      <c r="G2875" s="31">
        <v>1411184.0100000626</v>
      </c>
      <c r="H2875" s="31">
        <v>4895488.0200001104</v>
      </c>
      <c r="I2875" s="31">
        <v>552595.07000003615</v>
      </c>
      <c r="J2875" s="68">
        <v>75476.909999992698</v>
      </c>
      <c r="K2875" s="29">
        <v>17785884.229999878</v>
      </c>
      <c r="L2875" s="29">
        <v>1588391.130000025</v>
      </c>
      <c r="M2875" s="67">
        <v>19374275.359999903</v>
      </c>
    </row>
    <row r="2876" spans="1:13" x14ac:dyDescent="0.25">
      <c r="A2876" s="52">
        <v>3153608</v>
      </c>
      <c r="B2876" s="70" t="s">
        <v>2728</v>
      </c>
      <c r="C2876" s="69" t="s">
        <v>2507</v>
      </c>
      <c r="D2876" s="32">
        <v>3482593.3600001326</v>
      </c>
      <c r="E2876" s="31">
        <v>1214600.6500001301</v>
      </c>
      <c r="F2876" s="31">
        <v>903166.8499999675</v>
      </c>
      <c r="G2876" s="31">
        <v>1364825.8600000348</v>
      </c>
      <c r="H2876" s="31">
        <v>2435151.7900004494</v>
      </c>
      <c r="I2876" s="31">
        <v>136964.05999999589</v>
      </c>
      <c r="J2876" s="68">
        <v>16861.6899999995</v>
      </c>
      <c r="K2876" s="29">
        <v>6071570.9000005769</v>
      </c>
      <c r="L2876" s="29">
        <v>1158956.3900000129</v>
      </c>
      <c r="M2876" s="67">
        <v>7230527.2900005896</v>
      </c>
    </row>
    <row r="2877" spans="1:13" x14ac:dyDescent="0.25">
      <c r="A2877" s="52">
        <v>3153707</v>
      </c>
      <c r="B2877" s="70" t="s">
        <v>2727</v>
      </c>
      <c r="C2877" s="69" t="s">
        <v>2507</v>
      </c>
      <c r="D2877" s="32">
        <v>3055642.909999921</v>
      </c>
      <c r="E2877" s="31">
        <v>2178242.8799999501</v>
      </c>
      <c r="F2877" s="31">
        <v>667944.19999998808</v>
      </c>
      <c r="G2877" s="31">
        <v>209455.82999998299</v>
      </c>
      <c r="H2877" s="31">
        <v>1245421.8800001182</v>
      </c>
      <c r="I2877" s="31">
        <v>225207.53999999852</v>
      </c>
      <c r="J2877" s="68">
        <v>5389.5299999997997</v>
      </c>
      <c r="K2877" s="29">
        <v>4531661.8600000376</v>
      </c>
      <c r="L2877" s="29">
        <v>579389.82999999798</v>
      </c>
      <c r="M2877" s="67">
        <v>5111051.6900000358</v>
      </c>
    </row>
    <row r="2878" spans="1:13" x14ac:dyDescent="0.25">
      <c r="A2878" s="52">
        <v>3153806</v>
      </c>
      <c r="B2878" s="70" t="s">
        <v>2726</v>
      </c>
      <c r="C2878" s="69" t="s">
        <v>2507</v>
      </c>
      <c r="D2878" s="32">
        <v>1501354.2100000698</v>
      </c>
      <c r="E2878" s="31">
        <v>1133497.39000006</v>
      </c>
      <c r="F2878" s="31">
        <v>169551.03999998575</v>
      </c>
      <c r="G2878" s="31">
        <v>198305.78000002401</v>
      </c>
      <c r="H2878" s="31">
        <v>328666.56999999302</v>
      </c>
      <c r="I2878" s="31">
        <v>115579.99000000799</v>
      </c>
      <c r="J2878" s="68">
        <v>8069.5899999998501</v>
      </c>
      <c r="K2878" s="29">
        <v>1953670.3600000707</v>
      </c>
      <c r="L2878" s="29">
        <v>127600</v>
      </c>
      <c r="M2878" s="67">
        <v>2081270.3600000707</v>
      </c>
    </row>
    <row r="2879" spans="1:13" x14ac:dyDescent="0.25">
      <c r="A2879" s="52">
        <v>3153905</v>
      </c>
      <c r="B2879" s="70" t="s">
        <v>2725</v>
      </c>
      <c r="C2879" s="69" t="s">
        <v>2507</v>
      </c>
      <c r="D2879" s="32">
        <v>8281039.7199998181</v>
      </c>
      <c r="E2879" s="31">
        <v>1968563.26000001</v>
      </c>
      <c r="F2879" s="31">
        <v>777995.71000000997</v>
      </c>
      <c r="G2879" s="31">
        <v>5534480.7499997979</v>
      </c>
      <c r="H2879" s="31">
        <v>3539522.4999998943</v>
      </c>
      <c r="I2879" s="31">
        <v>1061511.2300000931</v>
      </c>
      <c r="J2879" s="68">
        <v>152308.32000000801</v>
      </c>
      <c r="K2879" s="29">
        <v>13034381.769999813</v>
      </c>
      <c r="L2879" s="29">
        <v>458478</v>
      </c>
      <c r="M2879" s="67">
        <v>13492859.769999813</v>
      </c>
    </row>
    <row r="2880" spans="1:13" x14ac:dyDescent="0.25">
      <c r="A2880" s="52">
        <v>3154002</v>
      </c>
      <c r="B2880" s="70" t="s">
        <v>2724</v>
      </c>
      <c r="C2880" s="69" t="s">
        <v>2507</v>
      </c>
      <c r="D2880" s="32">
        <v>56433853.310000487</v>
      </c>
      <c r="E2880" s="31">
        <v>37092358.280000106</v>
      </c>
      <c r="F2880" s="31">
        <v>8946800.7400004156</v>
      </c>
      <c r="G2880" s="31">
        <v>10394694.289999967</v>
      </c>
      <c r="H2880" s="31">
        <v>20607778.139997877</v>
      </c>
      <c r="I2880" s="31">
        <v>6796009.009999929</v>
      </c>
      <c r="J2880" s="68">
        <v>92996.229999996707</v>
      </c>
      <c r="K2880" s="29">
        <v>83930636.689998284</v>
      </c>
      <c r="L2880" s="29">
        <v>8544868.1100001372</v>
      </c>
      <c r="M2880" s="67">
        <v>92475504.799998417</v>
      </c>
    </row>
    <row r="2881" spans="1:13" x14ac:dyDescent="0.25">
      <c r="A2881" s="52">
        <v>3154101</v>
      </c>
      <c r="B2881" s="70" t="s">
        <v>2723</v>
      </c>
      <c r="C2881" s="69" t="s">
        <v>2507</v>
      </c>
      <c r="D2881" s="32">
        <v>20214259.210000187</v>
      </c>
      <c r="E2881" s="31">
        <v>9041498.7400002498</v>
      </c>
      <c r="F2881" s="31">
        <v>4668142.5199998394</v>
      </c>
      <c r="G2881" s="31">
        <v>6504617.950000097</v>
      </c>
      <c r="H2881" s="31">
        <v>9335064.1299995407</v>
      </c>
      <c r="I2881" s="31">
        <v>1970932.2500002449</v>
      </c>
      <c r="J2881" s="68">
        <v>47638.610000006898</v>
      </c>
      <c r="K2881" s="29">
        <v>31567894.199999981</v>
      </c>
      <c r="L2881" s="29">
        <v>3587440.9400000302</v>
      </c>
      <c r="M2881" s="67">
        <v>35155335.140000008</v>
      </c>
    </row>
    <row r="2882" spans="1:13" x14ac:dyDescent="0.25">
      <c r="A2882" s="52">
        <v>3154150</v>
      </c>
      <c r="B2882" s="70" t="s">
        <v>2722</v>
      </c>
      <c r="C2882" s="69" t="s">
        <v>2507</v>
      </c>
      <c r="D2882" s="32">
        <v>3212224.3199998834</v>
      </c>
      <c r="E2882" s="31">
        <v>2681242.7599998699</v>
      </c>
      <c r="F2882" s="31">
        <v>295744.84000000398</v>
      </c>
      <c r="G2882" s="31">
        <v>235236.72000000958</v>
      </c>
      <c r="H2882" s="31">
        <v>1166236.8100001244</v>
      </c>
      <c r="I2882" s="31">
        <v>129680.2200000025</v>
      </c>
      <c r="J2882" s="68">
        <v>11761.180000000601</v>
      </c>
      <c r="K2882" s="29">
        <v>4519902.5300000114</v>
      </c>
      <c r="L2882" s="29">
        <v>652079.93000000692</v>
      </c>
      <c r="M2882" s="67">
        <v>5171982.4600000186</v>
      </c>
    </row>
    <row r="2883" spans="1:13" x14ac:dyDescent="0.25">
      <c r="A2883" s="52">
        <v>3154200</v>
      </c>
      <c r="B2883" s="70" t="s">
        <v>2721</v>
      </c>
      <c r="C2883" s="69" t="s">
        <v>2507</v>
      </c>
      <c r="D2883" s="32">
        <v>19910181.639999606</v>
      </c>
      <c r="E2883" s="31">
        <v>11111009.6400003</v>
      </c>
      <c r="F2883" s="31">
        <v>4292085.0699998317</v>
      </c>
      <c r="G2883" s="31">
        <v>4507086.9299994763</v>
      </c>
      <c r="H2883" s="31">
        <v>7859933.0299994247</v>
      </c>
      <c r="I2883" s="31">
        <v>687902.84999998286</v>
      </c>
      <c r="J2883" s="68">
        <v>64175.529999996099</v>
      </c>
      <c r="K2883" s="29">
        <v>28522193.04999901</v>
      </c>
      <c r="L2883" s="29">
        <v>2118812.3199999649</v>
      </c>
      <c r="M2883" s="67">
        <v>30641005.369998977</v>
      </c>
    </row>
    <row r="2884" spans="1:13" x14ac:dyDescent="0.25">
      <c r="A2884" s="52">
        <v>3154309</v>
      </c>
      <c r="B2884" s="70" t="s">
        <v>2720</v>
      </c>
      <c r="C2884" s="69" t="s">
        <v>2507</v>
      </c>
      <c r="D2884" s="32">
        <v>34100188.78000015</v>
      </c>
      <c r="E2884" s="31">
        <v>23356329.499999963</v>
      </c>
      <c r="F2884" s="31">
        <v>4322460.1300001759</v>
      </c>
      <c r="G2884" s="31">
        <v>6421399.1500000171</v>
      </c>
      <c r="H2884" s="31">
        <v>13535214.910000764</v>
      </c>
      <c r="I2884" s="31">
        <v>1375732.7900000501</v>
      </c>
      <c r="J2884" s="68">
        <v>64468.359999988301</v>
      </c>
      <c r="K2884" s="29">
        <v>49075604.840000957</v>
      </c>
      <c r="L2884" s="29">
        <v>6798719.8500000285</v>
      </c>
      <c r="M2884" s="67">
        <v>55874324.690000989</v>
      </c>
    </row>
    <row r="2885" spans="1:13" x14ac:dyDescent="0.25">
      <c r="A2885" s="52">
        <v>3154408</v>
      </c>
      <c r="B2885" s="70" t="s">
        <v>2719</v>
      </c>
      <c r="C2885" s="69" t="s">
        <v>2507</v>
      </c>
      <c r="D2885" s="32">
        <v>2752253.8800000865</v>
      </c>
      <c r="E2885" s="31">
        <v>1624208.8800000299</v>
      </c>
      <c r="F2885" s="31">
        <v>820558.60999992129</v>
      </c>
      <c r="G2885" s="31">
        <v>307486.390000135</v>
      </c>
      <c r="H2885" s="31">
        <v>996499.84999998705</v>
      </c>
      <c r="I2885" s="31">
        <v>208637.53999999628</v>
      </c>
      <c r="J2885" s="68">
        <v>17817.839999999898</v>
      </c>
      <c r="K2885" s="29">
        <v>3975209.1100000697</v>
      </c>
      <c r="L2885" s="29">
        <v>759434.76999999606</v>
      </c>
      <c r="M2885" s="67">
        <v>4734643.880000066</v>
      </c>
    </row>
    <row r="2886" spans="1:13" x14ac:dyDescent="0.25">
      <c r="A2886" s="52">
        <v>3154457</v>
      </c>
      <c r="B2886" s="70" t="s">
        <v>2718</v>
      </c>
      <c r="C2886" s="69" t="s">
        <v>2507</v>
      </c>
      <c r="D2886" s="32">
        <v>12495518.889998797</v>
      </c>
      <c r="E2886" s="31">
        <v>11753410.189998809</v>
      </c>
      <c r="F2886" s="31">
        <v>628898.91000000376</v>
      </c>
      <c r="G2886" s="31">
        <v>113209.789999984</v>
      </c>
      <c r="H2886" s="31">
        <v>4061546.9100002553</v>
      </c>
      <c r="I2886" s="31">
        <v>147289.34999999986</v>
      </c>
      <c r="J2886" s="68">
        <v>5450.8100000000604</v>
      </c>
      <c r="K2886" s="29">
        <v>16709805.959999053</v>
      </c>
      <c r="L2886" s="29">
        <v>2641794.130000297</v>
      </c>
      <c r="M2886" s="67">
        <v>19351600.089999348</v>
      </c>
    </row>
    <row r="2887" spans="1:13" x14ac:dyDescent="0.25">
      <c r="A2887" s="52">
        <v>3154507</v>
      </c>
      <c r="B2887" s="70" t="s">
        <v>2717</v>
      </c>
      <c r="C2887" s="69" t="s">
        <v>2507</v>
      </c>
      <c r="D2887" s="32">
        <v>11369195.599999711</v>
      </c>
      <c r="E2887" s="31">
        <v>9311542.1199997682</v>
      </c>
      <c r="F2887" s="31">
        <v>1620219.8299998911</v>
      </c>
      <c r="G2887" s="31">
        <v>437433.65000005113</v>
      </c>
      <c r="H2887" s="31">
        <v>4126516.9299998293</v>
      </c>
      <c r="I2887" s="31">
        <v>432719.52000004362</v>
      </c>
      <c r="J2887" s="68">
        <v>3160.5700000002998</v>
      </c>
      <c r="K2887" s="29">
        <v>15931592.619999584</v>
      </c>
      <c r="L2887" s="29">
        <v>1918398.3299999801</v>
      </c>
      <c r="M2887" s="67">
        <v>17849990.949999563</v>
      </c>
    </row>
    <row r="2888" spans="1:13" x14ac:dyDescent="0.25">
      <c r="A2888" s="52">
        <v>3154606</v>
      </c>
      <c r="B2888" s="70" t="s">
        <v>2716</v>
      </c>
      <c r="C2888" s="69" t="s">
        <v>2507</v>
      </c>
      <c r="D2888" s="32">
        <v>146700682.69999674</v>
      </c>
      <c r="E2888" s="31">
        <v>43693705.040005505</v>
      </c>
      <c r="F2888" s="31">
        <v>67570146.129992738</v>
      </c>
      <c r="G2888" s="31">
        <v>35436831.529998504</v>
      </c>
      <c r="H2888" s="31">
        <v>66556902.42999953</v>
      </c>
      <c r="I2888" s="31">
        <v>24820560.639999989</v>
      </c>
      <c r="J2888" s="68">
        <v>771115.57999997598</v>
      </c>
      <c r="K2888" s="29">
        <v>238849261.34999624</v>
      </c>
      <c r="L2888" s="29">
        <v>34594146.810000807</v>
      </c>
      <c r="M2888" s="67">
        <v>273443408.15999705</v>
      </c>
    </row>
    <row r="2889" spans="1:13" x14ac:dyDescent="0.25">
      <c r="A2889" s="52">
        <v>3154705</v>
      </c>
      <c r="B2889" s="70" t="s">
        <v>2715</v>
      </c>
      <c r="C2889" s="69" t="s">
        <v>2507</v>
      </c>
      <c r="D2889" s="32">
        <v>5972313.5199996354</v>
      </c>
      <c r="E2889" s="31">
        <v>1080701.3100000301</v>
      </c>
      <c r="F2889" s="31">
        <v>1382152.6199998187</v>
      </c>
      <c r="G2889" s="31">
        <v>3509459.5899997866</v>
      </c>
      <c r="H2889" s="31">
        <v>3393871.9199996726</v>
      </c>
      <c r="I2889" s="31">
        <v>256962.86999994729</v>
      </c>
      <c r="J2889" s="68">
        <v>26927.870000002898</v>
      </c>
      <c r="K2889" s="29">
        <v>9650076.1799992584</v>
      </c>
      <c r="L2889" s="29">
        <v>507670.69000000635</v>
      </c>
      <c r="M2889" s="67">
        <v>10157746.869999265</v>
      </c>
    </row>
    <row r="2890" spans="1:13" x14ac:dyDescent="0.25">
      <c r="A2890" s="52">
        <v>3154804</v>
      </c>
      <c r="B2890" s="70" t="s">
        <v>2714</v>
      </c>
      <c r="C2890" s="69" t="s">
        <v>2507</v>
      </c>
      <c r="D2890" s="32">
        <v>2980362.7599999448</v>
      </c>
      <c r="E2890" s="31">
        <v>837601.15000002296</v>
      </c>
      <c r="F2890" s="31">
        <v>632507.42999993241</v>
      </c>
      <c r="G2890" s="31">
        <v>1510254.1799999892</v>
      </c>
      <c r="H2890" s="31">
        <v>1315528.2100002801</v>
      </c>
      <c r="I2890" s="31">
        <v>459828.18000002473</v>
      </c>
      <c r="J2890" s="68">
        <v>13774.0700000003</v>
      </c>
      <c r="K2890" s="29">
        <v>4769493.2200002503</v>
      </c>
      <c r="L2890" s="29">
        <v>518318.98999999498</v>
      </c>
      <c r="M2890" s="67">
        <v>5287812.2100002449</v>
      </c>
    </row>
    <row r="2891" spans="1:13" x14ac:dyDescent="0.25">
      <c r="A2891" s="52">
        <v>3154903</v>
      </c>
      <c r="B2891" s="70" t="s">
        <v>2713</v>
      </c>
      <c r="C2891" s="69" t="s">
        <v>2507</v>
      </c>
      <c r="D2891" s="32">
        <v>29261136.760001369</v>
      </c>
      <c r="E2891" s="31">
        <v>15705073.400000654</v>
      </c>
      <c r="F2891" s="31">
        <v>5123895.6499997806</v>
      </c>
      <c r="G2891" s="31">
        <v>8432167.7100009304</v>
      </c>
      <c r="H2891" s="31">
        <v>12849608.749999506</v>
      </c>
      <c r="I2891" s="31">
        <v>2118669.6700000768</v>
      </c>
      <c r="J2891" s="68">
        <v>27925.030000001199</v>
      </c>
      <c r="K2891" s="29">
        <v>44257340.210000955</v>
      </c>
      <c r="L2891" s="29">
        <v>5380827.4399998607</v>
      </c>
      <c r="M2891" s="67">
        <v>49638167.650000818</v>
      </c>
    </row>
    <row r="2892" spans="1:13" x14ac:dyDescent="0.25">
      <c r="A2892" s="52">
        <v>3155009</v>
      </c>
      <c r="B2892" s="70" t="s">
        <v>2712</v>
      </c>
      <c r="C2892" s="69" t="s">
        <v>2507</v>
      </c>
      <c r="D2892" s="32">
        <v>1920987.790000082</v>
      </c>
      <c r="E2892" s="31">
        <v>1362596.0000001199</v>
      </c>
      <c r="F2892" s="31">
        <v>182364.65999990699</v>
      </c>
      <c r="G2892" s="31">
        <v>376027.13000005501</v>
      </c>
      <c r="H2892" s="31">
        <v>567769.48999996495</v>
      </c>
      <c r="I2892" s="31">
        <v>77856.379999992438</v>
      </c>
      <c r="J2892" s="68">
        <v>7255.6799999997002</v>
      </c>
      <c r="K2892" s="29">
        <v>2573869.340000039</v>
      </c>
      <c r="L2892" s="29">
        <v>222639.890000001</v>
      </c>
      <c r="M2892" s="67">
        <v>2796509.23000004</v>
      </c>
    </row>
    <row r="2893" spans="1:13" x14ac:dyDescent="0.25">
      <c r="A2893" s="52">
        <v>3155108</v>
      </c>
      <c r="B2893" s="70" t="s">
        <v>2711</v>
      </c>
      <c r="C2893" s="69" t="s">
        <v>2507</v>
      </c>
      <c r="D2893" s="32">
        <v>7339482.220000742</v>
      </c>
      <c r="E2893" s="31">
        <v>6385375.5000007702</v>
      </c>
      <c r="F2893" s="31">
        <v>786614.49999996205</v>
      </c>
      <c r="G2893" s="31">
        <v>167492.22000000998</v>
      </c>
      <c r="H2893" s="31">
        <v>2546361.6999999653</v>
      </c>
      <c r="I2893" s="31">
        <v>169744.19000001391</v>
      </c>
      <c r="J2893" s="68">
        <v>29105.400000000402</v>
      </c>
      <c r="K2893" s="29">
        <v>10084693.510000722</v>
      </c>
      <c r="L2893" s="29">
        <v>1578754.6099999938</v>
      </c>
      <c r="M2893" s="67">
        <v>11663448.120000716</v>
      </c>
    </row>
    <row r="2894" spans="1:13" x14ac:dyDescent="0.25">
      <c r="A2894" s="52">
        <v>3155207</v>
      </c>
      <c r="B2894" s="70" t="s">
        <v>2710</v>
      </c>
      <c r="C2894" s="69" t="s">
        <v>2507</v>
      </c>
      <c r="D2894" s="32">
        <v>5065392.8600008199</v>
      </c>
      <c r="E2894" s="31">
        <v>4130243.7900008601</v>
      </c>
      <c r="F2894" s="31">
        <v>528094.67999997002</v>
      </c>
      <c r="G2894" s="31">
        <v>407054.38999998971</v>
      </c>
      <c r="H2894" s="31">
        <v>1928205.8199997314</v>
      </c>
      <c r="I2894" s="31">
        <v>223597.72999998491</v>
      </c>
      <c r="J2894" s="68">
        <v>14086.370000002</v>
      </c>
      <c r="K2894" s="29">
        <v>7231282.7800005376</v>
      </c>
      <c r="L2894" s="29">
        <v>649435.55000001704</v>
      </c>
      <c r="M2894" s="67">
        <v>7880718.3300005551</v>
      </c>
    </row>
    <row r="2895" spans="1:13" x14ac:dyDescent="0.25">
      <c r="A2895" s="52">
        <v>3155306</v>
      </c>
      <c r="B2895" s="70" t="s">
        <v>2709</v>
      </c>
      <c r="C2895" s="69" t="s">
        <v>2507</v>
      </c>
      <c r="D2895" s="32">
        <v>5357880.1800001226</v>
      </c>
      <c r="E2895" s="31">
        <v>4233339.980000169</v>
      </c>
      <c r="F2895" s="31">
        <v>865299.37999995006</v>
      </c>
      <c r="G2895" s="31">
        <v>259240.8200000042</v>
      </c>
      <c r="H2895" s="31">
        <v>1459362.779999956</v>
      </c>
      <c r="I2895" s="31">
        <v>190438.559999997</v>
      </c>
      <c r="J2895" s="68">
        <v>4216.8400000003203</v>
      </c>
      <c r="K2895" s="29">
        <v>7011898.3600000767</v>
      </c>
      <c r="L2895" s="29">
        <v>602800</v>
      </c>
      <c r="M2895" s="67">
        <v>7614698.3600000767</v>
      </c>
    </row>
    <row r="2896" spans="1:13" x14ac:dyDescent="0.25">
      <c r="A2896" s="52">
        <v>3155405</v>
      </c>
      <c r="B2896" s="70" t="s">
        <v>2708</v>
      </c>
      <c r="C2896" s="69" t="s">
        <v>2507</v>
      </c>
      <c r="D2896" s="32">
        <v>13875917.140000146</v>
      </c>
      <c r="E2896" s="31">
        <v>5276451.2000001194</v>
      </c>
      <c r="F2896" s="31">
        <v>4250863.4600001303</v>
      </c>
      <c r="G2896" s="31">
        <v>4348602.4799998961</v>
      </c>
      <c r="H2896" s="31">
        <v>6412139.7899995297</v>
      </c>
      <c r="I2896" s="31">
        <v>1674386.579999987</v>
      </c>
      <c r="J2896" s="68">
        <v>15297.120000000999</v>
      </c>
      <c r="K2896" s="29">
        <v>21977740.629999664</v>
      </c>
      <c r="L2896" s="29">
        <v>2692782.9599999748</v>
      </c>
      <c r="M2896" s="67">
        <v>24670523.589999638</v>
      </c>
    </row>
    <row r="2897" spans="1:13" x14ac:dyDescent="0.25">
      <c r="A2897" s="52">
        <v>3155504</v>
      </c>
      <c r="B2897" s="70" t="s">
        <v>2707</v>
      </c>
      <c r="C2897" s="69" t="s">
        <v>2507</v>
      </c>
      <c r="D2897" s="32">
        <v>16879264.799998123</v>
      </c>
      <c r="E2897" s="31">
        <v>11725966.199998297</v>
      </c>
      <c r="F2897" s="31">
        <v>4170341.9099998493</v>
      </c>
      <c r="G2897" s="31">
        <v>982956.68999997561</v>
      </c>
      <c r="H2897" s="31">
        <v>5750932.2899998836</v>
      </c>
      <c r="I2897" s="31">
        <v>759598.53999999911</v>
      </c>
      <c r="J2897" s="68">
        <v>45148.8899999969</v>
      </c>
      <c r="K2897" s="29">
        <v>23434944.519998003</v>
      </c>
      <c r="L2897" s="29">
        <v>1907837.840000001</v>
      </c>
      <c r="M2897" s="67">
        <v>25342782.359998003</v>
      </c>
    </row>
    <row r="2898" spans="1:13" x14ac:dyDescent="0.25">
      <c r="A2898" s="52">
        <v>3155603</v>
      </c>
      <c r="B2898" s="70" t="s">
        <v>2706</v>
      </c>
      <c r="C2898" s="69" t="s">
        <v>2507</v>
      </c>
      <c r="D2898" s="32">
        <v>55395490.120000556</v>
      </c>
      <c r="E2898" s="31">
        <v>49452655.720000416</v>
      </c>
      <c r="F2898" s="31">
        <v>4866659.7099999459</v>
      </c>
      <c r="G2898" s="31">
        <v>1076174.6900001909</v>
      </c>
      <c r="H2898" s="31">
        <v>20776084.639999032</v>
      </c>
      <c r="I2898" s="31">
        <v>1941264.8699998686</v>
      </c>
      <c r="J2898" s="68">
        <v>120224.35000001</v>
      </c>
      <c r="K2898" s="29">
        <v>78233063.979999468</v>
      </c>
      <c r="L2898" s="29">
        <v>9807392.0099998489</v>
      </c>
      <c r="M2898" s="67">
        <v>88040455.989999324</v>
      </c>
    </row>
    <row r="2899" spans="1:13" x14ac:dyDescent="0.25">
      <c r="A2899" s="52">
        <v>3155702</v>
      </c>
      <c r="B2899" s="70" t="s">
        <v>2705</v>
      </c>
      <c r="C2899" s="69" t="s">
        <v>2507</v>
      </c>
      <c r="D2899" s="32">
        <v>23449654.459999673</v>
      </c>
      <c r="E2899" s="31">
        <v>8028506.9999992801</v>
      </c>
      <c r="F2899" s="31">
        <v>4496348.2299999893</v>
      </c>
      <c r="G2899" s="31">
        <v>10924799.230000403</v>
      </c>
      <c r="H2899" s="31">
        <v>10818769.650000378</v>
      </c>
      <c r="I2899" s="31">
        <v>727633.43000003626</v>
      </c>
      <c r="J2899" s="68">
        <v>33669.6900000069</v>
      </c>
      <c r="K2899" s="29">
        <v>35029727.230000094</v>
      </c>
      <c r="L2899" s="29">
        <v>3486891.6600000798</v>
      </c>
      <c r="M2899" s="67">
        <v>38516618.890000172</v>
      </c>
    </row>
    <row r="2900" spans="1:13" x14ac:dyDescent="0.25">
      <c r="A2900" s="52">
        <v>3155801</v>
      </c>
      <c r="B2900" s="70" t="s">
        <v>2704</v>
      </c>
      <c r="C2900" s="69" t="s">
        <v>2507</v>
      </c>
      <c r="D2900" s="32">
        <v>49250000.129994333</v>
      </c>
      <c r="E2900" s="31">
        <v>24392001.589995604</v>
      </c>
      <c r="F2900" s="31">
        <v>12685710.299999025</v>
      </c>
      <c r="G2900" s="31">
        <v>12172288.239999702</v>
      </c>
      <c r="H2900" s="31">
        <v>17338498.999999609</v>
      </c>
      <c r="I2900" s="31">
        <v>4503889.2599997055</v>
      </c>
      <c r="J2900" s="68">
        <v>146045.06000000099</v>
      </c>
      <c r="K2900" s="29">
        <v>71238433.449993655</v>
      </c>
      <c r="L2900" s="29">
        <v>6241805.5799999824</v>
      </c>
      <c r="M2900" s="67">
        <v>77480239.029993638</v>
      </c>
    </row>
    <row r="2901" spans="1:13" x14ac:dyDescent="0.25">
      <c r="A2901" s="52">
        <v>3155900</v>
      </c>
      <c r="B2901" s="70" t="s">
        <v>2703</v>
      </c>
      <c r="C2901" s="69" t="s">
        <v>2507</v>
      </c>
      <c r="D2901" s="32">
        <v>9363897.0499995667</v>
      </c>
      <c r="E2901" s="31">
        <v>5838322.8199999304</v>
      </c>
      <c r="F2901" s="31">
        <v>1309904.7399999683</v>
      </c>
      <c r="G2901" s="31">
        <v>2215669.4899996682</v>
      </c>
      <c r="H2901" s="31">
        <v>4697150.4099999927</v>
      </c>
      <c r="I2901" s="31">
        <v>498119.37000006245</v>
      </c>
      <c r="J2901" s="68">
        <v>22885.900000002199</v>
      </c>
      <c r="K2901" s="29">
        <v>14582052.729999624</v>
      </c>
      <c r="L2901" s="29">
        <v>2313871</v>
      </c>
      <c r="M2901" s="67">
        <v>16895923.729999624</v>
      </c>
    </row>
    <row r="2902" spans="1:13" x14ac:dyDescent="0.25">
      <c r="A2902" s="52">
        <v>3156007</v>
      </c>
      <c r="B2902" s="70" t="s">
        <v>2702</v>
      </c>
      <c r="C2902" s="69" t="s">
        <v>2507</v>
      </c>
      <c r="D2902" s="32">
        <v>18770207.999999683</v>
      </c>
      <c r="E2902" s="31">
        <v>17074547.199999705</v>
      </c>
      <c r="F2902" s="31">
        <v>1253957.3999999887</v>
      </c>
      <c r="G2902" s="31">
        <v>441703.39999999141</v>
      </c>
      <c r="H2902" s="31">
        <v>6780796.759999916</v>
      </c>
      <c r="I2902" s="31">
        <v>579632.76999995485</v>
      </c>
      <c r="J2902" s="68">
        <v>1892</v>
      </c>
      <c r="K2902" s="29">
        <v>26132529.529999554</v>
      </c>
      <c r="L2902" s="29">
        <v>2817392.1900000246</v>
      </c>
      <c r="M2902" s="67">
        <v>28949921.719999578</v>
      </c>
    </row>
    <row r="2903" spans="1:13" x14ac:dyDescent="0.25">
      <c r="A2903" s="52">
        <v>3156106</v>
      </c>
      <c r="B2903" s="70" t="s">
        <v>2701</v>
      </c>
      <c r="C2903" s="69" t="s">
        <v>2507</v>
      </c>
      <c r="D2903" s="32">
        <v>4900636.5100000687</v>
      </c>
      <c r="E2903" s="31">
        <v>2223567.89999989</v>
      </c>
      <c r="F2903" s="31">
        <v>1525251.7399999839</v>
      </c>
      <c r="G2903" s="31">
        <v>1151816.870000195</v>
      </c>
      <c r="H2903" s="31">
        <v>2528956.9300001538</v>
      </c>
      <c r="I2903" s="31">
        <v>290756.70999997848</v>
      </c>
      <c r="J2903" s="68">
        <v>19414.339999999898</v>
      </c>
      <c r="K2903" s="29">
        <v>7739764.4900002014</v>
      </c>
      <c r="L2903" s="29">
        <v>1025192.849999995</v>
      </c>
      <c r="M2903" s="67">
        <v>8764957.3400001973</v>
      </c>
    </row>
    <row r="2904" spans="1:13" x14ac:dyDescent="0.25">
      <c r="A2904" s="52">
        <v>3156205</v>
      </c>
      <c r="B2904" s="70" t="s">
        <v>2700</v>
      </c>
      <c r="C2904" s="69" t="s">
        <v>2507</v>
      </c>
      <c r="D2904" s="32">
        <v>709163.81000001356</v>
      </c>
      <c r="E2904" s="31">
        <v>358641.330000013</v>
      </c>
      <c r="F2904" s="31">
        <v>97239.930000014603</v>
      </c>
      <c r="G2904" s="31">
        <v>253282.54999998599</v>
      </c>
      <c r="H2904" s="31">
        <v>502784.96999999898</v>
      </c>
      <c r="I2904" s="31">
        <v>67660.129999996629</v>
      </c>
      <c r="J2904" s="68">
        <v>7107.2100000014798</v>
      </c>
      <c r="K2904" s="29">
        <v>1286716.1200000108</v>
      </c>
      <c r="L2904" s="29">
        <v>314159.859999999</v>
      </c>
      <c r="M2904" s="67">
        <v>1600875.9800000098</v>
      </c>
    </row>
    <row r="2905" spans="1:13" x14ac:dyDescent="0.25">
      <c r="A2905" s="52">
        <v>3156304</v>
      </c>
      <c r="B2905" s="70" t="s">
        <v>2699</v>
      </c>
      <c r="C2905" s="69" t="s">
        <v>2507</v>
      </c>
      <c r="D2905" s="32">
        <v>10128986.430000326</v>
      </c>
      <c r="E2905" s="31">
        <v>4346702.00999963</v>
      </c>
      <c r="F2905" s="31">
        <v>3840416.0300004249</v>
      </c>
      <c r="G2905" s="31">
        <v>1941868.3900002714</v>
      </c>
      <c r="H2905" s="31">
        <v>3443383.480000034</v>
      </c>
      <c r="I2905" s="31">
        <v>1013181.4600000987</v>
      </c>
      <c r="J2905" s="68">
        <v>58405.170000009202</v>
      </c>
      <c r="K2905" s="29">
        <v>14643956.540000468</v>
      </c>
      <c r="L2905" s="29">
        <v>1390684.3999999471</v>
      </c>
      <c r="M2905" s="67">
        <v>16034640.940000415</v>
      </c>
    </row>
    <row r="2906" spans="1:13" x14ac:dyDescent="0.25">
      <c r="A2906" s="52">
        <v>3156403</v>
      </c>
      <c r="B2906" s="70" t="s">
        <v>2698</v>
      </c>
      <c r="C2906" s="69" t="s">
        <v>2507</v>
      </c>
      <c r="D2906" s="32">
        <v>2266030.6899999115</v>
      </c>
      <c r="E2906" s="31">
        <v>1363832.8699999601</v>
      </c>
      <c r="F2906" s="31">
        <v>642740.20999989635</v>
      </c>
      <c r="G2906" s="31">
        <v>259457.61000005499</v>
      </c>
      <c r="H2906" s="31">
        <v>710567.16999991413</v>
      </c>
      <c r="I2906" s="31">
        <v>479487.91999994928</v>
      </c>
      <c r="J2906" s="68">
        <v>9605.4300000006297</v>
      </c>
      <c r="K2906" s="29">
        <v>3465691.2099997755</v>
      </c>
      <c r="L2906" s="29">
        <v>537677.08999998798</v>
      </c>
      <c r="M2906" s="67">
        <v>4003368.2999997633</v>
      </c>
    </row>
    <row r="2907" spans="1:13" x14ac:dyDescent="0.25">
      <c r="A2907" s="52">
        <v>3156452</v>
      </c>
      <c r="B2907" s="70" t="s">
        <v>2697</v>
      </c>
      <c r="C2907" s="69" t="s">
        <v>2507</v>
      </c>
      <c r="D2907" s="32">
        <v>3595717.8800006937</v>
      </c>
      <c r="E2907" s="31">
        <v>2496945.1000006199</v>
      </c>
      <c r="F2907" s="31">
        <v>957028.08000008413</v>
      </c>
      <c r="G2907" s="31">
        <v>141744.69999999</v>
      </c>
      <c r="H2907" s="31">
        <v>1214848.2700003458</v>
      </c>
      <c r="I2907" s="31">
        <v>447199.23999994219</v>
      </c>
      <c r="J2907" s="68">
        <v>32820.959999999002</v>
      </c>
      <c r="K2907" s="29">
        <v>5290586.3500009812</v>
      </c>
      <c r="L2907" s="29">
        <v>686396.25</v>
      </c>
      <c r="M2907" s="67">
        <v>5976982.6000009812</v>
      </c>
    </row>
    <row r="2908" spans="1:13" x14ac:dyDescent="0.25">
      <c r="A2908" s="52">
        <v>3156502</v>
      </c>
      <c r="B2908" s="70" t="s">
        <v>2696</v>
      </c>
      <c r="C2908" s="69" t="s">
        <v>2507</v>
      </c>
      <c r="D2908" s="32">
        <v>10114666.110000238</v>
      </c>
      <c r="E2908" s="31">
        <v>9222990.7000002656</v>
      </c>
      <c r="F2908" s="31">
        <v>771335.62999998778</v>
      </c>
      <c r="G2908" s="31">
        <v>120339.7799999844</v>
      </c>
      <c r="H2908" s="31">
        <v>2987200.7800000347</v>
      </c>
      <c r="I2908" s="31">
        <v>167303.13000000615</v>
      </c>
      <c r="J2908" s="68">
        <v>4378.8800000012898</v>
      </c>
      <c r="K2908" s="29">
        <v>13273548.90000028</v>
      </c>
      <c r="L2908" s="29">
        <v>1756825.0400000559</v>
      </c>
      <c r="M2908" s="67">
        <v>15030373.940000337</v>
      </c>
    </row>
    <row r="2909" spans="1:13" x14ac:dyDescent="0.25">
      <c r="A2909" s="52">
        <v>3156601</v>
      </c>
      <c r="B2909" s="70" t="s">
        <v>2695</v>
      </c>
      <c r="C2909" s="69" t="s">
        <v>2507</v>
      </c>
      <c r="D2909" s="32">
        <v>14468924.309998451</v>
      </c>
      <c r="E2909" s="31">
        <v>12384647.989998439</v>
      </c>
      <c r="F2909" s="31">
        <v>1209069.6799999506</v>
      </c>
      <c r="G2909" s="31">
        <v>875206.64000005997</v>
      </c>
      <c r="H2909" s="31">
        <v>4333410.9400000088</v>
      </c>
      <c r="I2909" s="31">
        <v>340970.0700000092</v>
      </c>
      <c r="J2909" s="68">
        <v>26334.360000001499</v>
      </c>
      <c r="K2909" s="29">
        <v>19169639.679998469</v>
      </c>
      <c r="L2909" s="29">
        <v>5024884.8700000104</v>
      </c>
      <c r="M2909" s="67">
        <v>24194524.549998477</v>
      </c>
    </row>
    <row r="2910" spans="1:13" x14ac:dyDescent="0.25">
      <c r="A2910" s="52">
        <v>3156700</v>
      </c>
      <c r="B2910" s="70" t="s">
        <v>2694</v>
      </c>
      <c r="C2910" s="69" t="s">
        <v>2507</v>
      </c>
      <c r="D2910" s="32">
        <v>165361050.27999267</v>
      </c>
      <c r="E2910" s="31">
        <v>35664120.279997602</v>
      </c>
      <c r="F2910" s="31">
        <v>33000061.099999752</v>
      </c>
      <c r="G2910" s="31">
        <v>96696868.899995312</v>
      </c>
      <c r="H2910" s="31">
        <v>63640266.900009722</v>
      </c>
      <c r="I2910" s="31">
        <v>12142919.760000847</v>
      </c>
      <c r="J2910" s="68">
        <v>579943.04000002099</v>
      </c>
      <c r="K2910" s="29">
        <v>241724179.98000327</v>
      </c>
      <c r="L2910" s="29">
        <v>21848201.299999829</v>
      </c>
      <c r="M2910" s="67">
        <v>263572381.2800031</v>
      </c>
    </row>
    <row r="2911" spans="1:13" x14ac:dyDescent="0.25">
      <c r="A2911" s="52">
        <v>3156809</v>
      </c>
      <c r="B2911" s="70" t="s">
        <v>2693</v>
      </c>
      <c r="C2911" s="69" t="s">
        <v>2507</v>
      </c>
      <c r="D2911" s="32">
        <v>28857501.390000559</v>
      </c>
      <c r="E2911" s="31">
        <v>23988249.16000054</v>
      </c>
      <c r="F2911" s="31">
        <v>2985778.0099999476</v>
      </c>
      <c r="G2911" s="31">
        <v>1883474.220000074</v>
      </c>
      <c r="H2911" s="31">
        <v>12233728.549999706</v>
      </c>
      <c r="I2911" s="31">
        <v>1125270.1399999927</v>
      </c>
      <c r="J2911" s="68">
        <v>48225.169999995298</v>
      </c>
      <c r="K2911" s="29">
        <v>42264725.250000253</v>
      </c>
      <c r="L2911" s="29">
        <v>8829029.3500005621</v>
      </c>
      <c r="M2911" s="67">
        <v>51093754.600000814</v>
      </c>
    </row>
    <row r="2912" spans="1:13" x14ac:dyDescent="0.25">
      <c r="A2912" s="52">
        <v>3156908</v>
      </c>
      <c r="B2912" s="70" t="s">
        <v>2692</v>
      </c>
      <c r="C2912" s="69" t="s">
        <v>2507</v>
      </c>
      <c r="D2912" s="32">
        <v>41209896.500000969</v>
      </c>
      <c r="E2912" s="31">
        <v>20509484.809999902</v>
      </c>
      <c r="F2912" s="31">
        <v>8102344.3299996369</v>
      </c>
      <c r="G2912" s="31">
        <v>12598067.360001432</v>
      </c>
      <c r="H2912" s="31">
        <v>14363049.049998084</v>
      </c>
      <c r="I2912" s="31">
        <v>5477884.819999665</v>
      </c>
      <c r="J2912" s="68">
        <v>220401.110000029</v>
      </c>
      <c r="K2912" s="29">
        <v>61271231.479998745</v>
      </c>
      <c r="L2912" s="29">
        <v>7437620.4100010404</v>
      </c>
      <c r="M2912" s="67">
        <v>68708851.889999792</v>
      </c>
    </row>
    <row r="2913" spans="1:13" x14ac:dyDescent="0.25">
      <c r="A2913" s="52">
        <v>3157005</v>
      </c>
      <c r="B2913" s="70" t="s">
        <v>2691</v>
      </c>
      <c r="C2913" s="69" t="s">
        <v>2507</v>
      </c>
      <c r="D2913" s="32">
        <v>83964470.689991266</v>
      </c>
      <c r="E2913" s="31">
        <v>67667590.119991243</v>
      </c>
      <c r="F2913" s="31">
        <v>10770635.749999885</v>
      </c>
      <c r="G2913" s="31">
        <v>5526244.8200001381</v>
      </c>
      <c r="H2913" s="31">
        <v>30380495.230000407</v>
      </c>
      <c r="I2913" s="31">
        <v>3619841.8800000143</v>
      </c>
      <c r="J2913" s="68">
        <v>261399.15999994101</v>
      </c>
      <c r="K2913" s="29">
        <v>118226206.95999162</v>
      </c>
      <c r="L2913" s="29">
        <v>20022794.139999624</v>
      </c>
      <c r="M2913" s="67">
        <v>138249001.09999123</v>
      </c>
    </row>
    <row r="2914" spans="1:13" x14ac:dyDescent="0.25">
      <c r="A2914" s="52">
        <v>3157104</v>
      </c>
      <c r="B2914" s="70" t="s">
        <v>2690</v>
      </c>
      <c r="C2914" s="69" t="s">
        <v>2507</v>
      </c>
      <c r="D2914" s="32">
        <v>5889035.8200002797</v>
      </c>
      <c r="E2914" s="31">
        <v>4763981.270000238</v>
      </c>
      <c r="F2914" s="31">
        <v>703060.92000003322</v>
      </c>
      <c r="G2914" s="31">
        <v>421993.6300000085</v>
      </c>
      <c r="H2914" s="31">
        <v>1892312.2499999981</v>
      </c>
      <c r="I2914" s="31">
        <v>67568.509999998874</v>
      </c>
      <c r="J2914" s="68">
        <v>7547.9499999992504</v>
      </c>
      <c r="K2914" s="29">
        <v>7856464.5300002759</v>
      </c>
      <c r="L2914" s="29">
        <v>3358955.5200000098</v>
      </c>
      <c r="M2914" s="67">
        <v>11215420.050000286</v>
      </c>
    </row>
    <row r="2915" spans="1:13" x14ac:dyDescent="0.25">
      <c r="A2915" s="52">
        <v>3157203</v>
      </c>
      <c r="B2915" s="70" t="s">
        <v>2689</v>
      </c>
      <c r="C2915" s="69" t="s">
        <v>2507</v>
      </c>
      <c r="D2915" s="32">
        <v>57410125.960002735</v>
      </c>
      <c r="E2915" s="31">
        <v>15051907.0599999</v>
      </c>
      <c r="F2915" s="31">
        <v>11464088.570000736</v>
      </c>
      <c r="G2915" s="31">
        <v>30894130.330002096</v>
      </c>
      <c r="H2915" s="31">
        <v>20984614.13999781</v>
      </c>
      <c r="I2915" s="31">
        <v>3187838.0300005297</v>
      </c>
      <c r="J2915" s="68">
        <v>203159.669999996</v>
      </c>
      <c r="K2915" s="29">
        <v>81785737.80000107</v>
      </c>
      <c r="L2915" s="29">
        <v>4249924.4399999753</v>
      </c>
      <c r="M2915" s="67">
        <v>86035662.240001053</v>
      </c>
    </row>
    <row r="2916" spans="1:13" x14ac:dyDescent="0.25">
      <c r="A2916" s="52">
        <v>3157252</v>
      </c>
      <c r="B2916" s="70" t="s">
        <v>2688</v>
      </c>
      <c r="C2916" s="69" t="s">
        <v>2507</v>
      </c>
      <c r="D2916" s="32">
        <v>7313380.9099993613</v>
      </c>
      <c r="E2916" s="31">
        <v>5433733.6299992502</v>
      </c>
      <c r="F2916" s="31">
        <v>1766422.1500001089</v>
      </c>
      <c r="G2916" s="31">
        <v>113225.130000003</v>
      </c>
      <c r="H2916" s="31">
        <v>2508873.9900001632</v>
      </c>
      <c r="I2916" s="31">
        <v>798469.12999992049</v>
      </c>
      <c r="J2916" s="68">
        <v>28087.109999998</v>
      </c>
      <c r="K2916" s="29">
        <v>10648811.139999444</v>
      </c>
      <c r="L2916" s="29">
        <v>1928954.2300000326</v>
      </c>
      <c r="M2916" s="67">
        <v>12577765.369999476</v>
      </c>
    </row>
    <row r="2917" spans="1:13" x14ac:dyDescent="0.25">
      <c r="A2917" s="52">
        <v>3157278</v>
      </c>
      <c r="B2917" s="70" t="s">
        <v>2687</v>
      </c>
      <c r="C2917" s="69" t="s">
        <v>2507</v>
      </c>
      <c r="D2917" s="32">
        <v>861667.96000010206</v>
      </c>
      <c r="E2917" s="31">
        <v>597879.86000007403</v>
      </c>
      <c r="F2917" s="31">
        <v>142117.50000001502</v>
      </c>
      <c r="G2917" s="31">
        <v>121670.600000013</v>
      </c>
      <c r="H2917" s="31">
        <v>302901.04999999702</v>
      </c>
      <c r="I2917" s="31">
        <v>217528.850000001</v>
      </c>
      <c r="J2917" s="68">
        <v>1506.41999999993</v>
      </c>
      <c r="K2917" s="29">
        <v>1383604.2800000999</v>
      </c>
      <c r="L2917" s="29">
        <v>397407</v>
      </c>
      <c r="M2917" s="67">
        <v>1781011.2800000999</v>
      </c>
    </row>
    <row r="2918" spans="1:13" x14ac:dyDescent="0.25">
      <c r="A2918" s="52">
        <v>3157302</v>
      </c>
      <c r="B2918" s="70" t="s">
        <v>2686</v>
      </c>
      <c r="C2918" s="69" t="s">
        <v>2507</v>
      </c>
      <c r="D2918" s="32">
        <v>3930850.1300001424</v>
      </c>
      <c r="E2918" s="31">
        <v>3060393.1500002099</v>
      </c>
      <c r="F2918" s="31">
        <v>587949.54999990249</v>
      </c>
      <c r="G2918" s="31">
        <v>282507.43000002991</v>
      </c>
      <c r="H2918" s="31">
        <v>1037756.9900001</v>
      </c>
      <c r="I2918" s="31">
        <v>335965.43999998807</v>
      </c>
      <c r="J2918" s="68">
        <v>15168.000000001201</v>
      </c>
      <c r="K2918" s="29">
        <v>5319740.5600002315</v>
      </c>
      <c r="L2918" s="29">
        <v>415358.57999999821</v>
      </c>
      <c r="M2918" s="67">
        <v>5735099.1400002297</v>
      </c>
    </row>
    <row r="2919" spans="1:13" x14ac:dyDescent="0.25">
      <c r="A2919" s="52">
        <v>3157336</v>
      </c>
      <c r="B2919" s="70" t="s">
        <v>2685</v>
      </c>
      <c r="C2919" s="69" t="s">
        <v>2507</v>
      </c>
      <c r="D2919" s="32">
        <v>5601101.5099998424</v>
      </c>
      <c r="E2919" s="31">
        <v>1298122.1599997301</v>
      </c>
      <c r="F2919" s="31">
        <v>2529842.5700001023</v>
      </c>
      <c r="G2919" s="31">
        <v>1773136.78000001</v>
      </c>
      <c r="H2919" s="31">
        <v>3419165.0799998208</v>
      </c>
      <c r="I2919" s="31">
        <v>359428.41000000713</v>
      </c>
      <c r="J2919" s="68">
        <v>35210.640000000603</v>
      </c>
      <c r="K2919" s="29">
        <v>9414905.6399996709</v>
      </c>
      <c r="L2919" s="29">
        <v>794986.41000001994</v>
      </c>
      <c r="M2919" s="67">
        <v>10209892.049999692</v>
      </c>
    </row>
    <row r="2920" spans="1:13" x14ac:dyDescent="0.25">
      <c r="A2920" s="52">
        <v>3157377</v>
      </c>
      <c r="B2920" s="70" t="s">
        <v>2684</v>
      </c>
      <c r="C2920" s="69" t="s">
        <v>2507</v>
      </c>
      <c r="D2920" s="32">
        <v>4611832.20999924</v>
      </c>
      <c r="E2920" s="31">
        <v>4441346.5399992447</v>
      </c>
      <c r="F2920" s="31">
        <v>123648.359999985</v>
      </c>
      <c r="G2920" s="31">
        <v>46837.310000009798</v>
      </c>
      <c r="H2920" s="31">
        <v>1136211.1799999799</v>
      </c>
      <c r="I2920" s="31">
        <v>73366.139999996667</v>
      </c>
      <c r="J2920" s="68">
        <v>16929.820000000302</v>
      </c>
      <c r="K2920" s="29">
        <v>5838339.3499992173</v>
      </c>
      <c r="L2920" s="29">
        <v>505120</v>
      </c>
      <c r="M2920" s="67">
        <v>6343459.3499992173</v>
      </c>
    </row>
    <row r="2921" spans="1:13" x14ac:dyDescent="0.25">
      <c r="A2921" s="52">
        <v>3157401</v>
      </c>
      <c r="B2921" s="70" t="s">
        <v>2683</v>
      </c>
      <c r="C2921" s="69" t="s">
        <v>2507</v>
      </c>
      <c r="D2921" s="32">
        <v>5539065.3100005481</v>
      </c>
      <c r="E2921" s="31">
        <v>4675953.0300003299</v>
      </c>
      <c r="F2921" s="31">
        <v>635737.45000017574</v>
      </c>
      <c r="G2921" s="31">
        <v>227374.830000043</v>
      </c>
      <c r="H2921" s="31">
        <v>1676393.349999968</v>
      </c>
      <c r="I2921" s="31">
        <v>214479.74999997986</v>
      </c>
      <c r="J2921" s="68">
        <v>1451.3900000005999</v>
      </c>
      <c r="K2921" s="29">
        <v>7431389.8000004962</v>
      </c>
      <c r="L2921" s="29">
        <v>430320</v>
      </c>
      <c r="M2921" s="67">
        <v>7861709.8000004962</v>
      </c>
    </row>
    <row r="2922" spans="1:13" x14ac:dyDescent="0.25">
      <c r="A2922" s="52">
        <v>3157500</v>
      </c>
      <c r="B2922" s="70" t="s">
        <v>2682</v>
      </c>
      <c r="C2922" s="69" t="s">
        <v>2507</v>
      </c>
      <c r="D2922" s="32">
        <v>5640234.1900004521</v>
      </c>
      <c r="E2922" s="31">
        <v>4505918.8200004697</v>
      </c>
      <c r="F2922" s="31">
        <v>992556.13999995601</v>
      </c>
      <c r="G2922" s="31">
        <v>141759.23000002612</v>
      </c>
      <c r="H2922" s="31">
        <v>2119901.7300001001</v>
      </c>
      <c r="I2922" s="31">
        <v>313796.85999997507</v>
      </c>
      <c r="J2922" s="68">
        <v>12937.8900000008</v>
      </c>
      <c r="K2922" s="29">
        <v>8086870.670000528</v>
      </c>
      <c r="L2922" s="29">
        <v>1712877.91000003</v>
      </c>
      <c r="M2922" s="67">
        <v>9799748.580000557</v>
      </c>
    </row>
    <row r="2923" spans="1:13" x14ac:dyDescent="0.25">
      <c r="A2923" s="52">
        <v>3157609</v>
      </c>
      <c r="B2923" s="70" t="s">
        <v>2681</v>
      </c>
      <c r="C2923" s="69" t="s">
        <v>2507</v>
      </c>
      <c r="D2923" s="32">
        <v>2034796.2500002149</v>
      </c>
      <c r="E2923" s="31">
        <v>1713383.04000018</v>
      </c>
      <c r="F2923" s="31">
        <v>149410.90000000401</v>
      </c>
      <c r="G2923" s="31">
        <v>172002.3100000307</v>
      </c>
      <c r="H2923" s="31">
        <v>798483.77000009303</v>
      </c>
      <c r="I2923" s="31">
        <v>51621.379999996658</v>
      </c>
      <c r="J2923" s="68">
        <v>0</v>
      </c>
      <c r="K2923" s="29">
        <v>2884901.4000003044</v>
      </c>
      <c r="L2923" s="29">
        <v>425039.43999999802</v>
      </c>
      <c r="M2923" s="67">
        <v>3309940.8400003025</v>
      </c>
    </row>
    <row r="2924" spans="1:13" x14ac:dyDescent="0.25">
      <c r="A2924" s="52">
        <v>3157658</v>
      </c>
      <c r="B2924" s="70" t="s">
        <v>2680</v>
      </c>
      <c r="C2924" s="69" t="s">
        <v>2507</v>
      </c>
      <c r="D2924" s="32">
        <v>5662668.1700001527</v>
      </c>
      <c r="E2924" s="31">
        <v>5198499.01000016</v>
      </c>
      <c r="F2924" s="31">
        <v>310144.36000003701</v>
      </c>
      <c r="G2924" s="31">
        <v>154024.79999995604</v>
      </c>
      <c r="H2924" s="31">
        <v>1872377.4799999499</v>
      </c>
      <c r="I2924" s="31">
        <v>152871.72999999108</v>
      </c>
      <c r="J2924" s="68">
        <v>48607.329999993599</v>
      </c>
      <c r="K2924" s="29">
        <v>7736524.7100000875</v>
      </c>
      <c r="L2924" s="29">
        <v>1007598.729999989</v>
      </c>
      <c r="M2924" s="67">
        <v>8744123.4400000758</v>
      </c>
    </row>
    <row r="2925" spans="1:13" x14ac:dyDescent="0.25">
      <c r="A2925" s="52">
        <v>3157708</v>
      </c>
      <c r="B2925" s="70" t="s">
        <v>2679</v>
      </c>
      <c r="C2925" s="69" t="s">
        <v>2507</v>
      </c>
      <c r="D2925" s="32">
        <v>10290386.880000075</v>
      </c>
      <c r="E2925" s="31">
        <v>6026603.0700000497</v>
      </c>
      <c r="F2925" s="31">
        <v>3216101.5300000333</v>
      </c>
      <c r="G2925" s="31">
        <v>1047682.2799999921</v>
      </c>
      <c r="H2925" s="31">
        <v>4580709.930000443</v>
      </c>
      <c r="I2925" s="31">
        <v>947728.42000000272</v>
      </c>
      <c r="J2925" s="68">
        <v>23933.6899999985</v>
      </c>
      <c r="K2925" s="29">
        <v>15842758.92000052</v>
      </c>
      <c r="L2925" s="29">
        <v>2416685.8600000101</v>
      </c>
      <c r="M2925" s="67">
        <v>18259444.78000053</v>
      </c>
    </row>
    <row r="2926" spans="1:13" x14ac:dyDescent="0.25">
      <c r="A2926" s="52">
        <v>3157807</v>
      </c>
      <c r="B2926" s="70" t="s">
        <v>2678</v>
      </c>
      <c r="C2926" s="69" t="s">
        <v>2507</v>
      </c>
      <c r="D2926" s="32">
        <v>196792310.03999037</v>
      </c>
      <c r="E2926" s="31">
        <v>48934018.869997099</v>
      </c>
      <c r="F2926" s="31">
        <v>61260378.179992229</v>
      </c>
      <c r="G2926" s="31">
        <v>86597912.990001053</v>
      </c>
      <c r="H2926" s="31">
        <v>80614858.390016407</v>
      </c>
      <c r="I2926" s="31">
        <v>26612059.300001789</v>
      </c>
      <c r="J2926" s="68">
        <v>578507.03999996197</v>
      </c>
      <c r="K2926" s="29">
        <v>304597734.7700085</v>
      </c>
      <c r="L2926" s="29">
        <v>34189399.269995406</v>
      </c>
      <c r="M2926" s="67">
        <v>338787134.0400039</v>
      </c>
    </row>
    <row r="2927" spans="1:13" x14ac:dyDescent="0.25">
      <c r="A2927" s="52">
        <v>3157906</v>
      </c>
      <c r="B2927" s="70" t="s">
        <v>2677</v>
      </c>
      <c r="C2927" s="69" t="s">
        <v>2507</v>
      </c>
      <c r="D2927" s="32">
        <v>21860266.380003393</v>
      </c>
      <c r="E2927" s="31">
        <v>18570190.940003499</v>
      </c>
      <c r="F2927" s="31">
        <v>1913287.2699999653</v>
      </c>
      <c r="G2927" s="31">
        <v>1376788.1699999261</v>
      </c>
      <c r="H2927" s="31">
        <v>7628379.3999999184</v>
      </c>
      <c r="I2927" s="31">
        <v>627614.68999998621</v>
      </c>
      <c r="J2927" s="68">
        <v>47731.469999996501</v>
      </c>
      <c r="K2927" s="29">
        <v>30163991.940003291</v>
      </c>
      <c r="L2927" s="29">
        <v>1812803.2999999926</v>
      </c>
      <c r="M2927" s="67">
        <v>31976795.240003284</v>
      </c>
    </row>
    <row r="2928" spans="1:13" x14ac:dyDescent="0.25">
      <c r="A2928" s="52">
        <v>3158003</v>
      </c>
      <c r="B2928" s="70" t="s">
        <v>2676</v>
      </c>
      <c r="C2928" s="69" t="s">
        <v>2507</v>
      </c>
      <c r="D2928" s="32">
        <v>24527496.089999236</v>
      </c>
      <c r="E2928" s="31">
        <v>13481616.97999933</v>
      </c>
      <c r="F2928" s="31">
        <v>5972236.9299993711</v>
      </c>
      <c r="G2928" s="31">
        <v>5073642.180000538</v>
      </c>
      <c r="H2928" s="31">
        <v>11222388.629998636</v>
      </c>
      <c r="I2928" s="31">
        <v>723897.47999989381</v>
      </c>
      <c r="J2928" s="68">
        <v>69159.460000015795</v>
      </c>
      <c r="K2928" s="29">
        <v>36542941.659997776</v>
      </c>
      <c r="L2928" s="29">
        <v>3179130.6299999631</v>
      </c>
      <c r="M2928" s="67">
        <v>39722072.289997742</v>
      </c>
    </row>
    <row r="2929" spans="1:13" x14ac:dyDescent="0.25">
      <c r="A2929" s="52">
        <v>3158102</v>
      </c>
      <c r="B2929" s="70" t="s">
        <v>2675</v>
      </c>
      <c r="C2929" s="69" t="s">
        <v>2507</v>
      </c>
      <c r="D2929" s="32">
        <v>4365364.299999577</v>
      </c>
      <c r="E2929" s="31">
        <v>3836913.6199995419</v>
      </c>
      <c r="F2929" s="31">
        <v>355780.24000003375</v>
      </c>
      <c r="G2929" s="31">
        <v>172670.44000000169</v>
      </c>
      <c r="H2929" s="31">
        <v>1222562.850000099</v>
      </c>
      <c r="I2929" s="31">
        <v>117282.58999999642</v>
      </c>
      <c r="J2929" s="68">
        <v>8686.9400000009009</v>
      </c>
      <c r="K2929" s="29">
        <v>5713896.6799996737</v>
      </c>
      <c r="L2929" s="29">
        <v>901998.54999999702</v>
      </c>
      <c r="M2929" s="67">
        <v>6615895.2299996708</v>
      </c>
    </row>
    <row r="2930" spans="1:13" x14ac:dyDescent="0.25">
      <c r="A2930" s="52">
        <v>3158201</v>
      </c>
      <c r="B2930" s="70" t="s">
        <v>2674</v>
      </c>
      <c r="C2930" s="69" t="s">
        <v>2507</v>
      </c>
      <c r="D2930" s="32">
        <v>31795656.669998117</v>
      </c>
      <c r="E2930" s="31">
        <v>25297300.089998044</v>
      </c>
      <c r="F2930" s="31">
        <v>4556259.3500000024</v>
      </c>
      <c r="G2930" s="31">
        <v>1942097.2300000705</v>
      </c>
      <c r="H2930" s="31">
        <v>13352691.939999236</v>
      </c>
      <c r="I2930" s="31">
        <v>1787283.9600000673</v>
      </c>
      <c r="J2930" s="68">
        <v>47521.149999997797</v>
      </c>
      <c r="K2930" s="29">
        <v>46983153.719997421</v>
      </c>
      <c r="L2930" s="29">
        <v>8446482.7099994086</v>
      </c>
      <c r="M2930" s="67">
        <v>55429636.429996833</v>
      </c>
    </row>
    <row r="2931" spans="1:13" x14ac:dyDescent="0.25">
      <c r="A2931" s="52">
        <v>3158300</v>
      </c>
      <c r="B2931" s="70" t="s">
        <v>2673</v>
      </c>
      <c r="C2931" s="69" t="s">
        <v>2507</v>
      </c>
      <c r="D2931" s="32">
        <v>7747760.6900000144</v>
      </c>
      <c r="E2931" s="31">
        <v>4400635.7299998999</v>
      </c>
      <c r="F2931" s="31">
        <v>1979919.3100001269</v>
      </c>
      <c r="G2931" s="31">
        <v>1367205.6499999869</v>
      </c>
      <c r="H2931" s="31">
        <v>3340026.7299997923</v>
      </c>
      <c r="I2931" s="31">
        <v>537534.12000002735</v>
      </c>
      <c r="J2931" s="68">
        <v>12037.9000000013</v>
      </c>
      <c r="K2931" s="29">
        <v>11637359.439999834</v>
      </c>
      <c r="L2931" s="29">
        <v>1523275.2500000149</v>
      </c>
      <c r="M2931" s="67">
        <v>13160634.689999849</v>
      </c>
    </row>
    <row r="2932" spans="1:13" x14ac:dyDescent="0.25">
      <c r="A2932" s="52">
        <v>3158409</v>
      </c>
      <c r="B2932" s="70" t="s">
        <v>2672</v>
      </c>
      <c r="C2932" s="69" t="s">
        <v>2507</v>
      </c>
      <c r="D2932" s="32">
        <v>2115215.9299999988</v>
      </c>
      <c r="E2932" s="31">
        <v>1402569.55</v>
      </c>
      <c r="F2932" s="31">
        <v>434873.70000002492</v>
      </c>
      <c r="G2932" s="31">
        <v>277772.67999997409</v>
      </c>
      <c r="H2932" s="31">
        <v>765175.59999994899</v>
      </c>
      <c r="I2932" s="31">
        <v>579382.67999995174</v>
      </c>
      <c r="J2932" s="68">
        <v>8882.7999999998101</v>
      </c>
      <c r="K2932" s="29">
        <v>3468657.0099998992</v>
      </c>
      <c r="L2932" s="29">
        <v>782315.77000001096</v>
      </c>
      <c r="M2932" s="67">
        <v>4250972.7799999099</v>
      </c>
    </row>
    <row r="2933" spans="1:13" x14ac:dyDescent="0.25">
      <c r="A2933" s="52">
        <v>3158508</v>
      </c>
      <c r="B2933" s="70" t="s">
        <v>2671</v>
      </c>
      <c r="C2933" s="69" t="s">
        <v>2507</v>
      </c>
      <c r="D2933" s="32">
        <v>13889545.299999453</v>
      </c>
      <c r="E2933" s="31">
        <v>12193017.6999995</v>
      </c>
      <c r="F2933" s="31">
        <v>1046124.4199999869</v>
      </c>
      <c r="G2933" s="31">
        <v>650403.17999996536</v>
      </c>
      <c r="H2933" s="31">
        <v>4141245.1800000397</v>
      </c>
      <c r="I2933" s="31">
        <v>134517.20999999199</v>
      </c>
      <c r="J2933" s="68">
        <v>4411.5299999991003</v>
      </c>
      <c r="K2933" s="29">
        <v>18169719.219999485</v>
      </c>
      <c r="L2933" s="29">
        <v>2908389.9800000465</v>
      </c>
      <c r="M2933" s="67">
        <v>21078109.19999953</v>
      </c>
    </row>
    <row r="2934" spans="1:13" x14ac:dyDescent="0.25">
      <c r="A2934" s="52">
        <v>3158607</v>
      </c>
      <c r="B2934" s="70" t="s">
        <v>2670</v>
      </c>
      <c r="C2934" s="69" t="s">
        <v>2507</v>
      </c>
      <c r="D2934" s="32">
        <v>805182.11000006658</v>
      </c>
      <c r="E2934" s="31">
        <v>409734.07000002998</v>
      </c>
      <c r="F2934" s="31">
        <v>79741.140000000596</v>
      </c>
      <c r="G2934" s="31">
        <v>315706.900000036</v>
      </c>
      <c r="H2934" s="31">
        <v>261203.06000000201</v>
      </c>
      <c r="I2934" s="31">
        <v>187181.4499999992</v>
      </c>
      <c r="J2934" s="68">
        <v>7877.6399999996602</v>
      </c>
      <c r="K2934" s="29">
        <v>1261444.2600000675</v>
      </c>
      <c r="L2934" s="29">
        <v>102959.8599999994</v>
      </c>
      <c r="M2934" s="67">
        <v>1364404.1200000669</v>
      </c>
    </row>
    <row r="2935" spans="1:13" x14ac:dyDescent="0.25">
      <c r="A2935" s="52">
        <v>3158706</v>
      </c>
      <c r="B2935" s="70" t="s">
        <v>2669</v>
      </c>
      <c r="C2935" s="69" t="s">
        <v>2507</v>
      </c>
      <c r="D2935" s="32">
        <v>1860317.2399997395</v>
      </c>
      <c r="E2935" s="31">
        <v>1454123.4599997101</v>
      </c>
      <c r="F2935" s="31">
        <v>256819.190000011</v>
      </c>
      <c r="G2935" s="31">
        <v>149374.59000001851</v>
      </c>
      <c r="H2935" s="31">
        <v>612090.92999990995</v>
      </c>
      <c r="I2935" s="31">
        <v>105854.7499999979</v>
      </c>
      <c r="J2935" s="68">
        <v>5383.0499999993499</v>
      </c>
      <c r="K2935" s="29">
        <v>2583645.9699996463</v>
      </c>
      <c r="L2935" s="29">
        <v>346719.480000004</v>
      </c>
      <c r="M2935" s="67">
        <v>2930365.4499996505</v>
      </c>
    </row>
    <row r="2936" spans="1:13" x14ac:dyDescent="0.25">
      <c r="A2936" s="52">
        <v>3158805</v>
      </c>
      <c r="B2936" s="70" t="s">
        <v>2668</v>
      </c>
      <c r="C2936" s="69" t="s">
        <v>2507</v>
      </c>
      <c r="D2936" s="32">
        <v>8806027.1299997754</v>
      </c>
      <c r="E2936" s="31">
        <v>5256019.7599996626</v>
      </c>
      <c r="F2936" s="31">
        <v>2186809.8000000524</v>
      </c>
      <c r="G2936" s="31">
        <v>1363197.5700000608</v>
      </c>
      <c r="H2936" s="31">
        <v>3499587.3499999298</v>
      </c>
      <c r="I2936" s="31">
        <v>304175.86000001011</v>
      </c>
      <c r="J2936" s="68">
        <v>17932.150000002701</v>
      </c>
      <c r="K2936" s="29">
        <v>12627722.489999719</v>
      </c>
      <c r="L2936" s="29">
        <v>1219676.329999984</v>
      </c>
      <c r="M2936" s="67">
        <v>13847398.819999702</v>
      </c>
    </row>
    <row r="2937" spans="1:13" x14ac:dyDescent="0.25">
      <c r="A2937" s="52">
        <v>3158904</v>
      </c>
      <c r="B2937" s="70" t="s">
        <v>2667</v>
      </c>
      <c r="C2937" s="69" t="s">
        <v>2507</v>
      </c>
      <c r="D2937" s="32">
        <v>7109107.2600000408</v>
      </c>
      <c r="E2937" s="31">
        <v>6438289.8500001226</v>
      </c>
      <c r="F2937" s="31">
        <v>447977.35999993637</v>
      </c>
      <c r="G2937" s="31">
        <v>222840.04999998253</v>
      </c>
      <c r="H2937" s="31">
        <v>2255167.2100001574</v>
      </c>
      <c r="I2937" s="31">
        <v>319824.57999998907</v>
      </c>
      <c r="J2937" s="68">
        <v>19046.670000000398</v>
      </c>
      <c r="K2937" s="29">
        <v>9703145.7200001869</v>
      </c>
      <c r="L2937" s="29">
        <v>654715.789999992</v>
      </c>
      <c r="M2937" s="67">
        <v>10357861.510000179</v>
      </c>
    </row>
    <row r="2938" spans="1:13" x14ac:dyDescent="0.25">
      <c r="A2938" s="52">
        <v>3158953</v>
      </c>
      <c r="B2938" s="70" t="s">
        <v>2666</v>
      </c>
      <c r="C2938" s="69" t="s">
        <v>2507</v>
      </c>
      <c r="D2938" s="32">
        <v>8458145.9400002062</v>
      </c>
      <c r="E2938" s="31">
        <v>3597889.9299999722</v>
      </c>
      <c r="F2938" s="31">
        <v>2804130.6199999922</v>
      </c>
      <c r="G2938" s="31">
        <v>2056125.390000242</v>
      </c>
      <c r="H2938" s="31">
        <v>4209897.6800002269</v>
      </c>
      <c r="I2938" s="31">
        <v>930439.82999998843</v>
      </c>
      <c r="J2938" s="68">
        <v>18866.9399999985</v>
      </c>
      <c r="K2938" s="29">
        <v>13617350.39000042</v>
      </c>
      <c r="L2938" s="29">
        <v>3019399.5800000401</v>
      </c>
      <c r="M2938" s="67">
        <v>16636749.970000461</v>
      </c>
    </row>
    <row r="2939" spans="1:13" x14ac:dyDescent="0.25">
      <c r="A2939" s="52">
        <v>3159001</v>
      </c>
      <c r="B2939" s="70" t="s">
        <v>2665</v>
      </c>
      <c r="C2939" s="69" t="s">
        <v>2507</v>
      </c>
      <c r="D2939" s="32">
        <v>2099101.3300000597</v>
      </c>
      <c r="E2939" s="31">
        <v>1623801.2799999579</v>
      </c>
      <c r="F2939" s="31">
        <v>280047.0100000425</v>
      </c>
      <c r="G2939" s="31">
        <v>195253.040000059</v>
      </c>
      <c r="H2939" s="31">
        <v>600131.39000010502</v>
      </c>
      <c r="I2939" s="31">
        <v>211029.0499999882</v>
      </c>
      <c r="J2939" s="68">
        <v>3747.54000000004</v>
      </c>
      <c r="K2939" s="29">
        <v>2914009.3100001528</v>
      </c>
      <c r="L2939" s="29">
        <v>623040</v>
      </c>
      <c r="M2939" s="67">
        <v>3537049.3100001528</v>
      </c>
    </row>
    <row r="2940" spans="1:13" x14ac:dyDescent="0.25">
      <c r="A2940" s="52">
        <v>3159100</v>
      </c>
      <c r="B2940" s="70" t="s">
        <v>2664</v>
      </c>
      <c r="C2940" s="69" t="s">
        <v>2507</v>
      </c>
      <c r="D2940" s="32">
        <v>3260314.3500001109</v>
      </c>
      <c r="E2940" s="31">
        <v>2919466.16000011</v>
      </c>
      <c r="F2940" s="31">
        <v>216334.91999999399</v>
      </c>
      <c r="G2940" s="31">
        <v>124513.270000007</v>
      </c>
      <c r="H2940" s="31">
        <v>878243.9099999941</v>
      </c>
      <c r="I2940" s="31">
        <v>135020.64999999889</v>
      </c>
      <c r="J2940" s="68">
        <v>6086.9300000006297</v>
      </c>
      <c r="K2940" s="29">
        <v>4279665.8400001042</v>
      </c>
      <c r="L2940" s="29">
        <v>347421.879999995</v>
      </c>
      <c r="M2940" s="67">
        <v>4627087.7200000994</v>
      </c>
    </row>
    <row r="2941" spans="1:13" x14ac:dyDescent="0.25">
      <c r="A2941" s="52">
        <v>3159209</v>
      </c>
      <c r="B2941" s="70" t="s">
        <v>2663</v>
      </c>
      <c r="C2941" s="69" t="s">
        <v>2507</v>
      </c>
      <c r="D2941" s="32">
        <v>14805630.669999354</v>
      </c>
      <c r="E2941" s="31">
        <v>10959655.989999475</v>
      </c>
      <c r="F2941" s="31">
        <v>1279576.3599998828</v>
      </c>
      <c r="G2941" s="31">
        <v>2566398.3199999975</v>
      </c>
      <c r="H2941" s="31">
        <v>4984097.7600000734</v>
      </c>
      <c r="I2941" s="31">
        <v>404374.69999995799</v>
      </c>
      <c r="J2941" s="68">
        <v>22817.020000001401</v>
      </c>
      <c r="K2941" s="29">
        <v>20216920.149999384</v>
      </c>
      <c r="L2941" s="29">
        <v>1918396.5500000119</v>
      </c>
      <c r="M2941" s="67">
        <v>22135316.699999396</v>
      </c>
    </row>
    <row r="2942" spans="1:13" x14ac:dyDescent="0.25">
      <c r="A2942" s="52">
        <v>3159308</v>
      </c>
      <c r="B2942" s="70" t="s">
        <v>2662</v>
      </c>
      <c r="C2942" s="69" t="s">
        <v>2507</v>
      </c>
      <c r="D2942" s="32">
        <v>2046754.7899997891</v>
      </c>
      <c r="E2942" s="31">
        <v>1261557.48999977</v>
      </c>
      <c r="F2942" s="31">
        <v>267611.20000001002</v>
      </c>
      <c r="G2942" s="31">
        <v>517586.10000000917</v>
      </c>
      <c r="H2942" s="31">
        <v>1297223.7200000561</v>
      </c>
      <c r="I2942" s="31">
        <v>217526.89999996845</v>
      </c>
      <c r="J2942" s="68">
        <v>1436.45999999996</v>
      </c>
      <c r="K2942" s="29">
        <v>3562941.8699998134</v>
      </c>
      <c r="L2942" s="29">
        <v>371359.65999999596</v>
      </c>
      <c r="M2942" s="67">
        <v>3934301.5299998093</v>
      </c>
    </row>
    <row r="2943" spans="1:13" x14ac:dyDescent="0.25">
      <c r="A2943" s="52">
        <v>3159357</v>
      </c>
      <c r="B2943" s="70" t="s">
        <v>2661</v>
      </c>
      <c r="C2943" s="69" t="s">
        <v>2507</v>
      </c>
      <c r="D2943" s="32">
        <v>4933667.290000448</v>
      </c>
      <c r="E2943" s="31">
        <v>3167887.5300001898</v>
      </c>
      <c r="F2943" s="31">
        <v>1479260.9900001988</v>
      </c>
      <c r="G2943" s="31">
        <v>286518.77000005933</v>
      </c>
      <c r="H2943" s="31">
        <v>1543295.5499997705</v>
      </c>
      <c r="I2943" s="31">
        <v>905806.34000000777</v>
      </c>
      <c r="J2943" s="68">
        <v>31781.240000001198</v>
      </c>
      <c r="K2943" s="29">
        <v>7414550.4200002281</v>
      </c>
      <c r="L2943" s="29">
        <v>1327811.8600000101</v>
      </c>
      <c r="M2943" s="67">
        <v>8742362.2800002377</v>
      </c>
    </row>
    <row r="2944" spans="1:13" x14ac:dyDescent="0.25">
      <c r="A2944" s="52">
        <v>3159407</v>
      </c>
      <c r="B2944" s="70" t="s">
        <v>2660</v>
      </c>
      <c r="C2944" s="69" t="s">
        <v>2507</v>
      </c>
      <c r="D2944" s="32">
        <v>2739761.8700001622</v>
      </c>
      <c r="E2944" s="31">
        <v>1926517.84000015</v>
      </c>
      <c r="F2944" s="31">
        <v>552904.03000001574</v>
      </c>
      <c r="G2944" s="31">
        <v>260339.99999999642</v>
      </c>
      <c r="H2944" s="31">
        <v>919065.65999986196</v>
      </c>
      <c r="I2944" s="31">
        <v>200916.01000000132</v>
      </c>
      <c r="J2944" s="68">
        <v>2707.5699999998301</v>
      </c>
      <c r="K2944" s="29">
        <v>3862451.110000025</v>
      </c>
      <c r="L2944" s="29">
        <v>841279.44999998796</v>
      </c>
      <c r="M2944" s="67">
        <v>4703730.5600000126</v>
      </c>
    </row>
    <row r="2945" spans="1:13" x14ac:dyDescent="0.25">
      <c r="A2945" s="52">
        <v>3159506</v>
      </c>
      <c r="B2945" s="70" t="s">
        <v>2659</v>
      </c>
      <c r="C2945" s="69" t="s">
        <v>2507</v>
      </c>
      <c r="D2945" s="32">
        <v>4743236.6299999356</v>
      </c>
      <c r="E2945" s="31">
        <v>4315614.8799999803</v>
      </c>
      <c r="F2945" s="31">
        <v>291738.0999999757</v>
      </c>
      <c r="G2945" s="31">
        <v>135883.64999998</v>
      </c>
      <c r="H2945" s="31">
        <v>1254484.7500000487</v>
      </c>
      <c r="I2945" s="31">
        <v>144216.41999999891</v>
      </c>
      <c r="J2945" s="68">
        <v>20105.290000002598</v>
      </c>
      <c r="K2945" s="29">
        <v>6162043.0899999859</v>
      </c>
      <c r="L2945" s="29">
        <v>649439.68999999808</v>
      </c>
      <c r="M2945" s="67">
        <v>6811482.7799999844</v>
      </c>
    </row>
    <row r="2946" spans="1:13" x14ac:dyDescent="0.25">
      <c r="A2946" s="52">
        <v>3159605</v>
      </c>
      <c r="B2946" s="70" t="s">
        <v>2658</v>
      </c>
      <c r="C2946" s="69" t="s">
        <v>2507</v>
      </c>
      <c r="D2946" s="32">
        <v>68785866.120004267</v>
      </c>
      <c r="E2946" s="31">
        <v>25969393.7200027</v>
      </c>
      <c r="F2946" s="31">
        <v>11195815.439998828</v>
      </c>
      <c r="G2946" s="31">
        <v>31620656.960002739</v>
      </c>
      <c r="H2946" s="31">
        <v>22758884.389998391</v>
      </c>
      <c r="I2946" s="31">
        <v>1661272.2899999055</v>
      </c>
      <c r="J2946" s="68">
        <v>299021.33999998798</v>
      </c>
      <c r="K2946" s="29">
        <v>93505044.140002549</v>
      </c>
      <c r="L2946" s="29">
        <v>6689237.930000281</v>
      </c>
      <c r="M2946" s="67">
        <v>100194282.07000282</v>
      </c>
    </row>
    <row r="2947" spans="1:13" x14ac:dyDescent="0.25">
      <c r="A2947" s="52">
        <v>3159704</v>
      </c>
      <c r="B2947" s="70" t="s">
        <v>2657</v>
      </c>
      <c r="C2947" s="69" t="s">
        <v>2507</v>
      </c>
      <c r="D2947" s="32">
        <v>1704752.6799999196</v>
      </c>
      <c r="E2947" s="31">
        <v>935113.83999998902</v>
      </c>
      <c r="F2947" s="31">
        <v>678980.96999994083</v>
      </c>
      <c r="G2947" s="31">
        <v>90657.869999989896</v>
      </c>
      <c r="H2947" s="31">
        <v>555582.62999998743</v>
      </c>
      <c r="I2947" s="31">
        <v>285226.15000000142</v>
      </c>
      <c r="J2947" s="68">
        <v>3467.9699999997401</v>
      </c>
      <c r="K2947" s="29">
        <v>2549029.429999908</v>
      </c>
      <c r="L2947" s="29">
        <v>441760</v>
      </c>
      <c r="M2947" s="67">
        <v>2990789.429999908</v>
      </c>
    </row>
    <row r="2948" spans="1:13" x14ac:dyDescent="0.25">
      <c r="A2948" s="52">
        <v>3159803</v>
      </c>
      <c r="B2948" s="70" t="s">
        <v>2656</v>
      </c>
      <c r="C2948" s="69" t="s">
        <v>2507</v>
      </c>
      <c r="D2948" s="32">
        <v>22379151.509999875</v>
      </c>
      <c r="E2948" s="31">
        <v>15286236.879999617</v>
      </c>
      <c r="F2948" s="31">
        <v>4741430.9400004297</v>
      </c>
      <c r="G2948" s="31">
        <v>2351483.68999983</v>
      </c>
      <c r="H2948" s="31">
        <v>7666410.8200006755</v>
      </c>
      <c r="I2948" s="31">
        <v>2593388.6899998724</v>
      </c>
      <c r="J2948" s="68">
        <v>87433.269999997705</v>
      </c>
      <c r="K2948" s="29">
        <v>32726384.29000042</v>
      </c>
      <c r="L2948" s="29">
        <v>7302999.4000004604</v>
      </c>
      <c r="M2948" s="67">
        <v>40029383.690000877</v>
      </c>
    </row>
    <row r="2949" spans="1:13" x14ac:dyDescent="0.25">
      <c r="A2949" s="52">
        <v>3159902</v>
      </c>
      <c r="B2949" s="70" t="s">
        <v>2655</v>
      </c>
      <c r="C2949" s="69" t="s">
        <v>2507</v>
      </c>
      <c r="D2949" s="32">
        <v>26699787.21000056</v>
      </c>
      <c r="E2949" s="31">
        <v>18911316.2400002</v>
      </c>
      <c r="F2949" s="31">
        <v>3891585.9100001543</v>
      </c>
      <c r="G2949" s="31">
        <v>3896885.0600002073</v>
      </c>
      <c r="H2949" s="31">
        <v>9166451.2300001346</v>
      </c>
      <c r="I2949" s="31">
        <v>1135577.2199999988</v>
      </c>
      <c r="J2949" s="68">
        <v>108509.539999992</v>
      </c>
      <c r="K2949" s="29">
        <v>37110325.200000688</v>
      </c>
      <c r="L2949" s="29">
        <v>2631803.449999921</v>
      </c>
      <c r="M2949" s="67">
        <v>39742128.650000609</v>
      </c>
    </row>
    <row r="2950" spans="1:13" x14ac:dyDescent="0.25">
      <c r="A2950" s="52">
        <v>3160009</v>
      </c>
      <c r="B2950" s="70" t="s">
        <v>2654</v>
      </c>
      <c r="C2950" s="69" t="s">
        <v>2507</v>
      </c>
      <c r="D2950" s="32">
        <v>2257106.0599997784</v>
      </c>
      <c r="E2950" s="31">
        <v>1742891.80999979</v>
      </c>
      <c r="F2950" s="31">
        <v>213977.93000001399</v>
      </c>
      <c r="G2950" s="31">
        <v>300236.31999997428</v>
      </c>
      <c r="H2950" s="31">
        <v>817371.07999995002</v>
      </c>
      <c r="I2950" s="31">
        <v>236507.6000000331</v>
      </c>
      <c r="J2950" s="68">
        <v>1317.4500000001899</v>
      </c>
      <c r="K2950" s="29">
        <v>3312302.189999762</v>
      </c>
      <c r="L2950" s="29">
        <v>469918.95000000298</v>
      </c>
      <c r="M2950" s="67">
        <v>3782221.139999765</v>
      </c>
    </row>
    <row r="2951" spans="1:13" x14ac:dyDescent="0.25">
      <c r="A2951" s="52">
        <v>3160108</v>
      </c>
      <c r="B2951" s="70" t="s">
        <v>2653</v>
      </c>
      <c r="C2951" s="69" t="s">
        <v>2507</v>
      </c>
      <c r="D2951" s="32">
        <v>4830022.0199999819</v>
      </c>
      <c r="E2951" s="31">
        <v>3950166.37000009</v>
      </c>
      <c r="F2951" s="31">
        <v>369114.89000000601</v>
      </c>
      <c r="G2951" s="31">
        <v>510740.75999988604</v>
      </c>
      <c r="H2951" s="31">
        <v>1809166.68000007</v>
      </c>
      <c r="I2951" s="31">
        <v>304508.05999999907</v>
      </c>
      <c r="J2951" s="68">
        <v>5892.8999999994403</v>
      </c>
      <c r="K2951" s="29">
        <v>6949589.6600000495</v>
      </c>
      <c r="L2951" s="29">
        <v>708310.09999999404</v>
      </c>
      <c r="M2951" s="67">
        <v>7657899.7600000435</v>
      </c>
    </row>
    <row r="2952" spans="1:13" x14ac:dyDescent="0.25">
      <c r="A2952" s="52">
        <v>3160207</v>
      </c>
      <c r="B2952" s="70" t="s">
        <v>2652</v>
      </c>
      <c r="C2952" s="69" t="s">
        <v>2507</v>
      </c>
      <c r="D2952" s="32">
        <v>3594922.7700002701</v>
      </c>
      <c r="E2952" s="31">
        <v>3192442.5300002699</v>
      </c>
      <c r="F2952" s="31">
        <v>293756.84000000922</v>
      </c>
      <c r="G2952" s="31">
        <v>108723.399999991</v>
      </c>
      <c r="H2952" s="31">
        <v>1079043.1799999636</v>
      </c>
      <c r="I2952" s="31">
        <v>168348.8199999764</v>
      </c>
      <c r="J2952" s="68">
        <v>0</v>
      </c>
      <c r="K2952" s="29">
        <v>4842314.77000021</v>
      </c>
      <c r="L2952" s="29">
        <v>986480</v>
      </c>
      <c r="M2952" s="67">
        <v>5828794.77000021</v>
      </c>
    </row>
    <row r="2953" spans="1:13" x14ac:dyDescent="0.25">
      <c r="A2953" s="52">
        <v>3160306</v>
      </c>
      <c r="B2953" s="70" t="s">
        <v>2651</v>
      </c>
      <c r="C2953" s="69" t="s">
        <v>2507</v>
      </c>
      <c r="D2953" s="32">
        <v>18627195.800000191</v>
      </c>
      <c r="E2953" s="31">
        <v>16791552.280000102</v>
      </c>
      <c r="F2953" s="31">
        <v>1390043.1900000686</v>
      </c>
      <c r="G2953" s="31">
        <v>445600.33000002051</v>
      </c>
      <c r="H2953" s="31">
        <v>5543741.550000187</v>
      </c>
      <c r="I2953" s="31">
        <v>315953.38999993494</v>
      </c>
      <c r="J2953" s="68">
        <v>26167.680000004799</v>
      </c>
      <c r="K2953" s="29">
        <v>24513058.420000315</v>
      </c>
      <c r="L2953" s="29">
        <v>4241594.1399999904</v>
      </c>
      <c r="M2953" s="67">
        <v>28754652.560000304</v>
      </c>
    </row>
    <row r="2954" spans="1:13" x14ac:dyDescent="0.25">
      <c r="A2954" s="52">
        <v>3160405</v>
      </c>
      <c r="B2954" s="70" t="s">
        <v>2650</v>
      </c>
      <c r="C2954" s="69" t="s">
        <v>2507</v>
      </c>
      <c r="D2954" s="32">
        <v>30696157.520000707</v>
      </c>
      <c r="E2954" s="31">
        <v>18617728.839999799</v>
      </c>
      <c r="F2954" s="31">
        <v>4789881.010000065</v>
      </c>
      <c r="G2954" s="31">
        <v>7288547.6700008437</v>
      </c>
      <c r="H2954" s="31">
        <v>13145187.039999448</v>
      </c>
      <c r="I2954" s="31">
        <v>2104126.0499997116</v>
      </c>
      <c r="J2954" s="68">
        <v>89224.519999988406</v>
      </c>
      <c r="K2954" s="29">
        <v>46034695.129999854</v>
      </c>
      <c r="L2954" s="29">
        <v>5112560.3399999188</v>
      </c>
      <c r="M2954" s="67">
        <v>51147255.469999775</v>
      </c>
    </row>
    <row r="2955" spans="1:13" x14ac:dyDescent="0.25">
      <c r="A2955" s="52">
        <v>3160454</v>
      </c>
      <c r="B2955" s="70" t="s">
        <v>2649</v>
      </c>
      <c r="C2955" s="69" t="s">
        <v>2507</v>
      </c>
      <c r="D2955" s="32">
        <v>2353230.030000018</v>
      </c>
      <c r="E2955" s="31">
        <v>2074556.19</v>
      </c>
      <c r="F2955" s="31">
        <v>212555.84000001801</v>
      </c>
      <c r="G2955" s="31">
        <v>66118</v>
      </c>
      <c r="H2955" s="31">
        <v>696325.89999998396</v>
      </c>
      <c r="I2955" s="31">
        <v>316083.59000004799</v>
      </c>
      <c r="J2955" s="68">
        <v>15435.6600000001</v>
      </c>
      <c r="K2955" s="29">
        <v>3381075.18000005</v>
      </c>
      <c r="L2955" s="29">
        <v>315919.43999999802</v>
      </c>
      <c r="M2955" s="67">
        <v>3696994.6200000481</v>
      </c>
    </row>
    <row r="2956" spans="1:13" x14ac:dyDescent="0.25">
      <c r="A2956" s="52">
        <v>3160504</v>
      </c>
      <c r="B2956" s="70" t="s">
        <v>2648</v>
      </c>
      <c r="C2956" s="69" t="s">
        <v>2507</v>
      </c>
      <c r="D2956" s="32">
        <v>525275.53000013845</v>
      </c>
      <c r="E2956" s="31">
        <v>384274.65000013198</v>
      </c>
      <c r="F2956" s="31">
        <v>101416.5600000136</v>
      </c>
      <c r="G2956" s="31">
        <v>39584.319999992797</v>
      </c>
      <c r="H2956" s="31">
        <v>130714.55999999501</v>
      </c>
      <c r="I2956" s="31">
        <v>47607.680000001601</v>
      </c>
      <c r="J2956" s="68">
        <v>0</v>
      </c>
      <c r="K2956" s="29">
        <v>703597.77000013506</v>
      </c>
      <c r="L2956" s="29">
        <v>123728</v>
      </c>
      <c r="M2956" s="67">
        <v>827325.77000013506</v>
      </c>
    </row>
    <row r="2957" spans="1:13" x14ac:dyDescent="0.25">
      <c r="A2957" s="52">
        <v>3160603</v>
      </c>
      <c r="B2957" s="70" t="s">
        <v>2647</v>
      </c>
      <c r="C2957" s="69" t="s">
        <v>2507</v>
      </c>
      <c r="D2957" s="32">
        <v>1102474.5199999213</v>
      </c>
      <c r="E2957" s="31">
        <v>670154.17999992496</v>
      </c>
      <c r="F2957" s="31">
        <v>165259.87000001248</v>
      </c>
      <c r="G2957" s="31">
        <v>267060.46999998402</v>
      </c>
      <c r="H2957" s="31">
        <v>498075.97000005934</v>
      </c>
      <c r="I2957" s="31">
        <v>98803.210000009713</v>
      </c>
      <c r="J2957" s="68">
        <v>2950.5899999998501</v>
      </c>
      <c r="K2957" s="29">
        <v>1702304.2899999903</v>
      </c>
      <c r="L2957" s="29">
        <v>996509.19999998796</v>
      </c>
      <c r="M2957" s="67">
        <v>2698813.4899999783</v>
      </c>
    </row>
    <row r="2958" spans="1:13" x14ac:dyDescent="0.25">
      <c r="A2958" s="52">
        <v>3160702</v>
      </c>
      <c r="B2958" s="70" t="s">
        <v>2646</v>
      </c>
      <c r="C2958" s="69" t="s">
        <v>2507</v>
      </c>
      <c r="D2958" s="32">
        <v>117266933.4799993</v>
      </c>
      <c r="E2958" s="31">
        <v>21528306.7100005</v>
      </c>
      <c r="F2958" s="31">
        <v>35179135.080003828</v>
      </c>
      <c r="G2958" s="31">
        <v>60559491.689994976</v>
      </c>
      <c r="H2958" s="31">
        <v>52240663.769999616</v>
      </c>
      <c r="I2958" s="31">
        <v>9178468.7099996414</v>
      </c>
      <c r="J2958" s="68">
        <v>319863.889999962</v>
      </c>
      <c r="K2958" s="29">
        <v>179005929.84999853</v>
      </c>
      <c r="L2958" s="29">
        <v>10913003.040000014</v>
      </c>
      <c r="M2958" s="67">
        <v>189918932.88999856</v>
      </c>
    </row>
    <row r="2959" spans="1:13" x14ac:dyDescent="0.25">
      <c r="A2959" s="52">
        <v>3160801</v>
      </c>
      <c r="B2959" s="70" t="s">
        <v>2645</v>
      </c>
      <c r="C2959" s="69" t="s">
        <v>2507</v>
      </c>
      <c r="D2959" s="32">
        <v>3013175.0900000334</v>
      </c>
      <c r="E2959" s="31">
        <v>2201186.4900000799</v>
      </c>
      <c r="F2959" s="31">
        <v>332108.26999999955</v>
      </c>
      <c r="G2959" s="31">
        <v>479880.32999995397</v>
      </c>
      <c r="H2959" s="31">
        <v>1210030.9999998885</v>
      </c>
      <c r="I2959" s="31">
        <v>309133.78000001394</v>
      </c>
      <c r="J2959" s="68">
        <v>17093.449999996501</v>
      </c>
      <c r="K2959" s="29">
        <v>4549433.3199999323</v>
      </c>
      <c r="L2959" s="29">
        <v>1055479.049999997</v>
      </c>
      <c r="M2959" s="67">
        <v>5604912.3699999293</v>
      </c>
    </row>
    <row r="2960" spans="1:13" x14ac:dyDescent="0.25">
      <c r="A2960" s="52">
        <v>3160900</v>
      </c>
      <c r="B2960" s="70" t="s">
        <v>2644</v>
      </c>
      <c r="C2960" s="69" t="s">
        <v>2507</v>
      </c>
      <c r="D2960" s="32">
        <v>5639372.9799996298</v>
      </c>
      <c r="E2960" s="31">
        <v>2756142.8199999905</v>
      </c>
      <c r="F2960" s="31">
        <v>1014209.7200000287</v>
      </c>
      <c r="G2960" s="31">
        <v>1869020.4399996109</v>
      </c>
      <c r="H2960" s="31">
        <v>2304900.1899998672</v>
      </c>
      <c r="I2960" s="31">
        <v>194548.02999998539</v>
      </c>
      <c r="J2960" s="68">
        <v>18658.009999997899</v>
      </c>
      <c r="K2960" s="29">
        <v>8157479.2099994803</v>
      </c>
      <c r="L2960" s="29">
        <v>515676.07999999</v>
      </c>
      <c r="M2960" s="67">
        <v>8673155.2899994701</v>
      </c>
    </row>
    <row r="2961" spans="1:13" x14ac:dyDescent="0.25">
      <c r="A2961" s="52">
        <v>3160959</v>
      </c>
      <c r="B2961" s="70" t="s">
        <v>2643</v>
      </c>
      <c r="C2961" s="69" t="s">
        <v>2507</v>
      </c>
      <c r="D2961" s="32">
        <v>5070254.7799997563</v>
      </c>
      <c r="E2961" s="31">
        <v>3809037.8399996902</v>
      </c>
      <c r="F2961" s="31">
        <v>1114901.4100000944</v>
      </c>
      <c r="G2961" s="31">
        <v>146315.52999997098</v>
      </c>
      <c r="H2961" s="31">
        <v>1485243.4399999569</v>
      </c>
      <c r="I2961" s="31">
        <v>547640.82999997947</v>
      </c>
      <c r="J2961" s="68">
        <v>58229.880000002697</v>
      </c>
      <c r="K2961" s="29">
        <v>7161368.9299996952</v>
      </c>
      <c r="L2961" s="29">
        <v>563656.90000000596</v>
      </c>
      <c r="M2961" s="67">
        <v>7725025.8299997011</v>
      </c>
    </row>
    <row r="2962" spans="1:13" x14ac:dyDescent="0.25">
      <c r="A2962" s="52">
        <v>3161007</v>
      </c>
      <c r="B2962" s="70" t="s">
        <v>2642</v>
      </c>
      <c r="C2962" s="69" t="s">
        <v>2507</v>
      </c>
      <c r="D2962" s="32">
        <v>33667570.519999377</v>
      </c>
      <c r="E2962" s="31">
        <v>20645195.249999385</v>
      </c>
      <c r="F2962" s="31">
        <v>4436415.0699996147</v>
      </c>
      <c r="G2962" s="31">
        <v>8585960.2000003755</v>
      </c>
      <c r="H2962" s="31">
        <v>13007698.409999983</v>
      </c>
      <c r="I2962" s="31">
        <v>970694.76999991841</v>
      </c>
      <c r="J2962" s="68">
        <v>42999.090000003598</v>
      </c>
      <c r="K2962" s="29">
        <v>47688962.789999284</v>
      </c>
      <c r="L2962" s="29">
        <v>3502214.0800000401</v>
      </c>
      <c r="M2962" s="67">
        <v>51191176.869999327</v>
      </c>
    </row>
    <row r="2963" spans="1:13" x14ac:dyDescent="0.25">
      <c r="A2963" s="52">
        <v>3161056</v>
      </c>
      <c r="B2963" s="70" t="s">
        <v>2641</v>
      </c>
      <c r="C2963" s="69" t="s">
        <v>2507</v>
      </c>
      <c r="D2963" s="32">
        <v>2128268.7300000102</v>
      </c>
      <c r="E2963" s="31">
        <v>1796392.03</v>
      </c>
      <c r="F2963" s="31">
        <v>232604.300000004</v>
      </c>
      <c r="G2963" s="31">
        <v>99272.400000006004</v>
      </c>
      <c r="H2963" s="31">
        <v>664714.7699998949</v>
      </c>
      <c r="I2963" s="31">
        <v>293866.46999997599</v>
      </c>
      <c r="J2963" s="68">
        <v>7657.1499999996704</v>
      </c>
      <c r="K2963" s="29">
        <v>3094507.1199998804</v>
      </c>
      <c r="L2963" s="29">
        <v>389839</v>
      </c>
      <c r="M2963" s="67">
        <v>3484346.1199998804</v>
      </c>
    </row>
    <row r="2964" spans="1:13" x14ac:dyDescent="0.25">
      <c r="A2964" s="52">
        <v>3161106</v>
      </c>
      <c r="B2964" s="70" t="s">
        <v>1813</v>
      </c>
      <c r="C2964" s="69" t="s">
        <v>2507</v>
      </c>
      <c r="D2964" s="32">
        <v>76816950.299989268</v>
      </c>
      <c r="E2964" s="31">
        <v>66716694.699989706</v>
      </c>
      <c r="F2964" s="31">
        <v>7275005.8499993989</v>
      </c>
      <c r="G2964" s="31">
        <v>2825249.7500001662</v>
      </c>
      <c r="H2964" s="31">
        <v>33842121.490003943</v>
      </c>
      <c r="I2964" s="31">
        <v>3833219.4799996316</v>
      </c>
      <c r="J2964" s="68">
        <v>157954.86000000901</v>
      </c>
      <c r="K2964" s="29">
        <v>114650246.12999286</v>
      </c>
      <c r="L2964" s="29">
        <v>19687951.770000491</v>
      </c>
      <c r="M2964" s="67">
        <v>134338197.89999336</v>
      </c>
    </row>
    <row r="2965" spans="1:13" x14ac:dyDescent="0.25">
      <c r="A2965" s="52">
        <v>3161205</v>
      </c>
      <c r="B2965" s="70" t="s">
        <v>662</v>
      </c>
      <c r="C2965" s="69" t="s">
        <v>2507</v>
      </c>
      <c r="D2965" s="32">
        <v>5291146.4799996614</v>
      </c>
      <c r="E2965" s="31">
        <v>4144896.5299996999</v>
      </c>
      <c r="F2965" s="31">
        <v>609161.87999994296</v>
      </c>
      <c r="G2965" s="31">
        <v>537088.07000001869</v>
      </c>
      <c r="H2965" s="31">
        <v>1477995.6999999937</v>
      </c>
      <c r="I2965" s="31">
        <v>266530.65000000031</v>
      </c>
      <c r="J2965" s="68">
        <v>41212.510000000198</v>
      </c>
      <c r="K2965" s="29">
        <v>7076885.3399996553</v>
      </c>
      <c r="L2965" s="29">
        <v>769996.74000001</v>
      </c>
      <c r="M2965" s="67">
        <v>7846882.0799996648</v>
      </c>
    </row>
    <row r="2966" spans="1:13" x14ac:dyDescent="0.25">
      <c r="A2966" s="52">
        <v>3161304</v>
      </c>
      <c r="B2966" s="70" t="s">
        <v>2640</v>
      </c>
      <c r="C2966" s="69" t="s">
        <v>2507</v>
      </c>
      <c r="D2966" s="32">
        <v>6732883.3600001987</v>
      </c>
      <c r="E2966" s="31">
        <v>3694355.6100000101</v>
      </c>
      <c r="F2966" s="31">
        <v>2743741.9100001408</v>
      </c>
      <c r="G2966" s="31">
        <v>294785.84000004811</v>
      </c>
      <c r="H2966" s="31">
        <v>2190299.050000072</v>
      </c>
      <c r="I2966" s="31">
        <v>1557571.419999995</v>
      </c>
      <c r="J2966" s="68">
        <v>31411.109999996599</v>
      </c>
      <c r="K2966" s="29">
        <v>10512164.94000026</v>
      </c>
      <c r="L2966" s="29">
        <v>1424885.540000018</v>
      </c>
      <c r="M2966" s="67">
        <v>11937050.480000278</v>
      </c>
    </row>
    <row r="2967" spans="1:13" x14ac:dyDescent="0.25">
      <c r="A2967" s="52">
        <v>3161403</v>
      </c>
      <c r="B2967" s="70" t="s">
        <v>2639</v>
      </c>
      <c r="C2967" s="69" t="s">
        <v>2507</v>
      </c>
      <c r="D2967" s="32">
        <v>2978278.1700000158</v>
      </c>
      <c r="E2967" s="31">
        <v>2074237.0999999701</v>
      </c>
      <c r="F2967" s="31">
        <v>770590.80000003288</v>
      </c>
      <c r="G2967" s="31">
        <v>133450.27000001236</v>
      </c>
      <c r="H2967" s="31">
        <v>1053053.6299998944</v>
      </c>
      <c r="I2967" s="31">
        <v>213816.65999999159</v>
      </c>
      <c r="J2967" s="68">
        <v>26295.989999999802</v>
      </c>
      <c r="K2967" s="29">
        <v>4271444.4499999024</v>
      </c>
      <c r="L2967" s="29">
        <v>696957.43000000704</v>
      </c>
      <c r="M2967" s="67">
        <v>4968401.8799999095</v>
      </c>
    </row>
    <row r="2968" spans="1:13" x14ac:dyDescent="0.25">
      <c r="A2968" s="52">
        <v>3161502</v>
      </c>
      <c r="B2968" s="70" t="s">
        <v>2638</v>
      </c>
      <c r="C2968" s="69" t="s">
        <v>2507</v>
      </c>
      <c r="D2968" s="32">
        <v>14303862.740000891</v>
      </c>
      <c r="E2968" s="31">
        <v>5982404.5200007604</v>
      </c>
      <c r="F2968" s="31">
        <v>3932390.3500001128</v>
      </c>
      <c r="G2968" s="31">
        <v>4389067.8700000178</v>
      </c>
      <c r="H2968" s="31">
        <v>7269898.9900014354</v>
      </c>
      <c r="I2968" s="31">
        <v>1640342.5500000403</v>
      </c>
      <c r="J2968" s="68">
        <v>53570.419999999896</v>
      </c>
      <c r="K2968" s="29">
        <v>23267674.700002365</v>
      </c>
      <c r="L2968" s="29">
        <v>2199996.5400000135</v>
      </c>
      <c r="M2968" s="67">
        <v>25467671.240002379</v>
      </c>
    </row>
    <row r="2969" spans="1:13" x14ac:dyDescent="0.25">
      <c r="A2969" s="52">
        <v>3161601</v>
      </c>
      <c r="B2969" s="70" t="s">
        <v>2637</v>
      </c>
      <c r="C2969" s="69" t="s">
        <v>2507</v>
      </c>
      <c r="D2969" s="32">
        <v>2407207.0599999074</v>
      </c>
      <c r="E2969" s="31">
        <v>2012701.87999991</v>
      </c>
      <c r="F2969" s="31">
        <v>318408.67000000901</v>
      </c>
      <c r="G2969" s="31">
        <v>76096.509999988601</v>
      </c>
      <c r="H2969" s="31">
        <v>917412.11999998963</v>
      </c>
      <c r="I2969" s="31">
        <v>107210.53999999911</v>
      </c>
      <c r="J2969" s="68">
        <v>4866.7999999998101</v>
      </c>
      <c r="K2969" s="29">
        <v>3436696.5199998962</v>
      </c>
      <c r="L2969" s="29">
        <v>942477.19999998796</v>
      </c>
      <c r="M2969" s="67">
        <v>4379173.7199998843</v>
      </c>
    </row>
    <row r="2970" spans="1:13" x14ac:dyDescent="0.25">
      <c r="A2970" s="52">
        <v>3161650</v>
      </c>
      <c r="B2970" s="70" t="s">
        <v>2636</v>
      </c>
      <c r="C2970" s="69" t="s">
        <v>2507</v>
      </c>
      <c r="D2970" s="32">
        <v>2238090.0000002999</v>
      </c>
      <c r="E2970" s="31">
        <v>1959140.2500002999</v>
      </c>
      <c r="F2970" s="31">
        <v>233366.37000000101</v>
      </c>
      <c r="G2970" s="31">
        <v>45583.379999999001</v>
      </c>
      <c r="H2970" s="31">
        <v>692782.56000007701</v>
      </c>
      <c r="I2970" s="31">
        <v>215065.2799999995</v>
      </c>
      <c r="J2970" s="68">
        <v>5959.4799999995203</v>
      </c>
      <c r="K2970" s="29">
        <v>3151897.3200003756</v>
      </c>
      <c r="L2970" s="29">
        <v>575027.48999999498</v>
      </c>
      <c r="M2970" s="67">
        <v>3726924.8100003707</v>
      </c>
    </row>
    <row r="2971" spans="1:13" x14ac:dyDescent="0.25">
      <c r="A2971" s="52">
        <v>3161700</v>
      </c>
      <c r="B2971" s="70" t="s">
        <v>2635</v>
      </c>
      <c r="C2971" s="69" t="s">
        <v>2507</v>
      </c>
      <c r="D2971" s="32">
        <v>6810087.2300001048</v>
      </c>
      <c r="E2971" s="31">
        <v>3018295.6800001301</v>
      </c>
      <c r="F2971" s="31">
        <v>3038666.4700001483</v>
      </c>
      <c r="G2971" s="31">
        <v>753125.07999982638</v>
      </c>
      <c r="H2971" s="31">
        <v>3052220.3799999058</v>
      </c>
      <c r="I2971" s="31">
        <v>449138.29999997851</v>
      </c>
      <c r="J2971" s="68">
        <v>17897.099999999598</v>
      </c>
      <c r="K2971" s="29">
        <v>10329343.009999989</v>
      </c>
      <c r="L2971" s="29">
        <v>2352965.000000034</v>
      </c>
      <c r="M2971" s="67">
        <v>12682308.010000022</v>
      </c>
    </row>
    <row r="2972" spans="1:13" x14ac:dyDescent="0.25">
      <c r="A2972" s="52">
        <v>3161809</v>
      </c>
      <c r="B2972" s="70" t="s">
        <v>2634</v>
      </c>
      <c r="C2972" s="69" t="s">
        <v>2507</v>
      </c>
      <c r="D2972" s="32">
        <v>11972335.909999657</v>
      </c>
      <c r="E2972" s="31">
        <v>6055073.4900001297</v>
      </c>
      <c r="F2972" s="31">
        <v>2703344.3499997389</v>
      </c>
      <c r="G2972" s="31">
        <v>3213918.0699997889</v>
      </c>
      <c r="H2972" s="31">
        <v>5053605.0599998813</v>
      </c>
      <c r="I2972" s="31">
        <v>660595.09999998566</v>
      </c>
      <c r="J2972" s="68">
        <v>27766.599999997801</v>
      </c>
      <c r="K2972" s="29">
        <v>17714302.669999521</v>
      </c>
      <c r="L2972" s="29">
        <v>2224453.8399999673</v>
      </c>
      <c r="M2972" s="67">
        <v>19938756.509999488</v>
      </c>
    </row>
    <row r="2973" spans="1:13" x14ac:dyDescent="0.25">
      <c r="A2973" s="52">
        <v>3161908</v>
      </c>
      <c r="B2973" s="70" t="s">
        <v>2633</v>
      </c>
      <c r="C2973" s="69" t="s">
        <v>2507</v>
      </c>
      <c r="D2973" s="32">
        <v>13357664.640000632</v>
      </c>
      <c r="E2973" s="31">
        <v>7216806.6800003974</v>
      </c>
      <c r="F2973" s="31">
        <v>2675726.2400001185</v>
      </c>
      <c r="G2973" s="31">
        <v>3465131.7200001162</v>
      </c>
      <c r="H2973" s="31">
        <v>5132222.5299998876</v>
      </c>
      <c r="I2973" s="31">
        <v>310275.64999998535</v>
      </c>
      <c r="J2973" s="68">
        <v>18407.909999998301</v>
      </c>
      <c r="K2973" s="29">
        <v>18818570.730000503</v>
      </c>
      <c r="L2973" s="29">
        <v>1307675.139999985</v>
      </c>
      <c r="M2973" s="67">
        <v>20126245.870000489</v>
      </c>
    </row>
    <row r="2974" spans="1:13" x14ac:dyDescent="0.25">
      <c r="A2974" s="52">
        <v>3162005</v>
      </c>
      <c r="B2974" s="70" t="s">
        <v>2632</v>
      </c>
      <c r="C2974" s="69" t="s">
        <v>2507</v>
      </c>
      <c r="D2974" s="32">
        <v>38713049.77999863</v>
      </c>
      <c r="E2974" s="31">
        <v>17458972.920000073</v>
      </c>
      <c r="F2974" s="31">
        <v>8927136.179999359</v>
      </c>
      <c r="G2974" s="31">
        <v>12326940.679999201</v>
      </c>
      <c r="H2974" s="31">
        <v>15406017.710001186</v>
      </c>
      <c r="I2974" s="31">
        <v>1629416.2700001055</v>
      </c>
      <c r="J2974" s="68">
        <v>195570.719999961</v>
      </c>
      <c r="K2974" s="29">
        <v>55944054.479999885</v>
      </c>
      <c r="L2974" s="29">
        <v>7363555.4400000498</v>
      </c>
      <c r="M2974" s="67">
        <v>63307609.919999935</v>
      </c>
    </row>
    <row r="2975" spans="1:13" x14ac:dyDescent="0.25">
      <c r="A2975" s="52">
        <v>3162104</v>
      </c>
      <c r="B2975" s="70" t="s">
        <v>2631</v>
      </c>
      <c r="C2975" s="69" t="s">
        <v>2507</v>
      </c>
      <c r="D2975" s="32">
        <v>53723776.309998691</v>
      </c>
      <c r="E2975" s="31">
        <v>27646228.720000241</v>
      </c>
      <c r="F2975" s="31">
        <v>16586058.679999314</v>
      </c>
      <c r="G2975" s="31">
        <v>9491488.9099991359</v>
      </c>
      <c r="H2975" s="31">
        <v>19242900.350001782</v>
      </c>
      <c r="I2975" s="31">
        <v>6743565.7399998857</v>
      </c>
      <c r="J2975" s="68">
        <v>407120.34000003297</v>
      </c>
      <c r="K2975" s="29">
        <v>80117362.740000397</v>
      </c>
      <c r="L2975" s="29">
        <v>7924683.27999961</v>
      </c>
      <c r="M2975" s="67">
        <v>88042046.020000011</v>
      </c>
    </row>
    <row r="2976" spans="1:13" x14ac:dyDescent="0.25">
      <c r="A2976" s="52">
        <v>3162203</v>
      </c>
      <c r="B2976" s="70" t="s">
        <v>2630</v>
      </c>
      <c r="C2976" s="69" t="s">
        <v>2507</v>
      </c>
      <c r="D2976" s="32">
        <v>10807637.34999912</v>
      </c>
      <c r="E2976" s="31">
        <v>4431477.6399996309</v>
      </c>
      <c r="F2976" s="31">
        <v>4841423.1699996162</v>
      </c>
      <c r="G2976" s="31">
        <v>1534736.5399998736</v>
      </c>
      <c r="H2976" s="31">
        <v>3064214.1599999713</v>
      </c>
      <c r="I2976" s="31">
        <v>1184267.2600000775</v>
      </c>
      <c r="J2976" s="68">
        <v>44053.5399999972</v>
      </c>
      <c r="K2976" s="29">
        <v>15100172.309999168</v>
      </c>
      <c r="L2976" s="29">
        <v>1231989.9400000237</v>
      </c>
      <c r="M2976" s="67">
        <v>16332162.249999192</v>
      </c>
    </row>
    <row r="2977" spans="1:13" x14ac:dyDescent="0.25">
      <c r="A2977" s="52">
        <v>3162252</v>
      </c>
      <c r="B2977" s="70" t="s">
        <v>2629</v>
      </c>
      <c r="C2977" s="69" t="s">
        <v>2507</v>
      </c>
      <c r="D2977" s="32">
        <v>1323226.8999999568</v>
      </c>
      <c r="E2977" s="31">
        <v>1179765.8899999701</v>
      </c>
      <c r="F2977" s="31">
        <v>79364.369999991701</v>
      </c>
      <c r="G2977" s="31">
        <v>64096.639999995001</v>
      </c>
      <c r="H2977" s="31">
        <v>249891.32999997999</v>
      </c>
      <c r="I2977" s="31">
        <v>45353.089999996388</v>
      </c>
      <c r="J2977" s="68">
        <v>6913.5099999988497</v>
      </c>
      <c r="K2977" s="29">
        <v>1625384.8299999321</v>
      </c>
      <c r="L2977" s="29">
        <v>142559</v>
      </c>
      <c r="M2977" s="67">
        <v>1767943.8299999321</v>
      </c>
    </row>
    <row r="2978" spans="1:13" x14ac:dyDescent="0.25">
      <c r="A2978" s="52">
        <v>3162302</v>
      </c>
      <c r="B2978" s="70" t="s">
        <v>2628</v>
      </c>
      <c r="C2978" s="69" t="s">
        <v>2507</v>
      </c>
      <c r="D2978" s="32">
        <v>1528008.5699999123</v>
      </c>
      <c r="E2978" s="31">
        <v>1163849.3299998899</v>
      </c>
      <c r="F2978" s="31">
        <v>202978.30999998329</v>
      </c>
      <c r="G2978" s="31">
        <v>161180.93000003899</v>
      </c>
      <c r="H2978" s="31">
        <v>474601.09000002022</v>
      </c>
      <c r="I2978" s="31">
        <v>105985.98999998209</v>
      </c>
      <c r="J2978" s="68">
        <v>17140.399999999401</v>
      </c>
      <c r="K2978" s="29">
        <v>2125736.0499999141</v>
      </c>
      <c r="L2978" s="29">
        <v>359039.65999999596</v>
      </c>
      <c r="M2978" s="67">
        <v>2484775.7099999101</v>
      </c>
    </row>
    <row r="2979" spans="1:13" x14ac:dyDescent="0.25">
      <c r="A2979" s="52">
        <v>3162401</v>
      </c>
      <c r="B2979" s="70" t="s">
        <v>2627</v>
      </c>
      <c r="C2979" s="69" t="s">
        <v>2507</v>
      </c>
      <c r="D2979" s="32">
        <v>38425164.559999287</v>
      </c>
      <c r="E2979" s="31">
        <v>35204090.079999574</v>
      </c>
      <c r="F2979" s="31">
        <v>2809720.1699997438</v>
      </c>
      <c r="G2979" s="31">
        <v>411354.30999997299</v>
      </c>
      <c r="H2979" s="31">
        <v>14167106.689999932</v>
      </c>
      <c r="I2979" s="31">
        <v>860802.13999988697</v>
      </c>
      <c r="J2979" s="68">
        <v>3666.08000000007</v>
      </c>
      <c r="K2979" s="29">
        <v>53456739.469999105</v>
      </c>
      <c r="L2979" s="29">
        <v>6420476.4099999005</v>
      </c>
      <c r="M2979" s="67">
        <v>59877215.879999004</v>
      </c>
    </row>
    <row r="2980" spans="1:13" x14ac:dyDescent="0.25">
      <c r="A2980" s="52">
        <v>3162450</v>
      </c>
      <c r="B2980" s="70" t="s">
        <v>2626</v>
      </c>
      <c r="C2980" s="69" t="s">
        <v>2507</v>
      </c>
      <c r="D2980" s="32">
        <v>3647373.020000089</v>
      </c>
      <c r="E2980" s="31">
        <v>3165932.6499999501</v>
      </c>
      <c r="F2980" s="31">
        <v>455279.37000013882</v>
      </c>
      <c r="G2980" s="31">
        <v>26161</v>
      </c>
      <c r="H2980" s="31">
        <v>1809958.4899999998</v>
      </c>
      <c r="I2980" s="31">
        <v>417684.29000000836</v>
      </c>
      <c r="J2980" s="68">
        <v>23517.430000006701</v>
      </c>
      <c r="K2980" s="29">
        <v>5898533.2300001048</v>
      </c>
      <c r="L2980" s="29">
        <v>941596.27999998594</v>
      </c>
      <c r="M2980" s="67">
        <v>6840129.510000091</v>
      </c>
    </row>
    <row r="2981" spans="1:13" x14ac:dyDescent="0.25">
      <c r="A2981" s="52">
        <v>3162500</v>
      </c>
      <c r="B2981" s="70" t="s">
        <v>2625</v>
      </c>
      <c r="C2981" s="69" t="s">
        <v>2507</v>
      </c>
      <c r="D2981" s="32">
        <v>223501551.27998418</v>
      </c>
      <c r="E2981" s="31">
        <v>51028614.710000455</v>
      </c>
      <c r="F2981" s="31">
        <v>79094732.720003858</v>
      </c>
      <c r="G2981" s="31">
        <v>93378203.849979863</v>
      </c>
      <c r="H2981" s="31">
        <v>83993695.979996875</v>
      </c>
      <c r="I2981" s="31">
        <v>16837779.460000176</v>
      </c>
      <c r="J2981" s="68">
        <v>554197.20999997295</v>
      </c>
      <c r="K2981" s="29">
        <v>324887223.92998117</v>
      </c>
      <c r="L2981" s="29">
        <v>15460563.559999254</v>
      </c>
      <c r="M2981" s="67">
        <v>340347787.4899804</v>
      </c>
    </row>
    <row r="2982" spans="1:13" x14ac:dyDescent="0.25">
      <c r="A2982" s="52">
        <v>3162559</v>
      </c>
      <c r="B2982" s="70" t="s">
        <v>2624</v>
      </c>
      <c r="C2982" s="69" t="s">
        <v>2507</v>
      </c>
      <c r="D2982" s="32">
        <v>8117470.6800005259</v>
      </c>
      <c r="E2982" s="31">
        <v>7149100.6000005249</v>
      </c>
      <c r="F2982" s="31">
        <v>666836.09999999404</v>
      </c>
      <c r="G2982" s="31">
        <v>301533.98000000702</v>
      </c>
      <c r="H2982" s="31">
        <v>3035321.2099998002</v>
      </c>
      <c r="I2982" s="31">
        <v>445988.73999998253</v>
      </c>
      <c r="J2982" s="68">
        <v>25836.330000004698</v>
      </c>
      <c r="K2982" s="29">
        <v>11624616.960000312</v>
      </c>
      <c r="L2982" s="29">
        <v>1193012.3600000138</v>
      </c>
      <c r="M2982" s="67">
        <v>12817629.320000326</v>
      </c>
    </row>
    <row r="2983" spans="1:13" x14ac:dyDescent="0.25">
      <c r="A2983" s="52">
        <v>3162575</v>
      </c>
      <c r="B2983" s="70" t="s">
        <v>2623</v>
      </c>
      <c r="C2983" s="69" t="s">
        <v>2507</v>
      </c>
      <c r="D2983" s="32">
        <v>7479894.1800002437</v>
      </c>
      <c r="E2983" s="31">
        <v>6279707.6600004118</v>
      </c>
      <c r="F2983" s="31">
        <v>965651.37999986112</v>
      </c>
      <c r="G2983" s="31">
        <v>234535.139999971</v>
      </c>
      <c r="H2983" s="31">
        <v>2748774.2400000179</v>
      </c>
      <c r="I2983" s="31">
        <v>658860.70999994455</v>
      </c>
      <c r="J2983" s="68">
        <v>30696.199999999299</v>
      </c>
      <c r="K2983" s="29">
        <v>10918225.330000207</v>
      </c>
      <c r="L2983" s="29">
        <v>1742392.0900000338</v>
      </c>
      <c r="M2983" s="67">
        <v>12660617.42000024</v>
      </c>
    </row>
    <row r="2984" spans="1:13" x14ac:dyDescent="0.25">
      <c r="A2984" s="52">
        <v>3162609</v>
      </c>
      <c r="B2984" s="70" t="s">
        <v>2622</v>
      </c>
      <c r="C2984" s="69" t="s">
        <v>2507</v>
      </c>
      <c r="D2984" s="32">
        <v>11694253.589999944</v>
      </c>
      <c r="E2984" s="31">
        <v>7803097.1900001271</v>
      </c>
      <c r="F2984" s="31">
        <v>2838749.0699997321</v>
      </c>
      <c r="G2984" s="31">
        <v>1052407.3300000839</v>
      </c>
      <c r="H2984" s="31">
        <v>5332964.1800005008</v>
      </c>
      <c r="I2984" s="31">
        <v>474905.42000001669</v>
      </c>
      <c r="J2984" s="68">
        <v>27826.259999994702</v>
      </c>
      <c r="K2984" s="29">
        <v>17529949.450000454</v>
      </c>
      <c r="L2984" s="29">
        <v>2436563.4499999909</v>
      </c>
      <c r="M2984" s="67">
        <v>19966512.900000446</v>
      </c>
    </row>
    <row r="2985" spans="1:13" x14ac:dyDescent="0.25">
      <c r="A2985" s="52">
        <v>3162658</v>
      </c>
      <c r="B2985" s="70" t="s">
        <v>2621</v>
      </c>
      <c r="C2985" s="69" t="s">
        <v>2507</v>
      </c>
      <c r="D2985" s="32">
        <v>1278637.820000015</v>
      </c>
      <c r="E2985" s="31">
        <v>1166462.16000003</v>
      </c>
      <c r="F2985" s="31">
        <v>101695.659999985</v>
      </c>
      <c r="G2985" s="31">
        <v>10480</v>
      </c>
      <c r="H2985" s="31">
        <v>470777.88000004401</v>
      </c>
      <c r="I2985" s="31">
        <v>106940.679999992</v>
      </c>
      <c r="J2985" s="68">
        <v>6200.83000000007</v>
      </c>
      <c r="K2985" s="29">
        <v>1862557.210000051</v>
      </c>
      <c r="L2985" s="29">
        <v>182160</v>
      </c>
      <c r="M2985" s="67">
        <v>2044717.210000051</v>
      </c>
    </row>
    <row r="2986" spans="1:13" x14ac:dyDescent="0.25">
      <c r="A2986" s="52">
        <v>3162708</v>
      </c>
      <c r="B2986" s="70" t="s">
        <v>2620</v>
      </c>
      <c r="C2986" s="69" t="s">
        <v>2507</v>
      </c>
      <c r="D2986" s="32">
        <v>42960635.269997679</v>
      </c>
      <c r="E2986" s="31">
        <v>39195721.279997535</v>
      </c>
      <c r="F2986" s="31">
        <v>3236702.56000015</v>
      </c>
      <c r="G2986" s="31">
        <v>528211.42999999132</v>
      </c>
      <c r="H2986" s="31">
        <v>14690691.329999123</v>
      </c>
      <c r="I2986" s="31">
        <v>1482749.1499999587</v>
      </c>
      <c r="J2986" s="68">
        <v>96475.900000000402</v>
      </c>
      <c r="K2986" s="29">
        <v>59230551.649996765</v>
      </c>
      <c r="L2986" s="29">
        <v>7151669.9500000505</v>
      </c>
      <c r="M2986" s="67">
        <v>66382221.599996813</v>
      </c>
    </row>
    <row r="2987" spans="1:13" x14ac:dyDescent="0.25">
      <c r="A2987" s="52">
        <v>3162807</v>
      </c>
      <c r="B2987" s="70" t="s">
        <v>2619</v>
      </c>
      <c r="C2987" s="69" t="s">
        <v>2507</v>
      </c>
      <c r="D2987" s="32">
        <v>21782903.099999532</v>
      </c>
      <c r="E2987" s="31">
        <v>16852764.16999945</v>
      </c>
      <c r="F2987" s="31">
        <v>2520474.9500001017</v>
      </c>
      <c r="G2987" s="31">
        <v>2409663.9799999809</v>
      </c>
      <c r="H2987" s="31">
        <v>9840058.3900008686</v>
      </c>
      <c r="I2987" s="31">
        <v>1071093.7400001604</v>
      </c>
      <c r="J2987" s="68">
        <v>83521.659999979704</v>
      </c>
      <c r="K2987" s="29">
        <v>32777576.890000544</v>
      </c>
      <c r="L2987" s="29">
        <v>5441486.5899999104</v>
      </c>
      <c r="M2987" s="67">
        <v>38219063.480000451</v>
      </c>
    </row>
    <row r="2988" spans="1:13" x14ac:dyDescent="0.25">
      <c r="A2988" s="52">
        <v>3162906</v>
      </c>
      <c r="B2988" s="70" t="s">
        <v>2618</v>
      </c>
      <c r="C2988" s="69" t="s">
        <v>2507</v>
      </c>
      <c r="D2988" s="32">
        <v>60867362.299999744</v>
      </c>
      <c r="E2988" s="31">
        <v>18136706.889999501</v>
      </c>
      <c r="F2988" s="31">
        <v>12430632.620000619</v>
      </c>
      <c r="G2988" s="31">
        <v>30300022.789999619</v>
      </c>
      <c r="H2988" s="31">
        <v>23954436.909998089</v>
      </c>
      <c r="I2988" s="31">
        <v>9859772.5299987216</v>
      </c>
      <c r="J2988" s="68">
        <v>212772.68999997099</v>
      </c>
      <c r="K2988" s="29">
        <v>94894344.42999652</v>
      </c>
      <c r="L2988" s="29">
        <v>7092310.2399995001</v>
      </c>
      <c r="M2988" s="67">
        <v>101986654.66999602</v>
      </c>
    </row>
    <row r="2989" spans="1:13" x14ac:dyDescent="0.25">
      <c r="A2989" s="52">
        <v>3162922</v>
      </c>
      <c r="B2989" s="70" t="s">
        <v>2617</v>
      </c>
      <c r="C2989" s="69" t="s">
        <v>2507</v>
      </c>
      <c r="D2989" s="32">
        <v>14182265.100001268</v>
      </c>
      <c r="E2989" s="31">
        <v>5254871.6600009203</v>
      </c>
      <c r="F2989" s="31">
        <v>3909684.8899998628</v>
      </c>
      <c r="G2989" s="31">
        <v>5017708.5500004841</v>
      </c>
      <c r="H2989" s="31">
        <v>6869134.7300012149</v>
      </c>
      <c r="I2989" s="31">
        <v>1306481.400000049</v>
      </c>
      <c r="J2989" s="68">
        <v>71768.079999998197</v>
      </c>
      <c r="K2989" s="29">
        <v>22429649.310002532</v>
      </c>
      <c r="L2989" s="29">
        <v>4883506.0099998722</v>
      </c>
      <c r="M2989" s="67">
        <v>27313155.320002403</v>
      </c>
    </row>
    <row r="2990" spans="1:13" x14ac:dyDescent="0.25">
      <c r="A2990" s="52">
        <v>3162948</v>
      </c>
      <c r="B2990" s="70" t="s">
        <v>2616</v>
      </c>
      <c r="C2990" s="69" t="s">
        <v>2507</v>
      </c>
      <c r="D2990" s="32">
        <v>14053641.629998632</v>
      </c>
      <c r="E2990" s="31">
        <v>3188970.9399996102</v>
      </c>
      <c r="F2990" s="31">
        <v>3089666.9399999143</v>
      </c>
      <c r="G2990" s="31">
        <v>7775003.7499991069</v>
      </c>
      <c r="H2990" s="31">
        <v>2556587.5000000149</v>
      </c>
      <c r="I2990" s="31">
        <v>1128529.4400000048</v>
      </c>
      <c r="J2990" s="68">
        <v>47339.1400000055</v>
      </c>
      <c r="K2990" s="29">
        <v>17786097.709998656</v>
      </c>
      <c r="L2990" s="29">
        <v>1286556.589999974</v>
      </c>
      <c r="M2990" s="67">
        <v>19072654.29999863</v>
      </c>
    </row>
    <row r="2991" spans="1:13" x14ac:dyDescent="0.25">
      <c r="A2991" s="52">
        <v>3162955</v>
      </c>
      <c r="B2991" s="70" t="s">
        <v>2615</v>
      </c>
      <c r="C2991" s="69" t="s">
        <v>2507</v>
      </c>
      <c r="D2991" s="32">
        <v>16879520.430001367</v>
      </c>
      <c r="E2991" s="31">
        <v>4337178.9800005397</v>
      </c>
      <c r="F2991" s="31">
        <v>3623058.400000046</v>
      </c>
      <c r="G2991" s="31">
        <v>8919283.0500007812</v>
      </c>
      <c r="H2991" s="31">
        <v>6842909.3300006958</v>
      </c>
      <c r="I2991" s="31">
        <v>1046972.8199998703</v>
      </c>
      <c r="J2991" s="68">
        <v>46033.889999989398</v>
      </c>
      <c r="K2991" s="29">
        <v>24815436.470001921</v>
      </c>
      <c r="L2991" s="29">
        <v>2851388.8200000497</v>
      </c>
      <c r="M2991" s="67">
        <v>27666825.29000197</v>
      </c>
    </row>
    <row r="2992" spans="1:13" x14ac:dyDescent="0.25">
      <c r="A2992" s="52">
        <v>3163003</v>
      </c>
      <c r="B2992" s="70" t="s">
        <v>2614</v>
      </c>
      <c r="C2992" s="69" t="s">
        <v>2507</v>
      </c>
      <c r="D2992" s="32">
        <v>1496471.1799998994</v>
      </c>
      <c r="E2992" s="31">
        <v>1181725.2099999001</v>
      </c>
      <c r="F2992" s="31">
        <v>242607.23000002699</v>
      </c>
      <c r="G2992" s="31">
        <v>72138.739999972298</v>
      </c>
      <c r="H2992" s="31">
        <v>774435.29999996803</v>
      </c>
      <c r="I2992" s="31">
        <v>97865.939999996102</v>
      </c>
      <c r="J2992" s="68">
        <v>0</v>
      </c>
      <c r="K2992" s="29">
        <v>2368772.4199998635</v>
      </c>
      <c r="L2992" s="29">
        <v>978558.08000001311</v>
      </c>
      <c r="M2992" s="67">
        <v>3347330.4999998766</v>
      </c>
    </row>
    <row r="2993" spans="1:13" x14ac:dyDescent="0.25">
      <c r="A2993" s="52">
        <v>3163102</v>
      </c>
      <c r="B2993" s="70" t="s">
        <v>2613</v>
      </c>
      <c r="C2993" s="69" t="s">
        <v>2507</v>
      </c>
      <c r="D2993" s="32">
        <v>798209.08999998413</v>
      </c>
      <c r="E2993" s="31">
        <v>591677.22999997402</v>
      </c>
      <c r="F2993" s="31">
        <v>110117.600000001</v>
      </c>
      <c r="G2993" s="31">
        <v>96414.260000009104</v>
      </c>
      <c r="H2993" s="31">
        <v>388574.879999973</v>
      </c>
      <c r="I2993" s="31">
        <v>116125.33999998622</v>
      </c>
      <c r="J2993" s="68">
        <v>9843.2799999993294</v>
      </c>
      <c r="K2993" s="29">
        <v>1312752.5899999426</v>
      </c>
      <c r="L2993" s="29">
        <v>332638.31999999197</v>
      </c>
      <c r="M2993" s="67">
        <v>1645390.9099999345</v>
      </c>
    </row>
    <row r="2994" spans="1:13" x14ac:dyDescent="0.25">
      <c r="A2994" s="52">
        <v>3163201</v>
      </c>
      <c r="B2994" s="70" t="s">
        <v>2612</v>
      </c>
      <c r="C2994" s="69" t="s">
        <v>2507</v>
      </c>
      <c r="D2994" s="32">
        <v>2444782.000000034</v>
      </c>
      <c r="E2994" s="31">
        <v>1653208.95</v>
      </c>
      <c r="F2994" s="31">
        <v>184711.50000000701</v>
      </c>
      <c r="G2994" s="31">
        <v>606861.55000002717</v>
      </c>
      <c r="H2994" s="31">
        <v>907680.49999987299</v>
      </c>
      <c r="I2994" s="31">
        <v>81081.729999996736</v>
      </c>
      <c r="J2994" s="68">
        <v>8536.4700000016001</v>
      </c>
      <c r="K2994" s="29">
        <v>3442080.6999999052</v>
      </c>
      <c r="L2994" s="29">
        <v>556159.32999999798</v>
      </c>
      <c r="M2994" s="67">
        <v>3998240.0299999034</v>
      </c>
    </row>
    <row r="2995" spans="1:13" x14ac:dyDescent="0.25">
      <c r="A2995" s="52">
        <v>3163300</v>
      </c>
      <c r="B2995" s="70" t="s">
        <v>2611</v>
      </c>
      <c r="C2995" s="69" t="s">
        <v>2507</v>
      </c>
      <c r="D2995" s="32">
        <v>5174473.8399998359</v>
      </c>
      <c r="E2995" s="31">
        <v>4433732.0999998422</v>
      </c>
      <c r="F2995" s="31">
        <v>373295.480000004</v>
      </c>
      <c r="G2995" s="31">
        <v>367446.25999998907</v>
      </c>
      <c r="H2995" s="31">
        <v>2045284.269999933</v>
      </c>
      <c r="I2995" s="31">
        <v>112709.42999999689</v>
      </c>
      <c r="J2995" s="68">
        <v>14495.2699999996</v>
      </c>
      <c r="K2995" s="29">
        <v>7346962.8099997649</v>
      </c>
      <c r="L2995" s="29">
        <v>1192835.770000041</v>
      </c>
      <c r="M2995" s="67">
        <v>8539798.5799998064</v>
      </c>
    </row>
    <row r="2996" spans="1:13" x14ac:dyDescent="0.25">
      <c r="A2996" s="52">
        <v>3163409</v>
      </c>
      <c r="B2996" s="70" t="s">
        <v>2610</v>
      </c>
      <c r="C2996" s="69" t="s">
        <v>2507</v>
      </c>
      <c r="D2996" s="32">
        <v>7982191.2100002784</v>
      </c>
      <c r="E2996" s="31">
        <v>5327485.4199999394</v>
      </c>
      <c r="F2996" s="31">
        <v>1107155.869999954</v>
      </c>
      <c r="G2996" s="31">
        <v>1547549.9200003857</v>
      </c>
      <c r="H2996" s="31">
        <v>3399002.1799997049</v>
      </c>
      <c r="I2996" s="31">
        <v>278655.44000000117</v>
      </c>
      <c r="J2996" s="68">
        <v>8894.6299999998901</v>
      </c>
      <c r="K2996" s="29">
        <v>11668743.459999986</v>
      </c>
      <c r="L2996" s="29">
        <v>1430329.0100000186</v>
      </c>
      <c r="M2996" s="67">
        <v>13099072.470000004</v>
      </c>
    </row>
    <row r="2997" spans="1:13" x14ac:dyDescent="0.25">
      <c r="A2997" s="52">
        <v>3163508</v>
      </c>
      <c r="B2997" s="70" t="s">
        <v>2609</v>
      </c>
      <c r="C2997" s="69" t="s">
        <v>2507</v>
      </c>
      <c r="D2997" s="32">
        <v>9520087.639999209</v>
      </c>
      <c r="E2997" s="31">
        <v>8443831.9399992749</v>
      </c>
      <c r="F2997" s="31">
        <v>876455.37999992794</v>
      </c>
      <c r="G2997" s="31">
        <v>199800.32000000629</v>
      </c>
      <c r="H2997" s="31">
        <v>3942072.1900005569</v>
      </c>
      <c r="I2997" s="31">
        <v>354382.76000000158</v>
      </c>
      <c r="J2997" s="68">
        <v>12170.639999998701</v>
      </c>
      <c r="K2997" s="29">
        <v>13828713.229999766</v>
      </c>
      <c r="L2997" s="29">
        <v>1975412.4299999801</v>
      </c>
      <c r="M2997" s="67">
        <v>15804125.659999747</v>
      </c>
    </row>
    <row r="2998" spans="1:13" x14ac:dyDescent="0.25">
      <c r="A2998" s="52">
        <v>3163607</v>
      </c>
      <c r="B2998" s="70" t="s">
        <v>2608</v>
      </c>
      <c r="C2998" s="69" t="s">
        <v>2507</v>
      </c>
      <c r="D2998" s="32">
        <v>2562514.3000003952</v>
      </c>
      <c r="E2998" s="31">
        <v>2225123.1000003899</v>
      </c>
      <c r="F2998" s="31">
        <v>169581.62999998999</v>
      </c>
      <c r="G2998" s="31">
        <v>167809.570000015</v>
      </c>
      <c r="H2998" s="31">
        <v>847840.97000003466</v>
      </c>
      <c r="I2998" s="31">
        <v>123946.8799999958</v>
      </c>
      <c r="J2998" s="68">
        <v>3235.1899999997099</v>
      </c>
      <c r="K2998" s="29">
        <v>3537537.340000425</v>
      </c>
      <c r="L2998" s="29">
        <v>244639.16000000009</v>
      </c>
      <c r="M2998" s="67">
        <v>3782176.5000004251</v>
      </c>
    </row>
    <row r="2999" spans="1:13" x14ac:dyDescent="0.25">
      <c r="A2999" s="52">
        <v>3163706</v>
      </c>
      <c r="B2999" s="70" t="s">
        <v>2607</v>
      </c>
      <c r="C2999" s="69" t="s">
        <v>2507</v>
      </c>
      <c r="D2999" s="32">
        <v>111611045.98999125</v>
      </c>
      <c r="E2999" s="31">
        <v>35906796.460000999</v>
      </c>
      <c r="F2999" s="31">
        <v>21416494.229996663</v>
      </c>
      <c r="G2999" s="31">
        <v>54287755.299993597</v>
      </c>
      <c r="H2999" s="31">
        <v>44907814.980001912</v>
      </c>
      <c r="I2999" s="31">
        <v>9209751.040001357</v>
      </c>
      <c r="J2999" s="68">
        <v>281526.01000000502</v>
      </c>
      <c r="K2999" s="29">
        <v>166010138.01999453</v>
      </c>
      <c r="L2999" s="29">
        <v>10620122.880000591</v>
      </c>
      <c r="M2999" s="67">
        <v>176630260.89999512</v>
      </c>
    </row>
    <row r="3000" spans="1:13" x14ac:dyDescent="0.25">
      <c r="A3000" s="52">
        <v>3163805</v>
      </c>
      <c r="B3000" s="70" t="s">
        <v>2606</v>
      </c>
      <c r="C3000" s="69" t="s">
        <v>2507</v>
      </c>
      <c r="D3000" s="32">
        <v>9596402.9999999236</v>
      </c>
      <c r="E3000" s="31">
        <v>7673133.3299998902</v>
      </c>
      <c r="F3000" s="31">
        <v>1199287.2700000461</v>
      </c>
      <c r="G3000" s="31">
        <v>723982.39999998687</v>
      </c>
      <c r="H3000" s="31">
        <v>3068283.2999999551</v>
      </c>
      <c r="I3000" s="31">
        <v>597397.19999997644</v>
      </c>
      <c r="J3000" s="68">
        <v>58068.829999990798</v>
      </c>
      <c r="K3000" s="29">
        <v>13320152.329999845</v>
      </c>
      <c r="L3000" s="29">
        <v>1615676.059999987</v>
      </c>
      <c r="M3000" s="67">
        <v>14935828.389999833</v>
      </c>
    </row>
    <row r="3001" spans="1:13" x14ac:dyDescent="0.25">
      <c r="A3001" s="52">
        <v>3163904</v>
      </c>
      <c r="B3001" s="70" t="s">
        <v>2605</v>
      </c>
      <c r="C3001" s="69" t="s">
        <v>2507</v>
      </c>
      <c r="D3001" s="32">
        <v>9661215.5800010134</v>
      </c>
      <c r="E3001" s="31">
        <v>7739495.7500009844</v>
      </c>
      <c r="F3001" s="31">
        <v>760987.72000000277</v>
      </c>
      <c r="G3001" s="31">
        <v>1160732.1100000248</v>
      </c>
      <c r="H3001" s="31">
        <v>2824072.4599999348</v>
      </c>
      <c r="I3001" s="31">
        <v>264872.399999991</v>
      </c>
      <c r="J3001" s="68">
        <v>26423.2200000011</v>
      </c>
      <c r="K3001" s="29">
        <v>12776583.660000941</v>
      </c>
      <c r="L3001" s="29">
        <v>1363999.2600000049</v>
      </c>
      <c r="M3001" s="67">
        <v>14140582.920000946</v>
      </c>
    </row>
    <row r="3002" spans="1:13" x14ac:dyDescent="0.25">
      <c r="A3002" s="52">
        <v>3164001</v>
      </c>
      <c r="B3002" s="70" t="s">
        <v>2604</v>
      </c>
      <c r="C3002" s="69" t="s">
        <v>2507</v>
      </c>
      <c r="D3002" s="32">
        <v>11665141.559999758</v>
      </c>
      <c r="E3002" s="31">
        <v>7238796.3999997955</v>
      </c>
      <c r="F3002" s="31">
        <v>1756597.1399998246</v>
      </c>
      <c r="G3002" s="31">
        <v>2669748.0200001393</v>
      </c>
      <c r="H3002" s="31">
        <v>5127903.1499998551</v>
      </c>
      <c r="I3002" s="31">
        <v>803872.05999991798</v>
      </c>
      <c r="J3002" s="68">
        <v>38857.800000000803</v>
      </c>
      <c r="K3002" s="29">
        <v>17635774.569999531</v>
      </c>
      <c r="L3002" s="29">
        <v>1612154.8500000071</v>
      </c>
      <c r="M3002" s="67">
        <v>19247929.41999954</v>
      </c>
    </row>
    <row r="3003" spans="1:13" x14ac:dyDescent="0.25">
      <c r="A3003" s="52">
        <v>3164100</v>
      </c>
      <c r="B3003" s="70" t="s">
        <v>2603</v>
      </c>
      <c r="C3003" s="69" t="s">
        <v>2507</v>
      </c>
      <c r="D3003" s="32">
        <v>12658329.660001036</v>
      </c>
      <c r="E3003" s="31">
        <v>10533749.340000998</v>
      </c>
      <c r="F3003" s="31">
        <v>1391781.5300000503</v>
      </c>
      <c r="G3003" s="31">
        <v>732798.7899999884</v>
      </c>
      <c r="H3003" s="31">
        <v>4978214.8800005922</v>
      </c>
      <c r="I3003" s="31">
        <v>425966.33000000712</v>
      </c>
      <c r="J3003" s="68">
        <v>20988.830000001501</v>
      </c>
      <c r="K3003" s="29">
        <v>18083499.700001635</v>
      </c>
      <c r="L3003" s="29">
        <v>3378724.7699998599</v>
      </c>
      <c r="M3003" s="67">
        <v>21462224.470001496</v>
      </c>
    </row>
    <row r="3004" spans="1:13" x14ac:dyDescent="0.25">
      <c r="A3004" s="52">
        <v>3164209</v>
      </c>
      <c r="B3004" s="70" t="s">
        <v>2602</v>
      </c>
      <c r="C3004" s="69" t="s">
        <v>2507</v>
      </c>
      <c r="D3004" s="32">
        <v>10476595.060000449</v>
      </c>
      <c r="E3004" s="31">
        <v>9476715.5700005237</v>
      </c>
      <c r="F3004" s="31">
        <v>593752.56999992218</v>
      </c>
      <c r="G3004" s="31">
        <v>406126.92000000371</v>
      </c>
      <c r="H3004" s="31">
        <v>4817906.6900000144</v>
      </c>
      <c r="I3004" s="31">
        <v>241547.77999998711</v>
      </c>
      <c r="J3004" s="68">
        <v>22724.970000001598</v>
      </c>
      <c r="K3004" s="29">
        <v>15558774.500000451</v>
      </c>
      <c r="L3004" s="29">
        <v>1928299.23000002</v>
      </c>
      <c r="M3004" s="67">
        <v>17487073.73000047</v>
      </c>
    </row>
    <row r="3005" spans="1:13" x14ac:dyDescent="0.25">
      <c r="A3005" s="52">
        <v>3164308</v>
      </c>
      <c r="B3005" s="70" t="s">
        <v>2601</v>
      </c>
      <c r="C3005" s="69" t="s">
        <v>2507</v>
      </c>
      <c r="D3005" s="32">
        <v>10857158.840000203</v>
      </c>
      <c r="E3005" s="31">
        <v>8125488.4700000901</v>
      </c>
      <c r="F3005" s="31">
        <v>1465292.5600001412</v>
      </c>
      <c r="G3005" s="31">
        <v>1266377.8099999712</v>
      </c>
      <c r="H3005" s="31">
        <v>3461544.420000134</v>
      </c>
      <c r="I3005" s="31">
        <v>282368.06999998563</v>
      </c>
      <c r="J3005" s="68">
        <v>10072.870000000101</v>
      </c>
      <c r="K3005" s="29">
        <v>14611144.200000321</v>
      </c>
      <c r="L3005" s="29">
        <v>1649465.5900000329</v>
      </c>
      <c r="M3005" s="67">
        <v>16260609.790000355</v>
      </c>
    </row>
    <row r="3006" spans="1:13" x14ac:dyDescent="0.25">
      <c r="A3006" s="52">
        <v>3164407</v>
      </c>
      <c r="B3006" s="70" t="s">
        <v>2600</v>
      </c>
      <c r="C3006" s="69" t="s">
        <v>2507</v>
      </c>
      <c r="D3006" s="32">
        <v>5606225.6299995165</v>
      </c>
      <c r="E3006" s="31">
        <v>3738504.5199995898</v>
      </c>
      <c r="F3006" s="31">
        <v>962402.39000000048</v>
      </c>
      <c r="G3006" s="31">
        <v>905318.71999992582</v>
      </c>
      <c r="H3006" s="31">
        <v>1935991.8700000062</v>
      </c>
      <c r="I3006" s="31">
        <v>145800.69999999754</v>
      </c>
      <c r="J3006" s="68">
        <v>23457.5800000001</v>
      </c>
      <c r="K3006" s="29">
        <v>7711475.7799995206</v>
      </c>
      <c r="L3006" s="29">
        <v>972399.86000001407</v>
      </c>
      <c r="M3006" s="67">
        <v>8683875.6399995349</v>
      </c>
    </row>
    <row r="3007" spans="1:13" x14ac:dyDescent="0.25">
      <c r="A3007" s="52">
        <v>3164431</v>
      </c>
      <c r="B3007" s="70" t="s">
        <v>2599</v>
      </c>
      <c r="C3007" s="69" t="s">
        <v>2507</v>
      </c>
      <c r="D3007" s="32">
        <v>2258309.7199997911</v>
      </c>
      <c r="E3007" s="31">
        <v>1602322.2599998501</v>
      </c>
      <c r="F3007" s="31">
        <v>475338.329999946</v>
      </c>
      <c r="G3007" s="31">
        <v>180649.129999995</v>
      </c>
      <c r="H3007" s="31">
        <v>683110.88000006997</v>
      </c>
      <c r="I3007" s="31">
        <v>283500.21000000311</v>
      </c>
      <c r="J3007" s="68">
        <v>1920.75</v>
      </c>
      <c r="K3007" s="29">
        <v>3226841.5599998641</v>
      </c>
      <c r="L3007" s="29">
        <v>560206.47999999311</v>
      </c>
      <c r="M3007" s="67">
        <v>3787048.0399998571</v>
      </c>
    </row>
    <row r="3008" spans="1:13" x14ac:dyDescent="0.25">
      <c r="A3008" s="52">
        <v>3164472</v>
      </c>
      <c r="B3008" s="70" t="s">
        <v>2598</v>
      </c>
      <c r="C3008" s="69" t="s">
        <v>2507</v>
      </c>
      <c r="D3008" s="32">
        <v>2404272.9900000836</v>
      </c>
      <c r="E3008" s="31">
        <v>1995378.1700001201</v>
      </c>
      <c r="F3008" s="31">
        <v>313872.61999997922</v>
      </c>
      <c r="G3008" s="31">
        <v>95022.199999984397</v>
      </c>
      <c r="H3008" s="31">
        <v>854525.89000003831</v>
      </c>
      <c r="I3008" s="31">
        <v>358066.82999998605</v>
      </c>
      <c r="J3008" s="68">
        <v>41736.799999993302</v>
      </c>
      <c r="K3008" s="29">
        <v>3658602.5100001013</v>
      </c>
      <c r="L3008" s="29">
        <v>573758.78000000096</v>
      </c>
      <c r="M3008" s="67">
        <v>4232361.2900001025</v>
      </c>
    </row>
    <row r="3009" spans="1:13" x14ac:dyDescent="0.25">
      <c r="A3009" s="52">
        <v>3164506</v>
      </c>
      <c r="B3009" s="70" t="s">
        <v>2597</v>
      </c>
      <c r="C3009" s="69" t="s">
        <v>2507</v>
      </c>
      <c r="D3009" s="32">
        <v>15997968.1899997</v>
      </c>
      <c r="E3009" s="31">
        <v>14563150.6899997</v>
      </c>
      <c r="F3009" s="31">
        <v>1035578.310000032</v>
      </c>
      <c r="G3009" s="31">
        <v>399239.1899999677</v>
      </c>
      <c r="H3009" s="31">
        <v>5707789.7499996303</v>
      </c>
      <c r="I3009" s="31">
        <v>362917.91999998683</v>
      </c>
      <c r="J3009" s="68">
        <v>16237.1699999997</v>
      </c>
      <c r="K3009" s="29">
        <v>22084913.029999316</v>
      </c>
      <c r="L3009" s="29">
        <v>2135223.3999999743</v>
      </c>
      <c r="M3009" s="67">
        <v>24220136.429999292</v>
      </c>
    </row>
    <row r="3010" spans="1:13" x14ac:dyDescent="0.25">
      <c r="A3010" s="52">
        <v>3164605</v>
      </c>
      <c r="B3010" s="70" t="s">
        <v>2596</v>
      </c>
      <c r="C3010" s="69" t="s">
        <v>2507</v>
      </c>
      <c r="D3010" s="32">
        <v>6486823.5400000103</v>
      </c>
      <c r="E3010" s="31">
        <v>3229631.8000001302</v>
      </c>
      <c r="F3010" s="31">
        <v>739361.77999996394</v>
      </c>
      <c r="G3010" s="31">
        <v>2517829.9599999166</v>
      </c>
      <c r="H3010" s="31">
        <v>1761986.0999999621</v>
      </c>
      <c r="I3010" s="31">
        <v>150620.72000000009</v>
      </c>
      <c r="J3010" s="68">
        <v>14120.9499999993</v>
      </c>
      <c r="K3010" s="29">
        <v>8413551.3099999726</v>
      </c>
      <c r="L3010" s="29">
        <v>660877.86</v>
      </c>
      <c r="M3010" s="67">
        <v>9074429.169999972</v>
      </c>
    </row>
    <row r="3011" spans="1:13" x14ac:dyDescent="0.25">
      <c r="A3011" s="52">
        <v>3164704</v>
      </c>
      <c r="B3011" s="70" t="s">
        <v>2595</v>
      </c>
      <c r="C3011" s="69" t="s">
        <v>2507</v>
      </c>
      <c r="D3011" s="32">
        <v>148357074.09999985</v>
      </c>
      <c r="E3011" s="31">
        <v>51432862.319999702</v>
      </c>
      <c r="F3011" s="31">
        <v>52109219.110000089</v>
      </c>
      <c r="G3011" s="31">
        <v>44814992.670000061</v>
      </c>
      <c r="H3011" s="31">
        <v>46968141.369998679</v>
      </c>
      <c r="I3011" s="31">
        <v>15837890.259999093</v>
      </c>
      <c r="J3011" s="68">
        <v>497823.50999994599</v>
      </c>
      <c r="K3011" s="29">
        <v>211660929.2399976</v>
      </c>
      <c r="L3011" s="29">
        <v>16504296.939999836</v>
      </c>
      <c r="M3011" s="67">
        <v>228165226.17999744</v>
      </c>
    </row>
    <row r="3012" spans="1:13" x14ac:dyDescent="0.25">
      <c r="A3012" s="52">
        <v>3164803</v>
      </c>
      <c r="B3012" s="70" t="s">
        <v>2594</v>
      </c>
      <c r="C3012" s="69" t="s">
        <v>2507</v>
      </c>
      <c r="D3012" s="32">
        <v>1544174.0000001488</v>
      </c>
      <c r="E3012" s="31">
        <v>1309298.0200001299</v>
      </c>
      <c r="F3012" s="31">
        <v>144942.71000002301</v>
      </c>
      <c r="G3012" s="31">
        <v>89933.269999995799</v>
      </c>
      <c r="H3012" s="31">
        <v>842161.77000001096</v>
      </c>
      <c r="I3012" s="31">
        <v>880</v>
      </c>
      <c r="J3012" s="68">
        <v>0</v>
      </c>
      <c r="K3012" s="29">
        <v>2387215.7700001597</v>
      </c>
      <c r="L3012" s="29">
        <v>156639.56000000201</v>
      </c>
      <c r="M3012" s="67">
        <v>2543855.3300001617</v>
      </c>
    </row>
    <row r="3013" spans="1:13" x14ac:dyDescent="0.25">
      <c r="A3013" s="52">
        <v>3164902</v>
      </c>
      <c r="B3013" s="70" t="s">
        <v>2593</v>
      </c>
      <c r="C3013" s="69" t="s">
        <v>2507</v>
      </c>
      <c r="D3013" s="32">
        <v>783819.10999995691</v>
      </c>
      <c r="E3013" s="31">
        <v>660415.77999994205</v>
      </c>
      <c r="F3013" s="31">
        <v>113282.03000001601</v>
      </c>
      <c r="G3013" s="31">
        <v>10121.299999998901</v>
      </c>
      <c r="H3013" s="31">
        <v>199909.44000000501</v>
      </c>
      <c r="I3013" s="31">
        <v>46276.3200000008</v>
      </c>
      <c r="J3013" s="68">
        <v>0</v>
      </c>
      <c r="K3013" s="29">
        <v>1030004.8699999626</v>
      </c>
      <c r="L3013" s="29">
        <v>159279.60000000111</v>
      </c>
      <c r="M3013" s="67">
        <v>1189284.4699999637</v>
      </c>
    </row>
    <row r="3014" spans="1:13" x14ac:dyDescent="0.25">
      <c r="A3014" s="52">
        <v>3165008</v>
      </c>
      <c r="B3014" s="70" t="s">
        <v>2592</v>
      </c>
      <c r="C3014" s="69" t="s">
        <v>2507</v>
      </c>
      <c r="D3014" s="32">
        <v>21657843.069999695</v>
      </c>
      <c r="E3014" s="31">
        <v>12970559.7800004</v>
      </c>
      <c r="F3014" s="31">
        <v>3294754.0199997691</v>
      </c>
      <c r="G3014" s="31">
        <v>5392529.2699995246</v>
      </c>
      <c r="H3014" s="31">
        <v>7226810.2500003194</v>
      </c>
      <c r="I3014" s="31">
        <v>344649.69999999163</v>
      </c>
      <c r="J3014" s="68">
        <v>31543.749999998101</v>
      </c>
      <c r="K3014" s="29">
        <v>29260846.770000003</v>
      </c>
      <c r="L3014" s="29">
        <v>1637146.7300000051</v>
      </c>
      <c r="M3014" s="67">
        <v>30897993.500000007</v>
      </c>
    </row>
    <row r="3015" spans="1:13" x14ac:dyDescent="0.25">
      <c r="A3015" s="52">
        <v>3165107</v>
      </c>
      <c r="B3015" s="70" t="s">
        <v>2591</v>
      </c>
      <c r="C3015" s="69" t="s">
        <v>2507</v>
      </c>
      <c r="D3015" s="32">
        <v>13637071.239999941</v>
      </c>
      <c r="E3015" s="31">
        <v>9090903.9900000002</v>
      </c>
      <c r="F3015" s="31">
        <v>2504924.3100000019</v>
      </c>
      <c r="G3015" s="31">
        <v>2041242.939999938</v>
      </c>
      <c r="H3015" s="31">
        <v>3713134.690000053</v>
      </c>
      <c r="I3015" s="31">
        <v>404446.10000005015</v>
      </c>
      <c r="J3015" s="68">
        <v>9649.4500000006501</v>
      </c>
      <c r="K3015" s="29">
        <v>17764301.480000041</v>
      </c>
      <c r="L3015" s="29">
        <v>1796427.22000003</v>
      </c>
      <c r="M3015" s="67">
        <v>19560728.70000007</v>
      </c>
    </row>
    <row r="3016" spans="1:13" x14ac:dyDescent="0.25">
      <c r="A3016" s="52">
        <v>3165206</v>
      </c>
      <c r="B3016" s="70" t="s">
        <v>2590</v>
      </c>
      <c r="C3016" s="69" t="s">
        <v>2507</v>
      </c>
      <c r="D3016" s="32">
        <v>3750703.5900004031</v>
      </c>
      <c r="E3016" s="31">
        <v>2380557.7900002301</v>
      </c>
      <c r="F3016" s="31">
        <v>750818.62000015797</v>
      </c>
      <c r="G3016" s="31">
        <v>619327.18000001484</v>
      </c>
      <c r="H3016" s="31">
        <v>1811060.090000096</v>
      </c>
      <c r="I3016" s="31">
        <v>421700.79999999789</v>
      </c>
      <c r="J3016" s="68">
        <v>19217.969999999001</v>
      </c>
      <c r="K3016" s="29">
        <v>6002682.4500004956</v>
      </c>
      <c r="L3016" s="29">
        <v>2069600.3799999922</v>
      </c>
      <c r="M3016" s="67">
        <v>8072282.8300004881</v>
      </c>
    </row>
    <row r="3017" spans="1:13" x14ac:dyDescent="0.25">
      <c r="A3017" s="52">
        <v>3165305</v>
      </c>
      <c r="B3017" s="70" t="s">
        <v>2589</v>
      </c>
      <c r="C3017" s="69" t="s">
        <v>2507</v>
      </c>
      <c r="D3017" s="32">
        <v>11075953.070000015</v>
      </c>
      <c r="E3017" s="31">
        <v>4347042.3000000492</v>
      </c>
      <c r="F3017" s="31">
        <v>2492887.9099997692</v>
      </c>
      <c r="G3017" s="31">
        <v>4236022.8600001968</v>
      </c>
      <c r="H3017" s="31">
        <v>4426180.3500004485</v>
      </c>
      <c r="I3017" s="31">
        <v>464491.75000002538</v>
      </c>
      <c r="J3017" s="68">
        <v>22956.7200000021</v>
      </c>
      <c r="K3017" s="29">
        <v>15989581.890000492</v>
      </c>
      <c r="L3017" s="29">
        <v>1514828.9299999962</v>
      </c>
      <c r="M3017" s="67">
        <v>17504410.820000488</v>
      </c>
    </row>
    <row r="3018" spans="1:13" x14ac:dyDescent="0.25">
      <c r="A3018" s="52">
        <v>3165404</v>
      </c>
      <c r="B3018" s="70" t="s">
        <v>2588</v>
      </c>
      <c r="C3018" s="69" t="s">
        <v>2507</v>
      </c>
      <c r="D3018" s="32">
        <v>4510542.2799999109</v>
      </c>
      <c r="E3018" s="31">
        <v>3162815.0799998599</v>
      </c>
      <c r="F3018" s="31">
        <v>316748.05000002321</v>
      </c>
      <c r="G3018" s="31">
        <v>1030979.1500000281</v>
      </c>
      <c r="H3018" s="31">
        <v>1571792.4399999508</v>
      </c>
      <c r="I3018" s="31">
        <v>142728.57000000414</v>
      </c>
      <c r="J3018" s="68">
        <v>4992.9000000003698</v>
      </c>
      <c r="K3018" s="29">
        <v>6230056.1899998663</v>
      </c>
      <c r="L3018" s="29">
        <v>1296565.1399999936</v>
      </c>
      <c r="M3018" s="67">
        <v>7526621.3299998604</v>
      </c>
    </row>
    <row r="3019" spans="1:13" x14ac:dyDescent="0.25">
      <c r="A3019" s="52">
        <v>3165503</v>
      </c>
      <c r="B3019" s="70" t="s">
        <v>2587</v>
      </c>
      <c r="C3019" s="69" t="s">
        <v>2507</v>
      </c>
      <c r="D3019" s="32">
        <v>5078063.8300005598</v>
      </c>
      <c r="E3019" s="31">
        <v>3744673.0200006282</v>
      </c>
      <c r="F3019" s="31">
        <v>1171711.5799999125</v>
      </c>
      <c r="G3019" s="31">
        <v>161679.23000001899</v>
      </c>
      <c r="H3019" s="31">
        <v>2525828.2900002021</v>
      </c>
      <c r="I3019" s="31">
        <v>345107.19000001997</v>
      </c>
      <c r="J3019" s="68">
        <v>14738.290000000999</v>
      </c>
      <c r="K3019" s="29">
        <v>7963737.6000007829</v>
      </c>
      <c r="L3019" s="29">
        <v>1439181.059999794</v>
      </c>
      <c r="M3019" s="67">
        <v>9402918.6600005776</v>
      </c>
    </row>
    <row r="3020" spans="1:13" x14ac:dyDescent="0.25">
      <c r="A3020" s="52">
        <v>3165537</v>
      </c>
      <c r="B3020" s="70" t="s">
        <v>2586</v>
      </c>
      <c r="C3020" s="69" t="s">
        <v>2507</v>
      </c>
      <c r="D3020" s="32">
        <v>10466817.770000098</v>
      </c>
      <c r="E3020" s="31">
        <v>2044536.3000000645</v>
      </c>
      <c r="F3020" s="31">
        <v>3719879.9299996435</v>
      </c>
      <c r="G3020" s="31">
        <v>4702401.5400003903</v>
      </c>
      <c r="H3020" s="31">
        <v>4121424.229999755</v>
      </c>
      <c r="I3020" s="31">
        <v>903768.57000005606</v>
      </c>
      <c r="J3020" s="68">
        <v>25931.289999991699</v>
      </c>
      <c r="K3020" s="29">
        <v>15517941.859999901</v>
      </c>
      <c r="L3020" s="29">
        <v>2086099.1199999531</v>
      </c>
      <c r="M3020" s="67">
        <v>17604040.979999855</v>
      </c>
    </row>
    <row r="3021" spans="1:13" x14ac:dyDescent="0.25">
      <c r="A3021" s="52">
        <v>3165552</v>
      </c>
      <c r="B3021" s="70" t="s">
        <v>2585</v>
      </c>
      <c r="C3021" s="69" t="s">
        <v>2507</v>
      </c>
      <c r="D3021" s="32">
        <v>3491156.4800002147</v>
      </c>
      <c r="E3021" s="31">
        <v>2997574.5100002498</v>
      </c>
      <c r="F3021" s="31">
        <v>447919.54999996326</v>
      </c>
      <c r="G3021" s="31">
        <v>45662.420000001803</v>
      </c>
      <c r="H3021" s="31">
        <v>1464378.3499998851</v>
      </c>
      <c r="I3021" s="31">
        <v>262669.33999997703</v>
      </c>
      <c r="J3021" s="68">
        <v>35316.010000004899</v>
      </c>
      <c r="K3021" s="29">
        <v>5253520.1800000817</v>
      </c>
      <c r="L3021" s="29">
        <v>769118.98999999394</v>
      </c>
      <c r="M3021" s="67">
        <v>6022639.1700000754</v>
      </c>
    </row>
    <row r="3022" spans="1:13" x14ac:dyDescent="0.25">
      <c r="A3022" s="52">
        <v>3165560</v>
      </c>
      <c r="B3022" s="70" t="s">
        <v>2584</v>
      </c>
      <c r="C3022" s="69" t="s">
        <v>2507</v>
      </c>
      <c r="D3022" s="32">
        <v>2004541.2299995658</v>
      </c>
      <c r="E3022" s="31">
        <v>1642635.7499995499</v>
      </c>
      <c r="F3022" s="31">
        <v>227146.449999996</v>
      </c>
      <c r="G3022" s="31">
        <v>134759.03000001982</v>
      </c>
      <c r="H3022" s="31">
        <v>494485.37999999156</v>
      </c>
      <c r="I3022" s="31">
        <v>216515.62999999401</v>
      </c>
      <c r="J3022" s="68">
        <v>0</v>
      </c>
      <c r="K3022" s="29">
        <v>2715542.2399995513</v>
      </c>
      <c r="L3022" s="29">
        <v>133760</v>
      </c>
      <c r="M3022" s="67">
        <v>2849302.2399995513</v>
      </c>
    </row>
    <row r="3023" spans="1:13" x14ac:dyDescent="0.25">
      <c r="A3023" s="52">
        <v>3165578</v>
      </c>
      <c r="B3023" s="70" t="s">
        <v>2583</v>
      </c>
      <c r="C3023" s="69" t="s">
        <v>2507</v>
      </c>
      <c r="D3023" s="32">
        <v>1424804.8099998306</v>
      </c>
      <c r="E3023" s="31">
        <v>1243906.0899998201</v>
      </c>
      <c r="F3023" s="31">
        <v>165723.83000000601</v>
      </c>
      <c r="G3023" s="31">
        <v>15174.8900000043</v>
      </c>
      <c r="H3023" s="31">
        <v>480536.65000008</v>
      </c>
      <c r="I3023" s="31">
        <v>107746.00000000749</v>
      </c>
      <c r="J3023" s="68">
        <v>18317.530000000701</v>
      </c>
      <c r="K3023" s="29">
        <v>2031404.9899999187</v>
      </c>
      <c r="L3023" s="29">
        <v>148718.92000000202</v>
      </c>
      <c r="M3023" s="67">
        <v>2180123.909999921</v>
      </c>
    </row>
    <row r="3024" spans="1:13" x14ac:dyDescent="0.25">
      <c r="A3024" s="52">
        <v>3165602</v>
      </c>
      <c r="B3024" s="70" t="s">
        <v>2582</v>
      </c>
      <c r="C3024" s="69" t="s">
        <v>2507</v>
      </c>
      <c r="D3024" s="32">
        <v>1153722.4500000961</v>
      </c>
      <c r="E3024" s="31">
        <v>534697.21000005305</v>
      </c>
      <c r="F3024" s="31">
        <v>538579.29000003636</v>
      </c>
      <c r="G3024" s="31">
        <v>80445.950000006706</v>
      </c>
      <c r="H3024" s="31">
        <v>401567.30000005674</v>
      </c>
      <c r="I3024" s="31">
        <v>527916.48999999673</v>
      </c>
      <c r="J3024" s="68">
        <v>4270.8700000001099</v>
      </c>
      <c r="K3024" s="29">
        <v>2087477.1100001496</v>
      </c>
      <c r="L3024" s="29">
        <v>559679.289999992</v>
      </c>
      <c r="M3024" s="67">
        <v>2647156.4000001415</v>
      </c>
    </row>
    <row r="3025" spans="1:13" x14ac:dyDescent="0.25">
      <c r="A3025" s="52">
        <v>3165701</v>
      </c>
      <c r="B3025" s="70" t="s">
        <v>2581</v>
      </c>
      <c r="C3025" s="69" t="s">
        <v>2507</v>
      </c>
      <c r="D3025" s="32">
        <v>25810395.829998925</v>
      </c>
      <c r="E3025" s="31">
        <v>16177411.059998982</v>
      </c>
      <c r="F3025" s="31">
        <v>4816681.3000001656</v>
      </c>
      <c r="G3025" s="31">
        <v>4816303.4699997772</v>
      </c>
      <c r="H3025" s="31">
        <v>8544671.3400000352</v>
      </c>
      <c r="I3025" s="31">
        <v>1052279.2799998706</v>
      </c>
      <c r="J3025" s="68">
        <v>22538.4100000033</v>
      </c>
      <c r="K3025" s="29">
        <v>35429884.85999883</v>
      </c>
      <c r="L3025" s="29">
        <v>2731516.0999999517</v>
      </c>
      <c r="M3025" s="67">
        <v>38161400.959998779</v>
      </c>
    </row>
    <row r="3026" spans="1:13" x14ac:dyDescent="0.25">
      <c r="A3026" s="52">
        <v>3165800</v>
      </c>
      <c r="B3026" s="70" t="s">
        <v>2580</v>
      </c>
      <c r="C3026" s="69" t="s">
        <v>2507</v>
      </c>
      <c r="D3026" s="32">
        <v>2817469.2800000086</v>
      </c>
      <c r="E3026" s="31">
        <v>2360886.43000003</v>
      </c>
      <c r="F3026" s="31">
        <v>225184.46999999901</v>
      </c>
      <c r="G3026" s="31">
        <v>231398.37999998001</v>
      </c>
      <c r="H3026" s="31">
        <v>556123.61000002886</v>
      </c>
      <c r="I3026" s="31">
        <v>46572.429999995999</v>
      </c>
      <c r="J3026" s="68">
        <v>0</v>
      </c>
      <c r="K3026" s="29">
        <v>3420165.3200000334</v>
      </c>
      <c r="L3026" s="29">
        <v>392478.270000002</v>
      </c>
      <c r="M3026" s="67">
        <v>3812643.5900000352</v>
      </c>
    </row>
    <row r="3027" spans="1:13" x14ac:dyDescent="0.25">
      <c r="A3027" s="52">
        <v>3165909</v>
      </c>
      <c r="B3027" s="70" t="s">
        <v>2579</v>
      </c>
      <c r="C3027" s="69" t="s">
        <v>2507</v>
      </c>
      <c r="D3027" s="32">
        <v>7156661.4899992216</v>
      </c>
      <c r="E3027" s="31">
        <v>5847928.0399991004</v>
      </c>
      <c r="F3027" s="31">
        <v>866253.64000009</v>
      </c>
      <c r="G3027" s="31">
        <v>442479.81000003172</v>
      </c>
      <c r="H3027" s="31">
        <v>2886046.2300001448</v>
      </c>
      <c r="I3027" s="31">
        <v>890595.36000002746</v>
      </c>
      <c r="J3027" s="68">
        <v>18989.859999997501</v>
      </c>
      <c r="K3027" s="29">
        <v>10952292.93999939</v>
      </c>
      <c r="L3027" s="29">
        <v>1425945.83999997</v>
      </c>
      <c r="M3027" s="67">
        <v>12378238.77999936</v>
      </c>
    </row>
    <row r="3028" spans="1:13" x14ac:dyDescent="0.25">
      <c r="A3028" s="52">
        <v>3166006</v>
      </c>
      <c r="B3028" s="70" t="s">
        <v>2578</v>
      </c>
      <c r="C3028" s="69" t="s">
        <v>2507</v>
      </c>
      <c r="D3028" s="32">
        <v>20548673.369997952</v>
      </c>
      <c r="E3028" s="31">
        <v>15782930.629997982</v>
      </c>
      <c r="F3028" s="31">
        <v>3183441.2399998344</v>
      </c>
      <c r="G3028" s="31">
        <v>1582301.5000001369</v>
      </c>
      <c r="H3028" s="31">
        <v>8291735.6799999438</v>
      </c>
      <c r="I3028" s="31">
        <v>561355.70999999356</v>
      </c>
      <c r="J3028" s="68">
        <v>51345.759999997899</v>
      </c>
      <c r="K3028" s="29">
        <v>29453110.519997887</v>
      </c>
      <c r="L3028" s="29">
        <v>2183982.5500000431</v>
      </c>
      <c r="M3028" s="67">
        <v>31637093.069997929</v>
      </c>
    </row>
    <row r="3029" spans="1:13" x14ac:dyDescent="0.25">
      <c r="A3029" s="52">
        <v>3166105</v>
      </c>
      <c r="B3029" s="70" t="s">
        <v>2577</v>
      </c>
      <c r="C3029" s="69" t="s">
        <v>2507</v>
      </c>
      <c r="D3029" s="32">
        <v>1268127.4299998428</v>
      </c>
      <c r="E3029" s="31">
        <v>1038903.3599998505</v>
      </c>
      <c r="F3029" s="31">
        <v>136857.59000001801</v>
      </c>
      <c r="G3029" s="31">
        <v>92366.479999974399</v>
      </c>
      <c r="H3029" s="31">
        <v>415295.09999997198</v>
      </c>
      <c r="I3029" s="31">
        <v>82478.1200000057</v>
      </c>
      <c r="J3029" s="68">
        <v>0</v>
      </c>
      <c r="K3029" s="29">
        <v>1765900.6499998204</v>
      </c>
      <c r="L3029" s="29">
        <v>655599.84999999404</v>
      </c>
      <c r="M3029" s="67">
        <v>2421500.4999998147</v>
      </c>
    </row>
    <row r="3030" spans="1:13" x14ac:dyDescent="0.25">
      <c r="A3030" s="52">
        <v>3166204</v>
      </c>
      <c r="B3030" s="70" t="s">
        <v>2576</v>
      </c>
      <c r="C3030" s="69" t="s">
        <v>2507</v>
      </c>
      <c r="D3030" s="32">
        <v>15294314.65999981</v>
      </c>
      <c r="E3030" s="31">
        <v>11192151.829999503</v>
      </c>
      <c r="F3030" s="31">
        <v>2864405.1000002171</v>
      </c>
      <c r="G3030" s="31">
        <v>1237757.7300000894</v>
      </c>
      <c r="H3030" s="31">
        <v>5457223.2100004852</v>
      </c>
      <c r="I3030" s="31">
        <v>681107.75999999605</v>
      </c>
      <c r="J3030" s="68">
        <v>24257.6099999982</v>
      </c>
      <c r="K3030" s="29">
        <v>21456903.240000293</v>
      </c>
      <c r="L3030" s="29">
        <v>1504783.0499999791</v>
      </c>
      <c r="M3030" s="67">
        <v>22961686.290000271</v>
      </c>
    </row>
    <row r="3031" spans="1:13" x14ac:dyDescent="0.25">
      <c r="A3031" s="52">
        <v>3166303</v>
      </c>
      <c r="B3031" s="70" t="s">
        <v>2575</v>
      </c>
      <c r="C3031" s="69" t="s">
        <v>2507</v>
      </c>
      <c r="D3031" s="32">
        <v>3990939.7800001134</v>
      </c>
      <c r="E3031" s="31">
        <v>3470715.9400001401</v>
      </c>
      <c r="F3031" s="31">
        <v>350548.5900000183</v>
      </c>
      <c r="G3031" s="31">
        <v>169675.24999995501</v>
      </c>
      <c r="H3031" s="31">
        <v>1428800.9099999464</v>
      </c>
      <c r="I3031" s="31">
        <v>336565.52999999397</v>
      </c>
      <c r="J3031" s="68">
        <v>27391.579999995</v>
      </c>
      <c r="K3031" s="29">
        <v>5783697.8000000492</v>
      </c>
      <c r="L3031" s="29">
        <v>543840</v>
      </c>
      <c r="M3031" s="67">
        <v>6327537.8000000492</v>
      </c>
    </row>
    <row r="3032" spans="1:13" x14ac:dyDescent="0.25">
      <c r="A3032" s="52">
        <v>3166402</v>
      </c>
      <c r="B3032" s="70" t="s">
        <v>2574</v>
      </c>
      <c r="C3032" s="69" t="s">
        <v>2507</v>
      </c>
      <c r="D3032" s="32">
        <v>717635.26999993797</v>
      </c>
      <c r="E3032" s="31">
        <v>519599.68999991601</v>
      </c>
      <c r="F3032" s="31">
        <v>53388.910000013202</v>
      </c>
      <c r="G3032" s="31">
        <v>144646.6700000088</v>
      </c>
      <c r="H3032" s="31">
        <v>257641.610000029</v>
      </c>
      <c r="I3032" s="31">
        <v>33288.179999999702</v>
      </c>
      <c r="J3032" s="68">
        <v>0</v>
      </c>
      <c r="K3032" s="29">
        <v>1008565.0599999666</v>
      </c>
      <c r="L3032" s="29">
        <v>124957.5100000017</v>
      </c>
      <c r="M3032" s="67">
        <v>1133522.5699999684</v>
      </c>
    </row>
    <row r="3033" spans="1:13" x14ac:dyDescent="0.25">
      <c r="A3033" s="52">
        <v>3166501</v>
      </c>
      <c r="B3033" s="70" t="s">
        <v>2573</v>
      </c>
      <c r="C3033" s="69" t="s">
        <v>2507</v>
      </c>
      <c r="D3033" s="32">
        <v>941007.41000005009</v>
      </c>
      <c r="E3033" s="31">
        <v>860902.85000003094</v>
      </c>
      <c r="F3033" s="31">
        <v>57286.880000013902</v>
      </c>
      <c r="G3033" s="31">
        <v>22817.680000005301</v>
      </c>
      <c r="H3033" s="31">
        <v>313700.97999993002</v>
      </c>
      <c r="I3033" s="31">
        <v>217548.83999998731</v>
      </c>
      <c r="J3033" s="68">
        <v>4164.1300000008196</v>
      </c>
      <c r="K3033" s="29">
        <v>1476421.3599999682</v>
      </c>
      <c r="L3033" s="29">
        <v>622160</v>
      </c>
      <c r="M3033" s="67">
        <v>2098581.3599999682</v>
      </c>
    </row>
    <row r="3034" spans="1:13" x14ac:dyDescent="0.25">
      <c r="A3034" s="52">
        <v>3166600</v>
      </c>
      <c r="B3034" s="70" t="s">
        <v>2572</v>
      </c>
      <c r="C3034" s="69" t="s">
        <v>2507</v>
      </c>
      <c r="D3034" s="32">
        <v>260685.269999996</v>
      </c>
      <c r="E3034" s="31">
        <v>200474.56999999299</v>
      </c>
      <c r="F3034" s="31">
        <v>14166.719999998801</v>
      </c>
      <c r="G3034" s="31">
        <v>46043.980000004201</v>
      </c>
      <c r="H3034" s="31">
        <v>88513.510000022099</v>
      </c>
      <c r="I3034" s="31">
        <v>30735.130000001802</v>
      </c>
      <c r="J3034" s="68">
        <v>0</v>
      </c>
      <c r="K3034" s="29">
        <v>379933.91000001988</v>
      </c>
      <c r="L3034" s="29">
        <v>47519.109999998502</v>
      </c>
      <c r="M3034" s="67">
        <v>427453.02000001841</v>
      </c>
    </row>
    <row r="3035" spans="1:13" x14ac:dyDescent="0.25">
      <c r="A3035" s="52">
        <v>3166709</v>
      </c>
      <c r="B3035" s="70" t="s">
        <v>2571</v>
      </c>
      <c r="C3035" s="69" t="s">
        <v>2507</v>
      </c>
      <c r="D3035" s="32">
        <v>4183196.2400000179</v>
      </c>
      <c r="E3035" s="31">
        <v>2883304.360000072</v>
      </c>
      <c r="F3035" s="31">
        <v>721439.27999998152</v>
      </c>
      <c r="G3035" s="31">
        <v>578452.599999964</v>
      </c>
      <c r="H3035" s="31">
        <v>2582314.0599998501</v>
      </c>
      <c r="I3035" s="31">
        <v>287135.8299999978</v>
      </c>
      <c r="J3035" s="68">
        <v>8139.3900000005997</v>
      </c>
      <c r="K3035" s="29">
        <v>7060785.5199998673</v>
      </c>
      <c r="L3035" s="29">
        <v>4655413.8400000902</v>
      </c>
      <c r="M3035" s="67">
        <v>11716199.359999958</v>
      </c>
    </row>
    <row r="3036" spans="1:13" x14ac:dyDescent="0.25">
      <c r="A3036" s="52">
        <v>3166808</v>
      </c>
      <c r="B3036" s="70" t="s">
        <v>2570</v>
      </c>
      <c r="C3036" s="69" t="s">
        <v>2507</v>
      </c>
      <c r="D3036" s="32">
        <v>10173317.049999226</v>
      </c>
      <c r="E3036" s="31">
        <v>7326244.8499992797</v>
      </c>
      <c r="F3036" s="31">
        <v>1743211.4199999387</v>
      </c>
      <c r="G3036" s="31">
        <v>1103860.7800000072</v>
      </c>
      <c r="H3036" s="31">
        <v>4534190.2600000221</v>
      </c>
      <c r="I3036" s="31">
        <v>445983.78000001761</v>
      </c>
      <c r="J3036" s="68">
        <v>64497.659999999203</v>
      </c>
      <c r="K3036" s="29">
        <v>15217988.749999264</v>
      </c>
      <c r="L3036" s="29">
        <v>1792646.4200000139</v>
      </c>
      <c r="M3036" s="67">
        <v>17010635.169999279</v>
      </c>
    </row>
    <row r="3037" spans="1:13" x14ac:dyDescent="0.25">
      <c r="A3037" s="52">
        <v>3166907</v>
      </c>
      <c r="B3037" s="70" t="s">
        <v>2569</v>
      </c>
      <c r="C3037" s="69" t="s">
        <v>2507</v>
      </c>
      <c r="D3037" s="32">
        <v>10883327.420000181</v>
      </c>
      <c r="E3037" s="31">
        <v>6618117.949999922</v>
      </c>
      <c r="F3037" s="31">
        <v>1796789.5600000909</v>
      </c>
      <c r="G3037" s="31">
        <v>2468419.9100001683</v>
      </c>
      <c r="H3037" s="31">
        <v>4011849.6399997068</v>
      </c>
      <c r="I3037" s="31">
        <v>323705.47000000143</v>
      </c>
      <c r="J3037" s="68">
        <v>33604.350000001701</v>
      </c>
      <c r="K3037" s="29">
        <v>15252486.879999889</v>
      </c>
      <c r="L3037" s="29">
        <v>2060073.2100000069</v>
      </c>
      <c r="M3037" s="67">
        <v>17312560.089999896</v>
      </c>
    </row>
    <row r="3038" spans="1:13" x14ac:dyDescent="0.25">
      <c r="A3038" s="52">
        <v>3166956</v>
      </c>
      <c r="B3038" s="70" t="s">
        <v>2568</v>
      </c>
      <c r="C3038" s="69" t="s">
        <v>2507</v>
      </c>
      <c r="D3038" s="32">
        <v>1492005.5900000311</v>
      </c>
      <c r="E3038" s="31">
        <v>1261846.76000001</v>
      </c>
      <c r="F3038" s="31">
        <v>230158.830000021</v>
      </c>
      <c r="G3038" s="31">
        <v>0</v>
      </c>
      <c r="H3038" s="31">
        <v>309204.28999998799</v>
      </c>
      <c r="I3038" s="31">
        <v>192553.21999998568</v>
      </c>
      <c r="J3038" s="68">
        <v>12093.6700000004</v>
      </c>
      <c r="K3038" s="29">
        <v>2005856.7700000051</v>
      </c>
      <c r="L3038" s="29">
        <v>520079.12999999902</v>
      </c>
      <c r="M3038" s="67">
        <v>2525935.9000000041</v>
      </c>
    </row>
    <row r="3039" spans="1:13" x14ac:dyDescent="0.25">
      <c r="A3039" s="52">
        <v>3167004</v>
      </c>
      <c r="B3039" s="70" t="s">
        <v>2567</v>
      </c>
      <c r="C3039" s="69" t="s">
        <v>2507</v>
      </c>
      <c r="D3039" s="32">
        <v>244583.73999997409</v>
      </c>
      <c r="E3039" s="31">
        <v>181014.459999971</v>
      </c>
      <c r="F3039" s="31">
        <v>46315.280000003098</v>
      </c>
      <c r="G3039" s="31">
        <v>17254</v>
      </c>
      <c r="H3039" s="31">
        <v>137878.76000001299</v>
      </c>
      <c r="I3039" s="31">
        <v>40103.770000001401</v>
      </c>
      <c r="J3039" s="68">
        <v>0</v>
      </c>
      <c r="K3039" s="29">
        <v>422566.26999998849</v>
      </c>
      <c r="L3039" s="29">
        <v>126720</v>
      </c>
      <c r="M3039" s="67">
        <v>549286.26999998849</v>
      </c>
    </row>
    <row r="3040" spans="1:13" x14ac:dyDescent="0.25">
      <c r="A3040" s="52">
        <v>3167103</v>
      </c>
      <c r="B3040" s="70" t="s">
        <v>2566</v>
      </c>
      <c r="C3040" s="69" t="s">
        <v>2507</v>
      </c>
      <c r="D3040" s="32">
        <v>28651243.249999434</v>
      </c>
      <c r="E3040" s="31">
        <v>20378006.399999477</v>
      </c>
      <c r="F3040" s="31">
        <v>3506605.4700000635</v>
      </c>
      <c r="G3040" s="31">
        <v>4766631.3799998946</v>
      </c>
      <c r="H3040" s="31">
        <v>11794526.099999838</v>
      </c>
      <c r="I3040" s="31">
        <v>1619205.9999999925</v>
      </c>
      <c r="J3040" s="68">
        <v>70247.330000011294</v>
      </c>
      <c r="K3040" s="29">
        <v>42135222.679999277</v>
      </c>
      <c r="L3040" s="29">
        <v>7391434.7799999202</v>
      </c>
      <c r="M3040" s="67">
        <v>49526657.459999196</v>
      </c>
    </row>
    <row r="3041" spans="1:13" x14ac:dyDescent="0.25">
      <c r="A3041" s="52">
        <v>3167202</v>
      </c>
      <c r="B3041" s="70" t="s">
        <v>2565</v>
      </c>
      <c r="C3041" s="69" t="s">
        <v>2507</v>
      </c>
      <c r="D3041" s="32">
        <v>351090802.15000069</v>
      </c>
      <c r="E3041" s="31">
        <v>91460603.710008964</v>
      </c>
      <c r="F3041" s="31">
        <v>69675906.499996468</v>
      </c>
      <c r="G3041" s="31">
        <v>189954291.93999529</v>
      </c>
      <c r="H3041" s="31">
        <v>132037475.95998734</v>
      </c>
      <c r="I3041" s="31">
        <v>25379183.899998229</v>
      </c>
      <c r="J3041" s="68">
        <v>1048780.3899997899</v>
      </c>
      <c r="K3041" s="29">
        <v>509556242.39998609</v>
      </c>
      <c r="L3041" s="29">
        <v>51837740.920003578</v>
      </c>
      <c r="M3041" s="67">
        <v>561393983.31998968</v>
      </c>
    </row>
    <row r="3042" spans="1:13" x14ac:dyDescent="0.25">
      <c r="A3042" s="52">
        <v>3167301</v>
      </c>
      <c r="B3042" s="70" t="s">
        <v>2564</v>
      </c>
      <c r="C3042" s="69" t="s">
        <v>2507</v>
      </c>
      <c r="D3042" s="32">
        <v>71893.560000002399</v>
      </c>
      <c r="E3042" s="31">
        <v>20921.560000002399</v>
      </c>
      <c r="F3042" s="31">
        <v>50327</v>
      </c>
      <c r="G3042" s="31">
        <v>645</v>
      </c>
      <c r="H3042" s="31">
        <v>880</v>
      </c>
      <c r="I3042" s="31">
        <v>245978.18999998999</v>
      </c>
      <c r="J3042" s="68">
        <v>0</v>
      </c>
      <c r="K3042" s="29">
        <v>318751.74999999237</v>
      </c>
      <c r="L3042" s="29">
        <v>133760</v>
      </c>
      <c r="M3042" s="67">
        <v>452511.74999999237</v>
      </c>
    </row>
    <row r="3043" spans="1:13" x14ac:dyDescent="0.25">
      <c r="A3043" s="52">
        <v>3167400</v>
      </c>
      <c r="B3043" s="70" t="s">
        <v>2563</v>
      </c>
      <c r="C3043" s="69" t="s">
        <v>2507</v>
      </c>
      <c r="D3043" s="32">
        <v>12778131.0699999</v>
      </c>
      <c r="E3043" s="31">
        <v>9248197.4100000896</v>
      </c>
      <c r="F3043" s="31">
        <v>1636134.730000111</v>
      </c>
      <c r="G3043" s="31">
        <v>1893798.9299996996</v>
      </c>
      <c r="H3043" s="31">
        <v>4143692.7599999299</v>
      </c>
      <c r="I3043" s="31">
        <v>397581.42000001209</v>
      </c>
      <c r="J3043" s="68">
        <v>20306.4799999967</v>
      </c>
      <c r="K3043" s="29">
        <v>17339711.72999984</v>
      </c>
      <c r="L3043" s="29">
        <v>1495999.3300000131</v>
      </c>
      <c r="M3043" s="67">
        <v>18835711.059999853</v>
      </c>
    </row>
    <row r="3044" spans="1:13" x14ac:dyDescent="0.25">
      <c r="A3044" s="52">
        <v>3167509</v>
      </c>
      <c r="B3044" s="70" t="s">
        <v>2562</v>
      </c>
      <c r="C3044" s="69" t="s">
        <v>2507</v>
      </c>
      <c r="D3044" s="32">
        <v>1312656.2499999728</v>
      </c>
      <c r="E3044" s="31">
        <v>530028.78000006103</v>
      </c>
      <c r="F3044" s="31">
        <v>462371.10999995668</v>
      </c>
      <c r="G3044" s="31">
        <v>320256.35999995499</v>
      </c>
      <c r="H3044" s="31">
        <v>431579.289999992</v>
      </c>
      <c r="I3044" s="31">
        <v>394213.26999996201</v>
      </c>
      <c r="J3044" s="68">
        <v>8559.5899999998492</v>
      </c>
      <c r="K3044" s="29">
        <v>2147008.3999999263</v>
      </c>
      <c r="L3044" s="29">
        <v>180398.4699999984</v>
      </c>
      <c r="M3044" s="67">
        <v>2327406.8699999247</v>
      </c>
    </row>
    <row r="3045" spans="1:13" x14ac:dyDescent="0.25">
      <c r="A3045" s="52">
        <v>3167608</v>
      </c>
      <c r="B3045" s="70" t="s">
        <v>2561</v>
      </c>
      <c r="C3045" s="69" t="s">
        <v>2507</v>
      </c>
      <c r="D3045" s="32">
        <v>24689771.630000431</v>
      </c>
      <c r="E3045" s="31">
        <v>21075322.340000432</v>
      </c>
      <c r="F3045" s="31">
        <v>2222267.0800001253</v>
      </c>
      <c r="G3045" s="31">
        <v>1392182.2099998745</v>
      </c>
      <c r="H3045" s="31">
        <v>8657600.0600007847</v>
      </c>
      <c r="I3045" s="31">
        <v>803201.92000002647</v>
      </c>
      <c r="J3045" s="68">
        <v>85562.570000006104</v>
      </c>
      <c r="K3045" s="29">
        <v>34236136.180001251</v>
      </c>
      <c r="L3045" s="29">
        <v>3740630.6699999487</v>
      </c>
      <c r="M3045" s="67">
        <v>37976766.850001201</v>
      </c>
    </row>
    <row r="3046" spans="1:13" x14ac:dyDescent="0.25">
      <c r="A3046" s="52">
        <v>3167707</v>
      </c>
      <c r="B3046" s="70" t="s">
        <v>2560</v>
      </c>
      <c r="C3046" s="69" t="s">
        <v>2507</v>
      </c>
      <c r="D3046" s="32">
        <v>8340134.2300003311</v>
      </c>
      <c r="E3046" s="31">
        <v>6039928.0100001702</v>
      </c>
      <c r="F3046" s="31">
        <v>1678595.3900001606</v>
      </c>
      <c r="G3046" s="31">
        <v>621610.82999999973</v>
      </c>
      <c r="H3046" s="31">
        <v>3604982.4999999003</v>
      </c>
      <c r="I3046" s="31">
        <v>335324.91999995912</v>
      </c>
      <c r="J3046" s="68">
        <v>15848.999999998099</v>
      </c>
      <c r="K3046" s="29">
        <v>12296290.650000188</v>
      </c>
      <c r="L3046" s="29">
        <v>1451117.9199999869</v>
      </c>
      <c r="M3046" s="67">
        <v>13747408.570000175</v>
      </c>
    </row>
    <row r="3047" spans="1:13" x14ac:dyDescent="0.25">
      <c r="A3047" s="52">
        <v>3167806</v>
      </c>
      <c r="B3047" s="70" t="s">
        <v>2559</v>
      </c>
      <c r="C3047" s="69" t="s">
        <v>2507</v>
      </c>
      <c r="D3047" s="32">
        <v>6831713.9199996684</v>
      </c>
      <c r="E3047" s="31">
        <v>4135690.5999997901</v>
      </c>
      <c r="F3047" s="31">
        <v>1303596.140000131</v>
      </c>
      <c r="G3047" s="31">
        <v>1392427.1799997478</v>
      </c>
      <c r="H3047" s="31">
        <v>2670008.7799995723</v>
      </c>
      <c r="I3047" s="31">
        <v>343607.34000001906</v>
      </c>
      <c r="J3047" s="68">
        <v>19265.979999998599</v>
      </c>
      <c r="K3047" s="29">
        <v>9864596.0199992582</v>
      </c>
      <c r="L3047" s="29">
        <v>840337.43999999692</v>
      </c>
      <c r="M3047" s="67">
        <v>10704933.459999256</v>
      </c>
    </row>
    <row r="3048" spans="1:13" x14ac:dyDescent="0.25">
      <c r="A3048" s="52">
        <v>3167905</v>
      </c>
      <c r="B3048" s="70" t="s">
        <v>2558</v>
      </c>
      <c r="C3048" s="69" t="s">
        <v>2507</v>
      </c>
      <c r="D3048" s="32">
        <v>1496420.3099999377</v>
      </c>
      <c r="E3048" s="31">
        <v>1005141.46999996</v>
      </c>
      <c r="F3048" s="31">
        <v>318177.52000001445</v>
      </c>
      <c r="G3048" s="31">
        <v>173101.31999996299</v>
      </c>
      <c r="H3048" s="31">
        <v>313569.37999995099</v>
      </c>
      <c r="I3048" s="31">
        <v>424047.6000000019</v>
      </c>
      <c r="J3048" s="68">
        <v>0</v>
      </c>
      <c r="K3048" s="29">
        <v>2234037.2899998906</v>
      </c>
      <c r="L3048" s="29">
        <v>505996.580000013</v>
      </c>
      <c r="M3048" s="67">
        <v>2740033.8699999037</v>
      </c>
    </row>
    <row r="3049" spans="1:13" x14ac:dyDescent="0.25">
      <c r="A3049" s="52">
        <v>3168002</v>
      </c>
      <c r="B3049" s="70" t="s">
        <v>2557</v>
      </c>
      <c r="C3049" s="69" t="s">
        <v>2507</v>
      </c>
      <c r="D3049" s="32">
        <v>48341825.030006245</v>
      </c>
      <c r="E3049" s="31">
        <v>39432226.990005665</v>
      </c>
      <c r="F3049" s="31">
        <v>5935009.750000624</v>
      </c>
      <c r="G3049" s="31">
        <v>2974588.2899999535</v>
      </c>
      <c r="H3049" s="31">
        <v>19108553.880000979</v>
      </c>
      <c r="I3049" s="31">
        <v>2995866.3899997459</v>
      </c>
      <c r="J3049" s="68">
        <v>196173.66999993101</v>
      </c>
      <c r="K3049" s="29">
        <v>70642418.970006898</v>
      </c>
      <c r="L3049" s="29">
        <v>16890719.580000121</v>
      </c>
      <c r="M3049" s="67">
        <v>87533138.550007015</v>
      </c>
    </row>
    <row r="3050" spans="1:13" x14ac:dyDescent="0.25">
      <c r="A3050" s="52">
        <v>3168051</v>
      </c>
      <c r="B3050" s="70" t="s">
        <v>2556</v>
      </c>
      <c r="C3050" s="69" t="s">
        <v>2507</v>
      </c>
      <c r="D3050" s="32">
        <v>1123488.7499999555</v>
      </c>
      <c r="E3050" s="31">
        <v>1028689.29999996</v>
      </c>
      <c r="F3050" s="31">
        <v>75403.449999995501</v>
      </c>
      <c r="G3050" s="31">
        <v>19396</v>
      </c>
      <c r="H3050" s="31">
        <v>313604.49000002799</v>
      </c>
      <c r="I3050" s="31">
        <v>45953.490000000224</v>
      </c>
      <c r="J3050" s="68">
        <v>0</v>
      </c>
      <c r="K3050" s="29">
        <v>1483046.7299999837</v>
      </c>
      <c r="L3050" s="29">
        <v>211200</v>
      </c>
      <c r="M3050" s="67">
        <v>1694246.7299999837</v>
      </c>
    </row>
    <row r="3051" spans="1:13" x14ac:dyDescent="0.25">
      <c r="A3051" s="52">
        <v>3168101</v>
      </c>
      <c r="B3051" s="70" t="s">
        <v>1366</v>
      </c>
      <c r="C3051" s="69" t="s">
        <v>2507</v>
      </c>
      <c r="D3051" s="32">
        <v>4323087.9699998312</v>
      </c>
      <c r="E3051" s="31">
        <v>2230114.7899998999</v>
      </c>
      <c r="F3051" s="31">
        <v>672820.3599999469</v>
      </c>
      <c r="G3051" s="31">
        <v>1420152.8199999849</v>
      </c>
      <c r="H3051" s="31">
        <v>1522171.020000055</v>
      </c>
      <c r="I3051" s="31">
        <v>206288.36999999697</v>
      </c>
      <c r="J3051" s="68">
        <v>8267.0900000003203</v>
      </c>
      <c r="K3051" s="29">
        <v>6059814.4499998847</v>
      </c>
      <c r="L3051" s="29">
        <v>728640</v>
      </c>
      <c r="M3051" s="67">
        <v>6788454.4499998847</v>
      </c>
    </row>
    <row r="3052" spans="1:13" x14ac:dyDescent="0.25">
      <c r="A3052" s="52">
        <v>3168200</v>
      </c>
      <c r="B3052" s="70" t="s">
        <v>1767</v>
      </c>
      <c r="C3052" s="69" t="s">
        <v>2507</v>
      </c>
      <c r="D3052" s="32">
        <v>1549735.4000002407</v>
      </c>
      <c r="E3052" s="31">
        <v>1026901.82000016</v>
      </c>
      <c r="F3052" s="31">
        <v>331402.84000007098</v>
      </c>
      <c r="G3052" s="31">
        <v>191430.74000000951</v>
      </c>
      <c r="H3052" s="31">
        <v>499731.77999994811</v>
      </c>
      <c r="I3052" s="31">
        <v>144474.03999999055</v>
      </c>
      <c r="J3052" s="68">
        <v>6923.7599999997801</v>
      </c>
      <c r="K3052" s="29">
        <v>2200864.9800001793</v>
      </c>
      <c r="L3052" s="29">
        <v>464638.769999996</v>
      </c>
      <c r="M3052" s="67">
        <v>2665503.7500001751</v>
      </c>
    </row>
    <row r="3053" spans="1:13" x14ac:dyDescent="0.25">
      <c r="A3053" s="52">
        <v>3168309</v>
      </c>
      <c r="B3053" s="70" t="s">
        <v>2555</v>
      </c>
      <c r="C3053" s="69" t="s">
        <v>2507</v>
      </c>
      <c r="D3053" s="32">
        <v>3129148.0799997109</v>
      </c>
      <c r="E3053" s="31">
        <v>2268796.8799997601</v>
      </c>
      <c r="F3053" s="31">
        <v>354542.150000002</v>
      </c>
      <c r="G3053" s="31">
        <v>505809.04999994888</v>
      </c>
      <c r="H3053" s="31">
        <v>1187121.3599999435</v>
      </c>
      <c r="I3053" s="31">
        <v>84228.750000002619</v>
      </c>
      <c r="J3053" s="68">
        <v>2514.0999999996302</v>
      </c>
      <c r="K3053" s="29">
        <v>4403012.2899996573</v>
      </c>
      <c r="L3053" s="29">
        <v>907719.580000013</v>
      </c>
      <c r="M3053" s="67">
        <v>5310731.8699996704</v>
      </c>
    </row>
    <row r="3054" spans="1:13" x14ac:dyDescent="0.25">
      <c r="A3054" s="52">
        <v>3168408</v>
      </c>
      <c r="B3054" s="70" t="s">
        <v>2554</v>
      </c>
      <c r="C3054" s="69" t="s">
        <v>2507</v>
      </c>
      <c r="D3054" s="32">
        <v>24752305.149998739</v>
      </c>
      <c r="E3054" s="31">
        <v>18696288.299999461</v>
      </c>
      <c r="F3054" s="31">
        <v>4003081.3499998865</v>
      </c>
      <c r="G3054" s="31">
        <v>2052935.4999993939</v>
      </c>
      <c r="H3054" s="31">
        <v>10350131.53999994</v>
      </c>
      <c r="I3054" s="31">
        <v>1395714.9599998915</v>
      </c>
      <c r="J3054" s="68">
        <v>42963.849999995</v>
      </c>
      <c r="K3054" s="29">
        <v>36541115.499998562</v>
      </c>
      <c r="L3054" s="29">
        <v>5866860.4200000092</v>
      </c>
      <c r="M3054" s="67">
        <v>42407975.919998571</v>
      </c>
    </row>
    <row r="3055" spans="1:13" x14ac:dyDescent="0.25">
      <c r="A3055" s="52">
        <v>3168507</v>
      </c>
      <c r="B3055" s="70" t="s">
        <v>2553</v>
      </c>
      <c r="C3055" s="69" t="s">
        <v>2507</v>
      </c>
      <c r="D3055" s="32">
        <v>23630334.090000615</v>
      </c>
      <c r="E3055" s="31">
        <v>13614169.020000117</v>
      </c>
      <c r="F3055" s="31">
        <v>4066546.1400004891</v>
      </c>
      <c r="G3055" s="31">
        <v>5949618.9300000053</v>
      </c>
      <c r="H3055" s="31">
        <v>9052130.3799998891</v>
      </c>
      <c r="I3055" s="31">
        <v>1239930.720000044</v>
      </c>
      <c r="J3055" s="68">
        <v>65866.869999995499</v>
      </c>
      <c r="K3055" s="29">
        <v>33988262.060000546</v>
      </c>
      <c r="L3055" s="29">
        <v>3850418.2700000061</v>
      </c>
      <c r="M3055" s="67">
        <v>37838680.33000055</v>
      </c>
    </row>
    <row r="3056" spans="1:13" x14ac:dyDescent="0.25">
      <c r="A3056" s="52">
        <v>3168606</v>
      </c>
      <c r="B3056" s="70" t="s">
        <v>2552</v>
      </c>
      <c r="C3056" s="69" t="s">
        <v>2507</v>
      </c>
      <c r="D3056" s="32">
        <v>177208012.54000732</v>
      </c>
      <c r="E3056" s="31">
        <v>98576840.230003223</v>
      </c>
      <c r="F3056" s="31">
        <v>29965529.869998597</v>
      </c>
      <c r="G3056" s="31">
        <v>48665642.440005504</v>
      </c>
      <c r="H3056" s="31">
        <v>80781868.640003443</v>
      </c>
      <c r="I3056" s="31">
        <v>15359567.969999634</v>
      </c>
      <c r="J3056" s="68">
        <v>613120.40999995999</v>
      </c>
      <c r="K3056" s="29">
        <v>273962569.56001037</v>
      </c>
      <c r="L3056" s="29">
        <v>62881226.259987287</v>
      </c>
      <c r="M3056" s="67">
        <v>336843795.81999767</v>
      </c>
    </row>
    <row r="3057" spans="1:13" x14ac:dyDescent="0.25">
      <c r="A3057" s="52">
        <v>3168705</v>
      </c>
      <c r="B3057" s="70" t="s">
        <v>2551</v>
      </c>
      <c r="C3057" s="69" t="s">
        <v>2507</v>
      </c>
      <c r="D3057" s="32">
        <v>262090362.66001424</v>
      </c>
      <c r="E3057" s="31">
        <v>26781608.990000296</v>
      </c>
      <c r="F3057" s="31">
        <v>55621303.390010424</v>
      </c>
      <c r="G3057" s="31">
        <v>179687450.28000352</v>
      </c>
      <c r="H3057" s="31">
        <v>70317982.120003924</v>
      </c>
      <c r="I3057" s="31">
        <v>23574739.880000148</v>
      </c>
      <c r="J3057" s="68">
        <v>701008.24000005005</v>
      </c>
      <c r="K3057" s="29">
        <v>356684092.90001839</v>
      </c>
      <c r="L3057" s="29">
        <v>14496087.569999766</v>
      </c>
      <c r="M3057" s="67">
        <v>371180180.47001815</v>
      </c>
    </row>
    <row r="3058" spans="1:13" x14ac:dyDescent="0.25">
      <c r="A3058" s="52">
        <v>3168804</v>
      </c>
      <c r="B3058" s="70" t="s">
        <v>2550</v>
      </c>
      <c r="C3058" s="69" t="s">
        <v>2507</v>
      </c>
      <c r="D3058" s="32">
        <v>7949397.7299997481</v>
      </c>
      <c r="E3058" s="31">
        <v>2905799.4000000102</v>
      </c>
      <c r="F3058" s="31">
        <v>2596415.6699999222</v>
      </c>
      <c r="G3058" s="31">
        <v>2447182.6599998157</v>
      </c>
      <c r="H3058" s="31">
        <v>3405593.2699993099</v>
      </c>
      <c r="I3058" s="31">
        <v>275032.26999999181</v>
      </c>
      <c r="J3058" s="68">
        <v>16823.6599999955</v>
      </c>
      <c r="K3058" s="29">
        <v>11646846.929999046</v>
      </c>
      <c r="L3058" s="29">
        <v>1077204.1000000241</v>
      </c>
      <c r="M3058" s="67">
        <v>12724051.02999907</v>
      </c>
    </row>
    <row r="3059" spans="1:13" x14ac:dyDescent="0.25">
      <c r="A3059" s="52">
        <v>3168903</v>
      </c>
      <c r="B3059" s="70" t="s">
        <v>2549</v>
      </c>
      <c r="C3059" s="69" t="s">
        <v>2507</v>
      </c>
      <c r="D3059" s="32">
        <v>14358293.710000368</v>
      </c>
      <c r="E3059" s="31">
        <v>11099483.1200001</v>
      </c>
      <c r="F3059" s="31">
        <v>2466614.40000004</v>
      </c>
      <c r="G3059" s="31">
        <v>792196.190000228</v>
      </c>
      <c r="H3059" s="31">
        <v>4565372.6100005759</v>
      </c>
      <c r="I3059" s="31">
        <v>232238.34999998147</v>
      </c>
      <c r="J3059" s="68">
        <v>8586.4800000013802</v>
      </c>
      <c r="K3059" s="29">
        <v>19164491.150000926</v>
      </c>
      <c r="L3059" s="29">
        <v>2812477.53999996</v>
      </c>
      <c r="M3059" s="67">
        <v>21976968.690000884</v>
      </c>
    </row>
    <row r="3060" spans="1:13" x14ac:dyDescent="0.25">
      <c r="A3060" s="52">
        <v>3169000</v>
      </c>
      <c r="B3060" s="70" t="s">
        <v>2548</v>
      </c>
      <c r="C3060" s="69" t="s">
        <v>2507</v>
      </c>
      <c r="D3060" s="32">
        <v>29686359.290000908</v>
      </c>
      <c r="E3060" s="31">
        <v>15615053.000001101</v>
      </c>
      <c r="F3060" s="31">
        <v>7241355.8200004278</v>
      </c>
      <c r="G3060" s="31">
        <v>6829950.4699993804</v>
      </c>
      <c r="H3060" s="31">
        <v>10579754.160001701</v>
      </c>
      <c r="I3060" s="31">
        <v>1986392.5700000287</v>
      </c>
      <c r="J3060" s="68">
        <v>104945.269999992</v>
      </c>
      <c r="K3060" s="29">
        <v>42357451.290002629</v>
      </c>
      <c r="L3060" s="29">
        <v>4606999.7300003804</v>
      </c>
      <c r="M3060" s="67">
        <v>46964451.020003006</v>
      </c>
    </row>
    <row r="3061" spans="1:13" x14ac:dyDescent="0.25">
      <c r="A3061" s="52">
        <v>3169059</v>
      </c>
      <c r="B3061" s="70" t="s">
        <v>2547</v>
      </c>
      <c r="C3061" s="69" t="s">
        <v>2507</v>
      </c>
      <c r="D3061" s="32">
        <v>2843531.3000000999</v>
      </c>
      <c r="E3061" s="31">
        <v>2397150.2100001299</v>
      </c>
      <c r="F3061" s="31">
        <v>218207.130000003</v>
      </c>
      <c r="G3061" s="31">
        <v>228173.9599999669</v>
      </c>
      <c r="H3061" s="31">
        <v>620400.69000008702</v>
      </c>
      <c r="I3061" s="31">
        <v>83430.009999996051</v>
      </c>
      <c r="J3061" s="68">
        <v>17942.989999998801</v>
      </c>
      <c r="K3061" s="29">
        <v>3565304.9900001818</v>
      </c>
      <c r="L3061" s="29">
        <v>412718.76999999594</v>
      </c>
      <c r="M3061" s="67">
        <v>3978023.7600001777</v>
      </c>
    </row>
    <row r="3062" spans="1:13" x14ac:dyDescent="0.25">
      <c r="A3062" s="52">
        <v>3169109</v>
      </c>
      <c r="B3062" s="70" t="s">
        <v>1358</v>
      </c>
      <c r="C3062" s="69" t="s">
        <v>2507</v>
      </c>
      <c r="D3062" s="32">
        <v>5714966.2100003995</v>
      </c>
      <c r="E3062" s="31">
        <v>5020155.2100003101</v>
      </c>
      <c r="F3062" s="31">
        <v>531724.15000006603</v>
      </c>
      <c r="G3062" s="31">
        <v>163086.85000002343</v>
      </c>
      <c r="H3062" s="31">
        <v>1201705.3100000799</v>
      </c>
      <c r="I3062" s="31">
        <v>126531.15000000122</v>
      </c>
      <c r="J3062" s="68">
        <v>8132.0599999986598</v>
      </c>
      <c r="K3062" s="29">
        <v>7051334.7300004791</v>
      </c>
      <c r="L3062" s="29">
        <v>511278.17000000202</v>
      </c>
      <c r="M3062" s="67">
        <v>7562612.9000004809</v>
      </c>
    </row>
    <row r="3063" spans="1:13" x14ac:dyDescent="0.25">
      <c r="A3063" s="52">
        <v>3169208</v>
      </c>
      <c r="B3063" s="70" t="s">
        <v>2546</v>
      </c>
      <c r="C3063" s="69" t="s">
        <v>2507</v>
      </c>
      <c r="D3063" s="32">
        <v>16275537.049999708</v>
      </c>
      <c r="E3063" s="31">
        <v>7644962.3500000797</v>
      </c>
      <c r="F3063" s="31">
        <v>5626456.8499999763</v>
      </c>
      <c r="G3063" s="31">
        <v>3004117.8499996527</v>
      </c>
      <c r="H3063" s="31">
        <v>6525881.849999995</v>
      </c>
      <c r="I3063" s="31">
        <v>1243793.3099999942</v>
      </c>
      <c r="J3063" s="68">
        <v>12704.8100000003</v>
      </c>
      <c r="K3063" s="29">
        <v>24057917.019999698</v>
      </c>
      <c r="L3063" s="29">
        <v>1474870.3099999875</v>
      </c>
      <c r="M3063" s="67">
        <v>25532787.329999685</v>
      </c>
    </row>
    <row r="3064" spans="1:13" x14ac:dyDescent="0.25">
      <c r="A3064" s="52">
        <v>3169307</v>
      </c>
      <c r="B3064" s="70" t="s">
        <v>2545</v>
      </c>
      <c r="C3064" s="69" t="s">
        <v>2507</v>
      </c>
      <c r="D3064" s="32">
        <v>104835543.62000577</v>
      </c>
      <c r="E3064" s="31">
        <v>34914213.47999949</v>
      </c>
      <c r="F3064" s="31">
        <v>13443480.51000144</v>
      </c>
      <c r="G3064" s="31">
        <v>56477849.630004838</v>
      </c>
      <c r="H3064" s="31">
        <v>42547403.480008103</v>
      </c>
      <c r="I3064" s="31">
        <v>9678442.6799998041</v>
      </c>
      <c r="J3064" s="68">
        <v>353058.89000002301</v>
      </c>
      <c r="K3064" s="29">
        <v>157414448.6700137</v>
      </c>
      <c r="L3064" s="29">
        <v>20779617.260000061</v>
      </c>
      <c r="M3064" s="67">
        <v>178194065.93001375</v>
      </c>
    </row>
    <row r="3065" spans="1:13" x14ac:dyDescent="0.25">
      <c r="A3065" s="52">
        <v>3169356</v>
      </c>
      <c r="B3065" s="70" t="s">
        <v>2544</v>
      </c>
      <c r="C3065" s="69" t="s">
        <v>2507</v>
      </c>
      <c r="D3065" s="32">
        <v>44076863.06999784</v>
      </c>
      <c r="E3065" s="31">
        <v>11960307.759998407</v>
      </c>
      <c r="F3065" s="31">
        <v>13308144.810000654</v>
      </c>
      <c r="G3065" s="31">
        <v>18808410.499998778</v>
      </c>
      <c r="H3065" s="31">
        <v>16043669.650000688</v>
      </c>
      <c r="I3065" s="31">
        <v>5618288.5899997037</v>
      </c>
      <c r="J3065" s="68">
        <v>173969.31</v>
      </c>
      <c r="K3065" s="29">
        <v>65912790.619998232</v>
      </c>
      <c r="L3065" s="29">
        <v>8937931.7899987008</v>
      </c>
      <c r="M3065" s="67">
        <v>74850722.409996927</v>
      </c>
    </row>
    <row r="3066" spans="1:13" x14ac:dyDescent="0.25">
      <c r="A3066" s="52">
        <v>3169406</v>
      </c>
      <c r="B3066" s="70" t="s">
        <v>2543</v>
      </c>
      <c r="C3066" s="69" t="s">
        <v>2507</v>
      </c>
      <c r="D3066" s="32">
        <v>85758121.000004113</v>
      </c>
      <c r="E3066" s="31">
        <v>34362197.290001258</v>
      </c>
      <c r="F3066" s="31">
        <v>25776314.330001291</v>
      </c>
      <c r="G3066" s="31">
        <v>25619609.380001567</v>
      </c>
      <c r="H3066" s="31">
        <v>33546020.339995187</v>
      </c>
      <c r="I3066" s="31">
        <v>9228119.3600001074</v>
      </c>
      <c r="J3066" s="68">
        <v>401591.16000005201</v>
      </c>
      <c r="K3066" s="29">
        <v>128933851.85999946</v>
      </c>
      <c r="L3066" s="29">
        <v>11072785.59000138</v>
      </c>
      <c r="M3066" s="67">
        <v>140006637.45000085</v>
      </c>
    </row>
    <row r="3067" spans="1:13" x14ac:dyDescent="0.25">
      <c r="A3067" s="52">
        <v>3169505</v>
      </c>
      <c r="B3067" s="70" t="s">
        <v>2542</v>
      </c>
      <c r="C3067" s="69" t="s">
        <v>2507</v>
      </c>
      <c r="D3067" s="32">
        <v>4672462.0500000138</v>
      </c>
      <c r="E3067" s="31">
        <v>3129729.2800001199</v>
      </c>
      <c r="F3067" s="31">
        <v>1067410.7399998996</v>
      </c>
      <c r="G3067" s="31">
        <v>475322.02999999363</v>
      </c>
      <c r="H3067" s="31">
        <v>2390675.4199998626</v>
      </c>
      <c r="I3067" s="31">
        <v>295359.94999998261</v>
      </c>
      <c r="J3067" s="68">
        <v>5657.0299999993304</v>
      </c>
      <c r="K3067" s="29">
        <v>7364154.4499998577</v>
      </c>
      <c r="L3067" s="29">
        <v>1900124.6700000172</v>
      </c>
      <c r="M3067" s="67">
        <v>9264279.1199998744</v>
      </c>
    </row>
    <row r="3068" spans="1:13" x14ac:dyDescent="0.25">
      <c r="A3068" s="52">
        <v>3169604</v>
      </c>
      <c r="B3068" s="70" t="s">
        <v>2541</v>
      </c>
      <c r="C3068" s="69" t="s">
        <v>2507</v>
      </c>
      <c r="D3068" s="32">
        <v>39542635.740000769</v>
      </c>
      <c r="E3068" s="31">
        <v>21643265.259999033</v>
      </c>
      <c r="F3068" s="31">
        <v>8813638.7700001188</v>
      </c>
      <c r="G3068" s="31">
        <v>9085731.7100016139</v>
      </c>
      <c r="H3068" s="31">
        <v>15258252.740001382</v>
      </c>
      <c r="I3068" s="31">
        <v>4880181.3700006325</v>
      </c>
      <c r="J3068" s="68">
        <v>132765.590000005</v>
      </c>
      <c r="K3068" s="29">
        <v>59813835.440002784</v>
      </c>
      <c r="L3068" s="29">
        <v>11718150.67000103</v>
      </c>
      <c r="M3068" s="67">
        <v>71531986.110003814</v>
      </c>
    </row>
    <row r="3069" spans="1:13" x14ac:dyDescent="0.25">
      <c r="A3069" s="52">
        <v>3169703</v>
      </c>
      <c r="B3069" s="70" t="s">
        <v>1744</v>
      </c>
      <c r="C3069" s="69" t="s">
        <v>2507</v>
      </c>
      <c r="D3069" s="32">
        <v>35327667.270002455</v>
      </c>
      <c r="E3069" s="31">
        <v>24964590.660001729</v>
      </c>
      <c r="F3069" s="31">
        <v>8092545.1800010856</v>
      </c>
      <c r="G3069" s="31">
        <v>2270531.4299996397</v>
      </c>
      <c r="H3069" s="31">
        <v>15583864.079998944</v>
      </c>
      <c r="I3069" s="31">
        <v>3060987.3400000166</v>
      </c>
      <c r="J3069" s="68">
        <v>84159.589999996606</v>
      </c>
      <c r="K3069" s="29">
        <v>54056678.280001409</v>
      </c>
      <c r="L3069" s="29">
        <v>6408484.1600000896</v>
      </c>
      <c r="M3069" s="67">
        <v>60465162.440001503</v>
      </c>
    </row>
    <row r="3070" spans="1:13" x14ac:dyDescent="0.25">
      <c r="A3070" s="52">
        <v>3169802</v>
      </c>
      <c r="B3070" s="70" t="s">
        <v>2540</v>
      </c>
      <c r="C3070" s="69" t="s">
        <v>2507</v>
      </c>
      <c r="D3070" s="32">
        <v>7134536.7199995043</v>
      </c>
      <c r="E3070" s="31">
        <v>5573863.2099996703</v>
      </c>
      <c r="F3070" s="31">
        <v>703191.64000000095</v>
      </c>
      <c r="G3070" s="31">
        <v>857481.86999983341</v>
      </c>
      <c r="H3070" s="31">
        <v>1993156.5100001248</v>
      </c>
      <c r="I3070" s="31">
        <v>152581.60999998808</v>
      </c>
      <c r="J3070" s="68">
        <v>12631.4499999979</v>
      </c>
      <c r="K3070" s="29">
        <v>9292906.2899996154</v>
      </c>
      <c r="L3070" s="29">
        <v>1177331.719999969</v>
      </c>
      <c r="M3070" s="67">
        <v>10470238.009999584</v>
      </c>
    </row>
    <row r="3071" spans="1:13" x14ac:dyDescent="0.25">
      <c r="A3071" s="52">
        <v>3169901</v>
      </c>
      <c r="B3071" s="70" t="s">
        <v>2539</v>
      </c>
      <c r="C3071" s="69" t="s">
        <v>2507</v>
      </c>
      <c r="D3071" s="32">
        <v>175382919.92001146</v>
      </c>
      <c r="E3071" s="31">
        <v>48071435.530004241</v>
      </c>
      <c r="F3071" s="31">
        <v>57802177.910007656</v>
      </c>
      <c r="G3071" s="31">
        <v>69509306.479999557</v>
      </c>
      <c r="H3071" s="31">
        <v>63768808.550004244</v>
      </c>
      <c r="I3071" s="31">
        <v>21268429.179999698</v>
      </c>
      <c r="J3071" s="68">
        <v>705173.629999995</v>
      </c>
      <c r="K3071" s="29">
        <v>261125331.28001541</v>
      </c>
      <c r="L3071" s="29">
        <v>27069681.689997926</v>
      </c>
      <c r="M3071" s="67">
        <v>288195012.97001332</v>
      </c>
    </row>
    <row r="3072" spans="1:13" x14ac:dyDescent="0.25">
      <c r="A3072" s="52">
        <v>3170008</v>
      </c>
      <c r="B3072" s="70" t="s">
        <v>2538</v>
      </c>
      <c r="C3072" s="69" t="s">
        <v>2507</v>
      </c>
      <c r="D3072" s="32">
        <v>15333567.799999177</v>
      </c>
      <c r="E3072" s="31">
        <v>13659906.129999274</v>
      </c>
      <c r="F3072" s="31">
        <v>1504681.8399999088</v>
      </c>
      <c r="G3072" s="31">
        <v>168979.82999999399</v>
      </c>
      <c r="H3072" s="31">
        <v>6790648.6800003098</v>
      </c>
      <c r="I3072" s="31">
        <v>398876.68999995489</v>
      </c>
      <c r="J3072" s="68">
        <v>22501.289999999601</v>
      </c>
      <c r="K3072" s="29">
        <v>22545594.459999442</v>
      </c>
      <c r="L3072" s="29">
        <v>3220796.1899999399</v>
      </c>
      <c r="M3072" s="67">
        <v>25766390.64999938</v>
      </c>
    </row>
    <row r="3073" spans="1:13" x14ac:dyDescent="0.25">
      <c r="A3073" s="52">
        <v>3170057</v>
      </c>
      <c r="B3073" s="70" t="s">
        <v>2537</v>
      </c>
      <c r="C3073" s="69" t="s">
        <v>2507</v>
      </c>
      <c r="D3073" s="32">
        <v>12601018.440000176</v>
      </c>
      <c r="E3073" s="31">
        <v>8545924.3800002802</v>
      </c>
      <c r="F3073" s="31">
        <v>3064705.3500000006</v>
      </c>
      <c r="G3073" s="31">
        <v>990388.70999989624</v>
      </c>
      <c r="H3073" s="31">
        <v>4243359.4200001825</v>
      </c>
      <c r="I3073" s="31">
        <v>976926.43000001879</v>
      </c>
      <c r="J3073" s="68">
        <v>62001.110000004999</v>
      </c>
      <c r="K3073" s="29">
        <v>17883305.400000382</v>
      </c>
      <c r="L3073" s="29">
        <v>2656717.0399999903</v>
      </c>
      <c r="M3073" s="67">
        <v>20540022.440000374</v>
      </c>
    </row>
    <row r="3074" spans="1:13" x14ac:dyDescent="0.25">
      <c r="A3074" s="52">
        <v>3170107</v>
      </c>
      <c r="B3074" s="70" t="s">
        <v>2536</v>
      </c>
      <c r="C3074" s="69" t="s">
        <v>2507</v>
      </c>
      <c r="D3074" s="32">
        <v>564488306.39997995</v>
      </c>
      <c r="E3074" s="31">
        <v>166293736.09001493</v>
      </c>
      <c r="F3074" s="31">
        <v>147333729.01000929</v>
      </c>
      <c r="G3074" s="31">
        <v>250860841.29995576</v>
      </c>
      <c r="H3074" s="31">
        <v>211544221.56998438</v>
      </c>
      <c r="I3074" s="31">
        <v>86508092.27999866</v>
      </c>
      <c r="J3074" s="68">
        <v>2134983.0199995898</v>
      </c>
      <c r="K3074" s="29">
        <v>864675603.26996255</v>
      </c>
      <c r="L3074" s="29">
        <v>66741023.669991955</v>
      </c>
      <c r="M3074" s="67">
        <v>931416626.93995452</v>
      </c>
    </row>
    <row r="3075" spans="1:13" x14ac:dyDescent="0.25">
      <c r="A3075" s="52">
        <v>3170206</v>
      </c>
      <c r="B3075" s="70" t="s">
        <v>2535</v>
      </c>
      <c r="C3075" s="69" t="s">
        <v>2507</v>
      </c>
      <c r="D3075" s="32">
        <v>873533480.45995045</v>
      </c>
      <c r="E3075" s="31">
        <v>235205392.83999822</v>
      </c>
      <c r="F3075" s="31">
        <v>255851732.53999332</v>
      </c>
      <c r="G3075" s="31">
        <v>382476355.07995886</v>
      </c>
      <c r="H3075" s="31">
        <v>302059656.36006498</v>
      </c>
      <c r="I3075" s="31">
        <v>136945037.82999799</v>
      </c>
      <c r="J3075" s="68">
        <v>4435543.1800003396</v>
      </c>
      <c r="K3075" s="29">
        <v>1316973717.8300138</v>
      </c>
      <c r="L3075" s="29">
        <v>169009064.83997148</v>
      </c>
      <c r="M3075" s="67">
        <v>1485982782.6699853</v>
      </c>
    </row>
    <row r="3076" spans="1:13" x14ac:dyDescent="0.25">
      <c r="A3076" s="52">
        <v>3170305</v>
      </c>
      <c r="B3076" s="70" t="s">
        <v>2534</v>
      </c>
      <c r="C3076" s="69" t="s">
        <v>2507</v>
      </c>
      <c r="D3076" s="32">
        <v>1482831.5999999593</v>
      </c>
      <c r="E3076" s="31">
        <v>1267819.2099999499</v>
      </c>
      <c r="F3076" s="31">
        <v>112055.28000000447</v>
      </c>
      <c r="G3076" s="31">
        <v>102957.11000000501</v>
      </c>
      <c r="H3076" s="31">
        <v>439749.08999999298</v>
      </c>
      <c r="I3076" s="31">
        <v>54547.710000001796</v>
      </c>
      <c r="J3076" s="68">
        <v>4359.58000000007</v>
      </c>
      <c r="K3076" s="29">
        <v>1981487.9799999543</v>
      </c>
      <c r="L3076" s="29">
        <v>881232</v>
      </c>
      <c r="M3076" s="67">
        <v>2862719.9799999543</v>
      </c>
    </row>
    <row r="3077" spans="1:13" x14ac:dyDescent="0.25">
      <c r="A3077" s="52">
        <v>3170404</v>
      </c>
      <c r="B3077" s="70" t="s">
        <v>2533</v>
      </c>
      <c r="C3077" s="69" t="s">
        <v>2507</v>
      </c>
      <c r="D3077" s="32">
        <v>93692213.709995002</v>
      </c>
      <c r="E3077" s="31">
        <v>59290647.169994593</v>
      </c>
      <c r="F3077" s="31">
        <v>22460149.939999674</v>
      </c>
      <c r="G3077" s="31">
        <v>11941416.600000743</v>
      </c>
      <c r="H3077" s="31">
        <v>42366250.989998467</v>
      </c>
      <c r="I3077" s="31">
        <v>12701906.449999142</v>
      </c>
      <c r="J3077" s="68">
        <v>341470.74999998498</v>
      </c>
      <c r="K3077" s="29">
        <v>149101841.89999259</v>
      </c>
      <c r="L3077" s="29">
        <v>32857104.00999739</v>
      </c>
      <c r="M3077" s="67">
        <v>181958945.90998998</v>
      </c>
    </row>
    <row r="3078" spans="1:13" x14ac:dyDescent="0.25">
      <c r="A3078" s="52">
        <v>3170438</v>
      </c>
      <c r="B3078" s="70" t="s">
        <v>2532</v>
      </c>
      <c r="C3078" s="69" t="s">
        <v>2507</v>
      </c>
      <c r="D3078" s="32">
        <v>2982156.0599993723</v>
      </c>
      <c r="E3078" s="31">
        <v>2253271.5599993798</v>
      </c>
      <c r="F3078" s="31">
        <v>609354.81999996305</v>
      </c>
      <c r="G3078" s="31">
        <v>119529.68000002949</v>
      </c>
      <c r="H3078" s="31">
        <v>962951.25999993098</v>
      </c>
      <c r="I3078" s="31">
        <v>289302.18999997713</v>
      </c>
      <c r="J3078" s="68">
        <v>9022.8300000000709</v>
      </c>
      <c r="K3078" s="29">
        <v>4243432.3399992809</v>
      </c>
      <c r="L3078" s="29">
        <v>698687.76000002003</v>
      </c>
      <c r="M3078" s="67">
        <v>4942120.0999993011</v>
      </c>
    </row>
    <row r="3079" spans="1:13" x14ac:dyDescent="0.25">
      <c r="A3079" s="52">
        <v>3170479</v>
      </c>
      <c r="B3079" s="70" t="s">
        <v>2531</v>
      </c>
      <c r="C3079" s="69" t="s">
        <v>2507</v>
      </c>
      <c r="D3079" s="32">
        <v>1083848.439999888</v>
      </c>
      <c r="E3079" s="31">
        <v>965176.64999988105</v>
      </c>
      <c r="F3079" s="31">
        <v>118671.79000000699</v>
      </c>
      <c r="G3079" s="31">
        <v>0</v>
      </c>
      <c r="H3079" s="31">
        <v>531720.19999998808</v>
      </c>
      <c r="I3079" s="31">
        <v>33198.280000003098</v>
      </c>
      <c r="J3079" s="68">
        <v>0</v>
      </c>
      <c r="K3079" s="29">
        <v>1648766.9199998791</v>
      </c>
      <c r="L3079" s="29">
        <v>358104.34999999905</v>
      </c>
      <c r="M3079" s="67">
        <v>2006871.269999878</v>
      </c>
    </row>
    <row r="3080" spans="1:13" x14ac:dyDescent="0.25">
      <c r="A3080" s="52">
        <v>3170503</v>
      </c>
      <c r="B3080" s="70" t="s">
        <v>2530</v>
      </c>
      <c r="C3080" s="69" t="s">
        <v>2507</v>
      </c>
      <c r="D3080" s="32">
        <v>10666336.529999698</v>
      </c>
      <c r="E3080" s="31">
        <v>7298244.8699997002</v>
      </c>
      <c r="F3080" s="31">
        <v>1281988.8999999713</v>
      </c>
      <c r="G3080" s="31">
        <v>2086102.7600000261</v>
      </c>
      <c r="H3080" s="31">
        <v>4781674.7899999525</v>
      </c>
      <c r="I3080" s="31">
        <v>708709.39000007079</v>
      </c>
      <c r="J3080" s="68">
        <v>16980.940000001301</v>
      </c>
      <c r="K3080" s="29">
        <v>16173701.649999723</v>
      </c>
      <c r="L3080" s="29">
        <v>2028385.8999999599</v>
      </c>
      <c r="M3080" s="67">
        <v>18202087.549999684</v>
      </c>
    </row>
    <row r="3081" spans="1:13" x14ac:dyDescent="0.25">
      <c r="A3081" s="52">
        <v>3170529</v>
      </c>
      <c r="B3081" s="70" t="s">
        <v>2529</v>
      </c>
      <c r="C3081" s="69" t="s">
        <v>2507</v>
      </c>
      <c r="D3081" s="32">
        <v>5418543.2199997446</v>
      </c>
      <c r="E3081" s="31">
        <v>5104085.6199997412</v>
      </c>
      <c r="F3081" s="31">
        <v>245218.79000000586</v>
      </c>
      <c r="G3081" s="31">
        <v>69238.809999997698</v>
      </c>
      <c r="H3081" s="31">
        <v>1951361.830000127</v>
      </c>
      <c r="I3081" s="31">
        <v>141013.48000000001</v>
      </c>
      <c r="J3081" s="68">
        <v>6177.1100000008</v>
      </c>
      <c r="K3081" s="29">
        <v>7517095.6399998721</v>
      </c>
      <c r="L3081" s="29">
        <v>1210875.8199999779</v>
      </c>
      <c r="M3081" s="67">
        <v>8727971.45999985</v>
      </c>
    </row>
    <row r="3082" spans="1:13" x14ac:dyDescent="0.25">
      <c r="A3082" s="52">
        <v>3170578</v>
      </c>
      <c r="B3082" s="70" t="s">
        <v>2528</v>
      </c>
      <c r="C3082" s="69" t="s">
        <v>2507</v>
      </c>
      <c r="D3082" s="32">
        <v>5126965.8900000695</v>
      </c>
      <c r="E3082" s="31">
        <v>3753013.5500000999</v>
      </c>
      <c r="F3082" s="31">
        <v>1080871.0599999353</v>
      </c>
      <c r="G3082" s="31">
        <v>293081.28000003443</v>
      </c>
      <c r="H3082" s="31">
        <v>2183442.4900001544</v>
      </c>
      <c r="I3082" s="31">
        <v>1033705.1099999992</v>
      </c>
      <c r="J3082" s="68">
        <v>15392.1899999995</v>
      </c>
      <c r="K3082" s="29">
        <v>8359505.6800002232</v>
      </c>
      <c r="L3082" s="29">
        <v>1787095.3900000111</v>
      </c>
      <c r="M3082" s="67">
        <v>10146601.070000235</v>
      </c>
    </row>
    <row r="3083" spans="1:13" x14ac:dyDescent="0.25">
      <c r="A3083" s="52">
        <v>3170602</v>
      </c>
      <c r="B3083" s="70" t="s">
        <v>1057</v>
      </c>
      <c r="C3083" s="69" t="s">
        <v>2507</v>
      </c>
      <c r="D3083" s="32">
        <v>3029095.3499996522</v>
      </c>
      <c r="E3083" s="31">
        <v>2272434.5699997698</v>
      </c>
      <c r="F3083" s="31">
        <v>458385.25999999425</v>
      </c>
      <c r="G3083" s="31">
        <v>298275.51999988826</v>
      </c>
      <c r="H3083" s="31">
        <v>863609.24000001</v>
      </c>
      <c r="I3083" s="31">
        <v>170000.01999999586</v>
      </c>
      <c r="J3083" s="68">
        <v>1289.30999999959</v>
      </c>
      <c r="K3083" s="29">
        <v>4063993.9199996577</v>
      </c>
      <c r="L3083" s="29">
        <v>609750.04999999702</v>
      </c>
      <c r="M3083" s="67">
        <v>4673743.9699996542</v>
      </c>
    </row>
    <row r="3084" spans="1:13" x14ac:dyDescent="0.25">
      <c r="A3084" s="52">
        <v>3170651</v>
      </c>
      <c r="B3084" s="70" t="s">
        <v>2527</v>
      </c>
      <c r="C3084" s="69" t="s">
        <v>2507</v>
      </c>
      <c r="D3084" s="32">
        <v>3177126.8799998127</v>
      </c>
      <c r="E3084" s="31">
        <v>2862129.7399998498</v>
      </c>
      <c r="F3084" s="31">
        <v>243089.199999943</v>
      </c>
      <c r="G3084" s="31">
        <v>71907.940000019997</v>
      </c>
      <c r="H3084" s="31">
        <v>908779.33000011789</v>
      </c>
      <c r="I3084" s="31">
        <v>219735.62999998801</v>
      </c>
      <c r="J3084" s="68">
        <v>4618.5599999995902</v>
      </c>
      <c r="K3084" s="29">
        <v>4310260.3999999184</v>
      </c>
      <c r="L3084" s="29">
        <v>585200</v>
      </c>
      <c r="M3084" s="67">
        <v>4895460.3999999184</v>
      </c>
    </row>
    <row r="3085" spans="1:13" x14ac:dyDescent="0.25">
      <c r="A3085" s="52">
        <v>3170701</v>
      </c>
      <c r="B3085" s="70" t="s">
        <v>2526</v>
      </c>
      <c r="C3085" s="69" t="s">
        <v>2507</v>
      </c>
      <c r="D3085" s="32">
        <v>243416863.99999368</v>
      </c>
      <c r="E3085" s="31">
        <v>52375692.560001291</v>
      </c>
      <c r="F3085" s="31">
        <v>64388360.600000978</v>
      </c>
      <c r="G3085" s="31">
        <v>126652810.83999142</v>
      </c>
      <c r="H3085" s="31">
        <v>78457152.350004241</v>
      </c>
      <c r="I3085" s="31">
        <v>20621774.450000647</v>
      </c>
      <c r="J3085" s="68">
        <v>952391.72999991802</v>
      </c>
      <c r="K3085" s="29">
        <v>343448182.52999848</v>
      </c>
      <c r="L3085" s="29">
        <v>20741090.869999535</v>
      </c>
      <c r="M3085" s="67">
        <v>364189273.39999801</v>
      </c>
    </row>
    <row r="3086" spans="1:13" x14ac:dyDescent="0.25">
      <c r="A3086" s="52">
        <v>3170750</v>
      </c>
      <c r="B3086" s="70" t="s">
        <v>2525</v>
      </c>
      <c r="C3086" s="69" t="s">
        <v>2507</v>
      </c>
      <c r="D3086" s="32">
        <v>3554307.8899997072</v>
      </c>
      <c r="E3086" s="31">
        <v>1900989.69999965</v>
      </c>
      <c r="F3086" s="31">
        <v>1595896.590000052</v>
      </c>
      <c r="G3086" s="31">
        <v>57421.600000005201</v>
      </c>
      <c r="H3086" s="31">
        <v>963179.05999990914</v>
      </c>
      <c r="I3086" s="31">
        <v>495754.37000000686</v>
      </c>
      <c r="J3086" s="68">
        <v>53930.359999993801</v>
      </c>
      <c r="K3086" s="29">
        <v>5067171.6799996169</v>
      </c>
      <c r="L3086" s="29">
        <v>1121117.2000000179</v>
      </c>
      <c r="M3086" s="67">
        <v>6188288.8799996348</v>
      </c>
    </row>
    <row r="3087" spans="1:13" x14ac:dyDescent="0.25">
      <c r="A3087" s="52">
        <v>3170800</v>
      </c>
      <c r="B3087" s="70" t="s">
        <v>2524</v>
      </c>
      <c r="C3087" s="69" t="s">
        <v>2507</v>
      </c>
      <c r="D3087" s="32">
        <v>38668350.749999858</v>
      </c>
      <c r="E3087" s="31">
        <v>18537346.979999997</v>
      </c>
      <c r="F3087" s="31">
        <v>6728510.2300001848</v>
      </c>
      <c r="G3087" s="31">
        <v>13402493.539999679</v>
      </c>
      <c r="H3087" s="31">
        <v>15872840.220001435</v>
      </c>
      <c r="I3087" s="31">
        <v>2933875.4600000889</v>
      </c>
      <c r="J3087" s="68">
        <v>127017.419999998</v>
      </c>
      <c r="K3087" s="29">
        <v>57602083.85000138</v>
      </c>
      <c r="L3087" s="29">
        <v>8422807.8699996304</v>
      </c>
      <c r="M3087" s="67">
        <v>66024891.720001012</v>
      </c>
    </row>
    <row r="3088" spans="1:13" x14ac:dyDescent="0.25">
      <c r="A3088" s="52">
        <v>3170909</v>
      </c>
      <c r="B3088" s="70" t="s">
        <v>2523</v>
      </c>
      <c r="C3088" s="69" t="s">
        <v>2507</v>
      </c>
      <c r="D3088" s="32">
        <v>33829867.319999665</v>
      </c>
      <c r="E3088" s="31">
        <v>30343862.66999992</v>
      </c>
      <c r="F3088" s="31">
        <v>2371821.3999999389</v>
      </c>
      <c r="G3088" s="31">
        <v>1114183.2499998074</v>
      </c>
      <c r="H3088" s="31">
        <v>12825511.550001122</v>
      </c>
      <c r="I3088" s="31">
        <v>757249.34999993839</v>
      </c>
      <c r="J3088" s="68">
        <v>14592.129999999899</v>
      </c>
      <c r="K3088" s="29">
        <v>47427220.350000732</v>
      </c>
      <c r="L3088" s="29">
        <v>6109355.62999993</v>
      </c>
      <c r="M3088" s="67">
        <v>53536575.98000066</v>
      </c>
    </row>
    <row r="3089" spans="1:13" x14ac:dyDescent="0.25">
      <c r="A3089" s="52">
        <v>3171006</v>
      </c>
      <c r="B3089" s="70" t="s">
        <v>2522</v>
      </c>
      <c r="C3089" s="69" t="s">
        <v>2507</v>
      </c>
      <c r="D3089" s="32">
        <v>45381326.360002443</v>
      </c>
      <c r="E3089" s="31">
        <v>12891350.089999314</v>
      </c>
      <c r="F3089" s="31">
        <v>16111404.520000953</v>
      </c>
      <c r="G3089" s="31">
        <v>16378571.750002176</v>
      </c>
      <c r="H3089" s="31">
        <v>12032975.590000005</v>
      </c>
      <c r="I3089" s="31">
        <v>2390697.2700002384</v>
      </c>
      <c r="J3089" s="68">
        <v>62569.210000004598</v>
      </c>
      <c r="K3089" s="29">
        <v>59867568.430002689</v>
      </c>
      <c r="L3089" s="29">
        <v>4185004.4899998303</v>
      </c>
      <c r="M3089" s="67">
        <v>64052572.92000252</v>
      </c>
    </row>
    <row r="3090" spans="1:13" x14ac:dyDescent="0.25">
      <c r="A3090" s="52">
        <v>3171030</v>
      </c>
      <c r="B3090" s="70" t="s">
        <v>2521</v>
      </c>
      <c r="C3090" s="69" t="s">
        <v>2507</v>
      </c>
      <c r="D3090" s="32">
        <v>2293433.0999999261</v>
      </c>
      <c r="E3090" s="31">
        <v>1961254.3599999701</v>
      </c>
      <c r="F3090" s="31">
        <v>295650.56999996142</v>
      </c>
      <c r="G3090" s="31">
        <v>36528.169999994301</v>
      </c>
      <c r="H3090" s="31">
        <v>878843.15000013297</v>
      </c>
      <c r="I3090" s="31">
        <v>303707.91999997775</v>
      </c>
      <c r="J3090" s="68">
        <v>13411.590000000801</v>
      </c>
      <c r="K3090" s="29">
        <v>3489395.7600000375</v>
      </c>
      <c r="L3090" s="29">
        <v>800796.78000000108</v>
      </c>
      <c r="M3090" s="67">
        <v>4290192.5400000382</v>
      </c>
    </row>
    <row r="3091" spans="1:13" x14ac:dyDescent="0.25">
      <c r="A3091" s="52">
        <v>3171071</v>
      </c>
      <c r="B3091" s="70" t="s">
        <v>2520</v>
      </c>
      <c r="C3091" s="69" t="s">
        <v>2507</v>
      </c>
      <c r="D3091" s="32">
        <v>1322475.9400002742</v>
      </c>
      <c r="E3091" s="31">
        <v>1116580.38000029</v>
      </c>
      <c r="F3091" s="31">
        <v>172489.199999996</v>
      </c>
      <c r="G3091" s="31">
        <v>33406.359999988199</v>
      </c>
      <c r="H3091" s="31">
        <v>307883.53999994707</v>
      </c>
      <c r="I3091" s="31">
        <v>192990.25000000893</v>
      </c>
      <c r="J3091" s="68">
        <v>2483.4500000001899</v>
      </c>
      <c r="K3091" s="29">
        <v>1825833.1800002302</v>
      </c>
      <c r="L3091" s="29">
        <v>303852.75999999</v>
      </c>
      <c r="M3091" s="67">
        <v>2129685.9400002202</v>
      </c>
    </row>
    <row r="3092" spans="1:13" x14ac:dyDescent="0.25">
      <c r="A3092" s="52">
        <v>3171105</v>
      </c>
      <c r="B3092" s="70" t="s">
        <v>2519</v>
      </c>
      <c r="C3092" s="69" t="s">
        <v>2507</v>
      </c>
      <c r="D3092" s="32">
        <v>3275562.9500000235</v>
      </c>
      <c r="E3092" s="31">
        <v>2274488.909999996</v>
      </c>
      <c r="F3092" s="31">
        <v>672786.73999999161</v>
      </c>
      <c r="G3092" s="31">
        <v>328287.30000003596</v>
      </c>
      <c r="H3092" s="31">
        <v>1374090.5099999376</v>
      </c>
      <c r="I3092" s="31">
        <v>273981.94999999698</v>
      </c>
      <c r="J3092" s="68">
        <v>9029.8500000005606</v>
      </c>
      <c r="K3092" s="29">
        <v>4932665.2599999588</v>
      </c>
      <c r="L3092" s="29">
        <v>1118479.6000000089</v>
      </c>
      <c r="M3092" s="67">
        <v>6051144.8599999677</v>
      </c>
    </row>
    <row r="3093" spans="1:13" x14ac:dyDescent="0.25">
      <c r="A3093" s="52">
        <v>3171154</v>
      </c>
      <c r="B3093" s="70" t="s">
        <v>2518</v>
      </c>
      <c r="C3093" s="69" t="s">
        <v>2507</v>
      </c>
      <c r="D3093" s="32">
        <v>5314583.4799995795</v>
      </c>
      <c r="E3093" s="31">
        <v>4433767.8099996103</v>
      </c>
      <c r="F3093" s="31">
        <v>586707.58999997796</v>
      </c>
      <c r="G3093" s="31">
        <v>294108.07999999099</v>
      </c>
      <c r="H3093" s="31">
        <v>1480176.7199999981</v>
      </c>
      <c r="I3093" s="31">
        <v>244174.01999999501</v>
      </c>
      <c r="J3093" s="68">
        <v>18399.909999998301</v>
      </c>
      <c r="K3093" s="29">
        <v>7057334.1299995705</v>
      </c>
      <c r="L3093" s="29">
        <v>486639</v>
      </c>
      <c r="M3093" s="67">
        <v>7543973.1299995705</v>
      </c>
    </row>
    <row r="3094" spans="1:13" x14ac:dyDescent="0.25">
      <c r="A3094" s="52">
        <v>3171204</v>
      </c>
      <c r="B3094" s="70" t="s">
        <v>2517</v>
      </c>
      <c r="C3094" s="69" t="s">
        <v>2507</v>
      </c>
      <c r="D3094" s="32">
        <v>96149458.119994611</v>
      </c>
      <c r="E3094" s="31">
        <v>21790359.379999697</v>
      </c>
      <c r="F3094" s="31">
        <v>31493199.470002126</v>
      </c>
      <c r="G3094" s="31">
        <v>42865899.269992791</v>
      </c>
      <c r="H3094" s="31">
        <v>36294745.289998874</v>
      </c>
      <c r="I3094" s="31">
        <v>14850103.539999356</v>
      </c>
      <c r="J3094" s="68">
        <v>259130.949999973</v>
      </c>
      <c r="K3094" s="29">
        <v>147553437.89999279</v>
      </c>
      <c r="L3094" s="29">
        <v>18924429.539999999</v>
      </c>
      <c r="M3094" s="67">
        <v>166477867.43999279</v>
      </c>
    </row>
    <row r="3095" spans="1:13" x14ac:dyDescent="0.25">
      <c r="A3095" s="52">
        <v>3171303</v>
      </c>
      <c r="B3095" s="70" t="s">
        <v>2516</v>
      </c>
      <c r="C3095" s="69" t="s">
        <v>2507</v>
      </c>
      <c r="D3095" s="32">
        <v>124816949.41000873</v>
      </c>
      <c r="E3095" s="31">
        <v>61562427.050003156</v>
      </c>
      <c r="F3095" s="31">
        <v>22540547.820002254</v>
      </c>
      <c r="G3095" s="31">
        <v>40713974.540003322</v>
      </c>
      <c r="H3095" s="31">
        <v>48321402.080003232</v>
      </c>
      <c r="I3095" s="31">
        <v>16241031.639999999</v>
      </c>
      <c r="J3095" s="68">
        <v>566249.83000000403</v>
      </c>
      <c r="K3095" s="29">
        <v>189945632.96001196</v>
      </c>
      <c r="L3095" s="29">
        <v>18973896.929999795</v>
      </c>
      <c r="M3095" s="67">
        <v>208919529.89001176</v>
      </c>
    </row>
    <row r="3096" spans="1:13" x14ac:dyDescent="0.25">
      <c r="A3096" s="52">
        <v>3171402</v>
      </c>
      <c r="B3096" s="70" t="s">
        <v>2515</v>
      </c>
      <c r="C3096" s="69" t="s">
        <v>2507</v>
      </c>
      <c r="D3096" s="32">
        <v>3100727.6899996214</v>
      </c>
      <c r="E3096" s="31">
        <v>2411008.5299996999</v>
      </c>
      <c r="F3096" s="31">
        <v>382110.47999996698</v>
      </c>
      <c r="G3096" s="31">
        <v>307608.67999995459</v>
      </c>
      <c r="H3096" s="31">
        <v>805293.58000017703</v>
      </c>
      <c r="I3096" s="31">
        <v>781190.139999946</v>
      </c>
      <c r="J3096" s="68">
        <v>19339.860000001299</v>
      </c>
      <c r="K3096" s="29">
        <v>4706551.2699997453</v>
      </c>
      <c r="L3096" s="29">
        <v>177759.40999999599</v>
      </c>
      <c r="M3096" s="67">
        <v>4884310.6799997417</v>
      </c>
    </row>
    <row r="3097" spans="1:13" x14ac:dyDescent="0.25">
      <c r="A3097" s="52">
        <v>3171501</v>
      </c>
      <c r="B3097" s="70" t="s">
        <v>2514</v>
      </c>
      <c r="C3097" s="69" t="s">
        <v>2507</v>
      </c>
      <c r="D3097" s="32">
        <v>4489438.2100001015</v>
      </c>
      <c r="E3097" s="31">
        <v>2905850.1900000721</v>
      </c>
      <c r="F3097" s="31">
        <v>1208592.4800000521</v>
      </c>
      <c r="G3097" s="31">
        <v>374995.53999997699</v>
      </c>
      <c r="H3097" s="31">
        <v>2838677.9400000037</v>
      </c>
      <c r="I3097" s="31">
        <v>349184.83999999805</v>
      </c>
      <c r="J3097" s="68">
        <v>5222.4300000015601</v>
      </c>
      <c r="K3097" s="29">
        <v>7682523.4200001042</v>
      </c>
      <c r="L3097" s="29">
        <v>2815461.8699999601</v>
      </c>
      <c r="M3097" s="67">
        <v>10497985.290000064</v>
      </c>
    </row>
    <row r="3098" spans="1:13" x14ac:dyDescent="0.25">
      <c r="A3098" s="52">
        <v>3171600</v>
      </c>
      <c r="B3098" s="70" t="s">
        <v>2513</v>
      </c>
      <c r="C3098" s="69" t="s">
        <v>2507</v>
      </c>
      <c r="D3098" s="32">
        <v>17550910.860000528</v>
      </c>
      <c r="E3098" s="31">
        <v>14608610.640000403</v>
      </c>
      <c r="F3098" s="31">
        <v>1980797.680000084</v>
      </c>
      <c r="G3098" s="31">
        <v>961502.54000004346</v>
      </c>
      <c r="H3098" s="31">
        <v>7650498.8900002697</v>
      </c>
      <c r="I3098" s="31">
        <v>464044.16999998048</v>
      </c>
      <c r="J3098" s="68">
        <v>16032.659999998299</v>
      </c>
      <c r="K3098" s="29">
        <v>25681486.580000777</v>
      </c>
      <c r="L3098" s="29">
        <v>3102860.4099999638</v>
      </c>
      <c r="M3098" s="67">
        <v>28784346.99000074</v>
      </c>
    </row>
    <row r="3099" spans="1:13" x14ac:dyDescent="0.25">
      <c r="A3099" s="52">
        <v>3171709</v>
      </c>
      <c r="B3099" s="70" t="s">
        <v>2512</v>
      </c>
      <c r="C3099" s="69" t="s">
        <v>2507</v>
      </c>
      <c r="D3099" s="32">
        <v>16187231.759999229</v>
      </c>
      <c r="E3099" s="31">
        <v>11937128.179999599</v>
      </c>
      <c r="F3099" s="31">
        <v>1855234.0899999789</v>
      </c>
      <c r="G3099" s="31">
        <v>2394869.4899996505</v>
      </c>
      <c r="H3099" s="31">
        <v>6061026.9299999187</v>
      </c>
      <c r="I3099" s="31">
        <v>383200.28999999084</v>
      </c>
      <c r="J3099" s="68">
        <v>22136.239999997899</v>
      </c>
      <c r="K3099" s="29">
        <v>22653595.219999138</v>
      </c>
      <c r="L3099" s="29">
        <v>2069043.7799999418</v>
      </c>
      <c r="M3099" s="67">
        <v>24722638.99999908</v>
      </c>
    </row>
    <row r="3100" spans="1:13" x14ac:dyDescent="0.25">
      <c r="A3100" s="52">
        <v>3171808</v>
      </c>
      <c r="B3100" s="70" t="s">
        <v>2511</v>
      </c>
      <c r="C3100" s="69" t="s">
        <v>2507</v>
      </c>
      <c r="D3100" s="32">
        <v>23740357.439998105</v>
      </c>
      <c r="E3100" s="31">
        <v>18050846.249998037</v>
      </c>
      <c r="F3100" s="31">
        <v>3337652.7699999902</v>
      </c>
      <c r="G3100" s="31">
        <v>2351858.4200000758</v>
      </c>
      <c r="H3100" s="31">
        <v>10448213.759999439</v>
      </c>
      <c r="I3100" s="31">
        <v>973618.27999998396</v>
      </c>
      <c r="J3100" s="68">
        <v>59331.409999989002</v>
      </c>
      <c r="K3100" s="29">
        <v>35221520.88999752</v>
      </c>
      <c r="L3100" s="29">
        <v>4068450.0899999798</v>
      </c>
      <c r="M3100" s="67">
        <v>39289970.979997501</v>
      </c>
    </row>
    <row r="3101" spans="1:13" x14ac:dyDescent="0.25">
      <c r="A3101" s="52">
        <v>3171907</v>
      </c>
      <c r="B3101" s="70" t="s">
        <v>2510</v>
      </c>
      <c r="C3101" s="69" t="s">
        <v>2507</v>
      </c>
      <c r="D3101" s="32">
        <v>11352914.779999088</v>
      </c>
      <c r="E3101" s="31">
        <v>9764058.6099991892</v>
      </c>
      <c r="F3101" s="31">
        <v>1166097.409999952</v>
      </c>
      <c r="G3101" s="31">
        <v>422758.75999994716</v>
      </c>
      <c r="H3101" s="31">
        <v>4736770.040000353</v>
      </c>
      <c r="I3101" s="31">
        <v>446444.31999996107</v>
      </c>
      <c r="J3101" s="68">
        <v>3748.6400000001299</v>
      </c>
      <c r="K3101" s="29">
        <v>16539877.779999403</v>
      </c>
      <c r="L3101" s="29">
        <v>2645273.8699999787</v>
      </c>
      <c r="M3101" s="67">
        <v>19185151.64999938</v>
      </c>
    </row>
    <row r="3102" spans="1:13" x14ac:dyDescent="0.25">
      <c r="A3102" s="52">
        <v>3172004</v>
      </c>
      <c r="B3102" s="70" t="s">
        <v>2509</v>
      </c>
      <c r="C3102" s="69" t="s">
        <v>2507</v>
      </c>
      <c r="D3102" s="32">
        <v>79712986.040003657</v>
      </c>
      <c r="E3102" s="31">
        <v>21785863.760000587</v>
      </c>
      <c r="F3102" s="31">
        <v>27505058.470000811</v>
      </c>
      <c r="G3102" s="31">
        <v>30422063.810002256</v>
      </c>
      <c r="H3102" s="31">
        <v>29421883.300001349</v>
      </c>
      <c r="I3102" s="31">
        <v>11833876.880000358</v>
      </c>
      <c r="J3102" s="68">
        <v>375710.41000000399</v>
      </c>
      <c r="K3102" s="29">
        <v>121344456.63000537</v>
      </c>
      <c r="L3102" s="29">
        <v>8753934.4399997797</v>
      </c>
      <c r="M3102" s="67">
        <v>130098391.07000515</v>
      </c>
    </row>
    <row r="3103" spans="1:13" x14ac:dyDescent="0.25">
      <c r="A3103" s="52">
        <v>3172103</v>
      </c>
      <c r="B3103" s="70" t="s">
        <v>2508</v>
      </c>
      <c r="C3103" s="69" t="s">
        <v>2507</v>
      </c>
      <c r="D3103" s="32">
        <v>4671008.8600001652</v>
      </c>
      <c r="E3103" s="31">
        <v>2353137.2499999101</v>
      </c>
      <c r="F3103" s="31">
        <v>798577.43000004953</v>
      </c>
      <c r="G3103" s="31">
        <v>1519294.1800002058</v>
      </c>
      <c r="H3103" s="31">
        <v>2440321.4900000961</v>
      </c>
      <c r="I3103" s="31">
        <v>657302.21999998554</v>
      </c>
      <c r="J3103" s="68">
        <v>7501.5800000014697</v>
      </c>
      <c r="K3103" s="29">
        <v>7776134.1500002481</v>
      </c>
      <c r="L3103" s="29">
        <v>1597194.6799999932</v>
      </c>
      <c r="M3103" s="67">
        <v>9373328.8300002404</v>
      </c>
    </row>
    <row r="3104" spans="1:13" x14ac:dyDescent="0.25">
      <c r="A3104" s="52">
        <v>3172202</v>
      </c>
      <c r="B3104" s="70" t="s">
        <v>1347</v>
      </c>
      <c r="C3104" s="69" t="s">
        <v>2507</v>
      </c>
      <c r="D3104" s="32">
        <v>1463212.8700000453</v>
      </c>
      <c r="E3104" s="31">
        <v>910609.37999997998</v>
      </c>
      <c r="F3104" s="31">
        <v>53396.400000002199</v>
      </c>
      <c r="G3104" s="31">
        <v>499207.09000006301</v>
      </c>
      <c r="H3104" s="31">
        <v>434985.65000002098</v>
      </c>
      <c r="I3104" s="31">
        <v>34731.71000000085</v>
      </c>
      <c r="J3104" s="68">
        <v>2316.08000000007</v>
      </c>
      <c r="K3104" s="29">
        <v>1935246.3100000671</v>
      </c>
      <c r="L3104" s="29">
        <v>247279.100000001</v>
      </c>
      <c r="M3104" s="67">
        <v>2182525.4100000681</v>
      </c>
    </row>
    <row r="3105" spans="1:13" x14ac:dyDescent="0.25">
      <c r="A3105" s="52">
        <v>3200102</v>
      </c>
      <c r="B3105" s="70" t="s">
        <v>2506</v>
      </c>
      <c r="C3105" s="69" t="s">
        <v>2430</v>
      </c>
      <c r="D3105" s="32">
        <v>64787010.830003001</v>
      </c>
      <c r="E3105" s="31">
        <v>49225440.530002072</v>
      </c>
      <c r="F3105" s="31">
        <v>7195671.0500005493</v>
      </c>
      <c r="G3105" s="31">
        <v>8365899.250000379</v>
      </c>
      <c r="H3105" s="31">
        <v>25145725.329999961</v>
      </c>
      <c r="I3105" s="31">
        <v>3943991.969999955</v>
      </c>
      <c r="J3105" s="68">
        <v>407718.29000003601</v>
      </c>
      <c r="K3105" s="29">
        <v>94284446.420002952</v>
      </c>
      <c r="L3105" s="29">
        <v>6595768.4299999401</v>
      </c>
      <c r="M3105" s="67">
        <v>100880214.85000288</v>
      </c>
    </row>
    <row r="3106" spans="1:13" x14ac:dyDescent="0.25">
      <c r="A3106" s="52">
        <v>3200136</v>
      </c>
      <c r="B3106" s="70" t="s">
        <v>2505</v>
      </c>
      <c r="C3106" s="69" t="s">
        <v>2430</v>
      </c>
      <c r="D3106" s="32">
        <v>13776075.779999502</v>
      </c>
      <c r="E3106" s="31">
        <v>11984687.8799995</v>
      </c>
      <c r="F3106" s="31">
        <v>1521679.80999994</v>
      </c>
      <c r="G3106" s="31">
        <v>269708.09000006301</v>
      </c>
      <c r="H3106" s="31">
        <v>3594142.53</v>
      </c>
      <c r="I3106" s="31">
        <v>649965.78999999515</v>
      </c>
      <c r="J3106" s="68">
        <v>22550.459999998999</v>
      </c>
      <c r="K3106" s="29">
        <v>18042734.559999496</v>
      </c>
      <c r="L3106" s="29">
        <v>1323513.419999996</v>
      </c>
      <c r="M3106" s="67">
        <v>19366247.97999949</v>
      </c>
    </row>
    <row r="3107" spans="1:13" x14ac:dyDescent="0.25">
      <c r="A3107" s="52">
        <v>3200169</v>
      </c>
      <c r="B3107" s="70" t="s">
        <v>2504</v>
      </c>
      <c r="C3107" s="69" t="s">
        <v>2430</v>
      </c>
      <c r="D3107" s="32">
        <v>14345372.58999737</v>
      </c>
      <c r="E3107" s="31">
        <v>13318644.409997299</v>
      </c>
      <c r="F3107" s="31">
        <v>849428.43000006361</v>
      </c>
      <c r="G3107" s="31">
        <v>177299.75000000792</v>
      </c>
      <c r="H3107" s="31">
        <v>5861263.3299999237</v>
      </c>
      <c r="I3107" s="31">
        <v>1615450.7599999304</v>
      </c>
      <c r="J3107" s="68">
        <v>34623.740000003898</v>
      </c>
      <c r="K3107" s="29">
        <v>21856710.419997226</v>
      </c>
      <c r="L3107" s="29">
        <v>2975925.0500000101</v>
      </c>
      <c r="M3107" s="67">
        <v>24832635.469997235</v>
      </c>
    </row>
    <row r="3108" spans="1:13" x14ac:dyDescent="0.25">
      <c r="A3108" s="52">
        <v>3200201</v>
      </c>
      <c r="B3108" s="70" t="s">
        <v>2503</v>
      </c>
      <c r="C3108" s="69" t="s">
        <v>2430</v>
      </c>
      <c r="D3108" s="32">
        <v>52528460.509998873</v>
      </c>
      <c r="E3108" s="31">
        <v>28594065.069999885</v>
      </c>
      <c r="F3108" s="31">
        <v>10731433.409999942</v>
      </c>
      <c r="G3108" s="31">
        <v>13202962.029999046</v>
      </c>
      <c r="H3108" s="31">
        <v>23074136.32999881</v>
      </c>
      <c r="I3108" s="31">
        <v>3349708.0000001234</v>
      </c>
      <c r="J3108" s="68">
        <v>295412.63999999699</v>
      </c>
      <c r="K3108" s="29">
        <v>79247717.479997799</v>
      </c>
      <c r="L3108" s="29">
        <v>7635394.5599998161</v>
      </c>
      <c r="M3108" s="67">
        <v>86883112.039997607</v>
      </c>
    </row>
    <row r="3109" spans="1:13" x14ac:dyDescent="0.25">
      <c r="A3109" s="52">
        <v>3200300</v>
      </c>
      <c r="B3109" s="70" t="s">
        <v>2502</v>
      </c>
      <c r="C3109" s="69" t="s">
        <v>2430</v>
      </c>
      <c r="D3109" s="32">
        <v>28976685.779997736</v>
      </c>
      <c r="E3109" s="31">
        <v>21954642.919998087</v>
      </c>
      <c r="F3109" s="31">
        <v>2782515.5299999611</v>
      </c>
      <c r="G3109" s="31">
        <v>4239527.3299996909</v>
      </c>
      <c r="H3109" s="31">
        <v>7665776.6400010716</v>
      </c>
      <c r="I3109" s="31">
        <v>972089.83000003314</v>
      </c>
      <c r="J3109" s="68">
        <v>17294.490000002101</v>
      </c>
      <c r="K3109" s="29">
        <v>37631846.739998847</v>
      </c>
      <c r="L3109" s="29">
        <v>1659679</v>
      </c>
      <c r="M3109" s="67">
        <v>39291525.739998847</v>
      </c>
    </row>
    <row r="3110" spans="1:13" x14ac:dyDescent="0.25">
      <c r="A3110" s="52">
        <v>3200359</v>
      </c>
      <c r="B3110" s="70" t="s">
        <v>2501</v>
      </c>
      <c r="C3110" s="69" t="s">
        <v>2430</v>
      </c>
      <c r="D3110" s="32">
        <v>10065104.969999664</v>
      </c>
      <c r="E3110" s="31">
        <v>8505667.9499996901</v>
      </c>
      <c r="F3110" s="31">
        <v>1120234.969999999</v>
      </c>
      <c r="G3110" s="31">
        <v>439202.0499999749</v>
      </c>
      <c r="H3110" s="31">
        <v>4200805.650000345</v>
      </c>
      <c r="I3110" s="31">
        <v>720690.28999999166</v>
      </c>
      <c r="J3110" s="68">
        <v>7668.5099999997801</v>
      </c>
      <c r="K3110" s="29">
        <v>14994269.42</v>
      </c>
      <c r="L3110" s="29">
        <v>1395186.99000001</v>
      </c>
      <c r="M3110" s="67">
        <v>16389456.410000009</v>
      </c>
    </row>
    <row r="3111" spans="1:13" x14ac:dyDescent="0.25">
      <c r="A3111" s="52">
        <v>3200409</v>
      </c>
      <c r="B3111" s="70" t="s">
        <v>1327</v>
      </c>
      <c r="C3111" s="69" t="s">
        <v>2430</v>
      </c>
      <c r="D3111" s="32">
        <v>33003040.509999048</v>
      </c>
      <c r="E3111" s="31">
        <v>15876521.880000344</v>
      </c>
      <c r="F3111" s="31">
        <v>4556895.9099995913</v>
      </c>
      <c r="G3111" s="31">
        <v>12569622.719999112</v>
      </c>
      <c r="H3111" s="31">
        <v>10670291.199999508</v>
      </c>
      <c r="I3111" s="31">
        <v>2262373.1999999452</v>
      </c>
      <c r="J3111" s="68">
        <v>66662.460000011095</v>
      </c>
      <c r="K3111" s="29">
        <v>46002367.369998507</v>
      </c>
      <c r="L3111" s="29">
        <v>5214160.01999998</v>
      </c>
      <c r="M3111" s="67">
        <v>51216527.389998488</v>
      </c>
    </row>
    <row r="3112" spans="1:13" x14ac:dyDescent="0.25">
      <c r="A3112" s="52">
        <v>3200508</v>
      </c>
      <c r="B3112" s="70" t="s">
        <v>2500</v>
      </c>
      <c r="C3112" s="69" t="s">
        <v>2430</v>
      </c>
      <c r="D3112" s="32">
        <v>8831649.380000785</v>
      </c>
      <c r="E3112" s="31">
        <v>4655842.3300009398</v>
      </c>
      <c r="F3112" s="31">
        <v>2300901.7500001201</v>
      </c>
      <c r="G3112" s="31">
        <v>1874905.2999997258</v>
      </c>
      <c r="H3112" s="31">
        <v>4088123.100000272</v>
      </c>
      <c r="I3112" s="31">
        <v>391260.80999998562</v>
      </c>
      <c r="J3112" s="68">
        <v>12872.24</v>
      </c>
      <c r="K3112" s="29">
        <v>13323905.530001042</v>
      </c>
      <c r="L3112" s="29">
        <v>1102639.400000006</v>
      </c>
      <c r="M3112" s="67">
        <v>14426544.930001048</v>
      </c>
    </row>
    <row r="3113" spans="1:13" x14ac:dyDescent="0.25">
      <c r="A3113" s="52">
        <v>3200607</v>
      </c>
      <c r="B3113" s="70" t="s">
        <v>2499</v>
      </c>
      <c r="C3113" s="69" t="s">
        <v>2430</v>
      </c>
      <c r="D3113" s="32">
        <v>97655277.150000393</v>
      </c>
      <c r="E3113" s="31">
        <v>31287092.55000136</v>
      </c>
      <c r="F3113" s="31">
        <v>17187648.679997962</v>
      </c>
      <c r="G3113" s="31">
        <v>49180535.920001067</v>
      </c>
      <c r="H3113" s="31">
        <v>37866964.729999684</v>
      </c>
      <c r="I3113" s="31">
        <v>10057080.639999894</v>
      </c>
      <c r="J3113" s="68">
        <v>565128.64000002097</v>
      </c>
      <c r="K3113" s="29">
        <v>146144451.16</v>
      </c>
      <c r="L3113" s="29">
        <v>15152381.170000613</v>
      </c>
      <c r="M3113" s="67">
        <v>161296832.33000061</v>
      </c>
    </row>
    <row r="3114" spans="1:13" x14ac:dyDescent="0.25">
      <c r="A3114" s="52">
        <v>3200706</v>
      </c>
      <c r="B3114" s="70" t="s">
        <v>2498</v>
      </c>
      <c r="C3114" s="69" t="s">
        <v>2430</v>
      </c>
      <c r="D3114" s="32">
        <v>9214592.9099994265</v>
      </c>
      <c r="E3114" s="31">
        <v>6231000.7099993201</v>
      </c>
      <c r="F3114" s="31">
        <v>2142555.7800001493</v>
      </c>
      <c r="G3114" s="31">
        <v>841036.41999995685</v>
      </c>
      <c r="H3114" s="31">
        <v>3697816.7600001418</v>
      </c>
      <c r="I3114" s="31">
        <v>710400.48999998916</v>
      </c>
      <c r="J3114" s="68">
        <v>0</v>
      </c>
      <c r="K3114" s="29">
        <v>13622810.159999557</v>
      </c>
      <c r="L3114" s="29">
        <v>1085918.5300000161</v>
      </c>
      <c r="M3114" s="67">
        <v>14708728.689999573</v>
      </c>
    </row>
    <row r="3115" spans="1:13" x14ac:dyDescent="0.25">
      <c r="A3115" s="52">
        <v>3200805</v>
      </c>
      <c r="B3115" s="70" t="s">
        <v>2497</v>
      </c>
      <c r="C3115" s="69" t="s">
        <v>2430</v>
      </c>
      <c r="D3115" s="32">
        <v>47799208.070000917</v>
      </c>
      <c r="E3115" s="31">
        <v>27241960.100002833</v>
      </c>
      <c r="F3115" s="31">
        <v>8596002.2800002396</v>
      </c>
      <c r="G3115" s="31">
        <v>11961245.689997846</v>
      </c>
      <c r="H3115" s="31">
        <v>20976704.700000335</v>
      </c>
      <c r="I3115" s="31">
        <v>5051215.6000000872</v>
      </c>
      <c r="J3115" s="68">
        <v>131651.81000000099</v>
      </c>
      <c r="K3115" s="29">
        <v>73958780.180001333</v>
      </c>
      <c r="L3115" s="29">
        <v>8506676.9100002088</v>
      </c>
      <c r="M3115" s="67">
        <v>82465457.090001538</v>
      </c>
    </row>
    <row r="3116" spans="1:13" x14ac:dyDescent="0.25">
      <c r="A3116" s="52">
        <v>3200904</v>
      </c>
      <c r="B3116" s="70" t="s">
        <v>2496</v>
      </c>
      <c r="C3116" s="69" t="s">
        <v>2430</v>
      </c>
      <c r="D3116" s="32">
        <v>64698259.800001115</v>
      </c>
      <c r="E3116" s="31">
        <v>46704692.580000967</v>
      </c>
      <c r="F3116" s="31">
        <v>11328711.030000122</v>
      </c>
      <c r="G3116" s="31">
        <v>6664856.1900000283</v>
      </c>
      <c r="H3116" s="31">
        <v>29135376.86000102</v>
      </c>
      <c r="I3116" s="31">
        <v>7020762.8100004289</v>
      </c>
      <c r="J3116" s="68">
        <v>219915.90999998199</v>
      </c>
      <c r="K3116" s="29">
        <v>101074315.38000256</v>
      </c>
      <c r="L3116" s="29">
        <v>13162157.400000546</v>
      </c>
      <c r="M3116" s="67">
        <v>114236472.7800031</v>
      </c>
    </row>
    <row r="3117" spans="1:13" x14ac:dyDescent="0.25">
      <c r="A3117" s="52">
        <v>3201001</v>
      </c>
      <c r="B3117" s="70" t="s">
        <v>1686</v>
      </c>
      <c r="C3117" s="69" t="s">
        <v>2430</v>
      </c>
      <c r="D3117" s="32">
        <v>18418987.80000129</v>
      </c>
      <c r="E3117" s="31">
        <v>14600108.500001522</v>
      </c>
      <c r="F3117" s="31">
        <v>2494928.6699998858</v>
      </c>
      <c r="G3117" s="31">
        <v>1323950.6299998844</v>
      </c>
      <c r="H3117" s="31">
        <v>7937730.6799999792</v>
      </c>
      <c r="I3117" s="31">
        <v>1288391.2699998468</v>
      </c>
      <c r="J3117" s="68">
        <v>86339.169999992504</v>
      </c>
      <c r="K3117" s="29">
        <v>27731448.920001112</v>
      </c>
      <c r="L3117" s="29">
        <v>3413138.3499995107</v>
      </c>
      <c r="M3117" s="67">
        <v>31144587.270000622</v>
      </c>
    </row>
    <row r="3118" spans="1:13" x14ac:dyDescent="0.25">
      <c r="A3118" s="52">
        <v>3201100</v>
      </c>
      <c r="B3118" s="70" t="s">
        <v>2495</v>
      </c>
      <c r="C3118" s="69" t="s">
        <v>2430</v>
      </c>
      <c r="D3118" s="32">
        <v>12934518.819999026</v>
      </c>
      <c r="E3118" s="31">
        <v>3069029.2099994998</v>
      </c>
      <c r="F3118" s="31">
        <v>6056628.0000001658</v>
      </c>
      <c r="G3118" s="31">
        <v>3808861.6099993601</v>
      </c>
      <c r="H3118" s="31">
        <v>4832133.8700001221</v>
      </c>
      <c r="I3118" s="31">
        <v>650695.06000009179</v>
      </c>
      <c r="J3118" s="68">
        <v>15304.489999997901</v>
      </c>
      <c r="K3118" s="29">
        <v>18432652.239999238</v>
      </c>
      <c r="L3118" s="29">
        <v>1524511</v>
      </c>
      <c r="M3118" s="67">
        <v>19957163.239999238</v>
      </c>
    </row>
    <row r="3119" spans="1:13" x14ac:dyDescent="0.25">
      <c r="A3119" s="52">
        <v>3201159</v>
      </c>
      <c r="B3119" s="70" t="s">
        <v>2494</v>
      </c>
      <c r="C3119" s="69" t="s">
        <v>2430</v>
      </c>
      <c r="D3119" s="32">
        <v>9211930.9100016765</v>
      </c>
      <c r="E3119" s="31">
        <v>8063838.6700017108</v>
      </c>
      <c r="F3119" s="31">
        <v>776001.45999997901</v>
      </c>
      <c r="G3119" s="31">
        <v>372090.779999986</v>
      </c>
      <c r="H3119" s="31">
        <v>3099736.379999842</v>
      </c>
      <c r="I3119" s="31">
        <v>738786.9700000711</v>
      </c>
      <c r="J3119" s="68">
        <v>99651.730000006006</v>
      </c>
      <c r="K3119" s="29">
        <v>13150105.990001597</v>
      </c>
      <c r="L3119" s="29">
        <v>1101759.329999998</v>
      </c>
      <c r="M3119" s="67">
        <v>14251865.320001595</v>
      </c>
    </row>
    <row r="3120" spans="1:13" x14ac:dyDescent="0.25">
      <c r="A3120" s="52">
        <v>3201209</v>
      </c>
      <c r="B3120" s="70" t="s">
        <v>2493</v>
      </c>
      <c r="C3120" s="69" t="s">
        <v>2430</v>
      </c>
      <c r="D3120" s="32">
        <v>310792588.77000189</v>
      </c>
      <c r="E3120" s="31">
        <v>94432588.47000058</v>
      </c>
      <c r="F3120" s="31">
        <v>71662648.660001665</v>
      </c>
      <c r="G3120" s="31">
        <v>144697351.63999963</v>
      </c>
      <c r="H3120" s="31">
        <v>132709853.43998538</v>
      </c>
      <c r="I3120" s="31">
        <v>36701917.110000178</v>
      </c>
      <c r="J3120" s="68">
        <v>630164.65999994799</v>
      </c>
      <c r="K3120" s="29">
        <v>480834523.97998744</v>
      </c>
      <c r="L3120" s="29">
        <v>33875556.730000094</v>
      </c>
      <c r="M3120" s="67">
        <v>514710080.70998752</v>
      </c>
    </row>
    <row r="3121" spans="1:13" x14ac:dyDescent="0.25">
      <c r="A3121" s="52">
        <v>3201308</v>
      </c>
      <c r="B3121" s="70" t="s">
        <v>2492</v>
      </c>
      <c r="C3121" s="69" t="s">
        <v>2430</v>
      </c>
      <c r="D3121" s="32">
        <v>380014952.73999214</v>
      </c>
      <c r="E3121" s="31">
        <v>108087535.99000083</v>
      </c>
      <c r="F3121" s="31">
        <v>104713820.35000834</v>
      </c>
      <c r="G3121" s="31">
        <v>167213596.39998299</v>
      </c>
      <c r="H3121" s="31">
        <v>205523038.53997514</v>
      </c>
      <c r="I3121" s="31">
        <v>33900169.749999844</v>
      </c>
      <c r="J3121" s="68">
        <v>2252240.9900003802</v>
      </c>
      <c r="K3121" s="29">
        <v>621690402.01996756</v>
      </c>
      <c r="L3121" s="29">
        <v>75973195.180013955</v>
      </c>
      <c r="M3121" s="67">
        <v>697663597.19998145</v>
      </c>
    </row>
    <row r="3122" spans="1:13" x14ac:dyDescent="0.25">
      <c r="A3122" s="52">
        <v>3201407</v>
      </c>
      <c r="B3122" s="70" t="s">
        <v>2491</v>
      </c>
      <c r="C3122" s="69" t="s">
        <v>2430</v>
      </c>
      <c r="D3122" s="32">
        <v>77064104.320001855</v>
      </c>
      <c r="E3122" s="31">
        <v>43855324.280002788</v>
      </c>
      <c r="F3122" s="31">
        <v>13382815.489999961</v>
      </c>
      <c r="G3122" s="31">
        <v>19825964.549999099</v>
      </c>
      <c r="H3122" s="31">
        <v>25678744.610002328</v>
      </c>
      <c r="I3122" s="31">
        <v>5415045.6800001366</v>
      </c>
      <c r="J3122" s="68">
        <v>311949.69000001298</v>
      </c>
      <c r="K3122" s="29">
        <v>108469844.30000433</v>
      </c>
      <c r="L3122" s="29">
        <v>4653905.5500000101</v>
      </c>
      <c r="M3122" s="67">
        <v>113123749.85000435</v>
      </c>
    </row>
    <row r="3123" spans="1:13" x14ac:dyDescent="0.25">
      <c r="A3123" s="52">
        <v>3201506</v>
      </c>
      <c r="B3123" s="70" t="s">
        <v>2490</v>
      </c>
      <c r="C3123" s="69" t="s">
        <v>2430</v>
      </c>
      <c r="D3123" s="32">
        <v>225461566.53000849</v>
      </c>
      <c r="E3123" s="31">
        <v>94961310.159999996</v>
      </c>
      <c r="F3123" s="31">
        <v>33505556.800002109</v>
      </c>
      <c r="G3123" s="31">
        <v>96994699.570006371</v>
      </c>
      <c r="H3123" s="31">
        <v>82341712.76999329</v>
      </c>
      <c r="I3123" s="31">
        <v>20106747.459999602</v>
      </c>
      <c r="J3123" s="68">
        <v>767635.71000008401</v>
      </c>
      <c r="K3123" s="29">
        <v>328677662.47000152</v>
      </c>
      <c r="L3123" s="29">
        <v>18998288.580000855</v>
      </c>
      <c r="M3123" s="67">
        <v>347675951.0500024</v>
      </c>
    </row>
    <row r="3124" spans="1:13" x14ac:dyDescent="0.25">
      <c r="A3124" s="52">
        <v>3201605</v>
      </c>
      <c r="B3124" s="70" t="s">
        <v>2489</v>
      </c>
      <c r="C3124" s="69" t="s">
        <v>2430</v>
      </c>
      <c r="D3124" s="32">
        <v>21849557.079998814</v>
      </c>
      <c r="E3124" s="31">
        <v>12468052.529999394</v>
      </c>
      <c r="F3124" s="31">
        <v>3731941.4800000391</v>
      </c>
      <c r="G3124" s="31">
        <v>5649563.0699993819</v>
      </c>
      <c r="H3124" s="31">
        <v>9899632.0199992843</v>
      </c>
      <c r="I3124" s="31">
        <v>2226438.8500000536</v>
      </c>
      <c r="J3124" s="68">
        <v>57004.449999995501</v>
      </c>
      <c r="K3124" s="29">
        <v>34032632.399998151</v>
      </c>
      <c r="L3124" s="29">
        <v>7234320.4299995899</v>
      </c>
      <c r="M3124" s="67">
        <v>41266952.829997741</v>
      </c>
    </row>
    <row r="3125" spans="1:13" x14ac:dyDescent="0.25">
      <c r="A3125" s="52">
        <v>3201704</v>
      </c>
      <c r="B3125" s="70" t="s">
        <v>2488</v>
      </c>
      <c r="C3125" s="69" t="s">
        <v>2430</v>
      </c>
      <c r="D3125" s="32">
        <v>22454462.399999447</v>
      </c>
      <c r="E3125" s="31">
        <v>16567873.879999505</v>
      </c>
      <c r="F3125" s="31">
        <v>2642681.9500002391</v>
      </c>
      <c r="G3125" s="31">
        <v>3243906.5699997023</v>
      </c>
      <c r="H3125" s="31">
        <v>7917212.0800003819</v>
      </c>
      <c r="I3125" s="31">
        <v>908698.37999999686</v>
      </c>
      <c r="J3125" s="68">
        <v>47276.869999997798</v>
      </c>
      <c r="K3125" s="29">
        <v>31327649.729999822</v>
      </c>
      <c r="L3125" s="29">
        <v>1301870.870000005</v>
      </c>
      <c r="M3125" s="67">
        <v>32629520.599999826</v>
      </c>
    </row>
    <row r="3126" spans="1:13" x14ac:dyDescent="0.25">
      <c r="A3126" s="52">
        <v>3201803</v>
      </c>
      <c r="B3126" s="70" t="s">
        <v>2487</v>
      </c>
      <c r="C3126" s="69" t="s">
        <v>2430</v>
      </c>
      <c r="D3126" s="32">
        <v>5070690.7699994845</v>
      </c>
      <c r="E3126" s="31">
        <v>4002527.1399993999</v>
      </c>
      <c r="F3126" s="31">
        <v>612454.14999994601</v>
      </c>
      <c r="G3126" s="31">
        <v>455709.48000013869</v>
      </c>
      <c r="H3126" s="31">
        <v>2003111.6900001201</v>
      </c>
      <c r="I3126" s="31">
        <v>240985.349999998</v>
      </c>
      <c r="J3126" s="68">
        <v>9602.25</v>
      </c>
      <c r="K3126" s="29">
        <v>7324390.0599996019</v>
      </c>
      <c r="L3126" s="29">
        <v>481360</v>
      </c>
      <c r="M3126" s="67">
        <v>7805750.0599996019</v>
      </c>
    </row>
    <row r="3127" spans="1:13" x14ac:dyDescent="0.25">
      <c r="A3127" s="52">
        <v>3201902</v>
      </c>
      <c r="B3127" s="70" t="s">
        <v>2486</v>
      </c>
      <c r="C3127" s="69" t="s">
        <v>2430</v>
      </c>
      <c r="D3127" s="32">
        <v>52077787.439999245</v>
      </c>
      <c r="E3127" s="31">
        <v>36418945.509999491</v>
      </c>
      <c r="F3127" s="31">
        <v>6677913.290000014</v>
      </c>
      <c r="G3127" s="31">
        <v>8980928.6399997417</v>
      </c>
      <c r="H3127" s="31">
        <v>16143043.980001107</v>
      </c>
      <c r="I3127" s="31">
        <v>2815840.1500000423</v>
      </c>
      <c r="J3127" s="68">
        <v>211613.249999981</v>
      </c>
      <c r="K3127" s="29">
        <v>71248284.820000365</v>
      </c>
      <c r="L3127" s="29">
        <v>2648517.5400004392</v>
      </c>
      <c r="M3127" s="67">
        <v>73896802.360000804</v>
      </c>
    </row>
    <row r="3128" spans="1:13" x14ac:dyDescent="0.25">
      <c r="A3128" s="52">
        <v>3202009</v>
      </c>
      <c r="B3128" s="70" t="s">
        <v>2485</v>
      </c>
      <c r="C3128" s="69" t="s">
        <v>2430</v>
      </c>
      <c r="D3128" s="32">
        <v>6135363.3000001619</v>
      </c>
      <c r="E3128" s="31">
        <v>4753784.0200001299</v>
      </c>
      <c r="F3128" s="31">
        <v>1065295.920000046</v>
      </c>
      <c r="G3128" s="31">
        <v>316283.35999998503</v>
      </c>
      <c r="H3128" s="31">
        <v>2394944.3899998702</v>
      </c>
      <c r="I3128" s="31">
        <v>234207.18000000028</v>
      </c>
      <c r="J3128" s="68">
        <v>12798.510000000701</v>
      </c>
      <c r="K3128" s="29">
        <v>8777313.3800000306</v>
      </c>
      <c r="L3128" s="29">
        <v>594000</v>
      </c>
      <c r="M3128" s="67">
        <v>9371313.3800000306</v>
      </c>
    </row>
    <row r="3129" spans="1:13" x14ac:dyDescent="0.25">
      <c r="A3129" s="52">
        <v>3202108</v>
      </c>
      <c r="B3129" s="70" t="s">
        <v>2484</v>
      </c>
      <c r="C3129" s="69" t="s">
        <v>2430</v>
      </c>
      <c r="D3129" s="32">
        <v>29590483.309999704</v>
      </c>
      <c r="E3129" s="31">
        <v>23728060.239999741</v>
      </c>
      <c r="F3129" s="31">
        <v>3336060.739999983</v>
      </c>
      <c r="G3129" s="31">
        <v>2526362.3299999791</v>
      </c>
      <c r="H3129" s="31">
        <v>11849947.709999666</v>
      </c>
      <c r="I3129" s="31">
        <v>2690007.5899999579</v>
      </c>
      <c r="J3129" s="68">
        <v>89261.369999991701</v>
      </c>
      <c r="K3129" s="29">
        <v>44219699.979999319</v>
      </c>
      <c r="L3129" s="29">
        <v>9019773.5800000019</v>
      </c>
      <c r="M3129" s="67">
        <v>53239473.559999317</v>
      </c>
    </row>
    <row r="3130" spans="1:13" x14ac:dyDescent="0.25">
      <c r="A3130" s="52">
        <v>3202207</v>
      </c>
      <c r="B3130" s="70" t="s">
        <v>2483</v>
      </c>
      <c r="C3130" s="69" t="s">
        <v>2430</v>
      </c>
      <c r="D3130" s="32">
        <v>14239898.170000585</v>
      </c>
      <c r="E3130" s="31">
        <v>7883228.0300004501</v>
      </c>
      <c r="F3130" s="31">
        <v>2474101.4199999757</v>
      </c>
      <c r="G3130" s="31">
        <v>3882568.720000159</v>
      </c>
      <c r="H3130" s="31">
        <v>7507576.0800009333</v>
      </c>
      <c r="I3130" s="31">
        <v>564652.18000000925</v>
      </c>
      <c r="J3130" s="68">
        <v>48882.480000010197</v>
      </c>
      <c r="K3130" s="29">
        <v>22361008.910001542</v>
      </c>
      <c r="L3130" s="29">
        <v>3186706.6399999801</v>
      </c>
      <c r="M3130" s="67">
        <v>25547715.550001524</v>
      </c>
    </row>
    <row r="3131" spans="1:13" x14ac:dyDescent="0.25">
      <c r="A3131" s="52">
        <v>3202256</v>
      </c>
      <c r="B3131" s="70" t="s">
        <v>2482</v>
      </c>
      <c r="C3131" s="69" t="s">
        <v>2430</v>
      </c>
      <c r="D3131" s="32">
        <v>9961773.4599994048</v>
      </c>
      <c r="E3131" s="31">
        <v>8469120.869999392</v>
      </c>
      <c r="F3131" s="31">
        <v>887144.99000001187</v>
      </c>
      <c r="G3131" s="31">
        <v>605507.60000000184</v>
      </c>
      <c r="H3131" s="31">
        <v>2571439.0399999213</v>
      </c>
      <c r="I3131" s="31">
        <v>780119.04999998061</v>
      </c>
      <c r="J3131" s="68">
        <v>55909.3399999924</v>
      </c>
      <c r="K3131" s="29">
        <v>13369240.889999298</v>
      </c>
      <c r="L3131" s="29">
        <v>802381.12000000163</v>
      </c>
      <c r="M3131" s="67">
        <v>14171622.009999299</v>
      </c>
    </row>
    <row r="3132" spans="1:13" x14ac:dyDescent="0.25">
      <c r="A3132" s="52">
        <v>3202306</v>
      </c>
      <c r="B3132" s="70" t="s">
        <v>2481</v>
      </c>
      <c r="C3132" s="69" t="s">
        <v>2430</v>
      </c>
      <c r="D3132" s="32">
        <v>41597103.8000025</v>
      </c>
      <c r="E3132" s="31">
        <v>21366821.310002007</v>
      </c>
      <c r="F3132" s="31">
        <v>8346218.8099999987</v>
      </c>
      <c r="G3132" s="31">
        <v>11884063.680000495</v>
      </c>
      <c r="H3132" s="31">
        <v>19242148.559997801</v>
      </c>
      <c r="I3132" s="31">
        <v>2343283.28000014</v>
      </c>
      <c r="J3132" s="68">
        <v>123107.430000009</v>
      </c>
      <c r="K3132" s="29">
        <v>63305643.070000447</v>
      </c>
      <c r="L3132" s="29">
        <v>5538714.1300000446</v>
      </c>
      <c r="M3132" s="67">
        <v>68844357.200000495</v>
      </c>
    </row>
    <row r="3133" spans="1:13" x14ac:dyDescent="0.25">
      <c r="A3133" s="52">
        <v>3202405</v>
      </c>
      <c r="B3133" s="70" t="s">
        <v>2480</v>
      </c>
      <c r="C3133" s="69" t="s">
        <v>2430</v>
      </c>
      <c r="D3133" s="32">
        <v>135473610.30000782</v>
      </c>
      <c r="E3133" s="31">
        <v>51565325.740001425</v>
      </c>
      <c r="F3133" s="31">
        <v>27299802.399997566</v>
      </c>
      <c r="G3133" s="31">
        <v>56608482.160008818</v>
      </c>
      <c r="H3133" s="31">
        <v>57362009.430001415</v>
      </c>
      <c r="I3133" s="31">
        <v>13244823.549999136</v>
      </c>
      <c r="J3133" s="68">
        <v>428281.47999995499</v>
      </c>
      <c r="K3133" s="29">
        <v>206508724.76000834</v>
      </c>
      <c r="L3133" s="29">
        <v>31055750.119999934</v>
      </c>
      <c r="M3133" s="67">
        <v>237564474.88000828</v>
      </c>
    </row>
    <row r="3134" spans="1:13" x14ac:dyDescent="0.25">
      <c r="A3134" s="52">
        <v>3202454</v>
      </c>
      <c r="B3134" s="70" t="s">
        <v>2479</v>
      </c>
      <c r="C3134" s="69" t="s">
        <v>2430</v>
      </c>
      <c r="D3134" s="32">
        <v>25938216.069999248</v>
      </c>
      <c r="E3134" s="31">
        <v>19329738.939998716</v>
      </c>
      <c r="F3134" s="31">
        <v>4169480.4000002141</v>
      </c>
      <c r="G3134" s="31">
        <v>2438996.730000319</v>
      </c>
      <c r="H3134" s="31">
        <v>10477705.170000162</v>
      </c>
      <c r="I3134" s="31">
        <v>1176860.8799999654</v>
      </c>
      <c r="J3134" s="68">
        <v>169917.240000002</v>
      </c>
      <c r="K3134" s="29">
        <v>37762699.359999381</v>
      </c>
      <c r="L3134" s="29">
        <v>4336094.2699999195</v>
      </c>
      <c r="M3134" s="67">
        <v>42098793.629999302</v>
      </c>
    </row>
    <row r="3135" spans="1:13" x14ac:dyDescent="0.25">
      <c r="A3135" s="52">
        <v>3202504</v>
      </c>
      <c r="B3135" s="70" t="s">
        <v>2478</v>
      </c>
      <c r="C3135" s="69" t="s">
        <v>2430</v>
      </c>
      <c r="D3135" s="32">
        <v>14697814.120001083</v>
      </c>
      <c r="E3135" s="31">
        <v>6427836.5600004196</v>
      </c>
      <c r="F3135" s="31">
        <v>2407468.3600001563</v>
      </c>
      <c r="G3135" s="31">
        <v>5862509.2000005078</v>
      </c>
      <c r="H3135" s="31">
        <v>6057556.3999997238</v>
      </c>
      <c r="I3135" s="31">
        <v>1034798.6299999463</v>
      </c>
      <c r="J3135" s="68">
        <v>34285.299999999799</v>
      </c>
      <c r="K3135" s="29">
        <v>21824454.450000755</v>
      </c>
      <c r="L3135" s="29">
        <v>2059282.599999934</v>
      </c>
      <c r="M3135" s="67">
        <v>23883737.05000069</v>
      </c>
    </row>
    <row r="3136" spans="1:13" x14ac:dyDescent="0.25">
      <c r="A3136" s="52">
        <v>3202553</v>
      </c>
      <c r="B3136" s="70" t="s">
        <v>2477</v>
      </c>
      <c r="C3136" s="69" t="s">
        <v>2430</v>
      </c>
      <c r="D3136" s="32">
        <v>9752952.5199995413</v>
      </c>
      <c r="E3136" s="31">
        <v>8007011.5899992902</v>
      </c>
      <c r="F3136" s="31">
        <v>1369288.8700002113</v>
      </c>
      <c r="G3136" s="31">
        <v>376652.06000003999</v>
      </c>
      <c r="H3136" s="31">
        <v>3614285.9300001902</v>
      </c>
      <c r="I3136" s="31">
        <v>308881.94999999902</v>
      </c>
      <c r="J3136" s="68">
        <v>62002.539999998597</v>
      </c>
      <c r="K3136" s="29">
        <v>13738122.939999729</v>
      </c>
      <c r="L3136" s="29">
        <v>1509735.389999839</v>
      </c>
      <c r="M3136" s="67">
        <v>15247858.329999568</v>
      </c>
    </row>
    <row r="3137" spans="1:13" x14ac:dyDescent="0.25">
      <c r="A3137" s="52">
        <v>3202603</v>
      </c>
      <c r="B3137" s="70" t="s">
        <v>2476</v>
      </c>
      <c r="C3137" s="69" t="s">
        <v>2430</v>
      </c>
      <c r="D3137" s="32">
        <v>26082595.250001021</v>
      </c>
      <c r="E3137" s="31">
        <v>17703340.950001501</v>
      </c>
      <c r="F3137" s="31">
        <v>3651435.469999806</v>
      </c>
      <c r="G3137" s="31">
        <v>4727818.829999716</v>
      </c>
      <c r="H3137" s="31">
        <v>9142150.0199993346</v>
      </c>
      <c r="I3137" s="31">
        <v>1397750.9300000027</v>
      </c>
      <c r="J3137" s="68">
        <v>28456.909999996202</v>
      </c>
      <c r="K3137" s="29">
        <v>36650953.11000035</v>
      </c>
      <c r="L3137" s="29">
        <v>1835821.360000012</v>
      </c>
      <c r="M3137" s="67">
        <v>38486774.470000364</v>
      </c>
    </row>
    <row r="3138" spans="1:13" x14ac:dyDescent="0.25">
      <c r="A3138" s="52">
        <v>3202652</v>
      </c>
      <c r="B3138" s="70" t="s">
        <v>2475</v>
      </c>
      <c r="C3138" s="69" t="s">
        <v>2430</v>
      </c>
      <c r="D3138" s="32">
        <v>12699531.409999926</v>
      </c>
      <c r="E3138" s="31">
        <v>10413367.339999801</v>
      </c>
      <c r="F3138" s="31">
        <v>1702721.9400001147</v>
      </c>
      <c r="G3138" s="31">
        <v>583442.13000001048</v>
      </c>
      <c r="H3138" s="31">
        <v>4671990.1400002493</v>
      </c>
      <c r="I3138" s="31">
        <v>330708.92999997211</v>
      </c>
      <c r="J3138" s="68">
        <v>57776.680000006199</v>
      </c>
      <c r="K3138" s="29">
        <v>17760007.160000157</v>
      </c>
      <c r="L3138" s="29">
        <v>1690302.4900000119</v>
      </c>
      <c r="M3138" s="67">
        <v>19450309.65000017</v>
      </c>
    </row>
    <row r="3139" spans="1:13" x14ac:dyDescent="0.25">
      <c r="A3139" s="52">
        <v>3202702</v>
      </c>
      <c r="B3139" s="70" t="s">
        <v>2474</v>
      </c>
      <c r="C3139" s="69" t="s">
        <v>2430</v>
      </c>
      <c r="D3139" s="32">
        <v>32444317.159999065</v>
      </c>
      <c r="E3139" s="31">
        <v>24283363.909998272</v>
      </c>
      <c r="F3139" s="31">
        <v>3115041.1899999538</v>
      </c>
      <c r="G3139" s="31">
        <v>5045912.0600008396</v>
      </c>
      <c r="H3139" s="31">
        <v>10928770.660000291</v>
      </c>
      <c r="I3139" s="31">
        <v>1364216.4100001231</v>
      </c>
      <c r="J3139" s="68">
        <v>42289.770000001903</v>
      </c>
      <c r="K3139" s="29">
        <v>44779593.999999478</v>
      </c>
      <c r="L3139" s="29">
        <v>1692495.0600000331</v>
      </c>
      <c r="M3139" s="67">
        <v>46472089.059999511</v>
      </c>
    </row>
    <row r="3140" spans="1:13" x14ac:dyDescent="0.25">
      <c r="A3140" s="52">
        <v>3202801</v>
      </c>
      <c r="B3140" s="70" t="s">
        <v>2473</v>
      </c>
      <c r="C3140" s="69" t="s">
        <v>2430</v>
      </c>
      <c r="D3140" s="32">
        <v>48347799.119998813</v>
      </c>
      <c r="E3140" s="31">
        <v>26560680.580000471</v>
      </c>
      <c r="F3140" s="31">
        <v>9764064.8399995659</v>
      </c>
      <c r="G3140" s="31">
        <v>12023053.699998777</v>
      </c>
      <c r="H3140" s="31">
        <v>20029366.349999048</v>
      </c>
      <c r="I3140" s="31">
        <v>3202802.6600002307</v>
      </c>
      <c r="J3140" s="68">
        <v>68944.969999987603</v>
      </c>
      <c r="K3140" s="29">
        <v>71648913.099998072</v>
      </c>
      <c r="L3140" s="29">
        <v>9184910.5100005697</v>
      </c>
      <c r="M3140" s="67">
        <v>80833823.609998643</v>
      </c>
    </row>
    <row r="3141" spans="1:13" x14ac:dyDescent="0.25">
      <c r="A3141" s="52">
        <v>3202900</v>
      </c>
      <c r="B3141" s="70" t="s">
        <v>2472</v>
      </c>
      <c r="C3141" s="69" t="s">
        <v>2430</v>
      </c>
      <c r="D3141" s="32">
        <v>25043750.080002461</v>
      </c>
      <c r="E3141" s="31">
        <v>19033440.000002399</v>
      </c>
      <c r="F3141" s="31">
        <v>2166311.4899999434</v>
      </c>
      <c r="G3141" s="31">
        <v>3843998.59000012</v>
      </c>
      <c r="H3141" s="31">
        <v>8112339.7800007733</v>
      </c>
      <c r="I3141" s="31">
        <v>878496.80999997957</v>
      </c>
      <c r="J3141" s="68">
        <v>9821.5300000002608</v>
      </c>
      <c r="K3141" s="29">
        <v>34044408.200003214</v>
      </c>
      <c r="L3141" s="29">
        <v>762959</v>
      </c>
      <c r="M3141" s="67">
        <v>34807367.200003214</v>
      </c>
    </row>
    <row r="3142" spans="1:13" x14ac:dyDescent="0.25">
      <c r="A3142" s="52">
        <v>3203007</v>
      </c>
      <c r="B3142" s="70" t="s">
        <v>2471</v>
      </c>
      <c r="C3142" s="69" t="s">
        <v>2430</v>
      </c>
      <c r="D3142" s="32">
        <v>42348310.299998216</v>
      </c>
      <c r="E3142" s="31">
        <v>29278076.449997976</v>
      </c>
      <c r="F3142" s="31">
        <v>7115610.4499999052</v>
      </c>
      <c r="G3142" s="31">
        <v>5954623.400000331</v>
      </c>
      <c r="H3142" s="31">
        <v>17667188.289998945</v>
      </c>
      <c r="I3142" s="31">
        <v>1957782.0600000052</v>
      </c>
      <c r="J3142" s="68">
        <v>359302.25000003702</v>
      </c>
      <c r="K3142" s="29">
        <v>62332582.899997197</v>
      </c>
      <c r="L3142" s="29">
        <v>5242676.0199999195</v>
      </c>
      <c r="M3142" s="67">
        <v>67575258.919997111</v>
      </c>
    </row>
    <row r="3143" spans="1:13" x14ac:dyDescent="0.25">
      <c r="A3143" s="52">
        <v>3203056</v>
      </c>
      <c r="B3143" s="70" t="s">
        <v>2470</v>
      </c>
      <c r="C3143" s="69" t="s">
        <v>2430</v>
      </c>
      <c r="D3143" s="32">
        <v>24859912.110000949</v>
      </c>
      <c r="E3143" s="31">
        <v>18819960.240001407</v>
      </c>
      <c r="F3143" s="31">
        <v>3349166.9699997776</v>
      </c>
      <c r="G3143" s="31">
        <v>2690784.8999997647</v>
      </c>
      <c r="H3143" s="31">
        <v>9931376.4399995413</v>
      </c>
      <c r="I3143" s="31">
        <v>3143175.5500000548</v>
      </c>
      <c r="J3143" s="68">
        <v>161601.419999998</v>
      </c>
      <c r="K3143" s="29">
        <v>38096065.52000054</v>
      </c>
      <c r="L3143" s="29">
        <v>6277864.1000000201</v>
      </c>
      <c r="M3143" s="67">
        <v>44373929.620000556</v>
      </c>
    </row>
    <row r="3144" spans="1:13" x14ac:dyDescent="0.25">
      <c r="A3144" s="52">
        <v>3203106</v>
      </c>
      <c r="B3144" s="70" t="s">
        <v>2469</v>
      </c>
      <c r="C3144" s="69" t="s">
        <v>2430</v>
      </c>
      <c r="D3144" s="32">
        <v>14611541.460000498</v>
      </c>
      <c r="E3144" s="31">
        <v>10200250.160000211</v>
      </c>
      <c r="F3144" s="31">
        <v>2729540.3000002094</v>
      </c>
      <c r="G3144" s="31">
        <v>1681751.0000000785</v>
      </c>
      <c r="H3144" s="31">
        <v>6626513.1800005324</v>
      </c>
      <c r="I3144" s="31">
        <v>617566.57000000752</v>
      </c>
      <c r="J3144" s="68">
        <v>81411.130000003599</v>
      </c>
      <c r="K3144" s="29">
        <v>21937032.340001039</v>
      </c>
      <c r="L3144" s="29">
        <v>2210897.16000003</v>
      </c>
      <c r="M3144" s="67">
        <v>24147929.500001069</v>
      </c>
    </row>
    <row r="3145" spans="1:13" x14ac:dyDescent="0.25">
      <c r="A3145" s="52">
        <v>3203130</v>
      </c>
      <c r="B3145" s="70" t="s">
        <v>2468</v>
      </c>
      <c r="C3145" s="69" t="s">
        <v>2430</v>
      </c>
      <c r="D3145" s="32">
        <v>33385073.659998208</v>
      </c>
      <c r="E3145" s="31">
        <v>10544557.359999772</v>
      </c>
      <c r="F3145" s="31">
        <v>5661870.7999998881</v>
      </c>
      <c r="G3145" s="31">
        <v>17178645.499998547</v>
      </c>
      <c r="H3145" s="31">
        <v>12851448.029999625</v>
      </c>
      <c r="I3145" s="31">
        <v>1509077.9000000523</v>
      </c>
      <c r="J3145" s="68">
        <v>48523.259999997201</v>
      </c>
      <c r="K3145" s="29">
        <v>47794122.849997886</v>
      </c>
      <c r="L3145" s="29">
        <v>3045936.4400000302</v>
      </c>
      <c r="M3145" s="67">
        <v>50840059.289997913</v>
      </c>
    </row>
    <row r="3146" spans="1:13" x14ac:dyDescent="0.25">
      <c r="A3146" s="52">
        <v>3203163</v>
      </c>
      <c r="B3146" s="70" t="s">
        <v>2467</v>
      </c>
      <c r="C3146" s="69" t="s">
        <v>2430</v>
      </c>
      <c r="D3146" s="32">
        <v>21067392.819999885</v>
      </c>
      <c r="E3146" s="31">
        <v>18513890.829999901</v>
      </c>
      <c r="F3146" s="31">
        <v>1793906.6699999601</v>
      </c>
      <c r="G3146" s="31">
        <v>759595.320000023</v>
      </c>
      <c r="H3146" s="31">
        <v>6146609.4299998181</v>
      </c>
      <c r="I3146" s="31">
        <v>773447.86999996577</v>
      </c>
      <c r="J3146" s="68">
        <v>102724.610000001</v>
      </c>
      <c r="K3146" s="29">
        <v>28090174.729999669</v>
      </c>
      <c r="L3146" s="29">
        <v>1230236.790000021</v>
      </c>
      <c r="M3146" s="67">
        <v>29320411.51999969</v>
      </c>
    </row>
    <row r="3147" spans="1:13" x14ac:dyDescent="0.25">
      <c r="A3147" s="52">
        <v>3203205</v>
      </c>
      <c r="B3147" s="70" t="s">
        <v>2466</v>
      </c>
      <c r="C3147" s="69" t="s">
        <v>2430</v>
      </c>
      <c r="D3147" s="32">
        <v>138552095.4699983</v>
      </c>
      <c r="E3147" s="31">
        <v>64435093.139999196</v>
      </c>
      <c r="F3147" s="31">
        <v>33784177.470002659</v>
      </c>
      <c r="G3147" s="31">
        <v>40332824.859996431</v>
      </c>
      <c r="H3147" s="31">
        <v>66522585.610005423</v>
      </c>
      <c r="I3147" s="31">
        <v>19770104.879998758</v>
      </c>
      <c r="J3147" s="68">
        <v>1056931.9999996901</v>
      </c>
      <c r="K3147" s="29">
        <v>225901717.96000218</v>
      </c>
      <c r="L3147" s="29">
        <v>34611364.969997846</v>
      </c>
      <c r="M3147" s="67">
        <v>260513082.93000004</v>
      </c>
    </row>
    <row r="3148" spans="1:13" x14ac:dyDescent="0.25">
      <c r="A3148" s="52">
        <v>3203304</v>
      </c>
      <c r="B3148" s="70" t="s">
        <v>2465</v>
      </c>
      <c r="C3148" s="69" t="s">
        <v>2430</v>
      </c>
      <c r="D3148" s="32">
        <v>18135168.479999635</v>
      </c>
      <c r="E3148" s="31">
        <v>15439718.069999799</v>
      </c>
      <c r="F3148" s="31">
        <v>2255158.0599998604</v>
      </c>
      <c r="G3148" s="31">
        <v>440292.34999997518</v>
      </c>
      <c r="H3148" s="31">
        <v>6803516.4399992004</v>
      </c>
      <c r="I3148" s="31">
        <v>694062.72000000393</v>
      </c>
      <c r="J3148" s="68">
        <v>13882.9999999995</v>
      </c>
      <c r="K3148" s="29">
        <v>25646630.639998838</v>
      </c>
      <c r="L3148" s="29">
        <v>2964219.9699999099</v>
      </c>
      <c r="M3148" s="67">
        <v>28610850.609998748</v>
      </c>
    </row>
    <row r="3149" spans="1:13" x14ac:dyDescent="0.25">
      <c r="A3149" s="52">
        <v>3203320</v>
      </c>
      <c r="B3149" s="70" t="s">
        <v>2464</v>
      </c>
      <c r="C3149" s="69" t="s">
        <v>2430</v>
      </c>
      <c r="D3149" s="32">
        <v>28616193.510000527</v>
      </c>
      <c r="E3149" s="31">
        <v>16918095.86999983</v>
      </c>
      <c r="F3149" s="31">
        <v>5904218.4300000817</v>
      </c>
      <c r="G3149" s="31">
        <v>5793879.2100006165</v>
      </c>
      <c r="H3149" s="31">
        <v>12752421.080001816</v>
      </c>
      <c r="I3149" s="31">
        <v>3330243.4499999601</v>
      </c>
      <c r="J3149" s="68">
        <v>69189.539999986999</v>
      </c>
      <c r="K3149" s="29">
        <v>44768047.580002286</v>
      </c>
      <c r="L3149" s="29">
        <v>8649392.4199998397</v>
      </c>
      <c r="M3149" s="67">
        <v>53417440.000002123</v>
      </c>
    </row>
    <row r="3150" spans="1:13" x14ac:dyDescent="0.25">
      <c r="A3150" s="52">
        <v>3203346</v>
      </c>
      <c r="B3150" s="70" t="s">
        <v>2463</v>
      </c>
      <c r="C3150" s="69" t="s">
        <v>2430</v>
      </c>
      <c r="D3150" s="32">
        <v>24700887.590000562</v>
      </c>
      <c r="E3150" s="31">
        <v>16101132.230000081</v>
      </c>
      <c r="F3150" s="31">
        <v>3012726.9000000902</v>
      </c>
      <c r="G3150" s="31">
        <v>5587028.4600003939</v>
      </c>
      <c r="H3150" s="31">
        <v>8742162.8300002441</v>
      </c>
      <c r="I3150" s="31">
        <v>839640.25999996101</v>
      </c>
      <c r="J3150" s="68">
        <v>99895.740000011894</v>
      </c>
      <c r="K3150" s="29">
        <v>34382586.420000777</v>
      </c>
      <c r="L3150" s="29">
        <v>2499687.6499999762</v>
      </c>
      <c r="M3150" s="67">
        <v>36882274.070000753</v>
      </c>
    </row>
    <row r="3151" spans="1:13" x14ac:dyDescent="0.25">
      <c r="A3151" s="52">
        <v>3203353</v>
      </c>
      <c r="B3151" s="70" t="s">
        <v>2462</v>
      </c>
      <c r="C3151" s="69" t="s">
        <v>2430</v>
      </c>
      <c r="D3151" s="32">
        <v>22744803.759999782</v>
      </c>
      <c r="E3151" s="31">
        <v>18075676.839999843</v>
      </c>
      <c r="F3151" s="31">
        <v>2539515.4999999199</v>
      </c>
      <c r="G3151" s="31">
        <v>2129611.4200000148</v>
      </c>
      <c r="H3151" s="31">
        <v>7301912.1600004025</v>
      </c>
      <c r="I3151" s="31">
        <v>1213159.0800000641</v>
      </c>
      <c r="J3151" s="68">
        <v>57030.6199999889</v>
      </c>
      <c r="K3151" s="29">
        <v>31316905.620000239</v>
      </c>
      <c r="L3151" s="29">
        <v>1549016.9400000148</v>
      </c>
      <c r="M3151" s="67">
        <v>32865922.560000256</v>
      </c>
    </row>
    <row r="3152" spans="1:13" x14ac:dyDescent="0.25">
      <c r="A3152" s="52">
        <v>3203403</v>
      </c>
      <c r="B3152" s="70" t="s">
        <v>2461</v>
      </c>
      <c r="C3152" s="69" t="s">
        <v>2430</v>
      </c>
      <c r="D3152" s="32">
        <v>41903204.929999314</v>
      </c>
      <c r="E3152" s="31">
        <v>26958982.709999759</v>
      </c>
      <c r="F3152" s="31">
        <v>7218487.9300003257</v>
      </c>
      <c r="G3152" s="31">
        <v>7725734.2899992298</v>
      </c>
      <c r="H3152" s="31">
        <v>15647274.409998775</v>
      </c>
      <c r="I3152" s="31">
        <v>4639606.6399999103</v>
      </c>
      <c r="J3152" s="68">
        <v>172246.62999998801</v>
      </c>
      <c r="K3152" s="29">
        <v>62362332.609997988</v>
      </c>
      <c r="L3152" s="29">
        <v>6025062.6899998644</v>
      </c>
      <c r="M3152" s="67">
        <v>68387395.299997851</v>
      </c>
    </row>
    <row r="3153" spans="1:13" x14ac:dyDescent="0.25">
      <c r="A3153" s="52">
        <v>3203502</v>
      </c>
      <c r="B3153" s="70" t="s">
        <v>2460</v>
      </c>
      <c r="C3153" s="69" t="s">
        <v>2430</v>
      </c>
      <c r="D3153" s="32">
        <v>26159783.109998547</v>
      </c>
      <c r="E3153" s="31">
        <v>17848740.70999876</v>
      </c>
      <c r="F3153" s="31">
        <v>4302086.899999504</v>
      </c>
      <c r="G3153" s="31">
        <v>4008955.5000002822</v>
      </c>
      <c r="H3153" s="31">
        <v>10600695.670000942</v>
      </c>
      <c r="I3153" s="31">
        <v>2930054.4200004404</v>
      </c>
      <c r="J3153" s="68">
        <v>82113.330000001893</v>
      </c>
      <c r="K3153" s="29">
        <v>39772646.529999927</v>
      </c>
      <c r="L3153" s="29">
        <v>10297212.239998871</v>
      </c>
      <c r="M3153" s="67">
        <v>50069858.769998796</v>
      </c>
    </row>
    <row r="3154" spans="1:13" x14ac:dyDescent="0.25">
      <c r="A3154" s="52">
        <v>3203601</v>
      </c>
      <c r="B3154" s="70" t="s">
        <v>2459</v>
      </c>
      <c r="C3154" s="69" t="s">
        <v>2430</v>
      </c>
      <c r="D3154" s="32">
        <v>6573149.2900008755</v>
      </c>
      <c r="E3154" s="31">
        <v>5701315.7200008901</v>
      </c>
      <c r="F3154" s="31">
        <v>532732.44999996596</v>
      </c>
      <c r="G3154" s="31">
        <v>339101.12000001944</v>
      </c>
      <c r="H3154" s="31">
        <v>2053188.129999991</v>
      </c>
      <c r="I3154" s="31">
        <v>236879.10999999239</v>
      </c>
      <c r="J3154" s="68">
        <v>11799.290000000999</v>
      </c>
      <c r="K3154" s="29">
        <v>8875015.820000859</v>
      </c>
      <c r="L3154" s="29">
        <v>1607228.3400000329</v>
      </c>
      <c r="M3154" s="67">
        <v>10482244.160000892</v>
      </c>
    </row>
    <row r="3155" spans="1:13" x14ac:dyDescent="0.25">
      <c r="A3155" s="52">
        <v>3203700</v>
      </c>
      <c r="B3155" s="70" t="s">
        <v>2458</v>
      </c>
      <c r="C3155" s="69" t="s">
        <v>2430</v>
      </c>
      <c r="D3155" s="32">
        <v>31290648.679998763</v>
      </c>
      <c r="E3155" s="31">
        <v>22910681.82999897</v>
      </c>
      <c r="F3155" s="31">
        <v>5175602.3699996984</v>
      </c>
      <c r="G3155" s="31">
        <v>3204364.480000094</v>
      </c>
      <c r="H3155" s="31">
        <v>11299689.960000496</v>
      </c>
      <c r="I3155" s="31">
        <v>1134572.2899999733</v>
      </c>
      <c r="J3155" s="68">
        <v>165902.789999992</v>
      </c>
      <c r="K3155" s="29">
        <v>43890813.719999224</v>
      </c>
      <c r="L3155" s="29">
        <v>2527391.3300000736</v>
      </c>
      <c r="M3155" s="67">
        <v>46418205.049999297</v>
      </c>
    </row>
    <row r="3156" spans="1:13" x14ac:dyDescent="0.25">
      <c r="A3156" s="52">
        <v>3203809</v>
      </c>
      <c r="B3156" s="70" t="s">
        <v>2457</v>
      </c>
      <c r="C3156" s="69" t="s">
        <v>2430</v>
      </c>
      <c r="D3156" s="32">
        <v>28449325.009999473</v>
      </c>
      <c r="E3156" s="31">
        <v>17131662.279999074</v>
      </c>
      <c r="F3156" s="31">
        <v>5024403.2600001534</v>
      </c>
      <c r="G3156" s="31">
        <v>6293259.4700002447</v>
      </c>
      <c r="H3156" s="31">
        <v>10632540.000000358</v>
      </c>
      <c r="I3156" s="31">
        <v>1762087.4299999201</v>
      </c>
      <c r="J3156" s="68">
        <v>100479.179999985</v>
      </c>
      <c r="K3156" s="29">
        <v>40944431.619999729</v>
      </c>
      <c r="L3156" s="29">
        <v>3018749.9599999813</v>
      </c>
      <c r="M3156" s="67">
        <v>43963181.579999708</v>
      </c>
    </row>
    <row r="3157" spans="1:13" x14ac:dyDescent="0.25">
      <c r="A3157" s="52">
        <v>3203908</v>
      </c>
      <c r="B3157" s="70" t="s">
        <v>2456</v>
      </c>
      <c r="C3157" s="69" t="s">
        <v>2430</v>
      </c>
      <c r="D3157" s="32">
        <v>77736107.650003254</v>
      </c>
      <c r="E3157" s="31">
        <v>48621654.770001568</v>
      </c>
      <c r="F3157" s="31">
        <v>13914114.620000772</v>
      </c>
      <c r="G3157" s="31">
        <v>15200338.26000092</v>
      </c>
      <c r="H3157" s="31">
        <v>28104432.329999723</v>
      </c>
      <c r="I3157" s="31">
        <v>7746967.0800004676</v>
      </c>
      <c r="J3157" s="68">
        <v>412676.34999999398</v>
      </c>
      <c r="K3157" s="29">
        <v>114000183.41000342</v>
      </c>
      <c r="L3157" s="29">
        <v>11486160.869999291</v>
      </c>
      <c r="M3157" s="67">
        <v>125486344.28000271</v>
      </c>
    </row>
    <row r="3158" spans="1:13" x14ac:dyDescent="0.25">
      <c r="A3158" s="52">
        <v>3204005</v>
      </c>
      <c r="B3158" s="70" t="s">
        <v>2455</v>
      </c>
      <c r="C3158" s="69" t="s">
        <v>2430</v>
      </c>
      <c r="D3158" s="32">
        <v>32797045.049997874</v>
      </c>
      <c r="E3158" s="31">
        <v>26289063.789997641</v>
      </c>
      <c r="F3158" s="31">
        <v>3713635.3000002806</v>
      </c>
      <c r="G3158" s="31">
        <v>2794345.9599999543</v>
      </c>
      <c r="H3158" s="31">
        <v>13173265.090000259</v>
      </c>
      <c r="I3158" s="31">
        <v>1762745.1100000467</v>
      </c>
      <c r="J3158" s="68">
        <v>140751.20999998599</v>
      </c>
      <c r="K3158" s="29">
        <v>47873806.459998161</v>
      </c>
      <c r="L3158" s="29">
        <v>3640766.6699999562</v>
      </c>
      <c r="M3158" s="67">
        <v>51514573.129998118</v>
      </c>
    </row>
    <row r="3159" spans="1:13" x14ac:dyDescent="0.25">
      <c r="A3159" s="52">
        <v>3204054</v>
      </c>
      <c r="B3159" s="70" t="s">
        <v>2454</v>
      </c>
      <c r="C3159" s="69" t="s">
        <v>2430</v>
      </c>
      <c r="D3159" s="32">
        <v>16067568.540000364</v>
      </c>
      <c r="E3159" s="31">
        <v>11005950.160000246</v>
      </c>
      <c r="F3159" s="31">
        <v>2628815.5700003393</v>
      </c>
      <c r="G3159" s="31">
        <v>2432802.8099997793</v>
      </c>
      <c r="H3159" s="31">
        <v>9063429.1100001168</v>
      </c>
      <c r="I3159" s="31">
        <v>2648069.1799999215</v>
      </c>
      <c r="J3159" s="68">
        <v>49527.620000002898</v>
      </c>
      <c r="K3159" s="29">
        <v>27828594.450000405</v>
      </c>
      <c r="L3159" s="29">
        <v>8463245.6800004207</v>
      </c>
      <c r="M3159" s="67">
        <v>36291840.13000083</v>
      </c>
    </row>
    <row r="3160" spans="1:13" x14ac:dyDescent="0.25">
      <c r="A3160" s="52">
        <v>3204104</v>
      </c>
      <c r="B3160" s="70" t="s">
        <v>2453</v>
      </c>
      <c r="C3160" s="69" t="s">
        <v>2430</v>
      </c>
      <c r="D3160" s="32">
        <v>25200820.700000338</v>
      </c>
      <c r="E3160" s="31">
        <v>18149860.580000382</v>
      </c>
      <c r="F3160" s="31">
        <v>3415327.8100000406</v>
      </c>
      <c r="G3160" s="31">
        <v>3635632.3099999176</v>
      </c>
      <c r="H3160" s="31">
        <v>11563204.219999082</v>
      </c>
      <c r="I3160" s="31">
        <v>2024187.1500001007</v>
      </c>
      <c r="J3160" s="68">
        <v>102303.610000003</v>
      </c>
      <c r="K3160" s="29">
        <v>38890515.679999523</v>
      </c>
      <c r="L3160" s="29">
        <v>9680868.320000466</v>
      </c>
      <c r="M3160" s="67">
        <v>48571383.999999985</v>
      </c>
    </row>
    <row r="3161" spans="1:13" x14ac:dyDescent="0.25">
      <c r="A3161" s="52">
        <v>3204203</v>
      </c>
      <c r="B3161" s="70" t="s">
        <v>2452</v>
      </c>
      <c r="C3161" s="69" t="s">
        <v>2430</v>
      </c>
      <c r="D3161" s="32">
        <v>14692415.619999766</v>
      </c>
      <c r="E3161" s="31">
        <v>6750406.9899991797</v>
      </c>
      <c r="F3161" s="31">
        <v>3568296.2100004409</v>
      </c>
      <c r="G3161" s="31">
        <v>4373712.4200001443</v>
      </c>
      <c r="H3161" s="31">
        <v>6714048.1399995061</v>
      </c>
      <c r="I3161" s="31">
        <v>1392691.3100001318</v>
      </c>
      <c r="J3161" s="68">
        <v>37179.359999998502</v>
      </c>
      <c r="K3161" s="29">
        <v>22836334.429999404</v>
      </c>
      <c r="L3161" s="29">
        <v>4846151.9099999703</v>
      </c>
      <c r="M3161" s="67">
        <v>27682486.339999374</v>
      </c>
    </row>
    <row r="3162" spans="1:13" x14ac:dyDescent="0.25">
      <c r="A3162" s="52">
        <v>3204252</v>
      </c>
      <c r="B3162" s="70" t="s">
        <v>2451</v>
      </c>
      <c r="C3162" s="69" t="s">
        <v>2430</v>
      </c>
      <c r="D3162" s="32">
        <v>7323579.1499993131</v>
      </c>
      <c r="E3162" s="31">
        <v>6352820.2099992298</v>
      </c>
      <c r="F3162" s="31">
        <v>794076.88000010373</v>
      </c>
      <c r="G3162" s="31">
        <v>176682.05999998</v>
      </c>
      <c r="H3162" s="31">
        <v>2666819.949999881</v>
      </c>
      <c r="I3162" s="31">
        <v>252680.3499999881</v>
      </c>
      <c r="J3162" s="68">
        <v>6675.0499999988797</v>
      </c>
      <c r="K3162" s="29">
        <v>10249754.49999918</v>
      </c>
      <c r="L3162" s="29">
        <v>1864718.3700000332</v>
      </c>
      <c r="M3162" s="67">
        <v>12114472.869999213</v>
      </c>
    </row>
    <row r="3163" spans="1:13" x14ac:dyDescent="0.25">
      <c r="A3163" s="52">
        <v>3204302</v>
      </c>
      <c r="B3163" s="70" t="s">
        <v>2450</v>
      </c>
      <c r="C3163" s="69" t="s">
        <v>2430</v>
      </c>
      <c r="D3163" s="32">
        <v>11908763.349999532</v>
      </c>
      <c r="E3163" s="31">
        <v>8796877.3399994988</v>
      </c>
      <c r="F3163" s="31">
        <v>1978931.2100000489</v>
      </c>
      <c r="G3163" s="31">
        <v>1132954.7999999849</v>
      </c>
      <c r="H3163" s="31">
        <v>5000057.7199998507</v>
      </c>
      <c r="I3163" s="31">
        <v>1047380.8899999969</v>
      </c>
      <c r="J3163" s="68">
        <v>5875.0699999993703</v>
      </c>
      <c r="K3163" s="29">
        <v>17962077.029999379</v>
      </c>
      <c r="L3163" s="29">
        <v>3904637.2699999399</v>
      </c>
      <c r="M3163" s="67">
        <v>21866714.299999319</v>
      </c>
    </row>
    <row r="3164" spans="1:13" x14ac:dyDescent="0.25">
      <c r="A3164" s="52">
        <v>3204351</v>
      </c>
      <c r="B3164" s="70" t="s">
        <v>2449</v>
      </c>
      <c r="C3164" s="69" t="s">
        <v>2430</v>
      </c>
      <c r="D3164" s="32">
        <v>28845800.380000383</v>
      </c>
      <c r="E3164" s="31">
        <v>23963974.560000002</v>
      </c>
      <c r="F3164" s="31">
        <v>3028540.3400001908</v>
      </c>
      <c r="G3164" s="31">
        <v>1853285.4800001923</v>
      </c>
      <c r="H3164" s="31">
        <v>7974512.4300000807</v>
      </c>
      <c r="I3164" s="31">
        <v>1455147.9500000249</v>
      </c>
      <c r="J3164" s="68">
        <v>122810.679999972</v>
      </c>
      <c r="K3164" s="29">
        <v>38398271.44000046</v>
      </c>
      <c r="L3164" s="29">
        <v>1780940.2699997975</v>
      </c>
      <c r="M3164" s="67">
        <v>40179211.710000254</v>
      </c>
    </row>
    <row r="3165" spans="1:13" x14ac:dyDescent="0.25">
      <c r="A3165" s="52">
        <v>3204401</v>
      </c>
      <c r="B3165" s="70" t="s">
        <v>2448</v>
      </c>
      <c r="C3165" s="69" t="s">
        <v>2430</v>
      </c>
      <c r="D3165" s="32">
        <v>16415150.490000734</v>
      </c>
      <c r="E3165" s="31">
        <v>11615300.680000599</v>
      </c>
      <c r="F3165" s="31">
        <v>2457057.5900004073</v>
      </c>
      <c r="G3165" s="31">
        <v>2342792.2199997269</v>
      </c>
      <c r="H3165" s="31">
        <v>6068387.6500001838</v>
      </c>
      <c r="I3165" s="31">
        <v>1135165.4500000651</v>
      </c>
      <c r="J3165" s="68">
        <v>18787.629999999401</v>
      </c>
      <c r="K3165" s="29">
        <v>23637491.220000982</v>
      </c>
      <c r="L3165" s="29">
        <v>2134352</v>
      </c>
      <c r="M3165" s="67">
        <v>25771843.220000982</v>
      </c>
    </row>
    <row r="3166" spans="1:13" x14ac:dyDescent="0.25">
      <c r="A3166" s="52">
        <v>3204500</v>
      </c>
      <c r="B3166" s="70" t="s">
        <v>2447</v>
      </c>
      <c r="C3166" s="69" t="s">
        <v>2430</v>
      </c>
      <c r="D3166" s="32">
        <v>18978433.530000776</v>
      </c>
      <c r="E3166" s="31">
        <v>14917004.760000899</v>
      </c>
      <c r="F3166" s="31">
        <v>1769385.220000077</v>
      </c>
      <c r="G3166" s="31">
        <v>2292043.5499997982</v>
      </c>
      <c r="H3166" s="31">
        <v>6887517.3599999519</v>
      </c>
      <c r="I3166" s="31">
        <v>351086.61000000278</v>
      </c>
      <c r="J3166" s="68">
        <v>10887.779999999801</v>
      </c>
      <c r="K3166" s="29">
        <v>26227925.280000731</v>
      </c>
      <c r="L3166" s="29">
        <v>1414159</v>
      </c>
      <c r="M3166" s="67">
        <v>27642084.280000731</v>
      </c>
    </row>
    <row r="3167" spans="1:13" x14ac:dyDescent="0.25">
      <c r="A3167" s="52">
        <v>3204559</v>
      </c>
      <c r="B3167" s="70" t="s">
        <v>2446</v>
      </c>
      <c r="C3167" s="69" t="s">
        <v>2430</v>
      </c>
      <c r="D3167" s="32">
        <v>49468156.930001304</v>
      </c>
      <c r="E3167" s="31">
        <v>40832610.720001407</v>
      </c>
      <c r="F3167" s="31">
        <v>4378927.8699996509</v>
      </c>
      <c r="G3167" s="31">
        <v>4256618.3400002411</v>
      </c>
      <c r="H3167" s="31">
        <v>18692530.480000909</v>
      </c>
      <c r="I3167" s="31">
        <v>2797009.6099999617</v>
      </c>
      <c r="J3167" s="68">
        <v>49042.140000000603</v>
      </c>
      <c r="K3167" s="29">
        <v>71006739.160002172</v>
      </c>
      <c r="L3167" s="29">
        <v>2583599.2999999542</v>
      </c>
      <c r="M3167" s="67">
        <v>73590338.460002124</v>
      </c>
    </row>
    <row r="3168" spans="1:13" x14ac:dyDescent="0.25">
      <c r="A3168" s="52">
        <v>3204609</v>
      </c>
      <c r="B3168" s="70" t="s">
        <v>2445</v>
      </c>
      <c r="C3168" s="69" t="s">
        <v>2430</v>
      </c>
      <c r="D3168" s="32">
        <v>53732691.279996738</v>
      </c>
      <c r="E3168" s="31">
        <v>34593672.759997874</v>
      </c>
      <c r="F3168" s="31">
        <v>6065174.189999721</v>
      </c>
      <c r="G3168" s="31">
        <v>13073844.329999145</v>
      </c>
      <c r="H3168" s="31">
        <v>16690151.280000774</v>
      </c>
      <c r="I3168" s="31">
        <v>3621127.5799994953</v>
      </c>
      <c r="J3168" s="68">
        <v>64604.1500000011</v>
      </c>
      <c r="K3168" s="29">
        <v>74108574.289997011</v>
      </c>
      <c r="L3168" s="29">
        <v>2623623.9599999799</v>
      </c>
      <c r="M3168" s="67">
        <v>76732198.24999699</v>
      </c>
    </row>
    <row r="3169" spans="1:13" x14ac:dyDescent="0.25">
      <c r="A3169" s="52">
        <v>3204658</v>
      </c>
      <c r="B3169" s="70" t="s">
        <v>2444</v>
      </c>
      <c r="C3169" s="69" t="s">
        <v>2430</v>
      </c>
      <c r="D3169" s="32">
        <v>11645892.559999239</v>
      </c>
      <c r="E3169" s="31">
        <v>9751122.6499992907</v>
      </c>
      <c r="F3169" s="31">
        <v>1119965.7200000316</v>
      </c>
      <c r="G3169" s="31">
        <v>774804.18999991589</v>
      </c>
      <c r="H3169" s="31">
        <v>3867791.670000283</v>
      </c>
      <c r="I3169" s="31">
        <v>745003.74999994365</v>
      </c>
      <c r="J3169" s="68">
        <v>54084.1100000078</v>
      </c>
      <c r="K3169" s="29">
        <v>16312772.089999475</v>
      </c>
      <c r="L3169" s="29">
        <v>1254385.6100002939</v>
      </c>
      <c r="M3169" s="67">
        <v>17567157.699999768</v>
      </c>
    </row>
    <row r="3170" spans="1:13" x14ac:dyDescent="0.25">
      <c r="A3170" s="52">
        <v>3204708</v>
      </c>
      <c r="B3170" s="70" t="s">
        <v>2443</v>
      </c>
      <c r="C3170" s="69" t="s">
        <v>2430</v>
      </c>
      <c r="D3170" s="32">
        <v>49685030.399998911</v>
      </c>
      <c r="E3170" s="31">
        <v>35607214.469999522</v>
      </c>
      <c r="F3170" s="31">
        <v>6846053.5499995621</v>
      </c>
      <c r="G3170" s="31">
        <v>7231762.3799998239</v>
      </c>
      <c r="H3170" s="31">
        <v>20875598.599999871</v>
      </c>
      <c r="I3170" s="31">
        <v>3359825.2800002489</v>
      </c>
      <c r="J3170" s="68">
        <v>236116.22999996701</v>
      </c>
      <c r="K3170" s="29">
        <v>74156570.509999007</v>
      </c>
      <c r="L3170" s="29">
        <v>6477409.8900001859</v>
      </c>
      <c r="M3170" s="67">
        <v>80633980.399999186</v>
      </c>
    </row>
    <row r="3171" spans="1:13" x14ac:dyDescent="0.25">
      <c r="A3171" s="52">
        <v>3204807</v>
      </c>
      <c r="B3171" s="70" t="s">
        <v>2442</v>
      </c>
      <c r="C3171" s="69" t="s">
        <v>2430</v>
      </c>
      <c r="D3171" s="32">
        <v>18930634.78999991</v>
      </c>
      <c r="E3171" s="31">
        <v>9232712.5699998103</v>
      </c>
      <c r="F3171" s="31">
        <v>5885381.8900000816</v>
      </c>
      <c r="G3171" s="31">
        <v>3812540.330000015</v>
      </c>
      <c r="H3171" s="31">
        <v>8085215.6700005103</v>
      </c>
      <c r="I3171" s="31">
        <v>883018.4500000258</v>
      </c>
      <c r="J3171" s="68">
        <v>37507.969999996203</v>
      </c>
      <c r="K3171" s="29">
        <v>27936376.880000439</v>
      </c>
      <c r="L3171" s="29">
        <v>1915756.070000055</v>
      </c>
      <c r="M3171" s="67">
        <v>29852132.950000495</v>
      </c>
    </row>
    <row r="3172" spans="1:13" x14ac:dyDescent="0.25">
      <c r="A3172" s="52">
        <v>3204906</v>
      </c>
      <c r="B3172" s="70" t="s">
        <v>2441</v>
      </c>
      <c r="C3172" s="69" t="s">
        <v>2430</v>
      </c>
      <c r="D3172" s="32">
        <v>109986097.46000654</v>
      </c>
      <c r="E3172" s="31">
        <v>48912349.910001166</v>
      </c>
      <c r="F3172" s="31">
        <v>22856884.310001355</v>
      </c>
      <c r="G3172" s="31">
        <v>38216863.24000401</v>
      </c>
      <c r="H3172" s="31">
        <v>46248381.749992557</v>
      </c>
      <c r="I3172" s="31">
        <v>20037772.860000964</v>
      </c>
      <c r="J3172" s="68">
        <v>463654.84999996098</v>
      </c>
      <c r="K3172" s="29">
        <v>176735906.92000002</v>
      </c>
      <c r="L3172" s="29">
        <v>29945120.759993702</v>
      </c>
      <c r="M3172" s="67">
        <v>206681027.67999372</v>
      </c>
    </row>
    <row r="3173" spans="1:13" x14ac:dyDescent="0.25">
      <c r="A3173" s="52">
        <v>3204955</v>
      </c>
      <c r="B3173" s="70" t="s">
        <v>2440</v>
      </c>
      <c r="C3173" s="69" t="s">
        <v>2430</v>
      </c>
      <c r="D3173" s="32">
        <v>17276706.020000353</v>
      </c>
      <c r="E3173" s="31">
        <v>12763056.880000249</v>
      </c>
      <c r="F3173" s="31">
        <v>1961787.3300000629</v>
      </c>
      <c r="G3173" s="31">
        <v>2551861.8100000429</v>
      </c>
      <c r="H3173" s="31">
        <v>4893331.9299996197</v>
      </c>
      <c r="I3173" s="31">
        <v>809396.77999999386</v>
      </c>
      <c r="J3173" s="68">
        <v>11722.9399999985</v>
      </c>
      <c r="K3173" s="29">
        <v>22991157.669999965</v>
      </c>
      <c r="L3173" s="29">
        <v>964408.78000000096</v>
      </c>
      <c r="M3173" s="67">
        <v>23955566.449999966</v>
      </c>
    </row>
    <row r="3174" spans="1:13" x14ac:dyDescent="0.25">
      <c r="A3174" s="52">
        <v>3205002</v>
      </c>
      <c r="B3174" s="70" t="s">
        <v>2439</v>
      </c>
      <c r="C3174" s="69" t="s">
        <v>2430</v>
      </c>
      <c r="D3174" s="32">
        <v>414081920.00001693</v>
      </c>
      <c r="E3174" s="31">
        <v>93454435.010001719</v>
      </c>
      <c r="F3174" s="31">
        <v>113427837.95001307</v>
      </c>
      <c r="G3174" s="31">
        <v>207199647.04000211</v>
      </c>
      <c r="H3174" s="31">
        <v>176831432.02000961</v>
      </c>
      <c r="I3174" s="31">
        <v>54517432.980001584</v>
      </c>
      <c r="J3174" s="68">
        <v>1324664.8999999501</v>
      </c>
      <c r="K3174" s="29">
        <v>646755449.90002811</v>
      </c>
      <c r="L3174" s="29">
        <v>95405395.63000612</v>
      </c>
      <c r="M3174" s="67">
        <v>742160845.53003418</v>
      </c>
    </row>
    <row r="3175" spans="1:13" x14ac:dyDescent="0.25">
      <c r="A3175" s="52">
        <v>3205010</v>
      </c>
      <c r="B3175" s="70" t="s">
        <v>2438</v>
      </c>
      <c r="C3175" s="69" t="s">
        <v>2430</v>
      </c>
      <c r="D3175" s="32">
        <v>15041407.670000631</v>
      </c>
      <c r="E3175" s="31">
        <v>10930569.690000899</v>
      </c>
      <c r="F3175" s="31">
        <v>2504776.8499997607</v>
      </c>
      <c r="G3175" s="31">
        <v>1606061.1299999701</v>
      </c>
      <c r="H3175" s="31">
        <v>6773066.6099999854</v>
      </c>
      <c r="I3175" s="31">
        <v>1921129.779999831</v>
      </c>
      <c r="J3175" s="68">
        <v>211606.49999999799</v>
      </c>
      <c r="K3175" s="29">
        <v>23947210.560000442</v>
      </c>
      <c r="L3175" s="29">
        <v>4770920.0499999598</v>
      </c>
      <c r="M3175" s="67">
        <v>28718130.610000402</v>
      </c>
    </row>
    <row r="3176" spans="1:13" x14ac:dyDescent="0.25">
      <c r="A3176" s="52">
        <v>3205036</v>
      </c>
      <c r="B3176" s="70" t="s">
        <v>2437</v>
      </c>
      <c r="C3176" s="69" t="s">
        <v>2430</v>
      </c>
      <c r="D3176" s="32">
        <v>25893731.959999114</v>
      </c>
      <c r="E3176" s="31">
        <v>18255497.339998707</v>
      </c>
      <c r="F3176" s="31">
        <v>3958547.1100004199</v>
      </c>
      <c r="G3176" s="31">
        <v>3679687.5099999858</v>
      </c>
      <c r="H3176" s="31">
        <v>9421516.0600007046</v>
      </c>
      <c r="I3176" s="31">
        <v>2228764.719999996</v>
      </c>
      <c r="J3176" s="68">
        <v>20694.060000001002</v>
      </c>
      <c r="K3176" s="29">
        <v>37564706.799999818</v>
      </c>
      <c r="L3176" s="29">
        <v>2671678.5799999679</v>
      </c>
      <c r="M3176" s="67">
        <v>40236385.379999787</v>
      </c>
    </row>
    <row r="3177" spans="1:13" x14ac:dyDescent="0.25">
      <c r="A3177" s="52">
        <v>3205069</v>
      </c>
      <c r="B3177" s="70" t="s">
        <v>2436</v>
      </c>
      <c r="C3177" s="69" t="s">
        <v>2430</v>
      </c>
      <c r="D3177" s="32">
        <v>43911812.170002021</v>
      </c>
      <c r="E3177" s="31">
        <v>30424352.330001205</v>
      </c>
      <c r="F3177" s="31">
        <v>5411556.5899998713</v>
      </c>
      <c r="G3177" s="31">
        <v>8075903.2500009472</v>
      </c>
      <c r="H3177" s="31">
        <v>15057897.489999423</v>
      </c>
      <c r="I3177" s="31">
        <v>2060254.8200000066</v>
      </c>
      <c r="J3177" s="68">
        <v>139858.17000000601</v>
      </c>
      <c r="K3177" s="29">
        <v>61169822.650001459</v>
      </c>
      <c r="L3177" s="29">
        <v>2562729.0600000061</v>
      </c>
      <c r="M3177" s="67">
        <v>63732551.710001469</v>
      </c>
    </row>
    <row r="3178" spans="1:13" x14ac:dyDescent="0.25">
      <c r="A3178" s="52">
        <v>3205101</v>
      </c>
      <c r="B3178" s="70" t="s">
        <v>2435</v>
      </c>
      <c r="C3178" s="69" t="s">
        <v>2430</v>
      </c>
      <c r="D3178" s="32">
        <v>36814504.689997196</v>
      </c>
      <c r="E3178" s="31">
        <v>15242244.780000281</v>
      </c>
      <c r="F3178" s="31">
        <v>10249176.549998472</v>
      </c>
      <c r="G3178" s="31">
        <v>11323083.359998444</v>
      </c>
      <c r="H3178" s="31">
        <v>20068105.830000304</v>
      </c>
      <c r="I3178" s="31">
        <v>4166806.2000004221</v>
      </c>
      <c r="J3178" s="68">
        <v>164506.76000002</v>
      </c>
      <c r="K3178" s="29">
        <v>61213923.47999794</v>
      </c>
      <c r="L3178" s="29">
        <v>8810385.3499998506</v>
      </c>
      <c r="M3178" s="67">
        <v>70024308.829997793</v>
      </c>
    </row>
    <row r="3179" spans="1:13" x14ac:dyDescent="0.25">
      <c r="A3179" s="52">
        <v>3205150</v>
      </c>
      <c r="B3179" s="70" t="s">
        <v>2434</v>
      </c>
      <c r="C3179" s="69" t="s">
        <v>2430</v>
      </c>
      <c r="D3179" s="32">
        <v>10876228.579999849</v>
      </c>
      <c r="E3179" s="31">
        <v>9320146.7400000207</v>
      </c>
      <c r="F3179" s="31">
        <v>1350942.8699998299</v>
      </c>
      <c r="G3179" s="31">
        <v>205138.96999999919</v>
      </c>
      <c r="H3179" s="31">
        <v>3520200.3099995549</v>
      </c>
      <c r="I3179" s="31">
        <v>534552.55999996304</v>
      </c>
      <c r="J3179" s="68">
        <v>61193.3600000031</v>
      </c>
      <c r="K3179" s="29">
        <v>14992174.809999371</v>
      </c>
      <c r="L3179" s="29">
        <v>785839</v>
      </c>
      <c r="M3179" s="67">
        <v>15778013.809999371</v>
      </c>
    </row>
    <row r="3180" spans="1:13" x14ac:dyDescent="0.25">
      <c r="A3180" s="52">
        <v>3205176</v>
      </c>
      <c r="B3180" s="70" t="s">
        <v>2433</v>
      </c>
      <c r="C3180" s="69" t="s">
        <v>2430</v>
      </c>
      <c r="D3180" s="32">
        <v>19425164.010002065</v>
      </c>
      <c r="E3180" s="31">
        <v>17027938.800002083</v>
      </c>
      <c r="F3180" s="31">
        <v>1622005.2299999928</v>
      </c>
      <c r="G3180" s="31">
        <v>775219.97999998962</v>
      </c>
      <c r="H3180" s="31">
        <v>5905389.7599992715</v>
      </c>
      <c r="I3180" s="31">
        <v>986321.6500000637</v>
      </c>
      <c r="J3180" s="68">
        <v>89613.750000013999</v>
      </c>
      <c r="K3180" s="29">
        <v>26406489.170001417</v>
      </c>
      <c r="L3180" s="29">
        <v>1999355.22000003</v>
      </c>
      <c r="M3180" s="67">
        <v>28405844.390001446</v>
      </c>
    </row>
    <row r="3181" spans="1:13" x14ac:dyDescent="0.25">
      <c r="A3181" s="52">
        <v>3205200</v>
      </c>
      <c r="B3181" s="70" t="s">
        <v>2432</v>
      </c>
      <c r="C3181" s="69" t="s">
        <v>2430</v>
      </c>
      <c r="D3181" s="32">
        <v>584560315.90003276</v>
      </c>
      <c r="E3181" s="31">
        <v>151546842.61000308</v>
      </c>
      <c r="F3181" s="31">
        <v>117977097.55000347</v>
      </c>
      <c r="G3181" s="31">
        <v>315036375.74002618</v>
      </c>
      <c r="H3181" s="31">
        <v>238321899.98997742</v>
      </c>
      <c r="I3181" s="31">
        <v>48435269.760001175</v>
      </c>
      <c r="J3181" s="68">
        <v>1174720.83999991</v>
      </c>
      <c r="K3181" s="29">
        <v>872492206.49001122</v>
      </c>
      <c r="L3181" s="29">
        <v>67037766.000011086</v>
      </c>
      <c r="M3181" s="67">
        <v>939529972.4900223</v>
      </c>
    </row>
    <row r="3182" spans="1:13" x14ac:dyDescent="0.25">
      <c r="A3182" s="52">
        <v>3205309</v>
      </c>
      <c r="B3182" s="70" t="s">
        <v>2431</v>
      </c>
      <c r="C3182" s="69" t="s">
        <v>2430</v>
      </c>
      <c r="D3182" s="32">
        <v>993760148.63997412</v>
      </c>
      <c r="E3182" s="31">
        <v>199377720.41998911</v>
      </c>
      <c r="F3182" s="31">
        <v>140277958.09002346</v>
      </c>
      <c r="G3182" s="31">
        <v>654104470.12996161</v>
      </c>
      <c r="H3182" s="31">
        <v>302476888.38993007</v>
      </c>
      <c r="I3182" s="31">
        <v>76202823.39999342</v>
      </c>
      <c r="J3182" s="68">
        <v>2617008.2099997401</v>
      </c>
      <c r="K3182" s="29">
        <v>1375056868.6398973</v>
      </c>
      <c r="L3182" s="29">
        <v>53912859.350007154</v>
      </c>
      <c r="M3182" s="67">
        <v>1428969727.9899044</v>
      </c>
    </row>
    <row r="3183" spans="1:13" x14ac:dyDescent="0.25">
      <c r="A3183" s="52">
        <v>3300100</v>
      </c>
      <c r="B3183" s="70" t="s">
        <v>2429</v>
      </c>
      <c r="C3183" s="69" t="s">
        <v>2340</v>
      </c>
      <c r="D3183" s="32">
        <v>238104424.50999635</v>
      </c>
      <c r="E3183" s="31">
        <v>49945835.299998678</v>
      </c>
      <c r="F3183" s="31">
        <v>56868724.710003987</v>
      </c>
      <c r="G3183" s="31">
        <v>131289864.49999368</v>
      </c>
      <c r="H3183" s="31">
        <v>87664871.790009141</v>
      </c>
      <c r="I3183" s="31">
        <v>54305294.820002213</v>
      </c>
      <c r="J3183" s="68">
        <v>451422.15000002098</v>
      </c>
      <c r="K3183" s="29">
        <v>380526013.27000773</v>
      </c>
      <c r="L3183" s="29">
        <v>27635841.359994497</v>
      </c>
      <c r="M3183" s="67">
        <v>408161854.6300022</v>
      </c>
    </row>
    <row r="3184" spans="1:13" x14ac:dyDescent="0.25">
      <c r="A3184" s="52">
        <v>3300159</v>
      </c>
      <c r="B3184" s="70" t="s">
        <v>2428</v>
      </c>
      <c r="C3184" s="69" t="s">
        <v>2340</v>
      </c>
      <c r="D3184" s="32">
        <v>7563461.91000049</v>
      </c>
      <c r="E3184" s="31">
        <v>4025591.74000001</v>
      </c>
      <c r="F3184" s="31">
        <v>1463816.0900001626</v>
      </c>
      <c r="G3184" s="31">
        <v>2074054.0800003181</v>
      </c>
      <c r="H3184" s="31">
        <v>3599013.1799998465</v>
      </c>
      <c r="I3184" s="31">
        <v>1012765.6899999193</v>
      </c>
      <c r="J3184" s="68">
        <v>9425.1700000008605</v>
      </c>
      <c r="K3184" s="29">
        <v>12184665.950000258</v>
      </c>
      <c r="L3184" s="29">
        <v>1631224.43000003</v>
      </c>
      <c r="M3184" s="67">
        <v>13815890.380000288</v>
      </c>
    </row>
    <row r="3185" spans="1:13" x14ac:dyDescent="0.25">
      <c r="A3185" s="52">
        <v>3300209</v>
      </c>
      <c r="B3185" s="70" t="s">
        <v>2427</v>
      </c>
      <c r="C3185" s="69" t="s">
        <v>2340</v>
      </c>
      <c r="D3185" s="32">
        <v>172362371.82998729</v>
      </c>
      <c r="E3185" s="31">
        <v>47852734.85000056</v>
      </c>
      <c r="F3185" s="31">
        <v>43887025.789997563</v>
      </c>
      <c r="G3185" s="31">
        <v>80622611.189989179</v>
      </c>
      <c r="H3185" s="31">
        <v>78890691.339996934</v>
      </c>
      <c r="I3185" s="31">
        <v>18773944.139998849</v>
      </c>
      <c r="J3185" s="68">
        <v>268015.41000005603</v>
      </c>
      <c r="K3185" s="29">
        <v>270295022.7199831</v>
      </c>
      <c r="L3185" s="29">
        <v>35596183.890001871</v>
      </c>
      <c r="M3185" s="67">
        <v>305891206.60998499</v>
      </c>
    </row>
    <row r="3186" spans="1:13" x14ac:dyDescent="0.25">
      <c r="A3186" s="52">
        <v>3300225</v>
      </c>
      <c r="B3186" s="70" t="s">
        <v>2426</v>
      </c>
      <c r="C3186" s="69" t="s">
        <v>2340</v>
      </c>
      <c r="D3186" s="32">
        <v>14014504.500000592</v>
      </c>
      <c r="E3186" s="31">
        <v>4638202.8099997602</v>
      </c>
      <c r="F3186" s="31">
        <v>3224080.520000176</v>
      </c>
      <c r="G3186" s="31">
        <v>6152221.1700006546</v>
      </c>
      <c r="H3186" s="31">
        <v>7409982.7900001034</v>
      </c>
      <c r="I3186" s="31">
        <v>1083643.5000000645</v>
      </c>
      <c r="J3186" s="68">
        <v>64512.310000006102</v>
      </c>
      <c r="K3186" s="29">
        <v>22572643.100000765</v>
      </c>
      <c r="L3186" s="29">
        <v>2147517.3899999899</v>
      </c>
      <c r="M3186" s="67">
        <v>24720160.490000755</v>
      </c>
    </row>
    <row r="3187" spans="1:13" x14ac:dyDescent="0.25">
      <c r="A3187" s="52">
        <v>3300233</v>
      </c>
      <c r="B3187" s="70" t="s">
        <v>2425</v>
      </c>
      <c r="C3187" s="69" t="s">
        <v>2340</v>
      </c>
      <c r="D3187" s="32">
        <v>21312228.109999068</v>
      </c>
      <c r="E3187" s="31">
        <v>7855767.1199997496</v>
      </c>
      <c r="F3187" s="31">
        <v>4073305.9899998833</v>
      </c>
      <c r="G3187" s="31">
        <v>9383154.9999994356</v>
      </c>
      <c r="H3187" s="31">
        <v>9270352.9100009166</v>
      </c>
      <c r="I3187" s="31">
        <v>3533627.6299998718</v>
      </c>
      <c r="J3187" s="68">
        <v>89288.370000008494</v>
      </c>
      <c r="K3187" s="29">
        <v>34205497.019999862</v>
      </c>
      <c r="L3187" s="29">
        <v>4992050.2599998005</v>
      </c>
      <c r="M3187" s="67">
        <v>39197547.279999658</v>
      </c>
    </row>
    <row r="3188" spans="1:13" x14ac:dyDescent="0.25">
      <c r="A3188" s="52">
        <v>3300258</v>
      </c>
      <c r="B3188" s="70" t="s">
        <v>2424</v>
      </c>
      <c r="C3188" s="69" t="s">
        <v>2340</v>
      </c>
      <c r="D3188" s="32">
        <v>45691791.159995757</v>
      </c>
      <c r="E3188" s="31">
        <v>11731325.589998901</v>
      </c>
      <c r="F3188" s="31">
        <v>7042612.0799998716</v>
      </c>
      <c r="G3188" s="31">
        <v>26917853.489996985</v>
      </c>
      <c r="H3188" s="31">
        <v>18880901.579995781</v>
      </c>
      <c r="I3188" s="31">
        <v>3615451.4100000053</v>
      </c>
      <c r="J3188" s="68">
        <v>246147.27999993399</v>
      </c>
      <c r="K3188" s="29">
        <v>68434291.429991469</v>
      </c>
      <c r="L3188" s="29">
        <v>5321089.9300000761</v>
      </c>
      <c r="M3188" s="67">
        <v>73755381.35999155</v>
      </c>
    </row>
    <row r="3189" spans="1:13" x14ac:dyDescent="0.25">
      <c r="A3189" s="52">
        <v>3300308</v>
      </c>
      <c r="B3189" s="70" t="s">
        <v>2423</v>
      </c>
      <c r="C3189" s="69" t="s">
        <v>2340</v>
      </c>
      <c r="D3189" s="32">
        <v>197068068.02999893</v>
      </c>
      <c r="E3189" s="31">
        <v>39744054.279996797</v>
      </c>
      <c r="F3189" s="31">
        <v>38815477.780000888</v>
      </c>
      <c r="G3189" s="31">
        <v>118508535.97000125</v>
      </c>
      <c r="H3189" s="31">
        <v>87570081.410005525</v>
      </c>
      <c r="I3189" s="31">
        <v>36245779.960001685</v>
      </c>
      <c r="J3189" s="68">
        <v>356083.67000001698</v>
      </c>
      <c r="K3189" s="29">
        <v>321240013.07000619</v>
      </c>
      <c r="L3189" s="29">
        <v>18071010.470001291</v>
      </c>
      <c r="M3189" s="67">
        <v>339311023.54000747</v>
      </c>
    </row>
    <row r="3190" spans="1:13" x14ac:dyDescent="0.25">
      <c r="A3190" s="52">
        <v>3300407</v>
      </c>
      <c r="B3190" s="70" t="s">
        <v>2422</v>
      </c>
      <c r="C3190" s="69" t="s">
        <v>2340</v>
      </c>
      <c r="D3190" s="32">
        <v>319477650.07996261</v>
      </c>
      <c r="E3190" s="31">
        <v>67240198.059997082</v>
      </c>
      <c r="F3190" s="31">
        <v>55672707.379993156</v>
      </c>
      <c r="G3190" s="31">
        <v>196564744.63997239</v>
      </c>
      <c r="H3190" s="31">
        <v>140953739.59000197</v>
      </c>
      <c r="I3190" s="31">
        <v>74287842.169994429</v>
      </c>
      <c r="J3190" s="68">
        <v>458359.84000003297</v>
      </c>
      <c r="K3190" s="29">
        <v>535177591.679959</v>
      </c>
      <c r="L3190" s="29">
        <v>21417007.110002115</v>
      </c>
      <c r="M3190" s="67">
        <v>556594598.7899611</v>
      </c>
    </row>
    <row r="3191" spans="1:13" x14ac:dyDescent="0.25">
      <c r="A3191" s="52">
        <v>3300456</v>
      </c>
      <c r="B3191" s="70" t="s">
        <v>2421</v>
      </c>
      <c r="C3191" s="69" t="s">
        <v>2340</v>
      </c>
      <c r="D3191" s="32">
        <v>289881254.63999069</v>
      </c>
      <c r="E3191" s="31">
        <v>88189432.009999692</v>
      </c>
      <c r="F3191" s="31">
        <v>53497639.580001965</v>
      </c>
      <c r="G3191" s="31">
        <v>148194183.04998904</v>
      </c>
      <c r="H3191" s="31">
        <v>182127046.55998692</v>
      </c>
      <c r="I3191" s="31">
        <v>26271760.109998539</v>
      </c>
      <c r="J3191" s="68">
        <v>370124.34000001801</v>
      </c>
      <c r="K3191" s="29">
        <v>498650185.64997619</v>
      </c>
      <c r="L3191" s="29">
        <v>86736010.400002494</v>
      </c>
      <c r="M3191" s="67">
        <v>585386196.04997873</v>
      </c>
    </row>
    <row r="3192" spans="1:13" x14ac:dyDescent="0.25">
      <c r="A3192" s="52">
        <v>3300506</v>
      </c>
      <c r="B3192" s="70" t="s">
        <v>2420</v>
      </c>
      <c r="C3192" s="69" t="s">
        <v>2340</v>
      </c>
      <c r="D3192" s="32">
        <v>47138026.300001487</v>
      </c>
      <c r="E3192" s="31">
        <v>19547881.510002598</v>
      </c>
      <c r="F3192" s="31">
        <v>14589957.779998973</v>
      </c>
      <c r="G3192" s="31">
        <v>13000187.009999918</v>
      </c>
      <c r="H3192" s="31">
        <v>20489212.530000955</v>
      </c>
      <c r="I3192" s="31">
        <v>5564871.3700001054</v>
      </c>
      <c r="J3192" s="68">
        <v>315566.19000001298</v>
      </c>
      <c r="K3192" s="29">
        <v>73507676.390002564</v>
      </c>
      <c r="L3192" s="29">
        <v>7777418.1699999403</v>
      </c>
      <c r="M3192" s="67">
        <v>81285094.560002506</v>
      </c>
    </row>
    <row r="3193" spans="1:13" x14ac:dyDescent="0.25">
      <c r="A3193" s="52">
        <v>3300605</v>
      </c>
      <c r="B3193" s="70" t="s">
        <v>2419</v>
      </c>
      <c r="C3193" s="69" t="s">
        <v>2340</v>
      </c>
      <c r="D3193" s="32">
        <v>83492819.419998497</v>
      </c>
      <c r="E3193" s="31">
        <v>22479905.190001998</v>
      </c>
      <c r="F3193" s="31">
        <v>32827695.019999161</v>
      </c>
      <c r="G3193" s="31">
        <v>28185219.209997337</v>
      </c>
      <c r="H3193" s="31">
        <v>35566661.990000241</v>
      </c>
      <c r="I3193" s="31">
        <v>7959157.5700005563</v>
      </c>
      <c r="J3193" s="68">
        <v>183433.14999998399</v>
      </c>
      <c r="K3193" s="29">
        <v>127202072.12999929</v>
      </c>
      <c r="L3193" s="29">
        <v>9818961.8799999505</v>
      </c>
      <c r="M3193" s="67">
        <v>137021034.00999925</v>
      </c>
    </row>
    <row r="3194" spans="1:13" x14ac:dyDescent="0.25">
      <c r="A3194" s="52">
        <v>3300704</v>
      </c>
      <c r="B3194" s="70" t="s">
        <v>2418</v>
      </c>
      <c r="C3194" s="69" t="s">
        <v>2340</v>
      </c>
      <c r="D3194" s="32">
        <v>220819565.00000396</v>
      </c>
      <c r="E3194" s="31">
        <v>67816667.710002884</v>
      </c>
      <c r="F3194" s="31">
        <v>39860477.640000939</v>
      </c>
      <c r="G3194" s="31">
        <v>113142419.65000014</v>
      </c>
      <c r="H3194" s="31">
        <v>100953853.27001317</v>
      </c>
      <c r="I3194" s="31">
        <v>37487646.819999099</v>
      </c>
      <c r="J3194" s="68">
        <v>366289.17000001599</v>
      </c>
      <c r="K3194" s="29">
        <v>359627354.26001626</v>
      </c>
      <c r="L3194" s="29">
        <v>33254164.409999404</v>
      </c>
      <c r="M3194" s="67">
        <v>392881518.67001569</v>
      </c>
    </row>
    <row r="3195" spans="1:13" x14ac:dyDescent="0.25">
      <c r="A3195" s="52">
        <v>3300803</v>
      </c>
      <c r="B3195" s="70" t="s">
        <v>2417</v>
      </c>
      <c r="C3195" s="69" t="s">
        <v>2340</v>
      </c>
      <c r="D3195" s="32">
        <v>62589896.389997557</v>
      </c>
      <c r="E3195" s="31">
        <v>26184091.869999789</v>
      </c>
      <c r="F3195" s="31">
        <v>15312465.369999684</v>
      </c>
      <c r="G3195" s="31">
        <v>21093339.149998087</v>
      </c>
      <c r="H3195" s="31">
        <v>35717815.690000057</v>
      </c>
      <c r="I3195" s="31">
        <v>9564747.9499999397</v>
      </c>
      <c r="J3195" s="68">
        <v>170635.409999978</v>
      </c>
      <c r="K3195" s="29">
        <v>108043095.43999754</v>
      </c>
      <c r="L3195" s="29">
        <v>14549302.719999794</v>
      </c>
      <c r="M3195" s="67">
        <v>122592398.15999733</v>
      </c>
    </row>
    <row r="3196" spans="1:13" x14ac:dyDescent="0.25">
      <c r="A3196" s="52">
        <v>3300902</v>
      </c>
      <c r="B3196" s="70" t="s">
        <v>2416</v>
      </c>
      <c r="C3196" s="69" t="s">
        <v>2340</v>
      </c>
      <c r="D3196" s="32">
        <v>16486971.43999958</v>
      </c>
      <c r="E3196" s="31">
        <v>7976515.1199995298</v>
      </c>
      <c r="F3196" s="31">
        <v>3823581.3299998571</v>
      </c>
      <c r="G3196" s="31">
        <v>4686874.990000193</v>
      </c>
      <c r="H3196" s="31">
        <v>8387620.7499997877</v>
      </c>
      <c r="I3196" s="31">
        <v>2166123.7999997619</v>
      </c>
      <c r="J3196" s="68">
        <v>77984.930000001594</v>
      </c>
      <c r="K3196" s="29">
        <v>27118700.919999134</v>
      </c>
      <c r="L3196" s="29">
        <v>3715079.31999993</v>
      </c>
      <c r="M3196" s="67">
        <v>30833780.239999063</v>
      </c>
    </row>
    <row r="3197" spans="1:13" x14ac:dyDescent="0.25">
      <c r="A3197" s="52">
        <v>3300936</v>
      </c>
      <c r="B3197" s="70" t="s">
        <v>2415</v>
      </c>
      <c r="C3197" s="69" t="s">
        <v>2340</v>
      </c>
      <c r="D3197" s="32">
        <v>9261630.9700008631</v>
      </c>
      <c r="E3197" s="31">
        <v>3250394.4600000805</v>
      </c>
      <c r="F3197" s="31">
        <v>3182906.9500006102</v>
      </c>
      <c r="G3197" s="31">
        <v>2828329.5600001724</v>
      </c>
      <c r="H3197" s="31">
        <v>4742609.810000293</v>
      </c>
      <c r="I3197" s="31">
        <v>1074870.2199998754</v>
      </c>
      <c r="J3197" s="68">
        <v>9073.3599999994003</v>
      </c>
      <c r="K3197" s="29">
        <v>15088184.360001031</v>
      </c>
      <c r="L3197" s="29">
        <v>2965203.7299999604</v>
      </c>
      <c r="M3197" s="67">
        <v>18053388.090000991</v>
      </c>
    </row>
    <row r="3198" spans="1:13" x14ac:dyDescent="0.25">
      <c r="A3198" s="52">
        <v>3300951</v>
      </c>
      <c r="B3198" s="70" t="s">
        <v>2414</v>
      </c>
      <c r="C3198" s="69" t="s">
        <v>2340</v>
      </c>
      <c r="D3198" s="32">
        <v>11695790.350000523</v>
      </c>
      <c r="E3198" s="31">
        <v>2860794.0800004001</v>
      </c>
      <c r="F3198" s="31">
        <v>2758836.8300001957</v>
      </c>
      <c r="G3198" s="31">
        <v>6076159.4399999268</v>
      </c>
      <c r="H3198" s="31">
        <v>5084103.849999941</v>
      </c>
      <c r="I3198" s="31">
        <v>992997.2099999669</v>
      </c>
      <c r="J3198" s="68">
        <v>50529.879999990102</v>
      </c>
      <c r="K3198" s="29">
        <v>17823421.290000424</v>
      </c>
      <c r="L3198" s="29">
        <v>1032239.530000001</v>
      </c>
      <c r="M3198" s="67">
        <v>18855660.820000425</v>
      </c>
    </row>
    <row r="3199" spans="1:13" x14ac:dyDescent="0.25">
      <c r="A3199" s="52">
        <v>3301009</v>
      </c>
      <c r="B3199" s="70" t="s">
        <v>2413</v>
      </c>
      <c r="C3199" s="69" t="s">
        <v>2340</v>
      </c>
      <c r="D3199" s="32">
        <v>623694609.29003239</v>
      </c>
      <c r="E3199" s="31">
        <v>183450863.63000014</v>
      </c>
      <c r="F3199" s="31">
        <v>170918725.98001957</v>
      </c>
      <c r="G3199" s="31">
        <v>269325019.68001264</v>
      </c>
      <c r="H3199" s="31">
        <v>335768055.58000892</v>
      </c>
      <c r="I3199" s="31">
        <v>122709872.12999019</v>
      </c>
      <c r="J3199" s="68">
        <v>1340035.8099999006</v>
      </c>
      <c r="K3199" s="29">
        <v>1083512572.8100314</v>
      </c>
      <c r="L3199" s="29">
        <v>91605061.4899887</v>
      </c>
      <c r="M3199" s="67">
        <v>1175117634.3000202</v>
      </c>
    </row>
    <row r="3200" spans="1:13" x14ac:dyDescent="0.25">
      <c r="A3200" s="52">
        <v>3301108</v>
      </c>
      <c r="B3200" s="70" t="s">
        <v>1658</v>
      </c>
      <c r="C3200" s="69" t="s">
        <v>2340</v>
      </c>
      <c r="D3200" s="32">
        <v>39399684.53000167</v>
      </c>
      <c r="E3200" s="31">
        <v>11847091.170000602</v>
      </c>
      <c r="F3200" s="31">
        <v>9614627.4000003282</v>
      </c>
      <c r="G3200" s="31">
        <v>17937965.960000742</v>
      </c>
      <c r="H3200" s="31">
        <v>14349028.420002123</v>
      </c>
      <c r="I3200" s="31">
        <v>3424138.6400000509</v>
      </c>
      <c r="J3200" s="68">
        <v>129153.54999999701</v>
      </c>
      <c r="K3200" s="29">
        <v>57302005.140003845</v>
      </c>
      <c r="L3200" s="29">
        <v>4930053.3900000127</v>
      </c>
      <c r="M3200" s="67">
        <v>62232058.530003861</v>
      </c>
    </row>
    <row r="3201" spans="1:13" x14ac:dyDescent="0.25">
      <c r="A3201" s="52">
        <v>3301157</v>
      </c>
      <c r="B3201" s="70" t="s">
        <v>2412</v>
      </c>
      <c r="C3201" s="69" t="s">
        <v>2340</v>
      </c>
      <c r="D3201" s="32">
        <v>25725012.329998732</v>
      </c>
      <c r="E3201" s="31">
        <v>11853640.539999699</v>
      </c>
      <c r="F3201" s="31">
        <v>8561694.5899988636</v>
      </c>
      <c r="G3201" s="31">
        <v>5309677.200000165</v>
      </c>
      <c r="H3201" s="31">
        <v>10962055.509998871</v>
      </c>
      <c r="I3201" s="31">
        <v>2312444.529999841</v>
      </c>
      <c r="J3201" s="68">
        <v>54896.249999996297</v>
      </c>
      <c r="K3201" s="29">
        <v>39054408.619997442</v>
      </c>
      <c r="L3201" s="29">
        <v>5257091.7000000495</v>
      </c>
      <c r="M3201" s="67">
        <v>44311500.319997489</v>
      </c>
    </row>
    <row r="3202" spans="1:13" x14ac:dyDescent="0.25">
      <c r="A3202" s="52">
        <v>3301207</v>
      </c>
      <c r="B3202" s="70" t="s">
        <v>2411</v>
      </c>
      <c r="C3202" s="69" t="s">
        <v>2340</v>
      </c>
      <c r="D3202" s="32">
        <v>19428359.769999143</v>
      </c>
      <c r="E3202" s="31">
        <v>7838252.4899998903</v>
      </c>
      <c r="F3202" s="31">
        <v>3851946.800000018</v>
      </c>
      <c r="G3202" s="31">
        <v>7738160.479999234</v>
      </c>
      <c r="H3202" s="31">
        <v>8829680.3399999533</v>
      </c>
      <c r="I3202" s="31">
        <v>1897523.1100001587</v>
      </c>
      <c r="J3202" s="68">
        <v>66112.109999999404</v>
      </c>
      <c r="K3202" s="29">
        <v>30221675.329999257</v>
      </c>
      <c r="L3202" s="29">
        <v>3656914.1399999997</v>
      </c>
      <c r="M3202" s="67">
        <v>33878589.469999254</v>
      </c>
    </row>
    <row r="3203" spans="1:13" x14ac:dyDescent="0.25">
      <c r="A3203" s="52">
        <v>3301306</v>
      </c>
      <c r="B3203" s="70" t="s">
        <v>2410</v>
      </c>
      <c r="C3203" s="69" t="s">
        <v>2340</v>
      </c>
      <c r="D3203" s="32">
        <v>43320401.390000366</v>
      </c>
      <c r="E3203" s="31">
        <v>20071148.3599994</v>
      </c>
      <c r="F3203" s="31">
        <v>8733024.650000127</v>
      </c>
      <c r="G3203" s="31">
        <v>14516228.380000837</v>
      </c>
      <c r="H3203" s="31">
        <v>20607072.230001591</v>
      </c>
      <c r="I3203" s="31">
        <v>3181414.63999988</v>
      </c>
      <c r="J3203" s="68">
        <v>109412.32999999099</v>
      </c>
      <c r="K3203" s="29">
        <v>67218300.590001836</v>
      </c>
      <c r="L3203" s="29">
        <v>13612235.250000522</v>
      </c>
      <c r="M3203" s="67">
        <v>80830535.840002358</v>
      </c>
    </row>
    <row r="3204" spans="1:13" x14ac:dyDescent="0.25">
      <c r="A3204" s="52">
        <v>3301405</v>
      </c>
      <c r="B3204" s="70" t="s">
        <v>2409</v>
      </c>
      <c r="C3204" s="69" t="s">
        <v>2340</v>
      </c>
      <c r="D3204" s="32">
        <v>20274133.500000384</v>
      </c>
      <c r="E3204" s="31">
        <v>6110167.48999965</v>
      </c>
      <c r="F3204" s="31">
        <v>7026543.0199996233</v>
      </c>
      <c r="G3204" s="31">
        <v>7137422.9900011094</v>
      </c>
      <c r="H3204" s="31">
        <v>10421654.23999962</v>
      </c>
      <c r="I3204" s="31">
        <v>1770056.1300000933</v>
      </c>
      <c r="J3204" s="68">
        <v>30857.9399999995</v>
      </c>
      <c r="K3204" s="29">
        <v>32496701.810000096</v>
      </c>
      <c r="L3204" s="29">
        <v>6882883.110000072</v>
      </c>
      <c r="M3204" s="67">
        <v>39379584.920000166</v>
      </c>
    </row>
    <row r="3205" spans="1:13" x14ac:dyDescent="0.25">
      <c r="A3205" s="52">
        <v>3301504</v>
      </c>
      <c r="B3205" s="70" t="s">
        <v>2408</v>
      </c>
      <c r="C3205" s="69" t="s">
        <v>2340</v>
      </c>
      <c r="D3205" s="32">
        <v>37714262.650000922</v>
      </c>
      <c r="E3205" s="31">
        <v>9747201.6999999937</v>
      </c>
      <c r="F3205" s="31">
        <v>10342080.319999507</v>
      </c>
      <c r="G3205" s="31">
        <v>17624980.630001422</v>
      </c>
      <c r="H3205" s="31">
        <v>15366200.440000284</v>
      </c>
      <c r="I3205" s="31">
        <v>5391678.0799992764</v>
      </c>
      <c r="J3205" s="68">
        <v>171149.86999998201</v>
      </c>
      <c r="K3205" s="29">
        <v>58643291.040000468</v>
      </c>
      <c r="L3205" s="29">
        <v>4620610.07999992</v>
      </c>
      <c r="M3205" s="67">
        <v>63263901.120000392</v>
      </c>
    </row>
    <row r="3206" spans="1:13" x14ac:dyDescent="0.25">
      <c r="A3206" s="52">
        <v>3301603</v>
      </c>
      <c r="B3206" s="70" t="s">
        <v>2407</v>
      </c>
      <c r="C3206" s="69" t="s">
        <v>2340</v>
      </c>
      <c r="D3206" s="32">
        <v>7653855.4500002135</v>
      </c>
      <c r="E3206" s="31">
        <v>3874515.1199999498</v>
      </c>
      <c r="F3206" s="31">
        <v>1985202.0500001628</v>
      </c>
      <c r="G3206" s="31">
        <v>1794138.2800001004</v>
      </c>
      <c r="H3206" s="31">
        <v>3490627.8799999403</v>
      </c>
      <c r="I3206" s="31">
        <v>622292.70999996236</v>
      </c>
      <c r="J3206" s="68">
        <v>29660.479999998599</v>
      </c>
      <c r="K3206" s="29">
        <v>11796436.520000115</v>
      </c>
      <c r="L3206" s="29">
        <v>2082951.50999999</v>
      </c>
      <c r="M3206" s="67">
        <v>13879388.030000106</v>
      </c>
    </row>
    <row r="3207" spans="1:13" x14ac:dyDescent="0.25">
      <c r="A3207" s="52">
        <v>3301702</v>
      </c>
      <c r="B3207" s="70" t="s">
        <v>2406</v>
      </c>
      <c r="C3207" s="69" t="s">
        <v>2340</v>
      </c>
      <c r="D3207" s="32">
        <v>1022907940.7800609</v>
      </c>
      <c r="E3207" s="31">
        <v>275390838.61000597</v>
      </c>
      <c r="F3207" s="31">
        <v>229088871.9700031</v>
      </c>
      <c r="G3207" s="31">
        <v>518428230.20005178</v>
      </c>
      <c r="H3207" s="31">
        <v>561026186.45005369</v>
      </c>
      <c r="I3207" s="31">
        <v>165840276.68999812</v>
      </c>
      <c r="J3207" s="68">
        <v>1781143.79999995</v>
      </c>
      <c r="K3207" s="29">
        <v>1751555547.7201126</v>
      </c>
      <c r="L3207" s="29">
        <v>255826145.2599946</v>
      </c>
      <c r="M3207" s="67">
        <v>2007381692.9801071</v>
      </c>
    </row>
    <row r="3208" spans="1:13" x14ac:dyDescent="0.25">
      <c r="A3208" s="52">
        <v>3301801</v>
      </c>
      <c r="B3208" s="70" t="s">
        <v>2405</v>
      </c>
      <c r="C3208" s="69" t="s">
        <v>2340</v>
      </c>
      <c r="D3208" s="32">
        <v>19229155.839999862</v>
      </c>
      <c r="E3208" s="31">
        <v>4128923.4099998502</v>
      </c>
      <c r="F3208" s="31">
        <v>5141493.9500002237</v>
      </c>
      <c r="G3208" s="31">
        <v>9958738.4799997862</v>
      </c>
      <c r="H3208" s="31">
        <v>9389871.8799990937</v>
      </c>
      <c r="I3208" s="31">
        <v>1892758.9100002211</v>
      </c>
      <c r="J3208" s="68">
        <v>20847.2899999972</v>
      </c>
      <c r="K3208" s="29">
        <v>30532633.919999171</v>
      </c>
      <c r="L3208" s="29">
        <v>2302797.6900000377</v>
      </c>
      <c r="M3208" s="67">
        <v>32835431.60999921</v>
      </c>
    </row>
    <row r="3209" spans="1:13" x14ac:dyDescent="0.25">
      <c r="A3209" s="52">
        <v>3301850</v>
      </c>
      <c r="B3209" s="70" t="s">
        <v>2404</v>
      </c>
      <c r="C3209" s="69" t="s">
        <v>2340</v>
      </c>
      <c r="D3209" s="32">
        <v>37802574.320000097</v>
      </c>
      <c r="E3209" s="31">
        <v>10804771.74</v>
      </c>
      <c r="F3209" s="31">
        <v>10665376.460000686</v>
      </c>
      <c r="G3209" s="31">
        <v>16332426.119999405</v>
      </c>
      <c r="H3209" s="31">
        <v>18955574.670001861</v>
      </c>
      <c r="I3209" s="31">
        <v>5922494.0099995257</v>
      </c>
      <c r="J3209" s="68">
        <v>212077.549999999</v>
      </c>
      <c r="K3209" s="29">
        <v>62892720.550001487</v>
      </c>
      <c r="L3209" s="29">
        <v>7390463.0599999111</v>
      </c>
      <c r="M3209" s="67">
        <v>70283183.6100014</v>
      </c>
    </row>
    <row r="3210" spans="1:13" x14ac:dyDescent="0.25">
      <c r="A3210" s="52">
        <v>3301876</v>
      </c>
      <c r="B3210" s="70" t="s">
        <v>2403</v>
      </c>
      <c r="C3210" s="69" t="s">
        <v>2340</v>
      </c>
      <c r="D3210" s="32">
        <v>16629755.600001082</v>
      </c>
      <c r="E3210" s="31">
        <v>3483266.28999994</v>
      </c>
      <c r="F3210" s="31">
        <v>3535725.1100001782</v>
      </c>
      <c r="G3210" s="31">
        <v>9610764.2000009641</v>
      </c>
      <c r="H3210" s="31">
        <v>6952213.1600007648</v>
      </c>
      <c r="I3210" s="31">
        <v>2367764.3399999468</v>
      </c>
      <c r="J3210" s="68">
        <v>4709.4199999989896</v>
      </c>
      <c r="K3210" s="29">
        <v>25954442.520001791</v>
      </c>
      <c r="L3210" s="29">
        <v>2450154.7300000098</v>
      </c>
      <c r="M3210" s="67">
        <v>28404597.250001803</v>
      </c>
    </row>
    <row r="3211" spans="1:13" x14ac:dyDescent="0.25">
      <c r="A3211" s="52">
        <v>3301900</v>
      </c>
      <c r="B3211" s="70" t="s">
        <v>2402</v>
      </c>
      <c r="C3211" s="69" t="s">
        <v>2340</v>
      </c>
      <c r="D3211" s="32">
        <v>231912804.00000465</v>
      </c>
      <c r="E3211" s="31">
        <v>81736178.060002223</v>
      </c>
      <c r="F3211" s="31">
        <v>59052515.830005191</v>
      </c>
      <c r="G3211" s="31">
        <v>91124110.109997258</v>
      </c>
      <c r="H3211" s="31">
        <v>123442402.52000655</v>
      </c>
      <c r="I3211" s="31">
        <v>50261496.340003476</v>
      </c>
      <c r="J3211" s="68">
        <v>815208.78999975102</v>
      </c>
      <c r="K3211" s="29">
        <v>406431911.6500144</v>
      </c>
      <c r="L3211" s="29">
        <v>60812689.21998889</v>
      </c>
      <c r="M3211" s="67">
        <v>467244600.87000328</v>
      </c>
    </row>
    <row r="3212" spans="1:13" x14ac:dyDescent="0.25">
      <c r="A3212" s="52">
        <v>3302007</v>
      </c>
      <c r="B3212" s="70" t="s">
        <v>2401</v>
      </c>
      <c r="C3212" s="69" t="s">
        <v>2340</v>
      </c>
      <c r="D3212" s="32">
        <v>152594207.10999858</v>
      </c>
      <c r="E3212" s="31">
        <v>35133909.220000632</v>
      </c>
      <c r="F3212" s="31">
        <v>42010065.149998941</v>
      </c>
      <c r="G3212" s="31">
        <v>75450232.739998996</v>
      </c>
      <c r="H3212" s="31">
        <v>78445127.470011547</v>
      </c>
      <c r="I3212" s="31">
        <v>34161919.74999997</v>
      </c>
      <c r="J3212" s="68">
        <v>138922.15999997401</v>
      </c>
      <c r="K3212" s="29">
        <v>265340176.49001005</v>
      </c>
      <c r="L3212" s="29">
        <v>41152128.759997115</v>
      </c>
      <c r="M3212" s="67">
        <v>306492305.25000715</v>
      </c>
    </row>
    <row r="3213" spans="1:13" x14ac:dyDescent="0.25">
      <c r="A3213" s="52">
        <v>3302056</v>
      </c>
      <c r="B3213" s="70" t="s">
        <v>2400</v>
      </c>
      <c r="C3213" s="69" t="s">
        <v>2340</v>
      </c>
      <c r="D3213" s="32">
        <v>32264953.960001118</v>
      </c>
      <c r="E3213" s="31">
        <v>10021874.830000641</v>
      </c>
      <c r="F3213" s="31">
        <v>11711092.669999734</v>
      </c>
      <c r="G3213" s="31">
        <v>10531986.460000748</v>
      </c>
      <c r="H3213" s="31">
        <v>13383798.060000986</v>
      </c>
      <c r="I3213" s="31">
        <v>2759778.6800000216</v>
      </c>
      <c r="J3213" s="68">
        <v>89552.209999991595</v>
      </c>
      <c r="K3213" s="29">
        <v>48498082.91000212</v>
      </c>
      <c r="L3213" s="29">
        <v>4362156.6499999799</v>
      </c>
      <c r="M3213" s="67">
        <v>52860239.560002103</v>
      </c>
    </row>
    <row r="3214" spans="1:13" x14ac:dyDescent="0.25">
      <c r="A3214" s="52">
        <v>3302106</v>
      </c>
      <c r="B3214" s="70" t="s">
        <v>2399</v>
      </c>
      <c r="C3214" s="69" t="s">
        <v>2340</v>
      </c>
      <c r="D3214" s="32">
        <v>52256077.00000117</v>
      </c>
      <c r="E3214" s="31">
        <v>26872001.39000101</v>
      </c>
      <c r="F3214" s="31">
        <v>11751253.769999627</v>
      </c>
      <c r="G3214" s="31">
        <v>13632821.840000533</v>
      </c>
      <c r="H3214" s="31">
        <v>23223270.530000336</v>
      </c>
      <c r="I3214" s="31">
        <v>8890953.8600005619</v>
      </c>
      <c r="J3214" s="68">
        <v>109514.070000017</v>
      </c>
      <c r="K3214" s="29">
        <v>84479815.460002095</v>
      </c>
      <c r="L3214" s="29">
        <v>9806372.1700002812</v>
      </c>
      <c r="M3214" s="67">
        <v>94286187.630002379</v>
      </c>
    </row>
    <row r="3215" spans="1:13" x14ac:dyDescent="0.25">
      <c r="A3215" s="52">
        <v>3302205</v>
      </c>
      <c r="B3215" s="70" t="s">
        <v>2398</v>
      </c>
      <c r="C3215" s="69" t="s">
        <v>2340</v>
      </c>
      <c r="D3215" s="32">
        <v>179532870.09999579</v>
      </c>
      <c r="E3215" s="31">
        <v>52124468.240003198</v>
      </c>
      <c r="F3215" s="31">
        <v>68052342.119993135</v>
      </c>
      <c r="G3215" s="31">
        <v>59356059.739999458</v>
      </c>
      <c r="H3215" s="31">
        <v>73408505.950003594</v>
      </c>
      <c r="I3215" s="31">
        <v>25933956.609997902</v>
      </c>
      <c r="J3215" s="68">
        <v>601336.08999999205</v>
      </c>
      <c r="K3215" s="29">
        <v>279476668.74999726</v>
      </c>
      <c r="L3215" s="29">
        <v>24796554.830000222</v>
      </c>
      <c r="M3215" s="67">
        <v>304273223.57999748</v>
      </c>
    </row>
    <row r="3216" spans="1:13" x14ac:dyDescent="0.25">
      <c r="A3216" s="52">
        <v>3302254</v>
      </c>
      <c r="B3216" s="70" t="s">
        <v>2397</v>
      </c>
      <c r="C3216" s="69" t="s">
        <v>2340</v>
      </c>
      <c r="D3216" s="32">
        <v>39335446.68000114</v>
      </c>
      <c r="E3216" s="31">
        <v>11498954.620000901</v>
      </c>
      <c r="F3216" s="31">
        <v>7466297.4299998628</v>
      </c>
      <c r="G3216" s="31">
        <v>20370194.630000379</v>
      </c>
      <c r="H3216" s="31">
        <v>15738612.23000166</v>
      </c>
      <c r="I3216" s="31">
        <v>10810281.830000261</v>
      </c>
      <c r="J3216" s="68">
        <v>112197.130000003</v>
      </c>
      <c r="K3216" s="29">
        <v>65996537.87000306</v>
      </c>
      <c r="L3216" s="29">
        <v>5334143.7499998799</v>
      </c>
      <c r="M3216" s="67">
        <v>71330681.62000294</v>
      </c>
    </row>
    <row r="3217" spans="1:13" x14ac:dyDescent="0.25">
      <c r="A3217" s="52">
        <v>3302270</v>
      </c>
      <c r="B3217" s="70" t="s">
        <v>2396</v>
      </c>
      <c r="C3217" s="69" t="s">
        <v>2340</v>
      </c>
      <c r="D3217" s="32">
        <v>32573758.219999492</v>
      </c>
      <c r="E3217" s="31">
        <v>13046989.039999099</v>
      </c>
      <c r="F3217" s="31">
        <v>9277469.2900001444</v>
      </c>
      <c r="G3217" s="31">
        <v>10249299.890000246</v>
      </c>
      <c r="H3217" s="31">
        <v>22037802.029997848</v>
      </c>
      <c r="I3217" s="31">
        <v>7461068.3400002848</v>
      </c>
      <c r="J3217" s="68">
        <v>249551.43000003701</v>
      </c>
      <c r="K3217" s="29">
        <v>62322180.019997664</v>
      </c>
      <c r="L3217" s="29">
        <v>23441859.790001892</v>
      </c>
      <c r="M3217" s="67">
        <v>85764039.809999555</v>
      </c>
    </row>
    <row r="3218" spans="1:13" x14ac:dyDescent="0.25">
      <c r="A3218" s="52">
        <v>3302304</v>
      </c>
      <c r="B3218" s="70" t="s">
        <v>2395</v>
      </c>
      <c r="C3218" s="69" t="s">
        <v>2340</v>
      </c>
      <c r="D3218" s="32">
        <v>6867374.8299997952</v>
      </c>
      <c r="E3218" s="31">
        <v>2761565.3800000502</v>
      </c>
      <c r="F3218" s="31">
        <v>2275529.6199996914</v>
      </c>
      <c r="G3218" s="31">
        <v>1830279.8300000543</v>
      </c>
      <c r="H3218" s="31">
        <v>3716769.2099997639</v>
      </c>
      <c r="I3218" s="31">
        <v>816201.24000005075</v>
      </c>
      <c r="J3218" s="68">
        <v>11992.560000003299</v>
      </c>
      <c r="K3218" s="29">
        <v>11412337.839999612</v>
      </c>
      <c r="L3218" s="29">
        <v>2198059.6700000199</v>
      </c>
      <c r="M3218" s="67">
        <v>13610397.509999633</v>
      </c>
    </row>
    <row r="3219" spans="1:13" x14ac:dyDescent="0.25">
      <c r="A3219" s="52">
        <v>3302403</v>
      </c>
      <c r="B3219" s="70" t="s">
        <v>2394</v>
      </c>
      <c r="C3219" s="69" t="s">
        <v>2340</v>
      </c>
      <c r="D3219" s="32">
        <v>250016829.19001025</v>
      </c>
      <c r="E3219" s="31">
        <v>52462533.149998702</v>
      </c>
      <c r="F3219" s="31">
        <v>62882775.749999106</v>
      </c>
      <c r="G3219" s="31">
        <v>134671520.29001245</v>
      </c>
      <c r="H3219" s="31">
        <v>100278648.97998917</v>
      </c>
      <c r="I3219" s="31">
        <v>42098954.970000155</v>
      </c>
      <c r="J3219" s="68">
        <v>520762.599999964</v>
      </c>
      <c r="K3219" s="29">
        <v>392915195.73999953</v>
      </c>
      <c r="L3219" s="29">
        <v>35924287.689993732</v>
      </c>
      <c r="M3219" s="67">
        <v>428839483.42999327</v>
      </c>
    </row>
    <row r="3220" spans="1:13" x14ac:dyDescent="0.25">
      <c r="A3220" s="52">
        <v>3302452</v>
      </c>
      <c r="B3220" s="70" t="s">
        <v>2393</v>
      </c>
      <c r="C3220" s="69" t="s">
        <v>2340</v>
      </c>
      <c r="D3220" s="32">
        <v>9340603.1699997634</v>
      </c>
      <c r="E3220" s="31">
        <v>2331350.0799998301</v>
      </c>
      <c r="F3220" s="31">
        <v>2492325.2599999346</v>
      </c>
      <c r="G3220" s="31">
        <v>4516927.8299999991</v>
      </c>
      <c r="H3220" s="31">
        <v>3937803.3799997987</v>
      </c>
      <c r="I3220" s="31">
        <v>1474027.3499998525</v>
      </c>
      <c r="J3220" s="68">
        <v>38467.019999996803</v>
      </c>
      <c r="K3220" s="29">
        <v>14790900.919999411</v>
      </c>
      <c r="L3220" s="29">
        <v>1490189.3700000341</v>
      </c>
      <c r="M3220" s="67">
        <v>16281090.289999446</v>
      </c>
    </row>
    <row r="3221" spans="1:13" x14ac:dyDescent="0.25">
      <c r="A3221" s="52">
        <v>3302502</v>
      </c>
      <c r="B3221" s="70" t="s">
        <v>2392</v>
      </c>
      <c r="C3221" s="69" t="s">
        <v>2340</v>
      </c>
      <c r="D3221" s="32">
        <v>288212930.63998604</v>
      </c>
      <c r="E3221" s="31">
        <v>66772761.939996086</v>
      </c>
      <c r="F3221" s="31">
        <v>110979950.06999627</v>
      </c>
      <c r="G3221" s="31">
        <v>110460218.62999366</v>
      </c>
      <c r="H3221" s="31">
        <v>149066109.73002478</v>
      </c>
      <c r="I3221" s="31">
        <v>101362434.27000158</v>
      </c>
      <c r="J3221" s="68">
        <v>469167.45000001392</v>
      </c>
      <c r="K3221" s="29">
        <v>539110642.09001243</v>
      </c>
      <c r="L3221" s="29">
        <v>63824693.319996819</v>
      </c>
      <c r="M3221" s="67">
        <v>602935335.41000926</v>
      </c>
    </row>
    <row r="3222" spans="1:13" x14ac:dyDescent="0.25">
      <c r="A3222" s="52">
        <v>3302601</v>
      </c>
      <c r="B3222" s="70" t="s">
        <v>2391</v>
      </c>
      <c r="C3222" s="69" t="s">
        <v>2340</v>
      </c>
      <c r="D3222" s="32">
        <v>19516904.88999936</v>
      </c>
      <c r="E3222" s="31">
        <v>4364387.4000007799</v>
      </c>
      <c r="F3222" s="31">
        <v>3823582.4899993357</v>
      </c>
      <c r="G3222" s="31">
        <v>11328934.999999244</v>
      </c>
      <c r="H3222" s="31">
        <v>10620056.55000042</v>
      </c>
      <c r="I3222" s="31">
        <v>1988952.0700002261</v>
      </c>
      <c r="J3222" s="68">
        <v>15819.799999999301</v>
      </c>
      <c r="K3222" s="29">
        <v>32141733.31000001</v>
      </c>
      <c r="L3222" s="29">
        <v>5211349.9000000302</v>
      </c>
      <c r="M3222" s="67">
        <v>37353083.210000038</v>
      </c>
    </row>
    <row r="3223" spans="1:13" x14ac:dyDescent="0.25">
      <c r="A3223" s="52">
        <v>3302700</v>
      </c>
      <c r="B3223" s="70" t="s">
        <v>2390</v>
      </c>
      <c r="C3223" s="69" t="s">
        <v>2340</v>
      </c>
      <c r="D3223" s="32">
        <v>138160001.47998944</v>
      </c>
      <c r="E3223" s="31">
        <v>39948181.899996102</v>
      </c>
      <c r="F3223" s="31">
        <v>31796246.269994833</v>
      </c>
      <c r="G3223" s="31">
        <v>66415573.309998512</v>
      </c>
      <c r="H3223" s="31">
        <v>61674566.210009888</v>
      </c>
      <c r="I3223" s="31">
        <v>18685987.199999824</v>
      </c>
      <c r="J3223" s="68">
        <v>201545.26000001299</v>
      </c>
      <c r="K3223" s="29">
        <v>218722100.14999917</v>
      </c>
      <c r="L3223" s="29">
        <v>32810273.430000205</v>
      </c>
      <c r="M3223" s="67">
        <v>251532373.57999939</v>
      </c>
    </row>
    <row r="3224" spans="1:13" x14ac:dyDescent="0.25">
      <c r="A3224" s="52">
        <v>3302809</v>
      </c>
      <c r="B3224" s="70" t="s">
        <v>2389</v>
      </c>
      <c r="C3224" s="69" t="s">
        <v>2340</v>
      </c>
      <c r="D3224" s="32">
        <v>45264481.339999124</v>
      </c>
      <c r="E3224" s="31">
        <v>9206848.1400000993</v>
      </c>
      <c r="F3224" s="31">
        <v>11270830.400000716</v>
      </c>
      <c r="G3224" s="31">
        <v>24786802.799998313</v>
      </c>
      <c r="H3224" s="31">
        <v>20394567.170001406</v>
      </c>
      <c r="I3224" s="31">
        <v>7223414.5199998403</v>
      </c>
      <c r="J3224" s="68">
        <v>75339.470000006302</v>
      </c>
      <c r="K3224" s="29">
        <v>72957802.500000387</v>
      </c>
      <c r="L3224" s="29">
        <v>4768270.5599990115</v>
      </c>
      <c r="M3224" s="67">
        <v>77726073.059999406</v>
      </c>
    </row>
    <row r="3225" spans="1:13" x14ac:dyDescent="0.25">
      <c r="A3225" s="52">
        <v>3302858</v>
      </c>
      <c r="B3225" s="70" t="s">
        <v>2388</v>
      </c>
      <c r="C3225" s="69" t="s">
        <v>2340</v>
      </c>
      <c r="D3225" s="32">
        <v>137831742.95000675</v>
      </c>
      <c r="E3225" s="31">
        <v>41108557.589998499</v>
      </c>
      <c r="F3225" s="31">
        <v>26606488.620005488</v>
      </c>
      <c r="G3225" s="31">
        <v>70116696.740002766</v>
      </c>
      <c r="H3225" s="31">
        <v>79508859.129999861</v>
      </c>
      <c r="I3225" s="31">
        <v>24728609.330000922</v>
      </c>
      <c r="J3225" s="68">
        <v>106823.550000004</v>
      </c>
      <c r="K3225" s="29">
        <v>242176034.96000755</v>
      </c>
      <c r="L3225" s="29">
        <v>67869534.089999616</v>
      </c>
      <c r="M3225" s="67">
        <v>310045569.05000716</v>
      </c>
    </row>
    <row r="3226" spans="1:13" x14ac:dyDescent="0.25">
      <c r="A3226" s="52">
        <v>3302908</v>
      </c>
      <c r="B3226" s="70" t="s">
        <v>2387</v>
      </c>
      <c r="C3226" s="69" t="s">
        <v>2340</v>
      </c>
      <c r="D3226" s="32">
        <v>54597424.08000277</v>
      </c>
      <c r="E3226" s="31">
        <v>15781424.709999999</v>
      </c>
      <c r="F3226" s="31">
        <v>7460084.0299995597</v>
      </c>
      <c r="G3226" s="31">
        <v>31355915.340003211</v>
      </c>
      <c r="H3226" s="31">
        <v>25863990.509999685</v>
      </c>
      <c r="I3226" s="31">
        <v>3376683.2699999106</v>
      </c>
      <c r="J3226" s="68">
        <v>109075.880000003</v>
      </c>
      <c r="K3226" s="29">
        <v>83947173.740002364</v>
      </c>
      <c r="L3226" s="29">
        <v>6255739.1100000609</v>
      </c>
      <c r="M3226" s="67">
        <v>90202912.850002423</v>
      </c>
    </row>
    <row r="3227" spans="1:13" x14ac:dyDescent="0.25">
      <c r="A3227" s="52">
        <v>3303005</v>
      </c>
      <c r="B3227" s="70" t="s">
        <v>2386</v>
      </c>
      <c r="C3227" s="69" t="s">
        <v>2340</v>
      </c>
      <c r="D3227" s="32">
        <v>49766024.88999562</v>
      </c>
      <c r="E3227" s="31">
        <v>9734595.1100006104</v>
      </c>
      <c r="F3227" s="31">
        <v>22498571.26999674</v>
      </c>
      <c r="G3227" s="31">
        <v>17532858.509998266</v>
      </c>
      <c r="H3227" s="31">
        <v>21601789.630002018</v>
      </c>
      <c r="I3227" s="31">
        <v>15964792.549998811</v>
      </c>
      <c r="J3227" s="68">
        <v>243761.83999995899</v>
      </c>
      <c r="K3227" s="29">
        <v>87576368.909996405</v>
      </c>
      <c r="L3227" s="29">
        <v>7940186.0400000224</v>
      </c>
      <c r="M3227" s="67">
        <v>95516554.949996427</v>
      </c>
    </row>
    <row r="3228" spans="1:13" x14ac:dyDescent="0.25">
      <c r="A3228" s="52">
        <v>3303104</v>
      </c>
      <c r="B3228" s="70" t="s">
        <v>2385</v>
      </c>
      <c r="C3228" s="69" t="s">
        <v>2340</v>
      </c>
      <c r="D3228" s="32">
        <v>25840424.780001782</v>
      </c>
      <c r="E3228" s="31">
        <v>12681192.670000101</v>
      </c>
      <c r="F3228" s="31">
        <v>5719211.5200000387</v>
      </c>
      <c r="G3228" s="31">
        <v>7440020.5900016418</v>
      </c>
      <c r="H3228" s="31">
        <v>11489540.19999975</v>
      </c>
      <c r="I3228" s="31">
        <v>2250108.5200001216</v>
      </c>
      <c r="J3228" s="68">
        <v>104977.67000000599</v>
      </c>
      <c r="K3228" s="29">
        <v>39685051.170001663</v>
      </c>
      <c r="L3228" s="29">
        <v>4408972.87000007</v>
      </c>
      <c r="M3228" s="67">
        <v>44094024.040001735</v>
      </c>
    </row>
    <row r="3229" spans="1:13" x14ac:dyDescent="0.25">
      <c r="A3229" s="52">
        <v>3303203</v>
      </c>
      <c r="B3229" s="70" t="s">
        <v>2384</v>
      </c>
      <c r="C3229" s="69" t="s">
        <v>2340</v>
      </c>
      <c r="D3229" s="32">
        <v>316646214.50001407</v>
      </c>
      <c r="E3229" s="31">
        <v>101020196.460005</v>
      </c>
      <c r="F3229" s="31">
        <v>50198274.710000217</v>
      </c>
      <c r="G3229" s="31">
        <v>165427743.33000886</v>
      </c>
      <c r="H3229" s="31">
        <v>189490556.82998231</v>
      </c>
      <c r="I3229" s="31">
        <v>43956158.129999503</v>
      </c>
      <c r="J3229" s="68">
        <v>430790.120000094</v>
      </c>
      <c r="K3229" s="29">
        <v>550523719.57999599</v>
      </c>
      <c r="L3229" s="29">
        <v>74903463.739999771</v>
      </c>
      <c r="M3229" s="67">
        <v>625427183.31999576</v>
      </c>
    </row>
    <row r="3230" spans="1:13" x14ac:dyDescent="0.25">
      <c r="A3230" s="52">
        <v>3303302</v>
      </c>
      <c r="B3230" s="70" t="s">
        <v>2383</v>
      </c>
      <c r="C3230" s="69" t="s">
        <v>2340</v>
      </c>
      <c r="D3230" s="32">
        <v>1351936353.5399473</v>
      </c>
      <c r="E3230" s="31">
        <v>351495157.69002098</v>
      </c>
      <c r="F3230" s="31">
        <v>216874165.17998153</v>
      </c>
      <c r="G3230" s="31">
        <v>783567030.66994476</v>
      </c>
      <c r="H3230" s="31">
        <v>515187402.87001586</v>
      </c>
      <c r="I3230" s="31">
        <v>123608264.75000775</v>
      </c>
      <c r="J3230" s="68">
        <v>2206097.5799998962</v>
      </c>
      <c r="K3230" s="29">
        <v>1992938118.7399707</v>
      </c>
      <c r="L3230" s="29">
        <v>101772361.76999711</v>
      </c>
      <c r="M3230" s="67">
        <v>2094710480.5099678</v>
      </c>
    </row>
    <row r="3231" spans="1:13" x14ac:dyDescent="0.25">
      <c r="A3231" s="52">
        <v>3303401</v>
      </c>
      <c r="B3231" s="70" t="s">
        <v>2382</v>
      </c>
      <c r="C3231" s="69" t="s">
        <v>2340</v>
      </c>
      <c r="D3231" s="32">
        <v>438697787.81000769</v>
      </c>
      <c r="E3231" s="31">
        <v>131561475.97001401</v>
      </c>
      <c r="F3231" s="31">
        <v>82381505.849992737</v>
      </c>
      <c r="G3231" s="31">
        <v>224754805.99000096</v>
      </c>
      <c r="H3231" s="31">
        <v>158729868.68999916</v>
      </c>
      <c r="I3231" s="31">
        <v>30397615.559997652</v>
      </c>
      <c r="J3231" s="68">
        <v>1139792.6699999301</v>
      </c>
      <c r="K3231" s="29">
        <v>628965064.73000455</v>
      </c>
      <c r="L3231" s="29">
        <v>27313908.389999315</v>
      </c>
      <c r="M3231" s="67">
        <v>656278973.12000382</v>
      </c>
    </row>
    <row r="3232" spans="1:13" x14ac:dyDescent="0.25">
      <c r="A3232" s="52">
        <v>3303500</v>
      </c>
      <c r="B3232" s="70" t="s">
        <v>2381</v>
      </c>
      <c r="C3232" s="69" t="s">
        <v>2340</v>
      </c>
      <c r="D3232" s="32">
        <v>771760744.16995645</v>
      </c>
      <c r="E3232" s="31">
        <v>209721346.75997105</v>
      </c>
      <c r="F3232" s="31">
        <v>166801799.14999217</v>
      </c>
      <c r="G3232" s="31">
        <v>395237598.25999314</v>
      </c>
      <c r="H3232" s="31">
        <v>448216452.60000211</v>
      </c>
      <c r="I3232" s="31">
        <v>141022186.95001626</v>
      </c>
      <c r="J3232" s="68">
        <v>1088787.970000101</v>
      </c>
      <c r="K3232" s="29">
        <v>1362088171.6899748</v>
      </c>
      <c r="L3232" s="29">
        <v>173772784.04002061</v>
      </c>
      <c r="M3232" s="67">
        <v>1535860955.7299955</v>
      </c>
    </row>
    <row r="3233" spans="1:13" x14ac:dyDescent="0.25">
      <c r="A3233" s="52">
        <v>3303609</v>
      </c>
      <c r="B3233" s="70" t="s">
        <v>2380</v>
      </c>
      <c r="C3233" s="69" t="s">
        <v>2340</v>
      </c>
      <c r="D3233" s="32">
        <v>109807916.20000194</v>
      </c>
      <c r="E3233" s="31">
        <v>23668935.9399997</v>
      </c>
      <c r="F3233" s="31">
        <v>32176824.310001913</v>
      </c>
      <c r="G3233" s="31">
        <v>53962155.950000331</v>
      </c>
      <c r="H3233" s="31">
        <v>49974496.99999968</v>
      </c>
      <c r="I3233" s="31">
        <v>22086557.350001656</v>
      </c>
      <c r="J3233" s="68">
        <v>319822.55999995797</v>
      </c>
      <c r="K3233" s="29">
        <v>182188793.11000326</v>
      </c>
      <c r="L3233" s="29">
        <v>27443825.219999395</v>
      </c>
      <c r="M3233" s="67">
        <v>209632618.33000267</v>
      </c>
    </row>
    <row r="3234" spans="1:13" x14ac:dyDescent="0.25">
      <c r="A3234" s="52">
        <v>3303708</v>
      </c>
      <c r="B3234" s="70" t="s">
        <v>2379</v>
      </c>
      <c r="C3234" s="69" t="s">
        <v>2340</v>
      </c>
      <c r="D3234" s="32">
        <v>89954035.139999896</v>
      </c>
      <c r="E3234" s="31">
        <v>20030892.639998499</v>
      </c>
      <c r="F3234" s="31">
        <v>30079148.829999179</v>
      </c>
      <c r="G3234" s="31">
        <v>39843993.67000223</v>
      </c>
      <c r="H3234" s="31">
        <v>38469773.210008286</v>
      </c>
      <c r="I3234" s="31">
        <v>18021689.399998762</v>
      </c>
      <c r="J3234" s="68">
        <v>337069.439999984</v>
      </c>
      <c r="K3234" s="29">
        <v>146782567.19000694</v>
      </c>
      <c r="L3234" s="29">
        <v>10523369.160000034</v>
      </c>
      <c r="M3234" s="67">
        <v>157305936.35000697</v>
      </c>
    </row>
    <row r="3235" spans="1:13" x14ac:dyDescent="0.25">
      <c r="A3235" s="52">
        <v>3303807</v>
      </c>
      <c r="B3235" s="70" t="s">
        <v>2378</v>
      </c>
      <c r="C3235" s="69" t="s">
        <v>2340</v>
      </c>
      <c r="D3235" s="32">
        <v>47633079.279995948</v>
      </c>
      <c r="E3235" s="31">
        <v>20071288.309999079</v>
      </c>
      <c r="F3235" s="31">
        <v>7891297.2400001483</v>
      </c>
      <c r="G3235" s="31">
        <v>19670493.729996722</v>
      </c>
      <c r="H3235" s="31">
        <v>17847519.670000821</v>
      </c>
      <c r="I3235" s="31">
        <v>5093431.0100003947</v>
      </c>
      <c r="J3235" s="68">
        <v>79598.939999997601</v>
      </c>
      <c r="K3235" s="29">
        <v>70653628.89999716</v>
      </c>
      <c r="L3235" s="29">
        <v>8366844.5600012597</v>
      </c>
      <c r="M3235" s="67">
        <v>79020473.459998414</v>
      </c>
    </row>
    <row r="3236" spans="1:13" x14ac:dyDescent="0.25">
      <c r="A3236" s="52">
        <v>3303856</v>
      </c>
      <c r="B3236" s="70" t="s">
        <v>2377</v>
      </c>
      <c r="C3236" s="69" t="s">
        <v>2340</v>
      </c>
      <c r="D3236" s="32">
        <v>25381364.14999938</v>
      </c>
      <c r="E3236" s="31">
        <v>12257803.74</v>
      </c>
      <c r="F3236" s="31">
        <v>5085905.7399996025</v>
      </c>
      <c r="G3236" s="31">
        <v>8037654.6699997792</v>
      </c>
      <c r="H3236" s="31">
        <v>13479762.269999348</v>
      </c>
      <c r="I3236" s="31">
        <v>3317390.7299996912</v>
      </c>
      <c r="J3236" s="68">
        <v>67870.299999996103</v>
      </c>
      <c r="K3236" s="29">
        <v>42246387.449998416</v>
      </c>
      <c r="L3236" s="29">
        <v>6307165.9300001701</v>
      </c>
      <c r="M3236" s="67">
        <v>48553553.379998587</v>
      </c>
    </row>
    <row r="3237" spans="1:13" x14ac:dyDescent="0.25">
      <c r="A3237" s="52">
        <v>3303906</v>
      </c>
      <c r="B3237" s="70" t="s">
        <v>2376</v>
      </c>
      <c r="C3237" s="69" t="s">
        <v>2340</v>
      </c>
      <c r="D3237" s="32">
        <v>637011251.85001564</v>
      </c>
      <c r="E3237" s="31">
        <v>187386008.44998398</v>
      </c>
      <c r="F3237" s="31">
        <v>64692357.489998698</v>
      </c>
      <c r="G3237" s="31">
        <v>384932885.91003293</v>
      </c>
      <c r="H3237" s="31">
        <v>258678604.2399781</v>
      </c>
      <c r="I3237" s="31">
        <v>63625485.249996983</v>
      </c>
      <c r="J3237" s="68">
        <v>1504483.8199998101</v>
      </c>
      <c r="K3237" s="29">
        <v>960819825.15999055</v>
      </c>
      <c r="L3237" s="29">
        <v>53894505.570001654</v>
      </c>
      <c r="M3237" s="67">
        <v>1014714330.7299922</v>
      </c>
    </row>
    <row r="3238" spans="1:13" x14ac:dyDescent="0.25">
      <c r="A3238" s="52">
        <v>3303955</v>
      </c>
      <c r="B3238" s="70" t="s">
        <v>2375</v>
      </c>
      <c r="C3238" s="69" t="s">
        <v>2340</v>
      </c>
      <c r="D3238" s="32">
        <v>19163234.740000438</v>
      </c>
      <c r="E3238" s="31">
        <v>2808926.99999983</v>
      </c>
      <c r="F3238" s="31">
        <v>6036456.3799995426</v>
      </c>
      <c r="G3238" s="31">
        <v>10317851.360001065</v>
      </c>
      <c r="H3238" s="31">
        <v>7064777.5200009812</v>
      </c>
      <c r="I3238" s="31">
        <v>3551605.1600002176</v>
      </c>
      <c r="J3238" s="68">
        <v>33944.300000008203</v>
      </c>
      <c r="K3238" s="29">
        <v>29813561.720001645</v>
      </c>
      <c r="L3238" s="29">
        <v>1976665.8799999659</v>
      </c>
      <c r="M3238" s="67">
        <v>31790227.600001611</v>
      </c>
    </row>
    <row r="3239" spans="1:13" x14ac:dyDescent="0.25">
      <c r="A3239" s="52">
        <v>3304003</v>
      </c>
      <c r="B3239" s="70" t="s">
        <v>2374</v>
      </c>
      <c r="C3239" s="69" t="s">
        <v>2340</v>
      </c>
      <c r="D3239" s="32">
        <v>46852377.509998329</v>
      </c>
      <c r="E3239" s="31">
        <v>10684685.0799993</v>
      </c>
      <c r="F3239" s="31">
        <v>7843484.1899999809</v>
      </c>
      <c r="G3239" s="31">
        <v>28324208.239999048</v>
      </c>
      <c r="H3239" s="31">
        <v>20304904.93999891</v>
      </c>
      <c r="I3239" s="31">
        <v>7385353.0499989688</v>
      </c>
      <c r="J3239" s="68">
        <v>109753.50999999201</v>
      </c>
      <c r="K3239" s="29">
        <v>74652389.009996206</v>
      </c>
      <c r="L3239" s="29">
        <v>6411470.4799999585</v>
      </c>
      <c r="M3239" s="67">
        <v>81063859.489996165</v>
      </c>
    </row>
    <row r="3240" spans="1:13" x14ac:dyDescent="0.25">
      <c r="A3240" s="52">
        <v>3304102</v>
      </c>
      <c r="B3240" s="70" t="s">
        <v>2373</v>
      </c>
      <c r="C3240" s="69" t="s">
        <v>2340</v>
      </c>
      <c r="D3240" s="32">
        <v>33450459.599999286</v>
      </c>
      <c r="E3240" s="31">
        <v>16453223.319999712</v>
      </c>
      <c r="F3240" s="31">
        <v>8643091.2399990074</v>
      </c>
      <c r="G3240" s="31">
        <v>8354145.0400005654</v>
      </c>
      <c r="H3240" s="31">
        <v>14650369.510000974</v>
      </c>
      <c r="I3240" s="31">
        <v>6642856.240000031</v>
      </c>
      <c r="J3240" s="68">
        <v>218899.27999998999</v>
      </c>
      <c r="K3240" s="29">
        <v>54962584.630000278</v>
      </c>
      <c r="L3240" s="29">
        <v>5249123.4100003475</v>
      </c>
      <c r="M3240" s="67">
        <v>60211708.040000625</v>
      </c>
    </row>
    <row r="3241" spans="1:13" x14ac:dyDescent="0.25">
      <c r="A3241" s="52">
        <v>3304110</v>
      </c>
      <c r="B3241" s="70" t="s">
        <v>2372</v>
      </c>
      <c r="C3241" s="69" t="s">
        <v>2340</v>
      </c>
      <c r="D3241" s="32">
        <v>18344972.59999875</v>
      </c>
      <c r="E3241" s="31">
        <v>3968585.0800000299</v>
      </c>
      <c r="F3241" s="31">
        <v>3435251.0700005111</v>
      </c>
      <c r="G3241" s="31">
        <v>10941136.449998211</v>
      </c>
      <c r="H3241" s="31">
        <v>7990479.3100011228</v>
      </c>
      <c r="I3241" s="31">
        <v>3487101.4699998596</v>
      </c>
      <c r="J3241" s="68">
        <v>39303.509999994203</v>
      </c>
      <c r="K3241" s="29">
        <v>29861856.889999729</v>
      </c>
      <c r="L3241" s="29">
        <v>2250909.4399999939</v>
      </c>
      <c r="M3241" s="67">
        <v>32112766.329999723</v>
      </c>
    </row>
    <row r="3242" spans="1:13" x14ac:dyDescent="0.25">
      <c r="A3242" s="52">
        <v>3304128</v>
      </c>
      <c r="B3242" s="70" t="s">
        <v>2371</v>
      </c>
      <c r="C3242" s="69" t="s">
        <v>2340</v>
      </c>
      <c r="D3242" s="32">
        <v>13557950.500000678</v>
      </c>
      <c r="E3242" s="31">
        <v>3886288.6099998201</v>
      </c>
      <c r="F3242" s="31">
        <v>3143240.1799997818</v>
      </c>
      <c r="G3242" s="31">
        <v>6528421.7100010747</v>
      </c>
      <c r="H3242" s="31">
        <v>6493162.7699993784</v>
      </c>
      <c r="I3242" s="31">
        <v>2086554.549999783</v>
      </c>
      <c r="J3242" s="68">
        <v>0</v>
      </c>
      <c r="K3242" s="29">
        <v>22137667.81999984</v>
      </c>
      <c r="L3242" s="29">
        <v>2356850.0799999898</v>
      </c>
      <c r="M3242" s="67">
        <v>24494517.899999831</v>
      </c>
    </row>
    <row r="3243" spans="1:13" x14ac:dyDescent="0.25">
      <c r="A3243" s="52">
        <v>3304144</v>
      </c>
      <c r="B3243" s="70" t="s">
        <v>2370</v>
      </c>
      <c r="C3243" s="69" t="s">
        <v>2340</v>
      </c>
      <c r="D3243" s="32">
        <v>181808704.56001416</v>
      </c>
      <c r="E3243" s="31">
        <v>53788255.390002802</v>
      </c>
      <c r="F3243" s="31">
        <v>39073185.539999716</v>
      </c>
      <c r="G3243" s="31">
        <v>88947263.630011648</v>
      </c>
      <c r="H3243" s="31">
        <v>121507383.45999688</v>
      </c>
      <c r="I3243" s="31">
        <v>30415419.680003498</v>
      </c>
      <c r="J3243" s="68">
        <v>346391.41999999702</v>
      </c>
      <c r="K3243" s="29">
        <v>334077899.12001461</v>
      </c>
      <c r="L3243" s="29">
        <v>64750786.069998212</v>
      </c>
      <c r="M3243" s="67">
        <v>398828685.19001281</v>
      </c>
    </row>
    <row r="3244" spans="1:13" x14ac:dyDescent="0.25">
      <c r="A3244" s="52">
        <v>3304151</v>
      </c>
      <c r="B3244" s="70" t="s">
        <v>2369</v>
      </c>
      <c r="C3244" s="69" t="s">
        <v>2340</v>
      </c>
      <c r="D3244" s="32">
        <v>24808336.250000145</v>
      </c>
      <c r="E3244" s="31">
        <v>6874135.6500001503</v>
      </c>
      <c r="F3244" s="31">
        <v>6409786.0399999712</v>
      </c>
      <c r="G3244" s="31">
        <v>11524414.560000025</v>
      </c>
      <c r="H3244" s="31">
        <v>9752728.7499989029</v>
      </c>
      <c r="I3244" s="31">
        <v>2066600.5500000019</v>
      </c>
      <c r="J3244" s="68">
        <v>14476.5899999989</v>
      </c>
      <c r="K3244" s="29">
        <v>36642142.139999047</v>
      </c>
      <c r="L3244" s="29">
        <v>5828228.3200000506</v>
      </c>
      <c r="M3244" s="67">
        <v>42470370.459999099</v>
      </c>
    </row>
    <row r="3245" spans="1:13" x14ac:dyDescent="0.25">
      <c r="A3245" s="52">
        <v>3304201</v>
      </c>
      <c r="B3245" s="70" t="s">
        <v>2368</v>
      </c>
      <c r="C3245" s="69" t="s">
        <v>2340</v>
      </c>
      <c r="D3245" s="32">
        <v>214278175.49999931</v>
      </c>
      <c r="E3245" s="31">
        <v>51704126.419999897</v>
      </c>
      <c r="F3245" s="31">
        <v>38638244.449998632</v>
      </c>
      <c r="G3245" s="31">
        <v>123935804.63000078</v>
      </c>
      <c r="H3245" s="31">
        <v>86946672.849991754</v>
      </c>
      <c r="I3245" s="31">
        <v>46586313.340000018</v>
      </c>
      <c r="J3245" s="68">
        <v>578784.41000002599</v>
      </c>
      <c r="K3245" s="29">
        <v>348389946.09999114</v>
      </c>
      <c r="L3245" s="29">
        <v>23424135.650000785</v>
      </c>
      <c r="M3245" s="67">
        <v>371814081.74999195</v>
      </c>
    </row>
    <row r="3246" spans="1:13" x14ac:dyDescent="0.25">
      <c r="A3246" s="52">
        <v>3304300</v>
      </c>
      <c r="B3246" s="70" t="s">
        <v>2367</v>
      </c>
      <c r="C3246" s="69" t="s">
        <v>2340</v>
      </c>
      <c r="D3246" s="32">
        <v>106238615.37000111</v>
      </c>
      <c r="E3246" s="31">
        <v>35237019.850001998</v>
      </c>
      <c r="F3246" s="31">
        <v>30644282.429997958</v>
      </c>
      <c r="G3246" s="31">
        <v>40357313.090001151</v>
      </c>
      <c r="H3246" s="31">
        <v>45758891.669999108</v>
      </c>
      <c r="I3246" s="31">
        <v>14131874.249999758</v>
      </c>
      <c r="J3246" s="68">
        <v>457554.869999977</v>
      </c>
      <c r="K3246" s="29">
        <v>166586936.15999994</v>
      </c>
      <c r="L3246" s="29">
        <v>18464379.989999585</v>
      </c>
      <c r="M3246" s="67">
        <v>185051316.14999953</v>
      </c>
    </row>
    <row r="3247" spans="1:13" x14ac:dyDescent="0.25">
      <c r="A3247" s="52">
        <v>3304409</v>
      </c>
      <c r="B3247" s="70" t="s">
        <v>1864</v>
      </c>
      <c r="C3247" s="69" t="s">
        <v>2340</v>
      </c>
      <c r="D3247" s="32">
        <v>17491213.199999753</v>
      </c>
      <c r="E3247" s="31">
        <v>5558744.600000713</v>
      </c>
      <c r="F3247" s="31">
        <v>4443075.4700001907</v>
      </c>
      <c r="G3247" s="31">
        <v>7489393.1299988497</v>
      </c>
      <c r="H3247" s="31">
        <v>9065007.8800006192</v>
      </c>
      <c r="I3247" s="31">
        <v>3382943.6899999282</v>
      </c>
      <c r="J3247" s="68">
        <v>5703.5800000019399</v>
      </c>
      <c r="K3247" s="29">
        <v>29944868.3500003</v>
      </c>
      <c r="L3247" s="29">
        <v>2466633.6800000118</v>
      </c>
      <c r="M3247" s="67">
        <v>32411502.03000031</v>
      </c>
    </row>
    <row r="3248" spans="1:13" x14ac:dyDescent="0.25">
      <c r="A3248" s="52">
        <v>3304508</v>
      </c>
      <c r="B3248" s="70" t="s">
        <v>2366</v>
      </c>
      <c r="C3248" s="69" t="s">
        <v>2340</v>
      </c>
      <c r="D3248" s="32">
        <v>8691982.2400002796</v>
      </c>
      <c r="E3248" s="31">
        <v>3636418.2100000698</v>
      </c>
      <c r="F3248" s="31">
        <v>1622909.0000000962</v>
      </c>
      <c r="G3248" s="31">
        <v>3432655.0300001134</v>
      </c>
      <c r="H3248" s="31">
        <v>4306565.7900001882</v>
      </c>
      <c r="I3248" s="31">
        <v>1199119.0800000003</v>
      </c>
      <c r="J3248" s="68">
        <v>26265.9799999967</v>
      </c>
      <c r="K3248" s="29">
        <v>14223933.090000464</v>
      </c>
      <c r="L3248" s="29">
        <v>1402090.1299999896</v>
      </c>
      <c r="M3248" s="67">
        <v>15626023.220000453</v>
      </c>
    </row>
    <row r="3249" spans="1:13" x14ac:dyDescent="0.25">
      <c r="A3249" s="52">
        <v>3304524</v>
      </c>
      <c r="B3249" s="70" t="s">
        <v>2365</v>
      </c>
      <c r="C3249" s="69" t="s">
        <v>2340</v>
      </c>
      <c r="D3249" s="32">
        <v>99557656.610004351</v>
      </c>
      <c r="E3249" s="31">
        <v>22297011.480002463</v>
      </c>
      <c r="F3249" s="31">
        <v>21338858.47000191</v>
      </c>
      <c r="G3249" s="31">
        <v>55921786.659999982</v>
      </c>
      <c r="H3249" s="31">
        <v>45350321.460000068</v>
      </c>
      <c r="I3249" s="31">
        <v>11291046.419999536</v>
      </c>
      <c r="J3249" s="68">
        <v>215554.96999999901</v>
      </c>
      <c r="K3249" s="29">
        <v>156414579.46000394</v>
      </c>
      <c r="L3249" s="29">
        <v>16386564.399997799</v>
      </c>
      <c r="M3249" s="67">
        <v>172801143.86000174</v>
      </c>
    </row>
    <row r="3250" spans="1:13" x14ac:dyDescent="0.25">
      <c r="A3250" s="52">
        <v>3304557</v>
      </c>
      <c r="B3250" s="70" t="s">
        <v>2340</v>
      </c>
      <c r="C3250" s="69" t="s">
        <v>2340</v>
      </c>
      <c r="D3250" s="32">
        <v>16741853555.250603</v>
      </c>
      <c r="E3250" s="31">
        <v>3541726068.4598799</v>
      </c>
      <c r="F3250" s="31">
        <v>1713428944.3499691</v>
      </c>
      <c r="G3250" s="31">
        <v>11486698542.440754</v>
      </c>
      <c r="H3250" s="31">
        <v>5976063125.1105032</v>
      </c>
      <c r="I3250" s="31">
        <v>986429286.54995155</v>
      </c>
      <c r="J3250" s="68">
        <v>15202923.220000694</v>
      </c>
      <c r="K3250" s="29">
        <v>23719548890.131058</v>
      </c>
      <c r="L3250" s="29">
        <v>1137099679.7100132</v>
      </c>
      <c r="M3250" s="67">
        <v>24856648569.841072</v>
      </c>
    </row>
    <row r="3251" spans="1:13" x14ac:dyDescent="0.25">
      <c r="A3251" s="52">
        <v>3304607</v>
      </c>
      <c r="B3251" s="70" t="s">
        <v>2364</v>
      </c>
      <c r="C3251" s="69" t="s">
        <v>2340</v>
      </c>
      <c r="D3251" s="32">
        <v>12198936.269999491</v>
      </c>
      <c r="E3251" s="31">
        <v>6694924.3099996997</v>
      </c>
      <c r="F3251" s="31">
        <v>2067789.539999743</v>
      </c>
      <c r="G3251" s="31">
        <v>3436222.4200000479</v>
      </c>
      <c r="H3251" s="31">
        <v>4774277.8799998024</v>
      </c>
      <c r="I3251" s="31">
        <v>969777.39999991655</v>
      </c>
      <c r="J3251" s="68">
        <v>21815.3699999973</v>
      </c>
      <c r="K3251" s="29">
        <v>17964806.919999208</v>
      </c>
      <c r="L3251" s="29">
        <v>2751756.6999999303</v>
      </c>
      <c r="M3251" s="67">
        <v>20716563.619999141</v>
      </c>
    </row>
    <row r="3252" spans="1:13" x14ac:dyDescent="0.25">
      <c r="A3252" s="52">
        <v>3304706</v>
      </c>
      <c r="B3252" s="70" t="s">
        <v>2363</v>
      </c>
      <c r="C3252" s="69" t="s">
        <v>2340</v>
      </c>
      <c r="D3252" s="32">
        <v>69140456.410003081</v>
      </c>
      <c r="E3252" s="31">
        <v>26444092.060003798</v>
      </c>
      <c r="F3252" s="31">
        <v>16045839.410000339</v>
      </c>
      <c r="G3252" s="31">
        <v>26650524.939998943</v>
      </c>
      <c r="H3252" s="31">
        <v>30097212.340001028</v>
      </c>
      <c r="I3252" s="31">
        <v>8753945.0799999032</v>
      </c>
      <c r="J3252" s="68">
        <v>224874.20999998099</v>
      </c>
      <c r="K3252" s="29">
        <v>108216488.040004</v>
      </c>
      <c r="L3252" s="29">
        <v>12915852.54999963</v>
      </c>
      <c r="M3252" s="67">
        <v>121132340.59000362</v>
      </c>
    </row>
    <row r="3253" spans="1:13" x14ac:dyDescent="0.25">
      <c r="A3253" s="52">
        <v>3304755</v>
      </c>
      <c r="B3253" s="70" t="s">
        <v>2362</v>
      </c>
      <c r="C3253" s="69" t="s">
        <v>2340</v>
      </c>
      <c r="D3253" s="32">
        <v>22677171.059999675</v>
      </c>
      <c r="E3253" s="31">
        <v>10592094.50999945</v>
      </c>
      <c r="F3253" s="31">
        <v>6214827.4999998268</v>
      </c>
      <c r="G3253" s="31">
        <v>5870249.0500003994</v>
      </c>
      <c r="H3253" s="31">
        <v>10800298.770000279</v>
      </c>
      <c r="I3253" s="31">
        <v>3298464.8299998594</v>
      </c>
      <c r="J3253" s="68">
        <v>45077.650000005997</v>
      </c>
      <c r="K3253" s="29">
        <v>36821012.309999816</v>
      </c>
      <c r="L3253" s="29">
        <v>14120143.330000089</v>
      </c>
      <c r="M3253" s="67">
        <v>50941155.639999904</v>
      </c>
    </row>
    <row r="3254" spans="1:13" x14ac:dyDescent="0.25">
      <c r="A3254" s="52">
        <v>3304805</v>
      </c>
      <c r="B3254" s="70" t="s">
        <v>2361</v>
      </c>
      <c r="C3254" s="69" t="s">
        <v>2340</v>
      </c>
      <c r="D3254" s="32">
        <v>72294506.489997163</v>
      </c>
      <c r="E3254" s="31">
        <v>30937220.469998714</v>
      </c>
      <c r="F3254" s="31">
        <v>20657020.979999602</v>
      </c>
      <c r="G3254" s="31">
        <v>20700265.039998848</v>
      </c>
      <c r="H3254" s="31">
        <v>32657209.870002907</v>
      </c>
      <c r="I3254" s="31">
        <v>8797081.8599992078</v>
      </c>
      <c r="J3254" s="68">
        <v>266955.57999997598</v>
      </c>
      <c r="K3254" s="29">
        <v>114015753.79999927</v>
      </c>
      <c r="L3254" s="29">
        <v>7454839.0200002398</v>
      </c>
      <c r="M3254" s="67">
        <v>121470592.8199995</v>
      </c>
    </row>
    <row r="3255" spans="1:13" x14ac:dyDescent="0.25">
      <c r="A3255" s="52">
        <v>3304904</v>
      </c>
      <c r="B3255" s="70" t="s">
        <v>2360</v>
      </c>
      <c r="C3255" s="69" t="s">
        <v>2340</v>
      </c>
      <c r="D3255" s="32">
        <v>1015119493.2100419</v>
      </c>
      <c r="E3255" s="31">
        <v>252193412.45000899</v>
      </c>
      <c r="F3255" s="31">
        <v>345604223.81999874</v>
      </c>
      <c r="G3255" s="31">
        <v>417321856.94003415</v>
      </c>
      <c r="H3255" s="31">
        <v>515829064.22000253</v>
      </c>
      <c r="I3255" s="31">
        <v>161809050.03003123</v>
      </c>
      <c r="J3255" s="68">
        <v>2384225.5699999104</v>
      </c>
      <c r="K3255" s="29">
        <v>1695141833.0300756</v>
      </c>
      <c r="L3255" s="29">
        <v>135107661.78000274</v>
      </c>
      <c r="M3255" s="67">
        <v>1830249494.8100784</v>
      </c>
    </row>
    <row r="3256" spans="1:13" x14ac:dyDescent="0.25">
      <c r="A3256" s="52">
        <v>3305000</v>
      </c>
      <c r="B3256" s="70" t="s">
        <v>2359</v>
      </c>
      <c r="C3256" s="69" t="s">
        <v>2340</v>
      </c>
      <c r="D3256" s="32">
        <v>48809111.809997462</v>
      </c>
      <c r="E3256" s="31">
        <v>20051555.239997402</v>
      </c>
      <c r="F3256" s="31">
        <v>9210442.3099995013</v>
      </c>
      <c r="G3256" s="31">
        <v>19547114.260000557</v>
      </c>
      <c r="H3256" s="31">
        <v>21841772.799998686</v>
      </c>
      <c r="I3256" s="31">
        <v>5656550.8000000883</v>
      </c>
      <c r="J3256" s="68">
        <v>114496.520000002</v>
      </c>
      <c r="K3256" s="29">
        <v>76421931.929996222</v>
      </c>
      <c r="L3256" s="29">
        <v>13758791.849999905</v>
      </c>
      <c r="M3256" s="67">
        <v>90180723.779996127</v>
      </c>
    </row>
    <row r="3257" spans="1:13" x14ac:dyDescent="0.25">
      <c r="A3257" s="52">
        <v>3305109</v>
      </c>
      <c r="B3257" s="70" t="s">
        <v>2358</v>
      </c>
      <c r="C3257" s="69" t="s">
        <v>2340</v>
      </c>
      <c r="D3257" s="32">
        <v>543903964.59000635</v>
      </c>
      <c r="E3257" s="31">
        <v>133443835.81999899</v>
      </c>
      <c r="F3257" s="31">
        <v>119631306.69001389</v>
      </c>
      <c r="G3257" s="31">
        <v>290828822.07999343</v>
      </c>
      <c r="H3257" s="31">
        <v>304517814.51004887</v>
      </c>
      <c r="I3257" s="31">
        <v>86916082.440004185</v>
      </c>
      <c r="J3257" s="68">
        <v>509708.05999994301</v>
      </c>
      <c r="K3257" s="29">
        <v>935847569.60005939</v>
      </c>
      <c r="L3257" s="29">
        <v>114557347.70999491</v>
      </c>
      <c r="M3257" s="67">
        <v>1050404917.3100543</v>
      </c>
    </row>
    <row r="3258" spans="1:13" x14ac:dyDescent="0.25">
      <c r="A3258" s="52">
        <v>3305133</v>
      </c>
      <c r="B3258" s="70" t="s">
        <v>2357</v>
      </c>
      <c r="C3258" s="69" t="s">
        <v>2340</v>
      </c>
      <c r="D3258" s="32">
        <v>6009992.5700003747</v>
      </c>
      <c r="E3258" s="31">
        <v>3201523.9100002898</v>
      </c>
      <c r="F3258" s="31">
        <v>1982532.1800001401</v>
      </c>
      <c r="G3258" s="31">
        <v>825936.47999994445</v>
      </c>
      <c r="H3258" s="31">
        <v>1848781.6100000073</v>
      </c>
      <c r="I3258" s="31">
        <v>393024.10000000516</v>
      </c>
      <c r="J3258" s="68">
        <v>0</v>
      </c>
      <c r="K3258" s="29">
        <v>8251798.2800003868</v>
      </c>
      <c r="L3258" s="29">
        <v>1132559.2899999912</v>
      </c>
      <c r="M3258" s="67">
        <v>9384357.5700003784</v>
      </c>
    </row>
    <row r="3259" spans="1:13" x14ac:dyDescent="0.25">
      <c r="A3259" s="52">
        <v>3305158</v>
      </c>
      <c r="B3259" s="70" t="s">
        <v>2356</v>
      </c>
      <c r="C3259" s="69" t="s">
        <v>2340</v>
      </c>
      <c r="D3259" s="32">
        <v>33173155.10000189</v>
      </c>
      <c r="E3259" s="31">
        <v>18479277.5700006</v>
      </c>
      <c r="F3259" s="31">
        <v>4135857.6700005848</v>
      </c>
      <c r="G3259" s="31">
        <v>10558019.860000703</v>
      </c>
      <c r="H3259" s="31">
        <v>12951487.039999288</v>
      </c>
      <c r="I3259" s="31">
        <v>4654871.3099996923</v>
      </c>
      <c r="J3259" s="68">
        <v>130650.30999998</v>
      </c>
      <c r="K3259" s="29">
        <v>50910163.760000847</v>
      </c>
      <c r="L3259" s="29">
        <v>9010755.0799999312</v>
      </c>
      <c r="M3259" s="67">
        <v>59920918.840000778</v>
      </c>
    </row>
    <row r="3260" spans="1:13" x14ac:dyDescent="0.25">
      <c r="A3260" s="52">
        <v>3305208</v>
      </c>
      <c r="B3260" s="70" t="s">
        <v>2355</v>
      </c>
      <c r="C3260" s="69" t="s">
        <v>2340</v>
      </c>
      <c r="D3260" s="32">
        <v>97363375.51000163</v>
      </c>
      <c r="E3260" s="31">
        <v>35346683.790001497</v>
      </c>
      <c r="F3260" s="31">
        <v>18552555.650001064</v>
      </c>
      <c r="G3260" s="31">
        <v>43464136.069999062</v>
      </c>
      <c r="H3260" s="31">
        <v>42921716.289998867</v>
      </c>
      <c r="I3260" s="31">
        <v>18385008.550000407</v>
      </c>
      <c r="J3260" s="68">
        <v>250662.64000002999</v>
      </c>
      <c r="K3260" s="29">
        <v>158920762.9900009</v>
      </c>
      <c r="L3260" s="29">
        <v>23789861.819999687</v>
      </c>
      <c r="M3260" s="67">
        <v>182710624.8100006</v>
      </c>
    </row>
    <row r="3261" spans="1:13" x14ac:dyDescent="0.25">
      <c r="A3261" s="52">
        <v>3305307</v>
      </c>
      <c r="B3261" s="70" t="s">
        <v>2354</v>
      </c>
      <c r="C3261" s="69" t="s">
        <v>2340</v>
      </c>
      <c r="D3261" s="32">
        <v>7656163.6200006716</v>
      </c>
      <c r="E3261" s="31">
        <v>5126916.3100006199</v>
      </c>
      <c r="F3261" s="31">
        <v>1421224.5900000832</v>
      </c>
      <c r="G3261" s="31">
        <v>1108022.719999969</v>
      </c>
      <c r="H3261" s="31">
        <v>3607393.3900000257</v>
      </c>
      <c r="I3261" s="31">
        <v>501333.21999996202</v>
      </c>
      <c r="J3261" s="68">
        <v>15315.579999998699</v>
      </c>
      <c r="K3261" s="29">
        <v>11780205.810000658</v>
      </c>
      <c r="L3261" s="29">
        <v>2448740.1700000199</v>
      </c>
      <c r="M3261" s="67">
        <v>14228945.980000678</v>
      </c>
    </row>
    <row r="3262" spans="1:13" x14ac:dyDescent="0.25">
      <c r="A3262" s="52">
        <v>3305406</v>
      </c>
      <c r="B3262" s="70" t="s">
        <v>2353</v>
      </c>
      <c r="C3262" s="69" t="s">
        <v>2340</v>
      </c>
      <c r="D3262" s="32">
        <v>22347119.650000371</v>
      </c>
      <c r="E3262" s="31">
        <v>7991345.3900002204</v>
      </c>
      <c r="F3262" s="31">
        <v>5515017.3099998953</v>
      </c>
      <c r="G3262" s="31">
        <v>8840756.9500002582</v>
      </c>
      <c r="H3262" s="31">
        <v>10395699.610000014</v>
      </c>
      <c r="I3262" s="31">
        <v>1496879.8100000026</v>
      </c>
      <c r="J3262" s="68">
        <v>94719.800000002593</v>
      </c>
      <c r="K3262" s="29">
        <v>34334418.870000392</v>
      </c>
      <c r="L3262" s="29">
        <v>3892382.0799999898</v>
      </c>
      <c r="M3262" s="67">
        <v>38226800.950000383</v>
      </c>
    </row>
    <row r="3263" spans="1:13" x14ac:dyDescent="0.25">
      <c r="A3263" s="52">
        <v>3305505</v>
      </c>
      <c r="B3263" s="70" t="s">
        <v>2352</v>
      </c>
      <c r="C3263" s="69" t="s">
        <v>2340</v>
      </c>
      <c r="D3263" s="32">
        <v>94911635.37999469</v>
      </c>
      <c r="E3263" s="31">
        <v>31580240.109997001</v>
      </c>
      <c r="F3263" s="31">
        <v>20437584.080001105</v>
      </c>
      <c r="G3263" s="31">
        <v>42893811.189996578</v>
      </c>
      <c r="H3263" s="31">
        <v>43043470.820008278</v>
      </c>
      <c r="I3263" s="31">
        <v>14198275.270001136</v>
      </c>
      <c r="J3263" s="68">
        <v>197565.90999998199</v>
      </c>
      <c r="K3263" s="29">
        <v>152350947.38000411</v>
      </c>
      <c r="L3263" s="29">
        <v>31791051.439999484</v>
      </c>
      <c r="M3263" s="67">
        <v>184141998.8200036</v>
      </c>
    </row>
    <row r="3264" spans="1:13" x14ac:dyDescent="0.25">
      <c r="A3264" s="52">
        <v>3305554</v>
      </c>
      <c r="B3264" s="70" t="s">
        <v>2351</v>
      </c>
      <c r="C3264" s="69" t="s">
        <v>2340</v>
      </c>
      <c r="D3264" s="32">
        <v>27632197.489999857</v>
      </c>
      <c r="E3264" s="31">
        <v>5655512.7100002496</v>
      </c>
      <c r="F3264" s="31">
        <v>9394210.1999992989</v>
      </c>
      <c r="G3264" s="31">
        <v>12582474.580000307</v>
      </c>
      <c r="H3264" s="31">
        <v>15181128.639998045</v>
      </c>
      <c r="I3264" s="31">
        <v>4657549.5200001895</v>
      </c>
      <c r="J3264" s="68">
        <v>10909.040000000999</v>
      </c>
      <c r="K3264" s="29">
        <v>47481784.68999809</v>
      </c>
      <c r="L3264" s="29">
        <v>7141760.8500000201</v>
      </c>
      <c r="M3264" s="67">
        <v>54623545.539998114</v>
      </c>
    </row>
    <row r="3265" spans="1:13" x14ac:dyDescent="0.25">
      <c r="A3265" s="52">
        <v>3305604</v>
      </c>
      <c r="B3265" s="70" t="s">
        <v>2350</v>
      </c>
      <c r="C3265" s="69" t="s">
        <v>2340</v>
      </c>
      <c r="D3265" s="32">
        <v>20669523.530001909</v>
      </c>
      <c r="E3265" s="31">
        <v>8786549.7100007497</v>
      </c>
      <c r="F3265" s="31">
        <v>5408373.4699998088</v>
      </c>
      <c r="G3265" s="31">
        <v>6474600.350001351</v>
      </c>
      <c r="H3265" s="31">
        <v>10331590.100000562</v>
      </c>
      <c r="I3265" s="31">
        <v>2009042.2200001078</v>
      </c>
      <c r="J3265" s="68">
        <v>121595.82</v>
      </c>
      <c r="K3265" s="29">
        <v>33131751.670002576</v>
      </c>
      <c r="L3265" s="29">
        <v>5264050.98000002</v>
      </c>
      <c r="M3265" s="67">
        <v>38395802.650002599</v>
      </c>
    </row>
    <row r="3266" spans="1:13" x14ac:dyDescent="0.25">
      <c r="A3266" s="52">
        <v>3305703</v>
      </c>
      <c r="B3266" s="70" t="s">
        <v>2349</v>
      </c>
      <c r="C3266" s="69" t="s">
        <v>2340</v>
      </c>
      <c r="D3266" s="32">
        <v>14509589.499999946</v>
      </c>
      <c r="E3266" s="31">
        <v>10076652.05000001</v>
      </c>
      <c r="F3266" s="31">
        <v>2356338.5900000529</v>
      </c>
      <c r="G3266" s="31">
        <v>2076598.8599998823</v>
      </c>
      <c r="H3266" s="31">
        <v>5689632.6399997659</v>
      </c>
      <c r="I3266" s="31">
        <v>752339.60999998986</v>
      </c>
      <c r="J3266" s="68">
        <v>35795.119999997798</v>
      </c>
      <c r="K3266" s="29">
        <v>20987356.869999696</v>
      </c>
      <c r="L3266" s="29">
        <v>2636476.6700000209</v>
      </c>
      <c r="M3266" s="67">
        <v>23623833.539999716</v>
      </c>
    </row>
    <row r="3267" spans="1:13" x14ac:dyDescent="0.25">
      <c r="A3267" s="52">
        <v>3305752</v>
      </c>
      <c r="B3267" s="70" t="s">
        <v>2348</v>
      </c>
      <c r="C3267" s="69" t="s">
        <v>2340</v>
      </c>
      <c r="D3267" s="32">
        <v>25478799.34999942</v>
      </c>
      <c r="E3267" s="31">
        <v>10337984.6400005</v>
      </c>
      <c r="F3267" s="31">
        <v>7763713.7800000804</v>
      </c>
      <c r="G3267" s="31">
        <v>7377100.929998843</v>
      </c>
      <c r="H3267" s="31">
        <v>9580189.3500000536</v>
      </c>
      <c r="I3267" s="31">
        <v>8449744.5500005875</v>
      </c>
      <c r="J3267" s="68">
        <v>205994.35999999201</v>
      </c>
      <c r="K3267" s="29">
        <v>43714727.610000052</v>
      </c>
      <c r="L3267" s="29">
        <v>7279790.8799999645</v>
      </c>
      <c r="M3267" s="67">
        <v>50994518.490000017</v>
      </c>
    </row>
    <row r="3268" spans="1:13" x14ac:dyDescent="0.25">
      <c r="A3268" s="52">
        <v>3305802</v>
      </c>
      <c r="B3268" s="70" t="s">
        <v>2347</v>
      </c>
      <c r="C3268" s="69" t="s">
        <v>2340</v>
      </c>
      <c r="D3268" s="32">
        <v>304670764.170003</v>
      </c>
      <c r="E3268" s="31">
        <v>109706056.40998399</v>
      </c>
      <c r="F3268" s="31">
        <v>60962402.770005897</v>
      </c>
      <c r="G3268" s="31">
        <v>134002304.99001312</v>
      </c>
      <c r="H3268" s="31">
        <v>124391441.66998909</v>
      </c>
      <c r="I3268" s="31">
        <v>26765781.189998221</v>
      </c>
      <c r="J3268" s="68">
        <v>1037161.46999999</v>
      </c>
      <c r="K3268" s="29">
        <v>456865148.49999028</v>
      </c>
      <c r="L3268" s="29">
        <v>35634048.550004192</v>
      </c>
      <c r="M3268" s="67">
        <v>492499197.04999447</v>
      </c>
    </row>
    <row r="3269" spans="1:13" x14ac:dyDescent="0.25">
      <c r="A3269" s="52">
        <v>3305901</v>
      </c>
      <c r="B3269" s="70" t="s">
        <v>2346</v>
      </c>
      <c r="C3269" s="69" t="s">
        <v>2340</v>
      </c>
      <c r="D3269" s="32">
        <v>16086233.709999107</v>
      </c>
      <c r="E3269" s="31">
        <v>10128051.1699991</v>
      </c>
      <c r="F3269" s="31">
        <v>2334085.8599997712</v>
      </c>
      <c r="G3269" s="31">
        <v>3624096.6800002349</v>
      </c>
      <c r="H3269" s="31">
        <v>6428839.8299996965</v>
      </c>
      <c r="I3269" s="31">
        <v>1242789.4000001012</v>
      </c>
      <c r="J3269" s="68">
        <v>51149.779999989099</v>
      </c>
      <c r="K3269" s="29">
        <v>23809012.719998896</v>
      </c>
      <c r="L3269" s="29">
        <v>3004314.96000004</v>
      </c>
      <c r="M3269" s="67">
        <v>26813327.679998934</v>
      </c>
    </row>
    <row r="3270" spans="1:13" x14ac:dyDescent="0.25">
      <c r="A3270" s="52">
        <v>3306008</v>
      </c>
      <c r="B3270" s="70" t="s">
        <v>2345</v>
      </c>
      <c r="C3270" s="69" t="s">
        <v>2340</v>
      </c>
      <c r="D3270" s="32">
        <v>187813232.79001048</v>
      </c>
      <c r="E3270" s="31">
        <v>35779721.470001802</v>
      </c>
      <c r="F3270" s="31">
        <v>48892818.460003547</v>
      </c>
      <c r="G3270" s="31">
        <v>103140692.86000514</v>
      </c>
      <c r="H3270" s="31">
        <v>85079345.480000675</v>
      </c>
      <c r="I3270" s="31">
        <v>26466188.959996764</v>
      </c>
      <c r="J3270" s="68">
        <v>575918.73000010801</v>
      </c>
      <c r="K3270" s="29">
        <v>299934685.96000803</v>
      </c>
      <c r="L3270" s="29">
        <v>10776444.740002209</v>
      </c>
      <c r="M3270" s="67">
        <v>310711130.70001024</v>
      </c>
    </row>
    <row r="3271" spans="1:13" x14ac:dyDescent="0.25">
      <c r="A3271" s="52">
        <v>3306107</v>
      </c>
      <c r="B3271" s="70" t="s">
        <v>2344</v>
      </c>
      <c r="C3271" s="69" t="s">
        <v>2340</v>
      </c>
      <c r="D3271" s="32">
        <v>137377497.97999907</v>
      </c>
      <c r="E3271" s="31">
        <v>40940399.999999724</v>
      </c>
      <c r="F3271" s="31">
        <v>26910075.870002609</v>
      </c>
      <c r="G3271" s="31">
        <v>69527022.109996751</v>
      </c>
      <c r="H3271" s="31">
        <v>61704854.420002416</v>
      </c>
      <c r="I3271" s="31">
        <v>14881087.159999954</v>
      </c>
      <c r="J3271" s="68">
        <v>286334.99999998498</v>
      </c>
      <c r="K3271" s="29">
        <v>214249774.5600014</v>
      </c>
      <c r="L3271" s="29">
        <v>15460393.979999796</v>
      </c>
      <c r="M3271" s="67">
        <v>229710168.54000121</v>
      </c>
    </row>
    <row r="3272" spans="1:13" x14ac:dyDescent="0.25">
      <c r="A3272" s="52">
        <v>3306156</v>
      </c>
      <c r="B3272" s="70" t="s">
        <v>2343</v>
      </c>
      <c r="C3272" s="69" t="s">
        <v>2340</v>
      </c>
      <c r="D3272" s="32">
        <v>13404459.449998911</v>
      </c>
      <c r="E3272" s="31">
        <v>9187392.2299992405</v>
      </c>
      <c r="F3272" s="31">
        <v>2429080.7700000121</v>
      </c>
      <c r="G3272" s="31">
        <v>1787986.4499996582</v>
      </c>
      <c r="H3272" s="31">
        <v>4692272.0399999581</v>
      </c>
      <c r="I3272" s="31">
        <v>1122711.3799999955</v>
      </c>
      <c r="J3272" s="68">
        <v>211011.42000001299</v>
      </c>
      <c r="K3272" s="29">
        <v>19430454.289998878</v>
      </c>
      <c r="L3272" s="29">
        <v>1972077.71000004</v>
      </c>
      <c r="M3272" s="67">
        <v>21402531.99999892</v>
      </c>
    </row>
    <row r="3273" spans="1:13" x14ac:dyDescent="0.25">
      <c r="A3273" s="52">
        <v>3306206</v>
      </c>
      <c r="B3273" s="70" t="s">
        <v>2342</v>
      </c>
      <c r="C3273" s="69" t="s">
        <v>2340</v>
      </c>
      <c r="D3273" s="32">
        <v>70869560.310006335</v>
      </c>
      <c r="E3273" s="31">
        <v>24630573.840001892</v>
      </c>
      <c r="F3273" s="31">
        <v>13205189.640001405</v>
      </c>
      <c r="G3273" s="31">
        <v>33033796.830003034</v>
      </c>
      <c r="H3273" s="31">
        <v>30152821.539999988</v>
      </c>
      <c r="I3273" s="31">
        <v>7408892.470000986</v>
      </c>
      <c r="J3273" s="68">
        <v>141272.99999999299</v>
      </c>
      <c r="K3273" s="29">
        <v>108572547.32000731</v>
      </c>
      <c r="L3273" s="29">
        <v>8687952.970000932</v>
      </c>
      <c r="M3273" s="67">
        <v>117260500.29000825</v>
      </c>
    </row>
    <row r="3274" spans="1:13" x14ac:dyDescent="0.25">
      <c r="A3274" s="52">
        <v>3306305</v>
      </c>
      <c r="B3274" s="70" t="s">
        <v>2341</v>
      </c>
      <c r="C3274" s="69" t="s">
        <v>2340</v>
      </c>
      <c r="D3274" s="32">
        <v>879686093.34003294</v>
      </c>
      <c r="E3274" s="31">
        <v>107762675.17</v>
      </c>
      <c r="F3274" s="31">
        <v>195051721.31998453</v>
      </c>
      <c r="G3274" s="31">
        <v>576871696.85004842</v>
      </c>
      <c r="H3274" s="31">
        <v>299921460.86998963</v>
      </c>
      <c r="I3274" s="31">
        <v>138044943.42001161</v>
      </c>
      <c r="J3274" s="68">
        <v>1588650.9300001899</v>
      </c>
      <c r="K3274" s="29">
        <v>1319241148.5600343</v>
      </c>
      <c r="L3274" s="29">
        <v>33750194.710006334</v>
      </c>
      <c r="M3274" s="67">
        <v>1352991343.2700405</v>
      </c>
    </row>
    <row r="3275" spans="1:13" x14ac:dyDescent="0.25">
      <c r="A3275" s="52">
        <v>3500105</v>
      </c>
      <c r="B3275" s="70" t="s">
        <v>2339</v>
      </c>
      <c r="C3275" s="69" t="s">
        <v>1720</v>
      </c>
      <c r="D3275" s="32">
        <v>100842484.97000441</v>
      </c>
      <c r="E3275" s="31">
        <v>32144998.829999987</v>
      </c>
      <c r="F3275" s="31">
        <v>25074081.820002593</v>
      </c>
      <c r="G3275" s="31">
        <v>43623404.320001818</v>
      </c>
      <c r="H3275" s="31">
        <v>29962515.909995742</v>
      </c>
      <c r="I3275" s="31">
        <v>14236440.21000006</v>
      </c>
      <c r="J3275" s="68">
        <v>227940.669999996</v>
      </c>
      <c r="K3275" s="29">
        <v>145269381.7600002</v>
      </c>
      <c r="L3275" s="29">
        <v>6787127.1800000602</v>
      </c>
      <c r="M3275" s="67">
        <v>152056508.94000027</v>
      </c>
    </row>
    <row r="3276" spans="1:13" x14ac:dyDescent="0.25">
      <c r="A3276" s="52">
        <v>3500204</v>
      </c>
      <c r="B3276" s="70" t="s">
        <v>2338</v>
      </c>
      <c r="C3276" s="69" t="s">
        <v>1720</v>
      </c>
      <c r="D3276" s="32">
        <v>7157585.9099997338</v>
      </c>
      <c r="E3276" s="31">
        <v>3972436.6899997001</v>
      </c>
      <c r="F3276" s="31">
        <v>1316101.3999999657</v>
      </c>
      <c r="G3276" s="31">
        <v>1869047.8200000681</v>
      </c>
      <c r="H3276" s="31">
        <v>2278444.9099998213</v>
      </c>
      <c r="I3276" s="31">
        <v>451099.99999996985</v>
      </c>
      <c r="J3276" s="68">
        <v>11833.2800000017</v>
      </c>
      <c r="K3276" s="29">
        <v>9898964.0999995265</v>
      </c>
      <c r="L3276" s="29">
        <v>470799.07999999798</v>
      </c>
      <c r="M3276" s="67">
        <v>10369763.179999525</v>
      </c>
    </row>
    <row r="3277" spans="1:13" x14ac:dyDescent="0.25">
      <c r="A3277" s="52">
        <v>3500303</v>
      </c>
      <c r="B3277" s="70" t="s">
        <v>2337</v>
      </c>
      <c r="C3277" s="69" t="s">
        <v>1720</v>
      </c>
      <c r="D3277" s="32">
        <v>55315416.100000262</v>
      </c>
      <c r="E3277" s="31">
        <v>13305666.7199993</v>
      </c>
      <c r="F3277" s="31">
        <v>20857205.419999357</v>
      </c>
      <c r="G3277" s="31">
        <v>21152543.960001606</v>
      </c>
      <c r="H3277" s="31">
        <v>21302763.859996784</v>
      </c>
      <c r="I3277" s="31">
        <v>3601277.8799997778</v>
      </c>
      <c r="J3277" s="68">
        <v>140841.23999998701</v>
      </c>
      <c r="K3277" s="29">
        <v>80360299.079996794</v>
      </c>
      <c r="L3277" s="29">
        <v>5817923.6899995198</v>
      </c>
      <c r="M3277" s="67">
        <v>86178222.769996315</v>
      </c>
    </row>
    <row r="3278" spans="1:13" x14ac:dyDescent="0.25">
      <c r="A3278" s="52">
        <v>3500402</v>
      </c>
      <c r="B3278" s="70" t="s">
        <v>2336</v>
      </c>
      <c r="C3278" s="69" t="s">
        <v>1720</v>
      </c>
      <c r="D3278" s="32">
        <v>16005010.829999819</v>
      </c>
      <c r="E3278" s="31">
        <v>5366927.3099996401</v>
      </c>
      <c r="F3278" s="31">
        <v>3710284.1799999042</v>
      </c>
      <c r="G3278" s="31">
        <v>6927799.3400002755</v>
      </c>
      <c r="H3278" s="31">
        <v>6017314.5600001151</v>
      </c>
      <c r="I3278" s="31">
        <v>489951.92000002536</v>
      </c>
      <c r="J3278" s="68">
        <v>19052.630000004501</v>
      </c>
      <c r="K3278" s="29">
        <v>22531329.93999996</v>
      </c>
      <c r="L3278" s="29">
        <v>1571793.9599998561</v>
      </c>
      <c r="M3278" s="67">
        <v>24103123.899999816</v>
      </c>
    </row>
    <row r="3279" spans="1:13" x14ac:dyDescent="0.25">
      <c r="A3279" s="52">
        <v>3500501</v>
      </c>
      <c r="B3279" s="70" t="s">
        <v>2335</v>
      </c>
      <c r="C3279" s="69" t="s">
        <v>1720</v>
      </c>
      <c r="D3279" s="32">
        <v>42539951.570003361</v>
      </c>
      <c r="E3279" s="31">
        <v>14948004.7199992</v>
      </c>
      <c r="F3279" s="31">
        <v>6725670.9499994293</v>
      </c>
      <c r="G3279" s="31">
        <v>20866275.900004733</v>
      </c>
      <c r="H3279" s="31">
        <v>15169408.810000805</v>
      </c>
      <c r="I3279" s="31">
        <v>1826301.4300000847</v>
      </c>
      <c r="J3279" s="68">
        <v>53102.629999999001</v>
      </c>
      <c r="K3279" s="29">
        <v>59588764.440004252</v>
      </c>
      <c r="L3279" s="29">
        <v>3087763.9199998677</v>
      </c>
      <c r="M3279" s="67">
        <v>62676528.36000412</v>
      </c>
    </row>
    <row r="3280" spans="1:13" x14ac:dyDescent="0.25">
      <c r="A3280" s="52">
        <v>3500550</v>
      </c>
      <c r="B3280" s="70" t="s">
        <v>2334</v>
      </c>
      <c r="C3280" s="69" t="s">
        <v>1720</v>
      </c>
      <c r="D3280" s="32">
        <v>14205216.339999756</v>
      </c>
      <c r="E3280" s="31">
        <v>4443050.6699997913</v>
      </c>
      <c r="F3280" s="31">
        <v>3046589.3600002066</v>
      </c>
      <c r="G3280" s="31">
        <v>6715576.3099997584</v>
      </c>
      <c r="H3280" s="31">
        <v>4352532.6699995631</v>
      </c>
      <c r="I3280" s="31">
        <v>703710.61999997508</v>
      </c>
      <c r="J3280" s="68">
        <v>14101.830000001901</v>
      </c>
      <c r="K3280" s="29">
        <v>19275561.459999297</v>
      </c>
      <c r="L3280" s="29">
        <v>915198.18999999808</v>
      </c>
      <c r="M3280" s="67">
        <v>20190759.649999294</v>
      </c>
    </row>
    <row r="3281" spans="1:13" x14ac:dyDescent="0.25">
      <c r="A3281" s="52">
        <v>3500600</v>
      </c>
      <c r="B3281" s="70" t="s">
        <v>2333</v>
      </c>
      <c r="C3281" s="69" t="s">
        <v>1720</v>
      </c>
      <c r="D3281" s="32">
        <v>15198344.650000755</v>
      </c>
      <c r="E3281" s="31">
        <v>3852348.7600000901</v>
      </c>
      <c r="F3281" s="31">
        <v>1563432.70000006</v>
      </c>
      <c r="G3281" s="31">
        <v>9782563.1900006048</v>
      </c>
      <c r="H3281" s="31">
        <v>5006272.1300003463</v>
      </c>
      <c r="I3281" s="31">
        <v>484289.72000000416</v>
      </c>
      <c r="J3281" s="68">
        <v>7631.5700000002998</v>
      </c>
      <c r="K3281" s="29">
        <v>20696538.070001103</v>
      </c>
      <c r="L3281" s="29">
        <v>827199.41000001098</v>
      </c>
      <c r="M3281" s="67">
        <v>21523737.480001114</v>
      </c>
    </row>
    <row r="3282" spans="1:13" x14ac:dyDescent="0.25">
      <c r="A3282" s="52">
        <v>3500709</v>
      </c>
      <c r="B3282" s="70" t="s">
        <v>2332</v>
      </c>
      <c r="C3282" s="69" t="s">
        <v>1720</v>
      </c>
      <c r="D3282" s="32">
        <v>65585044.669993222</v>
      </c>
      <c r="E3282" s="31">
        <v>14873568.2599998</v>
      </c>
      <c r="F3282" s="31">
        <v>10470901.65000001</v>
      </c>
      <c r="G3282" s="31">
        <v>40240574.759993412</v>
      </c>
      <c r="H3282" s="31">
        <v>23827401.209998198</v>
      </c>
      <c r="I3282" s="31">
        <v>5810832.0899992529</v>
      </c>
      <c r="J3282" s="68">
        <v>518592.26999989199</v>
      </c>
      <c r="K3282" s="29">
        <v>95741870.239990562</v>
      </c>
      <c r="L3282" s="29">
        <v>8546696.4599996991</v>
      </c>
      <c r="M3282" s="67">
        <v>104288566.69999026</v>
      </c>
    </row>
    <row r="3283" spans="1:13" x14ac:dyDescent="0.25">
      <c r="A3283" s="52">
        <v>3500758</v>
      </c>
      <c r="B3283" s="70" t="s">
        <v>2331</v>
      </c>
      <c r="C3283" s="69" t="s">
        <v>1720</v>
      </c>
      <c r="D3283" s="32">
        <v>3235156.8600001093</v>
      </c>
      <c r="E3283" s="31">
        <v>1595845.11000013</v>
      </c>
      <c r="F3283" s="31">
        <v>853514.669999987</v>
      </c>
      <c r="G3283" s="31">
        <v>785797.07999999239</v>
      </c>
      <c r="H3283" s="31">
        <v>1326819.4000000299</v>
      </c>
      <c r="I3283" s="31">
        <v>331235.08999999549</v>
      </c>
      <c r="J3283" s="68">
        <v>8789.8200000021607</v>
      </c>
      <c r="K3283" s="29">
        <v>4902001.1700001368</v>
      </c>
      <c r="L3283" s="29">
        <v>667918.06999997806</v>
      </c>
      <c r="M3283" s="67">
        <v>5569919.2400001148</v>
      </c>
    </row>
    <row r="3284" spans="1:13" x14ac:dyDescent="0.25">
      <c r="A3284" s="52">
        <v>3500808</v>
      </c>
      <c r="B3284" s="70" t="s">
        <v>2330</v>
      </c>
      <c r="C3284" s="69" t="s">
        <v>1720</v>
      </c>
      <c r="D3284" s="32">
        <v>11352098.459999595</v>
      </c>
      <c r="E3284" s="31">
        <v>6129719.9199997801</v>
      </c>
      <c r="F3284" s="31">
        <v>2203642.1199997421</v>
      </c>
      <c r="G3284" s="31">
        <v>3018736.420000073</v>
      </c>
      <c r="H3284" s="31">
        <v>3071347.3000001209</v>
      </c>
      <c r="I3284" s="31">
        <v>914655.73000001023</v>
      </c>
      <c r="J3284" s="68">
        <v>30046.280000002102</v>
      </c>
      <c r="K3284" s="29">
        <v>15368147.769999726</v>
      </c>
      <c r="L3284" s="29">
        <v>628574.67999997688</v>
      </c>
      <c r="M3284" s="67">
        <v>15996722.449999703</v>
      </c>
    </row>
    <row r="3285" spans="1:13" x14ac:dyDescent="0.25">
      <c r="A3285" s="52">
        <v>3500907</v>
      </c>
      <c r="B3285" s="70" t="s">
        <v>2329</v>
      </c>
      <c r="C3285" s="69" t="s">
        <v>1720</v>
      </c>
      <c r="D3285" s="32">
        <v>4225492.4800000759</v>
      </c>
      <c r="E3285" s="31">
        <v>1882468.54000001</v>
      </c>
      <c r="F3285" s="31">
        <v>1289678.7200000929</v>
      </c>
      <c r="G3285" s="31">
        <v>1053345.2199999727</v>
      </c>
      <c r="H3285" s="31">
        <v>1610418.1100000744</v>
      </c>
      <c r="I3285" s="31">
        <v>581476.13000000606</v>
      </c>
      <c r="J3285" s="68">
        <v>4399.4999999995298</v>
      </c>
      <c r="K3285" s="29">
        <v>6421786.2200001562</v>
      </c>
      <c r="L3285" s="29">
        <v>1044505.0599999421</v>
      </c>
      <c r="M3285" s="67">
        <v>7466291.280000098</v>
      </c>
    </row>
    <row r="3286" spans="1:13" x14ac:dyDescent="0.25">
      <c r="A3286" s="52">
        <v>3501004</v>
      </c>
      <c r="B3286" s="70" t="s">
        <v>2328</v>
      </c>
      <c r="C3286" s="69" t="s">
        <v>1720</v>
      </c>
      <c r="D3286" s="32">
        <v>32058756.50000117</v>
      </c>
      <c r="E3286" s="31">
        <v>16688633.100000609</v>
      </c>
      <c r="F3286" s="31">
        <v>3748634.6500000409</v>
      </c>
      <c r="G3286" s="31">
        <v>11621488.750000523</v>
      </c>
      <c r="H3286" s="31">
        <v>10326484.939998876</v>
      </c>
      <c r="I3286" s="31">
        <v>2027143.9999999439</v>
      </c>
      <c r="J3286" s="68">
        <v>9097.1999999992495</v>
      </c>
      <c r="K3286" s="29">
        <v>44421482.639999978</v>
      </c>
      <c r="L3286" s="29">
        <v>3288588.4699999099</v>
      </c>
      <c r="M3286" s="67">
        <v>47710071.109999888</v>
      </c>
    </row>
    <row r="3287" spans="1:13" x14ac:dyDescent="0.25">
      <c r="A3287" s="52">
        <v>3501103</v>
      </c>
      <c r="B3287" s="70" t="s">
        <v>1037</v>
      </c>
      <c r="C3287" s="69" t="s">
        <v>1720</v>
      </c>
      <c r="D3287" s="32">
        <v>10784029.629999973</v>
      </c>
      <c r="E3287" s="31">
        <v>6430697.3899999904</v>
      </c>
      <c r="F3287" s="31">
        <v>1900760.4599997692</v>
      </c>
      <c r="G3287" s="31">
        <v>2452571.7800002131</v>
      </c>
      <c r="H3287" s="31">
        <v>2906847.4600003189</v>
      </c>
      <c r="I3287" s="31">
        <v>679385.29000003659</v>
      </c>
      <c r="J3287" s="68">
        <v>2330.7299999995198</v>
      </c>
      <c r="K3287" s="29">
        <v>14372593.110000329</v>
      </c>
      <c r="L3287" s="29">
        <v>708400</v>
      </c>
      <c r="M3287" s="67">
        <v>15080993.110000329</v>
      </c>
    </row>
    <row r="3288" spans="1:13" x14ac:dyDescent="0.25">
      <c r="A3288" s="52">
        <v>3501152</v>
      </c>
      <c r="B3288" s="70" t="s">
        <v>2327</v>
      </c>
      <c r="C3288" s="69" t="s">
        <v>1720</v>
      </c>
      <c r="D3288" s="32">
        <v>43907916.469997749</v>
      </c>
      <c r="E3288" s="31">
        <v>3997333.7700002799</v>
      </c>
      <c r="F3288" s="31">
        <v>7086978.6999993175</v>
      </c>
      <c r="G3288" s="31">
        <v>32823603.999998152</v>
      </c>
      <c r="H3288" s="31">
        <v>10901356.279998858</v>
      </c>
      <c r="I3288" s="31">
        <v>5492603.4299998283</v>
      </c>
      <c r="J3288" s="68">
        <v>22859.0600000007</v>
      </c>
      <c r="K3288" s="29">
        <v>60324735.239996433</v>
      </c>
      <c r="L3288" s="29">
        <v>1698924.74000001</v>
      </c>
      <c r="M3288" s="67">
        <v>62023659.979996443</v>
      </c>
    </row>
    <row r="3289" spans="1:13" x14ac:dyDescent="0.25">
      <c r="A3289" s="52">
        <v>3501202</v>
      </c>
      <c r="B3289" s="70" t="s">
        <v>2326</v>
      </c>
      <c r="C3289" s="69" t="s">
        <v>1720</v>
      </c>
      <c r="D3289" s="32">
        <v>9297346.1099994779</v>
      </c>
      <c r="E3289" s="31">
        <v>5855067.5399995996</v>
      </c>
      <c r="F3289" s="31">
        <v>1886130.1900000537</v>
      </c>
      <c r="G3289" s="31">
        <v>1556148.379999825</v>
      </c>
      <c r="H3289" s="31">
        <v>1984612.0600001919</v>
      </c>
      <c r="I3289" s="31">
        <v>330181.83000000229</v>
      </c>
      <c r="J3289" s="68">
        <v>10557.3000000026</v>
      </c>
      <c r="K3289" s="29">
        <v>11622697.299999675</v>
      </c>
      <c r="L3289" s="29">
        <v>1269838.599999994</v>
      </c>
      <c r="M3289" s="67">
        <v>12892535.899999669</v>
      </c>
    </row>
    <row r="3290" spans="1:13" x14ac:dyDescent="0.25">
      <c r="A3290" s="52">
        <v>3501301</v>
      </c>
      <c r="B3290" s="70" t="s">
        <v>2325</v>
      </c>
      <c r="C3290" s="69" t="s">
        <v>1720</v>
      </c>
      <c r="D3290" s="32">
        <v>40716772.519998908</v>
      </c>
      <c r="E3290" s="31">
        <v>16865993.560000703</v>
      </c>
      <c r="F3290" s="31">
        <v>9218157.8799999375</v>
      </c>
      <c r="G3290" s="31">
        <v>14632621.079998268</v>
      </c>
      <c r="H3290" s="31">
        <v>14313237.66999772</v>
      </c>
      <c r="I3290" s="31">
        <v>5993029.8499995917</v>
      </c>
      <c r="J3290" s="68">
        <v>221188.31000001001</v>
      </c>
      <c r="K3290" s="29">
        <v>61244228.349996231</v>
      </c>
      <c r="L3290" s="29">
        <v>3882462.0300000519</v>
      </c>
      <c r="M3290" s="67">
        <v>65126690.379996285</v>
      </c>
    </row>
    <row r="3291" spans="1:13" x14ac:dyDescent="0.25">
      <c r="A3291" s="52">
        <v>3501400</v>
      </c>
      <c r="B3291" s="70" t="s">
        <v>2324</v>
      </c>
      <c r="C3291" s="69" t="s">
        <v>1720</v>
      </c>
      <c r="D3291" s="32">
        <v>4548557.5999999503</v>
      </c>
      <c r="E3291" s="31">
        <v>2651177.3299999498</v>
      </c>
      <c r="F3291" s="31">
        <v>1236992.1900000356</v>
      </c>
      <c r="G3291" s="31">
        <v>660388.07999996503</v>
      </c>
      <c r="H3291" s="31">
        <v>1676908.0500000948</v>
      </c>
      <c r="I3291" s="31">
        <v>522982.85999999847</v>
      </c>
      <c r="J3291" s="68">
        <v>10669.239999999299</v>
      </c>
      <c r="K3291" s="29">
        <v>6759117.7500000428</v>
      </c>
      <c r="L3291" s="29">
        <v>407263.32999999798</v>
      </c>
      <c r="M3291" s="67">
        <v>7166381.0800000411</v>
      </c>
    </row>
    <row r="3292" spans="1:13" x14ac:dyDescent="0.25">
      <c r="A3292" s="52">
        <v>3501509</v>
      </c>
      <c r="B3292" s="70" t="s">
        <v>2323</v>
      </c>
      <c r="C3292" s="69" t="s">
        <v>1720</v>
      </c>
      <c r="D3292" s="32">
        <v>5257119.5599999409</v>
      </c>
      <c r="E3292" s="31">
        <v>2448099.1299997899</v>
      </c>
      <c r="F3292" s="31">
        <v>1943963.0300000559</v>
      </c>
      <c r="G3292" s="31">
        <v>865057.40000009513</v>
      </c>
      <c r="H3292" s="31">
        <v>2056830.669999717</v>
      </c>
      <c r="I3292" s="31">
        <v>522527.08999999403</v>
      </c>
      <c r="J3292" s="68">
        <v>8778.6000000014901</v>
      </c>
      <c r="K3292" s="29">
        <v>7845255.9199996535</v>
      </c>
      <c r="L3292" s="29">
        <v>792880</v>
      </c>
      <c r="M3292" s="67">
        <v>8638135.9199996535</v>
      </c>
    </row>
    <row r="3293" spans="1:13" x14ac:dyDescent="0.25">
      <c r="A3293" s="52">
        <v>3501608</v>
      </c>
      <c r="B3293" s="70" t="s">
        <v>2322</v>
      </c>
      <c r="C3293" s="69" t="s">
        <v>1720</v>
      </c>
      <c r="D3293" s="32">
        <v>709696383.59994411</v>
      </c>
      <c r="E3293" s="31">
        <v>114759691.75000601</v>
      </c>
      <c r="F3293" s="31">
        <v>102898163.02999714</v>
      </c>
      <c r="G3293" s="31">
        <v>492038528.81994098</v>
      </c>
      <c r="H3293" s="31">
        <v>191848169.98999378</v>
      </c>
      <c r="I3293" s="31">
        <v>47388819.160000421</v>
      </c>
      <c r="J3293" s="68">
        <v>1788246.79999996</v>
      </c>
      <c r="K3293" s="29">
        <v>950721619.54993832</v>
      </c>
      <c r="L3293" s="29">
        <v>27084180.83999474</v>
      </c>
      <c r="M3293" s="67">
        <v>977805800.38993311</v>
      </c>
    </row>
    <row r="3294" spans="1:13" x14ac:dyDescent="0.25">
      <c r="A3294" s="52">
        <v>3501707</v>
      </c>
      <c r="B3294" s="70" t="s">
        <v>2321</v>
      </c>
      <c r="C3294" s="69" t="s">
        <v>1720</v>
      </c>
      <c r="D3294" s="32">
        <v>55747371.279995188</v>
      </c>
      <c r="E3294" s="31">
        <v>11367723.0600002</v>
      </c>
      <c r="F3294" s="31">
        <v>16055699.350000348</v>
      </c>
      <c r="G3294" s="31">
        <v>28323948.869994637</v>
      </c>
      <c r="H3294" s="31">
        <v>20842502.370000925</v>
      </c>
      <c r="I3294" s="31">
        <v>7820051.5699993642</v>
      </c>
      <c r="J3294" s="68">
        <v>217257.91000004101</v>
      </c>
      <c r="K3294" s="29">
        <v>84627183.129995525</v>
      </c>
      <c r="L3294" s="29">
        <v>4389788.8399999198</v>
      </c>
      <c r="M3294" s="67">
        <v>89016971.969995439</v>
      </c>
    </row>
    <row r="3295" spans="1:13" x14ac:dyDescent="0.25">
      <c r="A3295" s="52">
        <v>3501806</v>
      </c>
      <c r="B3295" s="70" t="s">
        <v>2320</v>
      </c>
      <c r="C3295" s="69" t="s">
        <v>1720</v>
      </c>
      <c r="D3295" s="32">
        <v>13726847.140000455</v>
      </c>
      <c r="E3295" s="31">
        <v>7570087.9500001101</v>
      </c>
      <c r="F3295" s="31">
        <v>2984809.5700001153</v>
      </c>
      <c r="G3295" s="31">
        <v>3171949.6200002311</v>
      </c>
      <c r="H3295" s="31">
        <v>4758888.8800006239</v>
      </c>
      <c r="I3295" s="31">
        <v>739608.99000003014</v>
      </c>
      <c r="J3295" s="68">
        <v>26235.8900000006</v>
      </c>
      <c r="K3295" s="29">
        <v>19251580.900001112</v>
      </c>
      <c r="L3295" s="29">
        <v>1899741.8500000229</v>
      </c>
      <c r="M3295" s="67">
        <v>21151322.750001136</v>
      </c>
    </row>
    <row r="3296" spans="1:13" x14ac:dyDescent="0.25">
      <c r="A3296" s="52">
        <v>3501905</v>
      </c>
      <c r="B3296" s="70" t="s">
        <v>2319</v>
      </c>
      <c r="C3296" s="69" t="s">
        <v>1720</v>
      </c>
      <c r="D3296" s="32">
        <v>202286233.03000522</v>
      </c>
      <c r="E3296" s="31">
        <v>51621230.840001889</v>
      </c>
      <c r="F3296" s="31">
        <v>21837812.66999926</v>
      </c>
      <c r="G3296" s="31">
        <v>128827189.52000405</v>
      </c>
      <c r="H3296" s="31">
        <v>59424371.399996974</v>
      </c>
      <c r="I3296" s="31">
        <v>17566542.689999994</v>
      </c>
      <c r="J3296" s="68">
        <v>786428.45000019902</v>
      </c>
      <c r="K3296" s="29">
        <v>280063575.57000238</v>
      </c>
      <c r="L3296" s="29">
        <v>8412986.8700005636</v>
      </c>
      <c r="M3296" s="67">
        <v>288476562.44000292</v>
      </c>
    </row>
    <row r="3297" spans="1:13" x14ac:dyDescent="0.25">
      <c r="A3297" s="52">
        <v>3502002</v>
      </c>
      <c r="B3297" s="70" t="s">
        <v>2318</v>
      </c>
      <c r="C3297" s="69" t="s">
        <v>1720</v>
      </c>
      <c r="D3297" s="32">
        <v>6264714.020000333</v>
      </c>
      <c r="E3297" s="31">
        <v>2307575.8100001402</v>
      </c>
      <c r="F3297" s="31">
        <v>868765.32000006817</v>
      </c>
      <c r="G3297" s="31">
        <v>3088372.890000124</v>
      </c>
      <c r="H3297" s="31">
        <v>2412859.2900006552</v>
      </c>
      <c r="I3297" s="31">
        <v>239320.60000000492</v>
      </c>
      <c r="J3297" s="68">
        <v>11055.589999997999</v>
      </c>
      <c r="K3297" s="29">
        <v>8927949.5000009909</v>
      </c>
      <c r="L3297" s="29">
        <v>787675.85999992501</v>
      </c>
      <c r="M3297" s="67">
        <v>9715625.3600009158</v>
      </c>
    </row>
    <row r="3298" spans="1:13" x14ac:dyDescent="0.25">
      <c r="A3298" s="52">
        <v>3502101</v>
      </c>
      <c r="B3298" s="70" t="s">
        <v>2317</v>
      </c>
      <c r="C3298" s="69" t="s">
        <v>1720</v>
      </c>
      <c r="D3298" s="32">
        <v>131739269.09000191</v>
      </c>
      <c r="E3298" s="31">
        <v>35268864.97000251</v>
      </c>
      <c r="F3298" s="31">
        <v>37448847.220003866</v>
      </c>
      <c r="G3298" s="31">
        <v>59021556.899995536</v>
      </c>
      <c r="H3298" s="31">
        <v>45119311.62999709</v>
      </c>
      <c r="I3298" s="31">
        <v>18252828.820000984</v>
      </c>
      <c r="J3298" s="68">
        <v>210940.23999998</v>
      </c>
      <c r="K3298" s="29">
        <v>195322349.77999997</v>
      </c>
      <c r="L3298" s="29">
        <v>14343150.559994804</v>
      </c>
      <c r="M3298" s="67">
        <v>209665500.33999479</v>
      </c>
    </row>
    <row r="3299" spans="1:13" x14ac:dyDescent="0.25">
      <c r="A3299" s="52">
        <v>3502200</v>
      </c>
      <c r="B3299" s="70" t="s">
        <v>2316</v>
      </c>
      <c r="C3299" s="69" t="s">
        <v>1720</v>
      </c>
      <c r="D3299" s="32">
        <v>45915254.569999889</v>
      </c>
      <c r="E3299" s="31">
        <v>17389969.390000802</v>
      </c>
      <c r="F3299" s="31">
        <v>13304185.720000533</v>
      </c>
      <c r="G3299" s="31">
        <v>15221099.459998555</v>
      </c>
      <c r="H3299" s="31">
        <v>15275766.639998689</v>
      </c>
      <c r="I3299" s="31">
        <v>8913873.5500006378</v>
      </c>
      <c r="J3299" s="68">
        <v>99710.270000005097</v>
      </c>
      <c r="K3299" s="29">
        <v>70204605.029999226</v>
      </c>
      <c r="L3299" s="29">
        <v>6872132.350000401</v>
      </c>
      <c r="M3299" s="67">
        <v>77076737.379999623</v>
      </c>
    </row>
    <row r="3300" spans="1:13" x14ac:dyDescent="0.25">
      <c r="A3300" s="52">
        <v>3502309</v>
      </c>
      <c r="B3300" s="70" t="s">
        <v>2315</v>
      </c>
      <c r="C3300" s="69" t="s">
        <v>1720</v>
      </c>
      <c r="D3300" s="32">
        <v>3831943.3299999326</v>
      </c>
      <c r="E3300" s="31">
        <v>1846956.4299997699</v>
      </c>
      <c r="F3300" s="31">
        <v>798401.76000010304</v>
      </c>
      <c r="G3300" s="31">
        <v>1186585.1400000597</v>
      </c>
      <c r="H3300" s="31">
        <v>1707934.5500000794</v>
      </c>
      <c r="I3300" s="31">
        <v>438883.10999999457</v>
      </c>
      <c r="J3300" s="68">
        <v>17707.9999999967</v>
      </c>
      <c r="K3300" s="29">
        <v>5996468.990000003</v>
      </c>
      <c r="L3300" s="29">
        <v>843040</v>
      </c>
      <c r="M3300" s="67">
        <v>6839508.990000003</v>
      </c>
    </row>
    <row r="3301" spans="1:13" x14ac:dyDescent="0.25">
      <c r="A3301" s="52">
        <v>3502408</v>
      </c>
      <c r="B3301" s="70" t="s">
        <v>2314</v>
      </c>
      <c r="C3301" s="69" t="s">
        <v>1720</v>
      </c>
      <c r="D3301" s="32">
        <v>5379103.9400000339</v>
      </c>
      <c r="E3301" s="31">
        <v>2615986.7400000701</v>
      </c>
      <c r="F3301" s="31">
        <v>1613075.6200000437</v>
      </c>
      <c r="G3301" s="31">
        <v>1150041.57999992</v>
      </c>
      <c r="H3301" s="31">
        <v>1745363.1700000959</v>
      </c>
      <c r="I3301" s="31">
        <v>961194.35000000906</v>
      </c>
      <c r="J3301" s="68">
        <v>14486.3699999991</v>
      </c>
      <c r="K3301" s="29">
        <v>8100147.8300001379</v>
      </c>
      <c r="L3301" s="29">
        <v>711919.86999999697</v>
      </c>
      <c r="M3301" s="67">
        <v>8812067.7000001352</v>
      </c>
    </row>
    <row r="3302" spans="1:13" x14ac:dyDescent="0.25">
      <c r="A3302" s="52">
        <v>3502507</v>
      </c>
      <c r="B3302" s="70" t="s">
        <v>2313</v>
      </c>
      <c r="C3302" s="69" t="s">
        <v>1720</v>
      </c>
      <c r="D3302" s="32">
        <v>73951749.890003279</v>
      </c>
      <c r="E3302" s="31">
        <v>22168303.040001001</v>
      </c>
      <c r="F3302" s="31">
        <v>12592181.590000749</v>
      </c>
      <c r="G3302" s="31">
        <v>39191265.260001525</v>
      </c>
      <c r="H3302" s="31">
        <v>30551401.680000681</v>
      </c>
      <c r="I3302" s="31">
        <v>9855874.1199996043</v>
      </c>
      <c r="J3302" s="68">
        <v>146743.69000002401</v>
      </c>
      <c r="K3302" s="29">
        <v>114505769.38000359</v>
      </c>
      <c r="L3302" s="29">
        <v>12351197.570000596</v>
      </c>
      <c r="M3302" s="67">
        <v>126856966.95000419</v>
      </c>
    </row>
    <row r="3303" spans="1:13" x14ac:dyDescent="0.25">
      <c r="A3303" s="52">
        <v>3502606</v>
      </c>
      <c r="B3303" s="70" t="s">
        <v>2312</v>
      </c>
      <c r="C3303" s="69" t="s">
        <v>1720</v>
      </c>
      <c r="D3303" s="32">
        <v>9931981.3699997794</v>
      </c>
      <c r="E3303" s="31">
        <v>6290596.6599996397</v>
      </c>
      <c r="F3303" s="31">
        <v>2200404.0299998126</v>
      </c>
      <c r="G3303" s="31">
        <v>1440980.6800003282</v>
      </c>
      <c r="H3303" s="31">
        <v>3264893.0199999111</v>
      </c>
      <c r="I3303" s="31">
        <v>383411.00999998261</v>
      </c>
      <c r="J3303" s="68">
        <v>8125.9399999994803</v>
      </c>
      <c r="K3303" s="29">
        <v>13588411.339999674</v>
      </c>
      <c r="L3303" s="29">
        <v>1021677.6699999869</v>
      </c>
      <c r="M3303" s="67">
        <v>14610089.009999661</v>
      </c>
    </row>
    <row r="3304" spans="1:13" x14ac:dyDescent="0.25">
      <c r="A3304" s="52">
        <v>3502705</v>
      </c>
      <c r="B3304" s="70" t="s">
        <v>2311</v>
      </c>
      <c r="C3304" s="69" t="s">
        <v>1720</v>
      </c>
      <c r="D3304" s="32">
        <v>45458831.839998819</v>
      </c>
      <c r="E3304" s="31">
        <v>28210961.739999354</v>
      </c>
      <c r="F3304" s="31">
        <v>3922938.3499998562</v>
      </c>
      <c r="G3304" s="31">
        <v>13324931.749999607</v>
      </c>
      <c r="H3304" s="31">
        <v>20072911.780002486</v>
      </c>
      <c r="I3304" s="31">
        <v>2468375.2700001341</v>
      </c>
      <c r="J3304" s="68">
        <v>82390.590000014796</v>
      </c>
      <c r="K3304" s="29">
        <v>68082509.48000145</v>
      </c>
      <c r="L3304" s="29">
        <v>8644579.4900006</v>
      </c>
      <c r="M3304" s="67">
        <v>76727088.970002055</v>
      </c>
    </row>
    <row r="3305" spans="1:13" x14ac:dyDescent="0.25">
      <c r="A3305" s="52">
        <v>3502754</v>
      </c>
      <c r="B3305" s="70" t="s">
        <v>2310</v>
      </c>
      <c r="C3305" s="69" t="s">
        <v>1720</v>
      </c>
      <c r="D3305" s="32">
        <v>9490574.9199994057</v>
      </c>
      <c r="E3305" s="31">
        <v>3147920.0799997901</v>
      </c>
      <c r="F3305" s="31">
        <v>2776346.639999636</v>
      </c>
      <c r="G3305" s="31">
        <v>3566308.1999999806</v>
      </c>
      <c r="H3305" s="31">
        <v>4167992.8799999608</v>
      </c>
      <c r="I3305" s="31">
        <v>2319226.7499999786</v>
      </c>
      <c r="J3305" s="68">
        <v>16839.329999998201</v>
      </c>
      <c r="K3305" s="29">
        <v>15994633.879999343</v>
      </c>
      <c r="L3305" s="29">
        <v>3236814.06</v>
      </c>
      <c r="M3305" s="67">
        <v>19231447.939999342</v>
      </c>
    </row>
    <row r="3306" spans="1:13" x14ac:dyDescent="0.25">
      <c r="A3306" s="52">
        <v>3502804</v>
      </c>
      <c r="B3306" s="70" t="s">
        <v>2309</v>
      </c>
      <c r="C3306" s="69" t="s">
        <v>1720</v>
      </c>
      <c r="D3306" s="32">
        <v>396717425.14001977</v>
      </c>
      <c r="E3306" s="31">
        <v>108447706.83000605</v>
      </c>
      <c r="F3306" s="31">
        <v>73641296.990004063</v>
      </c>
      <c r="G3306" s="31">
        <v>214628421.32000965</v>
      </c>
      <c r="H3306" s="31">
        <v>142378911.09001327</v>
      </c>
      <c r="I3306" s="31">
        <v>44721698.080001265</v>
      </c>
      <c r="J3306" s="68">
        <v>894164.81999985501</v>
      </c>
      <c r="K3306" s="29">
        <v>584712199.13003409</v>
      </c>
      <c r="L3306" s="29">
        <v>50031795.869999275</v>
      </c>
      <c r="M3306" s="67">
        <v>634743995.00003338</v>
      </c>
    </row>
    <row r="3307" spans="1:13" x14ac:dyDescent="0.25">
      <c r="A3307" s="52">
        <v>3502903</v>
      </c>
      <c r="B3307" s="70" t="s">
        <v>2308</v>
      </c>
      <c r="C3307" s="69" t="s">
        <v>1720</v>
      </c>
      <c r="D3307" s="32">
        <v>36549400.110001184</v>
      </c>
      <c r="E3307" s="31">
        <v>10141400.060001602</v>
      </c>
      <c r="F3307" s="31">
        <v>10922732.050000122</v>
      </c>
      <c r="G3307" s="31">
        <v>15485267.999999458</v>
      </c>
      <c r="H3307" s="31">
        <v>14913130.690000119</v>
      </c>
      <c r="I3307" s="31">
        <v>3933473.1800000691</v>
      </c>
      <c r="J3307" s="68">
        <v>44077.309999998703</v>
      </c>
      <c r="K3307" s="29">
        <v>55440081.29000137</v>
      </c>
      <c r="L3307" s="29">
        <v>4235075.6100002248</v>
      </c>
      <c r="M3307" s="67">
        <v>59675156.900001593</v>
      </c>
    </row>
    <row r="3308" spans="1:13" x14ac:dyDescent="0.25">
      <c r="A3308" s="52">
        <v>3503000</v>
      </c>
      <c r="B3308" s="70" t="s">
        <v>2307</v>
      </c>
      <c r="C3308" s="69" t="s">
        <v>1720</v>
      </c>
      <c r="D3308" s="32">
        <v>9975913.6199994069</v>
      </c>
      <c r="E3308" s="31">
        <v>2307331.07999977</v>
      </c>
      <c r="F3308" s="31">
        <v>5805713.3999996772</v>
      </c>
      <c r="G3308" s="31">
        <v>1862869.1399999601</v>
      </c>
      <c r="H3308" s="31">
        <v>3204162.9500005515</v>
      </c>
      <c r="I3308" s="31">
        <v>1984468.1900003608</v>
      </c>
      <c r="J3308" s="68">
        <v>12651.299999999301</v>
      </c>
      <c r="K3308" s="29">
        <v>15177196.060000319</v>
      </c>
      <c r="L3308" s="29">
        <v>626453.95999997854</v>
      </c>
      <c r="M3308" s="67">
        <v>15803650.020000298</v>
      </c>
    </row>
    <row r="3309" spans="1:13" x14ac:dyDescent="0.25">
      <c r="A3309" s="52">
        <v>3503109</v>
      </c>
      <c r="B3309" s="70" t="s">
        <v>2306</v>
      </c>
      <c r="C3309" s="69" t="s">
        <v>1720</v>
      </c>
      <c r="D3309" s="32">
        <v>6314570.5900000371</v>
      </c>
      <c r="E3309" s="31">
        <v>2472616.5900001498</v>
      </c>
      <c r="F3309" s="31">
        <v>2097471.6700000605</v>
      </c>
      <c r="G3309" s="31">
        <v>1744482.3299998268</v>
      </c>
      <c r="H3309" s="31">
        <v>2339804.5200000196</v>
      </c>
      <c r="I3309" s="31">
        <v>439873.35999998148</v>
      </c>
      <c r="J3309" s="68">
        <v>17914.049999999101</v>
      </c>
      <c r="K3309" s="29">
        <v>9112162.5200000368</v>
      </c>
      <c r="L3309" s="29">
        <v>1058640</v>
      </c>
      <c r="M3309" s="67">
        <v>10170802.520000037</v>
      </c>
    </row>
    <row r="3310" spans="1:13" x14ac:dyDescent="0.25">
      <c r="A3310" s="52">
        <v>3503158</v>
      </c>
      <c r="B3310" s="70" t="s">
        <v>2305</v>
      </c>
      <c r="C3310" s="69" t="s">
        <v>1720</v>
      </c>
      <c r="D3310" s="32">
        <v>861646.08999998332</v>
      </c>
      <c r="E3310" s="31">
        <v>356945.78000003099</v>
      </c>
      <c r="F3310" s="31">
        <v>154010.20000000726</v>
      </c>
      <c r="G3310" s="31">
        <v>350690.10999994498</v>
      </c>
      <c r="H3310" s="31">
        <v>452344.33999987697</v>
      </c>
      <c r="I3310" s="31">
        <v>180849.929999985</v>
      </c>
      <c r="J3310" s="68">
        <v>0</v>
      </c>
      <c r="K3310" s="29">
        <v>1494840.3599998453</v>
      </c>
      <c r="L3310" s="29">
        <v>388079.49000000197</v>
      </c>
      <c r="M3310" s="67">
        <v>1882919.8499998474</v>
      </c>
    </row>
    <row r="3311" spans="1:13" x14ac:dyDescent="0.25">
      <c r="A3311" s="52">
        <v>3503208</v>
      </c>
      <c r="B3311" s="70" t="s">
        <v>2304</v>
      </c>
      <c r="C3311" s="69" t="s">
        <v>1720</v>
      </c>
      <c r="D3311" s="32">
        <v>538752451.92998123</v>
      </c>
      <c r="E3311" s="31">
        <v>109541654.05000807</v>
      </c>
      <c r="F3311" s="31">
        <v>87976415.019994318</v>
      </c>
      <c r="G3311" s="31">
        <v>341234382.8599788</v>
      </c>
      <c r="H3311" s="31">
        <v>176158283.36998528</v>
      </c>
      <c r="I3311" s="31">
        <v>53950539.269998364</v>
      </c>
      <c r="J3311" s="68">
        <v>1333183.2000001359</v>
      </c>
      <c r="K3311" s="29">
        <v>770194457.76996505</v>
      </c>
      <c r="L3311" s="29">
        <v>34332514.899997935</v>
      </c>
      <c r="M3311" s="67">
        <v>804526972.669963</v>
      </c>
    </row>
    <row r="3312" spans="1:13" x14ac:dyDescent="0.25">
      <c r="A3312" s="52">
        <v>3503307</v>
      </c>
      <c r="B3312" s="70" t="s">
        <v>2303</v>
      </c>
      <c r="C3312" s="69" t="s">
        <v>1720</v>
      </c>
      <c r="D3312" s="32">
        <v>304732609.1599828</v>
      </c>
      <c r="E3312" s="31">
        <v>56565804.84999688</v>
      </c>
      <c r="F3312" s="31">
        <v>38230062.710001089</v>
      </c>
      <c r="G3312" s="31">
        <v>209936741.59998482</v>
      </c>
      <c r="H3312" s="31">
        <v>97014336.350008085</v>
      </c>
      <c r="I3312" s="31">
        <v>27622432.830000605</v>
      </c>
      <c r="J3312" s="68">
        <v>481514.40999996703</v>
      </c>
      <c r="K3312" s="29">
        <v>429850892.74999142</v>
      </c>
      <c r="L3312" s="29">
        <v>18092014.300000206</v>
      </c>
      <c r="M3312" s="67">
        <v>447942907.04999161</v>
      </c>
    </row>
    <row r="3313" spans="1:13" x14ac:dyDescent="0.25">
      <c r="A3313" s="52">
        <v>3503356</v>
      </c>
      <c r="B3313" s="70" t="s">
        <v>2302</v>
      </c>
      <c r="C3313" s="69" t="s">
        <v>1720</v>
      </c>
      <c r="D3313" s="32">
        <v>1050677.990000176</v>
      </c>
      <c r="E3313" s="31">
        <v>508260.09000007599</v>
      </c>
      <c r="F3313" s="31">
        <v>225019.64000005001</v>
      </c>
      <c r="G3313" s="31">
        <v>317398.26000005001</v>
      </c>
      <c r="H3313" s="31">
        <v>226895.41000004101</v>
      </c>
      <c r="I3313" s="31">
        <v>110094.18000000573</v>
      </c>
      <c r="J3313" s="68">
        <v>2908.2000000001899</v>
      </c>
      <c r="K3313" s="29">
        <v>1390575.7800002228</v>
      </c>
      <c r="L3313" s="29">
        <v>215600</v>
      </c>
      <c r="M3313" s="67">
        <v>1606175.7800002228</v>
      </c>
    </row>
    <row r="3314" spans="1:13" x14ac:dyDescent="0.25">
      <c r="A3314" s="52">
        <v>3503406</v>
      </c>
      <c r="B3314" s="70" t="s">
        <v>2301</v>
      </c>
      <c r="C3314" s="69" t="s">
        <v>1720</v>
      </c>
      <c r="D3314" s="32">
        <v>13494938.099999875</v>
      </c>
      <c r="E3314" s="31">
        <v>7975563.0300003299</v>
      </c>
      <c r="F3314" s="31">
        <v>1950108.9999999211</v>
      </c>
      <c r="G3314" s="31">
        <v>3569266.069999624</v>
      </c>
      <c r="H3314" s="31">
        <v>5315362.4899995439</v>
      </c>
      <c r="I3314" s="31">
        <v>818266.19999995409</v>
      </c>
      <c r="J3314" s="68">
        <v>39146.5499999975</v>
      </c>
      <c r="K3314" s="29">
        <v>19667713.33999937</v>
      </c>
      <c r="L3314" s="29">
        <v>1578719.3999999762</v>
      </c>
      <c r="M3314" s="67">
        <v>21246432.739999346</v>
      </c>
    </row>
    <row r="3315" spans="1:13" x14ac:dyDescent="0.25">
      <c r="A3315" s="52">
        <v>3503505</v>
      </c>
      <c r="B3315" s="70" t="s">
        <v>2300</v>
      </c>
      <c r="C3315" s="69" t="s">
        <v>1720</v>
      </c>
      <c r="D3315" s="32">
        <v>2515608.6300001778</v>
      </c>
      <c r="E3315" s="31">
        <v>1146886.94000024</v>
      </c>
      <c r="F3315" s="31">
        <v>481190.69999995822</v>
      </c>
      <c r="G3315" s="31">
        <v>887530.9899999795</v>
      </c>
      <c r="H3315" s="31">
        <v>1386942.20999986</v>
      </c>
      <c r="I3315" s="31">
        <v>251608.72000000041</v>
      </c>
      <c r="J3315" s="68">
        <v>3019.5</v>
      </c>
      <c r="K3315" s="29">
        <v>4157179.0600000382</v>
      </c>
      <c r="L3315" s="29">
        <v>1117600</v>
      </c>
      <c r="M3315" s="67">
        <v>5274779.0600000378</v>
      </c>
    </row>
    <row r="3316" spans="1:13" x14ac:dyDescent="0.25">
      <c r="A3316" s="52">
        <v>3503604</v>
      </c>
      <c r="B3316" s="70" t="s">
        <v>2299</v>
      </c>
      <c r="C3316" s="69" t="s">
        <v>1720</v>
      </c>
      <c r="D3316" s="32">
        <v>13367459.959999725</v>
      </c>
      <c r="E3316" s="31">
        <v>3339072.060000068</v>
      </c>
      <c r="F3316" s="31">
        <v>2731450.0800000024</v>
      </c>
      <c r="G3316" s="31">
        <v>7296937.8199996548</v>
      </c>
      <c r="H3316" s="31">
        <v>5192755.2500001676</v>
      </c>
      <c r="I3316" s="31">
        <v>1657235.3700001561</v>
      </c>
      <c r="J3316" s="68">
        <v>43392.359999999899</v>
      </c>
      <c r="K3316" s="29">
        <v>20260842.94000005</v>
      </c>
      <c r="L3316" s="29">
        <v>1427656.1099999989</v>
      </c>
      <c r="M3316" s="67">
        <v>21688499.050000049</v>
      </c>
    </row>
    <row r="3317" spans="1:13" x14ac:dyDescent="0.25">
      <c r="A3317" s="52">
        <v>3503703</v>
      </c>
      <c r="B3317" s="70" t="s">
        <v>2298</v>
      </c>
      <c r="C3317" s="69" t="s">
        <v>1720</v>
      </c>
      <c r="D3317" s="32">
        <v>16751075.70000077</v>
      </c>
      <c r="E3317" s="31">
        <v>6613200.8099995898</v>
      </c>
      <c r="F3317" s="31">
        <v>4196344.5600001197</v>
      </c>
      <c r="G3317" s="31">
        <v>5941530.3300010609</v>
      </c>
      <c r="H3317" s="31">
        <v>6208889.5300001595</v>
      </c>
      <c r="I3317" s="31">
        <v>758903.37999996974</v>
      </c>
      <c r="J3317" s="68">
        <v>14315.5999999987</v>
      </c>
      <c r="K3317" s="29">
        <v>23733184.210000895</v>
      </c>
      <c r="L3317" s="29">
        <v>1217686.2800000759</v>
      </c>
      <c r="M3317" s="67">
        <v>24950870.490000971</v>
      </c>
    </row>
    <row r="3318" spans="1:13" x14ac:dyDescent="0.25">
      <c r="A3318" s="52">
        <v>3503802</v>
      </c>
      <c r="B3318" s="70" t="s">
        <v>2297</v>
      </c>
      <c r="C3318" s="69" t="s">
        <v>1720</v>
      </c>
      <c r="D3318" s="32">
        <v>71053514.399998277</v>
      </c>
      <c r="E3318" s="31">
        <v>23864984.849999726</v>
      </c>
      <c r="F3318" s="31">
        <v>13979448.309997825</v>
      </c>
      <c r="G3318" s="31">
        <v>33209081.240000725</v>
      </c>
      <c r="H3318" s="31">
        <v>24120690.479998119</v>
      </c>
      <c r="I3318" s="31">
        <v>17880429.030000061</v>
      </c>
      <c r="J3318" s="68">
        <v>142735.05999999499</v>
      </c>
      <c r="K3318" s="29">
        <v>113197368.96999645</v>
      </c>
      <c r="L3318" s="29">
        <v>7697055.5700000497</v>
      </c>
      <c r="M3318" s="67">
        <v>120894424.5399965</v>
      </c>
    </row>
    <row r="3319" spans="1:13" x14ac:dyDescent="0.25">
      <c r="A3319" s="52">
        <v>3503901</v>
      </c>
      <c r="B3319" s="70" t="s">
        <v>2296</v>
      </c>
      <c r="C3319" s="69" t="s">
        <v>1720</v>
      </c>
      <c r="D3319" s="32">
        <v>110935661.63000199</v>
      </c>
      <c r="E3319" s="31">
        <v>27833720.039995901</v>
      </c>
      <c r="F3319" s="31">
        <v>27323636.459998794</v>
      </c>
      <c r="G3319" s="31">
        <v>55778305.130007304</v>
      </c>
      <c r="H3319" s="31">
        <v>38617671.25000295</v>
      </c>
      <c r="I3319" s="31">
        <v>10342589.639999332</v>
      </c>
      <c r="J3319" s="68">
        <v>105259.760000002</v>
      </c>
      <c r="K3319" s="29">
        <v>160001182.28000426</v>
      </c>
      <c r="L3319" s="29">
        <v>14041450.709999891</v>
      </c>
      <c r="M3319" s="67">
        <v>174042632.99000415</v>
      </c>
    </row>
    <row r="3320" spans="1:13" x14ac:dyDescent="0.25">
      <c r="A3320" s="52">
        <v>3503950</v>
      </c>
      <c r="B3320" s="70" t="s">
        <v>2295</v>
      </c>
      <c r="C3320" s="69" t="s">
        <v>1720</v>
      </c>
      <c r="D3320" s="32">
        <v>569034.12000003504</v>
      </c>
      <c r="E3320" s="31">
        <v>379432.12000003498</v>
      </c>
      <c r="F3320" s="31">
        <v>157700</v>
      </c>
      <c r="G3320" s="31">
        <v>31902</v>
      </c>
      <c r="H3320" s="31">
        <v>211438</v>
      </c>
      <c r="I3320" s="31">
        <v>207859.18999997899</v>
      </c>
      <c r="J3320" s="68">
        <v>9638.2600000002403</v>
      </c>
      <c r="K3320" s="29">
        <v>997969.57000001427</v>
      </c>
      <c r="L3320" s="29">
        <v>260479</v>
      </c>
      <c r="M3320" s="67">
        <v>1258448.5700000143</v>
      </c>
    </row>
    <row r="3321" spans="1:13" x14ac:dyDescent="0.25">
      <c r="A3321" s="52">
        <v>3504008</v>
      </c>
      <c r="B3321" s="70" t="s">
        <v>2294</v>
      </c>
      <c r="C3321" s="69" t="s">
        <v>1720</v>
      </c>
      <c r="D3321" s="32">
        <v>177119427.920008</v>
      </c>
      <c r="E3321" s="31">
        <v>49945502.739997692</v>
      </c>
      <c r="F3321" s="31">
        <v>36239476.510002509</v>
      </c>
      <c r="G3321" s="31">
        <v>90934448.67000781</v>
      </c>
      <c r="H3321" s="31">
        <v>69106955.069999561</v>
      </c>
      <c r="I3321" s="31">
        <v>19411071.559998151</v>
      </c>
      <c r="J3321" s="68">
        <v>679452.61000003305</v>
      </c>
      <c r="K3321" s="29">
        <v>266316907.16000578</v>
      </c>
      <c r="L3321" s="29">
        <v>18398125.550001945</v>
      </c>
      <c r="M3321" s="67">
        <v>284715032.71000773</v>
      </c>
    </row>
    <row r="3322" spans="1:13" x14ac:dyDescent="0.25">
      <c r="A3322" s="52">
        <v>3504107</v>
      </c>
      <c r="B3322" s="70" t="s">
        <v>2293</v>
      </c>
      <c r="C3322" s="69" t="s">
        <v>1720</v>
      </c>
      <c r="D3322" s="32">
        <v>255598230.46999076</v>
      </c>
      <c r="E3322" s="31">
        <v>93562903.109997571</v>
      </c>
      <c r="F3322" s="31">
        <v>36935000.56000226</v>
      </c>
      <c r="G3322" s="31">
        <v>125100326.79999092</v>
      </c>
      <c r="H3322" s="31">
        <v>87964499.220007122</v>
      </c>
      <c r="I3322" s="31">
        <v>29290914.739999402</v>
      </c>
      <c r="J3322" s="68">
        <v>412878.01000007999</v>
      </c>
      <c r="K3322" s="29">
        <v>373266522.43999743</v>
      </c>
      <c r="L3322" s="29">
        <v>23141043.059998114</v>
      </c>
      <c r="M3322" s="67">
        <v>396407565.49999553</v>
      </c>
    </row>
    <row r="3323" spans="1:13" x14ac:dyDescent="0.25">
      <c r="A3323" s="52">
        <v>3504206</v>
      </c>
      <c r="B3323" s="70" t="s">
        <v>2292</v>
      </c>
      <c r="C3323" s="69" t="s">
        <v>1720</v>
      </c>
      <c r="D3323" s="32">
        <v>32449049.519999508</v>
      </c>
      <c r="E3323" s="31">
        <v>17381925.1499996</v>
      </c>
      <c r="F3323" s="31">
        <v>7999393.059999208</v>
      </c>
      <c r="G3323" s="31">
        <v>7067731.3100006999</v>
      </c>
      <c r="H3323" s="31">
        <v>10868090.210000783</v>
      </c>
      <c r="I3323" s="31">
        <v>1880262.4199999992</v>
      </c>
      <c r="J3323" s="68">
        <v>54020.410000000098</v>
      </c>
      <c r="K3323" s="29">
        <v>45251422.560000286</v>
      </c>
      <c r="L3323" s="29">
        <v>2701932.9399996419</v>
      </c>
      <c r="M3323" s="67">
        <v>47953355.499999925</v>
      </c>
    </row>
    <row r="3324" spans="1:13" x14ac:dyDescent="0.25">
      <c r="A3324" s="52">
        <v>3504305</v>
      </c>
      <c r="B3324" s="70" t="s">
        <v>2291</v>
      </c>
      <c r="C3324" s="69" t="s">
        <v>1720</v>
      </c>
      <c r="D3324" s="32">
        <v>4875797.8299999218</v>
      </c>
      <c r="E3324" s="31">
        <v>2616608.0299999304</v>
      </c>
      <c r="F3324" s="31">
        <v>788435.31999998586</v>
      </c>
      <c r="G3324" s="31">
        <v>1470754.4800000051</v>
      </c>
      <c r="H3324" s="31">
        <v>2903732.9500000086</v>
      </c>
      <c r="I3324" s="31">
        <v>252891.42000000193</v>
      </c>
      <c r="J3324" s="68">
        <v>11261.0999999987</v>
      </c>
      <c r="K3324" s="29">
        <v>8043683.2999999309</v>
      </c>
      <c r="L3324" s="29">
        <v>847383.14000000292</v>
      </c>
      <c r="M3324" s="67">
        <v>8891066.4399999343</v>
      </c>
    </row>
    <row r="3325" spans="1:13" x14ac:dyDescent="0.25">
      <c r="A3325" s="52">
        <v>3504404</v>
      </c>
      <c r="B3325" s="70" t="s">
        <v>2290</v>
      </c>
      <c r="C3325" s="69" t="s">
        <v>1720</v>
      </c>
      <c r="D3325" s="32">
        <v>12076814.07000054</v>
      </c>
      <c r="E3325" s="31">
        <v>4853296.8400005102</v>
      </c>
      <c r="F3325" s="31">
        <v>4108443.999999762</v>
      </c>
      <c r="G3325" s="31">
        <v>3115073.2300002677</v>
      </c>
      <c r="H3325" s="31">
        <v>5108633.8100009859</v>
      </c>
      <c r="I3325" s="31">
        <v>2013128.0999999889</v>
      </c>
      <c r="J3325" s="68">
        <v>14952.270000001399</v>
      </c>
      <c r="K3325" s="29">
        <v>19213528.250001516</v>
      </c>
      <c r="L3325" s="29">
        <v>1700419.3599999975</v>
      </c>
      <c r="M3325" s="67">
        <v>20913947.610001512</v>
      </c>
    </row>
    <row r="3326" spans="1:13" x14ac:dyDescent="0.25">
      <c r="A3326" s="52">
        <v>3504503</v>
      </c>
      <c r="B3326" s="70" t="s">
        <v>2289</v>
      </c>
      <c r="C3326" s="69" t="s">
        <v>1720</v>
      </c>
      <c r="D3326" s="32">
        <v>156214348.02999842</v>
      </c>
      <c r="E3326" s="31">
        <v>40313963.630000196</v>
      </c>
      <c r="F3326" s="31">
        <v>43828783.919998512</v>
      </c>
      <c r="G3326" s="31">
        <v>72071600.479999736</v>
      </c>
      <c r="H3326" s="31">
        <v>61999908.499999374</v>
      </c>
      <c r="I3326" s="31">
        <v>12513967.890000708</v>
      </c>
      <c r="J3326" s="68">
        <v>456370.390000012</v>
      </c>
      <c r="K3326" s="29">
        <v>231184594.80999851</v>
      </c>
      <c r="L3326" s="29">
        <v>17703633.760000404</v>
      </c>
      <c r="M3326" s="67">
        <v>248888228.56999892</v>
      </c>
    </row>
    <row r="3327" spans="1:13" x14ac:dyDescent="0.25">
      <c r="A3327" s="52">
        <v>3504602</v>
      </c>
      <c r="B3327" s="70" t="s">
        <v>2288</v>
      </c>
      <c r="C3327" s="69" t="s">
        <v>1720</v>
      </c>
      <c r="D3327" s="32">
        <v>17709448.849999625</v>
      </c>
      <c r="E3327" s="31">
        <v>6919749.5400006799</v>
      </c>
      <c r="F3327" s="31">
        <v>3632518.6299999701</v>
      </c>
      <c r="G3327" s="31">
        <v>7157180.6799989762</v>
      </c>
      <c r="H3327" s="31">
        <v>7372042.1499996893</v>
      </c>
      <c r="I3327" s="31">
        <v>1568488.3899998909</v>
      </c>
      <c r="J3327" s="68">
        <v>31586.380000000801</v>
      </c>
      <c r="K3327" s="29">
        <v>26681565.769999206</v>
      </c>
      <c r="L3327" s="29">
        <v>3431470.5099999905</v>
      </c>
      <c r="M3327" s="67">
        <v>30113036.279999197</v>
      </c>
    </row>
    <row r="3328" spans="1:13" x14ac:dyDescent="0.25">
      <c r="A3328" s="52">
        <v>3504701</v>
      </c>
      <c r="B3328" s="70" t="s">
        <v>2287</v>
      </c>
      <c r="C3328" s="69" t="s">
        <v>1720</v>
      </c>
      <c r="D3328" s="32">
        <v>1485801.1500000691</v>
      </c>
      <c r="E3328" s="31">
        <v>808915.98000000406</v>
      </c>
      <c r="F3328" s="31">
        <v>223738.509999998</v>
      </c>
      <c r="G3328" s="31">
        <v>453146.66000006697</v>
      </c>
      <c r="H3328" s="31">
        <v>448472.079999946</v>
      </c>
      <c r="I3328" s="31">
        <v>146450.24000000907</v>
      </c>
      <c r="J3328" s="68">
        <v>7918.5699999998296</v>
      </c>
      <c r="K3328" s="29">
        <v>2088642.040000024</v>
      </c>
      <c r="L3328" s="29">
        <v>132880</v>
      </c>
      <c r="M3328" s="67">
        <v>2221522.0400000243</v>
      </c>
    </row>
    <row r="3329" spans="1:13" x14ac:dyDescent="0.25">
      <c r="A3329" s="52">
        <v>3504800</v>
      </c>
      <c r="B3329" s="70" t="s">
        <v>2286</v>
      </c>
      <c r="C3329" s="69" t="s">
        <v>1720</v>
      </c>
      <c r="D3329" s="32">
        <v>12682504.340000296</v>
      </c>
      <c r="E3329" s="31">
        <v>6476876.4200003101</v>
      </c>
      <c r="F3329" s="31">
        <v>2706231.8300000601</v>
      </c>
      <c r="G3329" s="31">
        <v>3499396.0899999253</v>
      </c>
      <c r="H3329" s="31">
        <v>4901493.8299998716</v>
      </c>
      <c r="I3329" s="31">
        <v>587990.39999999641</v>
      </c>
      <c r="J3329" s="68">
        <v>8972.0200000009499</v>
      </c>
      <c r="K3329" s="29">
        <v>18180960.59000016</v>
      </c>
      <c r="L3329" s="29">
        <v>1760877.4300000141</v>
      </c>
      <c r="M3329" s="67">
        <v>19941838.020000175</v>
      </c>
    </row>
    <row r="3330" spans="1:13" x14ac:dyDescent="0.25">
      <c r="A3330" s="52">
        <v>3504909</v>
      </c>
      <c r="B3330" s="70" t="s">
        <v>2285</v>
      </c>
      <c r="C3330" s="69" t="s">
        <v>1720</v>
      </c>
      <c r="D3330" s="32">
        <v>16437558.619998883</v>
      </c>
      <c r="E3330" s="31">
        <v>6400295.5299996398</v>
      </c>
      <c r="F3330" s="31">
        <v>3691844.8999999128</v>
      </c>
      <c r="G3330" s="31">
        <v>6345418.1899993308</v>
      </c>
      <c r="H3330" s="31">
        <v>7253909.5499993488</v>
      </c>
      <c r="I3330" s="31">
        <v>687273.309999933</v>
      </c>
      <c r="J3330" s="68">
        <v>11699.1099999985</v>
      </c>
      <c r="K3330" s="29">
        <v>24390440.589998163</v>
      </c>
      <c r="L3330" s="29">
        <v>2661117.6999999899</v>
      </c>
      <c r="M3330" s="67">
        <v>27051558.289998151</v>
      </c>
    </row>
    <row r="3331" spans="1:13" x14ac:dyDescent="0.25">
      <c r="A3331" s="52">
        <v>3505005</v>
      </c>
      <c r="B3331" s="70" t="s">
        <v>2284</v>
      </c>
      <c r="C3331" s="69" t="s">
        <v>1720</v>
      </c>
      <c r="D3331" s="32">
        <v>2892635.999999905</v>
      </c>
      <c r="E3331" s="31">
        <v>2244425.8499999237</v>
      </c>
      <c r="F3331" s="31">
        <v>334711.27999999898</v>
      </c>
      <c r="G3331" s="31">
        <v>313498.86999998253</v>
      </c>
      <c r="H3331" s="31">
        <v>1151154.00000016</v>
      </c>
      <c r="I3331" s="31">
        <v>139309.64999999839</v>
      </c>
      <c r="J3331" s="68">
        <v>6868.7499999997699</v>
      </c>
      <c r="K3331" s="29">
        <v>4189968.4000000637</v>
      </c>
      <c r="L3331" s="29">
        <v>404745.99999992503</v>
      </c>
      <c r="M3331" s="67">
        <v>4594714.3999999892</v>
      </c>
    </row>
    <row r="3332" spans="1:13" x14ac:dyDescent="0.25">
      <c r="A3332" s="52">
        <v>3505104</v>
      </c>
      <c r="B3332" s="70" t="s">
        <v>2283</v>
      </c>
      <c r="C3332" s="69" t="s">
        <v>1720</v>
      </c>
      <c r="D3332" s="32">
        <v>7834058.570000018</v>
      </c>
      <c r="E3332" s="31">
        <v>3488537.6600002102</v>
      </c>
      <c r="F3332" s="31">
        <v>2312784.17000004</v>
      </c>
      <c r="G3332" s="31">
        <v>2032736.7399997683</v>
      </c>
      <c r="H3332" s="31">
        <v>3553033.3500002441</v>
      </c>
      <c r="I3332" s="31">
        <v>1165495.4500000535</v>
      </c>
      <c r="J3332" s="68">
        <v>16154.1099999985</v>
      </c>
      <c r="K3332" s="29">
        <v>12568741.480000315</v>
      </c>
      <c r="L3332" s="29">
        <v>1682558.9799999609</v>
      </c>
      <c r="M3332" s="67">
        <v>14251300.460000277</v>
      </c>
    </row>
    <row r="3333" spans="1:13" x14ac:dyDescent="0.25">
      <c r="A3333" s="52">
        <v>3505203</v>
      </c>
      <c r="B3333" s="70" t="s">
        <v>2282</v>
      </c>
      <c r="C3333" s="69" t="s">
        <v>1720</v>
      </c>
      <c r="D3333" s="32">
        <v>74330894.29999429</v>
      </c>
      <c r="E3333" s="31">
        <v>26511789.789998263</v>
      </c>
      <c r="F3333" s="31">
        <v>11865657.680000244</v>
      </c>
      <c r="G3333" s="31">
        <v>35953446.829995789</v>
      </c>
      <c r="H3333" s="31">
        <v>26816786.999997362</v>
      </c>
      <c r="I3333" s="31">
        <v>6670821.4099998325</v>
      </c>
      <c r="J3333" s="68">
        <v>161127.73999999501</v>
      </c>
      <c r="K3333" s="29">
        <v>107979630.44999148</v>
      </c>
      <c r="L3333" s="29">
        <v>4975146.8699996322</v>
      </c>
      <c r="M3333" s="67">
        <v>112954777.31999111</v>
      </c>
    </row>
    <row r="3334" spans="1:13" x14ac:dyDescent="0.25">
      <c r="A3334" s="52">
        <v>3505302</v>
      </c>
      <c r="B3334" s="70" t="s">
        <v>1307</v>
      </c>
      <c r="C3334" s="69" t="s">
        <v>1720</v>
      </c>
      <c r="D3334" s="32">
        <v>103243949.64000851</v>
      </c>
      <c r="E3334" s="31">
        <v>17642927.6500016</v>
      </c>
      <c r="F3334" s="31">
        <v>13207443.520001853</v>
      </c>
      <c r="G3334" s="31">
        <v>72393578.47000505</v>
      </c>
      <c r="H3334" s="31">
        <v>34123339.149996921</v>
      </c>
      <c r="I3334" s="31">
        <v>8461869.6399988867</v>
      </c>
      <c r="J3334" s="68">
        <v>267156.22000004398</v>
      </c>
      <c r="K3334" s="29">
        <v>146096314.65000439</v>
      </c>
      <c r="L3334" s="29">
        <v>4907125.5600000201</v>
      </c>
      <c r="M3334" s="67">
        <v>151003440.21000442</v>
      </c>
    </row>
    <row r="3335" spans="1:13" x14ac:dyDescent="0.25">
      <c r="A3335" s="52">
        <v>3505351</v>
      </c>
      <c r="B3335" s="70" t="s">
        <v>2281</v>
      </c>
      <c r="C3335" s="69" t="s">
        <v>1720</v>
      </c>
      <c r="D3335" s="32">
        <v>1480997.7999998671</v>
      </c>
      <c r="E3335" s="31">
        <v>1246167.87999991</v>
      </c>
      <c r="F3335" s="31">
        <v>223729.919999957</v>
      </c>
      <c r="G3335" s="31">
        <v>11100</v>
      </c>
      <c r="H3335" s="31">
        <v>617329.89000003797</v>
      </c>
      <c r="I3335" s="31">
        <v>231846.06000001583</v>
      </c>
      <c r="J3335" s="68">
        <v>14501.770000000501</v>
      </c>
      <c r="K3335" s="29">
        <v>2344675.5199999213</v>
      </c>
      <c r="L3335" s="29">
        <v>531166.59000000404</v>
      </c>
      <c r="M3335" s="67">
        <v>2875842.1099999254</v>
      </c>
    </row>
    <row r="3336" spans="1:13" x14ac:dyDescent="0.25">
      <c r="A3336" s="52">
        <v>3505401</v>
      </c>
      <c r="B3336" s="70" t="s">
        <v>2280</v>
      </c>
      <c r="C3336" s="69" t="s">
        <v>1720</v>
      </c>
      <c r="D3336" s="32">
        <v>7255231.1700003901</v>
      </c>
      <c r="E3336" s="31">
        <v>4613701.7600001097</v>
      </c>
      <c r="F3336" s="31">
        <v>1783035.0400001453</v>
      </c>
      <c r="G3336" s="31">
        <v>858494.3700001355</v>
      </c>
      <c r="H3336" s="31">
        <v>3123042.1199999526</v>
      </c>
      <c r="I3336" s="31">
        <v>415533.22000003612</v>
      </c>
      <c r="J3336" s="68">
        <v>10191.9300000002</v>
      </c>
      <c r="K3336" s="29">
        <v>10803998.440000378</v>
      </c>
      <c r="L3336" s="29">
        <v>3994512.2899994794</v>
      </c>
      <c r="M3336" s="67">
        <v>14798510.729999857</v>
      </c>
    </row>
    <row r="3337" spans="1:13" x14ac:dyDescent="0.25">
      <c r="A3337" s="52">
        <v>3505500</v>
      </c>
      <c r="B3337" s="70" t="s">
        <v>2279</v>
      </c>
      <c r="C3337" s="69" t="s">
        <v>1720</v>
      </c>
      <c r="D3337" s="32">
        <v>217395314.79000843</v>
      </c>
      <c r="E3337" s="31">
        <v>52897852.090001613</v>
      </c>
      <c r="F3337" s="31">
        <v>70848562.769991726</v>
      </c>
      <c r="G3337" s="31">
        <v>93648899.930015087</v>
      </c>
      <c r="H3337" s="31">
        <v>84997035.550001949</v>
      </c>
      <c r="I3337" s="31">
        <v>48997961.330002323</v>
      </c>
      <c r="J3337" s="68">
        <v>449449.28999996203</v>
      </c>
      <c r="K3337" s="29">
        <v>351839760.96001267</v>
      </c>
      <c r="L3337" s="29">
        <v>29023444.410005219</v>
      </c>
      <c r="M3337" s="67">
        <v>380863205.37001789</v>
      </c>
    </row>
    <row r="3338" spans="1:13" x14ac:dyDescent="0.25">
      <c r="A3338" s="52">
        <v>3505609</v>
      </c>
      <c r="B3338" s="70" t="s">
        <v>2278</v>
      </c>
      <c r="C3338" s="69" t="s">
        <v>1720</v>
      </c>
      <c r="D3338" s="32">
        <v>40663807.709998876</v>
      </c>
      <c r="E3338" s="31">
        <v>8231858.5600003013</v>
      </c>
      <c r="F3338" s="31">
        <v>11682114.569999786</v>
      </c>
      <c r="G3338" s="31">
        <v>20749834.579998784</v>
      </c>
      <c r="H3338" s="31">
        <v>16555080.120001117</v>
      </c>
      <c r="I3338" s="31">
        <v>7124040.8400003212</v>
      </c>
      <c r="J3338" s="68">
        <v>136167.570000015</v>
      </c>
      <c r="K3338" s="29">
        <v>64479096.24000033</v>
      </c>
      <c r="L3338" s="29">
        <v>6767432.4599991962</v>
      </c>
      <c r="M3338" s="67">
        <v>71246528.699999526</v>
      </c>
    </row>
    <row r="3339" spans="1:13" x14ac:dyDescent="0.25">
      <c r="A3339" s="52">
        <v>3505708</v>
      </c>
      <c r="B3339" s="70" t="s">
        <v>2277</v>
      </c>
      <c r="C3339" s="69" t="s">
        <v>1720</v>
      </c>
      <c r="D3339" s="32">
        <v>492619120.53997862</v>
      </c>
      <c r="E3339" s="31">
        <v>114771809.41000806</v>
      </c>
      <c r="F3339" s="31">
        <v>78927747.639991298</v>
      </c>
      <c r="G3339" s="31">
        <v>298919563.48997927</v>
      </c>
      <c r="H3339" s="31">
        <v>163244835.87001777</v>
      </c>
      <c r="I3339" s="31">
        <v>46208998.169992618</v>
      </c>
      <c r="J3339" s="68">
        <v>1423048.1500003301</v>
      </c>
      <c r="K3339" s="29">
        <v>703496002.72998929</v>
      </c>
      <c r="L3339" s="29">
        <v>45772994.399990112</v>
      </c>
      <c r="M3339" s="67">
        <v>749268997.12997937</v>
      </c>
    </row>
    <row r="3340" spans="1:13" x14ac:dyDescent="0.25">
      <c r="A3340" s="52">
        <v>3505807</v>
      </c>
      <c r="B3340" s="70" t="s">
        <v>2276</v>
      </c>
      <c r="C3340" s="69" t="s">
        <v>1720</v>
      </c>
      <c r="D3340" s="32">
        <v>52122747.039997578</v>
      </c>
      <c r="E3340" s="31">
        <v>20731029.599998098</v>
      </c>
      <c r="F3340" s="31">
        <v>8583346.7799997758</v>
      </c>
      <c r="G3340" s="31">
        <v>22808370.659999706</v>
      </c>
      <c r="H3340" s="31">
        <v>15448253.279999167</v>
      </c>
      <c r="I3340" s="31">
        <v>2701854.259999882</v>
      </c>
      <c r="J3340" s="68">
        <v>211437.27999997299</v>
      </c>
      <c r="K3340" s="29">
        <v>70484291.859996602</v>
      </c>
      <c r="L3340" s="29">
        <v>4171716.8400003901</v>
      </c>
      <c r="M3340" s="67">
        <v>74656008.699996993</v>
      </c>
    </row>
    <row r="3341" spans="1:13" x14ac:dyDescent="0.25">
      <c r="A3341" s="52">
        <v>3505906</v>
      </c>
      <c r="B3341" s="70" t="s">
        <v>2275</v>
      </c>
      <c r="C3341" s="69" t="s">
        <v>1720</v>
      </c>
      <c r="D3341" s="32">
        <v>125587121.35999942</v>
      </c>
      <c r="E3341" s="31">
        <v>41265556.389999896</v>
      </c>
      <c r="F3341" s="31">
        <v>13847859.349999953</v>
      </c>
      <c r="G3341" s="31">
        <v>70473705.619999573</v>
      </c>
      <c r="H3341" s="31">
        <v>40852612.130001254</v>
      </c>
      <c r="I3341" s="31">
        <v>11681454.850000428</v>
      </c>
      <c r="J3341" s="68">
        <v>122801.350000001</v>
      </c>
      <c r="K3341" s="29">
        <v>178243989.6900011</v>
      </c>
      <c r="L3341" s="29">
        <v>10497412.699999278</v>
      </c>
      <c r="M3341" s="67">
        <v>188741402.39000037</v>
      </c>
    </row>
    <row r="3342" spans="1:13" x14ac:dyDescent="0.25">
      <c r="A3342" s="52">
        <v>3506003</v>
      </c>
      <c r="B3342" s="70" t="s">
        <v>2274</v>
      </c>
      <c r="C3342" s="69" t="s">
        <v>1720</v>
      </c>
      <c r="D3342" s="32">
        <v>698081900.82006109</v>
      </c>
      <c r="E3342" s="31">
        <v>146381296.48000902</v>
      </c>
      <c r="F3342" s="31">
        <v>90875443.040004089</v>
      </c>
      <c r="G3342" s="31">
        <v>460825161.30004799</v>
      </c>
      <c r="H3342" s="31">
        <v>250170411.66998106</v>
      </c>
      <c r="I3342" s="31">
        <v>53712374.040001191</v>
      </c>
      <c r="J3342" s="68">
        <v>1734224.4299997799</v>
      </c>
      <c r="K3342" s="29">
        <v>1003698910.9600432</v>
      </c>
      <c r="L3342" s="29">
        <v>66719959.440017655</v>
      </c>
      <c r="M3342" s="67">
        <v>1070418870.4000609</v>
      </c>
    </row>
    <row r="3343" spans="1:13" x14ac:dyDescent="0.25">
      <c r="A3343" s="52">
        <v>3506102</v>
      </c>
      <c r="B3343" s="70" t="s">
        <v>2273</v>
      </c>
      <c r="C3343" s="69" t="s">
        <v>1720</v>
      </c>
      <c r="D3343" s="32">
        <v>151188749.89000136</v>
      </c>
      <c r="E3343" s="31">
        <v>47158405.639998108</v>
      </c>
      <c r="F3343" s="31">
        <v>21742219.319999859</v>
      </c>
      <c r="G3343" s="31">
        <v>82288124.930003375</v>
      </c>
      <c r="H3343" s="31">
        <v>56887160.780003905</v>
      </c>
      <c r="I3343" s="31">
        <v>16823105.270000804</v>
      </c>
      <c r="J3343" s="68">
        <v>437409.82999994402</v>
      </c>
      <c r="K3343" s="29">
        <v>225336425.77000603</v>
      </c>
      <c r="L3343" s="29">
        <v>17167482.919999551</v>
      </c>
      <c r="M3343" s="67">
        <v>242503908.69000557</v>
      </c>
    </row>
    <row r="3344" spans="1:13" x14ac:dyDescent="0.25">
      <c r="A3344" s="52">
        <v>3506201</v>
      </c>
      <c r="B3344" s="70" t="s">
        <v>2272</v>
      </c>
      <c r="C3344" s="69" t="s">
        <v>1720</v>
      </c>
      <c r="D3344" s="32">
        <v>3252903.0399998971</v>
      </c>
      <c r="E3344" s="31">
        <v>1492509.69999988</v>
      </c>
      <c r="F3344" s="31">
        <v>642750.48999997263</v>
      </c>
      <c r="G3344" s="31">
        <v>1117642.8500000443</v>
      </c>
      <c r="H3344" s="31">
        <v>1159445.279999949</v>
      </c>
      <c r="I3344" s="31">
        <v>513177.50999999</v>
      </c>
      <c r="J3344" s="68">
        <v>5603.8500000005597</v>
      </c>
      <c r="K3344" s="29">
        <v>4931129.6799998367</v>
      </c>
      <c r="L3344" s="29">
        <v>461119.04000000702</v>
      </c>
      <c r="M3344" s="67">
        <v>5392248.7199998442</v>
      </c>
    </row>
    <row r="3345" spans="1:13" x14ac:dyDescent="0.25">
      <c r="A3345" s="52">
        <v>3506300</v>
      </c>
      <c r="B3345" s="70" t="s">
        <v>2271</v>
      </c>
      <c r="C3345" s="69" t="s">
        <v>1720</v>
      </c>
      <c r="D3345" s="32">
        <v>20945959.059999555</v>
      </c>
      <c r="E3345" s="31">
        <v>8078494.9699995499</v>
      </c>
      <c r="F3345" s="31">
        <v>4945566.7299996233</v>
      </c>
      <c r="G3345" s="31">
        <v>7921897.3600003812</v>
      </c>
      <c r="H3345" s="31">
        <v>9180682.3199996687</v>
      </c>
      <c r="I3345" s="31">
        <v>1585829.6499998951</v>
      </c>
      <c r="J3345" s="68">
        <v>46567.100000005201</v>
      </c>
      <c r="K3345" s="29">
        <v>31759038.129999124</v>
      </c>
      <c r="L3345" s="29">
        <v>2707736.36999994</v>
      </c>
      <c r="M3345" s="67">
        <v>34466774.499999061</v>
      </c>
    </row>
    <row r="3346" spans="1:13" x14ac:dyDescent="0.25">
      <c r="A3346" s="52">
        <v>3506359</v>
      </c>
      <c r="B3346" s="70" t="s">
        <v>2270</v>
      </c>
      <c r="C3346" s="69" t="s">
        <v>1720</v>
      </c>
      <c r="D3346" s="32">
        <v>48323698.780001312</v>
      </c>
      <c r="E3346" s="31">
        <v>11900891.790000601</v>
      </c>
      <c r="F3346" s="31">
        <v>11004976.890001444</v>
      </c>
      <c r="G3346" s="31">
        <v>25417830.099999264</v>
      </c>
      <c r="H3346" s="31">
        <v>17475527.3200025</v>
      </c>
      <c r="I3346" s="31">
        <v>3838115.6599996611</v>
      </c>
      <c r="J3346" s="68">
        <v>101683.860000011</v>
      </c>
      <c r="K3346" s="29">
        <v>69739025.620003492</v>
      </c>
      <c r="L3346" s="29">
        <v>8457523.3299999479</v>
      </c>
      <c r="M3346" s="67">
        <v>78196548.950003445</v>
      </c>
    </row>
    <row r="3347" spans="1:13" x14ac:dyDescent="0.25">
      <c r="A3347" s="52">
        <v>3506409</v>
      </c>
      <c r="B3347" s="70" t="s">
        <v>2269</v>
      </c>
      <c r="C3347" s="69" t="s">
        <v>1720</v>
      </c>
      <c r="D3347" s="32">
        <v>16640573.070001118</v>
      </c>
      <c r="E3347" s="31">
        <v>7793563.1500006896</v>
      </c>
      <c r="F3347" s="31">
        <v>4023710.5900000497</v>
      </c>
      <c r="G3347" s="31">
        <v>4823299.3300003782</v>
      </c>
      <c r="H3347" s="31">
        <v>5176173.979999898</v>
      </c>
      <c r="I3347" s="31">
        <v>1242485.0300001777</v>
      </c>
      <c r="J3347" s="68">
        <v>35479.150000000402</v>
      </c>
      <c r="K3347" s="29">
        <v>23094711.230001196</v>
      </c>
      <c r="L3347" s="29">
        <v>1431760</v>
      </c>
      <c r="M3347" s="67">
        <v>24526471.230001196</v>
      </c>
    </row>
    <row r="3348" spans="1:13" x14ac:dyDescent="0.25">
      <c r="A3348" s="52">
        <v>3506508</v>
      </c>
      <c r="B3348" s="70" t="s">
        <v>2268</v>
      </c>
      <c r="C3348" s="69" t="s">
        <v>1720</v>
      </c>
      <c r="D3348" s="32">
        <v>233689726.67000806</v>
      </c>
      <c r="E3348" s="31">
        <v>58958974.029997669</v>
      </c>
      <c r="F3348" s="31">
        <v>75030685.980004311</v>
      </c>
      <c r="G3348" s="31">
        <v>99700066.660006061</v>
      </c>
      <c r="H3348" s="31">
        <v>72921920.089996845</v>
      </c>
      <c r="I3348" s="31">
        <v>45157784.349998981</v>
      </c>
      <c r="J3348" s="68">
        <v>564860.64000004495</v>
      </c>
      <c r="K3348" s="29">
        <v>352334291.75000387</v>
      </c>
      <c r="L3348" s="29">
        <v>20320878.730001356</v>
      </c>
      <c r="M3348" s="67">
        <v>372655170.4800052</v>
      </c>
    </row>
    <row r="3349" spans="1:13" x14ac:dyDescent="0.25">
      <c r="A3349" s="52">
        <v>3506607</v>
      </c>
      <c r="B3349" s="70" t="s">
        <v>2267</v>
      </c>
      <c r="C3349" s="69" t="s">
        <v>1720</v>
      </c>
      <c r="D3349" s="32">
        <v>37215722.810003072</v>
      </c>
      <c r="E3349" s="31">
        <v>9850203.9800002202</v>
      </c>
      <c r="F3349" s="31">
        <v>10745974.700000968</v>
      </c>
      <c r="G3349" s="31">
        <v>16619544.130001888</v>
      </c>
      <c r="H3349" s="31">
        <v>13704605.919999389</v>
      </c>
      <c r="I3349" s="31">
        <v>1813271.7600002121</v>
      </c>
      <c r="J3349" s="68">
        <v>32791.349999999598</v>
      </c>
      <c r="K3349" s="29">
        <v>52766391.840002678</v>
      </c>
      <c r="L3349" s="29">
        <v>7660238.3099999726</v>
      </c>
      <c r="M3349" s="67">
        <v>60426630.150002651</v>
      </c>
    </row>
    <row r="3350" spans="1:13" x14ac:dyDescent="0.25">
      <c r="A3350" s="52">
        <v>3506706</v>
      </c>
      <c r="B3350" s="70" t="s">
        <v>2266</v>
      </c>
      <c r="C3350" s="69" t="s">
        <v>1720</v>
      </c>
      <c r="D3350" s="32">
        <v>20040875.479999535</v>
      </c>
      <c r="E3350" s="31">
        <v>8443023.6300000008</v>
      </c>
      <c r="F3350" s="31">
        <v>5499395.9799995907</v>
      </c>
      <c r="G3350" s="31">
        <v>6098455.8699999442</v>
      </c>
      <c r="H3350" s="31">
        <v>7641917.8200000133</v>
      </c>
      <c r="I3350" s="31">
        <v>1807267.4000000393</v>
      </c>
      <c r="J3350" s="68">
        <v>40796.820000003099</v>
      </c>
      <c r="K3350" s="29">
        <v>29530857.519999593</v>
      </c>
      <c r="L3350" s="29">
        <v>3353672.4499999899</v>
      </c>
      <c r="M3350" s="67">
        <v>32884529.969999582</v>
      </c>
    </row>
    <row r="3351" spans="1:13" x14ac:dyDescent="0.25">
      <c r="A3351" s="52">
        <v>3506805</v>
      </c>
      <c r="B3351" s="70" t="s">
        <v>2265</v>
      </c>
      <c r="C3351" s="69" t="s">
        <v>1720</v>
      </c>
      <c r="D3351" s="32">
        <v>21830465.829999745</v>
      </c>
      <c r="E3351" s="31">
        <v>7099722.5399995996</v>
      </c>
      <c r="F3351" s="31">
        <v>3411417.0399998045</v>
      </c>
      <c r="G3351" s="31">
        <v>11319326.250000343</v>
      </c>
      <c r="H3351" s="31">
        <v>8389367.2099996302</v>
      </c>
      <c r="I3351" s="31">
        <v>1064859.3299999326</v>
      </c>
      <c r="J3351" s="68">
        <v>38815.570000004001</v>
      </c>
      <c r="K3351" s="29">
        <v>31323507.939999308</v>
      </c>
      <c r="L3351" s="29">
        <v>2104427.7500000289</v>
      </c>
      <c r="M3351" s="67">
        <v>33427935.689999338</v>
      </c>
    </row>
    <row r="3352" spans="1:13" x14ac:dyDescent="0.25">
      <c r="A3352" s="52">
        <v>3506904</v>
      </c>
      <c r="B3352" s="70" t="s">
        <v>2264</v>
      </c>
      <c r="C3352" s="69" t="s">
        <v>1720</v>
      </c>
      <c r="D3352" s="32">
        <v>11188144.469999816</v>
      </c>
      <c r="E3352" s="31">
        <v>4359540.0299998503</v>
      </c>
      <c r="F3352" s="31">
        <v>3294834.1699998742</v>
      </c>
      <c r="G3352" s="31">
        <v>3533770.2700000927</v>
      </c>
      <c r="H3352" s="31">
        <v>4682619.4899998931</v>
      </c>
      <c r="I3352" s="31">
        <v>1365328.2400002235</v>
      </c>
      <c r="J3352" s="68">
        <v>31801.5600000042</v>
      </c>
      <c r="K3352" s="29">
        <v>17267893.759999935</v>
      </c>
      <c r="L3352" s="29">
        <v>2199995.2200000002</v>
      </c>
      <c r="M3352" s="67">
        <v>19467888.979999933</v>
      </c>
    </row>
    <row r="3353" spans="1:13" x14ac:dyDescent="0.25">
      <c r="A3353" s="52">
        <v>3507001</v>
      </c>
      <c r="B3353" s="70" t="s">
        <v>2263</v>
      </c>
      <c r="C3353" s="69" t="s">
        <v>1720</v>
      </c>
      <c r="D3353" s="32">
        <v>110866173.89999567</v>
      </c>
      <c r="E3353" s="31">
        <v>23745674.609998699</v>
      </c>
      <c r="F3353" s="31">
        <v>26958252.709998928</v>
      </c>
      <c r="G3353" s="31">
        <v>60162246.579998046</v>
      </c>
      <c r="H3353" s="31">
        <v>33509294.100001529</v>
      </c>
      <c r="I3353" s="31">
        <v>25909731.380000204</v>
      </c>
      <c r="J3353" s="68">
        <v>447509.64999997598</v>
      </c>
      <c r="K3353" s="29">
        <v>170732709.02999738</v>
      </c>
      <c r="L3353" s="29">
        <v>6735713.1299985703</v>
      </c>
      <c r="M3353" s="67">
        <v>177468422.15999594</v>
      </c>
    </row>
    <row r="3354" spans="1:13" x14ac:dyDescent="0.25">
      <c r="A3354" s="52">
        <v>3507100</v>
      </c>
      <c r="B3354" s="70" t="s">
        <v>2262</v>
      </c>
      <c r="C3354" s="69" t="s">
        <v>1720</v>
      </c>
      <c r="D3354" s="32">
        <v>18429385.869999383</v>
      </c>
      <c r="E3354" s="31">
        <v>7785999.6700011501</v>
      </c>
      <c r="F3354" s="31">
        <v>3160505.959999504</v>
      </c>
      <c r="G3354" s="31">
        <v>7482880.239998729</v>
      </c>
      <c r="H3354" s="31">
        <v>7783838.5100002484</v>
      </c>
      <c r="I3354" s="31">
        <v>1912134.7300000223</v>
      </c>
      <c r="J3354" s="68">
        <v>31929.969999999699</v>
      </c>
      <c r="K3354" s="29">
        <v>28157289.079999652</v>
      </c>
      <c r="L3354" s="29">
        <v>3153737.0300002098</v>
      </c>
      <c r="M3354" s="67">
        <v>31311026.109999862</v>
      </c>
    </row>
    <row r="3355" spans="1:13" x14ac:dyDescent="0.25">
      <c r="A3355" s="52">
        <v>3507159</v>
      </c>
      <c r="B3355" s="70" t="s">
        <v>2261</v>
      </c>
      <c r="C3355" s="69" t="s">
        <v>1720</v>
      </c>
      <c r="D3355" s="32">
        <v>1343217.6999999729</v>
      </c>
      <c r="E3355" s="31">
        <v>906789.79999996698</v>
      </c>
      <c r="F3355" s="31">
        <v>232537.110000007</v>
      </c>
      <c r="G3355" s="31">
        <v>203890.7899999989</v>
      </c>
      <c r="H3355" s="31">
        <v>653497.26999995159</v>
      </c>
      <c r="I3355" s="31">
        <v>80046.300000002593</v>
      </c>
      <c r="J3355" s="68">
        <v>2358.2400000002199</v>
      </c>
      <c r="K3355" s="29">
        <v>2079119.5099999274</v>
      </c>
      <c r="L3355" s="29">
        <v>416236.00999999943</v>
      </c>
      <c r="M3355" s="67">
        <v>2495355.5199999269</v>
      </c>
    </row>
    <row r="3356" spans="1:13" x14ac:dyDescent="0.25">
      <c r="A3356" s="52">
        <v>3507209</v>
      </c>
      <c r="B3356" s="70" t="s">
        <v>2260</v>
      </c>
      <c r="C3356" s="69" t="s">
        <v>1720</v>
      </c>
      <c r="D3356" s="32">
        <v>1305513.9399998779</v>
      </c>
      <c r="E3356" s="31">
        <v>457379.11999996001</v>
      </c>
      <c r="F3356" s="31">
        <v>178977.55000001201</v>
      </c>
      <c r="G3356" s="31">
        <v>669157.26999990596</v>
      </c>
      <c r="H3356" s="31">
        <v>487987.70000004722</v>
      </c>
      <c r="I3356" s="31">
        <v>417234.35000002926</v>
      </c>
      <c r="J3356" s="68">
        <v>3141.25</v>
      </c>
      <c r="K3356" s="29">
        <v>2213877.2399999546</v>
      </c>
      <c r="L3356" s="29">
        <v>193335</v>
      </c>
      <c r="M3356" s="67">
        <v>2407212.2399999546</v>
      </c>
    </row>
    <row r="3357" spans="1:13" x14ac:dyDescent="0.25">
      <c r="A3357" s="52">
        <v>3507308</v>
      </c>
      <c r="B3357" s="70" t="s">
        <v>2259</v>
      </c>
      <c r="C3357" s="69" t="s">
        <v>1720</v>
      </c>
      <c r="D3357" s="32">
        <v>7017341.1500000432</v>
      </c>
      <c r="E3357" s="31">
        <v>3343923.0300000901</v>
      </c>
      <c r="F3357" s="31">
        <v>1501987.5100001812</v>
      </c>
      <c r="G3357" s="31">
        <v>2171430.6099997726</v>
      </c>
      <c r="H3357" s="31">
        <v>2344870.8500000983</v>
      </c>
      <c r="I3357" s="31">
        <v>716932.86999998591</v>
      </c>
      <c r="J3357" s="68">
        <v>12309.169999999</v>
      </c>
      <c r="K3357" s="29">
        <v>10091454.040000128</v>
      </c>
      <c r="L3357" s="29">
        <v>470800</v>
      </c>
      <c r="M3357" s="67">
        <v>10562254.040000128</v>
      </c>
    </row>
    <row r="3358" spans="1:13" x14ac:dyDescent="0.25">
      <c r="A3358" s="52">
        <v>3507407</v>
      </c>
      <c r="B3358" s="70" t="s">
        <v>2258</v>
      </c>
      <c r="C3358" s="69" t="s">
        <v>1720</v>
      </c>
      <c r="D3358" s="32">
        <v>28662468.079998143</v>
      </c>
      <c r="E3358" s="31">
        <v>10825947.499999801</v>
      </c>
      <c r="F3358" s="31">
        <v>10897363.89999892</v>
      </c>
      <c r="G3358" s="31">
        <v>6939156.6799994223</v>
      </c>
      <c r="H3358" s="31">
        <v>9810773.3500002753</v>
      </c>
      <c r="I3358" s="31">
        <v>3067652.909999867</v>
      </c>
      <c r="J3358" s="68">
        <v>90120.769999992102</v>
      </c>
      <c r="K3358" s="29">
        <v>41631015.109998286</v>
      </c>
      <c r="L3358" s="29">
        <v>2537606.16000003</v>
      </c>
      <c r="M3358" s="67">
        <v>44168621.269998312</v>
      </c>
    </row>
    <row r="3359" spans="1:13" x14ac:dyDescent="0.25">
      <c r="A3359" s="52">
        <v>3507456</v>
      </c>
      <c r="B3359" s="70" t="s">
        <v>2257</v>
      </c>
      <c r="C3359" s="69" t="s">
        <v>1720</v>
      </c>
      <c r="D3359" s="32">
        <v>1021557.640000012</v>
      </c>
      <c r="E3359" s="31">
        <v>575759.29000000702</v>
      </c>
      <c r="F3359" s="31">
        <v>202512.9199999829</v>
      </c>
      <c r="G3359" s="31">
        <v>243285.430000022</v>
      </c>
      <c r="H3359" s="31">
        <v>286392.55999995797</v>
      </c>
      <c r="I3359" s="31">
        <v>226460.77999998676</v>
      </c>
      <c r="J3359" s="68">
        <v>7880.8200000002998</v>
      </c>
      <c r="K3359" s="29">
        <v>1542291.799999957</v>
      </c>
      <c r="L3359" s="29">
        <v>234911</v>
      </c>
      <c r="M3359" s="67">
        <v>1777202.799999957</v>
      </c>
    </row>
    <row r="3360" spans="1:13" x14ac:dyDescent="0.25">
      <c r="A3360" s="52">
        <v>3507506</v>
      </c>
      <c r="B3360" s="70" t="s">
        <v>2256</v>
      </c>
      <c r="C3360" s="69" t="s">
        <v>1720</v>
      </c>
      <c r="D3360" s="32">
        <v>274000308.6999774</v>
      </c>
      <c r="E3360" s="31">
        <v>57941615.399995796</v>
      </c>
      <c r="F3360" s="31">
        <v>44658876.789995991</v>
      </c>
      <c r="G3360" s="31">
        <v>171399816.50998563</v>
      </c>
      <c r="H3360" s="31">
        <v>96947136.190003142</v>
      </c>
      <c r="I3360" s="31">
        <v>29602462.060001869</v>
      </c>
      <c r="J3360" s="68">
        <v>760211.55000004498</v>
      </c>
      <c r="K3360" s="29">
        <v>401310118.49998248</v>
      </c>
      <c r="L3360" s="29">
        <v>22721658.03999836</v>
      </c>
      <c r="M3360" s="67">
        <v>424031776.53998083</v>
      </c>
    </row>
    <row r="3361" spans="1:13" x14ac:dyDescent="0.25">
      <c r="A3361" s="52">
        <v>3507605</v>
      </c>
      <c r="B3361" s="70" t="s">
        <v>2255</v>
      </c>
      <c r="C3361" s="69" t="s">
        <v>1720</v>
      </c>
      <c r="D3361" s="32">
        <v>350503270.35001051</v>
      </c>
      <c r="E3361" s="31">
        <v>104361823.540003</v>
      </c>
      <c r="F3361" s="31">
        <v>60722326.070002832</v>
      </c>
      <c r="G3361" s="31">
        <v>185419120.74000472</v>
      </c>
      <c r="H3361" s="31">
        <v>113003733.87999406</v>
      </c>
      <c r="I3361" s="31">
        <v>31604907.810001478</v>
      </c>
      <c r="J3361" s="68">
        <v>554807.31999999296</v>
      </c>
      <c r="K3361" s="29">
        <v>495666719.36000603</v>
      </c>
      <c r="L3361" s="29">
        <v>36626511.990001187</v>
      </c>
      <c r="M3361" s="67">
        <v>532293231.35000724</v>
      </c>
    </row>
    <row r="3362" spans="1:13" x14ac:dyDescent="0.25">
      <c r="A3362" s="52">
        <v>3507704</v>
      </c>
      <c r="B3362" s="70" t="s">
        <v>2254</v>
      </c>
      <c r="C3362" s="69" t="s">
        <v>1720</v>
      </c>
      <c r="D3362" s="32">
        <v>10353344.440000199</v>
      </c>
      <c r="E3362" s="31">
        <v>6630859.2800003896</v>
      </c>
      <c r="F3362" s="31">
        <v>1403698.9699999201</v>
      </c>
      <c r="G3362" s="31">
        <v>2318786.1899998905</v>
      </c>
      <c r="H3362" s="31">
        <v>3868695.8399999696</v>
      </c>
      <c r="I3362" s="31">
        <v>535380.77000002912</v>
      </c>
      <c r="J3362" s="68">
        <v>3093.3599999993999</v>
      </c>
      <c r="K3362" s="29">
        <v>14760514.410000198</v>
      </c>
      <c r="L3362" s="29">
        <v>681285</v>
      </c>
      <c r="M3362" s="67">
        <v>15441799.410000198</v>
      </c>
    </row>
    <row r="3363" spans="1:13" x14ac:dyDescent="0.25">
      <c r="A3363" s="52">
        <v>3507753</v>
      </c>
      <c r="B3363" s="70" t="s">
        <v>2253</v>
      </c>
      <c r="C3363" s="69" t="s">
        <v>1720</v>
      </c>
      <c r="D3363" s="32">
        <v>2166024.3500000639</v>
      </c>
      <c r="E3363" s="31">
        <v>1018252.09000004</v>
      </c>
      <c r="F3363" s="31">
        <v>827161.479999993</v>
      </c>
      <c r="G3363" s="31">
        <v>320610.78000003099</v>
      </c>
      <c r="H3363" s="31">
        <v>913027.77000001096</v>
      </c>
      <c r="I3363" s="31">
        <v>657360.58999997308</v>
      </c>
      <c r="J3363" s="68">
        <v>10677.4199999999</v>
      </c>
      <c r="K3363" s="29">
        <v>3747090.1300000474</v>
      </c>
      <c r="L3363" s="29">
        <v>493574</v>
      </c>
      <c r="M3363" s="67">
        <v>4240664.1300000474</v>
      </c>
    </row>
    <row r="3364" spans="1:13" x14ac:dyDescent="0.25">
      <c r="A3364" s="52">
        <v>3507803</v>
      </c>
      <c r="B3364" s="70" t="s">
        <v>2252</v>
      </c>
      <c r="C3364" s="69" t="s">
        <v>1720</v>
      </c>
      <c r="D3364" s="32">
        <v>36079320.600000337</v>
      </c>
      <c r="E3364" s="31">
        <v>14993303.8000009</v>
      </c>
      <c r="F3364" s="31">
        <v>6511360.4999997076</v>
      </c>
      <c r="G3364" s="31">
        <v>14574656.299999733</v>
      </c>
      <c r="H3364" s="31">
        <v>12833954.849998917</v>
      </c>
      <c r="I3364" s="31">
        <v>3050542.3199999784</v>
      </c>
      <c r="J3364" s="68">
        <v>19890.880000002198</v>
      </c>
      <c r="K3364" s="29">
        <v>51983708.649999239</v>
      </c>
      <c r="L3364" s="29">
        <v>4517032.6100000096</v>
      </c>
      <c r="M3364" s="67">
        <v>56500741.259999245</v>
      </c>
    </row>
    <row r="3365" spans="1:13" x14ac:dyDescent="0.25">
      <c r="A3365" s="52">
        <v>3507902</v>
      </c>
      <c r="B3365" s="70" t="s">
        <v>2251</v>
      </c>
      <c r="C3365" s="69" t="s">
        <v>1720</v>
      </c>
      <c r="D3365" s="32">
        <v>42048144.560001031</v>
      </c>
      <c r="E3365" s="31">
        <v>14386871.229999207</v>
      </c>
      <c r="F3365" s="31">
        <v>5350237.2000004919</v>
      </c>
      <c r="G3365" s="31">
        <v>22311036.130001329</v>
      </c>
      <c r="H3365" s="31">
        <v>14503623.040001154</v>
      </c>
      <c r="I3365" s="31">
        <v>2787490.8800001875</v>
      </c>
      <c r="J3365" s="68">
        <v>149232.220000036</v>
      </c>
      <c r="K3365" s="29">
        <v>59488490.70000241</v>
      </c>
      <c r="L3365" s="29">
        <v>4280449.7799999099</v>
      </c>
      <c r="M3365" s="67">
        <v>63768940.480002321</v>
      </c>
    </row>
    <row r="3366" spans="1:13" x14ac:dyDescent="0.25">
      <c r="A3366" s="52">
        <v>3508009</v>
      </c>
      <c r="B3366" s="70" t="s">
        <v>2250</v>
      </c>
      <c r="C3366" s="69" t="s">
        <v>1720</v>
      </c>
      <c r="D3366" s="32">
        <v>17466974.649999507</v>
      </c>
      <c r="E3366" s="31">
        <v>10847904.829999698</v>
      </c>
      <c r="F3366" s="31">
        <v>2219453.0000000494</v>
      </c>
      <c r="G3366" s="31">
        <v>4399616.8199997572</v>
      </c>
      <c r="H3366" s="31">
        <v>8806228.2199999895</v>
      </c>
      <c r="I3366" s="31">
        <v>773145.23999996972</v>
      </c>
      <c r="J3366" s="68">
        <v>41202.259999999798</v>
      </c>
      <c r="K3366" s="29">
        <v>27087550.369999468</v>
      </c>
      <c r="L3366" s="29">
        <v>4241923.9500001045</v>
      </c>
      <c r="M3366" s="67">
        <v>31329474.319999572</v>
      </c>
    </row>
    <row r="3367" spans="1:13" x14ac:dyDescent="0.25">
      <c r="A3367" s="52">
        <v>3508108</v>
      </c>
      <c r="B3367" s="70" t="s">
        <v>2249</v>
      </c>
      <c r="C3367" s="69" t="s">
        <v>1720</v>
      </c>
      <c r="D3367" s="32">
        <v>37839935.960000068</v>
      </c>
      <c r="E3367" s="31">
        <v>18142373.620000601</v>
      </c>
      <c r="F3367" s="31">
        <v>10569933.349999718</v>
      </c>
      <c r="G3367" s="31">
        <v>9127628.9899997469</v>
      </c>
      <c r="H3367" s="31">
        <v>14274030.969999421</v>
      </c>
      <c r="I3367" s="31">
        <v>2235838.2599998536</v>
      </c>
      <c r="J3367" s="68">
        <v>55854.059999981902</v>
      </c>
      <c r="K3367" s="29">
        <v>54405659.249999322</v>
      </c>
      <c r="L3367" s="29">
        <v>5373394.1899988595</v>
      </c>
      <c r="M3367" s="67">
        <v>59779053.43999818</v>
      </c>
    </row>
    <row r="3368" spans="1:13" x14ac:dyDescent="0.25">
      <c r="A3368" s="52">
        <v>3508207</v>
      </c>
      <c r="B3368" s="70" t="s">
        <v>2248</v>
      </c>
      <c r="C3368" s="69" t="s">
        <v>1720</v>
      </c>
      <c r="D3368" s="32">
        <v>7337953.3100005919</v>
      </c>
      <c r="E3368" s="31">
        <v>3174196.2300001401</v>
      </c>
      <c r="F3368" s="31">
        <v>2551366.6100001172</v>
      </c>
      <c r="G3368" s="31">
        <v>1612390.4700003352</v>
      </c>
      <c r="H3368" s="31">
        <v>2326590.3500000639</v>
      </c>
      <c r="I3368" s="31">
        <v>1093932.8299999365</v>
      </c>
      <c r="J3368" s="68">
        <v>10401.600000001001</v>
      </c>
      <c r="K3368" s="29">
        <v>10768878.090000594</v>
      </c>
      <c r="L3368" s="29">
        <v>902878.06000000203</v>
      </c>
      <c r="M3368" s="67">
        <v>11671756.150000596</v>
      </c>
    </row>
    <row r="3369" spans="1:13" x14ac:dyDescent="0.25">
      <c r="A3369" s="52">
        <v>3508306</v>
      </c>
      <c r="B3369" s="70" t="s">
        <v>2247</v>
      </c>
      <c r="C3369" s="69" t="s">
        <v>1720</v>
      </c>
      <c r="D3369" s="32">
        <v>5445570.4199996125</v>
      </c>
      <c r="E3369" s="31">
        <v>2592131.37999991</v>
      </c>
      <c r="F3369" s="31">
        <v>1344637.6299999035</v>
      </c>
      <c r="G3369" s="31">
        <v>1508801.4099997992</v>
      </c>
      <c r="H3369" s="31">
        <v>2148010.9700000565</v>
      </c>
      <c r="I3369" s="31">
        <v>490944.42000000639</v>
      </c>
      <c r="J3369" s="68">
        <v>8848.9599999999591</v>
      </c>
      <c r="K3369" s="29">
        <v>8093374.7699996755</v>
      </c>
      <c r="L3369" s="29">
        <v>848318.700000018</v>
      </c>
      <c r="M3369" s="67">
        <v>8941693.4699996933</v>
      </c>
    </row>
    <row r="3370" spans="1:13" x14ac:dyDescent="0.25">
      <c r="A3370" s="52">
        <v>3508405</v>
      </c>
      <c r="B3370" s="70" t="s">
        <v>2246</v>
      </c>
      <c r="C3370" s="69" t="s">
        <v>1720</v>
      </c>
      <c r="D3370" s="32">
        <v>44505511.650001705</v>
      </c>
      <c r="E3370" s="31">
        <v>14404818.2199996</v>
      </c>
      <c r="F3370" s="31">
        <v>7715500.2900009723</v>
      </c>
      <c r="G3370" s="31">
        <v>22385193.140001137</v>
      </c>
      <c r="H3370" s="31">
        <v>17637551.64999662</v>
      </c>
      <c r="I3370" s="31">
        <v>4571749.0599996615</v>
      </c>
      <c r="J3370" s="68">
        <v>374974.44999998802</v>
      </c>
      <c r="K3370" s="29">
        <v>67089786.809997976</v>
      </c>
      <c r="L3370" s="29">
        <v>7631933.81000017</v>
      </c>
      <c r="M3370" s="67">
        <v>74721720.619998142</v>
      </c>
    </row>
    <row r="3371" spans="1:13" x14ac:dyDescent="0.25">
      <c r="A3371" s="52">
        <v>3508504</v>
      </c>
      <c r="B3371" s="70" t="s">
        <v>2245</v>
      </c>
      <c r="C3371" s="69" t="s">
        <v>1720</v>
      </c>
      <c r="D3371" s="32">
        <v>225557466.48999482</v>
      </c>
      <c r="E3371" s="31">
        <v>37622881.719995201</v>
      </c>
      <c r="F3371" s="31">
        <v>37523061.18000187</v>
      </c>
      <c r="G3371" s="31">
        <v>150411523.58999777</v>
      </c>
      <c r="H3371" s="31">
        <v>67117741.519991875</v>
      </c>
      <c r="I3371" s="31">
        <v>48904540.120002069</v>
      </c>
      <c r="J3371" s="68">
        <v>421653.11000001401</v>
      </c>
      <c r="K3371" s="29">
        <v>342001401.2399888</v>
      </c>
      <c r="L3371" s="29">
        <v>17923556.059999783</v>
      </c>
      <c r="M3371" s="67">
        <v>359924957.29998857</v>
      </c>
    </row>
    <row r="3372" spans="1:13" x14ac:dyDescent="0.25">
      <c r="A3372" s="52">
        <v>3508603</v>
      </c>
      <c r="B3372" s="70" t="s">
        <v>2244</v>
      </c>
      <c r="C3372" s="69" t="s">
        <v>1720</v>
      </c>
      <c r="D3372" s="32">
        <v>58084644.010002218</v>
      </c>
      <c r="E3372" s="31">
        <v>14177251.689999299</v>
      </c>
      <c r="F3372" s="31">
        <v>12261349.469999513</v>
      </c>
      <c r="G3372" s="31">
        <v>31646042.850003406</v>
      </c>
      <c r="H3372" s="31">
        <v>23123166.83999778</v>
      </c>
      <c r="I3372" s="31">
        <v>7046705.2800002145</v>
      </c>
      <c r="J3372" s="68">
        <v>225811.829999968</v>
      </c>
      <c r="K3372" s="29">
        <v>88480327.960000172</v>
      </c>
      <c r="L3372" s="29">
        <v>5967645.020000983</v>
      </c>
      <c r="M3372" s="67">
        <v>94447972.980001152</v>
      </c>
    </row>
    <row r="3373" spans="1:13" x14ac:dyDescent="0.25">
      <c r="A3373" s="52">
        <v>3508702</v>
      </c>
      <c r="B3373" s="70" t="s">
        <v>2243</v>
      </c>
      <c r="C3373" s="69" t="s">
        <v>1720</v>
      </c>
      <c r="D3373" s="32">
        <v>30450195.110000335</v>
      </c>
      <c r="E3373" s="31">
        <v>13923409.250001101</v>
      </c>
      <c r="F3373" s="31">
        <v>7315423.6799990563</v>
      </c>
      <c r="G3373" s="31">
        <v>9211362.1800001804</v>
      </c>
      <c r="H3373" s="31">
        <v>11863062.230000701</v>
      </c>
      <c r="I3373" s="31">
        <v>1357207.95000003</v>
      </c>
      <c r="J3373" s="68">
        <v>75331.5200000107</v>
      </c>
      <c r="K3373" s="29">
        <v>43745796.810001075</v>
      </c>
      <c r="L3373" s="29">
        <v>4446718.4699998498</v>
      </c>
      <c r="M3373" s="67">
        <v>48192515.280000925</v>
      </c>
    </row>
    <row r="3374" spans="1:13" x14ac:dyDescent="0.25">
      <c r="A3374" s="52">
        <v>3508801</v>
      </c>
      <c r="B3374" s="70" t="s">
        <v>1674</v>
      </c>
      <c r="C3374" s="69" t="s">
        <v>1720</v>
      </c>
      <c r="D3374" s="32">
        <v>34059128.360001907</v>
      </c>
      <c r="E3374" s="31">
        <v>12713554.7100012</v>
      </c>
      <c r="F3374" s="31">
        <v>7398162.0300001381</v>
      </c>
      <c r="G3374" s="31">
        <v>13947411.620000565</v>
      </c>
      <c r="H3374" s="31">
        <v>14146676.860001033</v>
      </c>
      <c r="I3374" s="31">
        <v>2219162.4400000279</v>
      </c>
      <c r="J3374" s="68">
        <v>103356.509999976</v>
      </c>
      <c r="K3374" s="29">
        <v>50528324.170002945</v>
      </c>
      <c r="L3374" s="29">
        <v>3251416.5599999418</v>
      </c>
      <c r="M3374" s="67">
        <v>53779740.730002888</v>
      </c>
    </row>
    <row r="3375" spans="1:13" x14ac:dyDescent="0.25">
      <c r="A3375" s="52">
        <v>3508900</v>
      </c>
      <c r="B3375" s="70" t="s">
        <v>2242</v>
      </c>
      <c r="C3375" s="69" t="s">
        <v>1720</v>
      </c>
      <c r="D3375" s="32">
        <v>6951673.4300003592</v>
      </c>
      <c r="E3375" s="31">
        <v>3752298.11000052</v>
      </c>
      <c r="F3375" s="31">
        <v>1846212.5699999891</v>
      </c>
      <c r="G3375" s="31">
        <v>1353162.7499998501</v>
      </c>
      <c r="H3375" s="31">
        <v>1696715.0600000641</v>
      </c>
      <c r="I3375" s="31">
        <v>797620.32999993907</v>
      </c>
      <c r="J3375" s="68">
        <v>4968.4100000001499</v>
      </c>
      <c r="K3375" s="29">
        <v>9450977.2300003618</v>
      </c>
      <c r="L3375" s="29">
        <v>453200</v>
      </c>
      <c r="M3375" s="67">
        <v>9904177.2300003618</v>
      </c>
    </row>
    <row r="3376" spans="1:13" x14ac:dyDescent="0.25">
      <c r="A3376" s="52">
        <v>3509007</v>
      </c>
      <c r="B3376" s="70" t="s">
        <v>2241</v>
      </c>
      <c r="C3376" s="69" t="s">
        <v>1720</v>
      </c>
      <c r="D3376" s="32">
        <v>124510850.5699999</v>
      </c>
      <c r="E3376" s="31">
        <v>27764818.099995285</v>
      </c>
      <c r="F3376" s="31">
        <v>22409676.150001016</v>
      </c>
      <c r="G3376" s="31">
        <v>74336356.320003599</v>
      </c>
      <c r="H3376" s="31">
        <v>49561293.429997139</v>
      </c>
      <c r="I3376" s="31">
        <v>14116765.140000161</v>
      </c>
      <c r="J3376" s="68">
        <v>306116.78000003099</v>
      </c>
      <c r="K3376" s="29">
        <v>188495025.91999725</v>
      </c>
      <c r="L3376" s="29">
        <v>13641206.140000727</v>
      </c>
      <c r="M3376" s="67">
        <v>202136232.05999798</v>
      </c>
    </row>
    <row r="3377" spans="1:13" x14ac:dyDescent="0.25">
      <c r="A3377" s="52">
        <v>3509106</v>
      </c>
      <c r="B3377" s="70" t="s">
        <v>2240</v>
      </c>
      <c r="C3377" s="69" t="s">
        <v>1720</v>
      </c>
      <c r="D3377" s="32">
        <v>3062192.0499997889</v>
      </c>
      <c r="E3377" s="31">
        <v>1481502.87999987</v>
      </c>
      <c r="F3377" s="31">
        <v>1107877.9399999301</v>
      </c>
      <c r="G3377" s="31">
        <v>472811.22999998898</v>
      </c>
      <c r="H3377" s="31">
        <v>1056643.4199999091</v>
      </c>
      <c r="I3377" s="31">
        <v>711807.35000008624</v>
      </c>
      <c r="J3377" s="68">
        <v>0</v>
      </c>
      <c r="K3377" s="29">
        <v>4830642.8199997842</v>
      </c>
      <c r="L3377" s="29">
        <v>285120</v>
      </c>
      <c r="M3377" s="67">
        <v>5115762.8199997842</v>
      </c>
    </row>
    <row r="3378" spans="1:13" x14ac:dyDescent="0.25">
      <c r="A3378" s="52">
        <v>3509205</v>
      </c>
      <c r="B3378" s="70" t="s">
        <v>2239</v>
      </c>
      <c r="C3378" s="69" t="s">
        <v>1720</v>
      </c>
      <c r="D3378" s="32">
        <v>62288421.609999821</v>
      </c>
      <c r="E3378" s="31">
        <v>10948689.479999799</v>
      </c>
      <c r="F3378" s="31">
        <v>14901482.040000651</v>
      </c>
      <c r="G3378" s="31">
        <v>36438250.08999937</v>
      </c>
      <c r="H3378" s="31">
        <v>22177057.779999528</v>
      </c>
      <c r="I3378" s="31">
        <v>10788190.860000907</v>
      </c>
      <c r="J3378" s="68">
        <v>82117.299999997005</v>
      </c>
      <c r="K3378" s="29">
        <v>95335787.55000025</v>
      </c>
      <c r="L3378" s="29">
        <v>6071100.3100007195</v>
      </c>
      <c r="M3378" s="67">
        <v>101406887.86000097</v>
      </c>
    </row>
    <row r="3379" spans="1:13" x14ac:dyDescent="0.25">
      <c r="A3379" s="52">
        <v>3509254</v>
      </c>
      <c r="B3379" s="70" t="s">
        <v>2238</v>
      </c>
      <c r="C3379" s="69" t="s">
        <v>1720</v>
      </c>
      <c r="D3379" s="32">
        <v>37696095.029996879</v>
      </c>
      <c r="E3379" s="31">
        <v>11453728.619998701</v>
      </c>
      <c r="F3379" s="31">
        <v>8566353.4199997205</v>
      </c>
      <c r="G3379" s="31">
        <v>17676012.98999846</v>
      </c>
      <c r="H3379" s="31">
        <v>14771696.64999973</v>
      </c>
      <c r="I3379" s="31">
        <v>4075856.1800001371</v>
      </c>
      <c r="J3379" s="68">
        <v>136989.330000013</v>
      </c>
      <c r="K3379" s="29">
        <v>56680637.189996757</v>
      </c>
      <c r="L3379" s="29">
        <v>12231388.0600009</v>
      </c>
      <c r="M3379" s="67">
        <v>68912025.249997661</v>
      </c>
    </row>
    <row r="3380" spans="1:13" x14ac:dyDescent="0.25">
      <c r="A3380" s="52">
        <v>3509304</v>
      </c>
      <c r="B3380" s="70" t="s">
        <v>2237</v>
      </c>
      <c r="C3380" s="69" t="s">
        <v>1720</v>
      </c>
      <c r="D3380" s="32">
        <v>17896422.689998422</v>
      </c>
      <c r="E3380" s="31">
        <v>9938247.4899983406</v>
      </c>
      <c r="F3380" s="31">
        <v>3381354.5600000159</v>
      </c>
      <c r="G3380" s="31">
        <v>4576820.6400000649</v>
      </c>
      <c r="H3380" s="31">
        <v>6365656.2099999255</v>
      </c>
      <c r="I3380" s="31">
        <v>1070292.3400000422</v>
      </c>
      <c r="J3380" s="68">
        <v>23888.719999999699</v>
      </c>
      <c r="K3380" s="29">
        <v>25356259.959998388</v>
      </c>
      <c r="L3380" s="29">
        <v>1046972.3900000011</v>
      </c>
      <c r="M3380" s="67">
        <v>26403232.349998388</v>
      </c>
    </row>
    <row r="3381" spans="1:13" x14ac:dyDescent="0.25">
      <c r="A3381" s="52">
        <v>3509403</v>
      </c>
      <c r="B3381" s="70" t="s">
        <v>2236</v>
      </c>
      <c r="C3381" s="69" t="s">
        <v>1720</v>
      </c>
      <c r="D3381" s="32">
        <v>39137204.900000185</v>
      </c>
      <c r="E3381" s="31">
        <v>17402116.229999099</v>
      </c>
      <c r="F3381" s="31">
        <v>7240902.5099998964</v>
      </c>
      <c r="G3381" s="31">
        <v>14494186.160001189</v>
      </c>
      <c r="H3381" s="31">
        <v>15790778.909998205</v>
      </c>
      <c r="I3381" s="31">
        <v>4794648.6099998113</v>
      </c>
      <c r="J3381" s="68">
        <v>100266.400000001</v>
      </c>
      <c r="K3381" s="29">
        <v>59822898.819998205</v>
      </c>
      <c r="L3381" s="29">
        <v>7330877.2599998973</v>
      </c>
      <c r="M3381" s="67">
        <v>67153776.079998106</v>
      </c>
    </row>
    <row r="3382" spans="1:13" x14ac:dyDescent="0.25">
      <c r="A3382" s="52">
        <v>3509452</v>
      </c>
      <c r="B3382" s="70" t="s">
        <v>2235</v>
      </c>
      <c r="C3382" s="69" t="s">
        <v>1720</v>
      </c>
      <c r="D3382" s="32">
        <v>3948523.870000497</v>
      </c>
      <c r="E3382" s="31">
        <v>2077816.7400002801</v>
      </c>
      <c r="F3382" s="31">
        <v>1258163.8800000965</v>
      </c>
      <c r="G3382" s="31">
        <v>612543.25000012061</v>
      </c>
      <c r="H3382" s="31">
        <v>1645995.86</v>
      </c>
      <c r="I3382" s="31">
        <v>1199190.5499998995</v>
      </c>
      <c r="J3382" s="68">
        <v>8697.6100000003407</v>
      </c>
      <c r="K3382" s="29">
        <v>6802407.8900003964</v>
      </c>
      <c r="L3382" s="29">
        <v>1057759.0199999961</v>
      </c>
      <c r="M3382" s="67">
        <v>7860166.9100003922</v>
      </c>
    </row>
    <row r="3383" spans="1:13" x14ac:dyDescent="0.25">
      <c r="A3383" s="52">
        <v>3509502</v>
      </c>
      <c r="B3383" s="70" t="s">
        <v>2234</v>
      </c>
      <c r="C3383" s="69" t="s">
        <v>1720</v>
      </c>
      <c r="D3383" s="32">
        <v>2541160896.390244</v>
      </c>
      <c r="E3383" s="31">
        <v>520320472.98999518</v>
      </c>
      <c r="F3383" s="31">
        <v>279153501.39999264</v>
      </c>
      <c r="G3383" s="31">
        <v>1741686922.0002561</v>
      </c>
      <c r="H3383" s="31">
        <v>796718895.31991696</v>
      </c>
      <c r="I3383" s="31">
        <v>145183435.47000942</v>
      </c>
      <c r="J3383" s="68">
        <v>1893247.5500001831</v>
      </c>
      <c r="K3383" s="29">
        <v>3484956474.7301707</v>
      </c>
      <c r="L3383" s="29">
        <v>156124529.05998772</v>
      </c>
      <c r="M3383" s="67">
        <v>3641081003.7901583</v>
      </c>
    </row>
    <row r="3384" spans="1:13" x14ac:dyDescent="0.25">
      <c r="A3384" s="52">
        <v>3509601</v>
      </c>
      <c r="B3384" s="70" t="s">
        <v>2233</v>
      </c>
      <c r="C3384" s="69" t="s">
        <v>1720</v>
      </c>
      <c r="D3384" s="32">
        <v>132739325.72999632</v>
      </c>
      <c r="E3384" s="31">
        <v>27869397.610001002</v>
      </c>
      <c r="F3384" s="31">
        <v>16877380.779999912</v>
      </c>
      <c r="G3384" s="31">
        <v>87992547.339995414</v>
      </c>
      <c r="H3384" s="31">
        <v>45444894.540001981</v>
      </c>
      <c r="I3384" s="31">
        <v>17024594.059999295</v>
      </c>
      <c r="J3384" s="68">
        <v>378124.83000004297</v>
      </c>
      <c r="K3384" s="29">
        <v>195586939.15999764</v>
      </c>
      <c r="L3384" s="29">
        <v>13326823.229999671</v>
      </c>
      <c r="M3384" s="67">
        <v>208913762.3899973</v>
      </c>
    </row>
    <row r="3385" spans="1:13" x14ac:dyDescent="0.25">
      <c r="A3385" s="52">
        <v>3509700</v>
      </c>
      <c r="B3385" s="70" t="s">
        <v>2232</v>
      </c>
      <c r="C3385" s="69" t="s">
        <v>1720</v>
      </c>
      <c r="D3385" s="32">
        <v>77927304.320002913</v>
      </c>
      <c r="E3385" s="31">
        <v>26938538.129998598</v>
      </c>
      <c r="F3385" s="31">
        <v>11836462.779999668</v>
      </c>
      <c r="G3385" s="31">
        <v>39152303.410004646</v>
      </c>
      <c r="H3385" s="31">
        <v>30070416.769997329</v>
      </c>
      <c r="I3385" s="31">
        <v>4237798.9600000335</v>
      </c>
      <c r="J3385" s="68">
        <v>340616.83999995899</v>
      </c>
      <c r="K3385" s="29">
        <v>112576136.89000024</v>
      </c>
      <c r="L3385" s="29">
        <v>11665367.490001202</v>
      </c>
      <c r="M3385" s="67">
        <v>124241504.38000144</v>
      </c>
    </row>
    <row r="3386" spans="1:13" x14ac:dyDescent="0.25">
      <c r="A3386" s="52">
        <v>3509809</v>
      </c>
      <c r="B3386" s="70" t="s">
        <v>2231</v>
      </c>
      <c r="C3386" s="69" t="s">
        <v>1720</v>
      </c>
      <c r="D3386" s="32">
        <v>5781135.6799998572</v>
      </c>
      <c r="E3386" s="31">
        <v>2932221.8000000701</v>
      </c>
      <c r="F3386" s="31">
        <v>1202375.7399999299</v>
      </c>
      <c r="G3386" s="31">
        <v>1646538.1399998572</v>
      </c>
      <c r="H3386" s="31">
        <v>2461361.2600002112</v>
      </c>
      <c r="I3386" s="31">
        <v>288063.92999999231</v>
      </c>
      <c r="J3386" s="68">
        <v>8937.8300000005402</v>
      </c>
      <c r="K3386" s="29">
        <v>8539498.7000000607</v>
      </c>
      <c r="L3386" s="29">
        <v>1234637.969999999</v>
      </c>
      <c r="M3386" s="67">
        <v>9774136.6700000595</v>
      </c>
    </row>
    <row r="3387" spans="1:13" x14ac:dyDescent="0.25">
      <c r="A3387" s="52">
        <v>3509908</v>
      </c>
      <c r="B3387" s="70" t="s">
        <v>2230</v>
      </c>
      <c r="C3387" s="69" t="s">
        <v>1720</v>
      </c>
      <c r="D3387" s="32">
        <v>13906737.259999987</v>
      </c>
      <c r="E3387" s="31">
        <v>6899801.8999998597</v>
      </c>
      <c r="F3387" s="31">
        <v>2328805.87</v>
      </c>
      <c r="G3387" s="31">
        <v>4678129.490000126</v>
      </c>
      <c r="H3387" s="31">
        <v>5823789.8199995859</v>
      </c>
      <c r="I3387" s="31">
        <v>1064276.480000078</v>
      </c>
      <c r="J3387" s="68">
        <v>28362.709999995801</v>
      </c>
      <c r="K3387" s="29">
        <v>20823166.269999649</v>
      </c>
      <c r="L3387" s="29">
        <v>3814482.0200001001</v>
      </c>
      <c r="M3387" s="67">
        <v>24637648.28999975</v>
      </c>
    </row>
    <row r="3388" spans="1:13" x14ac:dyDescent="0.25">
      <c r="A3388" s="52">
        <v>3509957</v>
      </c>
      <c r="B3388" s="70" t="s">
        <v>2229</v>
      </c>
      <c r="C3388" s="69" t="s">
        <v>1720</v>
      </c>
      <c r="D3388" s="32">
        <v>754604.399999902</v>
      </c>
      <c r="E3388" s="31">
        <v>278040.48999992001</v>
      </c>
      <c r="F3388" s="31">
        <v>247838.90999998199</v>
      </c>
      <c r="G3388" s="31">
        <v>228725</v>
      </c>
      <c r="H3388" s="31">
        <v>374454.400000036</v>
      </c>
      <c r="I3388" s="31">
        <v>244204.03999999142</v>
      </c>
      <c r="J3388" s="68">
        <v>567.74000000022397</v>
      </c>
      <c r="K3388" s="29">
        <v>1373830.5799999295</v>
      </c>
      <c r="L3388" s="29">
        <v>298320</v>
      </c>
      <c r="M3388" s="67">
        <v>1672150.5799999295</v>
      </c>
    </row>
    <row r="3389" spans="1:13" x14ac:dyDescent="0.25">
      <c r="A3389" s="52">
        <v>3510005</v>
      </c>
      <c r="B3389" s="70" t="s">
        <v>2228</v>
      </c>
      <c r="C3389" s="69" t="s">
        <v>1720</v>
      </c>
      <c r="D3389" s="32">
        <v>60479923.349995859</v>
      </c>
      <c r="E3389" s="31">
        <v>24683761.980001401</v>
      </c>
      <c r="F3389" s="31">
        <v>16312320.959998274</v>
      </c>
      <c r="G3389" s="31">
        <v>19483840.409996182</v>
      </c>
      <c r="H3389" s="31">
        <v>21789102.360000387</v>
      </c>
      <c r="I3389" s="31">
        <v>5572711.7299998822</v>
      </c>
      <c r="J3389" s="68">
        <v>170394.869999997</v>
      </c>
      <c r="K3389" s="29">
        <v>88012132.309996128</v>
      </c>
      <c r="L3389" s="29">
        <v>7667297.5199999325</v>
      </c>
      <c r="M3389" s="67">
        <v>95679429.829996064</v>
      </c>
    </row>
    <row r="3390" spans="1:13" x14ac:dyDescent="0.25">
      <c r="A3390" s="52">
        <v>3510104</v>
      </c>
      <c r="B3390" s="70" t="s">
        <v>2227</v>
      </c>
      <c r="C3390" s="69" t="s">
        <v>1720</v>
      </c>
      <c r="D3390" s="32">
        <v>5719918.5700001922</v>
      </c>
      <c r="E3390" s="31">
        <v>3618870.8300001598</v>
      </c>
      <c r="F3390" s="31">
        <v>939257.82999991206</v>
      </c>
      <c r="G3390" s="31">
        <v>1161789.9100001201</v>
      </c>
      <c r="H3390" s="31">
        <v>1841742.1899999231</v>
      </c>
      <c r="I3390" s="31">
        <v>521524.65000000485</v>
      </c>
      <c r="J3390" s="68">
        <v>12413.0899999989</v>
      </c>
      <c r="K3390" s="29">
        <v>8095598.5000001192</v>
      </c>
      <c r="L3390" s="29">
        <v>638879.59000000404</v>
      </c>
      <c r="M3390" s="67">
        <v>8734478.0900001228</v>
      </c>
    </row>
    <row r="3391" spans="1:13" x14ac:dyDescent="0.25">
      <c r="A3391" s="52">
        <v>3510153</v>
      </c>
      <c r="B3391" s="70" t="s">
        <v>2226</v>
      </c>
      <c r="C3391" s="69" t="s">
        <v>1720</v>
      </c>
      <c r="D3391" s="32">
        <v>2697833.030000153</v>
      </c>
      <c r="E3391" s="31">
        <v>1045962.0699998999</v>
      </c>
      <c r="F3391" s="31">
        <v>1007969.1300000832</v>
      </c>
      <c r="G3391" s="31">
        <v>643901.83000017004</v>
      </c>
      <c r="H3391" s="31">
        <v>1366001.159999955</v>
      </c>
      <c r="I3391" s="31">
        <v>677647.52999997837</v>
      </c>
      <c r="J3391" s="68">
        <v>7713.7599999997801</v>
      </c>
      <c r="K3391" s="29">
        <v>4749195.4800000861</v>
      </c>
      <c r="L3391" s="29">
        <v>680237.21999999799</v>
      </c>
      <c r="M3391" s="67">
        <v>5429432.700000084</v>
      </c>
    </row>
    <row r="3392" spans="1:13" x14ac:dyDescent="0.25">
      <c r="A3392" s="52">
        <v>3510203</v>
      </c>
      <c r="B3392" s="70" t="s">
        <v>2225</v>
      </c>
      <c r="C3392" s="69" t="s">
        <v>1720</v>
      </c>
      <c r="D3392" s="32">
        <v>81055843.879998863</v>
      </c>
      <c r="E3392" s="31">
        <v>38288041.169997714</v>
      </c>
      <c r="F3392" s="31">
        <v>14901801.320000157</v>
      </c>
      <c r="G3392" s="31">
        <v>27866001.390000988</v>
      </c>
      <c r="H3392" s="31">
        <v>29125505.819998853</v>
      </c>
      <c r="I3392" s="31">
        <v>8710222.5200000424</v>
      </c>
      <c r="J3392" s="68">
        <v>388147.53999999899</v>
      </c>
      <c r="K3392" s="29">
        <v>119279719.75999776</v>
      </c>
      <c r="L3392" s="29">
        <v>17294448.88999892</v>
      </c>
      <c r="M3392" s="67">
        <v>136574168.64999667</v>
      </c>
    </row>
    <row r="3393" spans="1:13" x14ac:dyDescent="0.25">
      <c r="A3393" s="52">
        <v>3510302</v>
      </c>
      <c r="B3393" s="70" t="s">
        <v>2224</v>
      </c>
      <c r="C3393" s="69" t="s">
        <v>1720</v>
      </c>
      <c r="D3393" s="32">
        <v>25216353.119998444</v>
      </c>
      <c r="E3393" s="31">
        <v>8550533.0699993409</v>
      </c>
      <c r="F3393" s="31">
        <v>8111460.0099991746</v>
      </c>
      <c r="G3393" s="31">
        <v>8554360.0399999283</v>
      </c>
      <c r="H3393" s="31">
        <v>9256302.5499993246</v>
      </c>
      <c r="I3393" s="31">
        <v>1607926.849999863</v>
      </c>
      <c r="J3393" s="68">
        <v>128481.380000048</v>
      </c>
      <c r="K3393" s="29">
        <v>36209063.899997674</v>
      </c>
      <c r="L3393" s="29">
        <v>3327800.0799994459</v>
      </c>
      <c r="M3393" s="67">
        <v>39536863.979997121</v>
      </c>
    </row>
    <row r="3394" spans="1:13" x14ac:dyDescent="0.25">
      <c r="A3394" s="52">
        <v>3510401</v>
      </c>
      <c r="B3394" s="70" t="s">
        <v>2223</v>
      </c>
      <c r="C3394" s="69" t="s">
        <v>1720</v>
      </c>
      <c r="D3394" s="32">
        <v>96634821.400004953</v>
      </c>
      <c r="E3394" s="31">
        <v>20959869.780000675</v>
      </c>
      <c r="F3394" s="31">
        <v>17345592.040002257</v>
      </c>
      <c r="G3394" s="31">
        <v>58329359.580002017</v>
      </c>
      <c r="H3394" s="31">
        <v>33934110.950002871</v>
      </c>
      <c r="I3394" s="31">
        <v>15401599.269998781</v>
      </c>
      <c r="J3394" s="68">
        <v>196672.360000007</v>
      </c>
      <c r="K3394" s="29">
        <v>146167203.98000664</v>
      </c>
      <c r="L3394" s="29">
        <v>8378578.7500002207</v>
      </c>
      <c r="M3394" s="67">
        <v>154545782.73000684</v>
      </c>
    </row>
    <row r="3395" spans="1:13" x14ac:dyDescent="0.25">
      <c r="A3395" s="52">
        <v>3510500</v>
      </c>
      <c r="B3395" s="70" t="s">
        <v>2222</v>
      </c>
      <c r="C3395" s="69" t="s">
        <v>1720</v>
      </c>
      <c r="D3395" s="32">
        <v>154980091.60000396</v>
      </c>
      <c r="E3395" s="31">
        <v>40284710.379999302</v>
      </c>
      <c r="F3395" s="31">
        <v>41008356.059998475</v>
      </c>
      <c r="G3395" s="31">
        <v>73687025.160006195</v>
      </c>
      <c r="H3395" s="31">
        <v>59623675.339993849</v>
      </c>
      <c r="I3395" s="31">
        <v>25466289.049999982</v>
      </c>
      <c r="J3395" s="68">
        <v>455115.98000005301</v>
      </c>
      <c r="K3395" s="29">
        <v>240525171.96999782</v>
      </c>
      <c r="L3395" s="29">
        <v>32558368.729997814</v>
      </c>
      <c r="M3395" s="67">
        <v>273083540.69999564</v>
      </c>
    </row>
    <row r="3396" spans="1:13" x14ac:dyDescent="0.25">
      <c r="A3396" s="52">
        <v>3510609</v>
      </c>
      <c r="B3396" s="70" t="s">
        <v>2221</v>
      </c>
      <c r="C3396" s="69" t="s">
        <v>1720</v>
      </c>
      <c r="D3396" s="32">
        <v>325534266.60000372</v>
      </c>
      <c r="E3396" s="31">
        <v>83687286.059998184</v>
      </c>
      <c r="F3396" s="31">
        <v>95430388.350008756</v>
      </c>
      <c r="G3396" s="31">
        <v>146416592.18999678</v>
      </c>
      <c r="H3396" s="31">
        <v>162534419.37999168</v>
      </c>
      <c r="I3396" s="31">
        <v>52778594.160000175</v>
      </c>
      <c r="J3396" s="68">
        <v>1335454.67</v>
      </c>
      <c r="K3396" s="29">
        <v>542182734.80999553</v>
      </c>
      <c r="L3396" s="29">
        <v>50194189.169989608</v>
      </c>
      <c r="M3396" s="67">
        <v>592376923.97998512</v>
      </c>
    </row>
    <row r="3397" spans="1:13" x14ac:dyDescent="0.25">
      <c r="A3397" s="52">
        <v>3510708</v>
      </c>
      <c r="B3397" s="70" t="s">
        <v>2220</v>
      </c>
      <c r="C3397" s="69" t="s">
        <v>1720</v>
      </c>
      <c r="D3397" s="32">
        <v>27868025.44999874</v>
      </c>
      <c r="E3397" s="31">
        <v>12601585.199999699</v>
      </c>
      <c r="F3397" s="31">
        <v>9506787.909999745</v>
      </c>
      <c r="G3397" s="31">
        <v>5759652.3399992958</v>
      </c>
      <c r="H3397" s="31">
        <v>9712348.3199999481</v>
      </c>
      <c r="I3397" s="31">
        <v>1933340.1300000164</v>
      </c>
      <c r="J3397" s="68">
        <v>57600.200000005803</v>
      </c>
      <c r="K3397" s="29">
        <v>39571314.099998705</v>
      </c>
      <c r="L3397" s="29">
        <v>4636752.28999996</v>
      </c>
      <c r="M3397" s="67">
        <v>44208066.389998667</v>
      </c>
    </row>
    <row r="3398" spans="1:13" x14ac:dyDescent="0.25">
      <c r="A3398" s="52">
        <v>3510807</v>
      </c>
      <c r="B3398" s="70" t="s">
        <v>2219</v>
      </c>
      <c r="C3398" s="69" t="s">
        <v>1720</v>
      </c>
      <c r="D3398" s="32">
        <v>51885772.269995585</v>
      </c>
      <c r="E3398" s="31">
        <v>13334416.569999199</v>
      </c>
      <c r="F3398" s="31">
        <v>13344754.119998857</v>
      </c>
      <c r="G3398" s="31">
        <v>25206601.579997525</v>
      </c>
      <c r="H3398" s="31">
        <v>19154507.060000297</v>
      </c>
      <c r="I3398" s="31">
        <v>3079073.9599999581</v>
      </c>
      <c r="J3398" s="68">
        <v>123318.38000002201</v>
      </c>
      <c r="K3398" s="29">
        <v>74242671.669995874</v>
      </c>
      <c r="L3398" s="29">
        <v>8609029.5199998692</v>
      </c>
      <c r="M3398" s="67">
        <v>82851701.189995736</v>
      </c>
    </row>
    <row r="3399" spans="1:13" x14ac:dyDescent="0.25">
      <c r="A3399" s="52">
        <v>3510906</v>
      </c>
      <c r="B3399" s="70" t="s">
        <v>2218</v>
      </c>
      <c r="C3399" s="69" t="s">
        <v>1720</v>
      </c>
      <c r="D3399" s="32">
        <v>2769030.6400003261</v>
      </c>
      <c r="E3399" s="31">
        <v>2086100.51000017</v>
      </c>
      <c r="F3399" s="31">
        <v>389399.62000004604</v>
      </c>
      <c r="G3399" s="31">
        <v>293530.51000011002</v>
      </c>
      <c r="H3399" s="31">
        <v>977722.01999971713</v>
      </c>
      <c r="I3399" s="31">
        <v>181146.95000001174</v>
      </c>
      <c r="J3399" s="68">
        <v>2589.2599999997801</v>
      </c>
      <c r="K3399" s="29">
        <v>3930488.8700000546</v>
      </c>
      <c r="L3399" s="29">
        <v>735680</v>
      </c>
      <c r="M3399" s="67">
        <v>4666168.8700000551</v>
      </c>
    </row>
    <row r="3400" spans="1:13" x14ac:dyDescent="0.25">
      <c r="A3400" s="52">
        <v>3511003</v>
      </c>
      <c r="B3400" s="70" t="s">
        <v>2217</v>
      </c>
      <c r="C3400" s="69" t="s">
        <v>1720</v>
      </c>
      <c r="D3400" s="32">
        <v>29113316.579998501</v>
      </c>
      <c r="E3400" s="31">
        <v>10448539.4699996</v>
      </c>
      <c r="F3400" s="31">
        <v>9604753.8099986967</v>
      </c>
      <c r="G3400" s="31">
        <v>9060023.3000002038</v>
      </c>
      <c r="H3400" s="31">
        <v>11011385.989999752</v>
      </c>
      <c r="I3400" s="31">
        <v>4685101.6000003926</v>
      </c>
      <c r="J3400" s="68">
        <v>51035.149999996203</v>
      </c>
      <c r="K3400" s="29">
        <v>44860839.319998644</v>
      </c>
      <c r="L3400" s="29">
        <v>4756891.0800005104</v>
      </c>
      <c r="M3400" s="67">
        <v>49617730.399999157</v>
      </c>
    </row>
    <row r="3401" spans="1:13" x14ac:dyDescent="0.25">
      <c r="A3401" s="52">
        <v>3511102</v>
      </c>
      <c r="B3401" s="70" t="s">
        <v>2216</v>
      </c>
      <c r="C3401" s="69" t="s">
        <v>1720</v>
      </c>
      <c r="D3401" s="32">
        <v>265707862.85998788</v>
      </c>
      <c r="E3401" s="31">
        <v>66633043.229999699</v>
      </c>
      <c r="F3401" s="31">
        <v>64983460.149992943</v>
      </c>
      <c r="G3401" s="31">
        <v>134091359.47999525</v>
      </c>
      <c r="H3401" s="31">
        <v>97684259.020006627</v>
      </c>
      <c r="I3401" s="31">
        <v>20205451.099997353</v>
      </c>
      <c r="J3401" s="68">
        <v>615813.25000003004</v>
      </c>
      <c r="K3401" s="29">
        <v>384213386.22999191</v>
      </c>
      <c r="L3401" s="29">
        <v>25806239.110001374</v>
      </c>
      <c r="M3401" s="67">
        <v>410019625.3399933</v>
      </c>
    </row>
    <row r="3402" spans="1:13" x14ac:dyDescent="0.25">
      <c r="A3402" s="52">
        <v>3511201</v>
      </c>
      <c r="B3402" s="70" t="s">
        <v>2215</v>
      </c>
      <c r="C3402" s="69" t="s">
        <v>1720</v>
      </c>
      <c r="D3402" s="32">
        <v>14069641.689999998</v>
      </c>
      <c r="E3402" s="31">
        <v>3331253.5299999504</v>
      </c>
      <c r="F3402" s="31">
        <v>4328247.910000124</v>
      </c>
      <c r="G3402" s="31">
        <v>6410140.2499999246</v>
      </c>
      <c r="H3402" s="31">
        <v>4996075.3800001219</v>
      </c>
      <c r="I3402" s="31">
        <v>815507.75999992935</v>
      </c>
      <c r="J3402" s="68">
        <v>32126.120000004801</v>
      </c>
      <c r="K3402" s="29">
        <v>19913350.950000055</v>
      </c>
      <c r="L3402" s="29">
        <v>1007749.5800000881</v>
      </c>
      <c r="M3402" s="67">
        <v>20921100.530000143</v>
      </c>
    </row>
    <row r="3403" spans="1:13" x14ac:dyDescent="0.25">
      <c r="A3403" s="52">
        <v>3511300</v>
      </c>
      <c r="B3403" s="70" t="s">
        <v>2214</v>
      </c>
      <c r="C3403" s="69" t="s">
        <v>1720</v>
      </c>
      <c r="D3403" s="32">
        <v>14485725.189998936</v>
      </c>
      <c r="E3403" s="31">
        <v>6609199.0800000401</v>
      </c>
      <c r="F3403" s="31">
        <v>1964736.5499998289</v>
      </c>
      <c r="G3403" s="31">
        <v>5911789.5599990664</v>
      </c>
      <c r="H3403" s="31">
        <v>5254416.1199991945</v>
      </c>
      <c r="I3403" s="31">
        <v>920392.52000004263</v>
      </c>
      <c r="J3403" s="68">
        <v>12211.390000002501</v>
      </c>
      <c r="K3403" s="29">
        <v>20672745.219998181</v>
      </c>
      <c r="L3403" s="29">
        <v>1868234.9499999899</v>
      </c>
      <c r="M3403" s="67">
        <v>22540980.169998169</v>
      </c>
    </row>
    <row r="3404" spans="1:13" x14ac:dyDescent="0.25">
      <c r="A3404" s="52">
        <v>3511409</v>
      </c>
      <c r="B3404" s="70" t="s">
        <v>2213</v>
      </c>
      <c r="C3404" s="69" t="s">
        <v>1720</v>
      </c>
      <c r="D3404" s="32">
        <v>31498547.949999273</v>
      </c>
      <c r="E3404" s="31">
        <v>10494233.6099997</v>
      </c>
      <c r="F3404" s="31">
        <v>9454109.6800004914</v>
      </c>
      <c r="G3404" s="31">
        <v>11550204.659999078</v>
      </c>
      <c r="H3404" s="31">
        <v>13006115.46000105</v>
      </c>
      <c r="I3404" s="31">
        <v>2057925.8700000898</v>
      </c>
      <c r="J3404" s="68">
        <v>57703.290000002802</v>
      </c>
      <c r="K3404" s="29">
        <v>46620292.57000041</v>
      </c>
      <c r="L3404" s="29">
        <v>3704769.1300005307</v>
      </c>
      <c r="M3404" s="67">
        <v>50325061.700000942</v>
      </c>
    </row>
    <row r="3405" spans="1:13" x14ac:dyDescent="0.25">
      <c r="A3405" s="52">
        <v>3511508</v>
      </c>
      <c r="B3405" s="70" t="s">
        <v>2212</v>
      </c>
      <c r="C3405" s="69" t="s">
        <v>1720</v>
      </c>
      <c r="D3405" s="32">
        <v>95736840.140003145</v>
      </c>
      <c r="E3405" s="31">
        <v>18495199.429997899</v>
      </c>
      <c r="F3405" s="31">
        <v>21684510.599998008</v>
      </c>
      <c r="G3405" s="31">
        <v>55557130.110007249</v>
      </c>
      <c r="H3405" s="31">
        <v>28887415.339998126</v>
      </c>
      <c r="I3405" s="31">
        <v>12231276.569998706</v>
      </c>
      <c r="J3405" s="68">
        <v>316967.53000004601</v>
      </c>
      <c r="K3405" s="29">
        <v>137172499.58000004</v>
      </c>
      <c r="L3405" s="29">
        <v>4035551.3899999508</v>
      </c>
      <c r="M3405" s="67">
        <v>141208050.97</v>
      </c>
    </row>
    <row r="3406" spans="1:13" x14ac:dyDescent="0.25">
      <c r="A3406" s="52">
        <v>3511607</v>
      </c>
      <c r="B3406" s="70" t="s">
        <v>2211</v>
      </c>
      <c r="C3406" s="69" t="s">
        <v>1720</v>
      </c>
      <c r="D3406" s="32">
        <v>27351369.900001869</v>
      </c>
      <c r="E3406" s="31">
        <v>9555197.9099993706</v>
      </c>
      <c r="F3406" s="31">
        <v>7898293.4900006792</v>
      </c>
      <c r="G3406" s="31">
        <v>9897878.5000018179</v>
      </c>
      <c r="H3406" s="31">
        <v>9392868.1399999931</v>
      </c>
      <c r="I3406" s="31">
        <v>1416148.1200000811</v>
      </c>
      <c r="J3406" s="68">
        <v>49846.429999999702</v>
      </c>
      <c r="K3406" s="29">
        <v>38210232.590001941</v>
      </c>
      <c r="L3406" s="29">
        <v>2658106.9400000609</v>
      </c>
      <c r="M3406" s="67">
        <v>40868339.530001998</v>
      </c>
    </row>
    <row r="3407" spans="1:13" x14ac:dyDescent="0.25">
      <c r="A3407" s="52">
        <v>3511706</v>
      </c>
      <c r="B3407" s="70" t="s">
        <v>2210</v>
      </c>
      <c r="C3407" s="69" t="s">
        <v>1720</v>
      </c>
      <c r="D3407" s="32">
        <v>26210263.550000098</v>
      </c>
      <c r="E3407" s="31">
        <v>6861349.9299997883</v>
      </c>
      <c r="F3407" s="31">
        <v>3970272.5999997896</v>
      </c>
      <c r="G3407" s="31">
        <v>15378641.020000519</v>
      </c>
      <c r="H3407" s="31">
        <v>9351190.0800005943</v>
      </c>
      <c r="I3407" s="31">
        <v>1769581.5899998685</v>
      </c>
      <c r="J3407" s="68">
        <v>37929.360000005501</v>
      </c>
      <c r="K3407" s="29">
        <v>37368964.580000572</v>
      </c>
      <c r="L3407" s="29">
        <v>1817548.2899999921</v>
      </c>
      <c r="M3407" s="67">
        <v>39186512.870000564</v>
      </c>
    </row>
    <row r="3408" spans="1:13" x14ac:dyDescent="0.25">
      <c r="A3408" s="52">
        <v>3511904</v>
      </c>
      <c r="B3408" s="70" t="s">
        <v>2209</v>
      </c>
      <c r="C3408" s="69" t="s">
        <v>1720</v>
      </c>
      <c r="D3408" s="32">
        <v>10771141.069999769</v>
      </c>
      <c r="E3408" s="31">
        <v>5300373.4700002102</v>
      </c>
      <c r="F3408" s="31">
        <v>2763165.8400000711</v>
      </c>
      <c r="G3408" s="31">
        <v>2707601.7599994875</v>
      </c>
      <c r="H3408" s="31">
        <v>3478335.1700001457</v>
      </c>
      <c r="I3408" s="31">
        <v>965380.04999992228</v>
      </c>
      <c r="J3408" s="68">
        <v>5557.4100000001499</v>
      </c>
      <c r="K3408" s="29">
        <v>15220413.699999837</v>
      </c>
      <c r="L3408" s="29">
        <v>870319.960000008</v>
      </c>
      <c r="M3408" s="67">
        <v>16090733.659999846</v>
      </c>
    </row>
    <row r="3409" spans="1:13" x14ac:dyDescent="0.25">
      <c r="A3409" s="52">
        <v>3512001</v>
      </c>
      <c r="B3409" s="70" t="s">
        <v>2208</v>
      </c>
      <c r="C3409" s="69" t="s">
        <v>1720</v>
      </c>
      <c r="D3409" s="32">
        <v>33484026.94000417</v>
      </c>
      <c r="E3409" s="31">
        <v>11157076.080001101</v>
      </c>
      <c r="F3409" s="31">
        <v>9202518.0600004345</v>
      </c>
      <c r="G3409" s="31">
        <v>13124432.800002636</v>
      </c>
      <c r="H3409" s="31">
        <v>11554812.119999629</v>
      </c>
      <c r="I3409" s="31">
        <v>4350924.2500002254</v>
      </c>
      <c r="J3409" s="68">
        <v>35721.599999994003</v>
      </c>
      <c r="K3409" s="29">
        <v>49425484.91000402</v>
      </c>
      <c r="L3409" s="29">
        <v>4096124.7399999108</v>
      </c>
      <c r="M3409" s="67">
        <v>53521609.650003932</v>
      </c>
    </row>
    <row r="3410" spans="1:13" x14ac:dyDescent="0.25">
      <c r="A3410" s="52">
        <v>3512100</v>
      </c>
      <c r="B3410" s="70" t="s">
        <v>2207</v>
      </c>
      <c r="C3410" s="69" t="s">
        <v>1720</v>
      </c>
      <c r="D3410" s="32">
        <v>6947614.1900001056</v>
      </c>
      <c r="E3410" s="31">
        <v>3415236.4399997601</v>
      </c>
      <c r="F3410" s="31">
        <v>2075894.6800000661</v>
      </c>
      <c r="G3410" s="31">
        <v>1456483.0700002802</v>
      </c>
      <c r="H3410" s="31">
        <v>3489340.2799992897</v>
      </c>
      <c r="I3410" s="31">
        <v>1101355.2299999129</v>
      </c>
      <c r="J3410" s="68">
        <v>5515.2800000002599</v>
      </c>
      <c r="K3410" s="29">
        <v>11543824.979999308</v>
      </c>
      <c r="L3410" s="29">
        <v>1409759.5800000131</v>
      </c>
      <c r="M3410" s="67">
        <v>12953584.559999321</v>
      </c>
    </row>
    <row r="3411" spans="1:13" x14ac:dyDescent="0.25">
      <c r="A3411" s="52">
        <v>3512209</v>
      </c>
      <c r="B3411" s="70" t="s">
        <v>2206</v>
      </c>
      <c r="C3411" s="69" t="s">
        <v>1720</v>
      </c>
      <c r="D3411" s="32">
        <v>34776027.359998338</v>
      </c>
      <c r="E3411" s="31">
        <v>15552174.599999201</v>
      </c>
      <c r="F3411" s="31">
        <v>7123890.6000003126</v>
      </c>
      <c r="G3411" s="31">
        <v>12099962.159998825</v>
      </c>
      <c r="H3411" s="31">
        <v>14623227.380000411</v>
      </c>
      <c r="I3411" s="31">
        <v>2319010.2699998878</v>
      </c>
      <c r="J3411" s="68">
        <v>140513.549999971</v>
      </c>
      <c r="K3411" s="29">
        <v>51858778.559998609</v>
      </c>
      <c r="L3411" s="29">
        <v>5433519.1000003312</v>
      </c>
      <c r="M3411" s="67">
        <v>57292297.659998938</v>
      </c>
    </row>
    <row r="3412" spans="1:13" x14ac:dyDescent="0.25">
      <c r="A3412" s="52">
        <v>3512308</v>
      </c>
      <c r="B3412" s="70" t="s">
        <v>2205</v>
      </c>
      <c r="C3412" s="69" t="s">
        <v>1720</v>
      </c>
      <c r="D3412" s="32">
        <v>30908488.699998945</v>
      </c>
      <c r="E3412" s="31">
        <v>10463961.8299997</v>
      </c>
      <c r="F3412" s="31">
        <v>7616945.3699993836</v>
      </c>
      <c r="G3412" s="31">
        <v>12827581.499999864</v>
      </c>
      <c r="H3412" s="31">
        <v>11962638.540001204</v>
      </c>
      <c r="I3412" s="31">
        <v>5464428.6200004909</v>
      </c>
      <c r="J3412" s="68">
        <v>24358.449999999299</v>
      </c>
      <c r="K3412" s="29">
        <v>48359914.310000643</v>
      </c>
      <c r="L3412" s="29">
        <v>3264625.0999997845</v>
      </c>
      <c r="M3412" s="67">
        <v>51624539.410000429</v>
      </c>
    </row>
    <row r="3413" spans="1:13" x14ac:dyDescent="0.25">
      <c r="A3413" s="52">
        <v>3512407</v>
      </c>
      <c r="B3413" s="70" t="s">
        <v>2204</v>
      </c>
      <c r="C3413" s="69" t="s">
        <v>1720</v>
      </c>
      <c r="D3413" s="32">
        <v>50492030.240003735</v>
      </c>
      <c r="E3413" s="31">
        <v>8951820.3900004607</v>
      </c>
      <c r="F3413" s="31">
        <v>7149048.9500007443</v>
      </c>
      <c r="G3413" s="31">
        <v>34391160.900002532</v>
      </c>
      <c r="H3413" s="31">
        <v>14515206.189999277</v>
      </c>
      <c r="I3413" s="31">
        <v>7889994.9999995483</v>
      </c>
      <c r="J3413" s="68">
        <v>116253.769999996</v>
      </c>
      <c r="K3413" s="29">
        <v>73013485.200002551</v>
      </c>
      <c r="L3413" s="29">
        <v>2435828.9099999699</v>
      </c>
      <c r="M3413" s="67">
        <v>75449314.110002518</v>
      </c>
    </row>
    <row r="3414" spans="1:13" x14ac:dyDescent="0.25">
      <c r="A3414" s="52">
        <v>3512506</v>
      </c>
      <c r="B3414" s="70" t="s">
        <v>2203</v>
      </c>
      <c r="C3414" s="69" t="s">
        <v>1720</v>
      </c>
      <c r="D3414" s="32">
        <v>7338582.4900005395</v>
      </c>
      <c r="E3414" s="31">
        <v>3155083.0800004601</v>
      </c>
      <c r="F3414" s="31">
        <v>2608931.7999999258</v>
      </c>
      <c r="G3414" s="31">
        <v>1574567.6100001533</v>
      </c>
      <c r="H3414" s="31">
        <v>2723337.2399999527</v>
      </c>
      <c r="I3414" s="31">
        <v>1068705.4300000397</v>
      </c>
      <c r="J3414" s="68">
        <v>18647.7699999986</v>
      </c>
      <c r="K3414" s="29">
        <v>11149272.930000531</v>
      </c>
      <c r="L3414" s="29">
        <v>759439.96999999904</v>
      </c>
      <c r="M3414" s="67">
        <v>11908712.900000529</v>
      </c>
    </row>
    <row r="3415" spans="1:13" x14ac:dyDescent="0.25">
      <c r="A3415" s="52">
        <v>3512605</v>
      </c>
      <c r="B3415" s="70" t="s">
        <v>2202</v>
      </c>
      <c r="C3415" s="69" t="s">
        <v>1720</v>
      </c>
      <c r="D3415" s="32">
        <v>4525492.540000109</v>
      </c>
      <c r="E3415" s="31">
        <v>3574982.9500002102</v>
      </c>
      <c r="F3415" s="31">
        <v>713290.78999994695</v>
      </c>
      <c r="G3415" s="31">
        <v>237218.799999952</v>
      </c>
      <c r="H3415" s="31">
        <v>1721227.780000136</v>
      </c>
      <c r="I3415" s="31">
        <v>231945.07999998299</v>
      </c>
      <c r="J3415" s="68">
        <v>5441.8100000000604</v>
      </c>
      <c r="K3415" s="29">
        <v>6484107.2100002291</v>
      </c>
      <c r="L3415" s="29">
        <v>1597153.580000008</v>
      </c>
      <c r="M3415" s="67">
        <v>8081260.7900002375</v>
      </c>
    </row>
    <row r="3416" spans="1:13" x14ac:dyDescent="0.25">
      <c r="A3416" s="52">
        <v>3512704</v>
      </c>
      <c r="B3416" s="70" t="s">
        <v>2201</v>
      </c>
      <c r="C3416" s="69" t="s">
        <v>1720</v>
      </c>
      <c r="D3416" s="32">
        <v>5085196.12000053</v>
      </c>
      <c r="E3416" s="31">
        <v>2344006.1400002502</v>
      </c>
      <c r="F3416" s="31">
        <v>428439.27000001207</v>
      </c>
      <c r="G3416" s="31">
        <v>2312750.7100002677</v>
      </c>
      <c r="H3416" s="31">
        <v>2158985.9600001844</v>
      </c>
      <c r="I3416" s="31">
        <v>269310.91999995598</v>
      </c>
      <c r="J3416" s="68">
        <v>13215.0999999996</v>
      </c>
      <c r="K3416" s="29">
        <v>7526708.1000006702</v>
      </c>
      <c r="L3416" s="29">
        <v>549119.20000000298</v>
      </c>
      <c r="M3416" s="67">
        <v>8075827.3000006732</v>
      </c>
    </row>
    <row r="3417" spans="1:13" x14ac:dyDescent="0.25">
      <c r="A3417" s="52">
        <v>3512803</v>
      </c>
      <c r="B3417" s="70" t="s">
        <v>2200</v>
      </c>
      <c r="C3417" s="69" t="s">
        <v>1720</v>
      </c>
      <c r="D3417" s="32">
        <v>116882480.70999596</v>
      </c>
      <c r="E3417" s="31">
        <v>23210498.569998398</v>
      </c>
      <c r="F3417" s="31">
        <v>27357086.29000235</v>
      </c>
      <c r="G3417" s="31">
        <v>66314895.849995211</v>
      </c>
      <c r="H3417" s="31">
        <v>43400567.860001042</v>
      </c>
      <c r="I3417" s="31">
        <v>11223153.919999706</v>
      </c>
      <c r="J3417" s="68">
        <v>266715.00000004499</v>
      </c>
      <c r="K3417" s="29">
        <v>171772917.48999679</v>
      </c>
      <c r="L3417" s="29">
        <v>11980644.770000964</v>
      </c>
      <c r="M3417" s="67">
        <v>183753562.25999776</v>
      </c>
    </row>
    <row r="3418" spans="1:13" x14ac:dyDescent="0.25">
      <c r="A3418" s="52">
        <v>3512902</v>
      </c>
      <c r="B3418" s="70" t="s">
        <v>2199</v>
      </c>
      <c r="C3418" s="69" t="s">
        <v>1720</v>
      </c>
      <c r="D3418" s="32">
        <v>16184208.340001104</v>
      </c>
      <c r="E3418" s="31">
        <v>9720830.8000007905</v>
      </c>
      <c r="F3418" s="31">
        <v>3309749.1800000649</v>
      </c>
      <c r="G3418" s="31">
        <v>3153628.3600002495</v>
      </c>
      <c r="H3418" s="31">
        <v>4975289.039999593</v>
      </c>
      <c r="I3418" s="31">
        <v>833020.48000004189</v>
      </c>
      <c r="J3418" s="68">
        <v>20718.429999997799</v>
      </c>
      <c r="K3418" s="29">
        <v>22013236.290000733</v>
      </c>
      <c r="L3418" s="29">
        <v>2226749.5799999819</v>
      </c>
      <c r="M3418" s="67">
        <v>24239985.870000716</v>
      </c>
    </row>
    <row r="3419" spans="1:13" x14ac:dyDescent="0.25">
      <c r="A3419" s="52">
        <v>3513009</v>
      </c>
      <c r="B3419" s="70" t="s">
        <v>2198</v>
      </c>
      <c r="C3419" s="69" t="s">
        <v>1720</v>
      </c>
      <c r="D3419" s="32">
        <v>297660844.99002296</v>
      </c>
      <c r="E3419" s="31">
        <v>78576351.320005402</v>
      </c>
      <c r="F3419" s="31">
        <v>74622053.570005029</v>
      </c>
      <c r="G3419" s="31">
        <v>144462440.10001254</v>
      </c>
      <c r="H3419" s="31">
        <v>101740618.59000023</v>
      </c>
      <c r="I3419" s="31">
        <v>32640252.599996626</v>
      </c>
      <c r="J3419" s="68">
        <v>1248121.81999993</v>
      </c>
      <c r="K3419" s="29">
        <v>433289838.00001973</v>
      </c>
      <c r="L3419" s="29">
        <v>40070486.349998727</v>
      </c>
      <c r="M3419" s="67">
        <v>473360324.35001844</v>
      </c>
    </row>
    <row r="3420" spans="1:13" x14ac:dyDescent="0.25">
      <c r="A3420" s="52">
        <v>3513108</v>
      </c>
      <c r="B3420" s="70" t="s">
        <v>2197</v>
      </c>
      <c r="C3420" s="69" t="s">
        <v>1720</v>
      </c>
      <c r="D3420" s="32">
        <v>62899847.890001893</v>
      </c>
      <c r="E3420" s="31">
        <v>21473723.510001387</v>
      </c>
      <c r="F3420" s="31">
        <v>8143902.4900005125</v>
      </c>
      <c r="G3420" s="31">
        <v>33282221.889999997</v>
      </c>
      <c r="H3420" s="31">
        <v>21843335.75000136</v>
      </c>
      <c r="I3420" s="31">
        <v>8257578.8599999854</v>
      </c>
      <c r="J3420" s="68">
        <v>238229.930000022</v>
      </c>
      <c r="K3420" s="29">
        <v>93238992.430003256</v>
      </c>
      <c r="L3420" s="29">
        <v>7980716.5500001898</v>
      </c>
      <c r="M3420" s="67">
        <v>101219708.98000345</v>
      </c>
    </row>
    <row r="3421" spans="1:13" x14ac:dyDescent="0.25">
      <c r="A3421" s="52">
        <v>3513207</v>
      </c>
      <c r="B3421" s="70" t="s">
        <v>2196</v>
      </c>
      <c r="C3421" s="69" t="s">
        <v>1720</v>
      </c>
      <c r="D3421" s="32">
        <v>7710874.8599999212</v>
      </c>
      <c r="E3421" s="31">
        <v>3510270</v>
      </c>
      <c r="F3421" s="31">
        <v>1418309.1300000402</v>
      </c>
      <c r="G3421" s="31">
        <v>2782295.7299998817</v>
      </c>
      <c r="H3421" s="31">
        <v>2898753.510000004</v>
      </c>
      <c r="I3421" s="31">
        <v>985796.17000000668</v>
      </c>
      <c r="J3421" s="68">
        <v>25159.969999996902</v>
      </c>
      <c r="K3421" s="29">
        <v>11620584.509999929</v>
      </c>
      <c r="L3421" s="29">
        <v>1173293.909999996</v>
      </c>
      <c r="M3421" s="67">
        <v>12793878.419999925</v>
      </c>
    </row>
    <row r="3422" spans="1:13" x14ac:dyDescent="0.25">
      <c r="A3422" s="52">
        <v>3513306</v>
      </c>
      <c r="B3422" s="70" t="s">
        <v>2195</v>
      </c>
      <c r="C3422" s="69" t="s">
        <v>1720</v>
      </c>
      <c r="D3422" s="32">
        <v>5144764.8900001803</v>
      </c>
      <c r="E3422" s="31">
        <v>2796236.71000004</v>
      </c>
      <c r="F3422" s="31">
        <v>835534.70000011881</v>
      </c>
      <c r="G3422" s="31">
        <v>1512993.4800000212</v>
      </c>
      <c r="H3422" s="31">
        <v>2149023.0500001949</v>
      </c>
      <c r="I3422" s="31">
        <v>234444.84999999029</v>
      </c>
      <c r="J3422" s="68">
        <v>9918.0399999984093</v>
      </c>
      <c r="K3422" s="29">
        <v>7538150.8300003642</v>
      </c>
      <c r="L3422" s="29">
        <v>407879.06999999302</v>
      </c>
      <c r="M3422" s="67">
        <v>7946029.9000003571</v>
      </c>
    </row>
    <row r="3423" spans="1:13" x14ac:dyDescent="0.25">
      <c r="A3423" s="52">
        <v>3513405</v>
      </c>
      <c r="B3423" s="70" t="s">
        <v>2194</v>
      </c>
      <c r="C3423" s="69" t="s">
        <v>1720</v>
      </c>
      <c r="D3423" s="32">
        <v>185296359.90002865</v>
      </c>
      <c r="E3423" s="31">
        <v>31185878.170002799</v>
      </c>
      <c r="F3423" s="31">
        <v>34895491.620004416</v>
      </c>
      <c r="G3423" s="31">
        <v>119214990.11002141</v>
      </c>
      <c r="H3423" s="31">
        <v>67224478.520009875</v>
      </c>
      <c r="I3423" s="31">
        <v>21622098.249999288</v>
      </c>
      <c r="J3423" s="68">
        <v>168610.34999997501</v>
      </c>
      <c r="K3423" s="29">
        <v>274311547.02003777</v>
      </c>
      <c r="L3423" s="29">
        <v>13276588.970003419</v>
      </c>
      <c r="M3423" s="67">
        <v>287588135.9900412</v>
      </c>
    </row>
    <row r="3424" spans="1:13" x14ac:dyDescent="0.25">
      <c r="A3424" s="52">
        <v>3513504</v>
      </c>
      <c r="B3424" s="70" t="s">
        <v>2193</v>
      </c>
      <c r="C3424" s="69" t="s">
        <v>1720</v>
      </c>
      <c r="D3424" s="32">
        <v>337977284.01000667</v>
      </c>
      <c r="E3424" s="31">
        <v>32105059.470002402</v>
      </c>
      <c r="F3424" s="31">
        <v>136871632.25001279</v>
      </c>
      <c r="G3424" s="31">
        <v>169000592.28999147</v>
      </c>
      <c r="H3424" s="31">
        <v>95631856.969986841</v>
      </c>
      <c r="I3424" s="31">
        <v>66396004.259999171</v>
      </c>
      <c r="J3424" s="68">
        <v>909299.91999995697</v>
      </c>
      <c r="K3424" s="29">
        <v>500914445.15999264</v>
      </c>
      <c r="L3424" s="29">
        <v>22230320.399998762</v>
      </c>
      <c r="M3424" s="67">
        <v>523144765.55999142</v>
      </c>
    </row>
    <row r="3425" spans="1:13" x14ac:dyDescent="0.25">
      <c r="A3425" s="52">
        <v>3513603</v>
      </c>
      <c r="B3425" s="70" t="s">
        <v>2192</v>
      </c>
      <c r="C3425" s="69" t="s">
        <v>1720</v>
      </c>
      <c r="D3425" s="32">
        <v>33289746.0099978</v>
      </c>
      <c r="E3425" s="31">
        <v>22148754.769997399</v>
      </c>
      <c r="F3425" s="31">
        <v>3665178.7399997213</v>
      </c>
      <c r="G3425" s="31">
        <v>7475812.5000006771</v>
      </c>
      <c r="H3425" s="31">
        <v>11086355.020000346</v>
      </c>
      <c r="I3425" s="31">
        <v>1906127.0799998252</v>
      </c>
      <c r="J3425" s="68">
        <v>45702.309999998703</v>
      </c>
      <c r="K3425" s="29">
        <v>46327930.419997975</v>
      </c>
      <c r="L3425" s="29">
        <v>8259024.5600006608</v>
      </c>
      <c r="M3425" s="67">
        <v>54586954.979998633</v>
      </c>
    </row>
    <row r="3426" spans="1:13" x14ac:dyDescent="0.25">
      <c r="A3426" s="52">
        <v>3513702</v>
      </c>
      <c r="B3426" s="70" t="s">
        <v>2191</v>
      </c>
      <c r="C3426" s="69" t="s">
        <v>1720</v>
      </c>
      <c r="D3426" s="32">
        <v>79143191.40999797</v>
      </c>
      <c r="E3426" s="31">
        <v>21673160.640002012</v>
      </c>
      <c r="F3426" s="31">
        <v>12004944.350000218</v>
      </c>
      <c r="G3426" s="31">
        <v>45465086.419995733</v>
      </c>
      <c r="H3426" s="31">
        <v>23537126.800001841</v>
      </c>
      <c r="I3426" s="31">
        <v>3503124.670000317</v>
      </c>
      <c r="J3426" s="68">
        <v>87503.559999997306</v>
      </c>
      <c r="K3426" s="29">
        <v>106270946.44000013</v>
      </c>
      <c r="L3426" s="29">
        <v>4077242.7600000249</v>
      </c>
      <c r="M3426" s="67">
        <v>110348189.20000015</v>
      </c>
    </row>
    <row r="3427" spans="1:13" x14ac:dyDescent="0.25">
      <c r="A3427" s="52">
        <v>3513801</v>
      </c>
      <c r="B3427" s="70" t="s">
        <v>2190</v>
      </c>
      <c r="C3427" s="69" t="s">
        <v>1720</v>
      </c>
      <c r="D3427" s="32">
        <v>691593281.97004426</v>
      </c>
      <c r="E3427" s="31">
        <v>148835886.78000593</v>
      </c>
      <c r="F3427" s="31">
        <v>121997649.42001139</v>
      </c>
      <c r="G3427" s="31">
        <v>420759745.77002692</v>
      </c>
      <c r="H3427" s="31">
        <v>246943139.48001254</v>
      </c>
      <c r="I3427" s="31">
        <v>148110794.62999588</v>
      </c>
      <c r="J3427" s="68">
        <v>887246.95000010706</v>
      </c>
      <c r="K3427" s="29">
        <v>1087534463.0300527</v>
      </c>
      <c r="L3427" s="29">
        <v>94080641.879984289</v>
      </c>
      <c r="M3427" s="67">
        <v>1181615104.910037</v>
      </c>
    </row>
    <row r="3428" spans="1:13" x14ac:dyDescent="0.25">
      <c r="A3428" s="52">
        <v>3513850</v>
      </c>
      <c r="B3428" s="70" t="s">
        <v>2189</v>
      </c>
      <c r="C3428" s="69" t="s">
        <v>1720</v>
      </c>
      <c r="D3428" s="32">
        <v>415373.41000001132</v>
      </c>
      <c r="E3428" s="31">
        <v>299916</v>
      </c>
      <c r="F3428" s="31">
        <v>93632.410000011296</v>
      </c>
      <c r="G3428" s="31">
        <v>21825</v>
      </c>
      <c r="H3428" s="31">
        <v>328750.399999991</v>
      </c>
      <c r="I3428" s="31">
        <v>57412.659999994597</v>
      </c>
      <c r="J3428" s="68">
        <v>3892.63000000082</v>
      </c>
      <c r="K3428" s="29">
        <v>805429.09999999776</v>
      </c>
      <c r="L3428" s="29">
        <v>279840</v>
      </c>
      <c r="M3428" s="67">
        <v>1085269.0999999978</v>
      </c>
    </row>
    <row r="3429" spans="1:13" x14ac:dyDescent="0.25">
      <c r="A3429" s="52">
        <v>3513900</v>
      </c>
      <c r="B3429" s="70" t="s">
        <v>2188</v>
      </c>
      <c r="C3429" s="69" t="s">
        <v>1720</v>
      </c>
      <c r="D3429" s="32">
        <v>26400704.419999905</v>
      </c>
      <c r="E3429" s="31">
        <v>16378014.5999994</v>
      </c>
      <c r="F3429" s="31">
        <v>4028916.3400001801</v>
      </c>
      <c r="G3429" s="31">
        <v>5993773.4800003245</v>
      </c>
      <c r="H3429" s="31">
        <v>8636714.9299983885</v>
      </c>
      <c r="I3429" s="31">
        <v>906021.5499999309</v>
      </c>
      <c r="J3429" s="68">
        <v>60403.249999991203</v>
      </c>
      <c r="K3429" s="29">
        <v>36003844.149998218</v>
      </c>
      <c r="L3429" s="29">
        <v>2901942.1199999419</v>
      </c>
      <c r="M3429" s="67">
        <v>38905786.269998163</v>
      </c>
    </row>
    <row r="3430" spans="1:13" x14ac:dyDescent="0.25">
      <c r="A3430" s="52">
        <v>3514007</v>
      </c>
      <c r="B3430" s="70" t="s">
        <v>2187</v>
      </c>
      <c r="C3430" s="69" t="s">
        <v>1720</v>
      </c>
      <c r="D3430" s="32">
        <v>5037995.5200000349</v>
      </c>
      <c r="E3430" s="31">
        <v>2439281.92999986</v>
      </c>
      <c r="F3430" s="31">
        <v>1036031.440000009</v>
      </c>
      <c r="G3430" s="31">
        <v>1562682.1500001664</v>
      </c>
      <c r="H3430" s="31">
        <v>2238516.0800000699</v>
      </c>
      <c r="I3430" s="31">
        <v>645795.39000001585</v>
      </c>
      <c r="J3430" s="68">
        <v>25250.410000001099</v>
      </c>
      <c r="K3430" s="29">
        <v>7947557.4000001214</v>
      </c>
      <c r="L3430" s="29">
        <v>701710.400000036</v>
      </c>
      <c r="M3430" s="67">
        <v>8649267.8000001572</v>
      </c>
    </row>
    <row r="3431" spans="1:13" x14ac:dyDescent="0.25">
      <c r="A3431" s="52">
        <v>3514106</v>
      </c>
      <c r="B3431" s="70" t="s">
        <v>2186</v>
      </c>
      <c r="C3431" s="69" t="s">
        <v>1720</v>
      </c>
      <c r="D3431" s="32">
        <v>50151841.210000008</v>
      </c>
      <c r="E3431" s="31">
        <v>17262975.200001001</v>
      </c>
      <c r="F3431" s="31">
        <v>6288892.450000437</v>
      </c>
      <c r="G3431" s="31">
        <v>26599973.559998572</v>
      </c>
      <c r="H3431" s="31">
        <v>18411305.130000766</v>
      </c>
      <c r="I3431" s="31">
        <v>3274944.5699997628</v>
      </c>
      <c r="J3431" s="68">
        <v>124388.649999986</v>
      </c>
      <c r="K3431" s="29">
        <v>71962479.560000539</v>
      </c>
      <c r="L3431" s="29">
        <v>4579089.6400000108</v>
      </c>
      <c r="M3431" s="67">
        <v>76541569.200000554</v>
      </c>
    </row>
    <row r="3432" spans="1:13" x14ac:dyDescent="0.25">
      <c r="A3432" s="52">
        <v>3514205</v>
      </c>
      <c r="B3432" s="70" t="s">
        <v>2185</v>
      </c>
      <c r="C3432" s="69" t="s">
        <v>1720</v>
      </c>
      <c r="D3432" s="32">
        <v>6541380.0599996783</v>
      </c>
      <c r="E3432" s="31">
        <v>3914689.4899996798</v>
      </c>
      <c r="F3432" s="31">
        <v>1363711.4499999762</v>
      </c>
      <c r="G3432" s="31">
        <v>1262979.1200000229</v>
      </c>
      <c r="H3432" s="31">
        <v>1901495.3799998942</v>
      </c>
      <c r="I3432" s="31">
        <v>809510.01000008744</v>
      </c>
      <c r="J3432" s="68">
        <v>2243.6600000001499</v>
      </c>
      <c r="K3432" s="29">
        <v>9254629.1099996604</v>
      </c>
      <c r="L3432" s="29">
        <v>754864</v>
      </c>
      <c r="M3432" s="67">
        <v>10009493.10999966</v>
      </c>
    </row>
    <row r="3433" spans="1:13" x14ac:dyDescent="0.25">
      <c r="A3433" s="52">
        <v>3514304</v>
      </c>
      <c r="B3433" s="70" t="s">
        <v>2184</v>
      </c>
      <c r="C3433" s="69" t="s">
        <v>1720</v>
      </c>
      <c r="D3433" s="32">
        <v>16832901.869999971</v>
      </c>
      <c r="E3433" s="31">
        <v>4833868.1400001002</v>
      </c>
      <c r="F3433" s="31">
        <v>5919810.3100002185</v>
      </c>
      <c r="G3433" s="31">
        <v>6079223.4199996507</v>
      </c>
      <c r="H3433" s="31">
        <v>6113456.0100005334</v>
      </c>
      <c r="I3433" s="31">
        <v>1209532.8999999429</v>
      </c>
      <c r="J3433" s="68">
        <v>18564.229999999101</v>
      </c>
      <c r="K3433" s="29">
        <v>24174455.010000449</v>
      </c>
      <c r="L3433" s="29">
        <v>938080</v>
      </c>
      <c r="M3433" s="67">
        <v>25112535.010000449</v>
      </c>
    </row>
    <row r="3434" spans="1:13" x14ac:dyDescent="0.25">
      <c r="A3434" s="52">
        <v>3514403</v>
      </c>
      <c r="B3434" s="70" t="s">
        <v>2183</v>
      </c>
      <c r="C3434" s="69" t="s">
        <v>1720</v>
      </c>
      <c r="D3434" s="32">
        <v>114628829.86999184</v>
      </c>
      <c r="E3434" s="31">
        <v>33555086.589997634</v>
      </c>
      <c r="F3434" s="31">
        <v>37905943.719996303</v>
      </c>
      <c r="G3434" s="31">
        <v>43167799.559997894</v>
      </c>
      <c r="H3434" s="31">
        <v>35476356.049997687</v>
      </c>
      <c r="I3434" s="31">
        <v>17820511.739999607</v>
      </c>
      <c r="J3434" s="68">
        <v>268442.52000001102</v>
      </c>
      <c r="K3434" s="29">
        <v>168194140.17998913</v>
      </c>
      <c r="L3434" s="29">
        <v>9142001.4499995559</v>
      </c>
      <c r="M3434" s="67">
        <v>177336141.62998867</v>
      </c>
    </row>
    <row r="3435" spans="1:13" x14ac:dyDescent="0.25">
      <c r="A3435" s="52">
        <v>3514502</v>
      </c>
      <c r="B3435" s="70" t="s">
        <v>2182</v>
      </c>
      <c r="C3435" s="69" t="s">
        <v>1720</v>
      </c>
      <c r="D3435" s="32">
        <v>28555697.190000005</v>
      </c>
      <c r="E3435" s="31">
        <v>11472642.669999801</v>
      </c>
      <c r="F3435" s="31">
        <v>5476756.4900001688</v>
      </c>
      <c r="G3435" s="31">
        <v>11606298.030000033</v>
      </c>
      <c r="H3435" s="31">
        <v>10816093.090000756</v>
      </c>
      <c r="I3435" s="31">
        <v>1311408.5999999512</v>
      </c>
      <c r="J3435" s="68">
        <v>31113.749999998101</v>
      </c>
      <c r="K3435" s="29">
        <v>40714312.63000071</v>
      </c>
      <c r="L3435" s="29">
        <v>2943596</v>
      </c>
      <c r="M3435" s="67">
        <v>43657908.63000071</v>
      </c>
    </row>
    <row r="3436" spans="1:13" x14ac:dyDescent="0.25">
      <c r="A3436" s="52">
        <v>3514601</v>
      </c>
      <c r="B3436" s="70" t="s">
        <v>2181</v>
      </c>
      <c r="C3436" s="69" t="s">
        <v>1720</v>
      </c>
      <c r="D3436" s="32">
        <v>10159020.409998912</v>
      </c>
      <c r="E3436" s="31">
        <v>3184154.9000000032</v>
      </c>
      <c r="F3436" s="31">
        <v>1418831.929999901</v>
      </c>
      <c r="G3436" s="31">
        <v>5556033.5799990073</v>
      </c>
      <c r="H3436" s="31">
        <v>4018381.8900003815</v>
      </c>
      <c r="I3436" s="31">
        <v>1508797.1500001703</v>
      </c>
      <c r="J3436" s="68">
        <v>15546.639999999699</v>
      </c>
      <c r="K3436" s="29">
        <v>15701746.089999463</v>
      </c>
      <c r="L3436" s="29">
        <v>1557598.8300000131</v>
      </c>
      <c r="M3436" s="67">
        <v>17259344.919999477</v>
      </c>
    </row>
    <row r="3437" spans="1:13" x14ac:dyDescent="0.25">
      <c r="A3437" s="52">
        <v>3514700</v>
      </c>
      <c r="B3437" s="70" t="s">
        <v>2180</v>
      </c>
      <c r="C3437" s="69" t="s">
        <v>1720</v>
      </c>
      <c r="D3437" s="32">
        <v>9657185.0500003081</v>
      </c>
      <c r="E3437" s="31">
        <v>5092662.9500001697</v>
      </c>
      <c r="F3437" s="31">
        <v>1510210.9500000251</v>
      </c>
      <c r="G3437" s="31">
        <v>3054311.1500001131</v>
      </c>
      <c r="H3437" s="31">
        <v>3470407.7100003548</v>
      </c>
      <c r="I3437" s="31">
        <v>657833.6099999611</v>
      </c>
      <c r="J3437" s="68">
        <v>9724.7199999997392</v>
      </c>
      <c r="K3437" s="29">
        <v>13795151.090000622</v>
      </c>
      <c r="L3437" s="29">
        <v>1627893.5</v>
      </c>
      <c r="M3437" s="67">
        <v>15423044.590000622</v>
      </c>
    </row>
    <row r="3438" spans="1:13" x14ac:dyDescent="0.25">
      <c r="A3438" s="52">
        <v>3514809</v>
      </c>
      <c r="B3438" s="70" t="s">
        <v>516</v>
      </c>
      <c r="C3438" s="69" t="s">
        <v>1720</v>
      </c>
      <c r="D3438" s="32">
        <v>17488673.029999986</v>
      </c>
      <c r="E3438" s="31">
        <v>11266975.220000206</v>
      </c>
      <c r="F3438" s="31">
        <v>3226318.5299999765</v>
      </c>
      <c r="G3438" s="31">
        <v>2995379.2799998038</v>
      </c>
      <c r="H3438" s="31">
        <v>7005951.0899992734</v>
      </c>
      <c r="I3438" s="31">
        <v>1342738.5499999879</v>
      </c>
      <c r="J3438" s="68">
        <v>18454.260000001599</v>
      </c>
      <c r="K3438" s="29">
        <v>25855816.929999251</v>
      </c>
      <c r="L3438" s="29">
        <v>5703230.3699998902</v>
      </c>
      <c r="M3438" s="67">
        <v>31559047.29999914</v>
      </c>
    </row>
    <row r="3439" spans="1:13" x14ac:dyDescent="0.25">
      <c r="A3439" s="52">
        <v>3514908</v>
      </c>
      <c r="B3439" s="70" t="s">
        <v>2179</v>
      </c>
      <c r="C3439" s="69" t="s">
        <v>1720</v>
      </c>
      <c r="D3439" s="32">
        <v>18872219.489999272</v>
      </c>
      <c r="E3439" s="31">
        <v>7981978.7200000295</v>
      </c>
      <c r="F3439" s="31">
        <v>3894646.6999998209</v>
      </c>
      <c r="G3439" s="31">
        <v>6995594.0699994192</v>
      </c>
      <c r="H3439" s="31">
        <v>7145350.1199999284</v>
      </c>
      <c r="I3439" s="31">
        <v>1827345.4299999964</v>
      </c>
      <c r="J3439" s="68">
        <v>17225.100000001501</v>
      </c>
      <c r="K3439" s="29">
        <v>27862140.1399992</v>
      </c>
      <c r="L3439" s="29">
        <v>3150954.1499999799</v>
      </c>
      <c r="M3439" s="67">
        <v>31013094.28999918</v>
      </c>
    </row>
    <row r="3440" spans="1:13" x14ac:dyDescent="0.25">
      <c r="A3440" s="52">
        <v>3514924</v>
      </c>
      <c r="B3440" s="70" t="s">
        <v>2178</v>
      </c>
      <c r="C3440" s="69" t="s">
        <v>1720</v>
      </c>
      <c r="D3440" s="32">
        <v>2786664.4500000114</v>
      </c>
      <c r="E3440" s="31">
        <v>1222038.72000003</v>
      </c>
      <c r="F3440" s="31">
        <v>747392.06999997771</v>
      </c>
      <c r="G3440" s="31">
        <v>817233.66000000341</v>
      </c>
      <c r="H3440" s="31">
        <v>1179579.8500000162</v>
      </c>
      <c r="I3440" s="31">
        <v>253580.3900000063</v>
      </c>
      <c r="J3440" s="68">
        <v>11242.910000002499</v>
      </c>
      <c r="K3440" s="29">
        <v>4231067.6000000369</v>
      </c>
      <c r="L3440" s="29">
        <v>325599</v>
      </c>
      <c r="M3440" s="67">
        <v>4556666.6000000369</v>
      </c>
    </row>
    <row r="3441" spans="1:13" x14ac:dyDescent="0.25">
      <c r="A3441" s="52">
        <v>3514957</v>
      </c>
      <c r="B3441" s="70" t="s">
        <v>2177</v>
      </c>
      <c r="C3441" s="69" t="s">
        <v>1720</v>
      </c>
      <c r="D3441" s="32">
        <v>4703426.0899995193</v>
      </c>
      <c r="E3441" s="31">
        <v>2664307.10999972</v>
      </c>
      <c r="F3441" s="31">
        <v>925146.959999874</v>
      </c>
      <c r="G3441" s="31">
        <v>1113972.019999925</v>
      </c>
      <c r="H3441" s="31">
        <v>1682526.0400000967</v>
      </c>
      <c r="I3441" s="31">
        <v>282092.1799999908</v>
      </c>
      <c r="J3441" s="68">
        <v>3815.4700000011399</v>
      </c>
      <c r="K3441" s="29">
        <v>6671859.7799996082</v>
      </c>
      <c r="L3441" s="29">
        <v>361678.56000000203</v>
      </c>
      <c r="M3441" s="67">
        <v>7033538.3399996106</v>
      </c>
    </row>
    <row r="3442" spans="1:13" x14ac:dyDescent="0.25">
      <c r="A3442" s="52">
        <v>3515004</v>
      </c>
      <c r="B3442" s="70" t="s">
        <v>2176</v>
      </c>
      <c r="C3442" s="69" t="s">
        <v>1720</v>
      </c>
      <c r="D3442" s="32">
        <v>157599664.84998807</v>
      </c>
      <c r="E3442" s="31">
        <v>47000312.43999438</v>
      </c>
      <c r="F3442" s="31">
        <v>38653801.519998327</v>
      </c>
      <c r="G3442" s="31">
        <v>71945550.889995366</v>
      </c>
      <c r="H3442" s="31">
        <v>66210679.640004717</v>
      </c>
      <c r="I3442" s="31">
        <v>13018505.729999028</v>
      </c>
      <c r="J3442" s="68">
        <v>369136.59000000398</v>
      </c>
      <c r="K3442" s="29">
        <v>237197986.80999184</v>
      </c>
      <c r="L3442" s="29">
        <v>37146678.580002196</v>
      </c>
      <c r="M3442" s="67">
        <v>274344665.38999403</v>
      </c>
    </row>
    <row r="3443" spans="1:13" x14ac:dyDescent="0.25">
      <c r="A3443" s="52">
        <v>3515103</v>
      </c>
      <c r="B3443" s="70" t="s">
        <v>2175</v>
      </c>
      <c r="C3443" s="69" t="s">
        <v>1720</v>
      </c>
      <c r="D3443" s="32">
        <v>62572678.109996386</v>
      </c>
      <c r="E3443" s="31">
        <v>16374629.249999201</v>
      </c>
      <c r="F3443" s="31">
        <v>15243843.730002031</v>
      </c>
      <c r="G3443" s="31">
        <v>30954205.129995152</v>
      </c>
      <c r="H3443" s="31">
        <v>27179977.760000624</v>
      </c>
      <c r="I3443" s="31">
        <v>7226112.5999997649</v>
      </c>
      <c r="J3443" s="68">
        <v>610002.54000003997</v>
      </c>
      <c r="K3443" s="29">
        <v>97588771.009996817</v>
      </c>
      <c r="L3443" s="29">
        <v>18407021.360002622</v>
      </c>
      <c r="M3443" s="67">
        <v>115995792.36999944</v>
      </c>
    </row>
    <row r="3444" spans="1:13" x14ac:dyDescent="0.25">
      <c r="A3444" s="52">
        <v>3515129</v>
      </c>
      <c r="B3444" s="70" t="s">
        <v>2174</v>
      </c>
      <c r="C3444" s="69" t="s">
        <v>1720</v>
      </c>
      <c r="D3444" s="32">
        <v>3441773.8699999233</v>
      </c>
      <c r="E3444" s="31">
        <v>2038330.4099999301</v>
      </c>
      <c r="F3444" s="31">
        <v>1116469.280000045</v>
      </c>
      <c r="G3444" s="31">
        <v>286974.17999994801</v>
      </c>
      <c r="H3444" s="31">
        <v>1008116.0899999402</v>
      </c>
      <c r="I3444" s="31">
        <v>462039.97999997367</v>
      </c>
      <c r="J3444" s="68">
        <v>5735.9399999994803</v>
      </c>
      <c r="K3444" s="29">
        <v>4917665.879999836</v>
      </c>
      <c r="L3444" s="29">
        <v>205391.79999999699</v>
      </c>
      <c r="M3444" s="67">
        <v>5123057.679999833</v>
      </c>
    </row>
    <row r="3445" spans="1:13" x14ac:dyDescent="0.25">
      <c r="A3445" s="52">
        <v>3515152</v>
      </c>
      <c r="B3445" s="70" t="s">
        <v>2173</v>
      </c>
      <c r="C3445" s="69" t="s">
        <v>1720</v>
      </c>
      <c r="D3445" s="32">
        <v>15620930.110000269</v>
      </c>
      <c r="E3445" s="31">
        <v>6081725.2199999103</v>
      </c>
      <c r="F3445" s="31">
        <v>2939095.8500000997</v>
      </c>
      <c r="G3445" s="31">
        <v>6600109.0400002599</v>
      </c>
      <c r="H3445" s="31">
        <v>5063803.4500000104</v>
      </c>
      <c r="I3445" s="31">
        <v>2509604.4400002151</v>
      </c>
      <c r="J3445" s="68">
        <v>26519.9300000025</v>
      </c>
      <c r="K3445" s="29">
        <v>23220857.930000495</v>
      </c>
      <c r="L3445" s="29">
        <v>2055673.5200000149</v>
      </c>
      <c r="M3445" s="67">
        <v>25276531.45000051</v>
      </c>
    </row>
    <row r="3446" spans="1:13" x14ac:dyDescent="0.25">
      <c r="A3446" s="52">
        <v>3515186</v>
      </c>
      <c r="B3446" s="70" t="s">
        <v>2172</v>
      </c>
      <c r="C3446" s="69" t="s">
        <v>1720</v>
      </c>
      <c r="D3446" s="32">
        <v>114241881.13999268</v>
      </c>
      <c r="E3446" s="31">
        <v>29993083.920000203</v>
      </c>
      <c r="F3446" s="31">
        <v>27123807.890000265</v>
      </c>
      <c r="G3446" s="31">
        <v>57124989.329992212</v>
      </c>
      <c r="H3446" s="31">
        <v>36737828.899996057</v>
      </c>
      <c r="I3446" s="31">
        <v>8127898.7299999343</v>
      </c>
      <c r="J3446" s="68">
        <v>389982.39999998198</v>
      </c>
      <c r="K3446" s="29">
        <v>159497591.16998866</v>
      </c>
      <c r="L3446" s="29">
        <v>7676341.9900000729</v>
      </c>
      <c r="M3446" s="67">
        <v>167173933.15998873</v>
      </c>
    </row>
    <row r="3447" spans="1:13" x14ac:dyDescent="0.25">
      <c r="A3447" s="52">
        <v>3515194</v>
      </c>
      <c r="B3447" s="70" t="s">
        <v>2171</v>
      </c>
      <c r="C3447" s="69" t="s">
        <v>1720</v>
      </c>
      <c r="D3447" s="32">
        <v>4088167.8600000353</v>
      </c>
      <c r="E3447" s="31">
        <v>1685516.5300000899</v>
      </c>
      <c r="F3447" s="31">
        <v>1378513.5900000285</v>
      </c>
      <c r="G3447" s="31">
        <v>1024137.7399999168</v>
      </c>
      <c r="H3447" s="31">
        <v>1693267.7899999702</v>
      </c>
      <c r="I3447" s="31">
        <v>384290.74000002339</v>
      </c>
      <c r="J3447" s="68">
        <v>13382.4100000006</v>
      </c>
      <c r="K3447" s="29">
        <v>6179108.8000000296</v>
      </c>
      <c r="L3447" s="29">
        <v>810478.919999987</v>
      </c>
      <c r="M3447" s="67">
        <v>6989587.7200000165</v>
      </c>
    </row>
    <row r="3448" spans="1:13" x14ac:dyDescent="0.25">
      <c r="A3448" s="52">
        <v>3515202</v>
      </c>
      <c r="B3448" s="70" t="s">
        <v>2170</v>
      </c>
      <c r="C3448" s="69" t="s">
        <v>1720</v>
      </c>
      <c r="D3448" s="32">
        <v>17187802.100000571</v>
      </c>
      <c r="E3448" s="31">
        <v>8984918.4799996596</v>
      </c>
      <c r="F3448" s="31">
        <v>3661176.5100008538</v>
      </c>
      <c r="G3448" s="31">
        <v>4541707.110000059</v>
      </c>
      <c r="H3448" s="31">
        <v>5689039.4100002693</v>
      </c>
      <c r="I3448" s="31">
        <v>1954205.4599997771</v>
      </c>
      <c r="J3448" s="68">
        <v>25241.2799999993</v>
      </c>
      <c r="K3448" s="29">
        <v>24856288.250000615</v>
      </c>
      <c r="L3448" s="29">
        <v>1598332.5800001249</v>
      </c>
      <c r="M3448" s="67">
        <v>26454620.83000074</v>
      </c>
    </row>
    <row r="3449" spans="1:13" x14ac:dyDescent="0.25">
      <c r="A3449" s="52">
        <v>3515301</v>
      </c>
      <c r="B3449" s="70" t="s">
        <v>245</v>
      </c>
      <c r="C3449" s="69" t="s">
        <v>1720</v>
      </c>
      <c r="D3449" s="32">
        <v>1882068.9799999911</v>
      </c>
      <c r="E3449" s="31">
        <v>990743.98999992001</v>
      </c>
      <c r="F3449" s="31">
        <v>477309.62000004417</v>
      </c>
      <c r="G3449" s="31">
        <v>414015.370000027</v>
      </c>
      <c r="H3449" s="31">
        <v>858222.830000035</v>
      </c>
      <c r="I3449" s="31">
        <v>545107.95000003267</v>
      </c>
      <c r="J3449" s="68">
        <v>4845.2900000002701</v>
      </c>
      <c r="K3449" s="29">
        <v>3290245.0500000594</v>
      </c>
      <c r="L3449" s="29">
        <v>203280</v>
      </c>
      <c r="M3449" s="67">
        <v>3493525.0500000594</v>
      </c>
    </row>
    <row r="3450" spans="1:13" x14ac:dyDescent="0.25">
      <c r="A3450" s="52">
        <v>3515350</v>
      </c>
      <c r="B3450" s="70" t="s">
        <v>2169</v>
      </c>
      <c r="C3450" s="69" t="s">
        <v>1720</v>
      </c>
      <c r="D3450" s="32">
        <v>9856958.1100003645</v>
      </c>
      <c r="E3450" s="31">
        <v>6731416.63000008</v>
      </c>
      <c r="F3450" s="31">
        <v>2376169.3400003519</v>
      </c>
      <c r="G3450" s="31">
        <v>749372.13999993331</v>
      </c>
      <c r="H3450" s="31">
        <v>4551569.0499996357</v>
      </c>
      <c r="I3450" s="31">
        <v>1941263.2599998012</v>
      </c>
      <c r="J3450" s="68">
        <v>39751.169999995996</v>
      </c>
      <c r="K3450" s="29">
        <v>16389541.589999797</v>
      </c>
      <c r="L3450" s="29">
        <v>1407118.540000021</v>
      </c>
      <c r="M3450" s="67">
        <v>17796660.129999816</v>
      </c>
    </row>
    <row r="3451" spans="1:13" x14ac:dyDescent="0.25">
      <c r="A3451" s="52">
        <v>3515400</v>
      </c>
      <c r="B3451" s="70" t="s">
        <v>2168</v>
      </c>
      <c r="C3451" s="69" t="s">
        <v>1720</v>
      </c>
      <c r="D3451" s="32">
        <v>32177610.359999426</v>
      </c>
      <c r="E3451" s="31">
        <v>14479645.780000303</v>
      </c>
      <c r="F3451" s="31">
        <v>7519911.0199995898</v>
      </c>
      <c r="G3451" s="31">
        <v>10178053.559999531</v>
      </c>
      <c r="H3451" s="31">
        <v>11672857.799999531</v>
      </c>
      <c r="I3451" s="31">
        <v>2088453.5399999409</v>
      </c>
      <c r="J3451" s="68">
        <v>97345.479999998599</v>
      </c>
      <c r="K3451" s="29">
        <v>46036267.17999889</v>
      </c>
      <c r="L3451" s="29">
        <v>4900758.1199999712</v>
      </c>
      <c r="M3451" s="67">
        <v>50937025.299998865</v>
      </c>
    </row>
    <row r="3452" spans="1:13" x14ac:dyDescent="0.25">
      <c r="A3452" s="52">
        <v>3515509</v>
      </c>
      <c r="B3452" s="70" t="s">
        <v>2167</v>
      </c>
      <c r="C3452" s="69" t="s">
        <v>1720</v>
      </c>
      <c r="D3452" s="32">
        <v>146722474.12000078</v>
      </c>
      <c r="E3452" s="31">
        <v>48668420.959998369</v>
      </c>
      <c r="F3452" s="31">
        <v>42243650.130003452</v>
      </c>
      <c r="G3452" s="31">
        <v>55810403.029998943</v>
      </c>
      <c r="H3452" s="31">
        <v>50511077.739997312</v>
      </c>
      <c r="I3452" s="31">
        <v>32830490.900001772</v>
      </c>
      <c r="J3452" s="68">
        <v>402697.69000008702</v>
      </c>
      <c r="K3452" s="29">
        <v>230466740.44999996</v>
      </c>
      <c r="L3452" s="29">
        <v>14721408.899999671</v>
      </c>
      <c r="M3452" s="67">
        <v>245188149.34999964</v>
      </c>
    </row>
    <row r="3453" spans="1:13" x14ac:dyDescent="0.25">
      <c r="A3453" s="52">
        <v>3515608</v>
      </c>
      <c r="B3453" s="70" t="s">
        <v>2166</v>
      </c>
      <c r="C3453" s="69" t="s">
        <v>1720</v>
      </c>
      <c r="D3453" s="32">
        <v>12858721.250000237</v>
      </c>
      <c r="E3453" s="31">
        <v>7902856.8899998777</v>
      </c>
      <c r="F3453" s="31">
        <v>2070028.8999997864</v>
      </c>
      <c r="G3453" s="31">
        <v>2885835.4600005727</v>
      </c>
      <c r="H3453" s="31">
        <v>3961899.4700000267</v>
      </c>
      <c r="I3453" s="31">
        <v>473790.31999993778</v>
      </c>
      <c r="J3453" s="68">
        <v>5120.2899999997999</v>
      </c>
      <c r="K3453" s="29">
        <v>17299531.330000199</v>
      </c>
      <c r="L3453" s="29">
        <v>987817.76000001794</v>
      </c>
      <c r="M3453" s="67">
        <v>18287349.090000216</v>
      </c>
    </row>
    <row r="3454" spans="1:13" x14ac:dyDescent="0.25">
      <c r="A3454" s="52">
        <v>3515657</v>
      </c>
      <c r="B3454" s="70" t="s">
        <v>2165</v>
      </c>
      <c r="C3454" s="69" t="s">
        <v>1720</v>
      </c>
      <c r="D3454" s="32">
        <v>676568.80000002251</v>
      </c>
      <c r="E3454" s="31">
        <v>429594.029999986</v>
      </c>
      <c r="F3454" s="31">
        <v>200660.56000001699</v>
      </c>
      <c r="G3454" s="31">
        <v>46314.210000019499</v>
      </c>
      <c r="H3454" s="31">
        <v>343727.39000002999</v>
      </c>
      <c r="I3454" s="31">
        <v>65379.710000000901</v>
      </c>
      <c r="J3454" s="68">
        <v>4378.7599999997801</v>
      </c>
      <c r="K3454" s="29">
        <v>1090054.6600000532</v>
      </c>
      <c r="L3454" s="29">
        <v>168960</v>
      </c>
      <c r="M3454" s="67">
        <v>1259014.6600000532</v>
      </c>
    </row>
    <row r="3455" spans="1:13" x14ac:dyDescent="0.25">
      <c r="A3455" s="52">
        <v>3515707</v>
      </c>
      <c r="B3455" s="70" t="s">
        <v>2164</v>
      </c>
      <c r="C3455" s="69" t="s">
        <v>1720</v>
      </c>
      <c r="D3455" s="32">
        <v>150668251.89999449</v>
      </c>
      <c r="E3455" s="31">
        <v>34157493.01999592</v>
      </c>
      <c r="F3455" s="31">
        <v>48598060.84000203</v>
      </c>
      <c r="G3455" s="31">
        <v>67912698.039996549</v>
      </c>
      <c r="H3455" s="31">
        <v>66062831.970002919</v>
      </c>
      <c r="I3455" s="31">
        <v>16914871.470000897</v>
      </c>
      <c r="J3455" s="68">
        <v>130340.740000002</v>
      </c>
      <c r="K3455" s="29">
        <v>233776296.07999831</v>
      </c>
      <c r="L3455" s="29">
        <v>26454642.969996102</v>
      </c>
      <c r="M3455" s="67">
        <v>260230939.04999441</v>
      </c>
    </row>
    <row r="3456" spans="1:13" x14ac:dyDescent="0.25">
      <c r="A3456" s="52">
        <v>3515806</v>
      </c>
      <c r="B3456" s="70" t="s">
        <v>2163</v>
      </c>
      <c r="C3456" s="69" t="s">
        <v>1720</v>
      </c>
      <c r="D3456" s="32">
        <v>2608551.5100000016</v>
      </c>
      <c r="E3456" s="31">
        <v>1742922.6299999701</v>
      </c>
      <c r="F3456" s="31">
        <v>510900.76000001997</v>
      </c>
      <c r="G3456" s="31">
        <v>354728.12000001199</v>
      </c>
      <c r="H3456" s="31">
        <v>814970.08999987703</v>
      </c>
      <c r="I3456" s="31">
        <v>234408.99999997849</v>
      </c>
      <c r="J3456" s="68">
        <v>880</v>
      </c>
      <c r="K3456" s="29">
        <v>3658810.5999998571</v>
      </c>
      <c r="L3456" s="29">
        <v>353760</v>
      </c>
      <c r="M3456" s="67">
        <v>4012570.5999998571</v>
      </c>
    </row>
    <row r="3457" spans="1:13" x14ac:dyDescent="0.25">
      <c r="A3457" s="52">
        <v>3515905</v>
      </c>
      <c r="B3457" s="70" t="s">
        <v>2162</v>
      </c>
      <c r="C3457" s="69" t="s">
        <v>1720</v>
      </c>
      <c r="D3457" s="32">
        <v>5057177.7600004347</v>
      </c>
      <c r="E3457" s="31">
        <v>3432788.8800003501</v>
      </c>
      <c r="F3457" s="31">
        <v>779033.28000009095</v>
      </c>
      <c r="G3457" s="31">
        <v>845355.59999999404</v>
      </c>
      <c r="H3457" s="31">
        <v>2087229.6900000824</v>
      </c>
      <c r="I3457" s="31">
        <v>258518.06999995041</v>
      </c>
      <c r="J3457" s="68">
        <v>7555.2400000002199</v>
      </c>
      <c r="K3457" s="29">
        <v>7410480.7600004673</v>
      </c>
      <c r="L3457" s="29">
        <v>707519.599999964</v>
      </c>
      <c r="M3457" s="67">
        <v>8118000.3600004315</v>
      </c>
    </row>
    <row r="3458" spans="1:13" x14ac:dyDescent="0.25">
      <c r="A3458" s="52">
        <v>3516002</v>
      </c>
      <c r="B3458" s="70" t="s">
        <v>2161</v>
      </c>
      <c r="C3458" s="69" t="s">
        <v>1720</v>
      </c>
      <c r="D3458" s="32">
        <v>24305628.969999749</v>
      </c>
      <c r="E3458" s="31">
        <v>10721282.799999373</v>
      </c>
      <c r="F3458" s="31">
        <v>7269551.5199997248</v>
      </c>
      <c r="G3458" s="31">
        <v>6314794.6500006495</v>
      </c>
      <c r="H3458" s="31">
        <v>8423388.7800009754</v>
      </c>
      <c r="I3458" s="31">
        <v>3944361.4699996631</v>
      </c>
      <c r="J3458" s="68">
        <v>49886.050000000701</v>
      </c>
      <c r="K3458" s="29">
        <v>36723265.270000383</v>
      </c>
      <c r="L3458" s="29">
        <v>2132238.5200000401</v>
      </c>
      <c r="M3458" s="67">
        <v>38855503.790000424</v>
      </c>
    </row>
    <row r="3459" spans="1:13" x14ac:dyDescent="0.25">
      <c r="A3459" s="52">
        <v>3516101</v>
      </c>
      <c r="B3459" s="70" t="s">
        <v>2160</v>
      </c>
      <c r="C3459" s="69" t="s">
        <v>1720</v>
      </c>
      <c r="D3459" s="32">
        <v>3669157.5600001076</v>
      </c>
      <c r="E3459" s="31">
        <v>1950349.8800000499</v>
      </c>
      <c r="F3459" s="31">
        <v>851587.8300000492</v>
      </c>
      <c r="G3459" s="31">
        <v>867219.85000000871</v>
      </c>
      <c r="H3459" s="31">
        <v>1662063.2200001357</v>
      </c>
      <c r="I3459" s="31">
        <v>207441.33999999249</v>
      </c>
      <c r="J3459" s="68">
        <v>5025.3399999998501</v>
      </c>
      <c r="K3459" s="29">
        <v>5543687.4600002356</v>
      </c>
      <c r="L3459" s="29">
        <v>665635.52000001096</v>
      </c>
      <c r="M3459" s="67">
        <v>6209322.9800002463</v>
      </c>
    </row>
    <row r="3460" spans="1:13" x14ac:dyDescent="0.25">
      <c r="A3460" s="52">
        <v>3516200</v>
      </c>
      <c r="B3460" s="70" t="s">
        <v>2159</v>
      </c>
      <c r="C3460" s="69" t="s">
        <v>1720</v>
      </c>
      <c r="D3460" s="32">
        <v>620676528.77997315</v>
      </c>
      <c r="E3460" s="31">
        <v>166428655.28001112</v>
      </c>
      <c r="F3460" s="31">
        <v>128828596.0300024</v>
      </c>
      <c r="G3460" s="31">
        <v>325419277.46995962</v>
      </c>
      <c r="H3460" s="31">
        <v>212845274.87000647</v>
      </c>
      <c r="I3460" s="31">
        <v>103312491.21999943</v>
      </c>
      <c r="J3460" s="68">
        <v>1719356.4800002901</v>
      </c>
      <c r="K3460" s="29">
        <v>938553651.34997928</v>
      </c>
      <c r="L3460" s="29">
        <v>67448643.079985961</v>
      </c>
      <c r="M3460" s="67">
        <v>1006002294.4299653</v>
      </c>
    </row>
    <row r="3461" spans="1:13" x14ac:dyDescent="0.25">
      <c r="A3461" s="52">
        <v>3516309</v>
      </c>
      <c r="B3461" s="70" t="s">
        <v>2158</v>
      </c>
      <c r="C3461" s="69" t="s">
        <v>1720</v>
      </c>
      <c r="D3461" s="32">
        <v>97808334.779999286</v>
      </c>
      <c r="E3461" s="31">
        <v>25428011.02999967</v>
      </c>
      <c r="F3461" s="31">
        <v>23107481.270004369</v>
      </c>
      <c r="G3461" s="31">
        <v>49272842.479995258</v>
      </c>
      <c r="H3461" s="31">
        <v>50540516.000008449</v>
      </c>
      <c r="I3461" s="31">
        <v>11248004.180001291</v>
      </c>
      <c r="J3461" s="68">
        <v>325705.85000002402</v>
      </c>
      <c r="K3461" s="29">
        <v>159922560.81000903</v>
      </c>
      <c r="L3461" s="29">
        <v>25461998.309997004</v>
      </c>
      <c r="M3461" s="67">
        <v>185384559.12000602</v>
      </c>
    </row>
    <row r="3462" spans="1:13" x14ac:dyDescent="0.25">
      <c r="A3462" s="52">
        <v>3516408</v>
      </c>
      <c r="B3462" s="70" t="s">
        <v>2157</v>
      </c>
      <c r="C3462" s="69" t="s">
        <v>1720</v>
      </c>
      <c r="D3462" s="32">
        <v>109470485.10999191</v>
      </c>
      <c r="E3462" s="31">
        <v>25425434.339997906</v>
      </c>
      <c r="F3462" s="31">
        <v>22658212.069999695</v>
      </c>
      <c r="G3462" s="31">
        <v>61386838.699994318</v>
      </c>
      <c r="H3462" s="31">
        <v>49525413.909999795</v>
      </c>
      <c r="I3462" s="31">
        <v>10718854.639999991</v>
      </c>
      <c r="J3462" s="68">
        <v>241513.059999958</v>
      </c>
      <c r="K3462" s="29">
        <v>169956266.71999165</v>
      </c>
      <c r="L3462" s="29">
        <v>17522674.259999499</v>
      </c>
      <c r="M3462" s="67">
        <v>187478940.97999114</v>
      </c>
    </row>
    <row r="3463" spans="1:13" x14ac:dyDescent="0.25">
      <c r="A3463" s="52">
        <v>3516507</v>
      </c>
      <c r="B3463" s="70" t="s">
        <v>2156</v>
      </c>
      <c r="C3463" s="69" t="s">
        <v>1720</v>
      </c>
      <c r="D3463" s="32">
        <v>6565172.4200000018</v>
      </c>
      <c r="E3463" s="31">
        <v>3514828.4999997802</v>
      </c>
      <c r="F3463" s="31">
        <v>970237.60999999964</v>
      </c>
      <c r="G3463" s="31">
        <v>2080106.3100002217</v>
      </c>
      <c r="H3463" s="31">
        <v>1830139.8200000059</v>
      </c>
      <c r="I3463" s="31">
        <v>433888.12000001565</v>
      </c>
      <c r="J3463" s="68">
        <v>1173.0499999998101</v>
      </c>
      <c r="K3463" s="29">
        <v>8830373.4100000225</v>
      </c>
      <c r="L3463" s="29">
        <v>403920</v>
      </c>
      <c r="M3463" s="67">
        <v>9234293.4100000225</v>
      </c>
    </row>
    <row r="3464" spans="1:13" x14ac:dyDescent="0.25">
      <c r="A3464" s="52">
        <v>3516606</v>
      </c>
      <c r="B3464" s="70" t="s">
        <v>2155</v>
      </c>
      <c r="C3464" s="69" t="s">
        <v>1720</v>
      </c>
      <c r="D3464" s="32">
        <v>19391092.360001143</v>
      </c>
      <c r="E3464" s="31">
        <v>6655371.9000005703</v>
      </c>
      <c r="F3464" s="31">
        <v>5893058.2899998333</v>
      </c>
      <c r="G3464" s="31">
        <v>6842662.1700007403</v>
      </c>
      <c r="H3464" s="31">
        <v>7313169.9599992931</v>
      </c>
      <c r="I3464" s="31">
        <v>1184854.3499998632</v>
      </c>
      <c r="J3464" s="68">
        <v>14205.969999998601</v>
      </c>
      <c r="K3464" s="29">
        <v>27903322.640000299</v>
      </c>
      <c r="L3464" s="29">
        <v>1808399.8299999831</v>
      </c>
      <c r="M3464" s="67">
        <v>29711722.470000282</v>
      </c>
    </row>
    <row r="3465" spans="1:13" x14ac:dyDescent="0.25">
      <c r="A3465" s="52">
        <v>3516705</v>
      </c>
      <c r="B3465" s="70" t="s">
        <v>2154</v>
      </c>
      <c r="C3465" s="69" t="s">
        <v>1720</v>
      </c>
      <c r="D3465" s="32">
        <v>83711229.549998969</v>
      </c>
      <c r="E3465" s="31">
        <v>26130274.0800009</v>
      </c>
      <c r="F3465" s="31">
        <v>22243358.400000662</v>
      </c>
      <c r="G3465" s="31">
        <v>35337597.069997415</v>
      </c>
      <c r="H3465" s="31">
        <v>31578666.760000002</v>
      </c>
      <c r="I3465" s="31">
        <v>11576691.190000236</v>
      </c>
      <c r="J3465" s="68">
        <v>222088.56000001699</v>
      </c>
      <c r="K3465" s="29">
        <v>127088676.05999923</v>
      </c>
      <c r="L3465" s="29">
        <v>8475044.0499998238</v>
      </c>
      <c r="M3465" s="67">
        <v>135563720.10999906</v>
      </c>
    </row>
    <row r="3466" spans="1:13" x14ac:dyDescent="0.25">
      <c r="A3466" s="52">
        <v>3516804</v>
      </c>
      <c r="B3466" s="70" t="s">
        <v>2153</v>
      </c>
      <c r="C3466" s="69" t="s">
        <v>1720</v>
      </c>
      <c r="D3466" s="32">
        <v>7061452.9700000742</v>
      </c>
      <c r="E3466" s="31">
        <v>4976465.2399999797</v>
      </c>
      <c r="F3466" s="31">
        <v>1222992.0699998969</v>
      </c>
      <c r="G3466" s="31">
        <v>861995.66000019759</v>
      </c>
      <c r="H3466" s="31">
        <v>2600885.3700001431</v>
      </c>
      <c r="I3466" s="31">
        <v>423048.0799999999</v>
      </c>
      <c r="J3466" s="68">
        <v>18475.400000001799</v>
      </c>
      <c r="K3466" s="29">
        <v>10103861.82000022</v>
      </c>
      <c r="L3466" s="29">
        <v>842160</v>
      </c>
      <c r="M3466" s="67">
        <v>10946021.82000022</v>
      </c>
    </row>
    <row r="3467" spans="1:13" x14ac:dyDescent="0.25">
      <c r="A3467" s="52">
        <v>3516853</v>
      </c>
      <c r="B3467" s="70" t="s">
        <v>2152</v>
      </c>
      <c r="C3467" s="69" t="s">
        <v>1720</v>
      </c>
      <c r="D3467" s="32">
        <v>1931843.8400000567</v>
      </c>
      <c r="E3467" s="31">
        <v>758469.81000000203</v>
      </c>
      <c r="F3467" s="31">
        <v>702914.42000007594</v>
      </c>
      <c r="G3467" s="31">
        <v>470459.60999997862</v>
      </c>
      <c r="H3467" s="31">
        <v>567014.91999997199</v>
      </c>
      <c r="I3467" s="31">
        <v>629549.83000004268</v>
      </c>
      <c r="J3467" s="68">
        <v>33450.670000009202</v>
      </c>
      <c r="K3467" s="29">
        <v>3161859.2600000808</v>
      </c>
      <c r="L3467" s="29">
        <v>413599.5</v>
      </c>
      <c r="M3467" s="67">
        <v>3575458.7600000808</v>
      </c>
    </row>
    <row r="3468" spans="1:13" x14ac:dyDescent="0.25">
      <c r="A3468" s="52">
        <v>3516903</v>
      </c>
      <c r="B3468" s="70" t="s">
        <v>2151</v>
      </c>
      <c r="C3468" s="69" t="s">
        <v>1720</v>
      </c>
      <c r="D3468" s="32">
        <v>25709583.800000038</v>
      </c>
      <c r="E3468" s="31">
        <v>11938708.899999799</v>
      </c>
      <c r="F3468" s="31">
        <v>8575234.2100002375</v>
      </c>
      <c r="G3468" s="31">
        <v>5195640.6900000004</v>
      </c>
      <c r="H3468" s="31">
        <v>9008677.4100002721</v>
      </c>
      <c r="I3468" s="31">
        <v>2305575.3099999041</v>
      </c>
      <c r="J3468" s="68">
        <v>53534.679999999702</v>
      </c>
      <c r="K3468" s="29">
        <v>37077371.200000212</v>
      </c>
      <c r="L3468" s="29">
        <v>3447234.8700003671</v>
      </c>
      <c r="M3468" s="67">
        <v>40524606.070000581</v>
      </c>
    </row>
    <row r="3469" spans="1:13" x14ac:dyDescent="0.25">
      <c r="A3469" s="52">
        <v>3517000</v>
      </c>
      <c r="B3469" s="70" t="s">
        <v>2150</v>
      </c>
      <c r="C3469" s="69" t="s">
        <v>1720</v>
      </c>
      <c r="D3469" s="32">
        <v>19437967.069999583</v>
      </c>
      <c r="E3469" s="31">
        <v>8275478.4399998859</v>
      </c>
      <c r="F3469" s="31">
        <v>4489063.9099993613</v>
      </c>
      <c r="G3469" s="31">
        <v>6673424.7200003341</v>
      </c>
      <c r="H3469" s="31">
        <v>7423521.7600002056</v>
      </c>
      <c r="I3469" s="31">
        <v>1404655.3699999871</v>
      </c>
      <c r="J3469" s="68">
        <v>35480.560000002399</v>
      </c>
      <c r="K3469" s="29">
        <v>28301624.759999778</v>
      </c>
      <c r="L3469" s="29">
        <v>1928666.7600000501</v>
      </c>
      <c r="M3469" s="67">
        <v>30230291.519999828</v>
      </c>
    </row>
    <row r="3470" spans="1:13" x14ac:dyDescent="0.25">
      <c r="A3470" s="52">
        <v>3517109</v>
      </c>
      <c r="B3470" s="70" t="s">
        <v>2149</v>
      </c>
      <c r="C3470" s="69" t="s">
        <v>1720</v>
      </c>
      <c r="D3470" s="32">
        <v>6734430.9399998626</v>
      </c>
      <c r="E3470" s="31">
        <v>3682774.38</v>
      </c>
      <c r="F3470" s="31">
        <v>1412951.7699999108</v>
      </c>
      <c r="G3470" s="31">
        <v>1638704.7899999516</v>
      </c>
      <c r="H3470" s="31">
        <v>2561654.3899997529</v>
      </c>
      <c r="I3470" s="31">
        <v>485583.03000006679</v>
      </c>
      <c r="J3470" s="68">
        <v>1217.5300000002601</v>
      </c>
      <c r="K3470" s="29">
        <v>9782885.8899996802</v>
      </c>
      <c r="L3470" s="29">
        <v>735678.72999998904</v>
      </c>
      <c r="M3470" s="67">
        <v>10518564.619999669</v>
      </c>
    </row>
    <row r="3471" spans="1:13" x14ac:dyDescent="0.25">
      <c r="A3471" s="52">
        <v>3517208</v>
      </c>
      <c r="B3471" s="70" t="s">
        <v>2148</v>
      </c>
      <c r="C3471" s="69" t="s">
        <v>1720</v>
      </c>
      <c r="D3471" s="32">
        <v>10229740.589999428</v>
      </c>
      <c r="E3471" s="31">
        <v>3826197.9099998507</v>
      </c>
      <c r="F3471" s="31">
        <v>2730832.5900000827</v>
      </c>
      <c r="G3471" s="31">
        <v>3672710.0899994951</v>
      </c>
      <c r="H3471" s="31">
        <v>4335064.6400000323</v>
      </c>
      <c r="I3471" s="31">
        <v>1347206.9200000037</v>
      </c>
      <c r="J3471" s="68">
        <v>77047.219999995097</v>
      </c>
      <c r="K3471" s="29">
        <v>15989059.369999459</v>
      </c>
      <c r="L3471" s="29">
        <v>1582239.400000006</v>
      </c>
      <c r="M3471" s="67">
        <v>17571298.769999467</v>
      </c>
    </row>
    <row r="3472" spans="1:13" x14ac:dyDescent="0.25">
      <c r="A3472" s="52">
        <v>3517307</v>
      </c>
      <c r="B3472" s="70" t="s">
        <v>2147</v>
      </c>
      <c r="C3472" s="69" t="s">
        <v>1720</v>
      </c>
      <c r="D3472" s="32">
        <v>7539859.2600003313</v>
      </c>
      <c r="E3472" s="31">
        <v>4323613.4900004901</v>
      </c>
      <c r="F3472" s="31">
        <v>1737327.4099999529</v>
      </c>
      <c r="G3472" s="31">
        <v>1478918.359999889</v>
      </c>
      <c r="H3472" s="31">
        <v>2893741.2400002633</v>
      </c>
      <c r="I3472" s="31">
        <v>435508.23999999295</v>
      </c>
      <c r="J3472" s="68">
        <v>9994.5100000001803</v>
      </c>
      <c r="K3472" s="29">
        <v>10879103.250000587</v>
      </c>
      <c r="L3472" s="29">
        <v>982928.86000000592</v>
      </c>
      <c r="M3472" s="67">
        <v>11862032.110000592</v>
      </c>
    </row>
    <row r="3473" spans="1:13" x14ac:dyDescent="0.25">
      <c r="A3473" s="52">
        <v>3517406</v>
      </c>
      <c r="B3473" s="70" t="s">
        <v>1599</v>
      </c>
      <c r="C3473" s="69" t="s">
        <v>1720</v>
      </c>
      <c r="D3473" s="32">
        <v>65586558.160003953</v>
      </c>
      <c r="E3473" s="31">
        <v>23170455.6900024</v>
      </c>
      <c r="F3473" s="31">
        <v>24124216.470000882</v>
      </c>
      <c r="G3473" s="31">
        <v>18291886.000000671</v>
      </c>
      <c r="H3473" s="31">
        <v>25755035.000003617</v>
      </c>
      <c r="I3473" s="31">
        <v>10998721.869999539</v>
      </c>
      <c r="J3473" s="68">
        <v>111182.520000003</v>
      </c>
      <c r="K3473" s="29">
        <v>102451497.5500071</v>
      </c>
      <c r="L3473" s="29">
        <v>8097971.6600002963</v>
      </c>
      <c r="M3473" s="67">
        <v>110549469.2100074</v>
      </c>
    </row>
    <row r="3474" spans="1:13" x14ac:dyDescent="0.25">
      <c r="A3474" s="52">
        <v>3517505</v>
      </c>
      <c r="B3474" s="70" t="s">
        <v>2146</v>
      </c>
      <c r="C3474" s="69" t="s">
        <v>1720</v>
      </c>
      <c r="D3474" s="32">
        <v>25447705.979999628</v>
      </c>
      <c r="E3474" s="31">
        <v>10025542.40000057</v>
      </c>
      <c r="F3474" s="31">
        <v>5507598.5800002012</v>
      </c>
      <c r="G3474" s="31">
        <v>9914564.9999988563</v>
      </c>
      <c r="H3474" s="31">
        <v>9228934.7999995127</v>
      </c>
      <c r="I3474" s="31">
        <v>2371508.8599999822</v>
      </c>
      <c r="J3474" s="68">
        <v>34797.270000001903</v>
      </c>
      <c r="K3474" s="29">
        <v>37082946.909999125</v>
      </c>
      <c r="L3474" s="29">
        <v>3607888.11000031</v>
      </c>
      <c r="M3474" s="67">
        <v>40690835.019999437</v>
      </c>
    </row>
    <row r="3475" spans="1:13" x14ac:dyDescent="0.25">
      <c r="A3475" s="52">
        <v>3517604</v>
      </c>
      <c r="B3475" s="70" t="s">
        <v>2145</v>
      </c>
      <c r="C3475" s="69" t="s">
        <v>1720</v>
      </c>
      <c r="D3475" s="32">
        <v>29899827.500002258</v>
      </c>
      <c r="E3475" s="31">
        <v>20213185.910002399</v>
      </c>
      <c r="F3475" s="31">
        <v>4472529.8499998907</v>
      </c>
      <c r="G3475" s="31">
        <v>5214111.7399999676</v>
      </c>
      <c r="H3475" s="31">
        <v>11116868.320000215</v>
      </c>
      <c r="I3475" s="31">
        <v>2314582.8200000036</v>
      </c>
      <c r="J3475" s="68">
        <v>37230.679999992302</v>
      </c>
      <c r="K3475" s="29">
        <v>43368509.320002466</v>
      </c>
      <c r="L3475" s="29">
        <v>8503430.7900002003</v>
      </c>
      <c r="M3475" s="67">
        <v>51871940.110002667</v>
      </c>
    </row>
    <row r="3476" spans="1:13" x14ac:dyDescent="0.25">
      <c r="A3476" s="52">
        <v>3517703</v>
      </c>
      <c r="B3476" s="70" t="s">
        <v>2144</v>
      </c>
      <c r="C3476" s="69" t="s">
        <v>1720</v>
      </c>
      <c r="D3476" s="32">
        <v>37685993.720001005</v>
      </c>
      <c r="E3476" s="31">
        <v>10712483.820000401</v>
      </c>
      <c r="F3476" s="31">
        <v>18879381.020001113</v>
      </c>
      <c r="G3476" s="31">
        <v>8094128.8799994877</v>
      </c>
      <c r="H3476" s="31">
        <v>13611043.650001442</v>
      </c>
      <c r="I3476" s="31">
        <v>8582915.020000603</v>
      </c>
      <c r="J3476" s="68">
        <v>58748.680000005297</v>
      </c>
      <c r="K3476" s="29">
        <v>59938701.070003062</v>
      </c>
      <c r="L3476" s="29">
        <v>3579346.8899999321</v>
      </c>
      <c r="M3476" s="67">
        <v>63518047.960002996</v>
      </c>
    </row>
    <row r="3477" spans="1:13" x14ac:dyDescent="0.25">
      <c r="A3477" s="52">
        <v>3517802</v>
      </c>
      <c r="B3477" s="70" t="s">
        <v>2143</v>
      </c>
      <c r="C3477" s="69" t="s">
        <v>1720</v>
      </c>
      <c r="D3477" s="32">
        <v>18580144.839999832</v>
      </c>
      <c r="E3477" s="31">
        <v>10515666.970000312</v>
      </c>
      <c r="F3477" s="31">
        <v>3503005.7799998452</v>
      </c>
      <c r="G3477" s="31">
        <v>4561472.0899996758</v>
      </c>
      <c r="H3477" s="31">
        <v>5709937.8400000762</v>
      </c>
      <c r="I3477" s="31">
        <v>1277345.1399999766</v>
      </c>
      <c r="J3477" s="68">
        <v>13384.5199999982</v>
      </c>
      <c r="K3477" s="29">
        <v>25580812.339999888</v>
      </c>
      <c r="L3477" s="29">
        <v>1840956.5199999809</v>
      </c>
      <c r="M3477" s="67">
        <v>27421768.859999869</v>
      </c>
    </row>
    <row r="3478" spans="1:13" x14ac:dyDescent="0.25">
      <c r="A3478" s="52">
        <v>3517901</v>
      </c>
      <c r="B3478" s="70" t="s">
        <v>1594</v>
      </c>
      <c r="C3478" s="69" t="s">
        <v>1720</v>
      </c>
      <c r="D3478" s="32">
        <v>13160633.089999426</v>
      </c>
      <c r="E3478" s="31">
        <v>5697151.6499995003</v>
      </c>
      <c r="F3478" s="31">
        <v>4758369.3100002594</v>
      </c>
      <c r="G3478" s="31">
        <v>2705112.1299996669</v>
      </c>
      <c r="H3478" s="31">
        <v>5205439.6500002062</v>
      </c>
      <c r="I3478" s="31">
        <v>1997116.5999999205</v>
      </c>
      <c r="J3478" s="68">
        <v>25894.030000003098</v>
      </c>
      <c r="K3478" s="29">
        <v>20389083.369999558</v>
      </c>
      <c r="L3478" s="29">
        <v>2466639.7700001001</v>
      </c>
      <c r="M3478" s="67">
        <v>22855723.139999658</v>
      </c>
    </row>
    <row r="3479" spans="1:13" x14ac:dyDescent="0.25">
      <c r="A3479" s="52">
        <v>3518008</v>
      </c>
      <c r="B3479" s="70" t="s">
        <v>2142</v>
      </c>
      <c r="C3479" s="69" t="s">
        <v>1720</v>
      </c>
      <c r="D3479" s="32">
        <v>3057688.3800002262</v>
      </c>
      <c r="E3479" s="31">
        <v>2051027.14000025</v>
      </c>
      <c r="F3479" s="31">
        <v>773784.61999997497</v>
      </c>
      <c r="G3479" s="31">
        <v>232876.62000000101</v>
      </c>
      <c r="H3479" s="31">
        <v>1174481.9700001085</v>
      </c>
      <c r="I3479" s="31">
        <v>640059.33999995445</v>
      </c>
      <c r="J3479" s="68">
        <v>6221.4800000004498</v>
      </c>
      <c r="K3479" s="29">
        <v>4878451.1700002896</v>
      </c>
      <c r="L3479" s="29">
        <v>516560</v>
      </c>
      <c r="M3479" s="67">
        <v>5395011.1700002896</v>
      </c>
    </row>
    <row r="3480" spans="1:13" x14ac:dyDescent="0.25">
      <c r="A3480" s="52">
        <v>3518107</v>
      </c>
      <c r="B3480" s="70" t="s">
        <v>2141</v>
      </c>
      <c r="C3480" s="69" t="s">
        <v>1720</v>
      </c>
      <c r="D3480" s="32">
        <v>8505799.8500001468</v>
      </c>
      <c r="E3480" s="31">
        <v>4257309.2699999204</v>
      </c>
      <c r="F3480" s="31">
        <v>1571989.0700000848</v>
      </c>
      <c r="G3480" s="31">
        <v>2676501.5100001413</v>
      </c>
      <c r="H3480" s="31">
        <v>3009397.4199999589</v>
      </c>
      <c r="I3480" s="31">
        <v>447320.78000001842</v>
      </c>
      <c r="J3480" s="68">
        <v>28070.9900000044</v>
      </c>
      <c r="K3480" s="29">
        <v>11990589.040000128</v>
      </c>
      <c r="L3480" s="29">
        <v>1301740</v>
      </c>
      <c r="M3480" s="67">
        <v>13292329.040000128</v>
      </c>
    </row>
    <row r="3481" spans="1:13" x14ac:dyDescent="0.25">
      <c r="A3481" s="52">
        <v>3518206</v>
      </c>
      <c r="B3481" s="70" t="s">
        <v>2140</v>
      </c>
      <c r="C3481" s="69" t="s">
        <v>1720</v>
      </c>
      <c r="D3481" s="32">
        <v>74586644.859999344</v>
      </c>
      <c r="E3481" s="31">
        <v>25344985.32000231</v>
      </c>
      <c r="F3481" s="31">
        <v>21074245.789997451</v>
      </c>
      <c r="G3481" s="31">
        <v>28167413.749999586</v>
      </c>
      <c r="H3481" s="31">
        <v>24842398.100004371</v>
      </c>
      <c r="I3481" s="31">
        <v>17090404.299999759</v>
      </c>
      <c r="J3481" s="68">
        <v>245179.320000028</v>
      </c>
      <c r="K3481" s="29">
        <v>116764626.5800035</v>
      </c>
      <c r="L3481" s="29">
        <v>9316841.7900010403</v>
      </c>
      <c r="M3481" s="67">
        <v>126081468.37000453</v>
      </c>
    </row>
    <row r="3482" spans="1:13" x14ac:dyDescent="0.25">
      <c r="A3482" s="52">
        <v>3518305</v>
      </c>
      <c r="B3482" s="70" t="s">
        <v>2139</v>
      </c>
      <c r="C3482" s="69" t="s">
        <v>1720</v>
      </c>
      <c r="D3482" s="32">
        <v>39034318.310004503</v>
      </c>
      <c r="E3482" s="31">
        <v>11819002.290000601</v>
      </c>
      <c r="F3482" s="31">
        <v>6105104.4299998498</v>
      </c>
      <c r="G3482" s="31">
        <v>21110211.590004049</v>
      </c>
      <c r="H3482" s="31">
        <v>13677166.220003039</v>
      </c>
      <c r="I3482" s="31">
        <v>3786975.8999995352</v>
      </c>
      <c r="J3482" s="68">
        <v>53834.910000000098</v>
      </c>
      <c r="K3482" s="29">
        <v>56552295.340007074</v>
      </c>
      <c r="L3482" s="29">
        <v>5254820.3199999295</v>
      </c>
      <c r="M3482" s="67">
        <v>61807115.660007</v>
      </c>
    </row>
    <row r="3483" spans="1:13" x14ac:dyDescent="0.25">
      <c r="A3483" s="52">
        <v>3518404</v>
      </c>
      <c r="B3483" s="70" t="s">
        <v>2138</v>
      </c>
      <c r="C3483" s="69" t="s">
        <v>1720</v>
      </c>
      <c r="D3483" s="32">
        <v>226244802.80001086</v>
      </c>
      <c r="E3483" s="31">
        <v>58497404.910005808</v>
      </c>
      <c r="F3483" s="31">
        <v>26396363.779999841</v>
      </c>
      <c r="G3483" s="31">
        <v>141351034.1100052</v>
      </c>
      <c r="H3483" s="31">
        <v>81702045.370007277</v>
      </c>
      <c r="I3483" s="31">
        <v>28171245.439996846</v>
      </c>
      <c r="J3483" s="68">
        <v>291447.59999999398</v>
      </c>
      <c r="K3483" s="29">
        <v>336409541.21001494</v>
      </c>
      <c r="L3483" s="29">
        <v>19563446.720001858</v>
      </c>
      <c r="M3483" s="67">
        <v>355972987.93001682</v>
      </c>
    </row>
    <row r="3484" spans="1:13" x14ac:dyDescent="0.25">
      <c r="A3484" s="52">
        <v>3518503</v>
      </c>
      <c r="B3484" s="70" t="s">
        <v>2137</v>
      </c>
      <c r="C3484" s="69" t="s">
        <v>1720</v>
      </c>
      <c r="D3484" s="32">
        <v>17185198.41000041</v>
      </c>
      <c r="E3484" s="31">
        <v>9335456.5000009499</v>
      </c>
      <c r="F3484" s="31">
        <v>4286146.259999969</v>
      </c>
      <c r="G3484" s="31">
        <v>3563595.6499994923</v>
      </c>
      <c r="H3484" s="31">
        <v>5876911.8999999203</v>
      </c>
      <c r="I3484" s="31">
        <v>2353579.1500000916</v>
      </c>
      <c r="J3484" s="68">
        <v>23873.5700000045</v>
      </c>
      <c r="K3484" s="29">
        <v>25439563.030000426</v>
      </c>
      <c r="L3484" s="29">
        <v>2449498.8999999468</v>
      </c>
      <c r="M3484" s="67">
        <v>27889061.930000372</v>
      </c>
    </row>
    <row r="3485" spans="1:13" x14ac:dyDescent="0.25">
      <c r="A3485" s="52">
        <v>3518602</v>
      </c>
      <c r="B3485" s="70" t="s">
        <v>2136</v>
      </c>
      <c r="C3485" s="69" t="s">
        <v>1720</v>
      </c>
      <c r="D3485" s="32">
        <v>70407488.070001572</v>
      </c>
      <c r="E3485" s="31">
        <v>14491822.949999306</v>
      </c>
      <c r="F3485" s="31">
        <v>15007868.67000195</v>
      </c>
      <c r="G3485" s="31">
        <v>40907796.450000323</v>
      </c>
      <c r="H3485" s="31">
        <v>26718719.880003113</v>
      </c>
      <c r="I3485" s="31">
        <v>10319190.560000902</v>
      </c>
      <c r="J3485" s="68">
        <v>183327.36000003701</v>
      </c>
      <c r="K3485" s="29">
        <v>107628725.87000562</v>
      </c>
      <c r="L3485" s="29">
        <v>7896182.7599985003</v>
      </c>
      <c r="M3485" s="67">
        <v>115524908.63000412</v>
      </c>
    </row>
    <row r="3486" spans="1:13" x14ac:dyDescent="0.25">
      <c r="A3486" s="52">
        <v>3518701</v>
      </c>
      <c r="B3486" s="70" t="s">
        <v>2135</v>
      </c>
      <c r="C3486" s="69" t="s">
        <v>1720</v>
      </c>
      <c r="D3486" s="32">
        <v>468878111.28996587</v>
      </c>
      <c r="E3486" s="31">
        <v>99065218.949987382</v>
      </c>
      <c r="F3486" s="31">
        <v>145153797.2999818</v>
      </c>
      <c r="G3486" s="31">
        <v>224659095.03999665</v>
      </c>
      <c r="H3486" s="31">
        <v>190321557.48998863</v>
      </c>
      <c r="I3486" s="31">
        <v>63719109.310000442</v>
      </c>
      <c r="J3486" s="68">
        <v>385672.77999997098</v>
      </c>
      <c r="K3486" s="29">
        <v>723304450.86995482</v>
      </c>
      <c r="L3486" s="29">
        <v>59784006.889997013</v>
      </c>
      <c r="M3486" s="67">
        <v>783088457.75995183</v>
      </c>
    </row>
    <row r="3487" spans="1:13" x14ac:dyDescent="0.25">
      <c r="A3487" s="52">
        <v>3518800</v>
      </c>
      <c r="B3487" s="70" t="s">
        <v>2134</v>
      </c>
      <c r="C3487" s="69" t="s">
        <v>1720</v>
      </c>
      <c r="D3487" s="32">
        <v>1749274389.0302005</v>
      </c>
      <c r="E3487" s="31">
        <v>382464819.4200505</v>
      </c>
      <c r="F3487" s="31">
        <v>333807813.18998587</v>
      </c>
      <c r="G3487" s="31">
        <v>1033001756.420164</v>
      </c>
      <c r="H3487" s="31">
        <v>662459057.33998275</v>
      </c>
      <c r="I3487" s="31">
        <v>251614559.7800189</v>
      </c>
      <c r="J3487" s="68">
        <v>1060577.2400001299</v>
      </c>
      <c r="K3487" s="29">
        <v>2664408583.390202</v>
      </c>
      <c r="L3487" s="29">
        <v>200342694.29998803</v>
      </c>
      <c r="M3487" s="67">
        <v>2864751277.6901903</v>
      </c>
    </row>
    <row r="3488" spans="1:13" x14ac:dyDescent="0.25">
      <c r="A3488" s="52">
        <v>3518859</v>
      </c>
      <c r="B3488" s="70" t="s">
        <v>2133</v>
      </c>
      <c r="C3488" s="69" t="s">
        <v>1720</v>
      </c>
      <c r="D3488" s="32">
        <v>2117212.5499998666</v>
      </c>
      <c r="E3488" s="31">
        <v>869606.32000008202</v>
      </c>
      <c r="F3488" s="31">
        <v>739585.72999991872</v>
      </c>
      <c r="G3488" s="31">
        <v>508020.49999986601</v>
      </c>
      <c r="H3488" s="31">
        <v>782064.11999991501</v>
      </c>
      <c r="I3488" s="31">
        <v>866501.829999913</v>
      </c>
      <c r="J3488" s="68">
        <v>6028.4000000003698</v>
      </c>
      <c r="K3488" s="29">
        <v>3771806.8999996949</v>
      </c>
      <c r="L3488" s="29">
        <v>1077119.159999996</v>
      </c>
      <c r="M3488" s="67">
        <v>4848926.0599996913</v>
      </c>
    </row>
    <row r="3489" spans="1:13" x14ac:dyDescent="0.25">
      <c r="A3489" s="52">
        <v>3518909</v>
      </c>
      <c r="B3489" s="70" t="s">
        <v>2132</v>
      </c>
      <c r="C3489" s="69" t="s">
        <v>1720</v>
      </c>
      <c r="D3489" s="32">
        <v>4981882.5100002326</v>
      </c>
      <c r="E3489" s="31">
        <v>3151249.3200002299</v>
      </c>
      <c r="F3489" s="31">
        <v>1462297.8900000204</v>
      </c>
      <c r="G3489" s="31">
        <v>368335.299999982</v>
      </c>
      <c r="H3489" s="31">
        <v>1609700.3100001339</v>
      </c>
      <c r="I3489" s="31">
        <v>384960.20999996841</v>
      </c>
      <c r="J3489" s="68">
        <v>9237.0899999998492</v>
      </c>
      <c r="K3489" s="29">
        <v>6985780.1200003345</v>
      </c>
      <c r="L3489" s="29">
        <v>760319.21999999904</v>
      </c>
      <c r="M3489" s="67">
        <v>7746099.3400003333</v>
      </c>
    </row>
    <row r="3490" spans="1:13" x14ac:dyDescent="0.25">
      <c r="A3490" s="52">
        <v>3519006</v>
      </c>
      <c r="B3490" s="70" t="s">
        <v>2131</v>
      </c>
      <c r="C3490" s="69" t="s">
        <v>1720</v>
      </c>
      <c r="D3490" s="32">
        <v>12164657.940000402</v>
      </c>
      <c r="E3490" s="31">
        <v>6628888.6200008402</v>
      </c>
      <c r="F3490" s="31">
        <v>2698298.6999997394</v>
      </c>
      <c r="G3490" s="31">
        <v>2837470.6199998222</v>
      </c>
      <c r="H3490" s="31">
        <v>4942532.5800000411</v>
      </c>
      <c r="I3490" s="31">
        <v>900392.83999999764</v>
      </c>
      <c r="J3490" s="68">
        <v>38158.780000000297</v>
      </c>
      <c r="K3490" s="29">
        <v>18045742.14000044</v>
      </c>
      <c r="L3490" s="29">
        <v>2580653.6800000439</v>
      </c>
      <c r="M3490" s="67">
        <v>20626395.820000485</v>
      </c>
    </row>
    <row r="3491" spans="1:13" x14ac:dyDescent="0.25">
      <c r="A3491" s="52">
        <v>3519055</v>
      </c>
      <c r="B3491" s="70" t="s">
        <v>2130</v>
      </c>
      <c r="C3491" s="69" t="s">
        <v>1720</v>
      </c>
      <c r="D3491" s="32">
        <v>23959986.530001797</v>
      </c>
      <c r="E3491" s="31">
        <v>8804042.2700011283</v>
      </c>
      <c r="F3491" s="31">
        <v>2873926.4499998624</v>
      </c>
      <c r="G3491" s="31">
        <v>12282017.810000807</v>
      </c>
      <c r="H3491" s="31">
        <v>6336085.429999996</v>
      </c>
      <c r="I3491" s="31">
        <v>1581880.6800001597</v>
      </c>
      <c r="J3491" s="68">
        <v>25868.0600000089</v>
      </c>
      <c r="K3491" s="29">
        <v>31903820.700001962</v>
      </c>
      <c r="L3491" s="29">
        <v>784956.56000000192</v>
      </c>
      <c r="M3491" s="67">
        <v>32688777.260001965</v>
      </c>
    </row>
    <row r="3492" spans="1:13" x14ac:dyDescent="0.25">
      <c r="A3492" s="52">
        <v>3519071</v>
      </c>
      <c r="B3492" s="70" t="s">
        <v>2129</v>
      </c>
      <c r="C3492" s="69" t="s">
        <v>1720</v>
      </c>
      <c r="D3492" s="32">
        <v>179166900.89999914</v>
      </c>
      <c r="E3492" s="31">
        <v>47107769.720000871</v>
      </c>
      <c r="F3492" s="31">
        <v>40691067.400003135</v>
      </c>
      <c r="G3492" s="31">
        <v>91368063.779995129</v>
      </c>
      <c r="H3492" s="31">
        <v>73817066.520003617</v>
      </c>
      <c r="I3492" s="31">
        <v>33200200.589999977</v>
      </c>
      <c r="J3492" s="68">
        <v>532496.18000003102</v>
      </c>
      <c r="K3492" s="29">
        <v>286716664.19000274</v>
      </c>
      <c r="L3492" s="29">
        <v>31525843.140003923</v>
      </c>
      <c r="M3492" s="67">
        <v>318242507.33000666</v>
      </c>
    </row>
    <row r="3493" spans="1:13" x14ac:dyDescent="0.25">
      <c r="A3493" s="52">
        <v>3519105</v>
      </c>
      <c r="B3493" s="70" t="s">
        <v>2128</v>
      </c>
      <c r="C3493" s="69" t="s">
        <v>1720</v>
      </c>
      <c r="D3493" s="32">
        <v>15013822.810000598</v>
      </c>
      <c r="E3493" s="31">
        <v>6646460.72000039</v>
      </c>
      <c r="F3493" s="31">
        <v>2811972.2400003658</v>
      </c>
      <c r="G3493" s="31">
        <v>5555389.8499998432</v>
      </c>
      <c r="H3493" s="31">
        <v>6324061.2400001148</v>
      </c>
      <c r="I3493" s="31">
        <v>1622548.4199998362</v>
      </c>
      <c r="J3493" s="68">
        <v>33937.210000000901</v>
      </c>
      <c r="K3493" s="29">
        <v>22994369.680000551</v>
      </c>
      <c r="L3493" s="29">
        <v>1968559.1399999899</v>
      </c>
      <c r="M3493" s="67">
        <v>24962928.82000054</v>
      </c>
    </row>
    <row r="3494" spans="1:13" x14ac:dyDescent="0.25">
      <c r="A3494" s="52">
        <v>3519204</v>
      </c>
      <c r="B3494" s="70" t="s">
        <v>2127</v>
      </c>
      <c r="C3494" s="69" t="s">
        <v>1720</v>
      </c>
      <c r="D3494" s="32">
        <v>9864935.6100000925</v>
      </c>
      <c r="E3494" s="31">
        <v>5075320.8200001102</v>
      </c>
      <c r="F3494" s="31">
        <v>2353257.7199998922</v>
      </c>
      <c r="G3494" s="31">
        <v>2436357.0700000897</v>
      </c>
      <c r="H3494" s="31">
        <v>3255420.8100001542</v>
      </c>
      <c r="I3494" s="31">
        <v>802777.71999997762</v>
      </c>
      <c r="J3494" s="68">
        <v>31575.069999996598</v>
      </c>
      <c r="K3494" s="29">
        <v>13954709.210000223</v>
      </c>
      <c r="L3494" s="29">
        <v>1730536.8000001609</v>
      </c>
      <c r="M3494" s="67">
        <v>15685246.010000383</v>
      </c>
    </row>
    <row r="3495" spans="1:13" x14ac:dyDescent="0.25">
      <c r="A3495" s="52">
        <v>3519253</v>
      </c>
      <c r="B3495" s="70" t="s">
        <v>2126</v>
      </c>
      <c r="C3495" s="69" t="s">
        <v>1720</v>
      </c>
      <c r="D3495" s="32">
        <v>5193640.6199999303</v>
      </c>
      <c r="E3495" s="31">
        <v>2147531.9299999499</v>
      </c>
      <c r="F3495" s="31">
        <v>1546861.7200002023</v>
      </c>
      <c r="G3495" s="31">
        <v>1499246.9699997779</v>
      </c>
      <c r="H3495" s="31">
        <v>1705384.4199999345</v>
      </c>
      <c r="I3495" s="31">
        <v>350985.98000002973</v>
      </c>
      <c r="J3495" s="68">
        <v>8595.74000000046</v>
      </c>
      <c r="K3495" s="29">
        <v>7258606.7599998945</v>
      </c>
      <c r="L3495" s="29">
        <v>927519.56000000192</v>
      </c>
      <c r="M3495" s="67">
        <v>8186126.319999896</v>
      </c>
    </row>
    <row r="3496" spans="1:13" x14ac:dyDescent="0.25">
      <c r="A3496" s="52">
        <v>3519303</v>
      </c>
      <c r="B3496" s="70" t="s">
        <v>2125</v>
      </c>
      <c r="C3496" s="69" t="s">
        <v>1720</v>
      </c>
      <c r="D3496" s="32">
        <v>48561079.219998434</v>
      </c>
      <c r="E3496" s="31">
        <v>8893829.6499994993</v>
      </c>
      <c r="F3496" s="31">
        <v>16345415.120000098</v>
      </c>
      <c r="G3496" s="31">
        <v>23321834.449998841</v>
      </c>
      <c r="H3496" s="31">
        <v>20461098.869998328</v>
      </c>
      <c r="I3496" s="31">
        <v>5110210.5599999391</v>
      </c>
      <c r="J3496" s="68">
        <v>423120.05000007199</v>
      </c>
      <c r="K3496" s="29">
        <v>74555508.699996769</v>
      </c>
      <c r="L3496" s="29">
        <v>4260951.6399999904</v>
      </c>
      <c r="M3496" s="67">
        <v>78816460.339996755</v>
      </c>
    </row>
    <row r="3497" spans="1:13" x14ac:dyDescent="0.25">
      <c r="A3497" s="52">
        <v>3519402</v>
      </c>
      <c r="B3497" s="70" t="s">
        <v>2124</v>
      </c>
      <c r="C3497" s="69" t="s">
        <v>1720</v>
      </c>
      <c r="D3497" s="32">
        <v>17106056.689998794</v>
      </c>
      <c r="E3497" s="31">
        <v>7440406.8500002604</v>
      </c>
      <c r="F3497" s="31">
        <v>3838214.6599993873</v>
      </c>
      <c r="G3497" s="31">
        <v>5827435.1799991466</v>
      </c>
      <c r="H3497" s="31">
        <v>6581913.0199993514</v>
      </c>
      <c r="I3497" s="31">
        <v>919605.56000002671</v>
      </c>
      <c r="J3497" s="68">
        <v>52990.410000000098</v>
      </c>
      <c r="K3497" s="29">
        <v>24660565.679998174</v>
      </c>
      <c r="L3497" s="29">
        <v>2772406.4099998749</v>
      </c>
      <c r="M3497" s="67">
        <v>27432972.089998048</v>
      </c>
    </row>
    <row r="3498" spans="1:13" x14ac:dyDescent="0.25">
      <c r="A3498" s="52">
        <v>3519501</v>
      </c>
      <c r="B3498" s="70" t="s">
        <v>2123</v>
      </c>
      <c r="C3498" s="69" t="s">
        <v>1720</v>
      </c>
      <c r="D3498" s="32">
        <v>11895016.01999948</v>
      </c>
      <c r="E3498" s="31">
        <v>4881210.7399997702</v>
      </c>
      <c r="F3498" s="31">
        <v>3790239.3999998299</v>
      </c>
      <c r="G3498" s="31">
        <v>3223565.8799998797</v>
      </c>
      <c r="H3498" s="31">
        <v>5076280.1699998975</v>
      </c>
      <c r="I3498" s="31">
        <v>649637.19999999972</v>
      </c>
      <c r="J3498" s="68">
        <v>24095.2699999986</v>
      </c>
      <c r="K3498" s="29">
        <v>17645028.659999378</v>
      </c>
      <c r="L3498" s="29">
        <v>1565473</v>
      </c>
      <c r="M3498" s="67">
        <v>19210501.659999378</v>
      </c>
    </row>
    <row r="3499" spans="1:13" x14ac:dyDescent="0.25">
      <c r="A3499" s="52">
        <v>3519600</v>
      </c>
      <c r="B3499" s="70" t="s">
        <v>2122</v>
      </c>
      <c r="C3499" s="69" t="s">
        <v>1720</v>
      </c>
      <c r="D3499" s="32">
        <v>94614806.519995123</v>
      </c>
      <c r="E3499" s="31">
        <v>32599335.540002484</v>
      </c>
      <c r="F3499" s="31">
        <v>25432603.479998957</v>
      </c>
      <c r="G3499" s="31">
        <v>36582867.499993674</v>
      </c>
      <c r="H3499" s="31">
        <v>36128148.939997256</v>
      </c>
      <c r="I3499" s="31">
        <v>13521076.209999708</v>
      </c>
      <c r="J3499" s="68">
        <v>427211.20000007702</v>
      </c>
      <c r="K3499" s="29">
        <v>144691242.86999217</v>
      </c>
      <c r="L3499" s="29">
        <v>8706120.4600002375</v>
      </c>
      <c r="M3499" s="67">
        <v>153397363.32999241</v>
      </c>
    </row>
    <row r="3500" spans="1:13" x14ac:dyDescent="0.25">
      <c r="A3500" s="52">
        <v>3519709</v>
      </c>
      <c r="B3500" s="70" t="s">
        <v>2121</v>
      </c>
      <c r="C3500" s="69" t="s">
        <v>1720</v>
      </c>
      <c r="D3500" s="32">
        <v>90513191.819996297</v>
      </c>
      <c r="E3500" s="31">
        <v>40166619.179996088</v>
      </c>
      <c r="F3500" s="31">
        <v>23700786.360001553</v>
      </c>
      <c r="G3500" s="31">
        <v>26645786.279998653</v>
      </c>
      <c r="H3500" s="31">
        <v>34081591.590000257</v>
      </c>
      <c r="I3500" s="31">
        <v>8413533.6300002374</v>
      </c>
      <c r="J3500" s="68">
        <v>90696.009999997899</v>
      </c>
      <c r="K3500" s="29">
        <v>133099013.04999678</v>
      </c>
      <c r="L3500" s="29">
        <v>20078949.640001208</v>
      </c>
      <c r="M3500" s="67">
        <v>153177962.68999797</v>
      </c>
    </row>
    <row r="3501" spans="1:13" x14ac:dyDescent="0.25">
      <c r="A3501" s="52">
        <v>3519808</v>
      </c>
      <c r="B3501" s="70" t="s">
        <v>2120</v>
      </c>
      <c r="C3501" s="69" t="s">
        <v>1720</v>
      </c>
      <c r="D3501" s="32">
        <v>14143228.889999527</v>
      </c>
      <c r="E3501" s="31">
        <v>4189360.1899997308</v>
      </c>
      <c r="F3501" s="31">
        <v>3789306.4099999508</v>
      </c>
      <c r="G3501" s="31">
        <v>6164562.2899998454</v>
      </c>
      <c r="H3501" s="31">
        <v>5719033.4699996077</v>
      </c>
      <c r="I3501" s="31">
        <v>1837693.5399999712</v>
      </c>
      <c r="J3501" s="68">
        <v>13017.8800000008</v>
      </c>
      <c r="K3501" s="29">
        <v>21712973.779999103</v>
      </c>
      <c r="L3501" s="29">
        <v>1528424.4300000072</v>
      </c>
      <c r="M3501" s="67">
        <v>23241398.209999111</v>
      </c>
    </row>
    <row r="3502" spans="1:13" x14ac:dyDescent="0.25">
      <c r="A3502" s="52">
        <v>3519907</v>
      </c>
      <c r="B3502" s="70" t="s">
        <v>2119</v>
      </c>
      <c r="C3502" s="69" t="s">
        <v>1720</v>
      </c>
      <c r="D3502" s="32">
        <v>14499630.459999345</v>
      </c>
      <c r="E3502" s="31">
        <v>6467940.7299996596</v>
      </c>
      <c r="F3502" s="31">
        <v>3885469.0099998629</v>
      </c>
      <c r="G3502" s="31">
        <v>4146220.7199998242</v>
      </c>
      <c r="H3502" s="31">
        <v>4914619.3000003519</v>
      </c>
      <c r="I3502" s="31">
        <v>3478587.0900000669</v>
      </c>
      <c r="J3502" s="68">
        <v>45072.839999998003</v>
      </c>
      <c r="K3502" s="29">
        <v>22937909.689999763</v>
      </c>
      <c r="L3502" s="29">
        <v>3181128.110000195</v>
      </c>
      <c r="M3502" s="67">
        <v>26119037.79999996</v>
      </c>
    </row>
    <row r="3503" spans="1:13" x14ac:dyDescent="0.25">
      <c r="A3503" s="52">
        <v>3520004</v>
      </c>
      <c r="B3503" s="70" t="s">
        <v>2118</v>
      </c>
      <c r="C3503" s="69" t="s">
        <v>1720</v>
      </c>
      <c r="D3503" s="32">
        <v>40911676.289999679</v>
      </c>
      <c r="E3503" s="31">
        <v>8384693.8399999104</v>
      </c>
      <c r="F3503" s="31">
        <v>8857245.9299992919</v>
      </c>
      <c r="G3503" s="31">
        <v>23669736.520000473</v>
      </c>
      <c r="H3503" s="31">
        <v>15145855.140002439</v>
      </c>
      <c r="I3503" s="31">
        <v>6398543.4500003522</v>
      </c>
      <c r="J3503" s="68">
        <v>102571.390000001</v>
      </c>
      <c r="K3503" s="29">
        <v>62558646.270002469</v>
      </c>
      <c r="L3503" s="29">
        <v>3719047.6200000597</v>
      </c>
      <c r="M3503" s="67">
        <v>66277693.890002526</v>
      </c>
    </row>
    <row r="3504" spans="1:13" x14ac:dyDescent="0.25">
      <c r="A3504" s="52">
        <v>3520103</v>
      </c>
      <c r="B3504" s="70" t="s">
        <v>2117</v>
      </c>
      <c r="C3504" s="69" t="s">
        <v>1720</v>
      </c>
      <c r="D3504" s="32">
        <v>73398914.749999642</v>
      </c>
      <c r="E3504" s="31">
        <v>11526916.540000351</v>
      </c>
      <c r="F3504" s="31">
        <v>41296767.110000752</v>
      </c>
      <c r="G3504" s="31">
        <v>20575231.099998537</v>
      </c>
      <c r="H3504" s="31">
        <v>23559941.220004406</v>
      </c>
      <c r="I3504" s="31">
        <v>14559633.880001238</v>
      </c>
      <c r="J3504" s="68">
        <v>74330.489999994606</v>
      </c>
      <c r="K3504" s="29">
        <v>111592820.34000528</v>
      </c>
      <c r="L3504" s="29">
        <v>3979356.04999995</v>
      </c>
      <c r="M3504" s="67">
        <v>115572176.39000523</v>
      </c>
    </row>
    <row r="3505" spans="1:13" x14ac:dyDescent="0.25">
      <c r="A3505" s="52">
        <v>3520202</v>
      </c>
      <c r="B3505" s="70" t="s">
        <v>2116</v>
      </c>
      <c r="C3505" s="69" t="s">
        <v>1720</v>
      </c>
      <c r="D3505" s="32">
        <v>6769709.4900000077</v>
      </c>
      <c r="E3505" s="31">
        <v>3333714.6200001198</v>
      </c>
      <c r="F3505" s="31">
        <v>1474230.5599999998</v>
      </c>
      <c r="G3505" s="31">
        <v>1961764.3099998881</v>
      </c>
      <c r="H3505" s="31">
        <v>2512679.8000000897</v>
      </c>
      <c r="I3505" s="31">
        <v>647239.18999993312</v>
      </c>
      <c r="J3505" s="68">
        <v>15967.739999998401</v>
      </c>
      <c r="K3505" s="29">
        <v>9945596.2200000286</v>
      </c>
      <c r="L3505" s="29">
        <v>2080362.2899999921</v>
      </c>
      <c r="M3505" s="67">
        <v>12025958.51000002</v>
      </c>
    </row>
    <row r="3506" spans="1:13" x14ac:dyDescent="0.25">
      <c r="A3506" s="52">
        <v>3520301</v>
      </c>
      <c r="B3506" s="70" t="s">
        <v>2115</v>
      </c>
      <c r="C3506" s="69" t="s">
        <v>1720</v>
      </c>
      <c r="D3506" s="32">
        <v>54894995.610005021</v>
      </c>
      <c r="E3506" s="31">
        <v>24170810.840001881</v>
      </c>
      <c r="F3506" s="31">
        <v>9900036.6500009112</v>
      </c>
      <c r="G3506" s="31">
        <v>20824148.120002225</v>
      </c>
      <c r="H3506" s="31">
        <v>19308733.980002057</v>
      </c>
      <c r="I3506" s="31">
        <v>3210053.5700001209</v>
      </c>
      <c r="J3506" s="68">
        <v>67263.8399999908</v>
      </c>
      <c r="K3506" s="29">
        <v>77481047.000007197</v>
      </c>
      <c r="L3506" s="29">
        <v>10593696.399999749</v>
      </c>
      <c r="M3506" s="67">
        <v>88074743.40000695</v>
      </c>
    </row>
    <row r="3507" spans="1:13" x14ac:dyDescent="0.25">
      <c r="A3507" s="52">
        <v>3520400</v>
      </c>
      <c r="B3507" s="70" t="s">
        <v>2114</v>
      </c>
      <c r="C3507" s="69" t="s">
        <v>1720</v>
      </c>
      <c r="D3507" s="32">
        <v>24571776.86999958</v>
      </c>
      <c r="E3507" s="31">
        <v>8467433.8699992895</v>
      </c>
      <c r="F3507" s="31">
        <v>5426344.849999439</v>
      </c>
      <c r="G3507" s="31">
        <v>10677998.150000853</v>
      </c>
      <c r="H3507" s="31">
        <v>9367460.6000004206</v>
      </c>
      <c r="I3507" s="31">
        <v>4851587.300000024</v>
      </c>
      <c r="J3507" s="68">
        <v>93560.309999998703</v>
      </c>
      <c r="K3507" s="29">
        <v>38884385.080000028</v>
      </c>
      <c r="L3507" s="29">
        <v>6059673.6300002299</v>
      </c>
      <c r="M3507" s="67">
        <v>44944058.710000262</v>
      </c>
    </row>
    <row r="3508" spans="1:13" x14ac:dyDescent="0.25">
      <c r="A3508" s="52">
        <v>3520426</v>
      </c>
      <c r="B3508" s="70" t="s">
        <v>2113</v>
      </c>
      <c r="C3508" s="69" t="s">
        <v>1720</v>
      </c>
      <c r="D3508" s="32">
        <v>6898252.0100001842</v>
      </c>
      <c r="E3508" s="31">
        <v>3008534.8400002699</v>
      </c>
      <c r="F3508" s="31">
        <v>1433252.3599999829</v>
      </c>
      <c r="G3508" s="31">
        <v>2456464.8099999316</v>
      </c>
      <c r="H3508" s="31">
        <v>3285679.4000000274</v>
      </c>
      <c r="I3508" s="31">
        <v>1105119.2199999464</v>
      </c>
      <c r="J3508" s="68">
        <v>31777.749999994401</v>
      </c>
      <c r="K3508" s="29">
        <v>11320828.380000154</v>
      </c>
      <c r="L3508" s="29">
        <v>2584028.75</v>
      </c>
      <c r="M3508" s="67">
        <v>13904857.130000154</v>
      </c>
    </row>
    <row r="3509" spans="1:13" x14ac:dyDescent="0.25">
      <c r="A3509" s="52">
        <v>3520442</v>
      </c>
      <c r="B3509" s="70" t="s">
        <v>2112</v>
      </c>
      <c r="C3509" s="69" t="s">
        <v>1720</v>
      </c>
      <c r="D3509" s="32">
        <v>76757352.59000659</v>
      </c>
      <c r="E3509" s="31">
        <v>12015119.2600007</v>
      </c>
      <c r="F3509" s="31">
        <v>15566421.65999995</v>
      </c>
      <c r="G3509" s="31">
        <v>49175811.670005947</v>
      </c>
      <c r="H3509" s="31">
        <v>24282788.70999809</v>
      </c>
      <c r="I3509" s="31">
        <v>8551957.0399994347</v>
      </c>
      <c r="J3509" s="68">
        <v>210926.40999997599</v>
      </c>
      <c r="K3509" s="29">
        <v>109803024.7500041</v>
      </c>
      <c r="L3509" s="29">
        <v>4025742.1199999903</v>
      </c>
      <c r="M3509" s="67">
        <v>113828766.87000409</v>
      </c>
    </row>
    <row r="3510" spans="1:13" x14ac:dyDescent="0.25">
      <c r="A3510" s="52">
        <v>3520509</v>
      </c>
      <c r="B3510" s="70" t="s">
        <v>2111</v>
      </c>
      <c r="C3510" s="69" t="s">
        <v>1720</v>
      </c>
      <c r="D3510" s="32">
        <v>410021752.9999631</v>
      </c>
      <c r="E3510" s="31">
        <v>89694980.820000336</v>
      </c>
      <c r="F3510" s="31">
        <v>50673747.039991803</v>
      </c>
      <c r="G3510" s="31">
        <v>269653025.13997096</v>
      </c>
      <c r="H3510" s="31">
        <v>130679250.63000445</v>
      </c>
      <c r="I3510" s="31">
        <v>36008818.390000619</v>
      </c>
      <c r="J3510" s="68">
        <v>1317221.2099999201</v>
      </c>
      <c r="K3510" s="29">
        <v>578027043.22996807</v>
      </c>
      <c r="L3510" s="29">
        <v>32384495.240002051</v>
      </c>
      <c r="M3510" s="67">
        <v>610411538.46997011</v>
      </c>
    </row>
    <row r="3511" spans="1:13" x14ac:dyDescent="0.25">
      <c r="A3511" s="52">
        <v>3520608</v>
      </c>
      <c r="B3511" s="70" t="s">
        <v>2110</v>
      </c>
      <c r="C3511" s="69" t="s">
        <v>1720</v>
      </c>
      <c r="D3511" s="32">
        <v>6822062.1200004648</v>
      </c>
      <c r="E3511" s="31">
        <v>2946354.6400004001</v>
      </c>
      <c r="F3511" s="31">
        <v>1665369.0399999579</v>
      </c>
      <c r="G3511" s="31">
        <v>2210338.440000107</v>
      </c>
      <c r="H3511" s="31">
        <v>2686192.6800003215</v>
      </c>
      <c r="I3511" s="31">
        <v>1012125.7799999028</v>
      </c>
      <c r="J3511" s="68">
        <v>19374.7300000004</v>
      </c>
      <c r="K3511" s="29">
        <v>10539755.31000069</v>
      </c>
      <c r="L3511" s="29">
        <v>1136167.659999996</v>
      </c>
      <c r="M3511" s="67">
        <v>11675922.970000686</v>
      </c>
    </row>
    <row r="3512" spans="1:13" x14ac:dyDescent="0.25">
      <c r="A3512" s="52">
        <v>3520707</v>
      </c>
      <c r="B3512" s="70" t="s">
        <v>2109</v>
      </c>
      <c r="C3512" s="69" t="s">
        <v>1720</v>
      </c>
      <c r="D3512" s="32">
        <v>9225469.2899991944</v>
      </c>
      <c r="E3512" s="31">
        <v>4572771.0499995323</v>
      </c>
      <c r="F3512" s="31">
        <v>2352282.4099997557</v>
      </c>
      <c r="G3512" s="31">
        <v>2300415.8299999069</v>
      </c>
      <c r="H3512" s="31">
        <v>3048433.2199997227</v>
      </c>
      <c r="I3512" s="31">
        <v>1107188.0699998697</v>
      </c>
      <c r="J3512" s="68">
        <v>1085.25</v>
      </c>
      <c r="K3512" s="29">
        <v>13382175.829998787</v>
      </c>
      <c r="L3512" s="29">
        <v>1143381.3299999831</v>
      </c>
      <c r="M3512" s="67">
        <v>14525557.159998771</v>
      </c>
    </row>
    <row r="3513" spans="1:13" x14ac:dyDescent="0.25">
      <c r="A3513" s="52">
        <v>3520806</v>
      </c>
      <c r="B3513" s="70" t="s">
        <v>2108</v>
      </c>
      <c r="C3513" s="69" t="s">
        <v>1720</v>
      </c>
      <c r="D3513" s="32">
        <v>5748802.5999997836</v>
      </c>
      <c r="E3513" s="31">
        <v>2721919.3699999498</v>
      </c>
      <c r="F3513" s="31">
        <v>780577.61000002327</v>
      </c>
      <c r="G3513" s="31">
        <v>2246305.6199998101</v>
      </c>
      <c r="H3513" s="31">
        <v>1911895.1899998342</v>
      </c>
      <c r="I3513" s="31">
        <v>247773.22000001141</v>
      </c>
      <c r="J3513" s="68">
        <v>16660.120000000999</v>
      </c>
      <c r="K3513" s="29">
        <v>7925131.1299996302</v>
      </c>
      <c r="L3513" s="29">
        <v>712800</v>
      </c>
      <c r="M3513" s="67">
        <v>8637931.1299996302</v>
      </c>
    </row>
    <row r="3514" spans="1:13" x14ac:dyDescent="0.25">
      <c r="A3514" s="52">
        <v>3520905</v>
      </c>
      <c r="B3514" s="70" t="s">
        <v>2107</v>
      </c>
      <c r="C3514" s="69" t="s">
        <v>1720</v>
      </c>
      <c r="D3514" s="32">
        <v>22712704.020001441</v>
      </c>
      <c r="E3514" s="31">
        <v>5956848.3299996899</v>
      </c>
      <c r="F3514" s="31">
        <v>6405997.8100005146</v>
      </c>
      <c r="G3514" s="31">
        <v>10349857.880001236</v>
      </c>
      <c r="H3514" s="31">
        <v>10735745.519999703</v>
      </c>
      <c r="I3514" s="31">
        <v>2157339.9500001045</v>
      </c>
      <c r="J3514" s="68">
        <v>51388.239999998397</v>
      </c>
      <c r="K3514" s="29">
        <v>35657177.730001256</v>
      </c>
      <c r="L3514" s="29">
        <v>1957116.310000034</v>
      </c>
      <c r="M3514" s="67">
        <v>37614294.040001288</v>
      </c>
    </row>
    <row r="3515" spans="1:13" x14ac:dyDescent="0.25">
      <c r="A3515" s="52">
        <v>3521002</v>
      </c>
      <c r="B3515" s="70" t="s">
        <v>2106</v>
      </c>
      <c r="C3515" s="69" t="s">
        <v>1720</v>
      </c>
      <c r="D3515" s="32">
        <v>25106442.770000763</v>
      </c>
      <c r="E3515" s="31">
        <v>5060541.6200005403</v>
      </c>
      <c r="F3515" s="31">
        <v>7863652.730001363</v>
      </c>
      <c r="G3515" s="31">
        <v>12182248.419998862</v>
      </c>
      <c r="H3515" s="31">
        <v>9755916.4899993762</v>
      </c>
      <c r="I3515" s="31">
        <v>4406464.9200000577</v>
      </c>
      <c r="J3515" s="68">
        <v>99051.919999972</v>
      </c>
      <c r="K3515" s="29">
        <v>39367876.100000173</v>
      </c>
      <c r="L3515" s="29">
        <v>2561923.41000003</v>
      </c>
      <c r="M3515" s="67">
        <v>41929799.510000199</v>
      </c>
    </row>
    <row r="3516" spans="1:13" x14ac:dyDescent="0.25">
      <c r="A3516" s="52">
        <v>3521101</v>
      </c>
      <c r="B3516" s="70" t="s">
        <v>2105</v>
      </c>
      <c r="C3516" s="69" t="s">
        <v>1720</v>
      </c>
      <c r="D3516" s="32">
        <v>9048662.2899998073</v>
      </c>
      <c r="E3516" s="31">
        <v>2992720.3399999398</v>
      </c>
      <c r="F3516" s="31">
        <v>969916.46000012767</v>
      </c>
      <c r="G3516" s="31">
        <v>5086025.4899997395</v>
      </c>
      <c r="H3516" s="31">
        <v>3358009.6599997366</v>
      </c>
      <c r="I3516" s="31">
        <v>720416.06000003312</v>
      </c>
      <c r="J3516" s="68">
        <v>36845.950000006698</v>
      </c>
      <c r="K3516" s="29">
        <v>13163933.959999584</v>
      </c>
      <c r="L3516" s="29">
        <v>1166949.0500000119</v>
      </c>
      <c r="M3516" s="67">
        <v>14330883.009999596</v>
      </c>
    </row>
    <row r="3517" spans="1:13" x14ac:dyDescent="0.25">
      <c r="A3517" s="52">
        <v>3521150</v>
      </c>
      <c r="B3517" s="70" t="s">
        <v>2104</v>
      </c>
      <c r="C3517" s="69" t="s">
        <v>1720</v>
      </c>
      <c r="D3517" s="32">
        <v>2473020.0199999851</v>
      </c>
      <c r="E3517" s="31">
        <v>1398040.3699999901</v>
      </c>
      <c r="F3517" s="31">
        <v>560913.79000005499</v>
      </c>
      <c r="G3517" s="31">
        <v>514065.85999993997</v>
      </c>
      <c r="H3517" s="31">
        <v>1097483.1299998397</v>
      </c>
      <c r="I3517" s="31">
        <v>313803.79999997874</v>
      </c>
      <c r="J3517" s="68">
        <v>3821.3900000006001</v>
      </c>
      <c r="K3517" s="29">
        <v>3888128.3399998043</v>
      </c>
      <c r="L3517" s="29">
        <v>789360</v>
      </c>
      <c r="M3517" s="67">
        <v>4677488.3399998043</v>
      </c>
    </row>
    <row r="3518" spans="1:13" x14ac:dyDescent="0.25">
      <c r="A3518" s="52">
        <v>3521200</v>
      </c>
      <c r="B3518" s="70" t="s">
        <v>2103</v>
      </c>
      <c r="C3518" s="69" t="s">
        <v>1720</v>
      </c>
      <c r="D3518" s="32">
        <v>3743588.3000002904</v>
      </c>
      <c r="E3518" s="31">
        <v>2801529.9700003099</v>
      </c>
      <c r="F3518" s="31">
        <v>358368.24000000622</v>
      </c>
      <c r="G3518" s="31">
        <v>583690.08999997401</v>
      </c>
      <c r="H3518" s="31">
        <v>1585183.7899999069</v>
      </c>
      <c r="I3518" s="31">
        <v>165798.91999998555</v>
      </c>
      <c r="J3518" s="68">
        <v>9569.6600000020098</v>
      </c>
      <c r="K3518" s="29">
        <v>5504140.6700001853</v>
      </c>
      <c r="L3518" s="29">
        <v>1154559.75</v>
      </c>
      <c r="M3518" s="67">
        <v>6658700.4200001853</v>
      </c>
    </row>
    <row r="3519" spans="1:13" x14ac:dyDescent="0.25">
      <c r="A3519" s="52">
        <v>3521309</v>
      </c>
      <c r="B3519" s="70" t="s">
        <v>2102</v>
      </c>
      <c r="C3519" s="69" t="s">
        <v>1720</v>
      </c>
      <c r="D3519" s="32">
        <v>21952345.740000084</v>
      </c>
      <c r="E3519" s="31">
        <v>5404402.8199997544</v>
      </c>
      <c r="F3519" s="31">
        <v>11111003.189999709</v>
      </c>
      <c r="G3519" s="31">
        <v>5436939.7300006188</v>
      </c>
      <c r="H3519" s="31">
        <v>9478061.6899996754</v>
      </c>
      <c r="I3519" s="31">
        <v>6588021.4999994347</v>
      </c>
      <c r="J3519" s="68">
        <v>61493.680000009001</v>
      </c>
      <c r="K3519" s="29">
        <v>38079922.609999202</v>
      </c>
      <c r="L3519" s="29">
        <v>2683452.81999993</v>
      </c>
      <c r="M3519" s="67">
        <v>40763375.429999135</v>
      </c>
    </row>
    <row r="3520" spans="1:13" x14ac:dyDescent="0.25">
      <c r="A3520" s="52">
        <v>3521408</v>
      </c>
      <c r="B3520" s="70" t="s">
        <v>2101</v>
      </c>
      <c r="C3520" s="69" t="s">
        <v>1720</v>
      </c>
      <c r="D3520" s="32">
        <v>49021684.329995677</v>
      </c>
      <c r="E3520" s="31">
        <v>7137285.8899998702</v>
      </c>
      <c r="F3520" s="31">
        <v>8948012.3900011741</v>
      </c>
      <c r="G3520" s="31">
        <v>32936386.049994629</v>
      </c>
      <c r="H3520" s="31">
        <v>13887474.559999133</v>
      </c>
      <c r="I3520" s="31">
        <v>3946093.2599997725</v>
      </c>
      <c r="J3520" s="68">
        <v>90760.239999998405</v>
      </c>
      <c r="K3520" s="29">
        <v>66946012.389994584</v>
      </c>
      <c r="L3520" s="29">
        <v>1928950.0200000654</v>
      </c>
      <c r="M3520" s="67">
        <v>68874962.409994647</v>
      </c>
    </row>
    <row r="3521" spans="1:13" x14ac:dyDescent="0.25">
      <c r="A3521" s="52">
        <v>3521507</v>
      </c>
      <c r="B3521" s="70" t="s">
        <v>2100</v>
      </c>
      <c r="C3521" s="69" t="s">
        <v>1720</v>
      </c>
      <c r="D3521" s="32">
        <v>11120377.879999949</v>
      </c>
      <c r="E3521" s="31">
        <v>6374327.799999956</v>
      </c>
      <c r="F3521" s="31">
        <v>2641405.359999998</v>
      </c>
      <c r="G3521" s="31">
        <v>2104644.7199999951</v>
      </c>
      <c r="H3521" s="31">
        <v>3793261.7800000533</v>
      </c>
      <c r="I3521" s="31">
        <v>426546.90999998315</v>
      </c>
      <c r="J3521" s="68">
        <v>12365.999999998099</v>
      </c>
      <c r="K3521" s="29">
        <v>15352552.569999984</v>
      </c>
      <c r="L3521" s="29">
        <v>1448268.4399998481</v>
      </c>
      <c r="M3521" s="67">
        <v>16800821.00999983</v>
      </c>
    </row>
    <row r="3522" spans="1:13" x14ac:dyDescent="0.25">
      <c r="A3522" s="52">
        <v>3521606</v>
      </c>
      <c r="B3522" s="70" t="s">
        <v>2099</v>
      </c>
      <c r="C3522" s="69" t="s">
        <v>1720</v>
      </c>
      <c r="D3522" s="32">
        <v>14836614.889999</v>
      </c>
      <c r="E3522" s="31">
        <v>9000157.6799988206</v>
      </c>
      <c r="F3522" s="31">
        <v>3071354.3699997934</v>
      </c>
      <c r="G3522" s="31">
        <v>2765102.8400003859</v>
      </c>
      <c r="H3522" s="31">
        <v>5498099.2300002985</v>
      </c>
      <c r="I3522" s="31">
        <v>901914.95999998844</v>
      </c>
      <c r="J3522" s="68">
        <v>17992.0399999982</v>
      </c>
      <c r="K3522" s="29">
        <v>21254621.119999286</v>
      </c>
      <c r="L3522" s="29">
        <v>1440559.8000000119</v>
      </c>
      <c r="M3522" s="67">
        <v>22695180.919999298</v>
      </c>
    </row>
    <row r="3523" spans="1:13" x14ac:dyDescent="0.25">
      <c r="A3523" s="52">
        <v>3521705</v>
      </c>
      <c r="B3523" s="70" t="s">
        <v>2098</v>
      </c>
      <c r="C3523" s="69" t="s">
        <v>1720</v>
      </c>
      <c r="D3523" s="32">
        <v>24917070.959997259</v>
      </c>
      <c r="E3523" s="31">
        <v>19105650.409997199</v>
      </c>
      <c r="F3523" s="31">
        <v>2628093.4000001154</v>
      </c>
      <c r="G3523" s="31">
        <v>3183327.1499999464</v>
      </c>
      <c r="H3523" s="31">
        <v>10163102.889999697</v>
      </c>
      <c r="I3523" s="31">
        <v>763665.43000003486</v>
      </c>
      <c r="J3523" s="68">
        <v>44098.190000001901</v>
      </c>
      <c r="K3523" s="29">
        <v>35887937.469996996</v>
      </c>
      <c r="L3523" s="29">
        <v>4089357.0100005399</v>
      </c>
      <c r="M3523" s="67">
        <v>39977294.479997538</v>
      </c>
    </row>
    <row r="3524" spans="1:13" x14ac:dyDescent="0.25">
      <c r="A3524" s="52">
        <v>3521804</v>
      </c>
      <c r="B3524" s="70" t="s">
        <v>2097</v>
      </c>
      <c r="C3524" s="69" t="s">
        <v>1720</v>
      </c>
      <c r="D3524" s="32">
        <v>28550112.080000296</v>
      </c>
      <c r="E3524" s="31">
        <v>12698505.7900005</v>
      </c>
      <c r="F3524" s="31">
        <v>7445022.9699991727</v>
      </c>
      <c r="G3524" s="31">
        <v>8406583.3200006206</v>
      </c>
      <c r="H3524" s="31">
        <v>12093664.250000019</v>
      </c>
      <c r="I3524" s="31">
        <v>2664370.0999999554</v>
      </c>
      <c r="J3524" s="68">
        <v>125795.939999975</v>
      </c>
      <c r="K3524" s="29">
        <v>43433942.370000243</v>
      </c>
      <c r="L3524" s="29">
        <v>6480490.3100007223</v>
      </c>
      <c r="M3524" s="67">
        <v>49914432.680000968</v>
      </c>
    </row>
    <row r="3525" spans="1:13" x14ac:dyDescent="0.25">
      <c r="A3525" s="52">
        <v>3521903</v>
      </c>
      <c r="B3525" s="70" t="s">
        <v>2096</v>
      </c>
      <c r="C3525" s="69" t="s">
        <v>1720</v>
      </c>
      <c r="D3525" s="32">
        <v>30778080.729997925</v>
      </c>
      <c r="E3525" s="31">
        <v>16861677.519998997</v>
      </c>
      <c r="F3525" s="31">
        <v>5933687.9499998288</v>
      </c>
      <c r="G3525" s="31">
        <v>7982715.2599990983</v>
      </c>
      <c r="H3525" s="31">
        <v>10011790.809999174</v>
      </c>
      <c r="I3525" s="31">
        <v>987376.00999991747</v>
      </c>
      <c r="J3525" s="68">
        <v>63367.469999993198</v>
      </c>
      <c r="K3525" s="29">
        <v>41840615.019997008</v>
      </c>
      <c r="L3525" s="29">
        <v>3180402.2599999262</v>
      </c>
      <c r="M3525" s="67">
        <v>45021017.279996932</v>
      </c>
    </row>
    <row r="3526" spans="1:13" x14ac:dyDescent="0.25">
      <c r="A3526" s="52">
        <v>3522000</v>
      </c>
      <c r="B3526" s="70" t="s">
        <v>2095</v>
      </c>
      <c r="C3526" s="69" t="s">
        <v>1720</v>
      </c>
      <c r="D3526" s="32">
        <v>4329363.9200003678</v>
      </c>
      <c r="E3526" s="31">
        <v>2337345.9500001101</v>
      </c>
      <c r="F3526" s="31">
        <v>714295.97000005259</v>
      </c>
      <c r="G3526" s="31">
        <v>1277722.0000002051</v>
      </c>
      <c r="H3526" s="31">
        <v>1398094.6700000169</v>
      </c>
      <c r="I3526" s="31">
        <v>180861.10999997929</v>
      </c>
      <c r="J3526" s="68">
        <v>23358.090000001699</v>
      </c>
      <c r="K3526" s="29">
        <v>5931677.7900003651</v>
      </c>
      <c r="L3526" s="29">
        <v>357279.32999999798</v>
      </c>
      <c r="M3526" s="67">
        <v>6288957.1200003633</v>
      </c>
    </row>
    <row r="3527" spans="1:13" x14ac:dyDescent="0.25">
      <c r="A3527" s="52">
        <v>3522109</v>
      </c>
      <c r="B3527" s="70" t="s">
        <v>2094</v>
      </c>
      <c r="C3527" s="69" t="s">
        <v>1720</v>
      </c>
      <c r="D3527" s="32">
        <v>171814584.11998945</v>
      </c>
      <c r="E3527" s="31">
        <v>44509212.670001604</v>
      </c>
      <c r="F3527" s="31">
        <v>36152114.399999961</v>
      </c>
      <c r="G3527" s="31">
        <v>91153257.049987897</v>
      </c>
      <c r="H3527" s="31">
        <v>63833453.669998825</v>
      </c>
      <c r="I3527" s="31">
        <v>14877797.880000897</v>
      </c>
      <c r="J3527" s="68">
        <v>156218.43999999799</v>
      </c>
      <c r="K3527" s="29">
        <v>250682054.10998917</v>
      </c>
      <c r="L3527" s="29">
        <v>36356166.689998701</v>
      </c>
      <c r="M3527" s="67">
        <v>287038220.79998785</v>
      </c>
    </row>
    <row r="3528" spans="1:13" x14ac:dyDescent="0.25">
      <c r="A3528" s="52">
        <v>3522158</v>
      </c>
      <c r="B3528" s="70" t="s">
        <v>2093</v>
      </c>
      <c r="C3528" s="69" t="s">
        <v>1720</v>
      </c>
      <c r="D3528" s="32">
        <v>2814140.4399997019</v>
      </c>
      <c r="E3528" s="31">
        <v>2172790.4199997587</v>
      </c>
      <c r="F3528" s="31">
        <v>191753.23999997997</v>
      </c>
      <c r="G3528" s="31">
        <v>449596.77999996359</v>
      </c>
      <c r="H3528" s="31">
        <v>1210553.3600000907</v>
      </c>
      <c r="I3528" s="31">
        <v>117668.50999998441</v>
      </c>
      <c r="J3528" s="68">
        <v>3088.6299999998901</v>
      </c>
      <c r="K3528" s="29">
        <v>4145450.9399997769</v>
      </c>
      <c r="L3528" s="29">
        <v>510438.24999997398</v>
      </c>
      <c r="M3528" s="67">
        <v>4655889.1899997508</v>
      </c>
    </row>
    <row r="3529" spans="1:13" x14ac:dyDescent="0.25">
      <c r="A3529" s="52">
        <v>3522208</v>
      </c>
      <c r="B3529" s="70" t="s">
        <v>2092</v>
      </c>
      <c r="C3529" s="69" t="s">
        <v>1720</v>
      </c>
      <c r="D3529" s="32">
        <v>194382918.01998404</v>
      </c>
      <c r="E3529" s="31">
        <v>64767155.93000076</v>
      </c>
      <c r="F3529" s="31">
        <v>43023014.50000076</v>
      </c>
      <c r="G3529" s="31">
        <v>86592747.58998251</v>
      </c>
      <c r="H3529" s="31">
        <v>81716178.36999847</v>
      </c>
      <c r="I3529" s="31">
        <v>27547269.439998697</v>
      </c>
      <c r="J3529" s="68">
        <v>1086612.0399998401</v>
      </c>
      <c r="K3529" s="29">
        <v>304732977.86998105</v>
      </c>
      <c r="L3529" s="29">
        <v>74579307.309974015</v>
      </c>
      <c r="M3529" s="67">
        <v>379312285.17995507</v>
      </c>
    </row>
    <row r="3530" spans="1:13" x14ac:dyDescent="0.25">
      <c r="A3530" s="52">
        <v>3522307</v>
      </c>
      <c r="B3530" s="70" t="s">
        <v>2091</v>
      </c>
      <c r="C3530" s="69" t="s">
        <v>1720</v>
      </c>
      <c r="D3530" s="32">
        <v>236295841.33000261</v>
      </c>
      <c r="E3530" s="31">
        <v>67355452.410004899</v>
      </c>
      <c r="F3530" s="31">
        <v>54941335.270002082</v>
      </c>
      <c r="G3530" s="31">
        <v>113999053.64999563</v>
      </c>
      <c r="H3530" s="31">
        <v>91198648.830009937</v>
      </c>
      <c r="I3530" s="31">
        <v>28732591.929999385</v>
      </c>
      <c r="J3530" s="68">
        <v>884928.43999996397</v>
      </c>
      <c r="K3530" s="29">
        <v>357112010.53001189</v>
      </c>
      <c r="L3530" s="29">
        <v>32374712.560000949</v>
      </c>
      <c r="M3530" s="67">
        <v>389486723.09001285</v>
      </c>
    </row>
    <row r="3531" spans="1:13" x14ac:dyDescent="0.25">
      <c r="A3531" s="52">
        <v>3522406</v>
      </c>
      <c r="B3531" s="70" t="s">
        <v>2090</v>
      </c>
      <c r="C3531" s="69" t="s">
        <v>1720</v>
      </c>
      <c r="D3531" s="32">
        <v>134749447.50999922</v>
      </c>
      <c r="E3531" s="31">
        <v>56966962.249998525</v>
      </c>
      <c r="F3531" s="31">
        <v>13467871.900000928</v>
      </c>
      <c r="G3531" s="31">
        <v>64314613.359999746</v>
      </c>
      <c r="H3531" s="31">
        <v>57689764.050003439</v>
      </c>
      <c r="I3531" s="31">
        <v>5705813.9000004381</v>
      </c>
      <c r="J3531" s="68">
        <v>332520.02999996499</v>
      </c>
      <c r="K3531" s="29">
        <v>198477545.49000305</v>
      </c>
      <c r="L3531" s="29">
        <v>21962375.680001523</v>
      </c>
      <c r="M3531" s="67">
        <v>220439921.17000458</v>
      </c>
    </row>
    <row r="3532" spans="1:13" x14ac:dyDescent="0.25">
      <c r="A3532" s="52">
        <v>3522505</v>
      </c>
      <c r="B3532" s="70" t="s">
        <v>2089</v>
      </c>
      <c r="C3532" s="69" t="s">
        <v>1720</v>
      </c>
      <c r="D3532" s="32">
        <v>136604994.61000454</v>
      </c>
      <c r="E3532" s="31">
        <v>28536251.49999807</v>
      </c>
      <c r="F3532" s="31">
        <v>56594169.780007817</v>
      </c>
      <c r="G3532" s="31">
        <v>51474573.32999865</v>
      </c>
      <c r="H3532" s="31">
        <v>68591928.220007986</v>
      </c>
      <c r="I3532" s="31">
        <v>14255283.860000189</v>
      </c>
      <c r="J3532" s="68">
        <v>546424.06000000203</v>
      </c>
      <c r="K3532" s="29">
        <v>219998630.75001273</v>
      </c>
      <c r="L3532" s="29">
        <v>26386584.880001675</v>
      </c>
      <c r="M3532" s="67">
        <v>246385215.63001439</v>
      </c>
    </row>
    <row r="3533" spans="1:13" x14ac:dyDescent="0.25">
      <c r="A3533" s="52">
        <v>3522604</v>
      </c>
      <c r="B3533" s="70" t="s">
        <v>2088</v>
      </c>
      <c r="C3533" s="69" t="s">
        <v>1720</v>
      </c>
      <c r="D3533" s="32">
        <v>184421923.44999245</v>
      </c>
      <c r="E3533" s="31">
        <v>44128124.319998786</v>
      </c>
      <c r="F3533" s="31">
        <v>22527600.179998584</v>
      </c>
      <c r="G3533" s="31">
        <v>117766198.94999507</v>
      </c>
      <c r="H3533" s="31">
        <v>57147725.979991801</v>
      </c>
      <c r="I3533" s="31">
        <v>10687796.200001199</v>
      </c>
      <c r="J3533" s="68">
        <v>377751.87000003399</v>
      </c>
      <c r="K3533" s="29">
        <v>252635197.49998549</v>
      </c>
      <c r="L3533" s="29">
        <v>13738227.229999151</v>
      </c>
      <c r="M3533" s="67">
        <v>266373424.72998464</v>
      </c>
    </row>
    <row r="3534" spans="1:13" x14ac:dyDescent="0.25">
      <c r="A3534" s="52">
        <v>3522653</v>
      </c>
      <c r="B3534" s="70" t="s">
        <v>2087</v>
      </c>
      <c r="C3534" s="69" t="s">
        <v>1720</v>
      </c>
      <c r="D3534" s="32">
        <v>3075003.2899997425</v>
      </c>
      <c r="E3534" s="31">
        <v>2448096.6299998187</v>
      </c>
      <c r="F3534" s="31">
        <v>346576.569999956</v>
      </c>
      <c r="G3534" s="31">
        <v>280330.08999996778</v>
      </c>
      <c r="H3534" s="31">
        <v>1345443.0600000659</v>
      </c>
      <c r="I3534" s="31">
        <v>102394.3599999938</v>
      </c>
      <c r="J3534" s="68">
        <v>4113.5</v>
      </c>
      <c r="K3534" s="29">
        <v>4526954.2099998025</v>
      </c>
      <c r="L3534" s="29">
        <v>722479.129999995</v>
      </c>
      <c r="M3534" s="67">
        <v>5249433.3399997978</v>
      </c>
    </row>
    <row r="3535" spans="1:13" x14ac:dyDescent="0.25">
      <c r="A3535" s="52">
        <v>3522703</v>
      </c>
      <c r="B3535" s="70" t="s">
        <v>2086</v>
      </c>
      <c r="C3535" s="69" t="s">
        <v>1720</v>
      </c>
      <c r="D3535" s="32">
        <v>96008963.300000727</v>
      </c>
      <c r="E3535" s="31">
        <v>32070910.809999194</v>
      </c>
      <c r="F3535" s="31">
        <v>29422878.19000189</v>
      </c>
      <c r="G3535" s="31">
        <v>34515174.299999639</v>
      </c>
      <c r="H3535" s="31">
        <v>32079370.580001593</v>
      </c>
      <c r="I3535" s="31">
        <v>9616030.7800008208</v>
      </c>
      <c r="J3535" s="68">
        <v>328753.95999997901</v>
      </c>
      <c r="K3535" s="29">
        <v>138033118.6200031</v>
      </c>
      <c r="L3535" s="29">
        <v>4955723.0499997893</v>
      </c>
      <c r="M3535" s="67">
        <v>142988841.67000291</v>
      </c>
    </row>
    <row r="3536" spans="1:13" x14ac:dyDescent="0.25">
      <c r="A3536" s="52">
        <v>3522802</v>
      </c>
      <c r="B3536" s="70" t="s">
        <v>2085</v>
      </c>
      <c r="C3536" s="69" t="s">
        <v>1720</v>
      </c>
      <c r="D3536" s="32">
        <v>27219918.459998049</v>
      </c>
      <c r="E3536" s="31">
        <v>18043064.159998901</v>
      </c>
      <c r="F3536" s="31">
        <v>4249764.839999605</v>
      </c>
      <c r="G3536" s="31">
        <v>4927089.4599995418</v>
      </c>
      <c r="H3536" s="31">
        <v>11917400.019998122</v>
      </c>
      <c r="I3536" s="31">
        <v>1895259.4599997946</v>
      </c>
      <c r="J3536" s="68">
        <v>51155.239999998797</v>
      </c>
      <c r="K3536" s="29">
        <v>41083733.179995969</v>
      </c>
      <c r="L3536" s="29">
        <v>3852981.1000000201</v>
      </c>
      <c r="M3536" s="67">
        <v>44936714.279995993</v>
      </c>
    </row>
    <row r="3537" spans="1:13" x14ac:dyDescent="0.25">
      <c r="A3537" s="52">
        <v>3522901</v>
      </c>
      <c r="B3537" s="70" t="s">
        <v>2084</v>
      </c>
      <c r="C3537" s="69" t="s">
        <v>1720</v>
      </c>
      <c r="D3537" s="32">
        <v>21777294.669999167</v>
      </c>
      <c r="E3537" s="31">
        <v>5865919.0500000976</v>
      </c>
      <c r="F3537" s="31">
        <v>4585498.3699998586</v>
      </c>
      <c r="G3537" s="31">
        <v>11325877.24999921</v>
      </c>
      <c r="H3537" s="31">
        <v>8517245.7599998359</v>
      </c>
      <c r="I3537" s="31">
        <v>1630023.0899999163</v>
      </c>
      <c r="J3537" s="68">
        <v>36488.810000002399</v>
      </c>
      <c r="K3537" s="29">
        <v>31961052.329998922</v>
      </c>
      <c r="L3537" s="29">
        <v>1963983.22000003</v>
      </c>
      <c r="M3537" s="67">
        <v>33925035.549998954</v>
      </c>
    </row>
    <row r="3538" spans="1:13" x14ac:dyDescent="0.25">
      <c r="A3538" s="52">
        <v>3523008</v>
      </c>
      <c r="B3538" s="70" t="s">
        <v>2083</v>
      </c>
      <c r="C3538" s="69" t="s">
        <v>1720</v>
      </c>
      <c r="D3538" s="32">
        <v>4142004.3999999464</v>
      </c>
      <c r="E3538" s="31">
        <v>1599308.89000013</v>
      </c>
      <c r="F3538" s="31">
        <v>2100421.5299998177</v>
      </c>
      <c r="G3538" s="31">
        <v>442273.97999999841</v>
      </c>
      <c r="H3538" s="31">
        <v>1922503.8899997505</v>
      </c>
      <c r="I3538" s="31">
        <v>1167997.7900001048</v>
      </c>
      <c r="J3538" s="68">
        <v>14500.160000001501</v>
      </c>
      <c r="K3538" s="29">
        <v>7247006.2399998037</v>
      </c>
      <c r="L3538" s="29">
        <v>1108800</v>
      </c>
      <c r="M3538" s="67">
        <v>8355806.2399998037</v>
      </c>
    </row>
    <row r="3539" spans="1:13" x14ac:dyDescent="0.25">
      <c r="A3539" s="52">
        <v>3523107</v>
      </c>
      <c r="B3539" s="70" t="s">
        <v>2082</v>
      </c>
      <c r="C3539" s="69" t="s">
        <v>1720</v>
      </c>
      <c r="D3539" s="32">
        <v>243174798.73998901</v>
      </c>
      <c r="E3539" s="31">
        <v>62075253.369996026</v>
      </c>
      <c r="F3539" s="31">
        <v>83499567.889998436</v>
      </c>
      <c r="G3539" s="31">
        <v>97599977.479994565</v>
      </c>
      <c r="H3539" s="31">
        <v>118382393.90000057</v>
      </c>
      <c r="I3539" s="31">
        <v>49452794.579999633</v>
      </c>
      <c r="J3539" s="68">
        <v>988205.24000002304</v>
      </c>
      <c r="K3539" s="29">
        <v>411998192.45998925</v>
      </c>
      <c r="L3539" s="29">
        <v>56452778.83000534</v>
      </c>
      <c r="M3539" s="67">
        <v>468450971.2899946</v>
      </c>
    </row>
    <row r="3540" spans="1:13" x14ac:dyDescent="0.25">
      <c r="A3540" s="52">
        <v>3523206</v>
      </c>
      <c r="B3540" s="70" t="s">
        <v>2081</v>
      </c>
      <c r="C3540" s="69" t="s">
        <v>1720</v>
      </c>
      <c r="D3540" s="32">
        <v>65927500.490001008</v>
      </c>
      <c r="E3540" s="31">
        <v>34581252.840001598</v>
      </c>
      <c r="F3540" s="31">
        <v>8024818.2699997798</v>
      </c>
      <c r="G3540" s="31">
        <v>23321429.379999634</v>
      </c>
      <c r="H3540" s="31">
        <v>29518897.07999609</v>
      </c>
      <c r="I3540" s="31">
        <v>3961302.1000000136</v>
      </c>
      <c r="J3540" s="68">
        <v>142644.61999997799</v>
      </c>
      <c r="K3540" s="29">
        <v>99550344.289997086</v>
      </c>
      <c r="L3540" s="29">
        <v>9508745.9700013008</v>
      </c>
      <c r="M3540" s="67">
        <v>109059090.25999838</v>
      </c>
    </row>
    <row r="3541" spans="1:13" x14ac:dyDescent="0.25">
      <c r="A3541" s="52">
        <v>3523305</v>
      </c>
      <c r="B3541" s="70" t="s">
        <v>2080</v>
      </c>
      <c r="C3541" s="69" t="s">
        <v>1720</v>
      </c>
      <c r="D3541" s="32">
        <v>15682574.370000701</v>
      </c>
      <c r="E3541" s="31">
        <v>7037002.6600003196</v>
      </c>
      <c r="F3541" s="31">
        <v>3101520.6700000511</v>
      </c>
      <c r="G3541" s="31">
        <v>5544051.0400003316</v>
      </c>
      <c r="H3541" s="31">
        <v>5956023.2900002887</v>
      </c>
      <c r="I3541" s="31">
        <v>1217307.9399998407</v>
      </c>
      <c r="J3541" s="68">
        <v>10826.0099999999</v>
      </c>
      <c r="K3541" s="29">
        <v>22866731.610000834</v>
      </c>
      <c r="L3541" s="29">
        <v>5589888.5899996702</v>
      </c>
      <c r="M3541" s="67">
        <v>28456620.200000502</v>
      </c>
    </row>
    <row r="3542" spans="1:13" x14ac:dyDescent="0.25">
      <c r="A3542" s="52">
        <v>3523404</v>
      </c>
      <c r="B3542" s="70" t="s">
        <v>2079</v>
      </c>
      <c r="C3542" s="69" t="s">
        <v>1720</v>
      </c>
      <c r="D3542" s="32">
        <v>252454289.95000055</v>
      </c>
      <c r="E3542" s="31">
        <v>54051229.960009739</v>
      </c>
      <c r="F3542" s="31">
        <v>32434022.54999952</v>
      </c>
      <c r="G3542" s="31">
        <v>165969037.4399913</v>
      </c>
      <c r="H3542" s="31">
        <v>75428246.219985887</v>
      </c>
      <c r="I3542" s="31">
        <v>23635845.530000485</v>
      </c>
      <c r="J3542" s="68">
        <v>600778.71999990905</v>
      </c>
      <c r="K3542" s="29">
        <v>352119160.41998684</v>
      </c>
      <c r="L3542" s="29">
        <v>14359829.049999479</v>
      </c>
      <c r="M3542" s="67">
        <v>366478989.46998632</v>
      </c>
    </row>
    <row r="3543" spans="1:13" x14ac:dyDescent="0.25">
      <c r="A3543" s="52">
        <v>3523503</v>
      </c>
      <c r="B3543" s="70" t="s">
        <v>2078</v>
      </c>
      <c r="C3543" s="69" t="s">
        <v>1720</v>
      </c>
      <c r="D3543" s="32">
        <v>22557796.179999731</v>
      </c>
      <c r="E3543" s="31">
        <v>6589489.6700004302</v>
      </c>
      <c r="F3543" s="31">
        <v>6986247.2400003411</v>
      </c>
      <c r="G3543" s="31">
        <v>8982059.2699989602</v>
      </c>
      <c r="H3543" s="31">
        <v>9897533.7400004491</v>
      </c>
      <c r="I3543" s="31">
        <v>2942402.9099998032</v>
      </c>
      <c r="J3543" s="68">
        <v>197795.18999997299</v>
      </c>
      <c r="K3543" s="29">
        <v>35595528.019999959</v>
      </c>
      <c r="L3543" s="29">
        <v>3309148.5900001</v>
      </c>
      <c r="M3543" s="67">
        <v>38904676.610000059</v>
      </c>
    </row>
    <row r="3544" spans="1:13" x14ac:dyDescent="0.25">
      <c r="A3544" s="52">
        <v>3523602</v>
      </c>
      <c r="B3544" s="70" t="s">
        <v>2077</v>
      </c>
      <c r="C3544" s="69" t="s">
        <v>1720</v>
      </c>
      <c r="D3544" s="32">
        <v>17446788.759999722</v>
      </c>
      <c r="E3544" s="31">
        <v>5885403.1099999491</v>
      </c>
      <c r="F3544" s="31">
        <v>2522697.4499999909</v>
      </c>
      <c r="G3544" s="31">
        <v>9038688.1999997813</v>
      </c>
      <c r="H3544" s="31">
        <v>8025718.3100002967</v>
      </c>
      <c r="I3544" s="31">
        <v>969930.32000008179</v>
      </c>
      <c r="J3544" s="68">
        <v>35176.400000000402</v>
      </c>
      <c r="K3544" s="29">
        <v>26477613.790000103</v>
      </c>
      <c r="L3544" s="29">
        <v>2348657.5299999728</v>
      </c>
      <c r="M3544" s="67">
        <v>28826271.320000075</v>
      </c>
    </row>
    <row r="3545" spans="1:13" x14ac:dyDescent="0.25">
      <c r="A3545" s="52">
        <v>3523701</v>
      </c>
      <c r="B3545" s="70" t="s">
        <v>2076</v>
      </c>
      <c r="C3545" s="69" t="s">
        <v>1720</v>
      </c>
      <c r="D3545" s="32">
        <v>8550093.1700006071</v>
      </c>
      <c r="E3545" s="31">
        <v>5374022.9900002182</v>
      </c>
      <c r="F3545" s="31">
        <v>1617325.4100002469</v>
      </c>
      <c r="G3545" s="31">
        <v>1558744.7700001425</v>
      </c>
      <c r="H3545" s="31">
        <v>2685328.9300002381</v>
      </c>
      <c r="I3545" s="31">
        <v>810165.83999996993</v>
      </c>
      <c r="J3545" s="68">
        <v>17963.550000001698</v>
      </c>
      <c r="K3545" s="29">
        <v>12063551.490000818</v>
      </c>
      <c r="L3545" s="29">
        <v>1187120</v>
      </c>
      <c r="M3545" s="67">
        <v>13250671.490000818</v>
      </c>
    </row>
    <row r="3546" spans="1:13" x14ac:dyDescent="0.25">
      <c r="A3546" s="52">
        <v>3523800</v>
      </c>
      <c r="B3546" s="70" t="s">
        <v>2075</v>
      </c>
      <c r="C3546" s="69" t="s">
        <v>1720</v>
      </c>
      <c r="D3546" s="32">
        <v>10663267.359999092</v>
      </c>
      <c r="E3546" s="31">
        <v>5140251.9899994703</v>
      </c>
      <c r="F3546" s="31">
        <v>2769550.3699997631</v>
      </c>
      <c r="G3546" s="31">
        <v>2753464.9999998589</v>
      </c>
      <c r="H3546" s="31">
        <v>4277192.3899999699</v>
      </c>
      <c r="I3546" s="31">
        <v>1016377.5900000503</v>
      </c>
      <c r="J3546" s="68">
        <v>40291.140000002</v>
      </c>
      <c r="K3546" s="29">
        <v>15997128.479999114</v>
      </c>
      <c r="L3546" s="29">
        <v>1260245.3200000003</v>
      </c>
      <c r="M3546" s="67">
        <v>17257373.799999114</v>
      </c>
    </row>
    <row r="3547" spans="1:13" x14ac:dyDescent="0.25">
      <c r="A3547" s="52">
        <v>3523909</v>
      </c>
      <c r="B3547" s="70" t="s">
        <v>2074</v>
      </c>
      <c r="C3547" s="69" t="s">
        <v>1720</v>
      </c>
      <c r="D3547" s="32">
        <v>305796934.78000623</v>
      </c>
      <c r="E3547" s="31">
        <v>77411805.269999593</v>
      </c>
      <c r="F3547" s="31">
        <v>43305522.360003993</v>
      </c>
      <c r="G3547" s="31">
        <v>185079607.15000263</v>
      </c>
      <c r="H3547" s="31">
        <v>107640356.17000811</v>
      </c>
      <c r="I3547" s="31">
        <v>25545380.839998454</v>
      </c>
      <c r="J3547" s="68">
        <v>832648.22999993002</v>
      </c>
      <c r="K3547" s="29">
        <v>439815320.0200128</v>
      </c>
      <c r="L3547" s="29">
        <v>27149893.630004384</v>
      </c>
      <c r="M3547" s="67">
        <v>466965213.6500172</v>
      </c>
    </row>
    <row r="3548" spans="1:13" x14ac:dyDescent="0.25">
      <c r="A3548" s="52">
        <v>3524006</v>
      </c>
      <c r="B3548" s="70" t="s">
        <v>2073</v>
      </c>
      <c r="C3548" s="69" t="s">
        <v>1720</v>
      </c>
      <c r="D3548" s="32">
        <v>57917871.090001851</v>
      </c>
      <c r="E3548" s="31">
        <v>17276929.799999401</v>
      </c>
      <c r="F3548" s="31">
        <v>6630784.9099989608</v>
      </c>
      <c r="G3548" s="31">
        <v>34010156.38000349</v>
      </c>
      <c r="H3548" s="31">
        <v>18414088.890000138</v>
      </c>
      <c r="I3548" s="31">
        <v>4557583.6000000415</v>
      </c>
      <c r="J3548" s="68">
        <v>118962.02000001101</v>
      </c>
      <c r="K3548" s="29">
        <v>81008505.600002035</v>
      </c>
      <c r="L3548" s="29">
        <v>4906154.1599999312</v>
      </c>
      <c r="M3548" s="67">
        <v>85914659.760001972</v>
      </c>
    </row>
    <row r="3549" spans="1:13" x14ac:dyDescent="0.25">
      <c r="A3549" s="52">
        <v>3524105</v>
      </c>
      <c r="B3549" s="70" t="s">
        <v>2072</v>
      </c>
      <c r="C3549" s="69" t="s">
        <v>1720</v>
      </c>
      <c r="D3549" s="32">
        <v>82507676.390001953</v>
      </c>
      <c r="E3549" s="31">
        <v>18314872.109997991</v>
      </c>
      <c r="F3549" s="31">
        <v>40618610.180001751</v>
      </c>
      <c r="G3549" s="31">
        <v>23574194.100002218</v>
      </c>
      <c r="H3549" s="31">
        <v>29723917.340000018</v>
      </c>
      <c r="I3549" s="31">
        <v>19698182.560000639</v>
      </c>
      <c r="J3549" s="68">
        <v>115965.650000026</v>
      </c>
      <c r="K3549" s="29">
        <v>132045741.94000264</v>
      </c>
      <c r="L3549" s="29">
        <v>8847584.0999991708</v>
      </c>
      <c r="M3549" s="67">
        <v>140893326.04000181</v>
      </c>
    </row>
    <row r="3550" spans="1:13" x14ac:dyDescent="0.25">
      <c r="A3550" s="52">
        <v>3524204</v>
      </c>
      <c r="B3550" s="70" t="s">
        <v>2071</v>
      </c>
      <c r="C3550" s="69" t="s">
        <v>1720</v>
      </c>
      <c r="D3550" s="32">
        <v>9098601.8899994455</v>
      </c>
      <c r="E3550" s="31">
        <v>4543260.6499997703</v>
      </c>
      <c r="F3550" s="31">
        <v>2964429.7199995955</v>
      </c>
      <c r="G3550" s="31">
        <v>1590911.5200000803</v>
      </c>
      <c r="H3550" s="31">
        <v>3844688.3800003473</v>
      </c>
      <c r="I3550" s="31">
        <v>1318418.5900000473</v>
      </c>
      <c r="J3550" s="68">
        <v>10990.139999999699</v>
      </c>
      <c r="K3550" s="29">
        <v>14272698.99999984</v>
      </c>
      <c r="L3550" s="29">
        <v>1181837.609999985</v>
      </c>
      <c r="M3550" s="67">
        <v>15454536.609999824</v>
      </c>
    </row>
    <row r="3551" spans="1:13" x14ac:dyDescent="0.25">
      <c r="A3551" s="52">
        <v>3524303</v>
      </c>
      <c r="B3551" s="70" t="s">
        <v>2070</v>
      </c>
      <c r="C3551" s="69" t="s">
        <v>1720</v>
      </c>
      <c r="D3551" s="32">
        <v>144582439.66999459</v>
      </c>
      <c r="E3551" s="31">
        <v>36522681.160001308</v>
      </c>
      <c r="F3551" s="31">
        <v>20278978.439998519</v>
      </c>
      <c r="G3551" s="31">
        <v>87780780.069994763</v>
      </c>
      <c r="H3551" s="31">
        <v>52130039.699993938</v>
      </c>
      <c r="I3551" s="31">
        <v>14361662.920001358</v>
      </c>
      <c r="J3551" s="68">
        <v>352286.66999997903</v>
      </c>
      <c r="K3551" s="29">
        <v>211426428.95998988</v>
      </c>
      <c r="L3551" s="29">
        <v>19456397.960005548</v>
      </c>
      <c r="M3551" s="67">
        <v>230882826.91999543</v>
      </c>
    </row>
    <row r="3552" spans="1:13" x14ac:dyDescent="0.25">
      <c r="A3552" s="52">
        <v>3524402</v>
      </c>
      <c r="B3552" s="70" t="s">
        <v>2069</v>
      </c>
      <c r="C3552" s="69" t="s">
        <v>1720</v>
      </c>
      <c r="D3552" s="32">
        <v>426437494.09003162</v>
      </c>
      <c r="E3552" s="31">
        <v>75825092.380008399</v>
      </c>
      <c r="F3552" s="31">
        <v>87310892.490002289</v>
      </c>
      <c r="G3552" s="31">
        <v>263301509.22002092</v>
      </c>
      <c r="H3552" s="31">
        <v>154856220.91998452</v>
      </c>
      <c r="I3552" s="31">
        <v>81518804.009991705</v>
      </c>
      <c r="J3552" s="68">
        <v>805635.58000004303</v>
      </c>
      <c r="K3552" s="29">
        <v>663618154.60000789</v>
      </c>
      <c r="L3552" s="29">
        <v>32331927.179997511</v>
      </c>
      <c r="M3552" s="67">
        <v>695950081.78000546</v>
      </c>
    </row>
    <row r="3553" spans="1:13" x14ac:dyDescent="0.25">
      <c r="A3553" s="52">
        <v>3524501</v>
      </c>
      <c r="B3553" s="70" t="s">
        <v>2068</v>
      </c>
      <c r="C3553" s="69" t="s">
        <v>1720</v>
      </c>
      <c r="D3553" s="32">
        <v>6328636.3799994132</v>
      </c>
      <c r="E3553" s="31">
        <v>2846510.1999998698</v>
      </c>
      <c r="F3553" s="31">
        <v>1896063.7799997104</v>
      </c>
      <c r="G3553" s="31">
        <v>1586062.3999998327</v>
      </c>
      <c r="H3553" s="31">
        <v>2254350.2300002291</v>
      </c>
      <c r="I3553" s="31">
        <v>559485.38000007439</v>
      </c>
      <c r="J3553" s="68">
        <v>18378.0699999998</v>
      </c>
      <c r="K3553" s="29">
        <v>9160850.0599997155</v>
      </c>
      <c r="L3553" s="29">
        <v>2003759.4999999742</v>
      </c>
      <c r="M3553" s="67">
        <v>11164609.559999689</v>
      </c>
    </row>
    <row r="3554" spans="1:13" x14ac:dyDescent="0.25">
      <c r="A3554" s="52">
        <v>3524600</v>
      </c>
      <c r="B3554" s="70" t="s">
        <v>2067</v>
      </c>
      <c r="C3554" s="69" t="s">
        <v>1720</v>
      </c>
      <c r="D3554" s="32">
        <v>26502416.340001754</v>
      </c>
      <c r="E3554" s="31">
        <v>10006957.36000037</v>
      </c>
      <c r="F3554" s="31">
        <v>5543020.4100001799</v>
      </c>
      <c r="G3554" s="31">
        <v>10952438.570001204</v>
      </c>
      <c r="H3554" s="31">
        <v>9906573.2699987199</v>
      </c>
      <c r="I3554" s="31">
        <v>1946038.1800001219</v>
      </c>
      <c r="J3554" s="68">
        <v>43954.349999998703</v>
      </c>
      <c r="K3554" s="29">
        <v>38398982.140000597</v>
      </c>
      <c r="L3554" s="29">
        <v>6307677.9000003301</v>
      </c>
      <c r="M3554" s="67">
        <v>44706660.04000093</v>
      </c>
    </row>
    <row r="3555" spans="1:13" x14ac:dyDescent="0.25">
      <c r="A3555" s="52">
        <v>3524709</v>
      </c>
      <c r="B3555" s="70" t="s">
        <v>2066</v>
      </c>
      <c r="C3555" s="69" t="s">
        <v>1720</v>
      </c>
      <c r="D3555" s="32">
        <v>90930272.859998435</v>
      </c>
      <c r="E3555" s="31">
        <v>19603907.210001208</v>
      </c>
      <c r="F3555" s="31">
        <v>18354955.639999203</v>
      </c>
      <c r="G3555" s="31">
        <v>52971410.009998024</v>
      </c>
      <c r="H3555" s="31">
        <v>28513382.2800005</v>
      </c>
      <c r="I3555" s="31">
        <v>9397886.0499994345</v>
      </c>
      <c r="J3555" s="68">
        <v>111974.450000018</v>
      </c>
      <c r="K3555" s="29">
        <v>128953515.63999839</v>
      </c>
      <c r="L3555" s="29">
        <v>5579421.4599999683</v>
      </c>
      <c r="M3555" s="67">
        <v>134532937.09999835</v>
      </c>
    </row>
    <row r="3556" spans="1:13" x14ac:dyDescent="0.25">
      <c r="A3556" s="52">
        <v>3524808</v>
      </c>
      <c r="B3556" s="70" t="s">
        <v>2065</v>
      </c>
      <c r="C3556" s="69" t="s">
        <v>1720</v>
      </c>
      <c r="D3556" s="32">
        <v>103833799.03000677</v>
      </c>
      <c r="E3556" s="31">
        <v>42687905.960004583</v>
      </c>
      <c r="F3556" s="31">
        <v>19705977.050001495</v>
      </c>
      <c r="G3556" s="31">
        <v>41439916.020000696</v>
      </c>
      <c r="H3556" s="31">
        <v>36376481.950000301</v>
      </c>
      <c r="I3556" s="31">
        <v>12604578.910000378</v>
      </c>
      <c r="J3556" s="68">
        <v>188467.76000000199</v>
      </c>
      <c r="K3556" s="29">
        <v>153003327.65000743</v>
      </c>
      <c r="L3556" s="29">
        <v>15202872.350000132</v>
      </c>
      <c r="M3556" s="67">
        <v>168206200.00000757</v>
      </c>
    </row>
    <row r="3557" spans="1:13" x14ac:dyDescent="0.25">
      <c r="A3557" s="52">
        <v>3524907</v>
      </c>
      <c r="B3557" s="70" t="s">
        <v>2064</v>
      </c>
      <c r="C3557" s="69" t="s">
        <v>1720</v>
      </c>
      <c r="D3557" s="32">
        <v>4623434.4799997527</v>
      </c>
      <c r="E3557" s="31">
        <v>1347340.7799998601</v>
      </c>
      <c r="F3557" s="31">
        <v>876008.3800000404</v>
      </c>
      <c r="G3557" s="31">
        <v>2400085.3199998518</v>
      </c>
      <c r="H3557" s="31">
        <v>1532881.259999959</v>
      </c>
      <c r="I3557" s="31">
        <v>900905.62000007601</v>
      </c>
      <c r="J3557" s="68">
        <v>2569.5199999995498</v>
      </c>
      <c r="K3557" s="29">
        <v>7059790.8799997866</v>
      </c>
      <c r="L3557" s="29">
        <v>900238.93000000692</v>
      </c>
      <c r="M3557" s="67">
        <v>7960029.8099997938</v>
      </c>
    </row>
    <row r="3558" spans="1:13" x14ac:dyDescent="0.25">
      <c r="A3558" s="52">
        <v>3525003</v>
      </c>
      <c r="B3558" s="70" t="s">
        <v>2063</v>
      </c>
      <c r="C3558" s="69" t="s">
        <v>1720</v>
      </c>
      <c r="D3558" s="32">
        <v>87672767.940005332</v>
      </c>
      <c r="E3558" s="31">
        <v>18125639.659999181</v>
      </c>
      <c r="F3558" s="31">
        <v>28162388.580004387</v>
      </c>
      <c r="G3558" s="31">
        <v>41384739.700001769</v>
      </c>
      <c r="H3558" s="31">
        <v>39531727.08000347</v>
      </c>
      <c r="I3558" s="31">
        <v>7915338.100000022</v>
      </c>
      <c r="J3558" s="68">
        <v>110511.20999998599</v>
      </c>
      <c r="K3558" s="29">
        <v>135230344.3300088</v>
      </c>
      <c r="L3558" s="29">
        <v>13023128.08999997</v>
      </c>
      <c r="M3558" s="67">
        <v>148253472.42000878</v>
      </c>
    </row>
    <row r="3559" spans="1:13" x14ac:dyDescent="0.25">
      <c r="A3559" s="52">
        <v>3525102</v>
      </c>
      <c r="B3559" s="70" t="s">
        <v>1204</v>
      </c>
      <c r="C3559" s="69" t="s">
        <v>1720</v>
      </c>
      <c r="D3559" s="32">
        <v>58040764.089996934</v>
      </c>
      <c r="E3559" s="31">
        <v>17328853.2699995</v>
      </c>
      <c r="F3559" s="31">
        <v>12034903.279998204</v>
      </c>
      <c r="G3559" s="31">
        <v>28677007.539999228</v>
      </c>
      <c r="H3559" s="31">
        <v>21766223.220001798</v>
      </c>
      <c r="I3559" s="31">
        <v>8607749.2899994068</v>
      </c>
      <c r="J3559" s="68">
        <v>99904.099999997794</v>
      </c>
      <c r="K3559" s="29">
        <v>88514640.69999814</v>
      </c>
      <c r="L3559" s="29">
        <v>8295117.3599997703</v>
      </c>
      <c r="M3559" s="67">
        <v>96809758.059997916</v>
      </c>
    </row>
    <row r="3560" spans="1:13" x14ac:dyDescent="0.25">
      <c r="A3560" s="52">
        <v>3525201</v>
      </c>
      <c r="B3560" s="70" t="s">
        <v>2062</v>
      </c>
      <c r="C3560" s="69" t="s">
        <v>1720</v>
      </c>
      <c r="D3560" s="32">
        <v>36126666.530000627</v>
      </c>
      <c r="E3560" s="31">
        <v>16053098.1199999</v>
      </c>
      <c r="F3560" s="31">
        <v>4122547.5300000017</v>
      </c>
      <c r="G3560" s="31">
        <v>15951020.880000729</v>
      </c>
      <c r="H3560" s="31">
        <v>12585741.229999715</v>
      </c>
      <c r="I3560" s="31">
        <v>2103740.530000146</v>
      </c>
      <c r="J3560" s="68">
        <v>253182.069999984</v>
      </c>
      <c r="K3560" s="29">
        <v>51069330.360000469</v>
      </c>
      <c r="L3560" s="29">
        <v>5193656.1999999583</v>
      </c>
      <c r="M3560" s="67">
        <v>56262986.560000427</v>
      </c>
    </row>
    <row r="3561" spans="1:13" x14ac:dyDescent="0.25">
      <c r="A3561" s="52">
        <v>3525300</v>
      </c>
      <c r="B3561" s="70" t="s">
        <v>2061</v>
      </c>
      <c r="C3561" s="69" t="s">
        <v>1720</v>
      </c>
      <c r="D3561" s="32">
        <v>300673956.9100256</v>
      </c>
      <c r="E3561" s="31">
        <v>64990808.169996828</v>
      </c>
      <c r="F3561" s="31">
        <v>39457301.86000067</v>
      </c>
      <c r="G3561" s="31">
        <v>196225846.88002813</v>
      </c>
      <c r="H3561" s="31">
        <v>103480467.48999491</v>
      </c>
      <c r="I3561" s="31">
        <v>21891845.759999778</v>
      </c>
      <c r="J3561" s="68">
        <v>976552.93000000704</v>
      </c>
      <c r="K3561" s="29">
        <v>427022823.09002024</v>
      </c>
      <c r="L3561" s="29">
        <v>19033408.58999905</v>
      </c>
      <c r="M3561" s="67">
        <v>446056231.68001926</v>
      </c>
    </row>
    <row r="3562" spans="1:13" x14ac:dyDescent="0.25">
      <c r="A3562" s="52">
        <v>3525409</v>
      </c>
      <c r="B3562" s="70" t="s">
        <v>2060</v>
      </c>
      <c r="C3562" s="69" t="s">
        <v>1720</v>
      </c>
      <c r="D3562" s="32">
        <v>3909588.4600002598</v>
      </c>
      <c r="E3562" s="31">
        <v>1854871.9200001401</v>
      </c>
      <c r="F3562" s="31">
        <v>1394638.4200000996</v>
      </c>
      <c r="G3562" s="31">
        <v>660078.12000002002</v>
      </c>
      <c r="H3562" s="31">
        <v>1248013.5299999621</v>
      </c>
      <c r="I3562" s="31">
        <v>682558.70000009297</v>
      </c>
      <c r="J3562" s="68">
        <v>1401.6200000001099</v>
      </c>
      <c r="K3562" s="29">
        <v>5841562.3100003153</v>
      </c>
      <c r="L3562" s="29">
        <v>803439.15999999596</v>
      </c>
      <c r="M3562" s="67">
        <v>6645001.4700003117</v>
      </c>
    </row>
    <row r="3563" spans="1:13" x14ac:dyDescent="0.25">
      <c r="A3563" s="52">
        <v>3525508</v>
      </c>
      <c r="B3563" s="70" t="s">
        <v>2059</v>
      </c>
      <c r="C3563" s="69" t="s">
        <v>1720</v>
      </c>
      <c r="D3563" s="32">
        <v>19930787.31999965</v>
      </c>
      <c r="E3563" s="31">
        <v>11073606.319999499</v>
      </c>
      <c r="F3563" s="31">
        <v>2667926.5900003463</v>
      </c>
      <c r="G3563" s="31">
        <v>6189254.4099998064</v>
      </c>
      <c r="H3563" s="31">
        <v>6979840.6100005331</v>
      </c>
      <c r="I3563" s="31">
        <v>731492.04000008607</v>
      </c>
      <c r="J3563" s="68">
        <v>12424.580000001</v>
      </c>
      <c r="K3563" s="29">
        <v>27654544.550000269</v>
      </c>
      <c r="L3563" s="29">
        <v>2015859.2399999781</v>
      </c>
      <c r="M3563" s="67">
        <v>29670403.790000249</v>
      </c>
    </row>
    <row r="3564" spans="1:13" x14ac:dyDescent="0.25">
      <c r="A3564" s="52">
        <v>3525607</v>
      </c>
      <c r="B3564" s="70" t="s">
        <v>2058</v>
      </c>
      <c r="C3564" s="69" t="s">
        <v>1720</v>
      </c>
      <c r="D3564" s="32">
        <v>4533437.0499996953</v>
      </c>
      <c r="E3564" s="31">
        <v>1942366.8599998499</v>
      </c>
      <c r="F3564" s="31">
        <v>1742402.5200000037</v>
      </c>
      <c r="G3564" s="31">
        <v>848667.66999984195</v>
      </c>
      <c r="H3564" s="31">
        <v>2095234.3900001042</v>
      </c>
      <c r="I3564" s="31">
        <v>1841045.920000189</v>
      </c>
      <c r="J3564" s="68">
        <v>10700.120000000999</v>
      </c>
      <c r="K3564" s="29">
        <v>8480417.4799999893</v>
      </c>
      <c r="L3564" s="29">
        <v>550000</v>
      </c>
      <c r="M3564" s="67">
        <v>9030417.4799999893</v>
      </c>
    </row>
    <row r="3565" spans="1:13" x14ac:dyDescent="0.25">
      <c r="A3565" s="52">
        <v>3525706</v>
      </c>
      <c r="B3565" s="70" t="s">
        <v>2057</v>
      </c>
      <c r="C3565" s="69" t="s">
        <v>1720</v>
      </c>
      <c r="D3565" s="32">
        <v>62301028.159999564</v>
      </c>
      <c r="E3565" s="31">
        <v>26030991.059999343</v>
      </c>
      <c r="F3565" s="31">
        <v>9930873.2099995986</v>
      </c>
      <c r="G3565" s="31">
        <v>26339163.890000626</v>
      </c>
      <c r="H3565" s="31">
        <v>23782892.080001418</v>
      </c>
      <c r="I3565" s="31">
        <v>5970164.8599996958</v>
      </c>
      <c r="J3565" s="68">
        <v>216894.15999999599</v>
      </c>
      <c r="K3565" s="29">
        <v>92270979.260000676</v>
      </c>
      <c r="L3565" s="29">
        <v>6767701.4700003797</v>
      </c>
      <c r="M3565" s="67">
        <v>99038680.730001062</v>
      </c>
    </row>
    <row r="3566" spans="1:13" x14ac:dyDescent="0.25">
      <c r="A3566" s="52">
        <v>3525805</v>
      </c>
      <c r="B3566" s="70" t="s">
        <v>2056</v>
      </c>
      <c r="C3566" s="69" t="s">
        <v>1720</v>
      </c>
      <c r="D3566" s="32">
        <v>6292494.1899995198</v>
      </c>
      <c r="E3566" s="31">
        <v>4148664.5499997102</v>
      </c>
      <c r="F3566" s="31">
        <v>1214296.1399999214</v>
      </c>
      <c r="G3566" s="31">
        <v>929533.49999988801</v>
      </c>
      <c r="H3566" s="31">
        <v>2353990.4799998226</v>
      </c>
      <c r="I3566" s="31">
        <v>394698.5699999925</v>
      </c>
      <c r="J3566" s="68">
        <v>3883.4800000004502</v>
      </c>
      <c r="K3566" s="29">
        <v>9045066.7199993357</v>
      </c>
      <c r="L3566" s="29">
        <v>678234.11999998859</v>
      </c>
      <c r="M3566" s="67">
        <v>9723300.8399993237</v>
      </c>
    </row>
    <row r="3567" spans="1:13" x14ac:dyDescent="0.25">
      <c r="A3567" s="52">
        <v>3525854</v>
      </c>
      <c r="B3567" s="70" t="s">
        <v>2055</v>
      </c>
      <c r="C3567" s="69" t="s">
        <v>1720</v>
      </c>
      <c r="D3567" s="32">
        <v>2737762.4399999939</v>
      </c>
      <c r="E3567" s="31">
        <v>1178542.7900000999</v>
      </c>
      <c r="F3567" s="31">
        <v>439429.01999996603</v>
      </c>
      <c r="G3567" s="31">
        <v>1119790.6299999282</v>
      </c>
      <c r="H3567" s="31">
        <v>753986.99999999581</v>
      </c>
      <c r="I3567" s="31">
        <v>186975.32999997959</v>
      </c>
      <c r="J3567" s="68">
        <v>6857.6999999997197</v>
      </c>
      <c r="K3567" s="29">
        <v>3685582.469999969</v>
      </c>
      <c r="L3567" s="29">
        <v>160416.03999999899</v>
      </c>
      <c r="M3567" s="67">
        <v>3845998.5099999681</v>
      </c>
    </row>
    <row r="3568" spans="1:13" x14ac:dyDescent="0.25">
      <c r="A3568" s="52">
        <v>3525904</v>
      </c>
      <c r="B3568" s="70" t="s">
        <v>2054</v>
      </c>
      <c r="C3568" s="69" t="s">
        <v>1720</v>
      </c>
      <c r="D3568" s="32">
        <v>1227539781.0400395</v>
      </c>
      <c r="E3568" s="31">
        <v>211644230.34998009</v>
      </c>
      <c r="F3568" s="31">
        <v>105413287.98001391</v>
      </c>
      <c r="G3568" s="31">
        <v>910482262.71004558</v>
      </c>
      <c r="H3568" s="31">
        <v>355888726.44997299</v>
      </c>
      <c r="I3568" s="31">
        <v>89979112.210009471</v>
      </c>
      <c r="J3568" s="68">
        <v>1469573.8200000999</v>
      </c>
      <c r="K3568" s="29">
        <v>1674877193.5200224</v>
      </c>
      <c r="L3568" s="29">
        <v>44269752.750005059</v>
      </c>
      <c r="M3568" s="67">
        <v>1719146946.2700274</v>
      </c>
    </row>
    <row r="3569" spans="1:13" x14ac:dyDescent="0.25">
      <c r="A3569" s="52">
        <v>3526001</v>
      </c>
      <c r="B3569" s="70" t="s">
        <v>2053</v>
      </c>
      <c r="C3569" s="69" t="s">
        <v>1720</v>
      </c>
      <c r="D3569" s="32">
        <v>43771743.059999913</v>
      </c>
      <c r="E3569" s="31">
        <v>16964803.419999365</v>
      </c>
      <c r="F3569" s="31">
        <v>13998007.510000765</v>
      </c>
      <c r="G3569" s="31">
        <v>12808932.129999785</v>
      </c>
      <c r="H3569" s="31">
        <v>14558424.189998513</v>
      </c>
      <c r="I3569" s="31">
        <v>6597786.9200002085</v>
      </c>
      <c r="J3569" s="68">
        <v>61904.3699999936</v>
      </c>
      <c r="K3569" s="29">
        <v>64989858.539998636</v>
      </c>
      <c r="L3569" s="29">
        <v>4097496.1599993701</v>
      </c>
      <c r="M3569" s="67">
        <v>69087354.699998006</v>
      </c>
    </row>
    <row r="3570" spans="1:13" x14ac:dyDescent="0.25">
      <c r="A3570" s="52">
        <v>3526100</v>
      </c>
      <c r="B3570" s="70" t="s">
        <v>2052</v>
      </c>
      <c r="C3570" s="69" t="s">
        <v>1720</v>
      </c>
      <c r="D3570" s="32">
        <v>25560011.120000005</v>
      </c>
      <c r="E3570" s="31">
        <v>11026537.76</v>
      </c>
      <c r="F3570" s="31">
        <v>6317071.8199998504</v>
      </c>
      <c r="G3570" s="31">
        <v>8216401.5400001556</v>
      </c>
      <c r="H3570" s="31">
        <v>11159152.809999961</v>
      </c>
      <c r="I3570" s="31">
        <v>2117935.0699999481</v>
      </c>
      <c r="J3570" s="68">
        <v>32293.169999997401</v>
      </c>
      <c r="K3570" s="29">
        <v>38869392.169999905</v>
      </c>
      <c r="L3570" s="29">
        <v>9778128.3200003169</v>
      </c>
      <c r="M3570" s="67">
        <v>48647520.490000218</v>
      </c>
    </row>
    <row r="3571" spans="1:13" x14ac:dyDescent="0.25">
      <c r="A3571" s="52">
        <v>3526209</v>
      </c>
      <c r="B3571" s="70" t="s">
        <v>2051</v>
      </c>
      <c r="C3571" s="69" t="s">
        <v>1720</v>
      </c>
      <c r="D3571" s="32">
        <v>17453293.780000307</v>
      </c>
      <c r="E3571" s="31">
        <v>6604730.5700002303</v>
      </c>
      <c r="F3571" s="31">
        <v>3858166.0999998609</v>
      </c>
      <c r="G3571" s="31">
        <v>6990397.1100002164</v>
      </c>
      <c r="H3571" s="31">
        <v>8262744.7099991022</v>
      </c>
      <c r="I3571" s="31">
        <v>1063322.1099999808</v>
      </c>
      <c r="J3571" s="68">
        <v>57717.629999993398</v>
      </c>
      <c r="K3571" s="29">
        <v>26837078.229999386</v>
      </c>
      <c r="L3571" s="29">
        <v>10874138.760000052</v>
      </c>
      <c r="M3571" s="67">
        <v>37711216.989999436</v>
      </c>
    </row>
    <row r="3572" spans="1:13" x14ac:dyDescent="0.25">
      <c r="A3572" s="52">
        <v>3526308</v>
      </c>
      <c r="B3572" s="70" t="s">
        <v>2050</v>
      </c>
      <c r="C3572" s="69" t="s">
        <v>1720</v>
      </c>
      <c r="D3572" s="32">
        <v>8669069.5400005672</v>
      </c>
      <c r="E3572" s="31">
        <v>5322551.9300001897</v>
      </c>
      <c r="F3572" s="31">
        <v>720586.00000003085</v>
      </c>
      <c r="G3572" s="31">
        <v>2625931.6100003463</v>
      </c>
      <c r="H3572" s="31">
        <v>2443145.3500002068</v>
      </c>
      <c r="I3572" s="31">
        <v>220802.56000000669</v>
      </c>
      <c r="J3572" s="68">
        <v>11645.1000000034</v>
      </c>
      <c r="K3572" s="29">
        <v>11344662.550000783</v>
      </c>
      <c r="L3572" s="29">
        <v>2363220.9299998609</v>
      </c>
      <c r="M3572" s="67">
        <v>13707883.480000645</v>
      </c>
    </row>
    <row r="3573" spans="1:13" x14ac:dyDescent="0.25">
      <c r="A3573" s="52">
        <v>3526407</v>
      </c>
      <c r="B3573" s="70" t="s">
        <v>2049</v>
      </c>
      <c r="C3573" s="69" t="s">
        <v>1720</v>
      </c>
      <c r="D3573" s="32">
        <v>66060352.320005253</v>
      </c>
      <c r="E3573" s="31">
        <v>19423014.750002496</v>
      </c>
      <c r="F3573" s="31">
        <v>14983344.670000175</v>
      </c>
      <c r="G3573" s="31">
        <v>31653992.90000258</v>
      </c>
      <c r="H3573" s="31">
        <v>21836609.559999477</v>
      </c>
      <c r="I3573" s="31">
        <v>10831170.440000378</v>
      </c>
      <c r="J3573" s="68">
        <v>250094.430000013</v>
      </c>
      <c r="K3573" s="29">
        <v>98978226.750005126</v>
      </c>
      <c r="L3573" s="29">
        <v>5687006.94999885</v>
      </c>
      <c r="M3573" s="67">
        <v>104665233.70000398</v>
      </c>
    </row>
    <row r="3574" spans="1:13" x14ac:dyDescent="0.25">
      <c r="A3574" s="52">
        <v>3526506</v>
      </c>
      <c r="B3574" s="70" t="s">
        <v>2048</v>
      </c>
      <c r="C3574" s="69" t="s">
        <v>1720</v>
      </c>
      <c r="D3574" s="32">
        <v>7430169.5799998762</v>
      </c>
      <c r="E3574" s="31">
        <v>4671879.9399999222</v>
      </c>
      <c r="F3574" s="31">
        <v>1328573.0499999064</v>
      </c>
      <c r="G3574" s="31">
        <v>1429716.5900000471</v>
      </c>
      <c r="H3574" s="31">
        <v>2810064.2699998431</v>
      </c>
      <c r="I3574" s="31">
        <v>553926.08999994921</v>
      </c>
      <c r="J3574" s="68">
        <v>3577.33000000007</v>
      </c>
      <c r="K3574" s="29">
        <v>10797737.269999668</v>
      </c>
      <c r="L3574" s="29">
        <v>1030479.909999996</v>
      </c>
      <c r="M3574" s="67">
        <v>11828217.179999664</v>
      </c>
    </row>
    <row r="3575" spans="1:13" x14ac:dyDescent="0.25">
      <c r="A3575" s="52">
        <v>3526605</v>
      </c>
      <c r="B3575" s="70" t="s">
        <v>2047</v>
      </c>
      <c r="C3575" s="69" t="s">
        <v>1720</v>
      </c>
      <c r="D3575" s="32">
        <v>3232858.21</v>
      </c>
      <c r="E3575" s="31">
        <v>812341.51999998104</v>
      </c>
      <c r="F3575" s="31">
        <v>1154449.6099999503</v>
      </c>
      <c r="G3575" s="31">
        <v>1266067.0800000688</v>
      </c>
      <c r="H3575" s="31">
        <v>2221670.8200000264</v>
      </c>
      <c r="I3575" s="31">
        <v>306594.67000001261</v>
      </c>
      <c r="J3575" s="68">
        <v>4378.7200000002003</v>
      </c>
      <c r="K3575" s="29">
        <v>5765502.420000039</v>
      </c>
      <c r="L3575" s="29">
        <v>899360</v>
      </c>
      <c r="M3575" s="67">
        <v>6664862.420000039</v>
      </c>
    </row>
    <row r="3576" spans="1:13" x14ac:dyDescent="0.25">
      <c r="A3576" s="52">
        <v>3526704</v>
      </c>
      <c r="B3576" s="70" t="s">
        <v>2046</v>
      </c>
      <c r="C3576" s="69" t="s">
        <v>1720</v>
      </c>
      <c r="D3576" s="32">
        <v>174187844.50000387</v>
      </c>
      <c r="E3576" s="31">
        <v>51093698.210001014</v>
      </c>
      <c r="F3576" s="31">
        <v>21695391.729999125</v>
      </c>
      <c r="G3576" s="31">
        <v>101398754.56000374</v>
      </c>
      <c r="H3576" s="31">
        <v>63218215.399994388</v>
      </c>
      <c r="I3576" s="31">
        <v>15010694.190000057</v>
      </c>
      <c r="J3576" s="68">
        <v>498516.97999998898</v>
      </c>
      <c r="K3576" s="29">
        <v>252915271.06999829</v>
      </c>
      <c r="L3576" s="29">
        <v>17188438.550000682</v>
      </c>
      <c r="M3576" s="67">
        <v>270103709.61999899</v>
      </c>
    </row>
    <row r="3577" spans="1:13" x14ac:dyDescent="0.25">
      <c r="A3577" s="52">
        <v>3526803</v>
      </c>
      <c r="B3577" s="70" t="s">
        <v>2045</v>
      </c>
      <c r="C3577" s="69" t="s">
        <v>1720</v>
      </c>
      <c r="D3577" s="32">
        <v>133434097.6199934</v>
      </c>
      <c r="E3577" s="31">
        <v>23076880.499996901</v>
      </c>
      <c r="F3577" s="31">
        <v>16757471.17999902</v>
      </c>
      <c r="G3577" s="31">
        <v>93599745.939997479</v>
      </c>
      <c r="H3577" s="31">
        <v>40267739.230006501</v>
      </c>
      <c r="I3577" s="31">
        <v>14166335.349999003</v>
      </c>
      <c r="J3577" s="68">
        <v>212952.81000001699</v>
      </c>
      <c r="K3577" s="29">
        <v>188081125.00999892</v>
      </c>
      <c r="L3577" s="29">
        <v>9984936.2300000731</v>
      </c>
      <c r="M3577" s="67">
        <v>198066061.239999</v>
      </c>
    </row>
    <row r="3578" spans="1:13" x14ac:dyDescent="0.25">
      <c r="A3578" s="52">
        <v>3526902</v>
      </c>
      <c r="B3578" s="70" t="s">
        <v>2044</v>
      </c>
      <c r="C3578" s="69" t="s">
        <v>1720</v>
      </c>
      <c r="D3578" s="32">
        <v>611264235.86999083</v>
      </c>
      <c r="E3578" s="31">
        <v>105684179.97999792</v>
      </c>
      <c r="F3578" s="31">
        <v>133049220.16000903</v>
      </c>
      <c r="G3578" s="31">
        <v>372530835.72998387</v>
      </c>
      <c r="H3578" s="31">
        <v>189403364.93998834</v>
      </c>
      <c r="I3578" s="31">
        <v>69045970.270002037</v>
      </c>
      <c r="J3578" s="68">
        <v>772024.520000007</v>
      </c>
      <c r="K3578" s="29">
        <v>870485595.59998119</v>
      </c>
      <c r="L3578" s="29">
        <v>44892947.670004211</v>
      </c>
      <c r="M3578" s="67">
        <v>915378543.26998544</v>
      </c>
    </row>
    <row r="3579" spans="1:13" x14ac:dyDescent="0.25">
      <c r="A3579" s="52">
        <v>3527009</v>
      </c>
      <c r="B3579" s="70" t="s">
        <v>2043</v>
      </c>
      <c r="C3579" s="69" t="s">
        <v>1720</v>
      </c>
      <c r="D3579" s="32">
        <v>8344819.8300000764</v>
      </c>
      <c r="E3579" s="31">
        <v>3642057.0799997998</v>
      </c>
      <c r="F3579" s="31">
        <v>1645905.91999984</v>
      </c>
      <c r="G3579" s="31">
        <v>3056856.8300004373</v>
      </c>
      <c r="H3579" s="31">
        <v>3044823.1599998581</v>
      </c>
      <c r="I3579" s="31">
        <v>706178.84000003687</v>
      </c>
      <c r="J3579" s="68">
        <v>21814.309999999601</v>
      </c>
      <c r="K3579" s="29">
        <v>12117636.139999973</v>
      </c>
      <c r="L3579" s="29">
        <v>1214400</v>
      </c>
      <c r="M3579" s="67">
        <v>13332036.139999973</v>
      </c>
    </row>
    <row r="3580" spans="1:13" x14ac:dyDescent="0.25">
      <c r="A3580" s="52">
        <v>3527108</v>
      </c>
      <c r="B3580" s="70" t="s">
        <v>2042</v>
      </c>
      <c r="C3580" s="69" t="s">
        <v>1720</v>
      </c>
      <c r="D3580" s="32">
        <v>168650795.99999696</v>
      </c>
      <c r="E3580" s="31">
        <v>42131270.309999503</v>
      </c>
      <c r="F3580" s="31">
        <v>34058502.340004154</v>
      </c>
      <c r="G3580" s="31">
        <v>92461023.349993289</v>
      </c>
      <c r="H3580" s="31">
        <v>60887399.960000239</v>
      </c>
      <c r="I3580" s="31">
        <v>19842446.489999201</v>
      </c>
      <c r="J3580" s="68">
        <v>658632.14999995194</v>
      </c>
      <c r="K3580" s="29">
        <v>250039274.59999636</v>
      </c>
      <c r="L3580" s="29">
        <v>13910448.579999937</v>
      </c>
      <c r="M3580" s="67">
        <v>263949723.17999628</v>
      </c>
    </row>
    <row r="3581" spans="1:13" x14ac:dyDescent="0.25">
      <c r="A3581" s="52">
        <v>3527207</v>
      </c>
      <c r="B3581" s="70" t="s">
        <v>2041</v>
      </c>
      <c r="C3581" s="69" t="s">
        <v>1720</v>
      </c>
      <c r="D3581" s="32">
        <v>150547769.70000187</v>
      </c>
      <c r="E3581" s="31">
        <v>37074538.719999202</v>
      </c>
      <c r="F3581" s="31">
        <v>24771461.820000019</v>
      </c>
      <c r="G3581" s="31">
        <v>88701769.160002649</v>
      </c>
      <c r="H3581" s="31">
        <v>61164053.410005823</v>
      </c>
      <c r="I3581" s="31">
        <v>15269975.059999863</v>
      </c>
      <c r="J3581" s="68">
        <v>370369.170000032</v>
      </c>
      <c r="K3581" s="29">
        <v>227352167.3400076</v>
      </c>
      <c r="L3581" s="29">
        <v>13520933.499998946</v>
      </c>
      <c r="M3581" s="67">
        <v>240873100.84000656</v>
      </c>
    </row>
    <row r="3582" spans="1:13" x14ac:dyDescent="0.25">
      <c r="A3582" s="52">
        <v>3527256</v>
      </c>
      <c r="B3582" s="70" t="s">
        <v>2040</v>
      </c>
      <c r="C3582" s="69" t="s">
        <v>1720</v>
      </c>
      <c r="D3582" s="32">
        <v>1943967.0199999977</v>
      </c>
      <c r="E3582" s="31">
        <v>1200512.7300000801</v>
      </c>
      <c r="F3582" s="31">
        <v>428040.31999990746</v>
      </c>
      <c r="G3582" s="31">
        <v>315413.9700000101</v>
      </c>
      <c r="H3582" s="31">
        <v>794988.98999997997</v>
      </c>
      <c r="I3582" s="31">
        <v>217940.3599999616</v>
      </c>
      <c r="J3582" s="68">
        <v>218.85000000009299</v>
      </c>
      <c r="K3582" s="29">
        <v>2957115.2199999392</v>
      </c>
      <c r="L3582" s="29">
        <v>299200</v>
      </c>
      <c r="M3582" s="67">
        <v>3256315.2199999392</v>
      </c>
    </row>
    <row r="3583" spans="1:13" x14ac:dyDescent="0.25">
      <c r="A3583" s="52">
        <v>3527306</v>
      </c>
      <c r="B3583" s="70" t="s">
        <v>2039</v>
      </c>
      <c r="C3583" s="69" t="s">
        <v>1720</v>
      </c>
      <c r="D3583" s="32">
        <v>48223572.419994637</v>
      </c>
      <c r="E3583" s="31">
        <v>15194367.579999682</v>
      </c>
      <c r="F3583" s="31">
        <v>5823914.919999456</v>
      </c>
      <c r="G3583" s="31">
        <v>27205289.919995502</v>
      </c>
      <c r="H3583" s="31">
        <v>16608228.509998804</v>
      </c>
      <c r="I3583" s="31">
        <v>4157411.6199996648</v>
      </c>
      <c r="J3583" s="68">
        <v>83787.929999995002</v>
      </c>
      <c r="K3583" s="29">
        <v>69073000.479993105</v>
      </c>
      <c r="L3583" s="29">
        <v>3724668.230000508</v>
      </c>
      <c r="M3583" s="67">
        <v>72797668.709993616</v>
      </c>
    </row>
    <row r="3584" spans="1:13" x14ac:dyDescent="0.25">
      <c r="A3584" s="52">
        <v>3527405</v>
      </c>
      <c r="B3584" s="70" t="s">
        <v>2038</v>
      </c>
      <c r="C3584" s="69" t="s">
        <v>1720</v>
      </c>
      <c r="D3584" s="32">
        <v>49502588.460000277</v>
      </c>
      <c r="E3584" s="31">
        <v>15769218.899998905</v>
      </c>
      <c r="F3584" s="31">
        <v>15903777.039999435</v>
      </c>
      <c r="G3584" s="31">
        <v>17829592.520001933</v>
      </c>
      <c r="H3584" s="31">
        <v>15911413.359999247</v>
      </c>
      <c r="I3584" s="31">
        <v>6919842.7699999791</v>
      </c>
      <c r="J3584" s="68">
        <v>147856.61999999001</v>
      </c>
      <c r="K3584" s="29">
        <v>72481701.209999487</v>
      </c>
      <c r="L3584" s="29">
        <v>4665217.1600003196</v>
      </c>
      <c r="M3584" s="67">
        <v>77146918.369999811</v>
      </c>
    </row>
    <row r="3585" spans="1:13" x14ac:dyDescent="0.25">
      <c r="A3585" s="52">
        <v>3527504</v>
      </c>
      <c r="B3585" s="70" t="s">
        <v>2037</v>
      </c>
      <c r="C3585" s="69" t="s">
        <v>1720</v>
      </c>
      <c r="D3585" s="32">
        <v>4495563.7300002147</v>
      </c>
      <c r="E3585" s="31">
        <v>2472449.2999999798</v>
      </c>
      <c r="F3585" s="31">
        <v>870592.99999997369</v>
      </c>
      <c r="G3585" s="31">
        <v>1152521.4300002614</v>
      </c>
      <c r="H3585" s="31">
        <v>1786013.5999998876</v>
      </c>
      <c r="I3585" s="31">
        <v>194794.86999998157</v>
      </c>
      <c r="J3585" s="68">
        <v>8666.8499999996293</v>
      </c>
      <c r="K3585" s="29">
        <v>6485039.0500000836</v>
      </c>
      <c r="L3585" s="29">
        <v>293392</v>
      </c>
      <c r="M3585" s="67">
        <v>6778431.0500000836</v>
      </c>
    </row>
    <row r="3586" spans="1:13" x14ac:dyDescent="0.25">
      <c r="A3586" s="52">
        <v>3527603</v>
      </c>
      <c r="B3586" s="70" t="s">
        <v>2036</v>
      </c>
      <c r="C3586" s="69" t="s">
        <v>1720</v>
      </c>
      <c r="D3586" s="32">
        <v>19327941.979999114</v>
      </c>
      <c r="E3586" s="31">
        <v>3457400.5200000401</v>
      </c>
      <c r="F3586" s="31">
        <v>3578464.1999992384</v>
      </c>
      <c r="G3586" s="31">
        <v>12292077.259999836</v>
      </c>
      <c r="H3586" s="31">
        <v>5242707.7399997674</v>
      </c>
      <c r="I3586" s="31">
        <v>1947458.1700001531</v>
      </c>
      <c r="J3586" s="68">
        <v>55240.889999998697</v>
      </c>
      <c r="K3586" s="29">
        <v>26573348.779999033</v>
      </c>
      <c r="L3586" s="29">
        <v>1921038.71000004</v>
      </c>
      <c r="M3586" s="67">
        <v>28494387.489999071</v>
      </c>
    </row>
    <row r="3587" spans="1:13" x14ac:dyDescent="0.25">
      <c r="A3587" s="52">
        <v>3527702</v>
      </c>
      <c r="B3587" s="70" t="s">
        <v>2035</v>
      </c>
      <c r="C3587" s="69" t="s">
        <v>1720</v>
      </c>
      <c r="D3587" s="32">
        <v>8996152.8100000452</v>
      </c>
      <c r="E3587" s="31">
        <v>5787289.1599999098</v>
      </c>
      <c r="F3587" s="31">
        <v>1639982.1899998125</v>
      </c>
      <c r="G3587" s="31">
        <v>1568881.4600003229</v>
      </c>
      <c r="H3587" s="31">
        <v>3042778.2899996489</v>
      </c>
      <c r="I3587" s="31">
        <v>629948.20000003744</v>
      </c>
      <c r="J3587" s="68">
        <v>6058.0100000007096</v>
      </c>
      <c r="K3587" s="29">
        <v>12674937.309999734</v>
      </c>
      <c r="L3587" s="29">
        <v>920404</v>
      </c>
      <c r="M3587" s="67">
        <v>13595341.309999734</v>
      </c>
    </row>
    <row r="3588" spans="1:13" x14ac:dyDescent="0.25">
      <c r="A3588" s="52">
        <v>3527801</v>
      </c>
      <c r="B3588" s="70" t="s">
        <v>2034</v>
      </c>
      <c r="C3588" s="69" t="s">
        <v>1720</v>
      </c>
      <c r="D3588" s="32">
        <v>5880264.7900008745</v>
      </c>
      <c r="E3588" s="31">
        <v>3122709.2900005602</v>
      </c>
      <c r="F3588" s="31">
        <v>903337.48999995703</v>
      </c>
      <c r="G3588" s="31">
        <v>1854218.0100003576</v>
      </c>
      <c r="H3588" s="31">
        <v>2420923.8900002143</v>
      </c>
      <c r="I3588" s="31">
        <v>499711.62000001501</v>
      </c>
      <c r="J3588" s="68">
        <v>18163.219999998801</v>
      </c>
      <c r="K3588" s="29">
        <v>8819063.5200011022</v>
      </c>
      <c r="L3588" s="29">
        <v>963598.06000000192</v>
      </c>
      <c r="M3588" s="67">
        <v>9782661.5800011046</v>
      </c>
    </row>
    <row r="3589" spans="1:13" x14ac:dyDescent="0.25">
      <c r="A3589" s="52">
        <v>3527900</v>
      </c>
      <c r="B3589" s="70" t="s">
        <v>2033</v>
      </c>
      <c r="C3589" s="69" t="s">
        <v>1720</v>
      </c>
      <c r="D3589" s="32">
        <v>3951323.3999998122</v>
      </c>
      <c r="E3589" s="31">
        <v>2309336.3299998301</v>
      </c>
      <c r="F3589" s="31">
        <v>1073861.2400001069</v>
      </c>
      <c r="G3589" s="31">
        <v>568125.82999987504</v>
      </c>
      <c r="H3589" s="31">
        <v>1944602.1100002211</v>
      </c>
      <c r="I3589" s="31">
        <v>305731.46999998798</v>
      </c>
      <c r="J3589" s="68">
        <v>6295.5499999998101</v>
      </c>
      <c r="K3589" s="29">
        <v>6207952.5300000207</v>
      </c>
      <c r="L3589" s="29">
        <v>338800</v>
      </c>
      <c r="M3589" s="67">
        <v>6546752.5300000207</v>
      </c>
    </row>
    <row r="3590" spans="1:13" x14ac:dyDescent="0.25">
      <c r="A3590" s="52">
        <v>3528007</v>
      </c>
      <c r="B3590" s="70" t="s">
        <v>2032</v>
      </c>
      <c r="C3590" s="69" t="s">
        <v>1720</v>
      </c>
      <c r="D3590" s="32">
        <v>31379276.759999674</v>
      </c>
      <c r="E3590" s="31">
        <v>7605230.1000002604</v>
      </c>
      <c r="F3590" s="31">
        <v>4456578.8699996751</v>
      </c>
      <c r="G3590" s="31">
        <v>19317467.789999738</v>
      </c>
      <c r="H3590" s="31">
        <v>10234154.929998875</v>
      </c>
      <c r="I3590" s="31">
        <v>3358697.9499998679</v>
      </c>
      <c r="J3590" s="68">
        <v>46293.139999998697</v>
      </c>
      <c r="K3590" s="29">
        <v>45018422.779998422</v>
      </c>
      <c r="L3590" s="29">
        <v>2755629.0299999951</v>
      </c>
      <c r="M3590" s="67">
        <v>47774051.809998415</v>
      </c>
    </row>
    <row r="3591" spans="1:13" x14ac:dyDescent="0.25">
      <c r="A3591" s="52">
        <v>3528106</v>
      </c>
      <c r="B3591" s="70" t="s">
        <v>2031</v>
      </c>
      <c r="C3591" s="69" t="s">
        <v>1720</v>
      </c>
      <c r="D3591" s="32">
        <v>16050995.260001149</v>
      </c>
      <c r="E3591" s="31">
        <v>10583318.160001</v>
      </c>
      <c r="F3591" s="31">
        <v>2162480.2599997958</v>
      </c>
      <c r="G3591" s="31">
        <v>3305196.8400003547</v>
      </c>
      <c r="H3591" s="31">
        <v>5101280.4600005336</v>
      </c>
      <c r="I3591" s="31">
        <v>595151.33999997051</v>
      </c>
      <c r="J3591" s="68">
        <v>18674.190000000399</v>
      </c>
      <c r="K3591" s="29">
        <v>21766101.250001654</v>
      </c>
      <c r="L3591" s="29">
        <v>1684668.51999998</v>
      </c>
      <c r="M3591" s="67">
        <v>23450769.770001635</v>
      </c>
    </row>
    <row r="3592" spans="1:13" x14ac:dyDescent="0.25">
      <c r="A3592" s="52">
        <v>3528205</v>
      </c>
      <c r="B3592" s="70" t="s">
        <v>2030</v>
      </c>
      <c r="C3592" s="69" t="s">
        <v>1720</v>
      </c>
      <c r="D3592" s="32">
        <v>5311481.6300003603</v>
      </c>
      <c r="E3592" s="31">
        <v>3726242.6400003298</v>
      </c>
      <c r="F3592" s="31">
        <v>1206754.3100000899</v>
      </c>
      <c r="G3592" s="31">
        <v>378484.67999993998</v>
      </c>
      <c r="H3592" s="31">
        <v>2124862.0999999833</v>
      </c>
      <c r="I3592" s="31">
        <v>634652.30999999889</v>
      </c>
      <c r="J3592" s="68">
        <v>7478.0800000010104</v>
      </c>
      <c r="K3592" s="29">
        <v>8078474.1200003428</v>
      </c>
      <c r="L3592" s="29">
        <v>764394.28000000096</v>
      </c>
      <c r="M3592" s="67">
        <v>8842868.4000003431</v>
      </c>
    </row>
    <row r="3593" spans="1:13" x14ac:dyDescent="0.25">
      <c r="A3593" s="52">
        <v>3528304</v>
      </c>
      <c r="B3593" s="70" t="s">
        <v>2029</v>
      </c>
      <c r="C3593" s="69" t="s">
        <v>1720</v>
      </c>
      <c r="D3593" s="32">
        <v>6921134.249999973</v>
      </c>
      <c r="E3593" s="31">
        <v>4082139.77000034</v>
      </c>
      <c r="F3593" s="31">
        <v>1194727.2199999343</v>
      </c>
      <c r="G3593" s="31">
        <v>1644267.259999699</v>
      </c>
      <c r="H3593" s="31">
        <v>2306953.2999999663</v>
      </c>
      <c r="I3593" s="31">
        <v>276231.50999999983</v>
      </c>
      <c r="J3593" s="68">
        <v>4029.2999999998101</v>
      </c>
      <c r="K3593" s="29">
        <v>9508348.3599999379</v>
      </c>
      <c r="L3593" s="29">
        <v>945119.830000013</v>
      </c>
      <c r="M3593" s="67">
        <v>10453468.189999951</v>
      </c>
    </row>
    <row r="3594" spans="1:13" x14ac:dyDescent="0.25">
      <c r="A3594" s="52">
        <v>3528403</v>
      </c>
      <c r="B3594" s="70" t="s">
        <v>2028</v>
      </c>
      <c r="C3594" s="69" t="s">
        <v>1720</v>
      </c>
      <c r="D3594" s="32">
        <v>95932681.050005063</v>
      </c>
      <c r="E3594" s="31">
        <v>14993818.2800011</v>
      </c>
      <c r="F3594" s="31">
        <v>27584879.450001411</v>
      </c>
      <c r="G3594" s="31">
        <v>53353983.320002556</v>
      </c>
      <c r="H3594" s="31">
        <v>33155568.769996032</v>
      </c>
      <c r="I3594" s="31">
        <v>14306934.600001084</v>
      </c>
      <c r="J3594" s="68">
        <v>95735.580000013098</v>
      </c>
      <c r="K3594" s="29">
        <v>143490920.00000221</v>
      </c>
      <c r="L3594" s="29">
        <v>6054465.0300001521</v>
      </c>
      <c r="M3594" s="67">
        <v>149545385.03000236</v>
      </c>
    </row>
    <row r="3595" spans="1:13" x14ac:dyDescent="0.25">
      <c r="A3595" s="52">
        <v>3528502</v>
      </c>
      <c r="B3595" s="70" t="s">
        <v>2027</v>
      </c>
      <c r="C3595" s="69" t="s">
        <v>1720</v>
      </c>
      <c r="D3595" s="32">
        <v>73467030.230006129</v>
      </c>
      <c r="E3595" s="31">
        <v>22164646.630002808</v>
      </c>
      <c r="F3595" s="31">
        <v>13524409.100002082</v>
      </c>
      <c r="G3595" s="31">
        <v>37777974.500001229</v>
      </c>
      <c r="H3595" s="31">
        <v>29895301.030002251</v>
      </c>
      <c r="I3595" s="31">
        <v>5744501.1399998823</v>
      </c>
      <c r="J3595" s="68">
        <v>140970.210000005</v>
      </c>
      <c r="K3595" s="29">
        <v>109247802.61000827</v>
      </c>
      <c r="L3595" s="29">
        <v>13345909.360000247</v>
      </c>
      <c r="M3595" s="67">
        <v>122593711.97000852</v>
      </c>
    </row>
    <row r="3596" spans="1:13" x14ac:dyDescent="0.25">
      <c r="A3596" s="52">
        <v>3528601</v>
      </c>
      <c r="B3596" s="70" t="s">
        <v>2026</v>
      </c>
      <c r="C3596" s="69" t="s">
        <v>1720</v>
      </c>
      <c r="D3596" s="32">
        <v>15730760.060001472</v>
      </c>
      <c r="E3596" s="31">
        <v>5935694.22000062</v>
      </c>
      <c r="F3596" s="31">
        <v>3618449.0200003539</v>
      </c>
      <c r="G3596" s="31">
        <v>6176616.8200004976</v>
      </c>
      <c r="H3596" s="31">
        <v>5854458.0700002108</v>
      </c>
      <c r="I3596" s="31">
        <v>1331812.4500000584</v>
      </c>
      <c r="J3596" s="68">
        <v>38986.659999997799</v>
      </c>
      <c r="K3596" s="29">
        <v>22956017.240001738</v>
      </c>
      <c r="L3596" s="29">
        <v>1306800</v>
      </c>
      <c r="M3596" s="67">
        <v>24262817.240001738</v>
      </c>
    </row>
    <row r="3597" spans="1:13" x14ac:dyDescent="0.25">
      <c r="A3597" s="52">
        <v>3528700</v>
      </c>
      <c r="B3597" s="70" t="s">
        <v>2025</v>
      </c>
      <c r="C3597" s="69" t="s">
        <v>1720</v>
      </c>
      <c r="D3597" s="32">
        <v>5051369.070000127</v>
      </c>
      <c r="E3597" s="31">
        <v>2967867.1400000118</v>
      </c>
      <c r="F3597" s="31">
        <v>1325607.9000000397</v>
      </c>
      <c r="G3597" s="31">
        <v>757894.03000007558</v>
      </c>
      <c r="H3597" s="31">
        <v>1592533.2399998552</v>
      </c>
      <c r="I3597" s="31">
        <v>482583.70999998506</v>
      </c>
      <c r="J3597" s="68">
        <v>9165.5500000007505</v>
      </c>
      <c r="K3597" s="29">
        <v>7135651.5699999677</v>
      </c>
      <c r="L3597" s="29">
        <v>421062</v>
      </c>
      <c r="M3597" s="67">
        <v>7556713.5699999677</v>
      </c>
    </row>
    <row r="3598" spans="1:13" x14ac:dyDescent="0.25">
      <c r="A3598" s="52">
        <v>3528809</v>
      </c>
      <c r="B3598" s="70" t="s">
        <v>2024</v>
      </c>
      <c r="C3598" s="69" t="s">
        <v>1720</v>
      </c>
      <c r="D3598" s="32">
        <v>27192754.629999556</v>
      </c>
      <c r="E3598" s="31">
        <v>10265443.500001</v>
      </c>
      <c r="F3598" s="31">
        <v>7896641.5999990189</v>
      </c>
      <c r="G3598" s="31">
        <v>9030669.5299995337</v>
      </c>
      <c r="H3598" s="31">
        <v>9416778.4399999678</v>
      </c>
      <c r="I3598" s="31">
        <v>1597873.7299999869</v>
      </c>
      <c r="J3598" s="68">
        <v>25439.860000001299</v>
      </c>
      <c r="K3598" s="29">
        <v>38232846.659999512</v>
      </c>
      <c r="L3598" s="29">
        <v>2219359.2700000061</v>
      </c>
      <c r="M3598" s="67">
        <v>40452205.929999515</v>
      </c>
    </row>
    <row r="3599" spans="1:13" x14ac:dyDescent="0.25">
      <c r="A3599" s="52">
        <v>3528858</v>
      </c>
      <c r="B3599" s="70" t="s">
        <v>2023</v>
      </c>
      <c r="C3599" s="69" t="s">
        <v>1720</v>
      </c>
      <c r="D3599" s="32">
        <v>4192041.5100000952</v>
      </c>
      <c r="E3599" s="31">
        <v>2492942.8499999498</v>
      </c>
      <c r="F3599" s="31">
        <v>814798.71000000834</v>
      </c>
      <c r="G3599" s="31">
        <v>884299.95000013697</v>
      </c>
      <c r="H3599" s="31">
        <v>1228266.7299999539</v>
      </c>
      <c r="I3599" s="31">
        <v>224890.44999995828</v>
      </c>
      <c r="J3599" s="68">
        <v>5032.7100000002001</v>
      </c>
      <c r="K3599" s="29">
        <v>5650231.4000000069</v>
      </c>
      <c r="L3599" s="29">
        <v>318891.56000000203</v>
      </c>
      <c r="M3599" s="67">
        <v>5969122.9600000093</v>
      </c>
    </row>
    <row r="3600" spans="1:13" x14ac:dyDescent="0.25">
      <c r="A3600" s="52">
        <v>3528908</v>
      </c>
      <c r="B3600" s="70" t="s">
        <v>2022</v>
      </c>
      <c r="C3600" s="69" t="s">
        <v>1720</v>
      </c>
      <c r="D3600" s="32">
        <v>8199795.6600006567</v>
      </c>
      <c r="E3600" s="31">
        <v>4083252.7700004163</v>
      </c>
      <c r="F3600" s="31">
        <v>2157689.6200001449</v>
      </c>
      <c r="G3600" s="31">
        <v>1958853.2700000955</v>
      </c>
      <c r="H3600" s="31">
        <v>2311590.3400003868</v>
      </c>
      <c r="I3600" s="31">
        <v>978369.31000004744</v>
      </c>
      <c r="J3600" s="68">
        <v>20684.570000000302</v>
      </c>
      <c r="K3600" s="29">
        <v>11510439.88000109</v>
      </c>
      <c r="L3600" s="29">
        <v>554400</v>
      </c>
      <c r="M3600" s="67">
        <v>12064839.88000109</v>
      </c>
    </row>
    <row r="3601" spans="1:13" x14ac:dyDescent="0.25">
      <c r="A3601" s="52">
        <v>3529005</v>
      </c>
      <c r="B3601" s="70" t="s">
        <v>2021</v>
      </c>
      <c r="C3601" s="69" t="s">
        <v>1720</v>
      </c>
      <c r="D3601" s="32">
        <v>424772245.30000591</v>
      </c>
      <c r="E3601" s="31">
        <v>116754492.21000907</v>
      </c>
      <c r="F3601" s="31">
        <v>53178430.689997725</v>
      </c>
      <c r="G3601" s="31">
        <v>254839322.39999914</v>
      </c>
      <c r="H3601" s="31">
        <v>144733752.16998634</v>
      </c>
      <c r="I3601" s="31">
        <v>36620641.939997487</v>
      </c>
      <c r="J3601" s="68">
        <v>1472579.3200000699</v>
      </c>
      <c r="K3601" s="29">
        <v>607599218.72998977</v>
      </c>
      <c r="L3601" s="29">
        <v>53896052.820002913</v>
      </c>
      <c r="M3601" s="67">
        <v>661495271.54999268</v>
      </c>
    </row>
    <row r="3602" spans="1:13" x14ac:dyDescent="0.25">
      <c r="A3602" s="52">
        <v>3529104</v>
      </c>
      <c r="B3602" s="70" t="s">
        <v>2020</v>
      </c>
      <c r="C3602" s="69" t="s">
        <v>1720</v>
      </c>
      <c r="D3602" s="32">
        <v>1907378.3499999712</v>
      </c>
      <c r="E3602" s="31">
        <v>1358742.98999998</v>
      </c>
      <c r="F3602" s="31">
        <v>451590.95999998611</v>
      </c>
      <c r="G3602" s="31">
        <v>97044.400000005</v>
      </c>
      <c r="H3602" s="31">
        <v>708023.31000003999</v>
      </c>
      <c r="I3602" s="31">
        <v>103821.4800000004</v>
      </c>
      <c r="J3602" s="68">
        <v>5312.2500000009304</v>
      </c>
      <c r="K3602" s="29">
        <v>2724535.3900000127</v>
      </c>
      <c r="L3602" s="29">
        <v>401280</v>
      </c>
      <c r="M3602" s="67">
        <v>3125815.3900000127</v>
      </c>
    </row>
    <row r="3603" spans="1:13" x14ac:dyDescent="0.25">
      <c r="A3603" s="52">
        <v>3529203</v>
      </c>
      <c r="B3603" s="70" t="s">
        <v>2019</v>
      </c>
      <c r="C3603" s="69" t="s">
        <v>1720</v>
      </c>
      <c r="D3603" s="32">
        <v>44820407.250002041</v>
      </c>
      <c r="E3603" s="31">
        <v>19301000.649999294</v>
      </c>
      <c r="F3603" s="31">
        <v>9924031.9700009823</v>
      </c>
      <c r="G3603" s="31">
        <v>15595374.630001767</v>
      </c>
      <c r="H3603" s="31">
        <v>16814244.009999603</v>
      </c>
      <c r="I3603" s="31">
        <v>6984280.4699999923</v>
      </c>
      <c r="J3603" s="68">
        <v>111748.460000006</v>
      </c>
      <c r="K3603" s="29">
        <v>68730680.190001652</v>
      </c>
      <c r="L3603" s="29">
        <v>7509690.1200000001</v>
      </c>
      <c r="M3603" s="67">
        <v>76240370.310001656</v>
      </c>
    </row>
    <row r="3604" spans="1:13" x14ac:dyDescent="0.25">
      <c r="A3604" s="52">
        <v>3529302</v>
      </c>
      <c r="B3604" s="70" t="s">
        <v>2018</v>
      </c>
      <c r="C3604" s="69" t="s">
        <v>1720</v>
      </c>
      <c r="D3604" s="32">
        <v>200875208.40998209</v>
      </c>
      <c r="E3604" s="31">
        <v>38901368.4900015</v>
      </c>
      <c r="F3604" s="31">
        <v>29756037.499997925</v>
      </c>
      <c r="G3604" s="31">
        <v>132217802.41998264</v>
      </c>
      <c r="H3604" s="31">
        <v>57087274.180003315</v>
      </c>
      <c r="I3604" s="31">
        <v>20318743.890001576</v>
      </c>
      <c r="J3604" s="68">
        <v>351430.770000041</v>
      </c>
      <c r="K3604" s="29">
        <v>278632657.24998701</v>
      </c>
      <c r="L3604" s="29">
        <v>13830153.969999468</v>
      </c>
      <c r="M3604" s="67">
        <v>292462811.2199865</v>
      </c>
    </row>
    <row r="3605" spans="1:13" x14ac:dyDescent="0.25">
      <c r="A3605" s="52">
        <v>3529401</v>
      </c>
      <c r="B3605" s="70" t="s">
        <v>2017</v>
      </c>
      <c r="C3605" s="69" t="s">
        <v>1720</v>
      </c>
      <c r="D3605" s="32">
        <v>676483361.0000515</v>
      </c>
      <c r="E3605" s="31">
        <v>126230842.24999499</v>
      </c>
      <c r="F3605" s="31">
        <v>96108647.309999287</v>
      </c>
      <c r="G3605" s="31">
        <v>454143871.44005722</v>
      </c>
      <c r="H3605" s="31">
        <v>259548730.54999056</v>
      </c>
      <c r="I3605" s="31">
        <v>125234988.92999531</v>
      </c>
      <c r="J3605" s="68">
        <v>1017101.87999988</v>
      </c>
      <c r="K3605" s="29">
        <v>1062284182.3600372</v>
      </c>
      <c r="L3605" s="29">
        <v>66458871.979977079</v>
      </c>
      <c r="M3605" s="67">
        <v>1128743054.3400142</v>
      </c>
    </row>
    <row r="3606" spans="1:13" x14ac:dyDescent="0.25">
      <c r="A3606" s="52">
        <v>3529500</v>
      </c>
      <c r="B3606" s="70" t="s">
        <v>2016</v>
      </c>
      <c r="C3606" s="69" t="s">
        <v>1720</v>
      </c>
      <c r="D3606" s="32">
        <v>8924202.059999425</v>
      </c>
      <c r="E3606" s="31">
        <v>5481634.7799997302</v>
      </c>
      <c r="F3606" s="31">
        <v>1032844.1100000201</v>
      </c>
      <c r="G3606" s="31">
        <v>2409723.169999674</v>
      </c>
      <c r="H3606" s="31">
        <v>3078927.6399999978</v>
      </c>
      <c r="I3606" s="31">
        <v>439022.17999998131</v>
      </c>
      <c r="J3606" s="68">
        <v>25085.020000001401</v>
      </c>
      <c r="K3606" s="29">
        <v>12467236.899999404</v>
      </c>
      <c r="L3606" s="29">
        <v>1067791.0800000131</v>
      </c>
      <c r="M3606" s="67">
        <v>13535027.979999417</v>
      </c>
    </row>
    <row r="3607" spans="1:13" x14ac:dyDescent="0.25">
      <c r="A3607" s="52">
        <v>3529609</v>
      </c>
      <c r="B3607" s="70" t="s">
        <v>2015</v>
      </c>
      <c r="C3607" s="69" t="s">
        <v>1720</v>
      </c>
      <c r="D3607" s="32">
        <v>5562276.0399999479</v>
      </c>
      <c r="E3607" s="31">
        <v>3708228.1700000502</v>
      </c>
      <c r="F3607" s="31">
        <v>1198932.9199998165</v>
      </c>
      <c r="G3607" s="31">
        <v>655114.95000008121</v>
      </c>
      <c r="H3607" s="31">
        <v>2155564.4099999336</v>
      </c>
      <c r="I3607" s="31">
        <v>817622.98999999207</v>
      </c>
      <c r="J3607" s="68">
        <v>8621.9400000004098</v>
      </c>
      <c r="K3607" s="29">
        <v>8544085.379999876</v>
      </c>
      <c r="L3607" s="29">
        <v>727760</v>
      </c>
      <c r="M3607" s="67">
        <v>9271845.379999876</v>
      </c>
    </row>
    <row r="3608" spans="1:13" x14ac:dyDescent="0.25">
      <c r="A3608" s="52">
        <v>3529658</v>
      </c>
      <c r="B3608" s="70" t="s">
        <v>2014</v>
      </c>
      <c r="C3608" s="69" t="s">
        <v>1720</v>
      </c>
      <c r="D3608" s="32">
        <v>893492.41000000143</v>
      </c>
      <c r="E3608" s="31">
        <v>589990.34000001801</v>
      </c>
      <c r="F3608" s="31">
        <v>205974.06999998339</v>
      </c>
      <c r="G3608" s="31">
        <v>97528</v>
      </c>
      <c r="H3608" s="31">
        <v>372886.86000002897</v>
      </c>
      <c r="I3608" s="31">
        <v>74118.180000003398</v>
      </c>
      <c r="J3608" s="68">
        <v>8247.7099999992606</v>
      </c>
      <c r="K3608" s="29">
        <v>1348745.160000033</v>
      </c>
      <c r="L3608" s="29">
        <v>235840</v>
      </c>
      <c r="M3608" s="67">
        <v>1584585.160000033</v>
      </c>
    </row>
    <row r="3609" spans="1:13" x14ac:dyDescent="0.25">
      <c r="A3609" s="52">
        <v>3529708</v>
      </c>
      <c r="B3609" s="70" t="s">
        <v>2013</v>
      </c>
      <c r="C3609" s="69" t="s">
        <v>1720</v>
      </c>
      <c r="D3609" s="32">
        <v>28507538.869998053</v>
      </c>
      <c r="E3609" s="31">
        <v>9419717.2700000238</v>
      </c>
      <c r="F3609" s="31">
        <v>14766179.009998966</v>
      </c>
      <c r="G3609" s="31">
        <v>4321642.5899990667</v>
      </c>
      <c r="H3609" s="31">
        <v>10808986.970000809</v>
      </c>
      <c r="I3609" s="31">
        <v>5991544.5099998917</v>
      </c>
      <c r="J3609" s="68">
        <v>35162.859999997498</v>
      </c>
      <c r="K3609" s="29">
        <v>45343233.209998757</v>
      </c>
      <c r="L3609" s="29">
        <v>5398615.3399992622</v>
      </c>
      <c r="M3609" s="67">
        <v>50741848.549998015</v>
      </c>
    </row>
    <row r="3610" spans="1:13" x14ac:dyDescent="0.25">
      <c r="A3610" s="52">
        <v>3529807</v>
      </c>
      <c r="B3610" s="70" t="s">
        <v>2012</v>
      </c>
      <c r="C3610" s="69" t="s">
        <v>1720</v>
      </c>
      <c r="D3610" s="32">
        <v>20901727.899999246</v>
      </c>
      <c r="E3610" s="31">
        <v>6078036.1799999503</v>
      </c>
      <c r="F3610" s="31">
        <v>3894869.5500003318</v>
      </c>
      <c r="G3610" s="31">
        <v>10928822.169998966</v>
      </c>
      <c r="H3610" s="31">
        <v>6943297.7000001017</v>
      </c>
      <c r="I3610" s="31">
        <v>1159032.3800000201</v>
      </c>
      <c r="J3610" s="68">
        <v>26401.4799999967</v>
      </c>
      <c r="K3610" s="29">
        <v>29030459.459999364</v>
      </c>
      <c r="L3610" s="29">
        <v>2090000</v>
      </c>
      <c r="M3610" s="67">
        <v>31120459.459999364</v>
      </c>
    </row>
    <row r="3611" spans="1:13" x14ac:dyDescent="0.25">
      <c r="A3611" s="52">
        <v>3529906</v>
      </c>
      <c r="B3611" s="70" t="s">
        <v>2011</v>
      </c>
      <c r="C3611" s="69" t="s">
        <v>1720</v>
      </c>
      <c r="D3611" s="32">
        <v>23833109.579998482</v>
      </c>
      <c r="E3611" s="31">
        <v>13085755.649998814</v>
      </c>
      <c r="F3611" s="31">
        <v>4010701.5099998848</v>
      </c>
      <c r="G3611" s="31">
        <v>6736652.419999782</v>
      </c>
      <c r="H3611" s="31">
        <v>9720022.9800005537</v>
      </c>
      <c r="I3611" s="31">
        <v>3142660.319999923</v>
      </c>
      <c r="J3611" s="68">
        <v>44880.450000001998</v>
      </c>
      <c r="K3611" s="29">
        <v>36740673.329998963</v>
      </c>
      <c r="L3611" s="29">
        <v>9358953.1299986988</v>
      </c>
      <c r="M3611" s="67">
        <v>46099626.459997661</v>
      </c>
    </row>
    <row r="3612" spans="1:13" x14ac:dyDescent="0.25">
      <c r="A3612" s="52">
        <v>3530003</v>
      </c>
      <c r="B3612" s="70" t="s">
        <v>2010</v>
      </c>
      <c r="C3612" s="69" t="s">
        <v>1720</v>
      </c>
      <c r="D3612" s="32">
        <v>3183855.5500000659</v>
      </c>
      <c r="E3612" s="31">
        <v>1947678.6500001401</v>
      </c>
      <c r="F3612" s="31">
        <v>1003159.5199999508</v>
      </c>
      <c r="G3612" s="31">
        <v>233017.379999975</v>
      </c>
      <c r="H3612" s="31">
        <v>1231900.99000001</v>
      </c>
      <c r="I3612" s="31">
        <v>595883.91999997373</v>
      </c>
      <c r="J3612" s="68">
        <v>8807.3899999987298</v>
      </c>
      <c r="K3612" s="29">
        <v>5020447.8500000481</v>
      </c>
      <c r="L3612" s="29">
        <v>719840</v>
      </c>
      <c r="M3612" s="67">
        <v>5740287.8500000481</v>
      </c>
    </row>
    <row r="3613" spans="1:13" x14ac:dyDescent="0.25">
      <c r="A3613" s="52">
        <v>3530102</v>
      </c>
      <c r="B3613" s="70" t="s">
        <v>2009</v>
      </c>
      <c r="C3613" s="69" t="s">
        <v>1720</v>
      </c>
      <c r="D3613" s="32">
        <v>53219114.749999158</v>
      </c>
      <c r="E3613" s="31">
        <v>26409280.319999229</v>
      </c>
      <c r="F3613" s="31">
        <v>10354027.680000704</v>
      </c>
      <c r="G3613" s="31">
        <v>16455806.749999223</v>
      </c>
      <c r="H3613" s="31">
        <v>17023156.8300003</v>
      </c>
      <c r="I3613" s="31">
        <v>4557838.5900001293</v>
      </c>
      <c r="J3613" s="68">
        <v>47984.02</v>
      </c>
      <c r="K3613" s="29">
        <v>74848094.18999958</v>
      </c>
      <c r="L3613" s="29">
        <v>6308786.4799991539</v>
      </c>
      <c r="M3613" s="67">
        <v>81156880.669998735</v>
      </c>
    </row>
    <row r="3614" spans="1:13" x14ac:dyDescent="0.25">
      <c r="A3614" s="52">
        <v>3530201</v>
      </c>
      <c r="B3614" s="70" t="s">
        <v>2008</v>
      </c>
      <c r="C3614" s="69" t="s">
        <v>1720</v>
      </c>
      <c r="D3614" s="32">
        <v>31821360.540000789</v>
      </c>
      <c r="E3614" s="31">
        <v>19168647.720000502</v>
      </c>
      <c r="F3614" s="31">
        <v>6137400.9800000889</v>
      </c>
      <c r="G3614" s="31">
        <v>6515311.8400001973</v>
      </c>
      <c r="H3614" s="31">
        <v>10837889.119999839</v>
      </c>
      <c r="I3614" s="31">
        <v>4047006.3600000422</v>
      </c>
      <c r="J3614" s="68">
        <v>37886.209999998602</v>
      </c>
      <c r="K3614" s="29">
        <v>46744142.230000675</v>
      </c>
      <c r="L3614" s="29">
        <v>3242798.0299999681</v>
      </c>
      <c r="M3614" s="67">
        <v>49986940.260000646</v>
      </c>
    </row>
    <row r="3615" spans="1:13" x14ac:dyDescent="0.25">
      <c r="A3615" s="52">
        <v>3530300</v>
      </c>
      <c r="B3615" s="70" t="s">
        <v>2007</v>
      </c>
      <c r="C3615" s="69" t="s">
        <v>1720</v>
      </c>
      <c r="D3615" s="32">
        <v>107932253.63000359</v>
      </c>
      <c r="E3615" s="31">
        <v>31612596.1499977</v>
      </c>
      <c r="F3615" s="31">
        <v>26470973.449999921</v>
      </c>
      <c r="G3615" s="31">
        <v>49848684.030005962</v>
      </c>
      <c r="H3615" s="31">
        <v>37760151.349993579</v>
      </c>
      <c r="I3615" s="31">
        <v>11499066.760001184</v>
      </c>
      <c r="J3615" s="68">
        <v>366207.41000005603</v>
      </c>
      <c r="K3615" s="29">
        <v>157557679.1499984</v>
      </c>
      <c r="L3615" s="29">
        <v>11644955.09999951</v>
      </c>
      <c r="M3615" s="67">
        <v>169202634.24999791</v>
      </c>
    </row>
    <row r="3616" spans="1:13" x14ac:dyDescent="0.25">
      <c r="A3616" s="52">
        <v>3530409</v>
      </c>
      <c r="B3616" s="70" t="s">
        <v>2006</v>
      </c>
      <c r="C3616" s="69" t="s">
        <v>1720</v>
      </c>
      <c r="D3616" s="32">
        <v>4697779.8000001181</v>
      </c>
      <c r="E3616" s="31">
        <v>2849079.5</v>
      </c>
      <c r="F3616" s="31">
        <v>1007104.3200000516</v>
      </c>
      <c r="G3616" s="31">
        <v>841595.9800000668</v>
      </c>
      <c r="H3616" s="31">
        <v>2108927.7799997861</v>
      </c>
      <c r="I3616" s="31">
        <v>229604.20999999379</v>
      </c>
      <c r="J3616" s="68">
        <v>1890.1400000001299</v>
      </c>
      <c r="K3616" s="29">
        <v>7038201.9299998973</v>
      </c>
      <c r="L3616" s="29">
        <v>933678.71999999904</v>
      </c>
      <c r="M3616" s="67">
        <v>7971880.6499998961</v>
      </c>
    </row>
    <row r="3617" spans="1:13" x14ac:dyDescent="0.25">
      <c r="A3617" s="52">
        <v>3530508</v>
      </c>
      <c r="B3617" s="70" t="s">
        <v>2005</v>
      </c>
      <c r="C3617" s="69" t="s">
        <v>1720</v>
      </c>
      <c r="D3617" s="32">
        <v>183275061.24000758</v>
      </c>
      <c r="E3617" s="31">
        <v>37015492.899997994</v>
      </c>
      <c r="F3617" s="31">
        <v>44334151.870003693</v>
      </c>
      <c r="G3617" s="31">
        <v>101925416.47000588</v>
      </c>
      <c r="H3617" s="31">
        <v>55641746.520000182</v>
      </c>
      <c r="I3617" s="31">
        <v>17483358.030002147</v>
      </c>
      <c r="J3617" s="68">
        <v>453386.78000000701</v>
      </c>
      <c r="K3617" s="29">
        <v>256853552.57000992</v>
      </c>
      <c r="L3617" s="29">
        <v>13521311.660003971</v>
      </c>
      <c r="M3617" s="67">
        <v>270374864.23001391</v>
      </c>
    </row>
    <row r="3618" spans="1:13" x14ac:dyDescent="0.25">
      <c r="A3618" s="52">
        <v>3530607</v>
      </c>
      <c r="B3618" s="70" t="s">
        <v>2004</v>
      </c>
      <c r="C3618" s="69" t="s">
        <v>1720</v>
      </c>
      <c r="D3618" s="32">
        <v>790808378.52998829</v>
      </c>
      <c r="E3618" s="31">
        <v>148314055.81998503</v>
      </c>
      <c r="F3618" s="31">
        <v>192645699.33000857</v>
      </c>
      <c r="G3618" s="31">
        <v>449848623.37999475</v>
      </c>
      <c r="H3618" s="31">
        <v>269295710.32997662</v>
      </c>
      <c r="I3618" s="31">
        <v>74269752.879995242</v>
      </c>
      <c r="J3618" s="68">
        <v>705226.22000009997</v>
      </c>
      <c r="K3618" s="29">
        <v>1135079067.9599602</v>
      </c>
      <c r="L3618" s="29">
        <v>75006259.849986598</v>
      </c>
      <c r="M3618" s="67">
        <v>1210085327.8099468</v>
      </c>
    </row>
    <row r="3619" spans="1:13" x14ac:dyDescent="0.25">
      <c r="A3619" s="52">
        <v>3530706</v>
      </c>
      <c r="B3619" s="70" t="s">
        <v>2003</v>
      </c>
      <c r="C3619" s="69" t="s">
        <v>1720</v>
      </c>
      <c r="D3619" s="32">
        <v>392645492.31996477</v>
      </c>
      <c r="E3619" s="31">
        <v>57757558.479994968</v>
      </c>
      <c r="F3619" s="31">
        <v>109803227.27998993</v>
      </c>
      <c r="G3619" s="31">
        <v>225084706.55997983</v>
      </c>
      <c r="H3619" s="31">
        <v>110481114.8500018</v>
      </c>
      <c r="I3619" s="31">
        <v>41978801.370003417</v>
      </c>
      <c r="J3619" s="68">
        <v>915948.74000008695</v>
      </c>
      <c r="K3619" s="29">
        <v>546021357.27997017</v>
      </c>
      <c r="L3619" s="29">
        <v>18214108.290000591</v>
      </c>
      <c r="M3619" s="67">
        <v>564235465.56997073</v>
      </c>
    </row>
    <row r="3620" spans="1:13" x14ac:dyDescent="0.25">
      <c r="A3620" s="52">
        <v>3530805</v>
      </c>
      <c r="B3620" s="70" t="s">
        <v>2002</v>
      </c>
      <c r="C3620" s="69" t="s">
        <v>1720</v>
      </c>
      <c r="D3620" s="32">
        <v>226443188.15002018</v>
      </c>
      <c r="E3620" s="31">
        <v>47370802.830000274</v>
      </c>
      <c r="F3620" s="31">
        <v>50036823.999998756</v>
      </c>
      <c r="G3620" s="31">
        <v>129035561.32002114</v>
      </c>
      <c r="H3620" s="31">
        <v>73317166.100000188</v>
      </c>
      <c r="I3620" s="31">
        <v>28492461.749999017</v>
      </c>
      <c r="J3620" s="68">
        <v>434140.25000002602</v>
      </c>
      <c r="K3620" s="29">
        <v>328686956.25001943</v>
      </c>
      <c r="L3620" s="29">
        <v>14045185.329999402</v>
      </c>
      <c r="M3620" s="67">
        <v>342732141.58001882</v>
      </c>
    </row>
    <row r="3621" spans="1:13" x14ac:dyDescent="0.25">
      <c r="A3621" s="52">
        <v>3530904</v>
      </c>
      <c r="B3621" s="70" t="s">
        <v>2001</v>
      </c>
      <c r="C3621" s="69" t="s">
        <v>1720</v>
      </c>
      <c r="D3621" s="32">
        <v>3081557.4899998577</v>
      </c>
      <c r="E3621" s="31">
        <v>1331857.9199999301</v>
      </c>
      <c r="F3621" s="31">
        <v>608136.47999996645</v>
      </c>
      <c r="G3621" s="31">
        <v>1141563.089999961</v>
      </c>
      <c r="H3621" s="31">
        <v>1628760.8899998111</v>
      </c>
      <c r="I3621" s="31">
        <v>199719.06000001199</v>
      </c>
      <c r="J3621" s="68">
        <v>4758.5399999995698</v>
      </c>
      <c r="K3621" s="29">
        <v>4914795.9799996801</v>
      </c>
      <c r="L3621" s="29">
        <v>622156.06000001007</v>
      </c>
      <c r="M3621" s="67">
        <v>5536952.0399996899</v>
      </c>
    </row>
    <row r="3622" spans="1:13" x14ac:dyDescent="0.25">
      <c r="A3622" s="52">
        <v>3531001</v>
      </c>
      <c r="B3622" s="70" t="s">
        <v>2000</v>
      </c>
      <c r="C3622" s="69" t="s">
        <v>1720</v>
      </c>
      <c r="D3622" s="32">
        <v>3857862.3900003769</v>
      </c>
      <c r="E3622" s="31">
        <v>2924052.9100003098</v>
      </c>
      <c r="F3622" s="31">
        <v>581992.47000000207</v>
      </c>
      <c r="G3622" s="31">
        <v>351817.01000006479</v>
      </c>
      <c r="H3622" s="31">
        <v>1425705.0999999819</v>
      </c>
      <c r="I3622" s="31">
        <v>178049.31999999989</v>
      </c>
      <c r="J3622" s="68">
        <v>1866.1899999992499</v>
      </c>
      <c r="K3622" s="29">
        <v>5463483.0000003586</v>
      </c>
      <c r="L3622" s="29">
        <v>765494.16000002576</v>
      </c>
      <c r="M3622" s="67">
        <v>6228977.1600003839</v>
      </c>
    </row>
    <row r="3623" spans="1:13" x14ac:dyDescent="0.25">
      <c r="A3623" s="52">
        <v>3531100</v>
      </c>
      <c r="B3623" s="70" t="s">
        <v>1999</v>
      </c>
      <c r="C3623" s="69" t="s">
        <v>1720</v>
      </c>
      <c r="D3623" s="32">
        <v>102191233.299999</v>
      </c>
      <c r="E3623" s="31">
        <v>24880084.749999698</v>
      </c>
      <c r="F3623" s="31">
        <v>24949429.019999947</v>
      </c>
      <c r="G3623" s="31">
        <v>52361719.529999346</v>
      </c>
      <c r="H3623" s="31">
        <v>37834201.160004243</v>
      </c>
      <c r="I3623" s="31">
        <v>9576920.9400004968</v>
      </c>
      <c r="J3623" s="68">
        <v>133102.70999999699</v>
      </c>
      <c r="K3623" s="29">
        <v>149735458.11000377</v>
      </c>
      <c r="L3623" s="29">
        <v>17322467.60999988</v>
      </c>
      <c r="M3623" s="67">
        <v>167057925.72000366</v>
      </c>
    </row>
    <row r="3624" spans="1:13" x14ac:dyDescent="0.25">
      <c r="A3624" s="52">
        <v>3531209</v>
      </c>
      <c r="B3624" s="70" t="s">
        <v>1998</v>
      </c>
      <c r="C3624" s="69" t="s">
        <v>1720</v>
      </c>
      <c r="D3624" s="32">
        <v>13617909.159999814</v>
      </c>
      <c r="E3624" s="31">
        <v>6047880.3400003901</v>
      </c>
      <c r="F3624" s="31">
        <v>1557530.6900003247</v>
      </c>
      <c r="G3624" s="31">
        <v>6012498.1299990993</v>
      </c>
      <c r="H3624" s="31">
        <v>4595065.8000001134</v>
      </c>
      <c r="I3624" s="31">
        <v>1113813.3200000741</v>
      </c>
      <c r="J3624" s="68">
        <v>25012.030000004001</v>
      </c>
      <c r="K3624" s="29">
        <v>19351800.310000006</v>
      </c>
      <c r="L3624" s="29">
        <v>732159.65999999596</v>
      </c>
      <c r="M3624" s="67">
        <v>20083959.970000003</v>
      </c>
    </row>
    <row r="3625" spans="1:13" x14ac:dyDescent="0.25">
      <c r="A3625" s="52">
        <v>3531308</v>
      </c>
      <c r="B3625" s="70" t="s">
        <v>1997</v>
      </c>
      <c r="C3625" s="69" t="s">
        <v>1720</v>
      </c>
      <c r="D3625" s="32">
        <v>113815829.81999436</v>
      </c>
      <c r="E3625" s="31">
        <v>41010963.999999516</v>
      </c>
      <c r="F3625" s="31">
        <v>11224617.769998752</v>
      </c>
      <c r="G3625" s="31">
        <v>61580248.049996085</v>
      </c>
      <c r="H3625" s="31">
        <v>37784047.999999098</v>
      </c>
      <c r="I3625" s="31">
        <v>9623748.9900006633</v>
      </c>
      <c r="J3625" s="68">
        <v>214780.46999998399</v>
      </c>
      <c r="K3625" s="29">
        <v>161438407.27999413</v>
      </c>
      <c r="L3625" s="29">
        <v>9406553.1300013829</v>
      </c>
      <c r="M3625" s="67">
        <v>170844960.40999553</v>
      </c>
    </row>
    <row r="3626" spans="1:13" x14ac:dyDescent="0.25">
      <c r="A3626" s="52">
        <v>3531407</v>
      </c>
      <c r="B3626" s="70" t="s">
        <v>1996</v>
      </c>
      <c r="C3626" s="69" t="s">
        <v>1720</v>
      </c>
      <c r="D3626" s="32">
        <v>52899537.709997468</v>
      </c>
      <c r="E3626" s="31">
        <v>22216916.260000199</v>
      </c>
      <c r="F3626" s="31">
        <v>7788009.9300003676</v>
      </c>
      <c r="G3626" s="31">
        <v>22894611.5199969</v>
      </c>
      <c r="H3626" s="31">
        <v>17878964.999998849</v>
      </c>
      <c r="I3626" s="31">
        <v>4778733.5999999614</v>
      </c>
      <c r="J3626" s="68">
        <v>106209.089999987</v>
      </c>
      <c r="K3626" s="29">
        <v>75663445.399996266</v>
      </c>
      <c r="L3626" s="29">
        <v>6165730.9299999531</v>
      </c>
      <c r="M3626" s="67">
        <v>81829176.329996213</v>
      </c>
    </row>
    <row r="3627" spans="1:13" x14ac:dyDescent="0.25">
      <c r="A3627" s="52">
        <v>3531506</v>
      </c>
      <c r="B3627" s="70" t="s">
        <v>1995</v>
      </c>
      <c r="C3627" s="69" t="s">
        <v>1720</v>
      </c>
      <c r="D3627" s="32">
        <v>40016309.269999117</v>
      </c>
      <c r="E3627" s="31">
        <v>17459532.019998401</v>
      </c>
      <c r="F3627" s="31">
        <v>5769525.450000572</v>
      </c>
      <c r="G3627" s="31">
        <v>16787251.800000142</v>
      </c>
      <c r="H3627" s="31">
        <v>13646917.169999318</v>
      </c>
      <c r="I3627" s="31">
        <v>3051186.14000011</v>
      </c>
      <c r="J3627" s="68">
        <v>58056.229999985502</v>
      </c>
      <c r="K3627" s="29">
        <v>56772468.809998527</v>
      </c>
      <c r="L3627" s="29">
        <v>4046386.3199993605</v>
      </c>
      <c r="M3627" s="67">
        <v>60818855.129997887</v>
      </c>
    </row>
    <row r="3628" spans="1:13" x14ac:dyDescent="0.25">
      <c r="A3628" s="52">
        <v>3531605</v>
      </c>
      <c r="B3628" s="70" t="s">
        <v>1173</v>
      </c>
      <c r="C3628" s="69" t="s">
        <v>1720</v>
      </c>
      <c r="D3628" s="32">
        <v>7492203.6000003293</v>
      </c>
      <c r="E3628" s="31">
        <v>4181151.1600000099</v>
      </c>
      <c r="F3628" s="31">
        <v>2324472.9200002798</v>
      </c>
      <c r="G3628" s="31">
        <v>986579.52000004007</v>
      </c>
      <c r="H3628" s="31">
        <v>2838551.0700000767</v>
      </c>
      <c r="I3628" s="31">
        <v>1075062.2300000584</v>
      </c>
      <c r="J3628" s="68">
        <v>4936.8700000001099</v>
      </c>
      <c r="K3628" s="29">
        <v>11410753.770000463</v>
      </c>
      <c r="L3628" s="29">
        <v>1270719.25999999</v>
      </c>
      <c r="M3628" s="67">
        <v>12681473.030000454</v>
      </c>
    </row>
    <row r="3629" spans="1:13" x14ac:dyDescent="0.25">
      <c r="A3629" s="52">
        <v>3531704</v>
      </c>
      <c r="B3629" s="70" t="s">
        <v>1994</v>
      </c>
      <c r="C3629" s="69" t="s">
        <v>1720</v>
      </c>
      <c r="D3629" s="32">
        <v>6343737.5300001688</v>
      </c>
      <c r="E3629" s="31">
        <v>3170160.8200000748</v>
      </c>
      <c r="F3629" s="31">
        <v>795570.399999958</v>
      </c>
      <c r="G3629" s="31">
        <v>2378006.3100001365</v>
      </c>
      <c r="H3629" s="31">
        <v>2569275.7000001338</v>
      </c>
      <c r="I3629" s="31">
        <v>574784.25000000664</v>
      </c>
      <c r="J3629" s="68">
        <v>8032.2300000004498</v>
      </c>
      <c r="K3629" s="29">
        <v>9495829.7100003101</v>
      </c>
      <c r="L3629" s="29">
        <v>2228612.1600003801</v>
      </c>
      <c r="M3629" s="67">
        <v>11724441.87000069</v>
      </c>
    </row>
    <row r="3630" spans="1:13" x14ac:dyDescent="0.25">
      <c r="A3630" s="52">
        <v>3531803</v>
      </c>
      <c r="B3630" s="70" t="s">
        <v>1993</v>
      </c>
      <c r="C3630" s="69" t="s">
        <v>1720</v>
      </c>
      <c r="D3630" s="32">
        <v>55918626.399997547</v>
      </c>
      <c r="E3630" s="31">
        <v>15044964.790000195</v>
      </c>
      <c r="F3630" s="31">
        <v>12234195.56999905</v>
      </c>
      <c r="G3630" s="31">
        <v>28639466.039998304</v>
      </c>
      <c r="H3630" s="31">
        <v>21684948.779999536</v>
      </c>
      <c r="I3630" s="31">
        <v>5279837.9499996798</v>
      </c>
      <c r="J3630" s="68">
        <v>52974.880000002202</v>
      </c>
      <c r="K3630" s="29">
        <v>82936388.009996757</v>
      </c>
      <c r="L3630" s="29">
        <v>9937538.5899994411</v>
      </c>
      <c r="M3630" s="67">
        <v>92873926.599996194</v>
      </c>
    </row>
    <row r="3631" spans="1:13" x14ac:dyDescent="0.25">
      <c r="A3631" s="52">
        <v>3531902</v>
      </c>
      <c r="B3631" s="70" t="s">
        <v>1992</v>
      </c>
      <c r="C3631" s="69" t="s">
        <v>1720</v>
      </c>
      <c r="D3631" s="32">
        <v>43246874.090002082</v>
      </c>
      <c r="E3631" s="31">
        <v>14749956.640000895</v>
      </c>
      <c r="F3631" s="31">
        <v>14062477.590001035</v>
      </c>
      <c r="G3631" s="31">
        <v>14434439.860000154</v>
      </c>
      <c r="H3631" s="31">
        <v>16158845.739999821</v>
      </c>
      <c r="I3631" s="31">
        <v>12458821.130002327</v>
      </c>
      <c r="J3631" s="68">
        <v>198848.650000013</v>
      </c>
      <c r="K3631" s="29">
        <v>72063389.610004246</v>
      </c>
      <c r="L3631" s="29">
        <v>4755166.64999991</v>
      </c>
      <c r="M3631" s="67">
        <v>76818556.260004163</v>
      </c>
    </row>
    <row r="3632" spans="1:13" x14ac:dyDescent="0.25">
      <c r="A3632" s="52">
        <v>3532009</v>
      </c>
      <c r="B3632" s="70" t="s">
        <v>1991</v>
      </c>
      <c r="C3632" s="69" t="s">
        <v>1720</v>
      </c>
      <c r="D3632" s="32">
        <v>25622894.719999023</v>
      </c>
      <c r="E3632" s="31">
        <v>7820566.2199996701</v>
      </c>
      <c r="F3632" s="31">
        <v>3867631.1999999909</v>
      </c>
      <c r="G3632" s="31">
        <v>13934697.29999936</v>
      </c>
      <c r="H3632" s="31">
        <v>7133530.7099997541</v>
      </c>
      <c r="I3632" s="31">
        <v>1384713.6599998984</v>
      </c>
      <c r="J3632" s="68">
        <v>31519.550000005402</v>
      </c>
      <c r="K3632" s="29">
        <v>34172658.639998682</v>
      </c>
      <c r="L3632" s="29">
        <v>1964507.6300000551</v>
      </c>
      <c r="M3632" s="67">
        <v>36137166.269998737</v>
      </c>
    </row>
    <row r="3633" spans="1:13" x14ac:dyDescent="0.25">
      <c r="A3633" s="52">
        <v>3532058</v>
      </c>
      <c r="B3633" s="70" t="s">
        <v>1990</v>
      </c>
      <c r="C3633" s="69" t="s">
        <v>1720</v>
      </c>
      <c r="D3633" s="32">
        <v>2115851.9200000307</v>
      </c>
      <c r="E3633" s="31">
        <v>769402.86999998195</v>
      </c>
      <c r="F3633" s="31">
        <v>710214.8199999996</v>
      </c>
      <c r="G3633" s="31">
        <v>636234.23000004899</v>
      </c>
      <c r="H3633" s="31">
        <v>876817.80000000959</v>
      </c>
      <c r="I3633" s="31">
        <v>373049.83000002627</v>
      </c>
      <c r="J3633" s="68">
        <v>13998.830000002899</v>
      </c>
      <c r="K3633" s="29">
        <v>3379718.3800000693</v>
      </c>
      <c r="L3633" s="29">
        <v>282480</v>
      </c>
      <c r="M3633" s="67">
        <v>3662198.3800000693</v>
      </c>
    </row>
    <row r="3634" spans="1:13" x14ac:dyDescent="0.25">
      <c r="A3634" s="52">
        <v>3532108</v>
      </c>
      <c r="B3634" s="70" t="s">
        <v>1989</v>
      </c>
      <c r="C3634" s="69" t="s">
        <v>1720</v>
      </c>
      <c r="D3634" s="32">
        <v>8008986.2500003874</v>
      </c>
      <c r="E3634" s="31">
        <v>4166533.53000039</v>
      </c>
      <c r="F3634" s="31">
        <v>1874153.2400000836</v>
      </c>
      <c r="G3634" s="31">
        <v>1968299.4799999141</v>
      </c>
      <c r="H3634" s="31">
        <v>2867158.9499998591</v>
      </c>
      <c r="I3634" s="31">
        <v>770988.89999999944</v>
      </c>
      <c r="J3634" s="68">
        <v>4904.2599999997801</v>
      </c>
      <c r="K3634" s="29">
        <v>11652038.360000247</v>
      </c>
      <c r="L3634" s="29">
        <v>872957.42000000097</v>
      </c>
      <c r="M3634" s="67">
        <v>12524995.780000249</v>
      </c>
    </row>
    <row r="3635" spans="1:13" x14ac:dyDescent="0.25">
      <c r="A3635" s="52">
        <v>3532157</v>
      </c>
      <c r="B3635" s="70" t="s">
        <v>1988</v>
      </c>
      <c r="C3635" s="69" t="s">
        <v>1720</v>
      </c>
      <c r="D3635" s="32">
        <v>2002032.7300001425</v>
      </c>
      <c r="E3635" s="31">
        <v>1262930.22000019</v>
      </c>
      <c r="F3635" s="31">
        <v>484129.83999995451</v>
      </c>
      <c r="G3635" s="31">
        <v>254972.669999998</v>
      </c>
      <c r="H3635" s="31">
        <v>1077695.6199998599</v>
      </c>
      <c r="I3635" s="31">
        <v>945384.61999994493</v>
      </c>
      <c r="J3635" s="68">
        <v>10556.1500000004</v>
      </c>
      <c r="K3635" s="29">
        <v>4035669.119999948</v>
      </c>
      <c r="L3635" s="29">
        <v>620396.41000000399</v>
      </c>
      <c r="M3635" s="67">
        <v>4656065.5299999518</v>
      </c>
    </row>
    <row r="3636" spans="1:13" x14ac:dyDescent="0.25">
      <c r="A3636" s="52">
        <v>3532207</v>
      </c>
      <c r="B3636" s="70" t="s">
        <v>1987</v>
      </c>
      <c r="C3636" s="69" t="s">
        <v>1720</v>
      </c>
      <c r="D3636" s="32">
        <v>4713969.060000143</v>
      </c>
      <c r="E3636" s="31">
        <v>2680564.8100000601</v>
      </c>
      <c r="F3636" s="31">
        <v>1321495.369999961</v>
      </c>
      <c r="G3636" s="31">
        <v>711908.88000012201</v>
      </c>
      <c r="H3636" s="31">
        <v>1862466.3599998455</v>
      </c>
      <c r="I3636" s="31">
        <v>1391338.6100000581</v>
      </c>
      <c r="J3636" s="68">
        <v>11520.0899999999</v>
      </c>
      <c r="K3636" s="29">
        <v>7979294.1200000467</v>
      </c>
      <c r="L3636" s="29">
        <v>822796.78000006103</v>
      </c>
      <c r="M3636" s="67">
        <v>8802090.9000001084</v>
      </c>
    </row>
    <row r="3637" spans="1:13" x14ac:dyDescent="0.25">
      <c r="A3637" s="52">
        <v>3532306</v>
      </c>
      <c r="B3637" s="70" t="s">
        <v>1986</v>
      </c>
      <c r="C3637" s="69" t="s">
        <v>1720</v>
      </c>
      <c r="D3637" s="32">
        <v>3983523.2200002149</v>
      </c>
      <c r="E3637" s="31">
        <v>2256963.2700002799</v>
      </c>
      <c r="F3637" s="31">
        <v>728610.84000001801</v>
      </c>
      <c r="G3637" s="31">
        <v>997949.10999991698</v>
      </c>
      <c r="H3637" s="31">
        <v>1417287.00000003</v>
      </c>
      <c r="I3637" s="31">
        <v>315294.76999999996</v>
      </c>
      <c r="J3637" s="68">
        <v>3650.8399999998501</v>
      </c>
      <c r="K3637" s="29">
        <v>5719755.8300002441</v>
      </c>
      <c r="L3637" s="29">
        <v>1761759.460000006</v>
      </c>
      <c r="M3637" s="67">
        <v>7481515.2900002506</v>
      </c>
    </row>
    <row r="3638" spans="1:13" x14ac:dyDescent="0.25">
      <c r="A3638" s="52">
        <v>3532405</v>
      </c>
      <c r="B3638" s="70" t="s">
        <v>1985</v>
      </c>
      <c r="C3638" s="69" t="s">
        <v>1720</v>
      </c>
      <c r="D3638" s="32">
        <v>21788893.039999496</v>
      </c>
      <c r="E3638" s="31">
        <v>14142789.989999801</v>
      </c>
      <c r="F3638" s="31">
        <v>3043156.029999929</v>
      </c>
      <c r="G3638" s="31">
        <v>4602947.0199997649</v>
      </c>
      <c r="H3638" s="31">
        <v>7807432.369999676</v>
      </c>
      <c r="I3638" s="31">
        <v>958104.46999990323</v>
      </c>
      <c r="J3638" s="68">
        <v>19495.4600000018</v>
      </c>
      <c r="K3638" s="29">
        <v>30573925.339999076</v>
      </c>
      <c r="L3638" s="29">
        <v>2715661.3000000101</v>
      </c>
      <c r="M3638" s="67">
        <v>33289586.639999084</v>
      </c>
    </row>
    <row r="3639" spans="1:13" x14ac:dyDescent="0.25">
      <c r="A3639" s="52">
        <v>3532504</v>
      </c>
      <c r="B3639" s="70" t="s">
        <v>1984</v>
      </c>
      <c r="C3639" s="69" t="s">
        <v>1720</v>
      </c>
      <c r="D3639" s="32">
        <v>14229314.000000119</v>
      </c>
      <c r="E3639" s="31">
        <v>6340108.7800002098</v>
      </c>
      <c r="F3639" s="31">
        <v>2579974.5099998624</v>
      </c>
      <c r="G3639" s="31">
        <v>5309230.7100000475</v>
      </c>
      <c r="H3639" s="31">
        <v>5509179.2300002007</v>
      </c>
      <c r="I3639" s="31">
        <v>620070.06999999145</v>
      </c>
      <c r="J3639" s="68">
        <v>5631.2200000025296</v>
      </c>
      <c r="K3639" s="29">
        <v>20364194.520000316</v>
      </c>
      <c r="L3639" s="29">
        <v>2167437.26999998</v>
      </c>
      <c r="M3639" s="67">
        <v>22531631.790000297</v>
      </c>
    </row>
    <row r="3640" spans="1:13" x14ac:dyDescent="0.25">
      <c r="A3640" s="52">
        <v>3532603</v>
      </c>
      <c r="B3640" s="70" t="s">
        <v>1983</v>
      </c>
      <c r="C3640" s="69" t="s">
        <v>1720</v>
      </c>
      <c r="D3640" s="32">
        <v>27395728.890001241</v>
      </c>
      <c r="E3640" s="31">
        <v>15177558.440000501</v>
      </c>
      <c r="F3640" s="31">
        <v>3783023.5099998638</v>
      </c>
      <c r="G3640" s="31">
        <v>8435146.9400008768</v>
      </c>
      <c r="H3640" s="31">
        <v>10101954.490000617</v>
      </c>
      <c r="I3640" s="31">
        <v>1646335.8900000216</v>
      </c>
      <c r="J3640" s="68">
        <v>55584.000000006999</v>
      </c>
      <c r="K3640" s="29">
        <v>39199603.270001888</v>
      </c>
      <c r="L3640" s="29">
        <v>4160784.599999845</v>
      </c>
      <c r="M3640" s="67">
        <v>43360387.870001733</v>
      </c>
    </row>
    <row r="3641" spans="1:13" x14ac:dyDescent="0.25">
      <c r="A3641" s="52">
        <v>3532702</v>
      </c>
      <c r="B3641" s="70" t="s">
        <v>1982</v>
      </c>
      <c r="C3641" s="69" t="s">
        <v>1720</v>
      </c>
      <c r="D3641" s="32">
        <v>5840129.0900003035</v>
      </c>
      <c r="E3641" s="31">
        <v>3630596.3700002399</v>
      </c>
      <c r="F3641" s="31">
        <v>1120881.8899999682</v>
      </c>
      <c r="G3641" s="31">
        <v>1088650.8300000953</v>
      </c>
      <c r="H3641" s="31">
        <v>2317994.139999893</v>
      </c>
      <c r="I3641" s="31">
        <v>365068.23000002827</v>
      </c>
      <c r="J3641" s="68">
        <v>20346.8600000031</v>
      </c>
      <c r="K3641" s="29">
        <v>8543538.3200002275</v>
      </c>
      <c r="L3641" s="29">
        <v>802815.06000000203</v>
      </c>
      <c r="M3641" s="67">
        <v>9346353.3800002299</v>
      </c>
    </row>
    <row r="3642" spans="1:13" x14ac:dyDescent="0.25">
      <c r="A3642" s="52">
        <v>3532801</v>
      </c>
      <c r="B3642" s="70" t="s">
        <v>1981</v>
      </c>
      <c r="C3642" s="69" t="s">
        <v>1720</v>
      </c>
      <c r="D3642" s="32">
        <v>8729836.1000001319</v>
      </c>
      <c r="E3642" s="31">
        <v>4687382.7900002003</v>
      </c>
      <c r="F3642" s="31">
        <v>1046112.47000006</v>
      </c>
      <c r="G3642" s="31">
        <v>2996340.8399998713</v>
      </c>
      <c r="H3642" s="31">
        <v>3369799.8900000812</v>
      </c>
      <c r="I3642" s="31">
        <v>533569.00000002794</v>
      </c>
      <c r="J3642" s="68">
        <v>10317.1199999992</v>
      </c>
      <c r="K3642" s="29">
        <v>12643522.11000024</v>
      </c>
      <c r="L3642" s="29">
        <v>995262.29999999655</v>
      </c>
      <c r="M3642" s="67">
        <v>13638784.410000237</v>
      </c>
    </row>
    <row r="3643" spans="1:13" x14ac:dyDescent="0.25">
      <c r="A3643" s="52">
        <v>3532827</v>
      </c>
      <c r="B3643" s="70" t="s">
        <v>1980</v>
      </c>
      <c r="C3643" s="69" t="s">
        <v>1720</v>
      </c>
      <c r="D3643" s="32">
        <v>3235776.6300002574</v>
      </c>
      <c r="E3643" s="31">
        <v>2210798.0600002501</v>
      </c>
      <c r="F3643" s="31">
        <v>410143.18999994523</v>
      </c>
      <c r="G3643" s="31">
        <v>614835.38000006182</v>
      </c>
      <c r="H3643" s="31">
        <v>1570583.8799999617</v>
      </c>
      <c r="I3643" s="31">
        <v>236374.53000000541</v>
      </c>
      <c r="J3643" s="68">
        <v>33915.830000000999</v>
      </c>
      <c r="K3643" s="29">
        <v>5076650.8700002264</v>
      </c>
      <c r="L3643" s="29">
        <v>1075357.3300000131</v>
      </c>
      <c r="M3643" s="67">
        <v>6152008.2000002395</v>
      </c>
    </row>
    <row r="3644" spans="1:13" x14ac:dyDescent="0.25">
      <c r="A3644" s="52">
        <v>3532843</v>
      </c>
      <c r="B3644" s="70" t="s">
        <v>1979</v>
      </c>
      <c r="C3644" s="69" t="s">
        <v>1720</v>
      </c>
      <c r="D3644" s="32">
        <v>1264472.0699999039</v>
      </c>
      <c r="E3644" s="31">
        <v>852995.42999994801</v>
      </c>
      <c r="F3644" s="31">
        <v>275453.50000001502</v>
      </c>
      <c r="G3644" s="31">
        <v>136023.13999994099</v>
      </c>
      <c r="H3644" s="31">
        <v>413701.629999906</v>
      </c>
      <c r="I3644" s="31">
        <v>192291.80000001032</v>
      </c>
      <c r="J3644" s="68">
        <v>1055.08000000007</v>
      </c>
      <c r="K3644" s="29">
        <v>1871520.5799998203</v>
      </c>
      <c r="L3644" s="29">
        <v>183920</v>
      </c>
      <c r="M3644" s="67">
        <v>2055440.5799998203</v>
      </c>
    </row>
    <row r="3645" spans="1:13" x14ac:dyDescent="0.25">
      <c r="A3645" s="52">
        <v>3532868</v>
      </c>
      <c r="B3645" s="70" t="s">
        <v>1978</v>
      </c>
      <c r="C3645" s="69" t="s">
        <v>1720</v>
      </c>
      <c r="D3645" s="32">
        <v>432315.28000008938</v>
      </c>
      <c r="E3645" s="31">
        <v>310241.97000008798</v>
      </c>
      <c r="F3645" s="31">
        <v>110559.8599999966</v>
      </c>
      <c r="G3645" s="31">
        <v>11513.450000004799</v>
      </c>
      <c r="H3645" s="31">
        <v>115932.359999988</v>
      </c>
      <c r="I3645" s="31">
        <v>7304.49000000057</v>
      </c>
      <c r="J3645" s="68">
        <v>1626.4100000001499</v>
      </c>
      <c r="K3645" s="29">
        <v>557178.54000007815</v>
      </c>
      <c r="L3645" s="29">
        <v>26400</v>
      </c>
      <c r="M3645" s="67">
        <v>583578.54000007815</v>
      </c>
    </row>
    <row r="3646" spans="1:13" x14ac:dyDescent="0.25">
      <c r="A3646" s="52">
        <v>3532900</v>
      </c>
      <c r="B3646" s="70" t="s">
        <v>1977</v>
      </c>
      <c r="C3646" s="69" t="s">
        <v>1720</v>
      </c>
      <c r="D3646" s="32">
        <v>20693372.319998845</v>
      </c>
      <c r="E3646" s="31">
        <v>6985188.5700002899</v>
      </c>
      <c r="F3646" s="31">
        <v>4923032.1999997711</v>
      </c>
      <c r="G3646" s="31">
        <v>8785151.5499987844</v>
      </c>
      <c r="H3646" s="31">
        <v>6386145.9300003406</v>
      </c>
      <c r="I3646" s="31">
        <v>1673923.2600001257</v>
      </c>
      <c r="J3646" s="68">
        <v>39036.970000002497</v>
      </c>
      <c r="K3646" s="29">
        <v>28792478.479999315</v>
      </c>
      <c r="L3646" s="29">
        <v>915974.65999999596</v>
      </c>
      <c r="M3646" s="67">
        <v>29708453.139999311</v>
      </c>
    </row>
    <row r="3647" spans="1:13" x14ac:dyDescent="0.25">
      <c r="A3647" s="52">
        <v>3533007</v>
      </c>
      <c r="B3647" s="70" t="s">
        <v>1976</v>
      </c>
      <c r="C3647" s="69" t="s">
        <v>1720</v>
      </c>
      <c r="D3647" s="32">
        <v>34947085.020002007</v>
      </c>
      <c r="E3647" s="31">
        <v>14366122.860001536</v>
      </c>
      <c r="F3647" s="31">
        <v>6716249.2899997393</v>
      </c>
      <c r="G3647" s="31">
        <v>13864712.870000731</v>
      </c>
      <c r="H3647" s="31">
        <v>13076024.110000309</v>
      </c>
      <c r="I3647" s="31">
        <v>3415288.9700003481</v>
      </c>
      <c r="J3647" s="68">
        <v>6324.6899999994803</v>
      </c>
      <c r="K3647" s="29">
        <v>51444722.790002666</v>
      </c>
      <c r="L3647" s="29">
        <v>4092424.4199994416</v>
      </c>
      <c r="M3647" s="67">
        <v>55537147.210002109</v>
      </c>
    </row>
    <row r="3648" spans="1:13" x14ac:dyDescent="0.25">
      <c r="A3648" s="52">
        <v>3533106</v>
      </c>
      <c r="B3648" s="70" t="s">
        <v>1975</v>
      </c>
      <c r="C3648" s="69" t="s">
        <v>1720</v>
      </c>
      <c r="D3648" s="32">
        <v>5493505.5200000498</v>
      </c>
      <c r="E3648" s="31">
        <v>2347164.8100000499</v>
      </c>
      <c r="F3648" s="31">
        <v>2364013.5600000429</v>
      </c>
      <c r="G3648" s="31">
        <v>782327.14999995707</v>
      </c>
      <c r="H3648" s="31">
        <v>1858526.1300003026</v>
      </c>
      <c r="I3648" s="31">
        <v>747297.8900000396</v>
      </c>
      <c r="J3648" s="68">
        <v>7078.9300000015601</v>
      </c>
      <c r="K3648" s="29">
        <v>8106408.4700003937</v>
      </c>
      <c r="L3648" s="29">
        <v>662639.93000000692</v>
      </c>
      <c r="M3648" s="67">
        <v>8769048.4000004008</v>
      </c>
    </row>
    <row r="3649" spans="1:13" x14ac:dyDescent="0.25">
      <c r="A3649" s="52">
        <v>3533205</v>
      </c>
      <c r="B3649" s="70" t="s">
        <v>1974</v>
      </c>
      <c r="C3649" s="69" t="s">
        <v>1720</v>
      </c>
      <c r="D3649" s="32">
        <v>2209990.8199999188</v>
      </c>
      <c r="E3649" s="31">
        <v>1291735.25999998</v>
      </c>
      <c r="F3649" s="31">
        <v>561331.23</v>
      </c>
      <c r="G3649" s="31">
        <v>356924.32999993901</v>
      </c>
      <c r="H3649" s="31">
        <v>661474.5299998835</v>
      </c>
      <c r="I3649" s="31">
        <v>364553.52999996173</v>
      </c>
      <c r="J3649" s="68">
        <v>1368.86999999918</v>
      </c>
      <c r="K3649" s="29">
        <v>3237387.749999763</v>
      </c>
      <c r="L3649" s="29">
        <v>561440</v>
      </c>
      <c r="M3649" s="67">
        <v>3798827.749999763</v>
      </c>
    </row>
    <row r="3650" spans="1:13" x14ac:dyDescent="0.25">
      <c r="A3650" s="52">
        <v>3533254</v>
      </c>
      <c r="B3650" s="70" t="s">
        <v>1973</v>
      </c>
      <c r="C3650" s="69" t="s">
        <v>1720</v>
      </c>
      <c r="D3650" s="32">
        <v>2667680.4699999182</v>
      </c>
      <c r="E3650" s="31">
        <v>1651099.09000012</v>
      </c>
      <c r="F3650" s="31">
        <v>728199.53999971645</v>
      </c>
      <c r="G3650" s="31">
        <v>288381.84000008198</v>
      </c>
      <c r="H3650" s="31">
        <v>884842.56999997003</v>
      </c>
      <c r="I3650" s="31">
        <v>323575.72000001324</v>
      </c>
      <c r="J3650" s="68">
        <v>17945.1399999983</v>
      </c>
      <c r="K3650" s="29">
        <v>3894043.8999998998</v>
      </c>
      <c r="L3650" s="29">
        <v>569501</v>
      </c>
      <c r="M3650" s="67">
        <v>4463544.8999998998</v>
      </c>
    </row>
    <row r="3651" spans="1:13" x14ac:dyDescent="0.25">
      <c r="A3651" s="52">
        <v>3533304</v>
      </c>
      <c r="B3651" s="70" t="s">
        <v>1972</v>
      </c>
      <c r="C3651" s="69" t="s">
        <v>1720</v>
      </c>
      <c r="D3651" s="32">
        <v>4991736.6900004121</v>
      </c>
      <c r="E3651" s="31">
        <v>3412929.1200003498</v>
      </c>
      <c r="F3651" s="31">
        <v>909386.20000003325</v>
      </c>
      <c r="G3651" s="31">
        <v>669421.37000002898</v>
      </c>
      <c r="H3651" s="31">
        <v>1809311.9199997049</v>
      </c>
      <c r="I3651" s="31">
        <v>361803.15000001393</v>
      </c>
      <c r="J3651" s="68">
        <v>7815.2599999997801</v>
      </c>
      <c r="K3651" s="29">
        <v>7170667.0200001309</v>
      </c>
      <c r="L3651" s="29">
        <v>691707.789999992</v>
      </c>
      <c r="M3651" s="67">
        <v>7862374.8100001225</v>
      </c>
    </row>
    <row r="3652" spans="1:13" x14ac:dyDescent="0.25">
      <c r="A3652" s="52">
        <v>3533403</v>
      </c>
      <c r="B3652" s="70" t="s">
        <v>1971</v>
      </c>
      <c r="C3652" s="69" t="s">
        <v>1720</v>
      </c>
      <c r="D3652" s="32">
        <v>117436149.66000643</v>
      </c>
      <c r="E3652" s="31">
        <v>21337773.100000702</v>
      </c>
      <c r="F3652" s="31">
        <v>22478051.199999541</v>
      </c>
      <c r="G3652" s="31">
        <v>73620325.360006183</v>
      </c>
      <c r="H3652" s="31">
        <v>34296322.08000499</v>
      </c>
      <c r="I3652" s="31">
        <v>14105877.589999666</v>
      </c>
      <c r="J3652" s="68">
        <v>442713.46999991097</v>
      </c>
      <c r="K3652" s="29">
        <v>166281062.80001101</v>
      </c>
      <c r="L3652" s="29">
        <v>6412153.3699991703</v>
      </c>
      <c r="M3652" s="67">
        <v>172693216.17001018</v>
      </c>
    </row>
    <row r="3653" spans="1:13" x14ac:dyDescent="0.25">
      <c r="A3653" s="52">
        <v>3533502</v>
      </c>
      <c r="B3653" s="70" t="s">
        <v>1166</v>
      </c>
      <c r="C3653" s="69" t="s">
        <v>1720</v>
      </c>
      <c r="D3653" s="32">
        <v>80712418.729997233</v>
      </c>
      <c r="E3653" s="31">
        <v>28347701.719998401</v>
      </c>
      <c r="F3653" s="31">
        <v>23778683.590000793</v>
      </c>
      <c r="G3653" s="31">
        <v>28586033.419998035</v>
      </c>
      <c r="H3653" s="31">
        <v>27100283.2700014</v>
      </c>
      <c r="I3653" s="31">
        <v>9997548.2700001299</v>
      </c>
      <c r="J3653" s="68">
        <v>117824.05000002299</v>
      </c>
      <c r="K3653" s="29">
        <v>117928074.31999879</v>
      </c>
      <c r="L3653" s="29">
        <v>10613804.059998909</v>
      </c>
      <c r="M3653" s="67">
        <v>128541878.3799977</v>
      </c>
    </row>
    <row r="3654" spans="1:13" x14ac:dyDescent="0.25">
      <c r="A3654" s="52">
        <v>3533601</v>
      </c>
      <c r="B3654" s="70" t="s">
        <v>1970</v>
      </c>
      <c r="C3654" s="69" t="s">
        <v>1720</v>
      </c>
      <c r="D3654" s="32">
        <v>14033658.450000823</v>
      </c>
      <c r="E3654" s="31">
        <v>3398609.8799998201</v>
      </c>
      <c r="F3654" s="31">
        <v>6350359.3400005372</v>
      </c>
      <c r="G3654" s="31">
        <v>4284689.2300004652</v>
      </c>
      <c r="H3654" s="31">
        <v>4385823.6499997694</v>
      </c>
      <c r="I3654" s="31">
        <v>4349788.2099998118</v>
      </c>
      <c r="J3654" s="68">
        <v>21314.2699999996</v>
      </c>
      <c r="K3654" s="29">
        <v>22790584.580000401</v>
      </c>
      <c r="L3654" s="29">
        <v>1330393.2999998699</v>
      </c>
      <c r="M3654" s="67">
        <v>24120977.880000271</v>
      </c>
    </row>
    <row r="3655" spans="1:13" x14ac:dyDescent="0.25">
      <c r="A3655" s="52">
        <v>3533700</v>
      </c>
      <c r="B3655" s="70" t="s">
        <v>1969</v>
      </c>
      <c r="C3655" s="69" t="s">
        <v>1720</v>
      </c>
      <c r="D3655" s="32">
        <v>6827099.6999994777</v>
      </c>
      <c r="E3655" s="31">
        <v>4242843.0499995397</v>
      </c>
      <c r="F3655" s="31">
        <v>773322.55000005255</v>
      </c>
      <c r="G3655" s="31">
        <v>1810934.0999998851</v>
      </c>
      <c r="H3655" s="31">
        <v>2234542.1999999741</v>
      </c>
      <c r="I3655" s="31">
        <v>404212.27000001416</v>
      </c>
      <c r="J3655" s="68">
        <v>16236.0500000007</v>
      </c>
      <c r="K3655" s="29">
        <v>9482090.2199994661</v>
      </c>
      <c r="L3655" s="29">
        <v>1344895.9600000009</v>
      </c>
      <c r="M3655" s="67">
        <v>10826986.179999467</v>
      </c>
    </row>
    <row r="3656" spans="1:13" x14ac:dyDescent="0.25">
      <c r="A3656" s="52">
        <v>3533809</v>
      </c>
      <c r="B3656" s="70" t="s">
        <v>1968</v>
      </c>
      <c r="C3656" s="69" t="s">
        <v>1720</v>
      </c>
      <c r="D3656" s="32">
        <v>3531666.9399998272</v>
      </c>
      <c r="E3656" s="31">
        <v>2079379.1499997701</v>
      </c>
      <c r="F3656" s="31">
        <v>616813.50999995915</v>
      </c>
      <c r="G3656" s="31">
        <v>835474.28000009805</v>
      </c>
      <c r="H3656" s="31">
        <v>1610284.6399999601</v>
      </c>
      <c r="I3656" s="31">
        <v>376343.5599999429</v>
      </c>
      <c r="J3656" s="68">
        <v>7725.3099999986598</v>
      </c>
      <c r="K3656" s="29">
        <v>5526020.4499997292</v>
      </c>
      <c r="L3656" s="29">
        <v>331707</v>
      </c>
      <c r="M3656" s="67">
        <v>5857727.4499997292</v>
      </c>
    </row>
    <row r="3657" spans="1:13" x14ac:dyDescent="0.25">
      <c r="A3657" s="52">
        <v>3533908</v>
      </c>
      <c r="B3657" s="70" t="s">
        <v>1967</v>
      </c>
      <c r="C3657" s="69" t="s">
        <v>1720</v>
      </c>
      <c r="D3657" s="32">
        <v>103013666.90999797</v>
      </c>
      <c r="E3657" s="31">
        <v>33200164.570000999</v>
      </c>
      <c r="F3657" s="31">
        <v>27435383.549999699</v>
      </c>
      <c r="G3657" s="31">
        <v>42378118.789997265</v>
      </c>
      <c r="H3657" s="31">
        <v>35262366.239998497</v>
      </c>
      <c r="I3657" s="31">
        <v>11671884.239998458</v>
      </c>
      <c r="J3657" s="68">
        <v>227986.429999974</v>
      </c>
      <c r="K3657" s="29">
        <v>150175903.8199949</v>
      </c>
      <c r="L3657" s="29">
        <v>10604220.399999823</v>
      </c>
      <c r="M3657" s="67">
        <v>160780124.21999472</v>
      </c>
    </row>
    <row r="3658" spans="1:13" x14ac:dyDescent="0.25">
      <c r="A3658" s="52">
        <v>3534005</v>
      </c>
      <c r="B3658" s="70" t="s">
        <v>1966</v>
      </c>
      <c r="C3658" s="69" t="s">
        <v>1720</v>
      </c>
      <c r="D3658" s="32">
        <v>3714400.700000125</v>
      </c>
      <c r="E3658" s="31">
        <v>1771630.5000000601</v>
      </c>
      <c r="F3658" s="31">
        <v>571319.74000004842</v>
      </c>
      <c r="G3658" s="31">
        <v>1371450.4600000165</v>
      </c>
      <c r="H3658" s="31">
        <v>1826872.4300000395</v>
      </c>
      <c r="I3658" s="31">
        <v>602464.38000006531</v>
      </c>
      <c r="J3658" s="68">
        <v>0</v>
      </c>
      <c r="K3658" s="29">
        <v>6143737.5100002298</v>
      </c>
      <c r="L3658" s="29">
        <v>467279.26000000502</v>
      </c>
      <c r="M3658" s="67">
        <v>6611016.7700002352</v>
      </c>
    </row>
    <row r="3659" spans="1:13" x14ac:dyDescent="0.25">
      <c r="A3659" s="52">
        <v>3534104</v>
      </c>
      <c r="B3659" s="70" t="s">
        <v>1965</v>
      </c>
      <c r="C3659" s="69" t="s">
        <v>1720</v>
      </c>
      <c r="D3659" s="32">
        <v>11736174.920000631</v>
      </c>
      <c r="E3659" s="31">
        <v>4105553.5899996799</v>
      </c>
      <c r="F3659" s="31">
        <v>1382454.4900000449</v>
      </c>
      <c r="G3659" s="31">
        <v>6248166.8400009079</v>
      </c>
      <c r="H3659" s="31">
        <v>4961689.8300006632</v>
      </c>
      <c r="I3659" s="31">
        <v>891932.80000005802</v>
      </c>
      <c r="J3659" s="68">
        <v>18137.979999998599</v>
      </c>
      <c r="K3659" s="29">
        <v>17607935.530001353</v>
      </c>
      <c r="L3659" s="29">
        <v>1387423.8399998401</v>
      </c>
      <c r="M3659" s="67">
        <v>18995359.370001193</v>
      </c>
    </row>
    <row r="3660" spans="1:13" x14ac:dyDescent="0.25">
      <c r="A3660" s="52">
        <v>3534203</v>
      </c>
      <c r="B3660" s="70" t="s">
        <v>1964</v>
      </c>
      <c r="C3660" s="69" t="s">
        <v>1720</v>
      </c>
      <c r="D3660" s="32">
        <v>5430230.6000001878</v>
      </c>
      <c r="E3660" s="31">
        <v>2586470.2300001699</v>
      </c>
      <c r="F3660" s="31">
        <v>1217166.7699999809</v>
      </c>
      <c r="G3660" s="31">
        <v>1626593.6000000369</v>
      </c>
      <c r="H3660" s="31">
        <v>2360826.2999999383</v>
      </c>
      <c r="I3660" s="31">
        <v>765516.47999996366</v>
      </c>
      <c r="J3660" s="68">
        <v>0</v>
      </c>
      <c r="K3660" s="29">
        <v>8556573.3800000902</v>
      </c>
      <c r="L3660" s="29">
        <v>532399.56000000203</v>
      </c>
      <c r="M3660" s="67">
        <v>9088972.9400000926</v>
      </c>
    </row>
    <row r="3661" spans="1:13" x14ac:dyDescent="0.25">
      <c r="A3661" s="52">
        <v>3534302</v>
      </c>
      <c r="B3661" s="70" t="s">
        <v>1963</v>
      </c>
      <c r="C3661" s="69" t="s">
        <v>1720</v>
      </c>
      <c r="D3661" s="32">
        <v>97047211.480004504</v>
      </c>
      <c r="E3661" s="31">
        <v>13699194.730000904</v>
      </c>
      <c r="F3661" s="31">
        <v>22160512.989998695</v>
      </c>
      <c r="G3661" s="31">
        <v>61187503.760004908</v>
      </c>
      <c r="H3661" s="31">
        <v>30361543.369996883</v>
      </c>
      <c r="I3661" s="31">
        <v>19960883.839999542</v>
      </c>
      <c r="J3661" s="68">
        <v>197666.36999999001</v>
      </c>
      <c r="K3661" s="29">
        <v>147567305.06000096</v>
      </c>
      <c r="L3661" s="29">
        <v>6016693.4000005117</v>
      </c>
      <c r="M3661" s="67">
        <v>153583998.46000147</v>
      </c>
    </row>
    <row r="3662" spans="1:13" x14ac:dyDescent="0.25">
      <c r="A3662" s="52">
        <v>3534401</v>
      </c>
      <c r="B3662" s="70" t="s">
        <v>1962</v>
      </c>
      <c r="C3662" s="69" t="s">
        <v>1720</v>
      </c>
      <c r="D3662" s="32">
        <v>1364079407.8998053</v>
      </c>
      <c r="E3662" s="31">
        <v>243375500.11999807</v>
      </c>
      <c r="F3662" s="31">
        <v>297613080.62995487</v>
      </c>
      <c r="G3662" s="31">
        <v>823090827.1498524</v>
      </c>
      <c r="H3662" s="31">
        <v>493257590.26996291</v>
      </c>
      <c r="I3662" s="31">
        <v>109982292.62999839</v>
      </c>
      <c r="J3662" s="68">
        <v>2056889.7199997299</v>
      </c>
      <c r="K3662" s="29">
        <v>1969376180.5197666</v>
      </c>
      <c r="L3662" s="29">
        <v>110738421.84001274</v>
      </c>
      <c r="M3662" s="67">
        <v>2080114602.3597794</v>
      </c>
    </row>
    <row r="3663" spans="1:13" x14ac:dyDescent="0.25">
      <c r="A3663" s="52">
        <v>3534500</v>
      </c>
      <c r="B3663" s="70" t="s">
        <v>1961</v>
      </c>
      <c r="C3663" s="69" t="s">
        <v>1720</v>
      </c>
      <c r="D3663" s="32">
        <v>5739724.8199999817</v>
      </c>
      <c r="E3663" s="31">
        <v>3176473.23000002</v>
      </c>
      <c r="F3663" s="31">
        <v>740672.11999995017</v>
      </c>
      <c r="G3663" s="31">
        <v>1822579.4700000109</v>
      </c>
      <c r="H3663" s="31">
        <v>1683255.7099999182</v>
      </c>
      <c r="I3663" s="31">
        <v>179799.769999996</v>
      </c>
      <c r="J3663" s="68">
        <v>7567.7200000006696</v>
      </c>
      <c r="K3663" s="29">
        <v>7610348.0199998962</v>
      </c>
      <c r="L3663" s="29">
        <v>641784</v>
      </c>
      <c r="M3663" s="67">
        <v>8252132.0199998962</v>
      </c>
    </row>
    <row r="3664" spans="1:13" x14ac:dyDescent="0.25">
      <c r="A3664" s="52">
        <v>3534609</v>
      </c>
      <c r="B3664" s="70" t="s">
        <v>1960</v>
      </c>
      <c r="C3664" s="69" t="s">
        <v>1720</v>
      </c>
      <c r="D3664" s="32">
        <v>73292804.189999074</v>
      </c>
      <c r="E3664" s="31">
        <v>28772237.259997364</v>
      </c>
      <c r="F3664" s="31">
        <v>10818287.700000292</v>
      </c>
      <c r="G3664" s="31">
        <v>33702279.23000142</v>
      </c>
      <c r="H3664" s="31">
        <v>23327354.870001514</v>
      </c>
      <c r="I3664" s="31">
        <v>4270580.3299995391</v>
      </c>
      <c r="J3664" s="68">
        <v>174844.019999996</v>
      </c>
      <c r="K3664" s="29">
        <v>101065583.41000012</v>
      </c>
      <c r="L3664" s="29">
        <v>7400359.4399997611</v>
      </c>
      <c r="M3664" s="67">
        <v>108465942.84999987</v>
      </c>
    </row>
    <row r="3665" spans="1:13" x14ac:dyDescent="0.25">
      <c r="A3665" s="52">
        <v>3534708</v>
      </c>
      <c r="B3665" s="70" t="s">
        <v>1959</v>
      </c>
      <c r="C3665" s="69" t="s">
        <v>1720</v>
      </c>
      <c r="D3665" s="32">
        <v>185509150.44000039</v>
      </c>
      <c r="E3665" s="31">
        <v>41763166.930000298</v>
      </c>
      <c r="F3665" s="31">
        <v>42613398.629999965</v>
      </c>
      <c r="G3665" s="31">
        <v>101132584.88000011</v>
      </c>
      <c r="H3665" s="31">
        <v>77641088.959996343</v>
      </c>
      <c r="I3665" s="31">
        <v>25303636.429999821</v>
      </c>
      <c r="J3665" s="68">
        <v>671131.63999989606</v>
      </c>
      <c r="K3665" s="29">
        <v>289125007.46999639</v>
      </c>
      <c r="L3665" s="29">
        <v>24058466.479999814</v>
      </c>
      <c r="M3665" s="67">
        <v>313183473.94999623</v>
      </c>
    </row>
    <row r="3666" spans="1:13" x14ac:dyDescent="0.25">
      <c r="A3666" s="52">
        <v>3534757</v>
      </c>
      <c r="B3666" s="70" t="s">
        <v>1958</v>
      </c>
      <c r="C3666" s="69" t="s">
        <v>1720</v>
      </c>
      <c r="D3666" s="32">
        <v>15527541.489999581</v>
      </c>
      <c r="E3666" s="31">
        <v>6234088.9799996046</v>
      </c>
      <c r="F3666" s="31">
        <v>5135110.599999818</v>
      </c>
      <c r="G3666" s="31">
        <v>4158341.9100001589</v>
      </c>
      <c r="H3666" s="31">
        <v>6057386.2299997248</v>
      </c>
      <c r="I3666" s="31">
        <v>3718048.8899994865</v>
      </c>
      <c r="J3666" s="68">
        <v>54845.569999996602</v>
      </c>
      <c r="K3666" s="29">
        <v>25357822.179998789</v>
      </c>
      <c r="L3666" s="29">
        <v>2675460.2400001399</v>
      </c>
      <c r="M3666" s="67">
        <v>28033282.419998929</v>
      </c>
    </row>
    <row r="3667" spans="1:13" x14ac:dyDescent="0.25">
      <c r="A3667" s="52">
        <v>3534807</v>
      </c>
      <c r="B3667" s="70" t="s">
        <v>1162</v>
      </c>
      <c r="C3667" s="69" t="s">
        <v>1720</v>
      </c>
      <c r="D3667" s="32">
        <v>12736073.500000991</v>
      </c>
      <c r="E3667" s="31">
        <v>6042476.9100004872</v>
      </c>
      <c r="F3667" s="31">
        <v>5218785.7800002117</v>
      </c>
      <c r="G3667" s="31">
        <v>1474810.8100002934</v>
      </c>
      <c r="H3667" s="31">
        <v>4617214.1399998115</v>
      </c>
      <c r="I3667" s="31">
        <v>2748903.2800001791</v>
      </c>
      <c r="J3667" s="68">
        <v>35995.159999998301</v>
      </c>
      <c r="K3667" s="29">
        <v>20138186.080000982</v>
      </c>
      <c r="L3667" s="29">
        <v>2142798.8299999852</v>
      </c>
      <c r="M3667" s="67">
        <v>22280984.910000965</v>
      </c>
    </row>
    <row r="3668" spans="1:13" x14ac:dyDescent="0.25">
      <c r="A3668" s="52">
        <v>3534906</v>
      </c>
      <c r="B3668" s="70" t="s">
        <v>1957</v>
      </c>
      <c r="C3668" s="69" t="s">
        <v>1720</v>
      </c>
      <c r="D3668" s="32">
        <v>28115281.089999858</v>
      </c>
      <c r="E3668" s="31">
        <v>14158544.700000687</v>
      </c>
      <c r="F3668" s="31">
        <v>6332003.459999972</v>
      </c>
      <c r="G3668" s="31">
        <v>7624732.9299991978</v>
      </c>
      <c r="H3668" s="31">
        <v>9116409.569999529</v>
      </c>
      <c r="I3668" s="31">
        <v>2594202.9000001345</v>
      </c>
      <c r="J3668" s="68">
        <v>39928.3600000031</v>
      </c>
      <c r="K3668" s="29">
        <v>39865821.919999518</v>
      </c>
      <c r="L3668" s="29">
        <v>2394478.4700000291</v>
      </c>
      <c r="M3668" s="67">
        <v>42260300.389999546</v>
      </c>
    </row>
    <row r="3669" spans="1:13" x14ac:dyDescent="0.25">
      <c r="A3669" s="52">
        <v>3535002</v>
      </c>
      <c r="B3669" s="70" t="s">
        <v>1956</v>
      </c>
      <c r="C3669" s="69" t="s">
        <v>1720</v>
      </c>
      <c r="D3669" s="32">
        <v>21011027.07000003</v>
      </c>
      <c r="E3669" s="31">
        <v>12262327.350000102</v>
      </c>
      <c r="F3669" s="31">
        <v>3411059.8700002693</v>
      </c>
      <c r="G3669" s="31">
        <v>5337639.8499996597</v>
      </c>
      <c r="H3669" s="31">
        <v>7724582.8600006308</v>
      </c>
      <c r="I3669" s="31">
        <v>1481368.2899998389</v>
      </c>
      <c r="J3669" s="68">
        <v>5253.0199999995502</v>
      </c>
      <c r="K3669" s="29">
        <v>30222231.240000501</v>
      </c>
      <c r="L3669" s="29">
        <v>2084189.1600001405</v>
      </c>
      <c r="M3669" s="67">
        <v>32306420.400000643</v>
      </c>
    </row>
    <row r="3670" spans="1:13" x14ac:dyDescent="0.25">
      <c r="A3670" s="52">
        <v>3535101</v>
      </c>
      <c r="B3670" s="70" t="s">
        <v>1955</v>
      </c>
      <c r="C3670" s="69" t="s">
        <v>1720</v>
      </c>
      <c r="D3670" s="32">
        <v>14693289.970000517</v>
      </c>
      <c r="E3670" s="31">
        <v>5053114.3300000997</v>
      </c>
      <c r="F3670" s="31">
        <v>5523384.8400005735</v>
      </c>
      <c r="G3670" s="31">
        <v>4116790.7999998452</v>
      </c>
      <c r="H3670" s="31">
        <v>5583117.7199994409</v>
      </c>
      <c r="I3670" s="31">
        <v>1228647.7200000051</v>
      </c>
      <c r="J3670" s="68">
        <v>34073.5599999931</v>
      </c>
      <c r="K3670" s="29">
        <v>21539128.969999958</v>
      </c>
      <c r="L3670" s="29">
        <v>1216935.9599996801</v>
      </c>
      <c r="M3670" s="67">
        <v>22756064.929999638</v>
      </c>
    </row>
    <row r="3671" spans="1:13" x14ac:dyDescent="0.25">
      <c r="A3671" s="52">
        <v>3535200</v>
      </c>
      <c r="B3671" s="70" t="s">
        <v>1954</v>
      </c>
      <c r="C3671" s="69" t="s">
        <v>1720</v>
      </c>
      <c r="D3671" s="32">
        <v>30072881.200001024</v>
      </c>
      <c r="E3671" s="31">
        <v>18478525.120000623</v>
      </c>
      <c r="F3671" s="31">
        <v>5812599.0500004292</v>
      </c>
      <c r="G3671" s="31">
        <v>5781757.0299999723</v>
      </c>
      <c r="H3671" s="31">
        <v>8653418.6199998669</v>
      </c>
      <c r="I3671" s="31">
        <v>1387114.0599999689</v>
      </c>
      <c r="J3671" s="68">
        <v>58734.8200000043</v>
      </c>
      <c r="K3671" s="29">
        <v>40172148.700000867</v>
      </c>
      <c r="L3671" s="29">
        <v>2393597.4900000049</v>
      </c>
      <c r="M3671" s="67">
        <v>42565746.190000869</v>
      </c>
    </row>
    <row r="3672" spans="1:13" x14ac:dyDescent="0.25">
      <c r="A3672" s="52">
        <v>3535309</v>
      </c>
      <c r="B3672" s="70" t="s">
        <v>1483</v>
      </c>
      <c r="C3672" s="69" t="s">
        <v>1720</v>
      </c>
      <c r="D3672" s="32">
        <v>49267297.550000891</v>
      </c>
      <c r="E3672" s="31">
        <v>16782381.949999601</v>
      </c>
      <c r="F3672" s="31">
        <v>12400676.229999557</v>
      </c>
      <c r="G3672" s="31">
        <v>20084239.37000173</v>
      </c>
      <c r="H3672" s="31">
        <v>18115158.530002017</v>
      </c>
      <c r="I3672" s="31">
        <v>3261490.3199998969</v>
      </c>
      <c r="J3672" s="68">
        <v>142990.550000013</v>
      </c>
      <c r="K3672" s="29">
        <v>70786936.950002819</v>
      </c>
      <c r="L3672" s="29">
        <v>5008565.3500002492</v>
      </c>
      <c r="M3672" s="67">
        <v>75795502.300003067</v>
      </c>
    </row>
    <row r="3673" spans="1:13" x14ac:dyDescent="0.25">
      <c r="A3673" s="52">
        <v>3535408</v>
      </c>
      <c r="B3673" s="70" t="s">
        <v>1953</v>
      </c>
      <c r="C3673" s="69" t="s">
        <v>1720</v>
      </c>
      <c r="D3673" s="32">
        <v>24680084.850001678</v>
      </c>
      <c r="E3673" s="31">
        <v>7887719.2400008403</v>
      </c>
      <c r="F3673" s="31">
        <v>10468631.719999911</v>
      </c>
      <c r="G3673" s="31">
        <v>6323733.8900009263</v>
      </c>
      <c r="H3673" s="31">
        <v>9145877.7600011602</v>
      </c>
      <c r="I3673" s="31">
        <v>5050987.7500005262</v>
      </c>
      <c r="J3673" s="68">
        <v>41538.400000005997</v>
      </c>
      <c r="K3673" s="29">
        <v>38918488.760003373</v>
      </c>
      <c r="L3673" s="29">
        <v>3917705.3099993998</v>
      </c>
      <c r="M3673" s="67">
        <v>42836194.070002772</v>
      </c>
    </row>
    <row r="3674" spans="1:13" x14ac:dyDescent="0.25">
      <c r="A3674" s="52">
        <v>3535507</v>
      </c>
      <c r="B3674" s="70" t="s">
        <v>1952</v>
      </c>
      <c r="C3674" s="69" t="s">
        <v>1720</v>
      </c>
      <c r="D3674" s="32">
        <v>86623161.889998972</v>
      </c>
      <c r="E3674" s="31">
        <v>24275294.299999531</v>
      </c>
      <c r="F3674" s="31">
        <v>31012835.760000817</v>
      </c>
      <c r="G3674" s="31">
        <v>31335031.829998635</v>
      </c>
      <c r="H3674" s="31">
        <v>33737058.070000358</v>
      </c>
      <c r="I3674" s="31">
        <v>13157651.230000645</v>
      </c>
      <c r="J3674" s="68">
        <v>417924.290000004</v>
      </c>
      <c r="K3674" s="29">
        <v>133935795.47999997</v>
      </c>
      <c r="L3674" s="29">
        <v>8342613.3199995905</v>
      </c>
      <c r="M3674" s="67">
        <v>142278408.79999956</v>
      </c>
    </row>
    <row r="3675" spans="1:13" x14ac:dyDescent="0.25">
      <c r="A3675" s="52">
        <v>3535606</v>
      </c>
      <c r="B3675" s="70" t="s">
        <v>1951</v>
      </c>
      <c r="C3675" s="69" t="s">
        <v>1720</v>
      </c>
      <c r="D3675" s="32">
        <v>21577407.280000217</v>
      </c>
      <c r="E3675" s="31">
        <v>8435341.2400002498</v>
      </c>
      <c r="F3675" s="31">
        <v>2890298.2199999182</v>
      </c>
      <c r="G3675" s="31">
        <v>10251767.820000047</v>
      </c>
      <c r="H3675" s="31">
        <v>8282140.2099997513</v>
      </c>
      <c r="I3675" s="31">
        <v>1481021.1700000439</v>
      </c>
      <c r="J3675" s="68">
        <v>12798.649999998001</v>
      </c>
      <c r="K3675" s="29">
        <v>31353367.31000001</v>
      </c>
      <c r="L3675" s="29">
        <v>6566182.3999991212</v>
      </c>
      <c r="M3675" s="67">
        <v>37919549.709999129</v>
      </c>
    </row>
    <row r="3676" spans="1:13" x14ac:dyDescent="0.25">
      <c r="A3676" s="52">
        <v>3535705</v>
      </c>
      <c r="B3676" s="70" t="s">
        <v>1154</v>
      </c>
      <c r="C3676" s="69" t="s">
        <v>1720</v>
      </c>
      <c r="D3676" s="32">
        <v>11250446.720000373</v>
      </c>
      <c r="E3676" s="31">
        <v>6253802.700000193</v>
      </c>
      <c r="F3676" s="31">
        <v>2288835.0299999407</v>
      </c>
      <c r="G3676" s="31">
        <v>2707808.9900002382</v>
      </c>
      <c r="H3676" s="31">
        <v>3483698.7799997944</v>
      </c>
      <c r="I3676" s="31">
        <v>486897.83999997517</v>
      </c>
      <c r="J3676" s="68">
        <v>21958.050000000701</v>
      </c>
      <c r="K3676" s="29">
        <v>15243001.390000144</v>
      </c>
      <c r="L3676" s="29">
        <v>822349.17000002402</v>
      </c>
      <c r="M3676" s="67">
        <v>16065350.560000168</v>
      </c>
    </row>
    <row r="3677" spans="1:13" x14ac:dyDescent="0.25">
      <c r="A3677" s="52">
        <v>3535804</v>
      </c>
      <c r="B3677" s="70" t="s">
        <v>1950</v>
      </c>
      <c r="C3677" s="69" t="s">
        <v>1720</v>
      </c>
      <c r="D3677" s="32">
        <v>19761869.309999116</v>
      </c>
      <c r="E3677" s="31">
        <v>9103482.9999997597</v>
      </c>
      <c r="F3677" s="31">
        <v>5387078.7900000634</v>
      </c>
      <c r="G3677" s="31">
        <v>5271307.5199992927</v>
      </c>
      <c r="H3677" s="31">
        <v>8154237.6499998318</v>
      </c>
      <c r="I3677" s="31">
        <v>1131818.8999999727</v>
      </c>
      <c r="J3677" s="68">
        <v>58762.819999997497</v>
      </c>
      <c r="K3677" s="29">
        <v>29106688.679998916</v>
      </c>
      <c r="L3677" s="29">
        <v>4096397.4800000461</v>
      </c>
      <c r="M3677" s="67">
        <v>33203086.159998961</v>
      </c>
    </row>
    <row r="3678" spans="1:13" x14ac:dyDescent="0.25">
      <c r="A3678" s="52">
        <v>3535903</v>
      </c>
      <c r="B3678" s="70" t="s">
        <v>1949</v>
      </c>
      <c r="C3678" s="69" t="s">
        <v>1720</v>
      </c>
      <c r="D3678" s="32">
        <v>7285247.1299999431</v>
      </c>
      <c r="E3678" s="31">
        <v>4750114.3600001</v>
      </c>
      <c r="F3678" s="31">
        <v>1210633.469999986</v>
      </c>
      <c r="G3678" s="31">
        <v>1324499.2999998569</v>
      </c>
      <c r="H3678" s="31">
        <v>2530558.4699996077</v>
      </c>
      <c r="I3678" s="31">
        <v>369199.59999994404</v>
      </c>
      <c r="J3678" s="68">
        <v>13242.190000000401</v>
      </c>
      <c r="K3678" s="29">
        <v>10198247.389999494</v>
      </c>
      <c r="L3678" s="29">
        <v>949520</v>
      </c>
      <c r="M3678" s="67">
        <v>11147767.389999494</v>
      </c>
    </row>
    <row r="3679" spans="1:13" x14ac:dyDescent="0.25">
      <c r="A3679" s="52">
        <v>3536000</v>
      </c>
      <c r="B3679" s="70" t="s">
        <v>1948</v>
      </c>
      <c r="C3679" s="69" t="s">
        <v>1720</v>
      </c>
      <c r="D3679" s="32">
        <v>20038891.84999948</v>
      </c>
      <c r="E3679" s="31">
        <v>11357390.149999896</v>
      </c>
      <c r="F3679" s="31">
        <v>2799969.1699999138</v>
      </c>
      <c r="G3679" s="31">
        <v>5881532.5299996678</v>
      </c>
      <c r="H3679" s="31">
        <v>7617969.1199995726</v>
      </c>
      <c r="I3679" s="31">
        <v>906370.62000009266</v>
      </c>
      <c r="J3679" s="68">
        <v>66436.280000011393</v>
      </c>
      <c r="K3679" s="29">
        <v>28629667.869999159</v>
      </c>
      <c r="L3679" s="29">
        <v>3095506.81</v>
      </c>
      <c r="M3679" s="67">
        <v>31725174.679999158</v>
      </c>
    </row>
    <row r="3680" spans="1:13" x14ac:dyDescent="0.25">
      <c r="A3680" s="52">
        <v>3536109</v>
      </c>
      <c r="B3680" s="70" t="s">
        <v>1947</v>
      </c>
      <c r="C3680" s="69" t="s">
        <v>1720</v>
      </c>
      <c r="D3680" s="32">
        <v>7844532.4599997085</v>
      </c>
      <c r="E3680" s="31">
        <v>3615158.0899998499</v>
      </c>
      <c r="F3680" s="31">
        <v>1801166.3499999149</v>
      </c>
      <c r="G3680" s="31">
        <v>2428208.0199999441</v>
      </c>
      <c r="H3680" s="31">
        <v>2851569.7299999576</v>
      </c>
      <c r="I3680" s="31">
        <v>780706.82999998285</v>
      </c>
      <c r="J3680" s="68">
        <v>26671.750000001899</v>
      </c>
      <c r="K3680" s="29">
        <v>11503480.769999651</v>
      </c>
      <c r="L3680" s="29">
        <v>1219678.7899999921</v>
      </c>
      <c r="M3680" s="67">
        <v>12723159.559999643</v>
      </c>
    </row>
    <row r="3681" spans="1:13" x14ac:dyDescent="0.25">
      <c r="A3681" s="52">
        <v>3536208</v>
      </c>
      <c r="B3681" s="70" t="s">
        <v>1946</v>
      </c>
      <c r="C3681" s="69" t="s">
        <v>1720</v>
      </c>
      <c r="D3681" s="32">
        <v>24281649.819999799</v>
      </c>
      <c r="E3681" s="31">
        <v>11203118.580000199</v>
      </c>
      <c r="F3681" s="31">
        <v>4396852.6799999904</v>
      </c>
      <c r="G3681" s="31">
        <v>8681678.5599996112</v>
      </c>
      <c r="H3681" s="31">
        <v>9166881.7199996784</v>
      </c>
      <c r="I3681" s="31">
        <v>1990687.0200003108</v>
      </c>
      <c r="J3681" s="68">
        <v>40279.779999990002</v>
      </c>
      <c r="K3681" s="29">
        <v>35479498.339999773</v>
      </c>
      <c r="L3681" s="29">
        <v>5538088.8199999295</v>
      </c>
      <c r="M3681" s="67">
        <v>41017587.159999698</v>
      </c>
    </row>
    <row r="3682" spans="1:13" x14ac:dyDescent="0.25">
      <c r="A3682" s="52">
        <v>3536257</v>
      </c>
      <c r="B3682" s="70" t="s">
        <v>1945</v>
      </c>
      <c r="C3682" s="69" t="s">
        <v>1720</v>
      </c>
      <c r="D3682" s="32">
        <v>2427265.1700002463</v>
      </c>
      <c r="E3682" s="31">
        <v>1475318.24000018</v>
      </c>
      <c r="F3682" s="31">
        <v>739855.84000000323</v>
      </c>
      <c r="G3682" s="31">
        <v>212091.09000006301</v>
      </c>
      <c r="H3682" s="31">
        <v>854006.32999990904</v>
      </c>
      <c r="I3682" s="31">
        <v>206442.579999996</v>
      </c>
      <c r="J3682" s="68">
        <v>6998.4099999992204</v>
      </c>
      <c r="K3682" s="29">
        <v>3494712.4900001506</v>
      </c>
      <c r="L3682" s="29">
        <v>523598.11999998894</v>
      </c>
      <c r="M3682" s="67">
        <v>4018310.6100001396</v>
      </c>
    </row>
    <row r="3683" spans="1:13" x14ac:dyDescent="0.25">
      <c r="A3683" s="52">
        <v>3536307</v>
      </c>
      <c r="B3683" s="70" t="s">
        <v>1944</v>
      </c>
      <c r="C3683" s="69" t="s">
        <v>1720</v>
      </c>
      <c r="D3683" s="32">
        <v>19424465.520001166</v>
      </c>
      <c r="E3683" s="31">
        <v>8079262.1100006802</v>
      </c>
      <c r="F3683" s="31">
        <v>4605393.5100000715</v>
      </c>
      <c r="G3683" s="31">
        <v>6739809.9000004157</v>
      </c>
      <c r="H3683" s="31">
        <v>7665963.0899998629</v>
      </c>
      <c r="I3683" s="31">
        <v>2747698.8699998884</v>
      </c>
      <c r="J3683" s="68">
        <v>52854.530000004903</v>
      </c>
      <c r="K3683" s="29">
        <v>29890982.010000922</v>
      </c>
      <c r="L3683" s="29">
        <v>2603140.5500003719</v>
      </c>
      <c r="M3683" s="67">
        <v>32494122.560001295</v>
      </c>
    </row>
    <row r="3684" spans="1:13" x14ac:dyDescent="0.25">
      <c r="A3684" s="52">
        <v>3536406</v>
      </c>
      <c r="B3684" s="70" t="s">
        <v>1943</v>
      </c>
      <c r="C3684" s="69" t="s">
        <v>1720</v>
      </c>
      <c r="D3684" s="32">
        <v>8047624.7499994906</v>
      </c>
      <c r="E3684" s="31">
        <v>3411655.0499997102</v>
      </c>
      <c r="F3684" s="31">
        <v>3122018.7199996421</v>
      </c>
      <c r="G3684" s="31">
        <v>1513950.9800001383</v>
      </c>
      <c r="H3684" s="31">
        <v>2865718.3199999589</v>
      </c>
      <c r="I3684" s="31">
        <v>2065242.3400000085</v>
      </c>
      <c r="J3684" s="68">
        <v>23960.760000002902</v>
      </c>
      <c r="K3684" s="29">
        <v>13002546.169999462</v>
      </c>
      <c r="L3684" s="29">
        <v>1308559.8100000019</v>
      </c>
      <c r="M3684" s="67">
        <v>14311105.979999464</v>
      </c>
    </row>
    <row r="3685" spans="1:13" x14ac:dyDescent="0.25">
      <c r="A3685" s="52">
        <v>3536505</v>
      </c>
      <c r="B3685" s="70" t="s">
        <v>1942</v>
      </c>
      <c r="C3685" s="69" t="s">
        <v>1720</v>
      </c>
      <c r="D3685" s="32">
        <v>153304417.04999167</v>
      </c>
      <c r="E3685" s="31">
        <v>27920783.580001701</v>
      </c>
      <c r="F3685" s="31">
        <v>22997236.050000604</v>
      </c>
      <c r="G3685" s="31">
        <v>102386397.41998935</v>
      </c>
      <c r="H3685" s="31">
        <v>44137546.97000359</v>
      </c>
      <c r="I3685" s="31">
        <v>8221456.9499999555</v>
      </c>
      <c r="J3685" s="68">
        <v>224624.02000001099</v>
      </c>
      <c r="K3685" s="29">
        <v>205888044.98999524</v>
      </c>
      <c r="L3685" s="29">
        <v>8407092.4000001252</v>
      </c>
      <c r="M3685" s="67">
        <v>214295137.38999537</v>
      </c>
    </row>
    <row r="3686" spans="1:13" x14ac:dyDescent="0.25">
      <c r="A3686" s="52">
        <v>3536570</v>
      </c>
      <c r="B3686" s="70" t="s">
        <v>1941</v>
      </c>
      <c r="C3686" s="69" t="s">
        <v>1720</v>
      </c>
      <c r="D3686" s="32">
        <v>1208377.4600000684</v>
      </c>
      <c r="E3686" s="31">
        <v>697829.54000005894</v>
      </c>
      <c r="F3686" s="31">
        <v>446464.17000001698</v>
      </c>
      <c r="G3686" s="31">
        <v>64083.749999992498</v>
      </c>
      <c r="H3686" s="31">
        <v>456483.73000003799</v>
      </c>
      <c r="I3686" s="31">
        <v>236393.98000002079</v>
      </c>
      <c r="J3686" s="68">
        <v>0</v>
      </c>
      <c r="K3686" s="29">
        <v>1901255.1700001271</v>
      </c>
      <c r="L3686" s="29">
        <v>212079.93</v>
      </c>
      <c r="M3686" s="67">
        <v>2113335.1000001272</v>
      </c>
    </row>
    <row r="3687" spans="1:13" x14ac:dyDescent="0.25">
      <c r="A3687" s="52">
        <v>3536604</v>
      </c>
      <c r="B3687" s="70" t="s">
        <v>1940</v>
      </c>
      <c r="C3687" s="69" t="s">
        <v>1720</v>
      </c>
      <c r="D3687" s="32">
        <v>11740878.709999785</v>
      </c>
      <c r="E3687" s="31">
        <v>6718289.6699996004</v>
      </c>
      <c r="F3687" s="31">
        <v>2214931.1700002565</v>
      </c>
      <c r="G3687" s="31">
        <v>2807657.8699999279</v>
      </c>
      <c r="H3687" s="31">
        <v>5071507.7499999106</v>
      </c>
      <c r="I3687" s="31">
        <v>1064550.3499998855</v>
      </c>
      <c r="J3687" s="68">
        <v>3710.7400000002199</v>
      </c>
      <c r="K3687" s="29">
        <v>17880647.54999958</v>
      </c>
      <c r="L3687" s="29">
        <v>2704590.3500000499</v>
      </c>
      <c r="M3687" s="67">
        <v>20585237.89999963</v>
      </c>
    </row>
    <row r="3688" spans="1:13" x14ac:dyDescent="0.25">
      <c r="A3688" s="52">
        <v>3536703</v>
      </c>
      <c r="B3688" s="70" t="s">
        <v>1939</v>
      </c>
      <c r="C3688" s="69" t="s">
        <v>1720</v>
      </c>
      <c r="D3688" s="32">
        <v>71494834.450002775</v>
      </c>
      <c r="E3688" s="31">
        <v>17958234.17000011</v>
      </c>
      <c r="F3688" s="31">
        <v>12200571.4400011</v>
      </c>
      <c r="G3688" s="31">
        <v>41336028.840001561</v>
      </c>
      <c r="H3688" s="31">
        <v>27242599.690000787</v>
      </c>
      <c r="I3688" s="31">
        <v>11868651.069999682</v>
      </c>
      <c r="J3688" s="68">
        <v>422234.34000005201</v>
      </c>
      <c r="K3688" s="29">
        <v>111028319.55000329</v>
      </c>
      <c r="L3688" s="29">
        <v>7308665.980000101</v>
      </c>
      <c r="M3688" s="67">
        <v>118336985.5300034</v>
      </c>
    </row>
    <row r="3689" spans="1:13" x14ac:dyDescent="0.25">
      <c r="A3689" s="52">
        <v>3536802</v>
      </c>
      <c r="B3689" s="70" t="s">
        <v>1938</v>
      </c>
      <c r="C3689" s="69" t="s">
        <v>1720</v>
      </c>
      <c r="D3689" s="32">
        <v>10131829.119999686</v>
      </c>
      <c r="E3689" s="31">
        <v>6688418.5899994997</v>
      </c>
      <c r="F3689" s="31">
        <v>962460.38999996742</v>
      </c>
      <c r="G3689" s="31">
        <v>2480950.1400002199</v>
      </c>
      <c r="H3689" s="31">
        <v>3676539.9799996493</v>
      </c>
      <c r="I3689" s="31">
        <v>331193.99000001303</v>
      </c>
      <c r="J3689" s="68">
        <v>2254.58000000007</v>
      </c>
      <c r="K3689" s="29">
        <v>14141817.669999348</v>
      </c>
      <c r="L3689" s="29">
        <v>1127277.209999993</v>
      </c>
      <c r="M3689" s="67">
        <v>15269094.879999341</v>
      </c>
    </row>
    <row r="3690" spans="1:13" x14ac:dyDescent="0.25">
      <c r="A3690" s="52">
        <v>3536901</v>
      </c>
      <c r="B3690" s="70" t="s">
        <v>1937</v>
      </c>
      <c r="C3690" s="69" t="s">
        <v>1720</v>
      </c>
      <c r="D3690" s="32">
        <v>4253996.1599999154</v>
      </c>
      <c r="E3690" s="31">
        <v>2677959.7099998901</v>
      </c>
      <c r="F3690" s="31">
        <v>812870.97999993747</v>
      </c>
      <c r="G3690" s="31">
        <v>763165.47000008798</v>
      </c>
      <c r="H3690" s="31">
        <v>1228204.0500000699</v>
      </c>
      <c r="I3690" s="31">
        <v>483754.25999998488</v>
      </c>
      <c r="J3690" s="68">
        <v>5029.9399999994803</v>
      </c>
      <c r="K3690" s="29">
        <v>5970984.4099999694</v>
      </c>
      <c r="L3690" s="29">
        <v>488399.330000013</v>
      </c>
      <c r="M3690" s="67">
        <v>6459383.7399999825</v>
      </c>
    </row>
    <row r="3691" spans="1:13" x14ac:dyDescent="0.25">
      <c r="A3691" s="52">
        <v>3537008</v>
      </c>
      <c r="B3691" s="70" t="s">
        <v>1936</v>
      </c>
      <c r="C3691" s="69" t="s">
        <v>1720</v>
      </c>
      <c r="D3691" s="32">
        <v>30923967.320000052</v>
      </c>
      <c r="E3691" s="31">
        <v>10458265.800001014</v>
      </c>
      <c r="F3691" s="31">
        <v>11051791.109999713</v>
      </c>
      <c r="G3691" s="31">
        <v>9413910.409999324</v>
      </c>
      <c r="H3691" s="31">
        <v>10525289.660001433</v>
      </c>
      <c r="I3691" s="31">
        <v>4984970.5100007234</v>
      </c>
      <c r="J3691" s="68">
        <v>50969.9899999872</v>
      </c>
      <c r="K3691" s="29">
        <v>46485197.480002195</v>
      </c>
      <c r="L3691" s="29">
        <v>3466351.7699999539</v>
      </c>
      <c r="M3691" s="67">
        <v>49951549.250002146</v>
      </c>
    </row>
    <row r="3692" spans="1:13" x14ac:dyDescent="0.25">
      <c r="A3692" s="52">
        <v>3537107</v>
      </c>
      <c r="B3692" s="70" t="s">
        <v>1935</v>
      </c>
      <c r="C3692" s="69" t="s">
        <v>1720</v>
      </c>
      <c r="D3692" s="32">
        <v>111566041.07999507</v>
      </c>
      <c r="E3692" s="31">
        <v>20237535.619998202</v>
      </c>
      <c r="F3692" s="31">
        <v>15402444.569999056</v>
      </c>
      <c r="G3692" s="31">
        <v>75926060.88999781</v>
      </c>
      <c r="H3692" s="31">
        <v>32909039.59000257</v>
      </c>
      <c r="I3692" s="31">
        <v>10531227.76999915</v>
      </c>
      <c r="J3692" s="68">
        <v>203609.53000003099</v>
      </c>
      <c r="K3692" s="29">
        <v>155209917.96999681</v>
      </c>
      <c r="L3692" s="29">
        <v>4277931.9000000311</v>
      </c>
      <c r="M3692" s="67">
        <v>159487849.86999685</v>
      </c>
    </row>
    <row r="3693" spans="1:13" x14ac:dyDescent="0.25">
      <c r="A3693" s="52">
        <v>3537156</v>
      </c>
      <c r="B3693" s="70" t="s">
        <v>1934</v>
      </c>
      <c r="C3693" s="69" t="s">
        <v>1720</v>
      </c>
      <c r="D3693" s="32">
        <v>5340877.2000000812</v>
      </c>
      <c r="E3693" s="31">
        <v>2645312.0000002668</v>
      </c>
      <c r="F3693" s="31">
        <v>610617.06000005407</v>
      </c>
      <c r="G3693" s="31">
        <v>2084948.1399997608</v>
      </c>
      <c r="H3693" s="31">
        <v>1595988.9900000729</v>
      </c>
      <c r="I3693" s="31">
        <v>218139.79000001983</v>
      </c>
      <c r="J3693" s="68">
        <v>17899.400000000402</v>
      </c>
      <c r="K3693" s="29">
        <v>7172905.380000174</v>
      </c>
      <c r="L3693" s="29">
        <v>462351.5</v>
      </c>
      <c r="M3693" s="67">
        <v>7635256.880000174</v>
      </c>
    </row>
    <row r="3694" spans="1:13" x14ac:dyDescent="0.25">
      <c r="A3694" s="52">
        <v>3537206</v>
      </c>
      <c r="B3694" s="70" t="s">
        <v>1933</v>
      </c>
      <c r="C3694" s="69" t="s">
        <v>1720</v>
      </c>
      <c r="D3694" s="32">
        <v>8576957.280000139</v>
      </c>
      <c r="E3694" s="31">
        <v>3237308.4700001501</v>
      </c>
      <c r="F3694" s="31">
        <v>1587842.7399999208</v>
      </c>
      <c r="G3694" s="31">
        <v>3751806.0700000683</v>
      </c>
      <c r="H3694" s="31">
        <v>3339750.419999287</v>
      </c>
      <c r="I3694" s="31">
        <v>1096950.6400001396</v>
      </c>
      <c r="J3694" s="68">
        <v>6889.7199999997401</v>
      </c>
      <c r="K3694" s="29">
        <v>13020548.059999567</v>
      </c>
      <c r="L3694" s="29">
        <v>3922671.73000002</v>
      </c>
      <c r="M3694" s="67">
        <v>16943219.789999586</v>
      </c>
    </row>
    <row r="3695" spans="1:13" x14ac:dyDescent="0.25">
      <c r="A3695" s="52">
        <v>3537305</v>
      </c>
      <c r="B3695" s="70" t="s">
        <v>1932</v>
      </c>
      <c r="C3695" s="69" t="s">
        <v>1720</v>
      </c>
      <c r="D3695" s="32">
        <v>142397817.049999</v>
      </c>
      <c r="E3695" s="31">
        <v>45715534.830001213</v>
      </c>
      <c r="F3695" s="31">
        <v>28589436.049998704</v>
      </c>
      <c r="G3695" s="31">
        <v>68092846.169999078</v>
      </c>
      <c r="H3695" s="31">
        <v>48465304.879997902</v>
      </c>
      <c r="I3695" s="31">
        <v>17283891.320002019</v>
      </c>
      <c r="J3695" s="68">
        <v>166154.19000002599</v>
      </c>
      <c r="K3695" s="29">
        <v>208313167.43999895</v>
      </c>
      <c r="L3695" s="29">
        <v>11819390.209999913</v>
      </c>
      <c r="M3695" s="67">
        <v>220132557.64999887</v>
      </c>
    </row>
    <row r="3696" spans="1:13" x14ac:dyDescent="0.25">
      <c r="A3696" s="52">
        <v>3537404</v>
      </c>
      <c r="B3696" s="70" t="s">
        <v>1931</v>
      </c>
      <c r="C3696" s="69" t="s">
        <v>1720</v>
      </c>
      <c r="D3696" s="32">
        <v>53509707.370005511</v>
      </c>
      <c r="E3696" s="31">
        <v>20608387.760000713</v>
      </c>
      <c r="F3696" s="31">
        <v>13994571.400002718</v>
      </c>
      <c r="G3696" s="31">
        <v>18906748.21000208</v>
      </c>
      <c r="H3696" s="31">
        <v>20175661.030000106</v>
      </c>
      <c r="I3696" s="31">
        <v>6580770.7100002123</v>
      </c>
      <c r="J3696" s="68">
        <v>189031.31999997501</v>
      </c>
      <c r="K3696" s="29">
        <v>80455170.430005804</v>
      </c>
      <c r="L3696" s="29">
        <v>7144378.2799992375</v>
      </c>
      <c r="M3696" s="67">
        <v>87599548.710005045</v>
      </c>
    </row>
    <row r="3697" spans="1:13" x14ac:dyDescent="0.25">
      <c r="A3697" s="52">
        <v>3537503</v>
      </c>
      <c r="B3697" s="70" t="s">
        <v>1930</v>
      </c>
      <c r="C3697" s="69" t="s">
        <v>1720</v>
      </c>
      <c r="D3697" s="32">
        <v>9965228.5399998967</v>
      </c>
      <c r="E3697" s="31">
        <v>4289364.9200001396</v>
      </c>
      <c r="F3697" s="31">
        <v>2606599.8700001091</v>
      </c>
      <c r="G3697" s="31">
        <v>3069263.7499996484</v>
      </c>
      <c r="H3697" s="31">
        <v>3281445.7500005788</v>
      </c>
      <c r="I3697" s="31">
        <v>1218658.4199999918</v>
      </c>
      <c r="J3697" s="68">
        <v>4059.4399999994798</v>
      </c>
      <c r="K3697" s="29">
        <v>14469392.150000468</v>
      </c>
      <c r="L3697" s="29">
        <v>1160367.3200001121</v>
      </c>
      <c r="M3697" s="67">
        <v>15629759.47000058</v>
      </c>
    </row>
    <row r="3698" spans="1:13" x14ac:dyDescent="0.25">
      <c r="A3698" s="52">
        <v>3537602</v>
      </c>
      <c r="B3698" s="70" t="s">
        <v>1929</v>
      </c>
      <c r="C3698" s="69" t="s">
        <v>1720</v>
      </c>
      <c r="D3698" s="32">
        <v>120226029.17999539</v>
      </c>
      <c r="E3698" s="31">
        <v>33536977.9899964</v>
      </c>
      <c r="F3698" s="31">
        <v>21679753.040003091</v>
      </c>
      <c r="G3698" s="31">
        <v>65009298.149995901</v>
      </c>
      <c r="H3698" s="31">
        <v>46522798.729997806</v>
      </c>
      <c r="I3698" s="31">
        <v>8478795.8599993028</v>
      </c>
      <c r="J3698" s="68">
        <v>188962.339999989</v>
      </c>
      <c r="K3698" s="29">
        <v>175416586.1099925</v>
      </c>
      <c r="L3698" s="29">
        <v>26674682.399994642</v>
      </c>
      <c r="M3698" s="67">
        <v>202091268.50998715</v>
      </c>
    </row>
    <row r="3699" spans="1:13" x14ac:dyDescent="0.25">
      <c r="A3699" s="52">
        <v>3537701</v>
      </c>
      <c r="B3699" s="70" t="s">
        <v>1928</v>
      </c>
      <c r="C3699" s="69" t="s">
        <v>1720</v>
      </c>
      <c r="D3699" s="32">
        <v>13262589.689999655</v>
      </c>
      <c r="E3699" s="31">
        <v>7381842.8699998902</v>
      </c>
      <c r="F3699" s="31">
        <v>2938521.9199999976</v>
      </c>
      <c r="G3699" s="31">
        <v>2942224.8999997671</v>
      </c>
      <c r="H3699" s="31">
        <v>4132107.8999998188</v>
      </c>
      <c r="I3699" s="31">
        <v>744659.36000005691</v>
      </c>
      <c r="J3699" s="68">
        <v>16740.059999998699</v>
      </c>
      <c r="K3699" s="29">
        <v>18156097.009999529</v>
      </c>
      <c r="L3699" s="29">
        <v>1139599.0600000019</v>
      </c>
      <c r="M3699" s="67">
        <v>19295696.069999531</v>
      </c>
    </row>
    <row r="3700" spans="1:13" x14ac:dyDescent="0.25">
      <c r="A3700" s="52">
        <v>3537800</v>
      </c>
      <c r="B3700" s="70" t="s">
        <v>1927</v>
      </c>
      <c r="C3700" s="69" t="s">
        <v>1720</v>
      </c>
      <c r="D3700" s="32">
        <v>88827705.750008225</v>
      </c>
      <c r="E3700" s="31">
        <v>44845239.440002099</v>
      </c>
      <c r="F3700" s="31">
        <v>16434486.220000384</v>
      </c>
      <c r="G3700" s="31">
        <v>27547980.090005737</v>
      </c>
      <c r="H3700" s="31">
        <v>33023412.149998225</v>
      </c>
      <c r="I3700" s="31">
        <v>6552654.0799995195</v>
      </c>
      <c r="J3700" s="68">
        <v>239815.650000011</v>
      </c>
      <c r="K3700" s="29">
        <v>128643587.63000597</v>
      </c>
      <c r="L3700" s="29">
        <v>10919287.730000209</v>
      </c>
      <c r="M3700" s="67">
        <v>139562875.36000618</v>
      </c>
    </row>
    <row r="3701" spans="1:13" x14ac:dyDescent="0.25">
      <c r="A3701" s="52">
        <v>3537909</v>
      </c>
      <c r="B3701" s="70" t="s">
        <v>1926</v>
      </c>
      <c r="C3701" s="69" t="s">
        <v>1720</v>
      </c>
      <c r="D3701" s="32">
        <v>46897644.149999231</v>
      </c>
      <c r="E3701" s="31">
        <v>18748432.78999931</v>
      </c>
      <c r="F3701" s="31">
        <v>12756790.699999247</v>
      </c>
      <c r="G3701" s="31">
        <v>15392420.660000671</v>
      </c>
      <c r="H3701" s="31">
        <v>14349589.670000108</v>
      </c>
      <c r="I3701" s="31">
        <v>4564987.1800001534</v>
      </c>
      <c r="J3701" s="68">
        <v>144040.32000000801</v>
      </c>
      <c r="K3701" s="29">
        <v>65956261.319999501</v>
      </c>
      <c r="L3701" s="29">
        <v>5238485.6300000809</v>
      </c>
      <c r="M3701" s="67">
        <v>71194746.949999586</v>
      </c>
    </row>
    <row r="3702" spans="1:13" x14ac:dyDescent="0.25">
      <c r="A3702" s="52">
        <v>3538006</v>
      </c>
      <c r="B3702" s="70" t="s">
        <v>1925</v>
      </c>
      <c r="C3702" s="69" t="s">
        <v>1720</v>
      </c>
      <c r="D3702" s="32">
        <v>273970912.67002541</v>
      </c>
      <c r="E3702" s="31">
        <v>48315409.22000391</v>
      </c>
      <c r="F3702" s="31">
        <v>33382803.850001983</v>
      </c>
      <c r="G3702" s="31">
        <v>192272699.60001951</v>
      </c>
      <c r="H3702" s="31">
        <v>91431339.849995643</v>
      </c>
      <c r="I3702" s="31">
        <v>40741967.820000984</v>
      </c>
      <c r="J3702" s="68">
        <v>261614.91999995799</v>
      </c>
      <c r="K3702" s="29">
        <v>406405835.26002204</v>
      </c>
      <c r="L3702" s="29">
        <v>34613795.090001918</v>
      </c>
      <c r="M3702" s="67">
        <v>441019630.35002398</v>
      </c>
    </row>
    <row r="3703" spans="1:13" x14ac:dyDescent="0.25">
      <c r="A3703" s="52">
        <v>3538105</v>
      </c>
      <c r="B3703" s="70" t="s">
        <v>1924</v>
      </c>
      <c r="C3703" s="69" t="s">
        <v>1720</v>
      </c>
      <c r="D3703" s="32">
        <v>33360458.409999304</v>
      </c>
      <c r="E3703" s="31">
        <v>10699203.279999301</v>
      </c>
      <c r="F3703" s="31">
        <v>11514579.130000733</v>
      </c>
      <c r="G3703" s="31">
        <v>11146675.99999927</v>
      </c>
      <c r="H3703" s="31">
        <v>11212819.159998378</v>
      </c>
      <c r="I3703" s="31">
        <v>1629527.9299999322</v>
      </c>
      <c r="J3703" s="68">
        <v>52651.440000005103</v>
      </c>
      <c r="K3703" s="29">
        <v>46255456.939997621</v>
      </c>
      <c r="L3703" s="29">
        <v>3065167.9200000037</v>
      </c>
      <c r="M3703" s="67">
        <v>49320624.859997623</v>
      </c>
    </row>
    <row r="3704" spans="1:13" x14ac:dyDescent="0.25">
      <c r="A3704" s="52">
        <v>3538204</v>
      </c>
      <c r="B3704" s="70" t="s">
        <v>1144</v>
      </c>
      <c r="C3704" s="69" t="s">
        <v>1720</v>
      </c>
      <c r="D3704" s="32">
        <v>23316313.580001652</v>
      </c>
      <c r="E3704" s="31">
        <v>10225243.1400009</v>
      </c>
      <c r="F3704" s="31">
        <v>3852827.5300006093</v>
      </c>
      <c r="G3704" s="31">
        <v>9238242.9100001417</v>
      </c>
      <c r="H3704" s="31">
        <v>8025308.8899994195</v>
      </c>
      <c r="I3704" s="31">
        <v>1011004.5400001178</v>
      </c>
      <c r="J3704" s="68">
        <v>16799.579999998201</v>
      </c>
      <c r="K3704" s="29">
        <v>32369426.590001188</v>
      </c>
      <c r="L3704" s="29">
        <v>1929959.1100001931</v>
      </c>
      <c r="M3704" s="67">
        <v>34299385.700001381</v>
      </c>
    </row>
    <row r="3705" spans="1:13" x14ac:dyDescent="0.25">
      <c r="A3705" s="52">
        <v>3538303</v>
      </c>
      <c r="B3705" s="70" t="s">
        <v>1923</v>
      </c>
      <c r="C3705" s="69" t="s">
        <v>1720</v>
      </c>
      <c r="D3705" s="32">
        <v>5868236.129999863</v>
      </c>
      <c r="E3705" s="31">
        <v>3338546.519999932</v>
      </c>
      <c r="F3705" s="31">
        <v>1628274.4999999898</v>
      </c>
      <c r="G3705" s="31">
        <v>901415.10999994213</v>
      </c>
      <c r="H3705" s="31">
        <v>2225761.589999794</v>
      </c>
      <c r="I3705" s="31">
        <v>518254.4499999978</v>
      </c>
      <c r="J3705" s="68">
        <v>8913.7100000008904</v>
      </c>
      <c r="K3705" s="29">
        <v>8621165.8799996562</v>
      </c>
      <c r="L3705" s="29">
        <v>563200</v>
      </c>
      <c r="M3705" s="67">
        <v>9184365.8799996562</v>
      </c>
    </row>
    <row r="3706" spans="1:13" x14ac:dyDescent="0.25">
      <c r="A3706" s="52">
        <v>3538501</v>
      </c>
      <c r="B3706" s="70" t="s">
        <v>1922</v>
      </c>
      <c r="C3706" s="69" t="s">
        <v>1720</v>
      </c>
      <c r="D3706" s="32">
        <v>19883965.500000723</v>
      </c>
      <c r="E3706" s="31">
        <v>4321737.5699999901</v>
      </c>
      <c r="F3706" s="31">
        <v>2741193.9699999699</v>
      </c>
      <c r="G3706" s="31">
        <v>12821033.960000761</v>
      </c>
      <c r="H3706" s="31">
        <v>7810555.7000000374</v>
      </c>
      <c r="I3706" s="31">
        <v>967643.50000005576</v>
      </c>
      <c r="J3706" s="68">
        <v>15254.7100000028</v>
      </c>
      <c r="K3706" s="29">
        <v>28677419.41000082</v>
      </c>
      <c r="L3706" s="29">
        <v>1830395.4300000069</v>
      </c>
      <c r="M3706" s="67">
        <v>30507814.840000827</v>
      </c>
    </row>
    <row r="3707" spans="1:13" x14ac:dyDescent="0.25">
      <c r="A3707" s="52">
        <v>3538600</v>
      </c>
      <c r="B3707" s="70" t="s">
        <v>1921</v>
      </c>
      <c r="C3707" s="69" t="s">
        <v>1720</v>
      </c>
      <c r="D3707" s="32">
        <v>39391967.229998671</v>
      </c>
      <c r="E3707" s="31">
        <v>16416489.6200004</v>
      </c>
      <c r="F3707" s="31">
        <v>5627294.8099999642</v>
      </c>
      <c r="G3707" s="31">
        <v>17348182.799998306</v>
      </c>
      <c r="H3707" s="31">
        <v>16519814.99999956</v>
      </c>
      <c r="I3707" s="31">
        <v>1474859.2100000419</v>
      </c>
      <c r="J3707" s="68">
        <v>40085.009999996102</v>
      </c>
      <c r="K3707" s="29">
        <v>57426726.449998267</v>
      </c>
      <c r="L3707" s="29">
        <v>4989088.2899993556</v>
      </c>
      <c r="M3707" s="67">
        <v>62415814.739997625</v>
      </c>
    </row>
    <row r="3708" spans="1:13" x14ac:dyDescent="0.25">
      <c r="A3708" s="52">
        <v>3538709</v>
      </c>
      <c r="B3708" s="70" t="s">
        <v>1920</v>
      </c>
      <c r="C3708" s="69" t="s">
        <v>1720</v>
      </c>
      <c r="D3708" s="32">
        <v>899744867.26005888</v>
      </c>
      <c r="E3708" s="31">
        <v>169289976.04999691</v>
      </c>
      <c r="F3708" s="31">
        <v>116871260.13001093</v>
      </c>
      <c r="G3708" s="31">
        <v>613583631.08005106</v>
      </c>
      <c r="H3708" s="31">
        <v>287196124.97998345</v>
      </c>
      <c r="I3708" s="31">
        <v>75291518.809996471</v>
      </c>
      <c r="J3708" s="68">
        <v>820827.51000003505</v>
      </c>
      <c r="K3708" s="29">
        <v>1263053338.5600386</v>
      </c>
      <c r="L3708" s="29">
        <v>51047547.930006884</v>
      </c>
      <c r="M3708" s="67">
        <v>1314100886.4900455</v>
      </c>
    </row>
    <row r="3709" spans="1:13" x14ac:dyDescent="0.25">
      <c r="A3709" s="52">
        <v>3538808</v>
      </c>
      <c r="B3709" s="70" t="s">
        <v>1919</v>
      </c>
      <c r="C3709" s="69" t="s">
        <v>1720</v>
      </c>
      <c r="D3709" s="32">
        <v>65549211.709999308</v>
      </c>
      <c r="E3709" s="31">
        <v>21532383.29999971</v>
      </c>
      <c r="F3709" s="31">
        <v>14527456.090000382</v>
      </c>
      <c r="G3709" s="31">
        <v>29489372.319999218</v>
      </c>
      <c r="H3709" s="31">
        <v>25004670.439997707</v>
      </c>
      <c r="I3709" s="31">
        <v>6376667.9500003345</v>
      </c>
      <c r="J3709" s="68">
        <v>210861.51000002</v>
      </c>
      <c r="K3709" s="29">
        <v>97141411.609997362</v>
      </c>
      <c r="L3709" s="29">
        <v>6819717.0599995228</v>
      </c>
      <c r="M3709" s="67">
        <v>103961128.66999689</v>
      </c>
    </row>
    <row r="3710" spans="1:13" x14ac:dyDescent="0.25">
      <c r="A3710" s="52">
        <v>3538907</v>
      </c>
      <c r="B3710" s="70" t="s">
        <v>1918</v>
      </c>
      <c r="C3710" s="69" t="s">
        <v>1720</v>
      </c>
      <c r="D3710" s="32">
        <v>39028955.000000596</v>
      </c>
      <c r="E3710" s="31">
        <v>12571926.579999899</v>
      </c>
      <c r="F3710" s="31">
        <v>10203682.320000799</v>
      </c>
      <c r="G3710" s="31">
        <v>16253346.099999893</v>
      </c>
      <c r="H3710" s="31">
        <v>16045194.890000939</v>
      </c>
      <c r="I3710" s="31">
        <v>3582091.0199999879</v>
      </c>
      <c r="J3710" s="68">
        <v>89977.689999992494</v>
      </c>
      <c r="K3710" s="29">
        <v>58746218.600001514</v>
      </c>
      <c r="L3710" s="29">
        <v>6554747.3500000201</v>
      </c>
      <c r="M3710" s="67">
        <v>65300965.950001538</v>
      </c>
    </row>
    <row r="3711" spans="1:13" x14ac:dyDescent="0.25">
      <c r="A3711" s="52">
        <v>3539004</v>
      </c>
      <c r="B3711" s="70" t="s">
        <v>1917</v>
      </c>
      <c r="C3711" s="69" t="s">
        <v>1720</v>
      </c>
      <c r="D3711" s="32">
        <v>20397557.300000761</v>
      </c>
      <c r="E3711" s="31">
        <v>13007311.5700006</v>
      </c>
      <c r="F3711" s="31">
        <v>2502882.1299999091</v>
      </c>
      <c r="G3711" s="31">
        <v>4887363.6000002502</v>
      </c>
      <c r="H3711" s="31">
        <v>6723902.2299996447</v>
      </c>
      <c r="I3711" s="31">
        <v>1044968.3500000299</v>
      </c>
      <c r="J3711" s="68">
        <v>17976.6899999981</v>
      </c>
      <c r="K3711" s="29">
        <v>28184404.570000432</v>
      </c>
      <c r="L3711" s="29">
        <v>1633278.530000031</v>
      </c>
      <c r="M3711" s="67">
        <v>29817683.100000463</v>
      </c>
    </row>
    <row r="3712" spans="1:13" x14ac:dyDescent="0.25">
      <c r="A3712" s="52">
        <v>3539103</v>
      </c>
      <c r="B3712" s="70" t="s">
        <v>1916</v>
      </c>
      <c r="C3712" s="69" t="s">
        <v>1720</v>
      </c>
      <c r="D3712" s="32">
        <v>7935605.2199997921</v>
      </c>
      <c r="E3712" s="31">
        <v>2171413.75</v>
      </c>
      <c r="F3712" s="31">
        <v>1581348.830000015</v>
      </c>
      <c r="G3712" s="31">
        <v>4182842.6399997771</v>
      </c>
      <c r="H3712" s="31">
        <v>3785864.6700002057</v>
      </c>
      <c r="I3712" s="31">
        <v>894435.19000013673</v>
      </c>
      <c r="J3712" s="68">
        <v>11221.4700000007</v>
      </c>
      <c r="K3712" s="29">
        <v>12627126.550000135</v>
      </c>
      <c r="L3712" s="29">
        <v>2028400</v>
      </c>
      <c r="M3712" s="67">
        <v>14655526.550000135</v>
      </c>
    </row>
    <row r="3713" spans="1:13" x14ac:dyDescent="0.25">
      <c r="A3713" s="52">
        <v>3539202</v>
      </c>
      <c r="B3713" s="70" t="s">
        <v>1915</v>
      </c>
      <c r="C3713" s="69" t="s">
        <v>1720</v>
      </c>
      <c r="D3713" s="32">
        <v>45451995.500001147</v>
      </c>
      <c r="E3713" s="31">
        <v>15523506.140000099</v>
      </c>
      <c r="F3713" s="31">
        <v>11486070.929999573</v>
      </c>
      <c r="G3713" s="31">
        <v>18442418.430001471</v>
      </c>
      <c r="H3713" s="31">
        <v>16701571.059999989</v>
      </c>
      <c r="I3713" s="31">
        <v>8567791.1500006001</v>
      </c>
      <c r="J3713" s="68">
        <v>95547.960000015795</v>
      </c>
      <c r="K3713" s="29">
        <v>70816905.670001745</v>
      </c>
      <c r="L3713" s="29">
        <v>5038071.9000004502</v>
      </c>
      <c r="M3713" s="67">
        <v>75854977.570002198</v>
      </c>
    </row>
    <row r="3714" spans="1:13" x14ac:dyDescent="0.25">
      <c r="A3714" s="52">
        <v>3539301</v>
      </c>
      <c r="B3714" s="70" t="s">
        <v>1914</v>
      </c>
      <c r="C3714" s="69" t="s">
        <v>1720</v>
      </c>
      <c r="D3714" s="32">
        <v>165081543.48998791</v>
      </c>
      <c r="E3714" s="31">
        <v>44240143.710001804</v>
      </c>
      <c r="F3714" s="31">
        <v>35356523.879999019</v>
      </c>
      <c r="G3714" s="31">
        <v>85484875.899987102</v>
      </c>
      <c r="H3714" s="31">
        <v>52017668.859998465</v>
      </c>
      <c r="I3714" s="31">
        <v>18051053.349999644</v>
      </c>
      <c r="J3714" s="68">
        <v>510026.73000006902</v>
      </c>
      <c r="K3714" s="29">
        <v>235660292.42998609</v>
      </c>
      <c r="L3714" s="29">
        <v>10169191.209999904</v>
      </c>
      <c r="M3714" s="67">
        <v>245829483.63998598</v>
      </c>
    </row>
    <row r="3715" spans="1:13" x14ac:dyDescent="0.25">
      <c r="A3715" s="52">
        <v>3539400</v>
      </c>
      <c r="B3715" s="70" t="s">
        <v>1913</v>
      </c>
      <c r="C3715" s="69" t="s">
        <v>1720</v>
      </c>
      <c r="D3715" s="32">
        <v>19550877.810002044</v>
      </c>
      <c r="E3715" s="31">
        <v>7114192.7500003166</v>
      </c>
      <c r="F3715" s="31">
        <v>2779389.9100000155</v>
      </c>
      <c r="G3715" s="31">
        <v>9657295.1500017121</v>
      </c>
      <c r="H3715" s="31">
        <v>8288320.2200005008</v>
      </c>
      <c r="I3715" s="31">
        <v>1003851.4200001729</v>
      </c>
      <c r="J3715" s="68">
        <v>41869.519999995398</v>
      </c>
      <c r="K3715" s="29">
        <v>28884918.970002715</v>
      </c>
      <c r="L3715" s="29">
        <v>2099847.2999999751</v>
      </c>
      <c r="M3715" s="67">
        <v>30984766.270002689</v>
      </c>
    </row>
    <row r="3716" spans="1:13" x14ac:dyDescent="0.25">
      <c r="A3716" s="52">
        <v>3539509</v>
      </c>
      <c r="B3716" s="70" t="s">
        <v>1460</v>
      </c>
      <c r="C3716" s="69" t="s">
        <v>1720</v>
      </c>
      <c r="D3716" s="32">
        <v>56380395.929996565</v>
      </c>
      <c r="E3716" s="31">
        <v>21638293.8500004</v>
      </c>
      <c r="F3716" s="31">
        <v>11423245.860001741</v>
      </c>
      <c r="G3716" s="31">
        <v>23318856.219994426</v>
      </c>
      <c r="H3716" s="31">
        <v>20939910.820000183</v>
      </c>
      <c r="I3716" s="31">
        <v>6234187.3100001551</v>
      </c>
      <c r="J3716" s="68">
        <v>157193.77000001099</v>
      </c>
      <c r="K3716" s="29">
        <v>83711687.829996914</v>
      </c>
      <c r="L3716" s="29">
        <v>5815984.72000039</v>
      </c>
      <c r="M3716" s="67">
        <v>89527672.5499973</v>
      </c>
    </row>
    <row r="3717" spans="1:13" x14ac:dyDescent="0.25">
      <c r="A3717" s="52">
        <v>3539608</v>
      </c>
      <c r="B3717" s="70" t="s">
        <v>726</v>
      </c>
      <c r="C3717" s="69" t="s">
        <v>1720</v>
      </c>
      <c r="D3717" s="32">
        <v>5678747.7900000196</v>
      </c>
      <c r="E3717" s="31">
        <v>3323812.7700000699</v>
      </c>
      <c r="F3717" s="31">
        <v>1317683.18000007</v>
      </c>
      <c r="G3717" s="31">
        <v>1037251.8399998799</v>
      </c>
      <c r="H3717" s="31">
        <v>2060419.0999997479</v>
      </c>
      <c r="I3717" s="31">
        <v>211939.11000002729</v>
      </c>
      <c r="J3717" s="68">
        <v>5971.1399999996602</v>
      </c>
      <c r="K3717" s="29">
        <v>7957077.1399997948</v>
      </c>
      <c r="L3717" s="29">
        <v>696077.90999999596</v>
      </c>
      <c r="M3717" s="67">
        <v>8653155.0499997903</v>
      </c>
    </row>
    <row r="3718" spans="1:13" x14ac:dyDescent="0.25">
      <c r="A3718" s="52">
        <v>3539707</v>
      </c>
      <c r="B3718" s="70" t="s">
        <v>1912</v>
      </c>
      <c r="C3718" s="69" t="s">
        <v>1720</v>
      </c>
      <c r="D3718" s="32">
        <v>4363786.2999998704</v>
      </c>
      <c r="E3718" s="31">
        <v>2252855.9199997201</v>
      </c>
      <c r="F3718" s="31">
        <v>1198101.360000096</v>
      </c>
      <c r="G3718" s="31">
        <v>912829.02000005497</v>
      </c>
      <c r="H3718" s="31">
        <v>1494718.4800001469</v>
      </c>
      <c r="I3718" s="31">
        <v>337614.55000000907</v>
      </c>
      <c r="J3718" s="68">
        <v>9447.9500000011194</v>
      </c>
      <c r="K3718" s="29">
        <v>6205567.2800000273</v>
      </c>
      <c r="L3718" s="29">
        <v>872079.53000000096</v>
      </c>
      <c r="M3718" s="67">
        <v>7077646.8100000285</v>
      </c>
    </row>
    <row r="3719" spans="1:13" x14ac:dyDescent="0.25">
      <c r="A3719" s="52">
        <v>3539806</v>
      </c>
      <c r="B3719" s="70" t="s">
        <v>1911</v>
      </c>
      <c r="C3719" s="69" t="s">
        <v>1720</v>
      </c>
      <c r="D3719" s="32">
        <v>153338875.13999844</v>
      </c>
      <c r="E3719" s="31">
        <v>30111266.110004</v>
      </c>
      <c r="F3719" s="31">
        <v>44845534.439996459</v>
      </c>
      <c r="G3719" s="31">
        <v>78382074.589997992</v>
      </c>
      <c r="H3719" s="31">
        <v>60442242.179996207</v>
      </c>
      <c r="I3719" s="31">
        <v>11295363.310000041</v>
      </c>
      <c r="J3719" s="68">
        <v>79594.219999995097</v>
      </c>
      <c r="K3719" s="29">
        <v>225156074.84999466</v>
      </c>
      <c r="L3719" s="29">
        <v>15243002.469999189</v>
      </c>
      <c r="M3719" s="67">
        <v>240399077.31999385</v>
      </c>
    </row>
    <row r="3720" spans="1:13" x14ac:dyDescent="0.25">
      <c r="A3720" s="52">
        <v>3539905</v>
      </c>
      <c r="B3720" s="70" t="s">
        <v>1910</v>
      </c>
      <c r="C3720" s="69" t="s">
        <v>1720</v>
      </c>
      <c r="D3720" s="32">
        <v>10771775.379999621</v>
      </c>
      <c r="E3720" s="31">
        <v>6648140.3099996997</v>
      </c>
      <c r="F3720" s="31">
        <v>1133551.04000013</v>
      </c>
      <c r="G3720" s="31">
        <v>2990084.0299997912</v>
      </c>
      <c r="H3720" s="31">
        <v>4041218.0700000357</v>
      </c>
      <c r="I3720" s="31">
        <v>499566.0300000236</v>
      </c>
      <c r="J3720" s="68">
        <v>7324.7200000006696</v>
      </c>
      <c r="K3720" s="29">
        <v>15319884.199999681</v>
      </c>
      <c r="L3720" s="29">
        <v>861518.46999999904</v>
      </c>
      <c r="M3720" s="67">
        <v>16181402.66999968</v>
      </c>
    </row>
    <row r="3721" spans="1:13" x14ac:dyDescent="0.25">
      <c r="A3721" s="52">
        <v>3540002</v>
      </c>
      <c r="B3721" s="70" t="s">
        <v>1909</v>
      </c>
      <c r="C3721" s="69" t="s">
        <v>1720</v>
      </c>
      <c r="D3721" s="32">
        <v>51115114.059997544</v>
      </c>
      <c r="E3721" s="31">
        <v>13259383.5599993</v>
      </c>
      <c r="F3721" s="31">
        <v>4532374.3400000688</v>
      </c>
      <c r="G3721" s="31">
        <v>33323356.159998178</v>
      </c>
      <c r="H3721" s="31">
        <v>15131558.709999025</v>
      </c>
      <c r="I3721" s="31">
        <v>2808935.7299999185</v>
      </c>
      <c r="J3721" s="68">
        <v>102726.30999999501</v>
      </c>
      <c r="K3721" s="29">
        <v>69158334.809996486</v>
      </c>
      <c r="L3721" s="29">
        <v>4372711.5200000331</v>
      </c>
      <c r="M3721" s="67">
        <v>73531046.329996526</v>
      </c>
    </row>
    <row r="3722" spans="1:13" x14ac:dyDescent="0.25">
      <c r="A3722" s="52">
        <v>3540101</v>
      </c>
      <c r="B3722" s="70" t="s">
        <v>1908</v>
      </c>
      <c r="C3722" s="69" t="s">
        <v>1720</v>
      </c>
      <c r="D3722" s="32">
        <v>6288962.6399997259</v>
      </c>
      <c r="E3722" s="31">
        <v>3244307.3300000243</v>
      </c>
      <c r="F3722" s="31">
        <v>1238979.3199999048</v>
      </c>
      <c r="G3722" s="31">
        <v>1805675.989999796</v>
      </c>
      <c r="H3722" s="31">
        <v>3082633.1599996621</v>
      </c>
      <c r="I3722" s="31">
        <v>398718.10000000539</v>
      </c>
      <c r="J3722" s="68">
        <v>5416.2799999993304</v>
      </c>
      <c r="K3722" s="29">
        <v>9775730.1799993925</v>
      </c>
      <c r="L3722" s="29">
        <v>1063038.129999995</v>
      </c>
      <c r="M3722" s="67">
        <v>10838768.309999388</v>
      </c>
    </row>
    <row r="3723" spans="1:13" x14ac:dyDescent="0.25">
      <c r="A3723" s="52">
        <v>3540200</v>
      </c>
      <c r="B3723" s="70" t="s">
        <v>1907</v>
      </c>
      <c r="C3723" s="69" t="s">
        <v>1720</v>
      </c>
      <c r="D3723" s="32">
        <v>53757225.04000093</v>
      </c>
      <c r="E3723" s="31">
        <v>12875911.960000481</v>
      </c>
      <c r="F3723" s="31">
        <v>9998030.6999996118</v>
      </c>
      <c r="G3723" s="31">
        <v>30883282.380000833</v>
      </c>
      <c r="H3723" s="31">
        <v>21192326.139996611</v>
      </c>
      <c r="I3723" s="31">
        <v>8087293.0699998895</v>
      </c>
      <c r="J3723" s="68">
        <v>70098.259999992297</v>
      </c>
      <c r="K3723" s="29">
        <v>83106942.509997413</v>
      </c>
      <c r="L3723" s="29">
        <v>5842751.7200002093</v>
      </c>
      <c r="M3723" s="67">
        <v>88949694.22999762</v>
      </c>
    </row>
    <row r="3724" spans="1:13" x14ac:dyDescent="0.25">
      <c r="A3724" s="52">
        <v>3540259</v>
      </c>
      <c r="B3724" s="70" t="s">
        <v>1906</v>
      </c>
      <c r="C3724" s="69" t="s">
        <v>1720</v>
      </c>
      <c r="D3724" s="32">
        <v>1483468.1300000977</v>
      </c>
      <c r="E3724" s="31">
        <v>1062284.70000005</v>
      </c>
      <c r="F3724" s="31">
        <v>419747.43000004772</v>
      </c>
      <c r="G3724" s="31">
        <v>1436</v>
      </c>
      <c r="H3724" s="31">
        <v>823058.52999986324</v>
      </c>
      <c r="I3724" s="31">
        <v>240665.17000002833</v>
      </c>
      <c r="J3724" s="68">
        <v>8816.7100000018308</v>
      </c>
      <c r="K3724" s="29">
        <v>2556008.5399999912</v>
      </c>
      <c r="L3724" s="29">
        <v>498960</v>
      </c>
      <c r="M3724" s="67">
        <v>3054968.5399999912</v>
      </c>
    </row>
    <row r="3725" spans="1:13" x14ac:dyDescent="0.25">
      <c r="A3725" s="52">
        <v>3540309</v>
      </c>
      <c r="B3725" s="70" t="s">
        <v>1905</v>
      </c>
      <c r="C3725" s="69" t="s">
        <v>1720</v>
      </c>
      <c r="D3725" s="32">
        <v>4191278.7100001178</v>
      </c>
      <c r="E3725" s="31">
        <v>2600412.0499999202</v>
      </c>
      <c r="F3725" s="31">
        <v>958823.60000017239</v>
      </c>
      <c r="G3725" s="31">
        <v>632043.06000002509</v>
      </c>
      <c r="H3725" s="31">
        <v>1662192.06999992</v>
      </c>
      <c r="I3725" s="31">
        <v>396470.3500000168</v>
      </c>
      <c r="J3725" s="68">
        <v>4970.2499999992997</v>
      </c>
      <c r="K3725" s="29">
        <v>6254911.380000053</v>
      </c>
      <c r="L3725" s="29">
        <v>699599.710000008</v>
      </c>
      <c r="M3725" s="67">
        <v>6954511.0900000613</v>
      </c>
    </row>
    <row r="3726" spans="1:13" x14ac:dyDescent="0.25">
      <c r="A3726" s="52">
        <v>3540408</v>
      </c>
      <c r="B3726" s="70" t="s">
        <v>1904</v>
      </c>
      <c r="C3726" s="69" t="s">
        <v>1720</v>
      </c>
      <c r="D3726" s="32">
        <v>7205533.2300001355</v>
      </c>
      <c r="E3726" s="31">
        <v>4581154.9299999196</v>
      </c>
      <c r="F3726" s="31">
        <v>1460177.030000038</v>
      </c>
      <c r="G3726" s="31">
        <v>1164201.2700001774</v>
      </c>
      <c r="H3726" s="31">
        <v>2507785.9599999017</v>
      </c>
      <c r="I3726" s="31">
        <v>567518.98999997531</v>
      </c>
      <c r="J3726" s="68">
        <v>3126.0299999998001</v>
      </c>
      <c r="K3726" s="29">
        <v>10283964.210000012</v>
      </c>
      <c r="L3726" s="29">
        <v>1040158.599999994</v>
      </c>
      <c r="M3726" s="67">
        <v>11324122.810000006</v>
      </c>
    </row>
    <row r="3727" spans="1:13" x14ac:dyDescent="0.25">
      <c r="A3727" s="52">
        <v>3540507</v>
      </c>
      <c r="B3727" s="70" t="s">
        <v>1903</v>
      </c>
      <c r="C3727" s="69" t="s">
        <v>1720</v>
      </c>
      <c r="D3727" s="32">
        <v>17411557.690000646</v>
      </c>
      <c r="E3727" s="31">
        <v>6033909.2399994098</v>
      </c>
      <c r="F3727" s="31">
        <v>4134989.6600003815</v>
      </c>
      <c r="G3727" s="31">
        <v>7242658.7900008531</v>
      </c>
      <c r="H3727" s="31">
        <v>6066007.339999917</v>
      </c>
      <c r="I3727" s="31">
        <v>705775.87999997265</v>
      </c>
      <c r="J3727" s="68">
        <v>15923.4499999983</v>
      </c>
      <c r="K3727" s="29">
        <v>24199264.360000536</v>
      </c>
      <c r="L3727" s="29">
        <v>1871229.0199999521</v>
      </c>
      <c r="M3727" s="67">
        <v>26070493.380000487</v>
      </c>
    </row>
    <row r="3728" spans="1:13" x14ac:dyDescent="0.25">
      <c r="A3728" s="52">
        <v>3540606</v>
      </c>
      <c r="B3728" s="70" t="s">
        <v>1902</v>
      </c>
      <c r="C3728" s="69" t="s">
        <v>1720</v>
      </c>
      <c r="D3728" s="32">
        <v>80215469.85000053</v>
      </c>
      <c r="E3728" s="31">
        <v>22275296.7899995</v>
      </c>
      <c r="F3728" s="31">
        <v>13552958.880000805</v>
      </c>
      <c r="G3728" s="31">
        <v>44387214.180000231</v>
      </c>
      <c r="H3728" s="31">
        <v>31005335.289997183</v>
      </c>
      <c r="I3728" s="31">
        <v>6422282.8699998949</v>
      </c>
      <c r="J3728" s="68">
        <v>337464.62000000599</v>
      </c>
      <c r="K3728" s="29">
        <v>117980552.62999763</v>
      </c>
      <c r="L3728" s="29">
        <v>8196534.4300000388</v>
      </c>
      <c r="M3728" s="67">
        <v>126177087.05999766</v>
      </c>
    </row>
    <row r="3729" spans="1:13" x14ac:dyDescent="0.25">
      <c r="A3729" s="52">
        <v>3540705</v>
      </c>
      <c r="B3729" s="70" t="s">
        <v>1901</v>
      </c>
      <c r="C3729" s="69" t="s">
        <v>1720</v>
      </c>
      <c r="D3729" s="32">
        <v>105589333.43000026</v>
      </c>
      <c r="E3729" s="31">
        <v>27405418.680000897</v>
      </c>
      <c r="F3729" s="31">
        <v>17159732.050000429</v>
      </c>
      <c r="G3729" s="31">
        <v>61024182.69999893</v>
      </c>
      <c r="H3729" s="31">
        <v>39689568.629999571</v>
      </c>
      <c r="I3729" s="31">
        <v>9322543.5799994022</v>
      </c>
      <c r="J3729" s="68">
        <v>439739.26000005001</v>
      </c>
      <c r="K3729" s="29">
        <v>155041184.89999926</v>
      </c>
      <c r="L3729" s="29">
        <v>8858464.3699985407</v>
      </c>
      <c r="M3729" s="67">
        <v>163899649.26999781</v>
      </c>
    </row>
    <row r="3730" spans="1:13" x14ac:dyDescent="0.25">
      <c r="A3730" s="52">
        <v>3540754</v>
      </c>
      <c r="B3730" s="70" t="s">
        <v>1900</v>
      </c>
      <c r="C3730" s="69" t="s">
        <v>1720</v>
      </c>
      <c r="D3730" s="32">
        <v>4434711.7799998019</v>
      </c>
      <c r="E3730" s="31">
        <v>1579042.1499999</v>
      </c>
      <c r="F3730" s="31">
        <v>1243560.100000022</v>
      </c>
      <c r="G3730" s="31">
        <v>1612109.5299998804</v>
      </c>
      <c r="H3730" s="31">
        <v>2385677.3399997125</v>
      </c>
      <c r="I3730" s="31">
        <v>1326263.9099999515</v>
      </c>
      <c r="J3730" s="68">
        <v>20956.71</v>
      </c>
      <c r="K3730" s="29">
        <v>8167609.7399994666</v>
      </c>
      <c r="L3730" s="29">
        <v>2431172.00999999</v>
      </c>
      <c r="M3730" s="67">
        <v>10598781.749999456</v>
      </c>
    </row>
    <row r="3731" spans="1:13" x14ac:dyDescent="0.25">
      <c r="A3731" s="52">
        <v>3540804</v>
      </c>
      <c r="B3731" s="70" t="s">
        <v>1899</v>
      </c>
      <c r="C3731" s="69" t="s">
        <v>1720</v>
      </c>
      <c r="D3731" s="32">
        <v>30423442.189999413</v>
      </c>
      <c r="E3731" s="31">
        <v>13685718.320000002</v>
      </c>
      <c r="F3731" s="31">
        <v>5614143.2999994718</v>
      </c>
      <c r="G3731" s="31">
        <v>11123580.569999937</v>
      </c>
      <c r="H3731" s="31">
        <v>12117008.349998984</v>
      </c>
      <c r="I3731" s="31">
        <v>1970483.0499999819</v>
      </c>
      <c r="J3731" s="68">
        <v>43088.250000001899</v>
      </c>
      <c r="K3731" s="29">
        <v>44554021.839998379</v>
      </c>
      <c r="L3731" s="29">
        <v>3217151.4700000044</v>
      </c>
      <c r="M3731" s="67">
        <v>47771173.309998386</v>
      </c>
    </row>
    <row r="3732" spans="1:13" x14ac:dyDescent="0.25">
      <c r="A3732" s="52">
        <v>3540853</v>
      </c>
      <c r="B3732" s="70" t="s">
        <v>1898</v>
      </c>
      <c r="C3732" s="69" t="s">
        <v>1720</v>
      </c>
      <c r="D3732" s="32">
        <v>1271779.5499998485</v>
      </c>
      <c r="E3732" s="31">
        <v>454396.600000031</v>
      </c>
      <c r="F3732" s="31">
        <v>748313.16999979399</v>
      </c>
      <c r="G3732" s="31">
        <v>69069.7800000235</v>
      </c>
      <c r="H3732" s="31">
        <v>426154.1000000019</v>
      </c>
      <c r="I3732" s="31">
        <v>144160.31000001714</v>
      </c>
      <c r="J3732" s="68">
        <v>0</v>
      </c>
      <c r="K3732" s="29">
        <v>1842093.9599998675</v>
      </c>
      <c r="L3732" s="29">
        <v>198880</v>
      </c>
      <c r="M3732" s="67">
        <v>2040973.9599998675</v>
      </c>
    </row>
    <row r="3733" spans="1:13" x14ac:dyDescent="0.25">
      <c r="A3733" s="52">
        <v>3540903</v>
      </c>
      <c r="B3733" s="70" t="s">
        <v>1897</v>
      </c>
      <c r="C3733" s="69" t="s">
        <v>1720</v>
      </c>
      <c r="D3733" s="32">
        <v>42790882.380001441</v>
      </c>
      <c r="E3733" s="31">
        <v>7418825.5300004501</v>
      </c>
      <c r="F3733" s="31">
        <v>5700753.139999547</v>
      </c>
      <c r="G3733" s="31">
        <v>29671303.710001446</v>
      </c>
      <c r="H3733" s="31">
        <v>10730206.530001443</v>
      </c>
      <c r="I3733" s="31">
        <v>4521274.2699997975</v>
      </c>
      <c r="J3733" s="68">
        <v>48679.829999988899</v>
      </c>
      <c r="K3733" s="29">
        <v>58091043.010002673</v>
      </c>
      <c r="L3733" s="29">
        <v>3475099.1999999899</v>
      </c>
      <c r="M3733" s="67">
        <v>61566142.210002661</v>
      </c>
    </row>
    <row r="3734" spans="1:13" x14ac:dyDescent="0.25">
      <c r="A3734" s="52">
        <v>3541000</v>
      </c>
      <c r="B3734" s="70" t="s">
        <v>1133</v>
      </c>
      <c r="C3734" s="69" t="s">
        <v>1720</v>
      </c>
      <c r="D3734" s="32">
        <v>436442655.67999625</v>
      </c>
      <c r="E3734" s="31">
        <v>102429655.199999</v>
      </c>
      <c r="F3734" s="31">
        <v>119003018.5000037</v>
      </c>
      <c r="G3734" s="31">
        <v>215009981.97999355</v>
      </c>
      <c r="H3734" s="31">
        <v>179380705.49999946</v>
      </c>
      <c r="I3734" s="31">
        <v>45839157.82999935</v>
      </c>
      <c r="J3734" s="68">
        <v>449227.01000003499</v>
      </c>
      <c r="K3734" s="29">
        <v>662111746.01999509</v>
      </c>
      <c r="L3734" s="29">
        <v>56066799.789998978</v>
      </c>
      <c r="M3734" s="67">
        <v>718178545.8099941</v>
      </c>
    </row>
    <row r="3735" spans="1:13" x14ac:dyDescent="0.25">
      <c r="A3735" s="52">
        <v>3541059</v>
      </c>
      <c r="B3735" s="70" t="s">
        <v>1896</v>
      </c>
      <c r="C3735" s="69" t="s">
        <v>1720</v>
      </c>
      <c r="D3735" s="32">
        <v>3210829.2200001674</v>
      </c>
      <c r="E3735" s="31">
        <v>1556928.99000022</v>
      </c>
      <c r="F3735" s="31">
        <v>698253.76999996556</v>
      </c>
      <c r="G3735" s="31">
        <v>955646.45999998203</v>
      </c>
      <c r="H3735" s="31">
        <v>1164079.8199999509</v>
      </c>
      <c r="I3735" s="31">
        <v>622302.55999988725</v>
      </c>
      <c r="J3735" s="68">
        <v>22653.3100000015</v>
      </c>
      <c r="K3735" s="29">
        <v>5019864.9100000067</v>
      </c>
      <c r="L3735" s="29">
        <v>898478.1300000099</v>
      </c>
      <c r="M3735" s="67">
        <v>5918343.0400000168</v>
      </c>
    </row>
    <row r="3736" spans="1:13" x14ac:dyDescent="0.25">
      <c r="A3736" s="52">
        <v>3541109</v>
      </c>
      <c r="B3736" s="70" t="s">
        <v>1895</v>
      </c>
      <c r="C3736" s="69" t="s">
        <v>1720</v>
      </c>
      <c r="D3736" s="32">
        <v>6472328.9500001874</v>
      </c>
      <c r="E3736" s="31">
        <v>3027961.24000043</v>
      </c>
      <c r="F3736" s="31">
        <v>1015534.6400001306</v>
      </c>
      <c r="G3736" s="31">
        <v>2428833.0699996268</v>
      </c>
      <c r="H3736" s="31">
        <v>2507744.3599999449</v>
      </c>
      <c r="I3736" s="31">
        <v>209936.0000000018</v>
      </c>
      <c r="J3736" s="68">
        <v>16554.379999999001</v>
      </c>
      <c r="K3736" s="29">
        <v>9206563.6900001336</v>
      </c>
      <c r="L3736" s="29">
        <v>543840</v>
      </c>
      <c r="M3736" s="67">
        <v>9750403.6900001336</v>
      </c>
    </row>
    <row r="3737" spans="1:13" x14ac:dyDescent="0.25">
      <c r="A3737" s="52">
        <v>3541208</v>
      </c>
      <c r="B3737" s="70" t="s">
        <v>1894</v>
      </c>
      <c r="C3737" s="69" t="s">
        <v>1720</v>
      </c>
      <c r="D3737" s="32">
        <v>34677201.759997606</v>
      </c>
      <c r="E3737" s="31">
        <v>15994007.2999986</v>
      </c>
      <c r="F3737" s="31">
        <v>8228695.3899996877</v>
      </c>
      <c r="G3737" s="31">
        <v>10454499.069999322</v>
      </c>
      <c r="H3737" s="31">
        <v>10640130.019999774</v>
      </c>
      <c r="I3737" s="31">
        <v>2848425.9600001615</v>
      </c>
      <c r="J3737" s="68">
        <v>38777.340000012002</v>
      </c>
      <c r="K3737" s="29">
        <v>48204535.079997554</v>
      </c>
      <c r="L3737" s="29">
        <v>1732706.1999999899</v>
      </c>
      <c r="M3737" s="67">
        <v>49937241.279997543</v>
      </c>
    </row>
    <row r="3738" spans="1:13" x14ac:dyDescent="0.25">
      <c r="A3738" s="52">
        <v>3541307</v>
      </c>
      <c r="B3738" s="70" t="s">
        <v>1893</v>
      </c>
      <c r="C3738" s="69" t="s">
        <v>1720</v>
      </c>
      <c r="D3738" s="32">
        <v>95060508.440000415</v>
      </c>
      <c r="E3738" s="31">
        <v>21036990.420000348</v>
      </c>
      <c r="F3738" s="31">
        <v>41833765.450000562</v>
      </c>
      <c r="G3738" s="31">
        <v>32189752.569999501</v>
      </c>
      <c r="H3738" s="31">
        <v>33552191.390003331</v>
      </c>
      <c r="I3738" s="31">
        <v>27351260.679996733</v>
      </c>
      <c r="J3738" s="68">
        <v>322445.37000000098</v>
      </c>
      <c r="K3738" s="29">
        <v>156286405.88000047</v>
      </c>
      <c r="L3738" s="29">
        <v>7145152.2300000498</v>
      </c>
      <c r="M3738" s="67">
        <v>163431558.11000052</v>
      </c>
    </row>
    <row r="3739" spans="1:13" x14ac:dyDescent="0.25">
      <c r="A3739" s="52">
        <v>3541406</v>
      </c>
      <c r="B3739" s="70" t="s">
        <v>1892</v>
      </c>
      <c r="C3739" s="69" t="s">
        <v>1720</v>
      </c>
      <c r="D3739" s="32">
        <v>452039407.45000017</v>
      </c>
      <c r="E3739" s="31">
        <v>111085053.38000602</v>
      </c>
      <c r="F3739" s="31">
        <v>103702558.92000087</v>
      </c>
      <c r="G3739" s="31">
        <v>237251795.1499933</v>
      </c>
      <c r="H3739" s="31">
        <v>148758450.05998221</v>
      </c>
      <c r="I3739" s="31">
        <v>75718485.079997838</v>
      </c>
      <c r="J3739" s="68">
        <v>1133438.6099999801</v>
      </c>
      <c r="K3739" s="29">
        <v>677649781.19998014</v>
      </c>
      <c r="L3739" s="29">
        <v>34611163.840008639</v>
      </c>
      <c r="M3739" s="67">
        <v>712260945.03998876</v>
      </c>
    </row>
    <row r="3740" spans="1:13" x14ac:dyDescent="0.25">
      <c r="A3740" s="52">
        <v>3541505</v>
      </c>
      <c r="B3740" s="70" t="s">
        <v>1891</v>
      </c>
      <c r="C3740" s="69" t="s">
        <v>1720</v>
      </c>
      <c r="D3740" s="32">
        <v>71638412.829997793</v>
      </c>
      <c r="E3740" s="31">
        <v>24270109.489999048</v>
      </c>
      <c r="F3740" s="31">
        <v>24795472.699998867</v>
      </c>
      <c r="G3740" s="31">
        <v>22572830.639999885</v>
      </c>
      <c r="H3740" s="31">
        <v>27055825.389999144</v>
      </c>
      <c r="I3740" s="31">
        <v>9270096.4300002586</v>
      </c>
      <c r="J3740" s="68">
        <v>210663.719999995</v>
      </c>
      <c r="K3740" s="29">
        <v>108174998.36999719</v>
      </c>
      <c r="L3740" s="29">
        <v>6871281.3199998103</v>
      </c>
      <c r="M3740" s="67">
        <v>115046279.689997</v>
      </c>
    </row>
    <row r="3741" spans="1:13" x14ac:dyDescent="0.25">
      <c r="A3741" s="52">
        <v>3541604</v>
      </c>
      <c r="B3741" s="70" t="s">
        <v>1890</v>
      </c>
      <c r="C3741" s="69" t="s">
        <v>1720</v>
      </c>
      <c r="D3741" s="32">
        <v>69089344.990000442</v>
      </c>
      <c r="E3741" s="31">
        <v>23553042.280001469</v>
      </c>
      <c r="F3741" s="31">
        <v>16893798.089998547</v>
      </c>
      <c r="G3741" s="31">
        <v>28642504.620000422</v>
      </c>
      <c r="H3741" s="31">
        <v>24722813.370003074</v>
      </c>
      <c r="I3741" s="31">
        <v>17681266.240000229</v>
      </c>
      <c r="J3741" s="68">
        <v>219241.26000000699</v>
      </c>
      <c r="K3741" s="29">
        <v>111712665.86000375</v>
      </c>
      <c r="L3741" s="29">
        <v>7271851.9799999818</v>
      </c>
      <c r="M3741" s="67">
        <v>118984517.84000373</v>
      </c>
    </row>
    <row r="3742" spans="1:13" x14ac:dyDescent="0.25">
      <c r="A3742" s="52">
        <v>3541653</v>
      </c>
      <c r="B3742" s="70" t="s">
        <v>1889</v>
      </c>
      <c r="C3742" s="69" t="s">
        <v>1720</v>
      </c>
      <c r="D3742" s="32">
        <v>1574732.819999869</v>
      </c>
      <c r="E3742" s="31">
        <v>993798.11999989999</v>
      </c>
      <c r="F3742" s="31">
        <v>437916.54999996698</v>
      </c>
      <c r="G3742" s="31">
        <v>143018.150000002</v>
      </c>
      <c r="H3742" s="31">
        <v>604027.68999998295</v>
      </c>
      <c r="I3742" s="31">
        <v>93588.480000005104</v>
      </c>
      <c r="J3742" s="68">
        <v>4031.7700000004802</v>
      </c>
      <c r="K3742" s="29">
        <v>2276380.7599998573</v>
      </c>
      <c r="L3742" s="29">
        <v>176000</v>
      </c>
      <c r="M3742" s="67">
        <v>2452380.7599998573</v>
      </c>
    </row>
    <row r="3743" spans="1:13" x14ac:dyDescent="0.25">
      <c r="A3743" s="52">
        <v>3541703</v>
      </c>
      <c r="B3743" s="70" t="s">
        <v>1888</v>
      </c>
      <c r="C3743" s="69" t="s">
        <v>1720</v>
      </c>
      <c r="D3743" s="32">
        <v>24849264.53999871</v>
      </c>
      <c r="E3743" s="31">
        <v>8149776.54999936</v>
      </c>
      <c r="F3743" s="31">
        <v>6637247.3199995691</v>
      </c>
      <c r="G3743" s="31">
        <v>10062240.66999978</v>
      </c>
      <c r="H3743" s="31">
        <v>8583595.0599996001</v>
      </c>
      <c r="I3743" s="31">
        <v>7227205.9699991709</v>
      </c>
      <c r="J3743" s="68">
        <v>28996.750000006101</v>
      </c>
      <c r="K3743" s="29">
        <v>40689062.319997489</v>
      </c>
      <c r="L3743" s="29">
        <v>1735007.8299999801</v>
      </c>
      <c r="M3743" s="67">
        <v>42424070.149997473</v>
      </c>
    </row>
    <row r="3744" spans="1:13" x14ac:dyDescent="0.25">
      <c r="A3744" s="52">
        <v>3541802</v>
      </c>
      <c r="B3744" s="70" t="s">
        <v>1887</v>
      </c>
      <c r="C3744" s="69" t="s">
        <v>1720</v>
      </c>
      <c r="D3744" s="32">
        <v>3194162.8199999267</v>
      </c>
      <c r="E3744" s="31">
        <v>1742732.3599998399</v>
      </c>
      <c r="F3744" s="31">
        <v>729590.37000009394</v>
      </c>
      <c r="G3744" s="31">
        <v>721840.08999999287</v>
      </c>
      <c r="H3744" s="31">
        <v>1291058.3600000744</v>
      </c>
      <c r="I3744" s="31">
        <v>373427.46999998955</v>
      </c>
      <c r="J3744" s="68">
        <v>21085.590000001299</v>
      </c>
      <c r="K3744" s="29">
        <v>4879734.2399999928</v>
      </c>
      <c r="L3744" s="29">
        <v>814782.56999999308</v>
      </c>
      <c r="M3744" s="67">
        <v>5694516.8099999856</v>
      </c>
    </row>
    <row r="3745" spans="1:13" x14ac:dyDescent="0.25">
      <c r="A3745" s="52">
        <v>3541901</v>
      </c>
      <c r="B3745" s="70" t="s">
        <v>1886</v>
      </c>
      <c r="C3745" s="69" t="s">
        <v>1720</v>
      </c>
      <c r="D3745" s="32">
        <v>12231282.629999166</v>
      </c>
      <c r="E3745" s="31">
        <v>3502977.1799996099</v>
      </c>
      <c r="F3745" s="31">
        <v>2849924.2500001611</v>
      </c>
      <c r="G3745" s="31">
        <v>5878381.1999993958</v>
      </c>
      <c r="H3745" s="31">
        <v>5986274.5199993569</v>
      </c>
      <c r="I3745" s="31">
        <v>926639.44000006258</v>
      </c>
      <c r="J3745" s="68">
        <v>17495.549999996099</v>
      </c>
      <c r="K3745" s="29">
        <v>19161692.139998581</v>
      </c>
      <c r="L3745" s="29">
        <v>2197181.5600000359</v>
      </c>
      <c r="M3745" s="67">
        <v>21358873.699998617</v>
      </c>
    </row>
    <row r="3746" spans="1:13" x14ac:dyDescent="0.25">
      <c r="A3746" s="52">
        <v>3542008</v>
      </c>
      <c r="B3746" s="70" t="s">
        <v>1885</v>
      </c>
      <c r="C3746" s="69" t="s">
        <v>1720</v>
      </c>
      <c r="D3746" s="32">
        <v>9070666.8900003061</v>
      </c>
      <c r="E3746" s="31">
        <v>4338250.3399999104</v>
      </c>
      <c r="F3746" s="31">
        <v>1411134.1600000227</v>
      </c>
      <c r="G3746" s="31">
        <v>3321282.3900003722</v>
      </c>
      <c r="H3746" s="31">
        <v>3367608.2000001888</v>
      </c>
      <c r="I3746" s="31">
        <v>502154.40999999188</v>
      </c>
      <c r="J3746" s="68">
        <v>32107.8599999994</v>
      </c>
      <c r="K3746" s="29">
        <v>12972537.360000487</v>
      </c>
      <c r="L3746" s="29">
        <v>1498640</v>
      </c>
      <c r="M3746" s="67">
        <v>14471177.360000487</v>
      </c>
    </row>
    <row r="3747" spans="1:13" x14ac:dyDescent="0.25">
      <c r="A3747" s="52">
        <v>3542107</v>
      </c>
      <c r="B3747" s="70" t="s">
        <v>1884</v>
      </c>
      <c r="C3747" s="69" t="s">
        <v>1720</v>
      </c>
      <c r="D3747" s="32">
        <v>10434453.599999877</v>
      </c>
      <c r="E3747" s="31">
        <v>2465003.9299999499</v>
      </c>
      <c r="F3747" s="31">
        <v>1587797.4400003974</v>
      </c>
      <c r="G3747" s="31">
        <v>6381652.2299995292</v>
      </c>
      <c r="H3747" s="31">
        <v>4854407.5000006594</v>
      </c>
      <c r="I3747" s="31">
        <v>408405.83999997796</v>
      </c>
      <c r="J3747" s="68">
        <v>11334.6300000024</v>
      </c>
      <c r="K3747" s="29">
        <v>15708601.570000516</v>
      </c>
      <c r="L3747" s="29">
        <v>836878.87000000407</v>
      </c>
      <c r="M3747" s="67">
        <v>16545480.440000521</v>
      </c>
    </row>
    <row r="3748" spans="1:13" x14ac:dyDescent="0.25">
      <c r="A3748" s="52">
        <v>3542206</v>
      </c>
      <c r="B3748" s="70" t="s">
        <v>1883</v>
      </c>
      <c r="C3748" s="69" t="s">
        <v>1720</v>
      </c>
      <c r="D3748" s="32">
        <v>58825179.109997451</v>
      </c>
      <c r="E3748" s="31">
        <v>16430184.629999202</v>
      </c>
      <c r="F3748" s="31">
        <v>20335163.540001359</v>
      </c>
      <c r="G3748" s="31">
        <v>22059830.939996887</v>
      </c>
      <c r="H3748" s="31">
        <v>20970647.910002731</v>
      </c>
      <c r="I3748" s="31">
        <v>21478015.379997782</v>
      </c>
      <c r="J3748" s="68">
        <v>248835.049999977</v>
      </c>
      <c r="K3748" s="29">
        <v>101522677.44999796</v>
      </c>
      <c r="L3748" s="29">
        <v>6866891.3299999796</v>
      </c>
      <c r="M3748" s="67">
        <v>108389568.77999794</v>
      </c>
    </row>
    <row r="3749" spans="1:13" x14ac:dyDescent="0.25">
      <c r="A3749" s="52">
        <v>3542305</v>
      </c>
      <c r="B3749" s="70" t="s">
        <v>1882</v>
      </c>
      <c r="C3749" s="69" t="s">
        <v>1720</v>
      </c>
      <c r="D3749" s="32">
        <v>5749484.4899996519</v>
      </c>
      <c r="E3749" s="31">
        <v>2417649.8799996702</v>
      </c>
      <c r="F3749" s="31">
        <v>770383.35000003502</v>
      </c>
      <c r="G3749" s="31">
        <v>2561451.2599999462</v>
      </c>
      <c r="H3749" s="31">
        <v>1827579.0399999968</v>
      </c>
      <c r="I3749" s="31">
        <v>330894.64000003989</v>
      </c>
      <c r="J3749" s="68">
        <v>615.99000000022397</v>
      </c>
      <c r="K3749" s="29">
        <v>7908574.1599996891</v>
      </c>
      <c r="L3749" s="29">
        <v>1659528.1799999918</v>
      </c>
      <c r="M3749" s="67">
        <v>9568102.3399996813</v>
      </c>
    </row>
    <row r="3750" spans="1:13" x14ac:dyDescent="0.25">
      <c r="A3750" s="52">
        <v>3542404</v>
      </c>
      <c r="B3750" s="70" t="s">
        <v>1881</v>
      </c>
      <c r="C3750" s="69" t="s">
        <v>1720</v>
      </c>
      <c r="D3750" s="32">
        <v>38103975.599997818</v>
      </c>
      <c r="E3750" s="31">
        <v>12027547.669999599</v>
      </c>
      <c r="F3750" s="31">
        <v>13470932.029998396</v>
      </c>
      <c r="G3750" s="31">
        <v>12605495.89999982</v>
      </c>
      <c r="H3750" s="31">
        <v>12583217.069999337</v>
      </c>
      <c r="I3750" s="31">
        <v>7823889.8500001542</v>
      </c>
      <c r="J3750" s="68">
        <v>53891.370000004797</v>
      </c>
      <c r="K3750" s="29">
        <v>58564973.889997318</v>
      </c>
      <c r="L3750" s="29">
        <v>3504571.1499996698</v>
      </c>
      <c r="M3750" s="67">
        <v>62069545.039996989</v>
      </c>
    </row>
    <row r="3751" spans="1:13" x14ac:dyDescent="0.25">
      <c r="A3751" s="52">
        <v>3542503</v>
      </c>
      <c r="B3751" s="70" t="s">
        <v>1880</v>
      </c>
      <c r="C3751" s="69" t="s">
        <v>1720</v>
      </c>
      <c r="D3751" s="32">
        <v>11270119.419999089</v>
      </c>
      <c r="E3751" s="31">
        <v>5697392.4999994785</v>
      </c>
      <c r="F3751" s="31">
        <v>2039757.7299998202</v>
      </c>
      <c r="G3751" s="31">
        <v>3532969.1899997909</v>
      </c>
      <c r="H3751" s="31">
        <v>4111117.5299999239</v>
      </c>
      <c r="I3751" s="31">
        <v>557926.96999998158</v>
      </c>
      <c r="J3751" s="68">
        <v>9072.8900000005997</v>
      </c>
      <c r="K3751" s="29">
        <v>15948236.809998995</v>
      </c>
      <c r="L3751" s="29">
        <v>942734.36000000685</v>
      </c>
      <c r="M3751" s="67">
        <v>16890971.169999003</v>
      </c>
    </row>
    <row r="3752" spans="1:13" x14ac:dyDescent="0.25">
      <c r="A3752" s="52">
        <v>3542602</v>
      </c>
      <c r="B3752" s="70" t="s">
        <v>1879</v>
      </c>
      <c r="C3752" s="69" t="s">
        <v>1720</v>
      </c>
      <c r="D3752" s="32">
        <v>82519661.790001065</v>
      </c>
      <c r="E3752" s="31">
        <v>31647389.379999436</v>
      </c>
      <c r="F3752" s="31">
        <v>16749913.270000195</v>
      </c>
      <c r="G3752" s="31">
        <v>34122359.140001424</v>
      </c>
      <c r="H3752" s="31">
        <v>31553860.250002142</v>
      </c>
      <c r="I3752" s="31">
        <v>9425660.9400004353</v>
      </c>
      <c r="J3752" s="68">
        <v>203095.76999999801</v>
      </c>
      <c r="K3752" s="29">
        <v>123702278.75000364</v>
      </c>
      <c r="L3752" s="29">
        <v>19428817.989997461</v>
      </c>
      <c r="M3752" s="67">
        <v>143131096.74000108</v>
      </c>
    </row>
    <row r="3753" spans="1:13" x14ac:dyDescent="0.25">
      <c r="A3753" s="52">
        <v>3542701</v>
      </c>
      <c r="B3753" s="70" t="s">
        <v>1878</v>
      </c>
      <c r="C3753" s="69" t="s">
        <v>1720</v>
      </c>
      <c r="D3753" s="32">
        <v>5440884.6300002756</v>
      </c>
      <c r="E3753" s="31">
        <v>2369759.39000005</v>
      </c>
      <c r="F3753" s="31">
        <v>1413172.7000000107</v>
      </c>
      <c r="G3753" s="31">
        <v>1657952.5400002149</v>
      </c>
      <c r="H3753" s="31">
        <v>2464027.6000002539</v>
      </c>
      <c r="I3753" s="31">
        <v>1221499.8499997696</v>
      </c>
      <c r="J3753" s="68">
        <v>21847.140000000101</v>
      </c>
      <c r="K3753" s="29">
        <v>9148259.2200003006</v>
      </c>
      <c r="L3753" s="29">
        <v>1027683.289999991</v>
      </c>
      <c r="M3753" s="67">
        <v>10175942.510000292</v>
      </c>
    </row>
    <row r="3754" spans="1:13" x14ac:dyDescent="0.25">
      <c r="A3754" s="52">
        <v>3542800</v>
      </c>
      <c r="B3754" s="70" t="s">
        <v>1877</v>
      </c>
      <c r="C3754" s="69" t="s">
        <v>1720</v>
      </c>
      <c r="D3754" s="32">
        <v>1684854.68000004</v>
      </c>
      <c r="E3754" s="31">
        <v>1127274.6000000499</v>
      </c>
      <c r="F3754" s="31">
        <v>193117.36999998201</v>
      </c>
      <c r="G3754" s="31">
        <v>364462.71000000805</v>
      </c>
      <c r="H3754" s="31">
        <v>996262.65000000596</v>
      </c>
      <c r="I3754" s="31">
        <v>86686.960000005536</v>
      </c>
      <c r="J3754" s="68">
        <v>5468.1200000010404</v>
      </c>
      <c r="K3754" s="29">
        <v>2773272.4100000523</v>
      </c>
      <c r="L3754" s="29">
        <v>302719.79999999702</v>
      </c>
      <c r="M3754" s="67">
        <v>3075992.2100000493</v>
      </c>
    </row>
    <row r="3755" spans="1:13" x14ac:dyDescent="0.25">
      <c r="A3755" s="52">
        <v>3542909</v>
      </c>
      <c r="B3755" s="70" t="s">
        <v>1876</v>
      </c>
      <c r="C3755" s="69" t="s">
        <v>1720</v>
      </c>
      <c r="D3755" s="32">
        <v>24456782.210000291</v>
      </c>
      <c r="E3755" s="31">
        <v>6341670.4799998999</v>
      </c>
      <c r="F3755" s="31">
        <v>8378969.9399998849</v>
      </c>
      <c r="G3755" s="31">
        <v>9736141.7900005076</v>
      </c>
      <c r="H3755" s="31">
        <v>8447857.3900003601</v>
      </c>
      <c r="I3755" s="31">
        <v>2005613.900000155</v>
      </c>
      <c r="J3755" s="68">
        <v>22331.620000005201</v>
      </c>
      <c r="K3755" s="29">
        <v>34932585.120000809</v>
      </c>
      <c r="L3755" s="29">
        <v>1738701.9900000209</v>
      </c>
      <c r="M3755" s="67">
        <v>36671287.110000834</v>
      </c>
    </row>
    <row r="3756" spans="1:13" x14ac:dyDescent="0.25">
      <c r="A3756" s="52">
        <v>3543006</v>
      </c>
      <c r="B3756" s="70" t="s">
        <v>1875</v>
      </c>
      <c r="C3756" s="69" t="s">
        <v>1720</v>
      </c>
      <c r="D3756" s="32">
        <v>17941733.979999896</v>
      </c>
      <c r="E3756" s="31">
        <v>14368192.090000102</v>
      </c>
      <c r="F3756" s="31">
        <v>1533799.0299999579</v>
      </c>
      <c r="G3756" s="31">
        <v>2039742.859999835</v>
      </c>
      <c r="H3756" s="31">
        <v>8225001.3199991705</v>
      </c>
      <c r="I3756" s="31">
        <v>562233.77999992133</v>
      </c>
      <c r="J3756" s="68">
        <v>30911.0600000015</v>
      </c>
      <c r="K3756" s="29">
        <v>26759880.139998991</v>
      </c>
      <c r="L3756" s="29">
        <v>4409679.2200000305</v>
      </c>
      <c r="M3756" s="67">
        <v>31169559.359999023</v>
      </c>
    </row>
    <row r="3757" spans="1:13" x14ac:dyDescent="0.25">
      <c r="A3757" s="52">
        <v>3543105</v>
      </c>
      <c r="B3757" s="70" t="s">
        <v>1874</v>
      </c>
      <c r="C3757" s="69" t="s">
        <v>1720</v>
      </c>
      <c r="D3757" s="32">
        <v>4978990.2300000461</v>
      </c>
      <c r="E3757" s="31">
        <v>2865722.7600002792</v>
      </c>
      <c r="F3757" s="31">
        <v>1260589.9399998514</v>
      </c>
      <c r="G3757" s="31">
        <v>852677.52999991574</v>
      </c>
      <c r="H3757" s="31">
        <v>1889068.4400001378</v>
      </c>
      <c r="I3757" s="31">
        <v>1141064.5999999302</v>
      </c>
      <c r="J3757" s="68">
        <v>14822.090000001201</v>
      </c>
      <c r="K3757" s="29">
        <v>8023945.3600001158</v>
      </c>
      <c r="L3757" s="29">
        <v>1118300</v>
      </c>
      <c r="M3757" s="67">
        <v>9142245.3600001149</v>
      </c>
    </row>
    <row r="3758" spans="1:13" x14ac:dyDescent="0.25">
      <c r="A3758" s="52">
        <v>3543204</v>
      </c>
      <c r="B3758" s="70" t="s">
        <v>1873</v>
      </c>
      <c r="C3758" s="69" t="s">
        <v>1720</v>
      </c>
      <c r="D3758" s="32">
        <v>6327423.46000004</v>
      </c>
      <c r="E3758" s="31">
        <v>3137506.50999957</v>
      </c>
      <c r="F3758" s="31">
        <v>1870277.0600003398</v>
      </c>
      <c r="G3758" s="31">
        <v>1319639.8900001296</v>
      </c>
      <c r="H3758" s="31">
        <v>2659415.609999957</v>
      </c>
      <c r="I3758" s="31">
        <v>606354.20999995479</v>
      </c>
      <c r="J3758" s="68">
        <v>28954.2699999996</v>
      </c>
      <c r="K3758" s="29">
        <v>9622147.5499999505</v>
      </c>
      <c r="L3758" s="29">
        <v>2179758.75</v>
      </c>
      <c r="M3758" s="67">
        <v>11801906.29999995</v>
      </c>
    </row>
    <row r="3759" spans="1:13" x14ac:dyDescent="0.25">
      <c r="A3759" s="52">
        <v>3543238</v>
      </c>
      <c r="B3759" s="70" t="s">
        <v>1872</v>
      </c>
      <c r="C3759" s="69" t="s">
        <v>1720</v>
      </c>
      <c r="D3759" s="32">
        <v>1522038.9200000137</v>
      </c>
      <c r="E3759" s="31">
        <v>1175390.1499999601</v>
      </c>
      <c r="F3759" s="31">
        <v>274241.77000005363</v>
      </c>
      <c r="G3759" s="31">
        <v>72407</v>
      </c>
      <c r="H3759" s="31">
        <v>749027.72000009904</v>
      </c>
      <c r="I3759" s="31">
        <v>158191.43999996348</v>
      </c>
      <c r="J3759" s="68">
        <v>5982.6099999994003</v>
      </c>
      <c r="K3759" s="29">
        <v>2435240.6900000758</v>
      </c>
      <c r="L3759" s="29">
        <v>153120</v>
      </c>
      <c r="M3759" s="67">
        <v>2588360.6900000758</v>
      </c>
    </row>
    <row r="3760" spans="1:13" x14ac:dyDescent="0.25">
      <c r="A3760" s="52">
        <v>3543253</v>
      </c>
      <c r="B3760" s="70" t="s">
        <v>1871</v>
      </c>
      <c r="C3760" s="69" t="s">
        <v>1720</v>
      </c>
      <c r="D3760" s="32">
        <v>6489076.8899995675</v>
      </c>
      <c r="E3760" s="31">
        <v>4616044.0199996</v>
      </c>
      <c r="F3760" s="31">
        <v>819607.19999996596</v>
      </c>
      <c r="G3760" s="31">
        <v>1053425.670000002</v>
      </c>
      <c r="H3760" s="31">
        <v>1999446.71000007</v>
      </c>
      <c r="I3760" s="31">
        <v>506172.13999993482</v>
      </c>
      <c r="J3760" s="68">
        <v>19432.090000001699</v>
      </c>
      <c r="K3760" s="29">
        <v>9014127.8299995754</v>
      </c>
      <c r="L3760" s="29">
        <v>1162477.019999993</v>
      </c>
      <c r="M3760" s="67">
        <v>10176604.849999569</v>
      </c>
    </row>
    <row r="3761" spans="1:13" x14ac:dyDescent="0.25">
      <c r="A3761" s="52">
        <v>3543303</v>
      </c>
      <c r="B3761" s="70" t="s">
        <v>1870</v>
      </c>
      <c r="C3761" s="69" t="s">
        <v>1720</v>
      </c>
      <c r="D3761" s="32">
        <v>273925957.12999535</v>
      </c>
      <c r="E3761" s="31">
        <v>50573602.240000099</v>
      </c>
      <c r="F3761" s="31">
        <v>35215809.609995566</v>
      </c>
      <c r="G3761" s="31">
        <v>188136545.27999967</v>
      </c>
      <c r="H3761" s="31">
        <v>96108141.860001445</v>
      </c>
      <c r="I3761" s="31">
        <v>34474839.929997787</v>
      </c>
      <c r="J3761" s="68">
        <v>683408.450000018</v>
      </c>
      <c r="K3761" s="29">
        <v>405192347.36999464</v>
      </c>
      <c r="L3761" s="29">
        <v>25428446.569997609</v>
      </c>
      <c r="M3761" s="67">
        <v>430620793.93999225</v>
      </c>
    </row>
    <row r="3762" spans="1:13" x14ac:dyDescent="0.25">
      <c r="A3762" s="52">
        <v>3543402</v>
      </c>
      <c r="B3762" s="70" t="s">
        <v>1869</v>
      </c>
      <c r="C3762" s="69" t="s">
        <v>1720</v>
      </c>
      <c r="D3762" s="32">
        <v>1481442834.2800376</v>
      </c>
      <c r="E3762" s="31">
        <v>308915339.84004408</v>
      </c>
      <c r="F3762" s="31">
        <v>161770825.40999818</v>
      </c>
      <c r="G3762" s="31">
        <v>1010756669.0299954</v>
      </c>
      <c r="H3762" s="31">
        <v>456904630.18996876</v>
      </c>
      <c r="I3762" s="31">
        <v>146166104.65000299</v>
      </c>
      <c r="J3762" s="68">
        <v>2296626.2899998752</v>
      </c>
      <c r="K3762" s="29">
        <v>2086810195.4100094</v>
      </c>
      <c r="L3762" s="29">
        <v>115980120.61000587</v>
      </c>
      <c r="M3762" s="67">
        <v>2202790316.0200152</v>
      </c>
    </row>
    <row r="3763" spans="1:13" x14ac:dyDescent="0.25">
      <c r="A3763" s="52">
        <v>3543501</v>
      </c>
      <c r="B3763" s="70" t="s">
        <v>1868</v>
      </c>
      <c r="C3763" s="69" t="s">
        <v>1720</v>
      </c>
      <c r="D3763" s="32">
        <v>7563519.6599997822</v>
      </c>
      <c r="E3763" s="31">
        <v>6393642.68999964</v>
      </c>
      <c r="F3763" s="31">
        <v>717467.47000009427</v>
      </c>
      <c r="G3763" s="31">
        <v>452409.5000000486</v>
      </c>
      <c r="H3763" s="31">
        <v>3706979.8600004739</v>
      </c>
      <c r="I3763" s="31">
        <v>283130.07999990101</v>
      </c>
      <c r="J3763" s="68">
        <v>11743.1500000004</v>
      </c>
      <c r="K3763" s="29">
        <v>11565372.750000158</v>
      </c>
      <c r="L3763" s="29">
        <v>1369453.9800000191</v>
      </c>
      <c r="M3763" s="67">
        <v>12934826.730000177</v>
      </c>
    </row>
    <row r="3764" spans="1:13" x14ac:dyDescent="0.25">
      <c r="A3764" s="52">
        <v>3543600</v>
      </c>
      <c r="B3764" s="70" t="s">
        <v>1867</v>
      </c>
      <c r="C3764" s="69" t="s">
        <v>1720</v>
      </c>
      <c r="D3764" s="32">
        <v>4558529.6100001372</v>
      </c>
      <c r="E3764" s="31">
        <v>1544297.68000008</v>
      </c>
      <c r="F3764" s="31">
        <v>1552318.9500000521</v>
      </c>
      <c r="G3764" s="31">
        <v>1461912.9800000051</v>
      </c>
      <c r="H3764" s="31">
        <v>1936346.1600000607</v>
      </c>
      <c r="I3764" s="31">
        <v>560223.80999994674</v>
      </c>
      <c r="J3764" s="68">
        <v>5991.2200000011399</v>
      </c>
      <c r="K3764" s="29">
        <v>7061090.800000146</v>
      </c>
      <c r="L3764" s="29">
        <v>1015518.960000003</v>
      </c>
      <c r="M3764" s="67">
        <v>8076609.7600001488</v>
      </c>
    </row>
    <row r="3765" spans="1:13" x14ac:dyDescent="0.25">
      <c r="A3765" s="52">
        <v>3543709</v>
      </c>
      <c r="B3765" s="70" t="s">
        <v>1866</v>
      </c>
      <c r="C3765" s="69" t="s">
        <v>1720</v>
      </c>
      <c r="D3765" s="32">
        <v>22040530.379998948</v>
      </c>
      <c r="E3765" s="31">
        <v>5218602.3200001996</v>
      </c>
      <c r="F3765" s="31">
        <v>5121846.5899998862</v>
      </c>
      <c r="G3765" s="31">
        <v>11700081.469998863</v>
      </c>
      <c r="H3765" s="31">
        <v>8508547.4999983981</v>
      </c>
      <c r="I3765" s="31">
        <v>1604248.9399999799</v>
      </c>
      <c r="J3765" s="68">
        <v>36631.309999999597</v>
      </c>
      <c r="K3765" s="29">
        <v>32189958.129997324</v>
      </c>
      <c r="L3765" s="29">
        <v>2823721.4699999793</v>
      </c>
      <c r="M3765" s="67">
        <v>35013679.599997304</v>
      </c>
    </row>
    <row r="3766" spans="1:13" x14ac:dyDescent="0.25">
      <c r="A3766" s="52">
        <v>3543808</v>
      </c>
      <c r="B3766" s="70" t="s">
        <v>1865</v>
      </c>
      <c r="C3766" s="69" t="s">
        <v>1720</v>
      </c>
      <c r="D3766" s="32">
        <v>19213306.889998883</v>
      </c>
      <c r="E3766" s="31">
        <v>11222116.1599994</v>
      </c>
      <c r="F3766" s="31">
        <v>2777819.2200004202</v>
      </c>
      <c r="G3766" s="31">
        <v>5213371.5099990647</v>
      </c>
      <c r="H3766" s="31">
        <v>6949034.7999991933</v>
      </c>
      <c r="I3766" s="31">
        <v>823353.5700000358</v>
      </c>
      <c r="J3766" s="68">
        <v>45989.659999990799</v>
      </c>
      <c r="K3766" s="29">
        <v>27031684.919998102</v>
      </c>
      <c r="L3766" s="29">
        <v>2597425.5200001248</v>
      </c>
      <c r="M3766" s="67">
        <v>29629110.439998228</v>
      </c>
    </row>
    <row r="3767" spans="1:13" x14ac:dyDescent="0.25">
      <c r="A3767" s="52">
        <v>3543907</v>
      </c>
      <c r="B3767" s="70" t="s">
        <v>1864</v>
      </c>
      <c r="C3767" s="69" t="s">
        <v>1720</v>
      </c>
      <c r="D3767" s="32">
        <v>413584939.59999317</v>
      </c>
      <c r="E3767" s="31">
        <v>93531896.400002494</v>
      </c>
      <c r="F3767" s="31">
        <v>33334679.149997152</v>
      </c>
      <c r="G3767" s="31">
        <v>286718364.04999352</v>
      </c>
      <c r="H3767" s="31">
        <v>155482023.78000104</v>
      </c>
      <c r="I3767" s="31">
        <v>35047184.530000031</v>
      </c>
      <c r="J3767" s="68">
        <v>1045940.41000001</v>
      </c>
      <c r="K3767" s="29">
        <v>605160088.31999409</v>
      </c>
      <c r="L3767" s="29">
        <v>29121989.939998433</v>
      </c>
      <c r="M3767" s="67">
        <v>634282078.25999248</v>
      </c>
    </row>
    <row r="3768" spans="1:13" x14ac:dyDescent="0.25">
      <c r="A3768" s="52">
        <v>3544004</v>
      </c>
      <c r="B3768" s="70" t="s">
        <v>1863</v>
      </c>
      <c r="C3768" s="69" t="s">
        <v>1720</v>
      </c>
      <c r="D3768" s="32">
        <v>60882714.580000386</v>
      </c>
      <c r="E3768" s="31">
        <v>11651931.370001599</v>
      </c>
      <c r="F3768" s="31">
        <v>11057351.390001532</v>
      </c>
      <c r="G3768" s="31">
        <v>38173431.819997251</v>
      </c>
      <c r="H3768" s="31">
        <v>20709432.460003074</v>
      </c>
      <c r="I3768" s="31">
        <v>6040457.1099997107</v>
      </c>
      <c r="J3768" s="68">
        <v>169257.730000015</v>
      </c>
      <c r="K3768" s="29">
        <v>87801861.880003199</v>
      </c>
      <c r="L3768" s="29">
        <v>3360612.4800000102</v>
      </c>
      <c r="M3768" s="67">
        <v>91162474.360003203</v>
      </c>
    </row>
    <row r="3769" spans="1:13" x14ac:dyDescent="0.25">
      <c r="A3769" s="52">
        <v>3544103</v>
      </c>
      <c r="B3769" s="70" t="s">
        <v>1862</v>
      </c>
      <c r="C3769" s="69" t="s">
        <v>1720</v>
      </c>
      <c r="D3769" s="32">
        <v>34442330.999999925</v>
      </c>
      <c r="E3769" s="31">
        <v>7575617.7199999904</v>
      </c>
      <c r="F3769" s="31">
        <v>7137511.18000085</v>
      </c>
      <c r="G3769" s="31">
        <v>19729202.099999081</v>
      </c>
      <c r="H3769" s="31">
        <v>19043178.380000707</v>
      </c>
      <c r="I3769" s="31">
        <v>7179568.1200002069</v>
      </c>
      <c r="J3769" s="68">
        <v>114731.44000002</v>
      </c>
      <c r="K3769" s="29">
        <v>60779808.940000862</v>
      </c>
      <c r="L3769" s="29">
        <v>6206800.4999992186</v>
      </c>
      <c r="M3769" s="67">
        <v>66986609.44000008</v>
      </c>
    </row>
    <row r="3770" spans="1:13" x14ac:dyDescent="0.25">
      <c r="A3770" s="52">
        <v>3544202</v>
      </c>
      <c r="B3770" s="70" t="s">
        <v>1861</v>
      </c>
      <c r="C3770" s="69" t="s">
        <v>1720</v>
      </c>
      <c r="D3770" s="32">
        <v>11198620.130000092</v>
      </c>
      <c r="E3770" s="31">
        <v>6211616.9499995699</v>
      </c>
      <c r="F3770" s="31">
        <v>3355887.4900002968</v>
      </c>
      <c r="G3770" s="31">
        <v>1631115.6900002258</v>
      </c>
      <c r="H3770" s="31">
        <v>5144394.5899995966</v>
      </c>
      <c r="I3770" s="31">
        <v>1353983.8500000418</v>
      </c>
      <c r="J3770" s="68">
        <v>24865.340000003602</v>
      </c>
      <c r="K3770" s="29">
        <v>17721863.909999736</v>
      </c>
      <c r="L3770" s="29">
        <v>2879355.03999996</v>
      </c>
      <c r="M3770" s="67">
        <v>20601218.949999698</v>
      </c>
    </row>
    <row r="3771" spans="1:13" x14ac:dyDescent="0.25">
      <c r="A3771" s="52">
        <v>3544251</v>
      </c>
      <c r="B3771" s="70" t="s">
        <v>1860</v>
      </c>
      <c r="C3771" s="69" t="s">
        <v>1720</v>
      </c>
      <c r="D3771" s="32">
        <v>38287967.240001872</v>
      </c>
      <c r="E3771" s="31">
        <v>11980879.380000006</v>
      </c>
      <c r="F3771" s="31">
        <v>8536207.4099997785</v>
      </c>
      <c r="G3771" s="31">
        <v>17770880.450002089</v>
      </c>
      <c r="H3771" s="31">
        <v>12523120.870000668</v>
      </c>
      <c r="I3771" s="31">
        <v>7300671.9900000161</v>
      </c>
      <c r="J3771" s="68">
        <v>140012.6</v>
      </c>
      <c r="K3771" s="29">
        <v>58251772.700002559</v>
      </c>
      <c r="L3771" s="29">
        <v>3159702.7499999618</v>
      </c>
      <c r="M3771" s="67">
        <v>61411475.450002521</v>
      </c>
    </row>
    <row r="3772" spans="1:13" x14ac:dyDescent="0.25">
      <c r="A3772" s="52">
        <v>3544301</v>
      </c>
      <c r="B3772" s="70" t="s">
        <v>1859</v>
      </c>
      <c r="C3772" s="69" t="s">
        <v>1720</v>
      </c>
      <c r="D3772" s="32">
        <v>8857645.1700002998</v>
      </c>
      <c r="E3772" s="31">
        <v>2461402.7199999401</v>
      </c>
      <c r="F3772" s="31">
        <v>2070953.1299998919</v>
      </c>
      <c r="G3772" s="31">
        <v>4325289.3200004669</v>
      </c>
      <c r="H3772" s="31">
        <v>4336483.9000000833</v>
      </c>
      <c r="I3772" s="31">
        <v>1393864.0599998371</v>
      </c>
      <c r="J3772" s="68">
        <v>12801.969999999699</v>
      </c>
      <c r="K3772" s="29">
        <v>14600795.100000219</v>
      </c>
      <c r="L3772" s="29">
        <v>2008720.1100000446</v>
      </c>
      <c r="M3772" s="67">
        <v>16609515.210000264</v>
      </c>
    </row>
    <row r="3773" spans="1:13" x14ac:dyDescent="0.25">
      <c r="A3773" s="52">
        <v>3544400</v>
      </c>
      <c r="B3773" s="70" t="s">
        <v>1858</v>
      </c>
      <c r="C3773" s="69" t="s">
        <v>1720</v>
      </c>
      <c r="D3773" s="32">
        <v>3610069.5099998848</v>
      </c>
      <c r="E3773" s="31">
        <v>1631119.7299999001</v>
      </c>
      <c r="F3773" s="31">
        <v>1032714.6299999919</v>
      </c>
      <c r="G3773" s="31">
        <v>946235.14999999304</v>
      </c>
      <c r="H3773" s="31">
        <v>1376807.0699999535</v>
      </c>
      <c r="I3773" s="31">
        <v>515648.36000002321</v>
      </c>
      <c r="J3773" s="68">
        <v>6896.8800000003503</v>
      </c>
      <c r="K3773" s="29">
        <v>5509421.8199998615</v>
      </c>
      <c r="L3773" s="29">
        <v>486369.06000000203</v>
      </c>
      <c r="M3773" s="67">
        <v>5995790.8799998639</v>
      </c>
    </row>
    <row r="3774" spans="1:13" x14ac:dyDescent="0.25">
      <c r="A3774" s="52">
        <v>3544509</v>
      </c>
      <c r="B3774" s="70" t="s">
        <v>1857</v>
      </c>
      <c r="C3774" s="69" t="s">
        <v>1720</v>
      </c>
      <c r="D3774" s="32">
        <v>3365522.8400004711</v>
      </c>
      <c r="E3774" s="31">
        <v>1699161.9300005599</v>
      </c>
      <c r="F3774" s="31">
        <v>960545.44000008702</v>
      </c>
      <c r="G3774" s="31">
        <v>705815.46999982418</v>
      </c>
      <c r="H3774" s="31">
        <v>1148739.3400000972</v>
      </c>
      <c r="I3774" s="31">
        <v>432359.97999998118</v>
      </c>
      <c r="J3774" s="68">
        <v>3812.8000000007501</v>
      </c>
      <c r="K3774" s="29">
        <v>4950434.9600005494</v>
      </c>
      <c r="L3774" s="29">
        <v>499840</v>
      </c>
      <c r="M3774" s="67">
        <v>5450274.9600005494</v>
      </c>
    </row>
    <row r="3775" spans="1:13" x14ac:dyDescent="0.25">
      <c r="A3775" s="52">
        <v>3544608</v>
      </c>
      <c r="B3775" s="70" t="s">
        <v>1856</v>
      </c>
      <c r="C3775" s="69" t="s">
        <v>1720</v>
      </c>
      <c r="D3775" s="32">
        <v>10588229.480000436</v>
      </c>
      <c r="E3775" s="31">
        <v>5290016.5600004932</v>
      </c>
      <c r="F3775" s="31">
        <v>2186397.1000000807</v>
      </c>
      <c r="G3775" s="31">
        <v>3111815.8199998625</v>
      </c>
      <c r="H3775" s="31">
        <v>3940292.1899997713</v>
      </c>
      <c r="I3775" s="31">
        <v>389617.62999999075</v>
      </c>
      <c r="J3775" s="68">
        <v>36608.539999997804</v>
      </c>
      <c r="K3775" s="29">
        <v>14954747.840000195</v>
      </c>
      <c r="L3775" s="29">
        <v>989999.34999999404</v>
      </c>
      <c r="M3775" s="67">
        <v>15944747.190000189</v>
      </c>
    </row>
    <row r="3776" spans="1:13" x14ac:dyDescent="0.25">
      <c r="A3776" s="52">
        <v>3544707</v>
      </c>
      <c r="B3776" s="70" t="s">
        <v>1855</v>
      </c>
      <c r="C3776" s="69" t="s">
        <v>1720</v>
      </c>
      <c r="D3776" s="32">
        <v>4169217.3799999659</v>
      </c>
      <c r="E3776" s="31">
        <v>2515589.35000013</v>
      </c>
      <c r="F3776" s="31">
        <v>721708.08000004408</v>
      </c>
      <c r="G3776" s="31">
        <v>931919.94999979192</v>
      </c>
      <c r="H3776" s="31">
        <v>1387490.7500001185</v>
      </c>
      <c r="I3776" s="31">
        <v>210825.74000003751</v>
      </c>
      <c r="J3776" s="68">
        <v>13580.9899999965</v>
      </c>
      <c r="K3776" s="29">
        <v>5781114.8600001186</v>
      </c>
      <c r="L3776" s="29">
        <v>552640</v>
      </c>
      <c r="M3776" s="67">
        <v>6333754.8600001186</v>
      </c>
    </row>
    <row r="3777" spans="1:13" x14ac:dyDescent="0.25">
      <c r="A3777" s="52">
        <v>3544806</v>
      </c>
      <c r="B3777" s="70" t="s">
        <v>1854</v>
      </c>
      <c r="C3777" s="69" t="s">
        <v>1720</v>
      </c>
      <c r="D3777" s="32">
        <v>6434338.1399999848</v>
      </c>
      <c r="E3777" s="31">
        <v>3593141.55999994</v>
      </c>
      <c r="F3777" s="31">
        <v>1628550.1700000037</v>
      </c>
      <c r="G3777" s="31">
        <v>1212646.4100000411</v>
      </c>
      <c r="H3777" s="31">
        <v>2728243.759999943</v>
      </c>
      <c r="I3777" s="31">
        <v>265544.3300000226</v>
      </c>
      <c r="J3777" s="68">
        <v>9500.2300000013802</v>
      </c>
      <c r="K3777" s="29">
        <v>9437626.4599999525</v>
      </c>
      <c r="L3777" s="29">
        <v>1291097.1599998365</v>
      </c>
      <c r="M3777" s="67">
        <v>10728723.619999789</v>
      </c>
    </row>
    <row r="3778" spans="1:13" x14ac:dyDescent="0.25">
      <c r="A3778" s="52">
        <v>3544905</v>
      </c>
      <c r="B3778" s="70" t="s">
        <v>1853</v>
      </c>
      <c r="C3778" s="69" t="s">
        <v>1720</v>
      </c>
      <c r="D3778" s="32">
        <v>23939703.449996591</v>
      </c>
      <c r="E3778" s="31">
        <v>4977918.0500001675</v>
      </c>
      <c r="F3778" s="31">
        <v>8859177.9499981981</v>
      </c>
      <c r="G3778" s="31">
        <v>10102607.449998226</v>
      </c>
      <c r="H3778" s="31">
        <v>7818771.8699992709</v>
      </c>
      <c r="I3778" s="31">
        <v>3951648.6099997857</v>
      </c>
      <c r="J3778" s="68">
        <v>58620.960000000901</v>
      </c>
      <c r="K3778" s="29">
        <v>35768744.889995649</v>
      </c>
      <c r="L3778" s="29">
        <v>1732126.3099999879</v>
      </c>
      <c r="M3778" s="67">
        <v>37500871.199995637</v>
      </c>
    </row>
    <row r="3779" spans="1:13" x14ac:dyDescent="0.25">
      <c r="A3779" s="52">
        <v>3545001</v>
      </c>
      <c r="B3779" s="70" t="s">
        <v>1852</v>
      </c>
      <c r="C3779" s="69" t="s">
        <v>1720</v>
      </c>
      <c r="D3779" s="32">
        <v>29295798.45000305</v>
      </c>
      <c r="E3779" s="31">
        <v>10683257.2800014</v>
      </c>
      <c r="F3779" s="31">
        <v>7991326.5200004289</v>
      </c>
      <c r="G3779" s="31">
        <v>10621214.65000122</v>
      </c>
      <c r="H3779" s="31">
        <v>9841432.3299994078</v>
      </c>
      <c r="I3779" s="31">
        <v>1918240.6699999275</v>
      </c>
      <c r="J3779" s="68">
        <v>6753.0100000002403</v>
      </c>
      <c r="K3779" s="29">
        <v>41062224.460002385</v>
      </c>
      <c r="L3779" s="29">
        <v>4264728.3499999903</v>
      </c>
      <c r="M3779" s="67">
        <v>45326952.810002372</v>
      </c>
    </row>
    <row r="3780" spans="1:13" x14ac:dyDescent="0.25">
      <c r="A3780" s="52">
        <v>3545100</v>
      </c>
      <c r="B3780" s="70" t="s">
        <v>1851</v>
      </c>
      <c r="C3780" s="69" t="s">
        <v>1720</v>
      </c>
      <c r="D3780" s="32">
        <v>9106198.2800011095</v>
      </c>
      <c r="E3780" s="31">
        <v>5669806.4900006903</v>
      </c>
      <c r="F3780" s="31">
        <v>1833366.3900001268</v>
      </c>
      <c r="G3780" s="31">
        <v>1603025.4000002935</v>
      </c>
      <c r="H3780" s="31">
        <v>2705748.089999971</v>
      </c>
      <c r="I3780" s="31">
        <v>528739.30000001425</v>
      </c>
      <c r="J3780" s="68">
        <v>23582.659999996398</v>
      </c>
      <c r="K3780" s="29">
        <v>12364268.330001092</v>
      </c>
      <c r="L3780" s="29">
        <v>1274832.750000238</v>
      </c>
      <c r="M3780" s="67">
        <v>13639101.08000133</v>
      </c>
    </row>
    <row r="3781" spans="1:13" x14ac:dyDescent="0.25">
      <c r="A3781" s="52">
        <v>3545159</v>
      </c>
      <c r="B3781" s="70" t="s">
        <v>1114</v>
      </c>
      <c r="C3781" s="69" t="s">
        <v>1720</v>
      </c>
      <c r="D3781" s="32">
        <v>13683084.970000412</v>
      </c>
      <c r="E3781" s="31">
        <v>3887833.1200001198</v>
      </c>
      <c r="F3781" s="31">
        <v>1693294.399999903</v>
      </c>
      <c r="G3781" s="31">
        <v>8101957.4500003904</v>
      </c>
      <c r="H3781" s="31">
        <v>4326868.0299994657</v>
      </c>
      <c r="I3781" s="31">
        <v>550628.91999990935</v>
      </c>
      <c r="J3781" s="68">
        <v>15194.500000005601</v>
      </c>
      <c r="K3781" s="29">
        <v>18575776.419999793</v>
      </c>
      <c r="L3781" s="29">
        <v>442639.65999999596</v>
      </c>
      <c r="M3781" s="67">
        <v>19018416.07999979</v>
      </c>
    </row>
    <row r="3782" spans="1:13" x14ac:dyDescent="0.25">
      <c r="A3782" s="52">
        <v>3545209</v>
      </c>
      <c r="B3782" s="70" t="s">
        <v>1850</v>
      </c>
      <c r="C3782" s="69" t="s">
        <v>1720</v>
      </c>
      <c r="D3782" s="32">
        <v>245324878.1300292</v>
      </c>
      <c r="E3782" s="31">
        <v>43138614.970001206</v>
      </c>
      <c r="F3782" s="31">
        <v>38554314.769998699</v>
      </c>
      <c r="G3782" s="31">
        <v>163631948.39002928</v>
      </c>
      <c r="H3782" s="31">
        <v>76862544.389998898</v>
      </c>
      <c r="I3782" s="31">
        <v>28577418.300001431</v>
      </c>
      <c r="J3782" s="68">
        <v>811757.82000016805</v>
      </c>
      <c r="K3782" s="29">
        <v>351576598.64002973</v>
      </c>
      <c r="L3782" s="29">
        <v>16635088.459998999</v>
      </c>
      <c r="M3782" s="67">
        <v>368211687.10002875</v>
      </c>
    </row>
    <row r="3783" spans="1:13" x14ac:dyDescent="0.25">
      <c r="A3783" s="52">
        <v>3545308</v>
      </c>
      <c r="B3783" s="70" t="s">
        <v>1849</v>
      </c>
      <c r="C3783" s="69" t="s">
        <v>1720</v>
      </c>
      <c r="D3783" s="32">
        <v>56815196.380001992</v>
      </c>
      <c r="E3783" s="31">
        <v>10151826.770000201</v>
      </c>
      <c r="F3783" s="31">
        <v>22328452.910000451</v>
      </c>
      <c r="G3783" s="31">
        <v>24334916.70000134</v>
      </c>
      <c r="H3783" s="31">
        <v>22164605.099999025</v>
      </c>
      <c r="I3783" s="31">
        <v>5810061.6900002211</v>
      </c>
      <c r="J3783" s="68">
        <v>283318.16999997199</v>
      </c>
      <c r="K3783" s="29">
        <v>85073181.340001211</v>
      </c>
      <c r="L3783" s="29">
        <v>6228963.3899995582</v>
      </c>
      <c r="M3783" s="67">
        <v>91302144.730000764</v>
      </c>
    </row>
    <row r="3784" spans="1:13" x14ac:dyDescent="0.25">
      <c r="A3784" s="52">
        <v>3545407</v>
      </c>
      <c r="B3784" s="70" t="s">
        <v>1848</v>
      </c>
      <c r="C3784" s="69" t="s">
        <v>1720</v>
      </c>
      <c r="D3784" s="32">
        <v>11812651.070000481</v>
      </c>
      <c r="E3784" s="31">
        <v>4518649.3899999904</v>
      </c>
      <c r="F3784" s="31">
        <v>2997332.4400000582</v>
      </c>
      <c r="G3784" s="31">
        <v>4296669.2400004314</v>
      </c>
      <c r="H3784" s="31">
        <v>5531548.2200005054</v>
      </c>
      <c r="I3784" s="31">
        <v>1357496.0800000925</v>
      </c>
      <c r="J3784" s="68">
        <v>17280.410000001099</v>
      </c>
      <c r="K3784" s="29">
        <v>18718975.780001078</v>
      </c>
      <c r="L3784" s="29">
        <v>3143312.6900002304</v>
      </c>
      <c r="M3784" s="67">
        <v>21862288.47000131</v>
      </c>
    </row>
    <row r="3785" spans="1:13" x14ac:dyDescent="0.25">
      <c r="A3785" s="52">
        <v>3545506</v>
      </c>
      <c r="B3785" s="70" t="s">
        <v>1847</v>
      </c>
      <c r="C3785" s="69" t="s">
        <v>1720</v>
      </c>
      <c r="D3785" s="32">
        <v>3823670.2099999133</v>
      </c>
      <c r="E3785" s="31">
        <v>2015539.44000001</v>
      </c>
      <c r="F3785" s="31">
        <v>824179.00999999442</v>
      </c>
      <c r="G3785" s="31">
        <v>983951.75999990897</v>
      </c>
      <c r="H3785" s="31">
        <v>1261001.2400000531</v>
      </c>
      <c r="I3785" s="31">
        <v>494306.52999997901</v>
      </c>
      <c r="J3785" s="68">
        <v>2102.1499999999101</v>
      </c>
      <c r="K3785" s="29">
        <v>5581080.1299999459</v>
      </c>
      <c r="L3785" s="29">
        <v>475453.38000000292</v>
      </c>
      <c r="M3785" s="67">
        <v>6056533.5099999486</v>
      </c>
    </row>
    <row r="3786" spans="1:13" x14ac:dyDescent="0.25">
      <c r="A3786" s="52">
        <v>3545605</v>
      </c>
      <c r="B3786" s="70" t="s">
        <v>1846</v>
      </c>
      <c r="C3786" s="69" t="s">
        <v>1720</v>
      </c>
      <c r="D3786" s="32">
        <v>31711223.910000317</v>
      </c>
      <c r="E3786" s="31">
        <v>11057517.1199999</v>
      </c>
      <c r="F3786" s="31">
        <v>8329274.9900009772</v>
      </c>
      <c r="G3786" s="31">
        <v>12324431.799999436</v>
      </c>
      <c r="H3786" s="31">
        <v>10121319.309997668</v>
      </c>
      <c r="I3786" s="31">
        <v>2168579.9200001867</v>
      </c>
      <c r="J3786" s="68">
        <v>54007.999999996297</v>
      </c>
      <c r="K3786" s="29">
        <v>44055131.139998175</v>
      </c>
      <c r="L3786" s="29">
        <v>1923771.4199998379</v>
      </c>
      <c r="M3786" s="67">
        <v>45978902.559998013</v>
      </c>
    </row>
    <row r="3787" spans="1:13" x14ac:dyDescent="0.25">
      <c r="A3787" s="52">
        <v>3545704</v>
      </c>
      <c r="B3787" s="70" t="s">
        <v>1845</v>
      </c>
      <c r="C3787" s="69" t="s">
        <v>1720</v>
      </c>
      <c r="D3787" s="32">
        <v>10005856.860000366</v>
      </c>
      <c r="E3787" s="31">
        <v>6754734.9900002498</v>
      </c>
      <c r="F3787" s="31">
        <v>1477798.2000000281</v>
      </c>
      <c r="G3787" s="31">
        <v>1773323.6700000879</v>
      </c>
      <c r="H3787" s="31">
        <v>3876776.9999999143</v>
      </c>
      <c r="I3787" s="31">
        <v>638453.98000003421</v>
      </c>
      <c r="J3787" s="68">
        <v>13522.6799999988</v>
      </c>
      <c r="K3787" s="29">
        <v>14534610.520000314</v>
      </c>
      <c r="L3787" s="29">
        <v>1604239.659999996</v>
      </c>
      <c r="M3787" s="67">
        <v>16138850.180000311</v>
      </c>
    </row>
    <row r="3788" spans="1:13" x14ac:dyDescent="0.25">
      <c r="A3788" s="52">
        <v>3545803</v>
      </c>
      <c r="B3788" s="70" t="s">
        <v>1844</v>
      </c>
      <c r="C3788" s="69" t="s">
        <v>1720</v>
      </c>
      <c r="D3788" s="32">
        <v>385078434.69002879</v>
      </c>
      <c r="E3788" s="31">
        <v>56548043.0699974</v>
      </c>
      <c r="F3788" s="31">
        <v>86785143.600001931</v>
      </c>
      <c r="G3788" s="31">
        <v>241745248.02002946</v>
      </c>
      <c r="H3788" s="31">
        <v>119567756.18999162</v>
      </c>
      <c r="I3788" s="31">
        <v>40936547.520000167</v>
      </c>
      <c r="J3788" s="68">
        <v>1529443.780000079</v>
      </c>
      <c r="K3788" s="29">
        <v>547112182.18002069</v>
      </c>
      <c r="L3788" s="29">
        <v>23384519.200004276</v>
      </c>
      <c r="M3788" s="67">
        <v>570496701.38002491</v>
      </c>
    </row>
    <row r="3789" spans="1:13" x14ac:dyDescent="0.25">
      <c r="A3789" s="52">
        <v>3546009</v>
      </c>
      <c r="B3789" s="70" t="s">
        <v>1843</v>
      </c>
      <c r="C3789" s="69" t="s">
        <v>1720</v>
      </c>
      <c r="D3789" s="32">
        <v>22640164.420001183</v>
      </c>
      <c r="E3789" s="31">
        <v>6394029.7000000495</v>
      </c>
      <c r="F3789" s="31">
        <v>3597981.0100003211</v>
      </c>
      <c r="G3789" s="31">
        <v>12648153.710000813</v>
      </c>
      <c r="H3789" s="31">
        <v>8409455.5400001686</v>
      </c>
      <c r="I3789" s="31">
        <v>2502343.0599999484</v>
      </c>
      <c r="J3789" s="68">
        <v>31460.9399999944</v>
      </c>
      <c r="K3789" s="29">
        <v>33583423.960001297</v>
      </c>
      <c r="L3789" s="29">
        <v>3011969.28999996</v>
      </c>
      <c r="M3789" s="67">
        <v>36595393.250001259</v>
      </c>
    </row>
    <row r="3790" spans="1:13" x14ac:dyDescent="0.25">
      <c r="A3790" s="52">
        <v>3546108</v>
      </c>
      <c r="B3790" s="70" t="s">
        <v>1842</v>
      </c>
      <c r="C3790" s="69" t="s">
        <v>1720</v>
      </c>
      <c r="D3790" s="32">
        <v>4864031.429999874</v>
      </c>
      <c r="E3790" s="31">
        <v>2661181.0499998801</v>
      </c>
      <c r="F3790" s="31">
        <v>1146351.260000064</v>
      </c>
      <c r="G3790" s="31">
        <v>1056499.11999993</v>
      </c>
      <c r="H3790" s="31">
        <v>1338302.2200001632</v>
      </c>
      <c r="I3790" s="31">
        <v>427291.66000005259</v>
      </c>
      <c r="J3790" s="68">
        <v>2547.58000000007</v>
      </c>
      <c r="K3790" s="29">
        <v>6632172.89000009</v>
      </c>
      <c r="L3790" s="29">
        <v>771759</v>
      </c>
      <c r="M3790" s="67">
        <v>7403931.89000009</v>
      </c>
    </row>
    <row r="3791" spans="1:13" x14ac:dyDescent="0.25">
      <c r="A3791" s="52">
        <v>3546207</v>
      </c>
      <c r="B3791" s="70" t="s">
        <v>1841</v>
      </c>
      <c r="C3791" s="69" t="s">
        <v>1720</v>
      </c>
      <c r="D3791" s="32">
        <v>6047227.670000012</v>
      </c>
      <c r="E3791" s="31">
        <v>2404563.9000001</v>
      </c>
      <c r="F3791" s="31">
        <v>1127229.489999952</v>
      </c>
      <c r="G3791" s="31">
        <v>2515434.2799999602</v>
      </c>
      <c r="H3791" s="31">
        <v>2131281.3700002106</v>
      </c>
      <c r="I3791" s="31">
        <v>250812.64999997278</v>
      </c>
      <c r="J3791" s="68">
        <v>9511.7799999983999</v>
      </c>
      <c r="K3791" s="29">
        <v>8438833.4700001944</v>
      </c>
      <c r="L3791" s="29">
        <v>727758.13000001002</v>
      </c>
      <c r="M3791" s="67">
        <v>9166591.6000002045</v>
      </c>
    </row>
    <row r="3792" spans="1:13" x14ac:dyDescent="0.25">
      <c r="A3792" s="52">
        <v>3546256</v>
      </c>
      <c r="B3792" s="70" t="s">
        <v>1840</v>
      </c>
      <c r="C3792" s="69" t="s">
        <v>1720</v>
      </c>
      <c r="D3792" s="32">
        <v>763074.51000012469</v>
      </c>
      <c r="E3792" s="31">
        <v>644959.26000014704</v>
      </c>
      <c r="F3792" s="31">
        <v>50799</v>
      </c>
      <c r="G3792" s="31">
        <v>67316.249999977605</v>
      </c>
      <c r="H3792" s="31">
        <v>191802.90000004336</v>
      </c>
      <c r="I3792" s="31">
        <v>301688.11000002187</v>
      </c>
      <c r="J3792" s="68">
        <v>0</v>
      </c>
      <c r="K3792" s="29">
        <v>1256565.52000019</v>
      </c>
      <c r="L3792" s="29">
        <v>213786</v>
      </c>
      <c r="M3792" s="67">
        <v>1470351.52000019</v>
      </c>
    </row>
    <row r="3793" spans="1:13" x14ac:dyDescent="0.25">
      <c r="A3793" s="52">
        <v>3546306</v>
      </c>
      <c r="B3793" s="70" t="s">
        <v>1839</v>
      </c>
      <c r="C3793" s="69" t="s">
        <v>1720</v>
      </c>
      <c r="D3793" s="32">
        <v>68567153.430001661</v>
      </c>
      <c r="E3793" s="31">
        <v>17927360.679999098</v>
      </c>
      <c r="F3793" s="31">
        <v>12792050.290001027</v>
      </c>
      <c r="G3793" s="31">
        <v>37847742.460001536</v>
      </c>
      <c r="H3793" s="31">
        <v>20722708.34999736</v>
      </c>
      <c r="I3793" s="31">
        <v>7151927.459999932</v>
      </c>
      <c r="J3793" s="68">
        <v>152075.050000002</v>
      </c>
      <c r="K3793" s="29">
        <v>96593864.289998949</v>
      </c>
      <c r="L3793" s="29">
        <v>3564319.049999943</v>
      </c>
      <c r="M3793" s="67">
        <v>100158183.33999889</v>
      </c>
    </row>
    <row r="3794" spans="1:13" x14ac:dyDescent="0.25">
      <c r="A3794" s="52">
        <v>3546405</v>
      </c>
      <c r="B3794" s="70" t="s">
        <v>1838</v>
      </c>
      <c r="C3794" s="69" t="s">
        <v>1720</v>
      </c>
      <c r="D3794" s="32">
        <v>102300448.41999878</v>
      </c>
      <c r="E3794" s="31">
        <v>29003662.719996095</v>
      </c>
      <c r="F3794" s="31">
        <v>30297637.050002106</v>
      </c>
      <c r="G3794" s="31">
        <v>42999148.65000058</v>
      </c>
      <c r="H3794" s="31">
        <v>34410916.10000065</v>
      </c>
      <c r="I3794" s="31">
        <v>9039216.6100008097</v>
      </c>
      <c r="J3794" s="68">
        <v>330741.779999969</v>
      </c>
      <c r="K3794" s="29">
        <v>146081322.91000023</v>
      </c>
      <c r="L3794" s="29">
        <v>9094931.0000000298</v>
      </c>
      <c r="M3794" s="67">
        <v>155176253.91000026</v>
      </c>
    </row>
    <row r="3795" spans="1:13" x14ac:dyDescent="0.25">
      <c r="A3795" s="52">
        <v>3546504</v>
      </c>
      <c r="B3795" s="70" t="s">
        <v>1837</v>
      </c>
      <c r="C3795" s="69" t="s">
        <v>1720</v>
      </c>
      <c r="D3795" s="32">
        <v>11714821.810001031</v>
      </c>
      <c r="E3795" s="31">
        <v>2556753.51999998</v>
      </c>
      <c r="F3795" s="31">
        <v>2262082.3999997843</v>
      </c>
      <c r="G3795" s="31">
        <v>6895985.8900012672</v>
      </c>
      <c r="H3795" s="31">
        <v>3483475.3600002276</v>
      </c>
      <c r="I3795" s="31">
        <v>1157055.1000000262</v>
      </c>
      <c r="J3795" s="68">
        <v>12273.8000000007</v>
      </c>
      <c r="K3795" s="29">
        <v>16367626.070001284</v>
      </c>
      <c r="L3795" s="29">
        <v>812610.799999982</v>
      </c>
      <c r="M3795" s="67">
        <v>17180236.870001264</v>
      </c>
    </row>
    <row r="3796" spans="1:13" x14ac:dyDescent="0.25">
      <c r="A3796" s="52">
        <v>3546603</v>
      </c>
      <c r="B3796" s="70" t="s">
        <v>1836</v>
      </c>
      <c r="C3796" s="69" t="s">
        <v>1720</v>
      </c>
      <c r="D3796" s="32">
        <v>77747642.949998438</v>
      </c>
      <c r="E3796" s="31">
        <v>28169478.030002002</v>
      </c>
      <c r="F3796" s="31">
        <v>21928923.749998059</v>
      </c>
      <c r="G3796" s="31">
        <v>27649241.169998374</v>
      </c>
      <c r="H3796" s="31">
        <v>24023227.349999212</v>
      </c>
      <c r="I3796" s="31">
        <v>10312808.739999954</v>
      </c>
      <c r="J3796" s="68">
        <v>153566.65999999599</v>
      </c>
      <c r="K3796" s="29">
        <v>112237245.6999976</v>
      </c>
      <c r="L3796" s="29">
        <v>8624874.4399987534</v>
      </c>
      <c r="M3796" s="67">
        <v>120862120.13999635</v>
      </c>
    </row>
    <row r="3797" spans="1:13" x14ac:dyDescent="0.25">
      <c r="A3797" s="52">
        <v>3546702</v>
      </c>
      <c r="B3797" s="70" t="s">
        <v>1835</v>
      </c>
      <c r="C3797" s="69" t="s">
        <v>1720</v>
      </c>
      <c r="D3797" s="32">
        <v>31587111.290002491</v>
      </c>
      <c r="E3797" s="31">
        <v>7641414.8699991098</v>
      </c>
      <c r="F3797" s="31">
        <v>4208581.2799997963</v>
      </c>
      <c r="G3797" s="31">
        <v>19737115.140003584</v>
      </c>
      <c r="H3797" s="31">
        <v>12581586.680000335</v>
      </c>
      <c r="I3797" s="31">
        <v>4811333.070000452</v>
      </c>
      <c r="J3797" s="68">
        <v>99282.939999993905</v>
      </c>
      <c r="K3797" s="29">
        <v>49079313.980003282</v>
      </c>
      <c r="L3797" s="29">
        <v>2941834.819999991</v>
      </c>
      <c r="M3797" s="67">
        <v>52021148.800003275</v>
      </c>
    </row>
    <row r="3798" spans="1:13" x14ac:dyDescent="0.25">
      <c r="A3798" s="52">
        <v>3546801</v>
      </c>
      <c r="B3798" s="70" t="s">
        <v>124</v>
      </c>
      <c r="C3798" s="69" t="s">
        <v>1720</v>
      </c>
      <c r="D3798" s="32">
        <v>81767942.820005745</v>
      </c>
      <c r="E3798" s="31">
        <v>21568026.749999698</v>
      </c>
      <c r="F3798" s="31">
        <v>15223580.699998666</v>
      </c>
      <c r="G3798" s="31">
        <v>44976335.370007373</v>
      </c>
      <c r="H3798" s="31">
        <v>28152313.909999885</v>
      </c>
      <c r="I3798" s="31">
        <v>6055949.6700001666</v>
      </c>
      <c r="J3798" s="68">
        <v>107259.46999999099</v>
      </c>
      <c r="K3798" s="29">
        <v>116083465.87000577</v>
      </c>
      <c r="L3798" s="29">
        <v>13339326.4599998</v>
      </c>
      <c r="M3798" s="67">
        <v>129422792.33000557</v>
      </c>
    </row>
    <row r="3799" spans="1:13" x14ac:dyDescent="0.25">
      <c r="A3799" s="52">
        <v>3546900</v>
      </c>
      <c r="B3799" s="70" t="s">
        <v>1408</v>
      </c>
      <c r="C3799" s="69" t="s">
        <v>1720</v>
      </c>
      <c r="D3799" s="32">
        <v>12738397.330000021</v>
      </c>
      <c r="E3799" s="31">
        <v>3150195.0699998699</v>
      </c>
      <c r="F3799" s="31">
        <v>2972318.8500002748</v>
      </c>
      <c r="G3799" s="31">
        <v>6615883.4099998744</v>
      </c>
      <c r="H3799" s="31">
        <v>5451363.8499996979</v>
      </c>
      <c r="I3799" s="31">
        <v>1029716.8300000997</v>
      </c>
      <c r="J3799" s="68">
        <v>38748.119999999202</v>
      </c>
      <c r="K3799" s="29">
        <v>19258226.129999816</v>
      </c>
      <c r="L3799" s="29">
        <v>1069199</v>
      </c>
      <c r="M3799" s="67">
        <v>20327425.129999816</v>
      </c>
    </row>
    <row r="3800" spans="1:13" x14ac:dyDescent="0.25">
      <c r="A3800" s="52">
        <v>3547007</v>
      </c>
      <c r="B3800" s="70" t="s">
        <v>1834</v>
      </c>
      <c r="C3800" s="69" t="s">
        <v>1720</v>
      </c>
      <c r="D3800" s="32">
        <v>4209304.9400000144</v>
      </c>
      <c r="E3800" s="31">
        <v>1719760.57999995</v>
      </c>
      <c r="F3800" s="31">
        <v>1162961.650000077</v>
      </c>
      <c r="G3800" s="31">
        <v>1326582.7099999869</v>
      </c>
      <c r="H3800" s="31">
        <v>1488758.8799999612</v>
      </c>
      <c r="I3800" s="31">
        <v>926992.32000001299</v>
      </c>
      <c r="J3800" s="68">
        <v>14007.069999999399</v>
      </c>
      <c r="K3800" s="29">
        <v>6639063.2099999888</v>
      </c>
      <c r="L3800" s="29">
        <v>850625.58999999729</v>
      </c>
      <c r="M3800" s="67">
        <v>7489688.7999999858</v>
      </c>
    </row>
    <row r="3801" spans="1:13" x14ac:dyDescent="0.25">
      <c r="A3801" s="52">
        <v>3547106</v>
      </c>
      <c r="B3801" s="70" t="s">
        <v>1833</v>
      </c>
      <c r="C3801" s="69" t="s">
        <v>1720</v>
      </c>
      <c r="D3801" s="32">
        <v>3299393.1000000229</v>
      </c>
      <c r="E3801" s="31">
        <v>1513618.9799999599</v>
      </c>
      <c r="F3801" s="31">
        <v>1046288.5600000463</v>
      </c>
      <c r="G3801" s="31">
        <v>739485.56000001705</v>
      </c>
      <c r="H3801" s="31">
        <v>1494010.749999847</v>
      </c>
      <c r="I3801" s="31">
        <v>827494.81000003056</v>
      </c>
      <c r="J3801" s="68">
        <v>7432.5899999998501</v>
      </c>
      <c r="K3801" s="29">
        <v>5628331.2499999003</v>
      </c>
      <c r="L3801" s="29">
        <v>561439.600000098</v>
      </c>
      <c r="M3801" s="67">
        <v>6189770.8499999987</v>
      </c>
    </row>
    <row r="3802" spans="1:13" x14ac:dyDescent="0.25">
      <c r="A3802" s="52">
        <v>3547205</v>
      </c>
      <c r="B3802" s="70" t="s">
        <v>1832</v>
      </c>
      <c r="C3802" s="69" t="s">
        <v>1720</v>
      </c>
      <c r="D3802" s="32">
        <v>4524368.4000001876</v>
      </c>
      <c r="E3802" s="31">
        <v>2863251.3000001302</v>
      </c>
      <c r="F3802" s="31">
        <v>668832.05999996141</v>
      </c>
      <c r="G3802" s="31">
        <v>992285.04000009596</v>
      </c>
      <c r="H3802" s="31">
        <v>949283.95999999705</v>
      </c>
      <c r="I3802" s="31">
        <v>201755.71999998411</v>
      </c>
      <c r="J3802" s="68">
        <v>10252.9000000001</v>
      </c>
      <c r="K3802" s="29">
        <v>5685660.980000169</v>
      </c>
      <c r="L3802" s="29">
        <v>251680</v>
      </c>
      <c r="M3802" s="67">
        <v>5937340.980000169</v>
      </c>
    </row>
    <row r="3803" spans="1:13" x14ac:dyDescent="0.25">
      <c r="A3803" s="52">
        <v>3547304</v>
      </c>
      <c r="B3803" s="70" t="s">
        <v>1831</v>
      </c>
      <c r="C3803" s="69" t="s">
        <v>1720</v>
      </c>
      <c r="D3803" s="32">
        <v>116778904.50000128</v>
      </c>
      <c r="E3803" s="31">
        <v>33099986.140000399</v>
      </c>
      <c r="F3803" s="31">
        <v>23359286.480002385</v>
      </c>
      <c r="G3803" s="31">
        <v>60319631.87999849</v>
      </c>
      <c r="H3803" s="31">
        <v>45034121.299999937</v>
      </c>
      <c r="I3803" s="31">
        <v>19442058.130000588</v>
      </c>
      <c r="J3803" s="68">
        <v>326283.449999951</v>
      </c>
      <c r="K3803" s="29">
        <v>181581367.38000175</v>
      </c>
      <c r="L3803" s="29">
        <v>20477959.340001602</v>
      </c>
      <c r="M3803" s="67">
        <v>202059326.72000337</v>
      </c>
    </row>
    <row r="3804" spans="1:13" x14ac:dyDescent="0.25">
      <c r="A3804" s="52">
        <v>3547403</v>
      </c>
      <c r="B3804" s="70" t="s">
        <v>1830</v>
      </c>
      <c r="C3804" s="69" t="s">
        <v>1720</v>
      </c>
      <c r="D3804" s="32">
        <v>8524191.3700007573</v>
      </c>
      <c r="E3804" s="31">
        <v>5231329.4900008701</v>
      </c>
      <c r="F3804" s="31">
        <v>2007318.6599999068</v>
      </c>
      <c r="G3804" s="31">
        <v>1285543.2199999799</v>
      </c>
      <c r="H3804" s="31">
        <v>2195257.7400000012</v>
      </c>
      <c r="I3804" s="31">
        <v>405378.15999997745</v>
      </c>
      <c r="J3804" s="68">
        <v>1441.9100000001499</v>
      </c>
      <c r="K3804" s="29">
        <v>11126269.180000737</v>
      </c>
      <c r="L3804" s="29">
        <v>665278.02000001655</v>
      </c>
      <c r="M3804" s="67">
        <v>11791547.200000754</v>
      </c>
    </row>
    <row r="3805" spans="1:13" x14ac:dyDescent="0.25">
      <c r="A3805" s="52">
        <v>3547502</v>
      </c>
      <c r="B3805" s="70" t="s">
        <v>1829</v>
      </c>
      <c r="C3805" s="69" t="s">
        <v>1720</v>
      </c>
      <c r="D3805" s="32">
        <v>58919392.35000065</v>
      </c>
      <c r="E3805" s="31">
        <v>17981702.470001299</v>
      </c>
      <c r="F3805" s="31">
        <v>8235708.8899997547</v>
      </c>
      <c r="G3805" s="31">
        <v>32701980.989999596</v>
      </c>
      <c r="H3805" s="31">
        <v>20675327.919998322</v>
      </c>
      <c r="I3805" s="31">
        <v>1967434.1600003128</v>
      </c>
      <c r="J3805" s="68">
        <v>47083.480000005096</v>
      </c>
      <c r="K3805" s="29">
        <v>81609237.909999281</v>
      </c>
      <c r="L3805" s="29">
        <v>4513413.8400000902</v>
      </c>
      <c r="M3805" s="67">
        <v>86122651.749999374</v>
      </c>
    </row>
    <row r="3806" spans="1:13" x14ac:dyDescent="0.25">
      <c r="A3806" s="52">
        <v>3547601</v>
      </c>
      <c r="B3806" s="70" t="s">
        <v>1828</v>
      </c>
      <c r="C3806" s="69" t="s">
        <v>1720</v>
      </c>
      <c r="D3806" s="32">
        <v>56894800.189994454</v>
      </c>
      <c r="E3806" s="31">
        <v>11820826.329999875</v>
      </c>
      <c r="F3806" s="31">
        <v>8329621.2799991053</v>
      </c>
      <c r="G3806" s="31">
        <v>36744352.579995476</v>
      </c>
      <c r="H3806" s="31">
        <v>21293531.059997529</v>
      </c>
      <c r="I3806" s="31">
        <v>4938665.4200001657</v>
      </c>
      <c r="J3806" s="68">
        <v>150439.15000000599</v>
      </c>
      <c r="K3806" s="29">
        <v>83277435.819992155</v>
      </c>
      <c r="L3806" s="29">
        <v>5124400.6400009012</v>
      </c>
      <c r="M3806" s="67">
        <v>88401836.45999305</v>
      </c>
    </row>
    <row r="3807" spans="1:13" x14ac:dyDescent="0.25">
      <c r="A3807" s="52">
        <v>3547650</v>
      </c>
      <c r="B3807" s="70" t="s">
        <v>1827</v>
      </c>
      <c r="C3807" s="69" t="s">
        <v>1720</v>
      </c>
      <c r="D3807" s="32">
        <v>1317621.1800002356</v>
      </c>
      <c r="E3807" s="31">
        <v>1109263.42000023</v>
      </c>
      <c r="F3807" s="31">
        <v>124687.86999999</v>
      </c>
      <c r="G3807" s="31">
        <v>83669.890000015497</v>
      </c>
      <c r="H3807" s="31">
        <v>340196.36999998998</v>
      </c>
      <c r="I3807" s="31">
        <v>31350.710000000872</v>
      </c>
      <c r="J3807" s="68">
        <v>8530.4700000001994</v>
      </c>
      <c r="K3807" s="29">
        <v>1697698.7300002268</v>
      </c>
      <c r="L3807" s="29">
        <v>123200</v>
      </c>
      <c r="M3807" s="67">
        <v>1820898.7300002268</v>
      </c>
    </row>
    <row r="3808" spans="1:13" x14ac:dyDescent="0.25">
      <c r="A3808" s="52">
        <v>3547700</v>
      </c>
      <c r="B3808" s="70" t="s">
        <v>1826</v>
      </c>
      <c r="C3808" s="69" t="s">
        <v>1720</v>
      </c>
      <c r="D3808" s="32">
        <v>47640304.999997787</v>
      </c>
      <c r="E3808" s="31">
        <v>20944173.28999839</v>
      </c>
      <c r="F3808" s="31">
        <v>10087692.639999373</v>
      </c>
      <c r="G3808" s="31">
        <v>16608439.070000021</v>
      </c>
      <c r="H3808" s="31">
        <v>18106188.249999709</v>
      </c>
      <c r="I3808" s="31">
        <v>6506524.6599995513</v>
      </c>
      <c r="J3808" s="68">
        <v>88527.680000010907</v>
      </c>
      <c r="K3808" s="29">
        <v>72341545.589997053</v>
      </c>
      <c r="L3808" s="29">
        <v>3520558.2400001893</v>
      </c>
      <c r="M3808" s="67">
        <v>75862103.829997241</v>
      </c>
    </row>
    <row r="3809" spans="1:13" x14ac:dyDescent="0.25">
      <c r="A3809" s="52">
        <v>3547809</v>
      </c>
      <c r="B3809" s="70" t="s">
        <v>1825</v>
      </c>
      <c r="C3809" s="69" t="s">
        <v>1720</v>
      </c>
      <c r="D3809" s="32">
        <v>2023301421.2998815</v>
      </c>
      <c r="E3809" s="31">
        <v>335139447.83999699</v>
      </c>
      <c r="F3809" s="31">
        <v>231449459.67001146</v>
      </c>
      <c r="G3809" s="31">
        <v>1456712513.7898729</v>
      </c>
      <c r="H3809" s="31">
        <v>667299493.81002259</v>
      </c>
      <c r="I3809" s="31">
        <v>222192364.39001909</v>
      </c>
      <c r="J3809" s="68">
        <v>993320.24999986566</v>
      </c>
      <c r="K3809" s="29">
        <v>2913786599.7499232</v>
      </c>
      <c r="L3809" s="29">
        <v>86422057.649993941</v>
      </c>
      <c r="M3809" s="67">
        <v>3000208657.3999171</v>
      </c>
    </row>
    <row r="3810" spans="1:13" x14ac:dyDescent="0.25">
      <c r="A3810" s="52">
        <v>3547908</v>
      </c>
      <c r="B3810" s="70" t="s">
        <v>1824</v>
      </c>
      <c r="C3810" s="69" t="s">
        <v>1720</v>
      </c>
      <c r="D3810" s="32">
        <v>8053632.6699997634</v>
      </c>
      <c r="E3810" s="31">
        <v>5635214.8899998097</v>
      </c>
      <c r="F3810" s="31">
        <v>1297911.419999958</v>
      </c>
      <c r="G3810" s="31">
        <v>1120506.3599999952</v>
      </c>
      <c r="H3810" s="31">
        <v>2754478.8799998472</v>
      </c>
      <c r="I3810" s="31">
        <v>383981.82000001497</v>
      </c>
      <c r="J3810" s="68">
        <v>0</v>
      </c>
      <c r="K3810" s="29">
        <v>11192093.369999625</v>
      </c>
      <c r="L3810" s="29">
        <v>1294735.4699999909</v>
      </c>
      <c r="M3810" s="67">
        <v>12486828.839999616</v>
      </c>
    </row>
    <row r="3811" spans="1:13" x14ac:dyDescent="0.25">
      <c r="A3811" s="52">
        <v>3548005</v>
      </c>
      <c r="B3811" s="70" t="s">
        <v>1823</v>
      </c>
      <c r="C3811" s="69" t="s">
        <v>1720</v>
      </c>
      <c r="D3811" s="32">
        <v>25984547.009999447</v>
      </c>
      <c r="E3811" s="31">
        <v>10023034.01999986</v>
      </c>
      <c r="F3811" s="31">
        <v>5755122.4400005545</v>
      </c>
      <c r="G3811" s="31">
        <v>10206390.549999032</v>
      </c>
      <c r="H3811" s="31">
        <v>10993512.829999078</v>
      </c>
      <c r="I3811" s="31">
        <v>3220262.5200000452</v>
      </c>
      <c r="J3811" s="68">
        <v>74553.179999986707</v>
      </c>
      <c r="K3811" s="29">
        <v>40272875.539998561</v>
      </c>
      <c r="L3811" s="29">
        <v>4490102.2200000826</v>
      </c>
      <c r="M3811" s="67">
        <v>44762977.759998642</v>
      </c>
    </row>
    <row r="3812" spans="1:13" x14ac:dyDescent="0.25">
      <c r="A3812" s="52">
        <v>3548054</v>
      </c>
      <c r="B3812" s="70" t="s">
        <v>1822</v>
      </c>
      <c r="C3812" s="69" t="s">
        <v>1720</v>
      </c>
      <c r="D3812" s="32">
        <v>4867557.0099997753</v>
      </c>
      <c r="E3812" s="31">
        <v>2295394.3900000202</v>
      </c>
      <c r="F3812" s="31">
        <v>1097538.1999999285</v>
      </c>
      <c r="G3812" s="31">
        <v>1474624.4199998267</v>
      </c>
      <c r="H3812" s="31">
        <v>1438822.3699996099</v>
      </c>
      <c r="I3812" s="31">
        <v>879422.90000000363</v>
      </c>
      <c r="J3812" s="68">
        <v>3439.4899999997601</v>
      </c>
      <c r="K3812" s="29">
        <v>7189241.7699993886</v>
      </c>
      <c r="L3812" s="29">
        <v>1114960</v>
      </c>
      <c r="M3812" s="67">
        <v>8304201.7699993886</v>
      </c>
    </row>
    <row r="3813" spans="1:13" x14ac:dyDescent="0.25">
      <c r="A3813" s="52">
        <v>3548104</v>
      </c>
      <c r="B3813" s="70" t="s">
        <v>1821</v>
      </c>
      <c r="C3813" s="69" t="s">
        <v>1720</v>
      </c>
      <c r="D3813" s="32">
        <v>14114878.420000173</v>
      </c>
      <c r="E3813" s="31">
        <v>6938590.2300002603</v>
      </c>
      <c r="F3813" s="31">
        <v>2744056.2799999146</v>
      </c>
      <c r="G3813" s="31">
        <v>4432231.9099999983</v>
      </c>
      <c r="H3813" s="31">
        <v>4070335.0900004236</v>
      </c>
      <c r="I3813" s="31">
        <v>632434.91000001272</v>
      </c>
      <c r="J3813" s="68">
        <v>29902.280000000301</v>
      </c>
      <c r="K3813" s="29">
        <v>18847550.70000061</v>
      </c>
      <c r="L3813" s="29">
        <v>1519932.620000005</v>
      </c>
      <c r="M3813" s="67">
        <v>20367483.320000615</v>
      </c>
    </row>
    <row r="3814" spans="1:13" x14ac:dyDescent="0.25">
      <c r="A3814" s="52">
        <v>3548203</v>
      </c>
      <c r="B3814" s="70" t="s">
        <v>1820</v>
      </c>
      <c r="C3814" s="69" t="s">
        <v>1720</v>
      </c>
      <c r="D3814" s="32">
        <v>6057815.2700004354</v>
      </c>
      <c r="E3814" s="31">
        <v>3073312.5700004702</v>
      </c>
      <c r="F3814" s="31">
        <v>640986.72999999986</v>
      </c>
      <c r="G3814" s="31">
        <v>2343515.9699999653</v>
      </c>
      <c r="H3814" s="31">
        <v>2659562.6299997661</v>
      </c>
      <c r="I3814" s="31">
        <v>212802.92000000231</v>
      </c>
      <c r="J3814" s="68">
        <v>26011.160000005701</v>
      </c>
      <c r="K3814" s="29">
        <v>8956191.9800002091</v>
      </c>
      <c r="L3814" s="29">
        <v>1856165.74000001</v>
      </c>
      <c r="M3814" s="67">
        <v>10812357.720000219</v>
      </c>
    </row>
    <row r="3815" spans="1:13" x14ac:dyDescent="0.25">
      <c r="A3815" s="52">
        <v>3548302</v>
      </c>
      <c r="B3815" s="70" t="s">
        <v>1819</v>
      </c>
      <c r="C3815" s="69" t="s">
        <v>1720</v>
      </c>
      <c r="D3815" s="32">
        <v>3864443.4599999599</v>
      </c>
      <c r="E3815" s="31">
        <v>2057663.17000005</v>
      </c>
      <c r="F3815" s="31">
        <v>1081561.0299998631</v>
      </c>
      <c r="G3815" s="31">
        <v>725219.26000004669</v>
      </c>
      <c r="H3815" s="31">
        <v>1502098.2500001045</v>
      </c>
      <c r="I3815" s="31">
        <v>748736.10999997018</v>
      </c>
      <c r="J3815" s="68">
        <v>6302.2600000002403</v>
      </c>
      <c r="K3815" s="29">
        <v>6121580.0800000345</v>
      </c>
      <c r="L3815" s="29">
        <v>396009.77999999397</v>
      </c>
      <c r="M3815" s="67">
        <v>6517589.8600000283</v>
      </c>
    </row>
    <row r="3816" spans="1:13" x14ac:dyDescent="0.25">
      <c r="A3816" s="52">
        <v>3548401</v>
      </c>
      <c r="B3816" s="70" t="s">
        <v>1818</v>
      </c>
      <c r="C3816" s="69" t="s">
        <v>1720</v>
      </c>
      <c r="D3816" s="32">
        <v>5724579.1400003526</v>
      </c>
      <c r="E3816" s="31">
        <v>3393008.2500001499</v>
      </c>
      <c r="F3816" s="31">
        <v>1208529.4500001429</v>
      </c>
      <c r="G3816" s="31">
        <v>1123041.4400000605</v>
      </c>
      <c r="H3816" s="31">
        <v>2239043.2299999013</v>
      </c>
      <c r="I3816" s="31">
        <v>301479.14999999898</v>
      </c>
      <c r="J3816" s="68">
        <v>0</v>
      </c>
      <c r="K3816" s="29">
        <v>8265101.5200002529</v>
      </c>
      <c r="L3816" s="29">
        <v>598399.129999995</v>
      </c>
      <c r="M3816" s="67">
        <v>8863500.6500002481</v>
      </c>
    </row>
    <row r="3817" spans="1:13" x14ac:dyDescent="0.25">
      <c r="A3817" s="52">
        <v>3548500</v>
      </c>
      <c r="B3817" s="70" t="s">
        <v>1817</v>
      </c>
      <c r="C3817" s="69" t="s">
        <v>1720</v>
      </c>
      <c r="D3817" s="32">
        <v>1743489975.4099157</v>
      </c>
      <c r="E3817" s="31">
        <v>345183217.20996207</v>
      </c>
      <c r="F3817" s="31">
        <v>295160512.47998977</v>
      </c>
      <c r="G3817" s="31">
        <v>1103146245.7199638</v>
      </c>
      <c r="H3817" s="31">
        <v>632161419.29998779</v>
      </c>
      <c r="I3817" s="31">
        <v>157431532.31999636</v>
      </c>
      <c r="J3817" s="68">
        <v>911715.24999993725</v>
      </c>
      <c r="K3817" s="29">
        <v>2533994642.2799001</v>
      </c>
      <c r="L3817" s="29">
        <v>71289443.649997085</v>
      </c>
      <c r="M3817" s="67">
        <v>2605284085.9298973</v>
      </c>
    </row>
    <row r="3818" spans="1:13" x14ac:dyDescent="0.25">
      <c r="A3818" s="52">
        <v>3548609</v>
      </c>
      <c r="B3818" s="70" t="s">
        <v>1816</v>
      </c>
      <c r="C3818" s="69" t="s">
        <v>1720</v>
      </c>
      <c r="D3818" s="32">
        <v>19913642.379999757</v>
      </c>
      <c r="E3818" s="31">
        <v>8102193.1199995624</v>
      </c>
      <c r="F3818" s="31">
        <v>2365330.3700000574</v>
      </c>
      <c r="G3818" s="31">
        <v>9446118.8900001366</v>
      </c>
      <c r="H3818" s="31">
        <v>6766196.5899999347</v>
      </c>
      <c r="I3818" s="31">
        <v>447033.9999999447</v>
      </c>
      <c r="J3818" s="68">
        <v>57348.320000011503</v>
      </c>
      <c r="K3818" s="29">
        <v>27184221.289999649</v>
      </c>
      <c r="L3818" s="29">
        <v>3666827.4499998195</v>
      </c>
      <c r="M3818" s="67">
        <v>30851048.739999469</v>
      </c>
    </row>
    <row r="3819" spans="1:13" x14ac:dyDescent="0.25">
      <c r="A3819" s="52">
        <v>3548708</v>
      </c>
      <c r="B3819" s="70" t="s">
        <v>1815</v>
      </c>
      <c r="C3819" s="69" t="s">
        <v>1720</v>
      </c>
      <c r="D3819" s="32">
        <v>2147867430.6099396</v>
      </c>
      <c r="E3819" s="31">
        <v>330107750.27002013</v>
      </c>
      <c r="F3819" s="31">
        <v>284585141.37002861</v>
      </c>
      <c r="G3819" s="31">
        <v>1533174538.9698911</v>
      </c>
      <c r="H3819" s="31">
        <v>615535673.15991807</v>
      </c>
      <c r="I3819" s="31">
        <v>393674693.75999117</v>
      </c>
      <c r="J3819" s="68">
        <v>3216633.2999999654</v>
      </c>
      <c r="K3819" s="29">
        <v>3160294430.8298488</v>
      </c>
      <c r="L3819" s="29">
        <v>116944805.8999984</v>
      </c>
      <c r="M3819" s="67">
        <v>3277239236.729847</v>
      </c>
    </row>
    <row r="3820" spans="1:13" x14ac:dyDescent="0.25">
      <c r="A3820" s="52">
        <v>3548807</v>
      </c>
      <c r="B3820" s="70" t="s">
        <v>1814</v>
      </c>
      <c r="C3820" s="69" t="s">
        <v>1720</v>
      </c>
      <c r="D3820" s="32">
        <v>850743004.28999186</v>
      </c>
      <c r="E3820" s="31">
        <v>161982462.94997999</v>
      </c>
      <c r="F3820" s="31">
        <v>60644902.81999594</v>
      </c>
      <c r="G3820" s="31">
        <v>628115638.52001595</v>
      </c>
      <c r="H3820" s="31">
        <v>260630739.85996383</v>
      </c>
      <c r="I3820" s="31">
        <v>67555600.760001063</v>
      </c>
      <c r="J3820" s="68">
        <v>402976.80999998614</v>
      </c>
      <c r="K3820" s="29">
        <v>1179332321.7199569</v>
      </c>
      <c r="L3820" s="29">
        <v>30536427.139992803</v>
      </c>
      <c r="M3820" s="67">
        <v>1209868748.8599496</v>
      </c>
    </row>
    <row r="3821" spans="1:13" x14ac:dyDescent="0.25">
      <c r="A3821" s="52">
        <v>3548906</v>
      </c>
      <c r="B3821" s="70" t="s">
        <v>1101</v>
      </c>
      <c r="C3821" s="69" t="s">
        <v>1720</v>
      </c>
      <c r="D3821" s="32">
        <v>584795582.2200079</v>
      </c>
      <c r="E3821" s="31">
        <v>112344602.28001288</v>
      </c>
      <c r="F3821" s="31">
        <v>115220623.34999582</v>
      </c>
      <c r="G3821" s="31">
        <v>357230356.58999914</v>
      </c>
      <c r="H3821" s="31">
        <v>185356648.07997796</v>
      </c>
      <c r="I3821" s="31">
        <v>56985596.419998959</v>
      </c>
      <c r="J3821" s="68">
        <v>894794.19999986899</v>
      </c>
      <c r="K3821" s="29">
        <v>828032620.91998482</v>
      </c>
      <c r="L3821" s="29">
        <v>31557897.079998814</v>
      </c>
      <c r="M3821" s="67">
        <v>859590517.99998367</v>
      </c>
    </row>
    <row r="3822" spans="1:13" x14ac:dyDescent="0.25">
      <c r="A3822" s="52">
        <v>3549003</v>
      </c>
      <c r="B3822" s="70" t="s">
        <v>1813</v>
      </c>
      <c r="C3822" s="69" t="s">
        <v>1720</v>
      </c>
      <c r="D3822" s="32">
        <v>3178003.7899998529</v>
      </c>
      <c r="E3822" s="31">
        <v>2426203.44999982</v>
      </c>
      <c r="F3822" s="31">
        <v>575142.53000002319</v>
      </c>
      <c r="G3822" s="31">
        <v>176657.81000001001</v>
      </c>
      <c r="H3822" s="31">
        <v>1182005.8799999601</v>
      </c>
      <c r="I3822" s="31">
        <v>220692.19999999538</v>
      </c>
      <c r="J3822" s="68">
        <v>8302.5900000003203</v>
      </c>
      <c r="K3822" s="29">
        <v>4589004.459999809</v>
      </c>
      <c r="L3822" s="29">
        <v>642400</v>
      </c>
      <c r="M3822" s="67">
        <v>5231404.459999809</v>
      </c>
    </row>
    <row r="3823" spans="1:13" x14ac:dyDescent="0.25">
      <c r="A3823" s="52">
        <v>3549102</v>
      </c>
      <c r="B3823" s="70" t="s">
        <v>1812</v>
      </c>
      <c r="C3823" s="69" t="s">
        <v>1720</v>
      </c>
      <c r="D3823" s="32">
        <v>209546247.10000324</v>
      </c>
      <c r="E3823" s="31">
        <v>46995692.01000578</v>
      </c>
      <c r="F3823" s="31">
        <v>55680900.580007032</v>
      </c>
      <c r="G3823" s="31">
        <v>106869654.50999041</v>
      </c>
      <c r="H3823" s="31">
        <v>71631543.489987373</v>
      </c>
      <c r="I3823" s="31">
        <v>12172839.459999939</v>
      </c>
      <c r="J3823" s="68">
        <v>544738.86000001396</v>
      </c>
      <c r="K3823" s="29">
        <v>293895368.90999055</v>
      </c>
      <c r="L3823" s="29">
        <v>13612276.589998968</v>
      </c>
      <c r="M3823" s="67">
        <v>307507645.49998951</v>
      </c>
    </row>
    <row r="3824" spans="1:13" x14ac:dyDescent="0.25">
      <c r="A3824" s="52">
        <v>3549201</v>
      </c>
      <c r="B3824" s="70" t="s">
        <v>1811</v>
      </c>
      <c r="C3824" s="69" t="s">
        <v>1720</v>
      </c>
      <c r="D3824" s="32">
        <v>2571027.6999999695</v>
      </c>
      <c r="E3824" s="31">
        <v>1579130.70999999</v>
      </c>
      <c r="F3824" s="31">
        <v>817048.40000000596</v>
      </c>
      <c r="G3824" s="31">
        <v>174848.58999997401</v>
      </c>
      <c r="H3824" s="31">
        <v>1251174.6899999625</v>
      </c>
      <c r="I3824" s="31">
        <v>650018.53000002843</v>
      </c>
      <c r="J3824" s="68">
        <v>9741.1099999984708</v>
      </c>
      <c r="K3824" s="29">
        <v>4481962.0299999584</v>
      </c>
      <c r="L3824" s="29">
        <v>579566</v>
      </c>
      <c r="M3824" s="67">
        <v>5061528.0299999584</v>
      </c>
    </row>
    <row r="3825" spans="1:13" x14ac:dyDescent="0.25">
      <c r="A3825" s="52">
        <v>3549250</v>
      </c>
      <c r="B3825" s="70" t="s">
        <v>1810</v>
      </c>
      <c r="C3825" s="69" t="s">
        <v>1720</v>
      </c>
      <c r="D3825" s="32">
        <v>696665.8200000634</v>
      </c>
      <c r="E3825" s="31">
        <v>522709.69000005699</v>
      </c>
      <c r="F3825" s="31">
        <v>140316.899999991</v>
      </c>
      <c r="G3825" s="31">
        <v>33639.230000015305</v>
      </c>
      <c r="H3825" s="31">
        <v>210390</v>
      </c>
      <c r="I3825" s="31">
        <v>106906.490000002</v>
      </c>
      <c r="J3825" s="68">
        <v>2727.3200000002998</v>
      </c>
      <c r="K3825" s="29">
        <v>1016689.6300000657</v>
      </c>
      <c r="L3825" s="29">
        <v>120560</v>
      </c>
      <c r="M3825" s="67">
        <v>1137249.6300000655</v>
      </c>
    </row>
    <row r="3826" spans="1:13" x14ac:dyDescent="0.25">
      <c r="A3826" s="52">
        <v>3549300</v>
      </c>
      <c r="B3826" s="70" t="s">
        <v>1809</v>
      </c>
      <c r="C3826" s="69" t="s">
        <v>1720</v>
      </c>
      <c r="D3826" s="32">
        <v>6239182.0899997503</v>
      </c>
      <c r="E3826" s="31">
        <v>3438528.0499998601</v>
      </c>
      <c r="F3826" s="31">
        <v>1385192.6100001181</v>
      </c>
      <c r="G3826" s="31">
        <v>1415461.4299997729</v>
      </c>
      <c r="H3826" s="31">
        <v>1707785.7199998819</v>
      </c>
      <c r="I3826" s="31">
        <v>390004.99999999092</v>
      </c>
      <c r="J3826" s="68">
        <v>6422.9800000004498</v>
      </c>
      <c r="K3826" s="29">
        <v>8343395.7899996229</v>
      </c>
      <c r="L3826" s="29">
        <v>419256.93999999802</v>
      </c>
      <c r="M3826" s="67">
        <v>8762652.7299996205</v>
      </c>
    </row>
    <row r="3827" spans="1:13" x14ac:dyDescent="0.25">
      <c r="A3827" s="52">
        <v>3549409</v>
      </c>
      <c r="B3827" s="70" t="s">
        <v>1808</v>
      </c>
      <c r="C3827" s="69" t="s">
        <v>1720</v>
      </c>
      <c r="D3827" s="32">
        <v>118067613.19999579</v>
      </c>
      <c r="E3827" s="31">
        <v>19578941.570000201</v>
      </c>
      <c r="F3827" s="31">
        <v>50751816.409996629</v>
      </c>
      <c r="G3827" s="31">
        <v>47736855.219998963</v>
      </c>
      <c r="H3827" s="31">
        <v>39107668.049998075</v>
      </c>
      <c r="I3827" s="31">
        <v>32430015.380003698</v>
      </c>
      <c r="J3827" s="68">
        <v>446628.42000001698</v>
      </c>
      <c r="K3827" s="29">
        <v>190051925.04999757</v>
      </c>
      <c r="L3827" s="29">
        <v>9352249.5699975342</v>
      </c>
      <c r="M3827" s="67">
        <v>199404174.61999512</v>
      </c>
    </row>
    <row r="3828" spans="1:13" x14ac:dyDescent="0.25">
      <c r="A3828" s="52">
        <v>3549508</v>
      </c>
      <c r="B3828" s="70" t="s">
        <v>1807</v>
      </c>
      <c r="C3828" s="69" t="s">
        <v>1720</v>
      </c>
      <c r="D3828" s="32">
        <v>8268685.3999997387</v>
      </c>
      <c r="E3828" s="31">
        <v>4150653.4499999299</v>
      </c>
      <c r="F3828" s="31">
        <v>2481204.3399998033</v>
      </c>
      <c r="G3828" s="31">
        <v>1636827.6100000059</v>
      </c>
      <c r="H3828" s="31">
        <v>3910181.5500001758</v>
      </c>
      <c r="I3828" s="31">
        <v>2135836.4999996792</v>
      </c>
      <c r="J3828" s="68">
        <v>15538.7100000028</v>
      </c>
      <c r="K3828" s="29">
        <v>14330242.159999596</v>
      </c>
      <c r="L3828" s="29">
        <v>2687636</v>
      </c>
      <c r="M3828" s="67">
        <v>17017878.159999594</v>
      </c>
    </row>
    <row r="3829" spans="1:13" x14ac:dyDescent="0.25">
      <c r="A3829" s="52">
        <v>3549607</v>
      </c>
      <c r="B3829" s="70" t="s">
        <v>1806</v>
      </c>
      <c r="C3829" s="69" t="s">
        <v>1720</v>
      </c>
      <c r="D3829" s="32">
        <v>3947703.5399998948</v>
      </c>
      <c r="E3829" s="31">
        <v>1644983.8700000306</v>
      </c>
      <c r="F3829" s="31">
        <v>956359.84999997204</v>
      </c>
      <c r="G3829" s="31">
        <v>1346359.819999892</v>
      </c>
      <c r="H3829" s="31">
        <v>2049120.5499998601</v>
      </c>
      <c r="I3829" s="31">
        <v>190112.3400000055</v>
      </c>
      <c r="J3829" s="68">
        <v>7855.82999999821</v>
      </c>
      <c r="K3829" s="29">
        <v>6194792.2599997586</v>
      </c>
      <c r="L3829" s="29">
        <v>1861550.1999999899</v>
      </c>
      <c r="M3829" s="67">
        <v>8056342.4599997485</v>
      </c>
    </row>
    <row r="3830" spans="1:13" x14ac:dyDescent="0.25">
      <c r="A3830" s="52">
        <v>3549706</v>
      </c>
      <c r="B3830" s="70" t="s">
        <v>1805</v>
      </c>
      <c r="C3830" s="69" t="s">
        <v>1720</v>
      </c>
      <c r="D3830" s="32">
        <v>131229490.67001025</v>
      </c>
      <c r="E3830" s="31">
        <v>31178090.570000999</v>
      </c>
      <c r="F3830" s="31">
        <v>28441963.940000091</v>
      </c>
      <c r="G3830" s="31">
        <v>71609436.160009161</v>
      </c>
      <c r="H3830" s="31">
        <v>40093501.86000213</v>
      </c>
      <c r="I3830" s="31">
        <v>11473011.440001031</v>
      </c>
      <c r="J3830" s="68">
        <v>330590.03000000102</v>
      </c>
      <c r="K3830" s="29">
        <v>183126594.00001341</v>
      </c>
      <c r="L3830" s="29">
        <v>8926603.289999947</v>
      </c>
      <c r="M3830" s="67">
        <v>192053197.29001337</v>
      </c>
    </row>
    <row r="3831" spans="1:13" x14ac:dyDescent="0.25">
      <c r="A3831" s="52">
        <v>3549805</v>
      </c>
      <c r="B3831" s="70" t="s">
        <v>1804</v>
      </c>
      <c r="C3831" s="69" t="s">
        <v>1720</v>
      </c>
      <c r="D3831" s="32">
        <v>837348867.78004885</v>
      </c>
      <c r="E3831" s="31">
        <v>231974560.17998978</v>
      </c>
      <c r="F3831" s="31">
        <v>141108638.61000761</v>
      </c>
      <c r="G3831" s="31">
        <v>464265668.99005145</v>
      </c>
      <c r="H3831" s="31">
        <v>287505011.43001866</v>
      </c>
      <c r="I3831" s="31">
        <v>74933779.149994195</v>
      </c>
      <c r="J3831" s="68">
        <v>920273.91000014101</v>
      </c>
      <c r="K3831" s="29">
        <v>1200707932.2700617</v>
      </c>
      <c r="L3831" s="29">
        <v>87555698.689983577</v>
      </c>
      <c r="M3831" s="67">
        <v>1288263630.9600453</v>
      </c>
    </row>
    <row r="3832" spans="1:13" x14ac:dyDescent="0.25">
      <c r="A3832" s="52">
        <v>3549904</v>
      </c>
      <c r="B3832" s="70" t="s">
        <v>1803</v>
      </c>
      <c r="C3832" s="69" t="s">
        <v>1720</v>
      </c>
      <c r="D3832" s="32">
        <v>1314929719.2698967</v>
      </c>
      <c r="E3832" s="31">
        <v>241740916.75000697</v>
      </c>
      <c r="F3832" s="31">
        <v>150881294.7499955</v>
      </c>
      <c r="G3832" s="31">
        <v>922307507.76989424</v>
      </c>
      <c r="H3832" s="31">
        <v>386042406.21997571</v>
      </c>
      <c r="I3832" s="31">
        <v>182110378.5299826</v>
      </c>
      <c r="J3832" s="68">
        <v>1433252.6400001601</v>
      </c>
      <c r="K3832" s="29">
        <v>1884515756.6598551</v>
      </c>
      <c r="L3832" s="29">
        <v>96649200.570000261</v>
      </c>
      <c r="M3832" s="67">
        <v>1981164957.2298553</v>
      </c>
    </row>
    <row r="3833" spans="1:13" x14ac:dyDescent="0.25">
      <c r="A3833" s="52">
        <v>3549953</v>
      </c>
      <c r="B3833" s="70" t="s">
        <v>1802</v>
      </c>
      <c r="C3833" s="69" t="s">
        <v>1720</v>
      </c>
      <c r="D3833" s="32">
        <v>9558176.0100005437</v>
      </c>
      <c r="E3833" s="31">
        <v>3676875.7000006302</v>
      </c>
      <c r="F3833" s="31">
        <v>2238069.6700002002</v>
      </c>
      <c r="G3833" s="31">
        <v>3643230.6399997133</v>
      </c>
      <c r="H3833" s="31">
        <v>4478482.8800002029</v>
      </c>
      <c r="I3833" s="31">
        <v>686489.62999998406</v>
      </c>
      <c r="J3833" s="68">
        <v>19886.2599999995</v>
      </c>
      <c r="K3833" s="29">
        <v>14743034.780000729</v>
      </c>
      <c r="L3833" s="29">
        <v>5616807.5099999998</v>
      </c>
      <c r="M3833" s="67">
        <v>20359842.290000729</v>
      </c>
    </row>
    <row r="3834" spans="1:13" x14ac:dyDescent="0.25">
      <c r="A3834" s="52">
        <v>3550001</v>
      </c>
      <c r="B3834" s="70" t="s">
        <v>1801</v>
      </c>
      <c r="C3834" s="69" t="s">
        <v>1720</v>
      </c>
      <c r="D3834" s="32">
        <v>18572536.130000982</v>
      </c>
      <c r="E3834" s="31">
        <v>9755236.2900006808</v>
      </c>
      <c r="F3834" s="31">
        <v>2348977.559999994</v>
      </c>
      <c r="G3834" s="31">
        <v>6468322.2800003067</v>
      </c>
      <c r="H3834" s="31">
        <v>6080720.4099994497</v>
      </c>
      <c r="I3834" s="31">
        <v>1302727.4199998451</v>
      </c>
      <c r="J3834" s="68">
        <v>17676.7699999986</v>
      </c>
      <c r="K3834" s="29">
        <v>25973660.730000276</v>
      </c>
      <c r="L3834" s="29">
        <v>4983908.1900003599</v>
      </c>
      <c r="M3834" s="67">
        <v>30957568.920000635</v>
      </c>
    </row>
    <row r="3835" spans="1:13" x14ac:dyDescent="0.25">
      <c r="A3835" s="52">
        <v>3550100</v>
      </c>
      <c r="B3835" s="70" t="s">
        <v>1800</v>
      </c>
      <c r="C3835" s="69" t="s">
        <v>1720</v>
      </c>
      <c r="D3835" s="32">
        <v>82460010.850005239</v>
      </c>
      <c r="E3835" s="31">
        <v>17393805.839999899</v>
      </c>
      <c r="F3835" s="31">
        <v>14308294.749998577</v>
      </c>
      <c r="G3835" s="31">
        <v>50757910.260006756</v>
      </c>
      <c r="H3835" s="31">
        <v>31062485.119998161</v>
      </c>
      <c r="I3835" s="31">
        <v>8228832.1799998377</v>
      </c>
      <c r="J3835" s="68">
        <v>281845.18999999802</v>
      </c>
      <c r="K3835" s="29">
        <v>122033173.34000324</v>
      </c>
      <c r="L3835" s="29">
        <v>7396672.0899996702</v>
      </c>
      <c r="M3835" s="67">
        <v>129429845.43000291</v>
      </c>
    </row>
    <row r="3836" spans="1:13" x14ac:dyDescent="0.25">
      <c r="A3836" s="52">
        <v>3550209</v>
      </c>
      <c r="B3836" s="70" t="s">
        <v>1799</v>
      </c>
      <c r="C3836" s="69" t="s">
        <v>1720</v>
      </c>
      <c r="D3836" s="32">
        <v>45266042.969998963</v>
      </c>
      <c r="E3836" s="31">
        <v>24705147.109998796</v>
      </c>
      <c r="F3836" s="31">
        <v>8899603.5400001872</v>
      </c>
      <c r="G3836" s="31">
        <v>11661292.319999976</v>
      </c>
      <c r="H3836" s="31">
        <v>15677039.839999234</v>
      </c>
      <c r="I3836" s="31">
        <v>3660889.4700001483</v>
      </c>
      <c r="J3836" s="68">
        <v>148016.919999985</v>
      </c>
      <c r="K3836" s="29">
        <v>64751989.199998334</v>
      </c>
      <c r="L3836" s="29">
        <v>7561660.1199998902</v>
      </c>
      <c r="M3836" s="67">
        <v>72313649.31999822</v>
      </c>
    </row>
    <row r="3837" spans="1:13" x14ac:dyDescent="0.25">
      <c r="A3837" s="52">
        <v>3550308</v>
      </c>
      <c r="B3837" s="70" t="s">
        <v>1720</v>
      </c>
      <c r="C3837" s="69" t="s">
        <v>1720</v>
      </c>
      <c r="D3837" s="32">
        <v>26474827495.288818</v>
      </c>
      <c r="E3837" s="31">
        <v>6667276819.6395111</v>
      </c>
      <c r="F3837" s="31">
        <v>2728590584.1001511</v>
      </c>
      <c r="G3837" s="31">
        <v>17078960091.549156</v>
      </c>
      <c r="H3837" s="31">
        <v>8409876890.8688574</v>
      </c>
      <c r="I3837" s="31">
        <v>1741020535.2699645</v>
      </c>
      <c r="J3837" s="68">
        <v>34536611.55000025</v>
      </c>
      <c r="K3837" s="29">
        <v>36660261532.977646</v>
      </c>
      <c r="L3837" s="29">
        <v>2124538989.3000772</v>
      </c>
      <c r="M3837" s="67">
        <v>38784800522.277725</v>
      </c>
    </row>
    <row r="3838" spans="1:13" x14ac:dyDescent="0.25">
      <c r="A3838" s="52">
        <v>3550407</v>
      </c>
      <c r="B3838" s="70" t="s">
        <v>1798</v>
      </c>
      <c r="C3838" s="69" t="s">
        <v>1720</v>
      </c>
      <c r="D3838" s="32">
        <v>73542966.65999645</v>
      </c>
      <c r="E3838" s="31">
        <v>22532787.269998599</v>
      </c>
      <c r="F3838" s="31">
        <v>11510452.580000682</v>
      </c>
      <c r="G3838" s="31">
        <v>39499726.809997171</v>
      </c>
      <c r="H3838" s="31">
        <v>26514319.540001325</v>
      </c>
      <c r="I3838" s="31">
        <v>6435869.3500004932</v>
      </c>
      <c r="J3838" s="68">
        <v>122517.08999999599</v>
      </c>
      <c r="K3838" s="29">
        <v>106615672.63999827</v>
      </c>
      <c r="L3838" s="29">
        <v>7083529.0900000008</v>
      </c>
      <c r="M3838" s="67">
        <v>113699201.72999828</v>
      </c>
    </row>
    <row r="3839" spans="1:13" x14ac:dyDescent="0.25">
      <c r="A3839" s="52">
        <v>3550506</v>
      </c>
      <c r="B3839" s="70" t="s">
        <v>1797</v>
      </c>
      <c r="C3839" s="69" t="s">
        <v>1720</v>
      </c>
      <c r="D3839" s="32">
        <v>9589792.6199994031</v>
      </c>
      <c r="E3839" s="31">
        <v>4490505.2499994002</v>
      </c>
      <c r="F3839" s="31">
        <v>3224188.3799999557</v>
      </c>
      <c r="G3839" s="31">
        <v>1875098.9900000461</v>
      </c>
      <c r="H3839" s="31">
        <v>4120876.0600001281</v>
      </c>
      <c r="I3839" s="31">
        <v>998847.54999993043</v>
      </c>
      <c r="J3839" s="68">
        <v>35633.2800000028</v>
      </c>
      <c r="K3839" s="29">
        <v>14745149.509999463</v>
      </c>
      <c r="L3839" s="29">
        <v>1628848.64999986</v>
      </c>
      <c r="M3839" s="67">
        <v>16373998.159999324</v>
      </c>
    </row>
    <row r="3840" spans="1:13" x14ac:dyDescent="0.25">
      <c r="A3840" s="52">
        <v>3550605</v>
      </c>
      <c r="B3840" s="70" t="s">
        <v>1796</v>
      </c>
      <c r="C3840" s="69" t="s">
        <v>1720</v>
      </c>
      <c r="D3840" s="32">
        <v>183283120.69000638</v>
      </c>
      <c r="E3840" s="31">
        <v>39421738.889999203</v>
      </c>
      <c r="F3840" s="31">
        <v>41433894.780002497</v>
      </c>
      <c r="G3840" s="31">
        <v>102427487.02000469</v>
      </c>
      <c r="H3840" s="31">
        <v>68589042.110003993</v>
      </c>
      <c r="I3840" s="31">
        <v>36895072.490003727</v>
      </c>
      <c r="J3840" s="68">
        <v>273560.539999992</v>
      </c>
      <c r="K3840" s="29">
        <v>289040795.83001411</v>
      </c>
      <c r="L3840" s="29">
        <v>14269515.750001911</v>
      </c>
      <c r="M3840" s="67">
        <v>303310311.58001602</v>
      </c>
    </row>
    <row r="3841" spans="1:13" x14ac:dyDescent="0.25">
      <c r="A3841" s="52">
        <v>3550704</v>
      </c>
      <c r="B3841" s="70" t="s">
        <v>1795</v>
      </c>
      <c r="C3841" s="69" t="s">
        <v>1720</v>
      </c>
      <c r="D3841" s="32">
        <v>75247585.470000207</v>
      </c>
      <c r="E3841" s="31">
        <v>21399710.939999402</v>
      </c>
      <c r="F3841" s="31">
        <v>19910799.319999464</v>
      </c>
      <c r="G3841" s="31">
        <v>33937075.210001335</v>
      </c>
      <c r="H3841" s="31">
        <v>28632085.530000031</v>
      </c>
      <c r="I3841" s="31">
        <v>17875249.799999196</v>
      </c>
      <c r="J3841" s="68">
        <v>430342.88999989303</v>
      </c>
      <c r="K3841" s="29">
        <v>122185263.68999933</v>
      </c>
      <c r="L3841" s="29">
        <v>15341862.819999142</v>
      </c>
      <c r="M3841" s="67">
        <v>137527126.50999847</v>
      </c>
    </row>
    <row r="3842" spans="1:13" x14ac:dyDescent="0.25">
      <c r="A3842" s="52">
        <v>3550803</v>
      </c>
      <c r="B3842" s="70" t="s">
        <v>1794</v>
      </c>
      <c r="C3842" s="69" t="s">
        <v>1720</v>
      </c>
      <c r="D3842" s="32">
        <v>20774591.11999964</v>
      </c>
      <c r="E3842" s="31">
        <v>9568503.5800006408</v>
      </c>
      <c r="F3842" s="31">
        <v>4560616.5999991912</v>
      </c>
      <c r="G3842" s="31">
        <v>6645470.9399998086</v>
      </c>
      <c r="H3842" s="31">
        <v>7301026.9000003543</v>
      </c>
      <c r="I3842" s="31">
        <v>876188.89000002784</v>
      </c>
      <c r="J3842" s="68">
        <v>57930.119999989904</v>
      </c>
      <c r="K3842" s="29">
        <v>29009737.030000012</v>
      </c>
      <c r="L3842" s="29">
        <v>2066913.9300000672</v>
      </c>
      <c r="M3842" s="67">
        <v>31076650.960000079</v>
      </c>
    </row>
    <row r="3843" spans="1:13" x14ac:dyDescent="0.25">
      <c r="A3843" s="52">
        <v>3550902</v>
      </c>
      <c r="B3843" s="70" t="s">
        <v>106</v>
      </c>
      <c r="C3843" s="69" t="s">
        <v>1720</v>
      </c>
      <c r="D3843" s="32">
        <v>34306688.46000424</v>
      </c>
      <c r="E3843" s="31">
        <v>7982221.9800007297</v>
      </c>
      <c r="F3843" s="31">
        <v>4750523.6400004756</v>
      </c>
      <c r="G3843" s="31">
        <v>21573942.84000304</v>
      </c>
      <c r="H3843" s="31">
        <v>12691500.049998982</v>
      </c>
      <c r="I3843" s="31">
        <v>3187555.2599998983</v>
      </c>
      <c r="J3843" s="68">
        <v>102632.25000000199</v>
      </c>
      <c r="K3843" s="29">
        <v>50288376.020003125</v>
      </c>
      <c r="L3843" s="29">
        <v>2947390.5600000713</v>
      </c>
      <c r="M3843" s="67">
        <v>53235766.580003195</v>
      </c>
    </row>
    <row r="3844" spans="1:13" x14ac:dyDescent="0.25">
      <c r="A3844" s="52">
        <v>3551009</v>
      </c>
      <c r="B3844" s="70" t="s">
        <v>1793</v>
      </c>
      <c r="C3844" s="69" t="s">
        <v>1720</v>
      </c>
      <c r="D3844" s="32">
        <v>643745861.82999671</v>
      </c>
      <c r="E3844" s="31">
        <v>118563397.27999701</v>
      </c>
      <c r="F3844" s="31">
        <v>224270976.89002168</v>
      </c>
      <c r="G3844" s="31">
        <v>300911487.65997803</v>
      </c>
      <c r="H3844" s="31">
        <v>265529260.88002995</v>
      </c>
      <c r="I3844" s="31">
        <v>60993584.51000312</v>
      </c>
      <c r="J3844" s="68">
        <v>862681.49999994005</v>
      </c>
      <c r="K3844" s="29">
        <v>971131388.72002959</v>
      </c>
      <c r="L3844" s="29">
        <v>51381526.680001885</v>
      </c>
      <c r="M3844" s="67">
        <v>1022512915.4000314</v>
      </c>
    </row>
    <row r="3845" spans="1:13" x14ac:dyDescent="0.25">
      <c r="A3845" s="52">
        <v>3551108</v>
      </c>
      <c r="B3845" s="70" t="s">
        <v>1792</v>
      </c>
      <c r="C3845" s="69" t="s">
        <v>1720</v>
      </c>
      <c r="D3845" s="32">
        <v>11954596.180000622</v>
      </c>
      <c r="E3845" s="31">
        <v>5966692.3500003796</v>
      </c>
      <c r="F3845" s="31">
        <v>2972425.6400000118</v>
      </c>
      <c r="G3845" s="31">
        <v>3015478.1900002309</v>
      </c>
      <c r="H3845" s="31">
        <v>5098180.3000004627</v>
      </c>
      <c r="I3845" s="31">
        <v>1273194.5800000208</v>
      </c>
      <c r="J3845" s="68">
        <v>26103.6899999995</v>
      </c>
      <c r="K3845" s="29">
        <v>18352074.750001106</v>
      </c>
      <c r="L3845" s="29">
        <v>3159854.8199999901</v>
      </c>
      <c r="M3845" s="67">
        <v>21511929.570001096</v>
      </c>
    </row>
    <row r="3846" spans="1:13" x14ac:dyDescent="0.25">
      <c r="A3846" s="52">
        <v>3551207</v>
      </c>
      <c r="B3846" s="70" t="s">
        <v>1791</v>
      </c>
      <c r="C3846" s="69" t="s">
        <v>1720</v>
      </c>
      <c r="D3846" s="32">
        <v>5143179.0100000594</v>
      </c>
      <c r="E3846" s="31">
        <v>2621791.5700002001</v>
      </c>
      <c r="F3846" s="31">
        <v>1326253.4699999432</v>
      </c>
      <c r="G3846" s="31">
        <v>1195133.9699999159</v>
      </c>
      <c r="H3846" s="31">
        <v>2022671.1499998062</v>
      </c>
      <c r="I3846" s="31">
        <v>619914.45000007376</v>
      </c>
      <c r="J3846" s="68">
        <v>12235.400000002201</v>
      </c>
      <c r="K3846" s="29">
        <v>7798000.009999942</v>
      </c>
      <c r="L3846" s="29">
        <v>1311198.459999979</v>
      </c>
      <c r="M3846" s="67">
        <v>9109198.4699999206</v>
      </c>
    </row>
    <row r="3847" spans="1:13" x14ac:dyDescent="0.25">
      <c r="A3847" s="52">
        <v>3551306</v>
      </c>
      <c r="B3847" s="70" t="s">
        <v>1790</v>
      </c>
      <c r="C3847" s="69" t="s">
        <v>1720</v>
      </c>
      <c r="D3847" s="32">
        <v>6332007.8799999943</v>
      </c>
      <c r="E3847" s="31">
        <v>4016661.0100000198</v>
      </c>
      <c r="F3847" s="31">
        <v>870119.44999997295</v>
      </c>
      <c r="G3847" s="31">
        <v>1445227.420000002</v>
      </c>
      <c r="H3847" s="31">
        <v>2110536.7699999511</v>
      </c>
      <c r="I3847" s="31">
        <v>230436.18000001003</v>
      </c>
      <c r="J3847" s="68">
        <v>10768.829999998199</v>
      </c>
      <c r="K3847" s="29">
        <v>8683749.6599999554</v>
      </c>
      <c r="L3847" s="29">
        <v>532400</v>
      </c>
      <c r="M3847" s="67">
        <v>9216149.6599999554</v>
      </c>
    </row>
    <row r="3848" spans="1:13" x14ac:dyDescent="0.25">
      <c r="A3848" s="52">
        <v>3551405</v>
      </c>
      <c r="B3848" s="70" t="s">
        <v>1789</v>
      </c>
      <c r="C3848" s="69" t="s">
        <v>1720</v>
      </c>
      <c r="D3848" s="32">
        <v>9158817.0200003162</v>
      </c>
      <c r="E3848" s="31">
        <v>3519787.5100002298</v>
      </c>
      <c r="F3848" s="31">
        <v>2214345.9000001429</v>
      </c>
      <c r="G3848" s="31">
        <v>3424683.6099999435</v>
      </c>
      <c r="H3848" s="31">
        <v>4425005.3700000849</v>
      </c>
      <c r="I3848" s="31">
        <v>2238752.7800000804</v>
      </c>
      <c r="J3848" s="68">
        <v>22852.860000004999</v>
      </c>
      <c r="K3848" s="29">
        <v>15845428.030000487</v>
      </c>
      <c r="L3848" s="29">
        <v>2025134.74</v>
      </c>
      <c r="M3848" s="67">
        <v>17870562.770000488</v>
      </c>
    </row>
    <row r="3849" spans="1:13" x14ac:dyDescent="0.25">
      <c r="A3849" s="52">
        <v>3551504</v>
      </c>
      <c r="B3849" s="70" t="s">
        <v>1788</v>
      </c>
      <c r="C3849" s="69" t="s">
        <v>1720</v>
      </c>
      <c r="D3849" s="32">
        <v>55798155.639999777</v>
      </c>
      <c r="E3849" s="31">
        <v>14287972.0799994</v>
      </c>
      <c r="F3849" s="31">
        <v>8099294.4500002842</v>
      </c>
      <c r="G3849" s="31">
        <v>33410889.110000093</v>
      </c>
      <c r="H3849" s="31">
        <v>22686900.159998383</v>
      </c>
      <c r="I3849" s="31">
        <v>10973614.539998984</v>
      </c>
      <c r="J3849" s="68">
        <v>182349.480000004</v>
      </c>
      <c r="K3849" s="29">
        <v>89641019.819997147</v>
      </c>
      <c r="L3849" s="29">
        <v>7439711.8000002708</v>
      </c>
      <c r="M3849" s="67">
        <v>97080731.619997412</v>
      </c>
    </row>
    <row r="3850" spans="1:13" x14ac:dyDescent="0.25">
      <c r="A3850" s="52">
        <v>3551603</v>
      </c>
      <c r="B3850" s="70" t="s">
        <v>1787</v>
      </c>
      <c r="C3850" s="69" t="s">
        <v>1720</v>
      </c>
      <c r="D3850" s="32">
        <v>63387814.709999487</v>
      </c>
      <c r="E3850" s="31">
        <v>26393345.329999398</v>
      </c>
      <c r="F3850" s="31">
        <v>7535954.0400001211</v>
      </c>
      <c r="G3850" s="31">
        <v>29458515.339999966</v>
      </c>
      <c r="H3850" s="31">
        <v>24334401.249998953</v>
      </c>
      <c r="I3850" s="31">
        <v>4907732.1000004876</v>
      </c>
      <c r="J3850" s="68">
        <v>132397.599999992</v>
      </c>
      <c r="K3850" s="29">
        <v>92762345.659998924</v>
      </c>
      <c r="L3850" s="29">
        <v>4743221.8799995221</v>
      </c>
      <c r="M3850" s="67">
        <v>97505567.539998442</v>
      </c>
    </row>
    <row r="3851" spans="1:13" x14ac:dyDescent="0.25">
      <c r="A3851" s="52">
        <v>3551702</v>
      </c>
      <c r="B3851" s="70" t="s">
        <v>1786</v>
      </c>
      <c r="C3851" s="69" t="s">
        <v>1720</v>
      </c>
      <c r="D3851" s="32">
        <v>254655202.80998242</v>
      </c>
      <c r="E3851" s="31">
        <v>46234538.919995077</v>
      </c>
      <c r="F3851" s="31">
        <v>25466596.279999517</v>
      </c>
      <c r="G3851" s="31">
        <v>182954067.60998783</v>
      </c>
      <c r="H3851" s="31">
        <v>80256443.989992619</v>
      </c>
      <c r="I3851" s="31">
        <v>37076524.569998749</v>
      </c>
      <c r="J3851" s="68">
        <v>661224.24000006902</v>
      </c>
      <c r="K3851" s="29">
        <v>372649395.60997385</v>
      </c>
      <c r="L3851" s="29">
        <v>21952117.720000882</v>
      </c>
      <c r="M3851" s="67">
        <v>394601513.32997471</v>
      </c>
    </row>
    <row r="3852" spans="1:13" x14ac:dyDescent="0.25">
      <c r="A3852" s="52">
        <v>3551801</v>
      </c>
      <c r="B3852" s="70" t="s">
        <v>1785</v>
      </c>
      <c r="C3852" s="69" t="s">
        <v>1720</v>
      </c>
      <c r="D3852" s="32">
        <v>13375044.520000055</v>
      </c>
      <c r="E3852" s="31">
        <v>7198470.6699996004</v>
      </c>
      <c r="F3852" s="31">
        <v>2849035.3100003446</v>
      </c>
      <c r="G3852" s="31">
        <v>3327538.5400001118</v>
      </c>
      <c r="H3852" s="31">
        <v>6169325.4700003183</v>
      </c>
      <c r="I3852" s="31">
        <v>1136766.4700001099</v>
      </c>
      <c r="J3852" s="68">
        <v>20301.419999999001</v>
      </c>
      <c r="K3852" s="29">
        <v>20701437.880000483</v>
      </c>
      <c r="L3852" s="29">
        <v>6468359.53999996</v>
      </c>
      <c r="M3852" s="67">
        <v>27169797.420000441</v>
      </c>
    </row>
    <row r="3853" spans="1:13" x14ac:dyDescent="0.25">
      <c r="A3853" s="52">
        <v>3551900</v>
      </c>
      <c r="B3853" s="70" t="s">
        <v>1784</v>
      </c>
      <c r="C3853" s="69" t="s">
        <v>1720</v>
      </c>
      <c r="D3853" s="32">
        <v>20750809.01999861</v>
      </c>
      <c r="E3853" s="31">
        <v>8380872.5699990708</v>
      </c>
      <c r="F3853" s="31">
        <v>5625314.1000001263</v>
      </c>
      <c r="G3853" s="31">
        <v>6744622.349999411</v>
      </c>
      <c r="H3853" s="31">
        <v>7566455.0399997141</v>
      </c>
      <c r="I3853" s="31">
        <v>2247350.3000000208</v>
      </c>
      <c r="J3853" s="68">
        <v>37688.839999998898</v>
      </c>
      <c r="K3853" s="29">
        <v>30602303.199998345</v>
      </c>
      <c r="L3853" s="29">
        <v>2273034.769999953</v>
      </c>
      <c r="M3853" s="67">
        <v>32875337.9699983</v>
      </c>
    </row>
    <row r="3854" spans="1:13" x14ac:dyDescent="0.25">
      <c r="A3854" s="52">
        <v>3552007</v>
      </c>
      <c r="B3854" s="70" t="s">
        <v>1783</v>
      </c>
      <c r="C3854" s="69" t="s">
        <v>1720</v>
      </c>
      <c r="D3854" s="32">
        <v>5559840.8099996699</v>
      </c>
      <c r="E3854" s="31">
        <v>3076682.7499997602</v>
      </c>
      <c r="F3854" s="31">
        <v>1178028.62999992</v>
      </c>
      <c r="G3854" s="31">
        <v>1305129.4299999897</v>
      </c>
      <c r="H3854" s="31">
        <v>2096161.3300000629</v>
      </c>
      <c r="I3854" s="31">
        <v>341167.93000000354</v>
      </c>
      <c r="J3854" s="68">
        <v>4445.7700000004797</v>
      </c>
      <c r="K3854" s="29">
        <v>8001615.8399997363</v>
      </c>
      <c r="L3854" s="29">
        <v>1271597.7200000291</v>
      </c>
      <c r="M3854" s="67">
        <v>9273213.5599997658</v>
      </c>
    </row>
    <row r="3855" spans="1:13" x14ac:dyDescent="0.25">
      <c r="A3855" s="52">
        <v>3552106</v>
      </c>
      <c r="B3855" s="70" t="s">
        <v>1782</v>
      </c>
      <c r="C3855" s="69" t="s">
        <v>1720</v>
      </c>
      <c r="D3855" s="32">
        <v>93066337.870001227</v>
      </c>
      <c r="E3855" s="31">
        <v>43351938.770001397</v>
      </c>
      <c r="F3855" s="31">
        <v>15237036.06000093</v>
      </c>
      <c r="G3855" s="31">
        <v>34477363.039998896</v>
      </c>
      <c r="H3855" s="31">
        <v>31642900.919999015</v>
      </c>
      <c r="I3855" s="31">
        <v>5360003.2300004261</v>
      </c>
      <c r="J3855" s="68">
        <v>173682.73000001401</v>
      </c>
      <c r="K3855" s="29">
        <v>130242924.75000069</v>
      </c>
      <c r="L3855" s="29">
        <v>7078364.5100007001</v>
      </c>
      <c r="M3855" s="67">
        <v>137321289.26000139</v>
      </c>
    </row>
    <row r="3856" spans="1:13" x14ac:dyDescent="0.25">
      <c r="A3856" s="52">
        <v>3552205</v>
      </c>
      <c r="B3856" s="70" t="s">
        <v>1781</v>
      </c>
      <c r="C3856" s="69" t="s">
        <v>1720</v>
      </c>
      <c r="D3856" s="32">
        <v>1385802449.219902</v>
      </c>
      <c r="E3856" s="31">
        <v>211247473.60002601</v>
      </c>
      <c r="F3856" s="31">
        <v>345242645.1600278</v>
      </c>
      <c r="G3856" s="31">
        <v>829312330.45984805</v>
      </c>
      <c r="H3856" s="31">
        <v>445260830.18996978</v>
      </c>
      <c r="I3856" s="31">
        <v>153709231.08001563</v>
      </c>
      <c r="J3856" s="68">
        <v>1506127.3700002097</v>
      </c>
      <c r="K3856" s="29">
        <v>1986278637.8598876</v>
      </c>
      <c r="L3856" s="29">
        <v>67620668.07001321</v>
      </c>
      <c r="M3856" s="67">
        <v>2053899305.9299009</v>
      </c>
    </row>
    <row r="3857" spans="1:13" x14ac:dyDescent="0.25">
      <c r="A3857" s="52">
        <v>3552304</v>
      </c>
      <c r="B3857" s="70" t="s">
        <v>1780</v>
      </c>
      <c r="C3857" s="69" t="s">
        <v>1720</v>
      </c>
      <c r="D3857" s="32">
        <v>11453401.770000014</v>
      </c>
      <c r="E3857" s="31">
        <v>5112939.660000083</v>
      </c>
      <c r="F3857" s="31">
        <v>3313929.3299996965</v>
      </c>
      <c r="G3857" s="31">
        <v>3026532.7800002359</v>
      </c>
      <c r="H3857" s="31">
        <v>4525179.6000002399</v>
      </c>
      <c r="I3857" s="31">
        <v>1201093.5299999125</v>
      </c>
      <c r="J3857" s="68">
        <v>25245.8299999954</v>
      </c>
      <c r="K3857" s="29">
        <v>17204920.730000161</v>
      </c>
      <c r="L3857" s="29">
        <v>1142186.319999933</v>
      </c>
      <c r="M3857" s="67">
        <v>18347107.050000094</v>
      </c>
    </row>
    <row r="3858" spans="1:13" x14ac:dyDescent="0.25">
      <c r="A3858" s="52">
        <v>3552403</v>
      </c>
      <c r="B3858" s="70" t="s">
        <v>1779</v>
      </c>
      <c r="C3858" s="69" t="s">
        <v>1720</v>
      </c>
      <c r="D3858" s="32">
        <v>341882053.88000119</v>
      </c>
      <c r="E3858" s="31">
        <v>72500833.430001348</v>
      </c>
      <c r="F3858" s="31">
        <v>62970082.109997809</v>
      </c>
      <c r="G3858" s="31">
        <v>206411138.34000206</v>
      </c>
      <c r="H3858" s="31">
        <v>122812967.67999391</v>
      </c>
      <c r="I3858" s="31">
        <v>32961734.270000182</v>
      </c>
      <c r="J3858" s="68">
        <v>328809.21000005299</v>
      </c>
      <c r="K3858" s="29">
        <v>497985565.03999531</v>
      </c>
      <c r="L3858" s="29">
        <v>42282682.439996041</v>
      </c>
      <c r="M3858" s="67">
        <v>540268247.47999132</v>
      </c>
    </row>
    <row r="3859" spans="1:13" x14ac:dyDescent="0.25">
      <c r="A3859" s="52">
        <v>3552502</v>
      </c>
      <c r="B3859" s="70" t="s">
        <v>1778</v>
      </c>
      <c r="C3859" s="69" t="s">
        <v>1720</v>
      </c>
      <c r="D3859" s="32">
        <v>461369473.00000662</v>
      </c>
      <c r="E3859" s="31">
        <v>91213429.959995493</v>
      </c>
      <c r="F3859" s="31">
        <v>136053953.79998931</v>
      </c>
      <c r="G3859" s="31">
        <v>234102089.24002182</v>
      </c>
      <c r="H3859" s="31">
        <v>155540802.7399922</v>
      </c>
      <c r="I3859" s="31">
        <v>62007550.680003628</v>
      </c>
      <c r="J3859" s="68">
        <v>278930.580000013</v>
      </c>
      <c r="K3859" s="29">
        <v>679196757.0000025</v>
      </c>
      <c r="L3859" s="29">
        <v>54338216.149999693</v>
      </c>
      <c r="M3859" s="67">
        <v>733534973.15000224</v>
      </c>
    </row>
    <row r="3860" spans="1:13" x14ac:dyDescent="0.25">
      <c r="A3860" s="52">
        <v>3552551</v>
      </c>
      <c r="B3860" s="70" t="s">
        <v>1777</v>
      </c>
      <c r="C3860" s="69" t="s">
        <v>1720</v>
      </c>
      <c r="D3860" s="32">
        <v>2591238.9400002467</v>
      </c>
      <c r="E3860" s="31">
        <v>1691253.2800000799</v>
      </c>
      <c r="F3860" s="31">
        <v>670595.01000013901</v>
      </c>
      <c r="G3860" s="31">
        <v>229390.65000002799</v>
      </c>
      <c r="H3860" s="31">
        <v>1098002.9300000628</v>
      </c>
      <c r="I3860" s="31">
        <v>546453.26000005123</v>
      </c>
      <c r="J3860" s="68">
        <v>4756.82000000076</v>
      </c>
      <c r="K3860" s="29">
        <v>4240451.9500003606</v>
      </c>
      <c r="L3860" s="29">
        <v>503360</v>
      </c>
      <c r="M3860" s="67">
        <v>4743811.9500003606</v>
      </c>
    </row>
    <row r="3861" spans="1:13" x14ac:dyDescent="0.25">
      <c r="A3861" s="52">
        <v>3552601</v>
      </c>
      <c r="B3861" s="70" t="s">
        <v>1776</v>
      </c>
      <c r="C3861" s="69" t="s">
        <v>1720</v>
      </c>
      <c r="D3861" s="32">
        <v>25997421.629999649</v>
      </c>
      <c r="E3861" s="31">
        <v>12265107.759999299</v>
      </c>
      <c r="F3861" s="31">
        <v>6692654.1500002509</v>
      </c>
      <c r="G3861" s="31">
        <v>7039659.7200001003</v>
      </c>
      <c r="H3861" s="31">
        <v>9093752.3200011421</v>
      </c>
      <c r="I3861" s="31">
        <v>1193147.4700000365</v>
      </c>
      <c r="J3861" s="68">
        <v>40903.489999993202</v>
      </c>
      <c r="K3861" s="29">
        <v>36325224.910000823</v>
      </c>
      <c r="L3861" s="29">
        <v>2557080.9299994097</v>
      </c>
      <c r="M3861" s="67">
        <v>38882305.840000235</v>
      </c>
    </row>
    <row r="3862" spans="1:13" x14ac:dyDescent="0.25">
      <c r="A3862" s="52">
        <v>3552700</v>
      </c>
      <c r="B3862" s="70" t="s">
        <v>1775</v>
      </c>
      <c r="C3862" s="69" t="s">
        <v>1720</v>
      </c>
      <c r="D3862" s="32">
        <v>25112124.940000981</v>
      </c>
      <c r="E3862" s="31">
        <v>10813187.4600002</v>
      </c>
      <c r="F3862" s="31">
        <v>7866909.5600008359</v>
      </c>
      <c r="G3862" s="31">
        <v>6432027.919999944</v>
      </c>
      <c r="H3862" s="31">
        <v>9318262.7200001851</v>
      </c>
      <c r="I3862" s="31">
        <v>3376223.9299997566</v>
      </c>
      <c r="J3862" s="68">
        <v>87874.089999997101</v>
      </c>
      <c r="K3862" s="29">
        <v>37894485.680000916</v>
      </c>
      <c r="L3862" s="29">
        <v>1873518.6999999881</v>
      </c>
      <c r="M3862" s="67">
        <v>39768004.380000904</v>
      </c>
    </row>
    <row r="3863" spans="1:13" x14ac:dyDescent="0.25">
      <c r="A3863" s="52">
        <v>3552809</v>
      </c>
      <c r="B3863" s="70" t="s">
        <v>1774</v>
      </c>
      <c r="C3863" s="69" t="s">
        <v>1720</v>
      </c>
      <c r="D3863" s="32">
        <v>306451183.06998265</v>
      </c>
      <c r="E3863" s="31">
        <v>89909239.489998013</v>
      </c>
      <c r="F3863" s="31">
        <v>56250077.829997502</v>
      </c>
      <c r="G3863" s="31">
        <v>160291865.7499871</v>
      </c>
      <c r="H3863" s="31">
        <v>121676978.42000112</v>
      </c>
      <c r="I3863" s="31">
        <v>32770743.910002112</v>
      </c>
      <c r="J3863" s="68">
        <v>995200.86000013398</v>
      </c>
      <c r="K3863" s="29">
        <v>461894106.25998604</v>
      </c>
      <c r="L3863" s="29">
        <v>61064172.440002233</v>
      </c>
      <c r="M3863" s="67">
        <v>522958278.69998825</v>
      </c>
    </row>
    <row r="3864" spans="1:13" x14ac:dyDescent="0.25">
      <c r="A3864" s="52">
        <v>3552908</v>
      </c>
      <c r="B3864" s="70" t="s">
        <v>1773</v>
      </c>
      <c r="C3864" s="69" t="s">
        <v>1720</v>
      </c>
      <c r="D3864" s="32">
        <v>9305267.5999997985</v>
      </c>
      <c r="E3864" s="31">
        <v>4052220.6599999699</v>
      </c>
      <c r="F3864" s="31">
        <v>3439844.5599997845</v>
      </c>
      <c r="G3864" s="31">
        <v>1813202.3800000444</v>
      </c>
      <c r="H3864" s="31">
        <v>2975911.8699998492</v>
      </c>
      <c r="I3864" s="31">
        <v>1619662.7299999634</v>
      </c>
      <c r="J3864" s="68">
        <v>17484.959999998999</v>
      </c>
      <c r="K3864" s="29">
        <v>13918327.159999611</v>
      </c>
      <c r="L3864" s="29">
        <v>896720</v>
      </c>
      <c r="M3864" s="67">
        <v>14815047.159999611</v>
      </c>
    </row>
    <row r="3865" spans="1:13" x14ac:dyDescent="0.25">
      <c r="A3865" s="52">
        <v>3553005</v>
      </c>
      <c r="B3865" s="70" t="s">
        <v>1772</v>
      </c>
      <c r="C3865" s="69" t="s">
        <v>1720</v>
      </c>
      <c r="D3865" s="32">
        <v>12322071.660000578</v>
      </c>
      <c r="E3865" s="31">
        <v>7139712.2199998498</v>
      </c>
      <c r="F3865" s="31">
        <v>2297926.6600001669</v>
      </c>
      <c r="G3865" s="31">
        <v>2884432.7800005609</v>
      </c>
      <c r="H3865" s="31">
        <v>4467673.8399995016</v>
      </c>
      <c r="I3865" s="31">
        <v>970169.19999995874</v>
      </c>
      <c r="J3865" s="68">
        <v>42620.949999991797</v>
      </c>
      <c r="K3865" s="29">
        <v>17802535.650000028</v>
      </c>
      <c r="L3865" s="29">
        <v>2082576.9499999937</v>
      </c>
      <c r="M3865" s="67">
        <v>19885112.600000024</v>
      </c>
    </row>
    <row r="3866" spans="1:13" x14ac:dyDescent="0.25">
      <c r="A3866" s="52">
        <v>3553104</v>
      </c>
      <c r="B3866" s="70" t="s">
        <v>1771</v>
      </c>
      <c r="C3866" s="69" t="s">
        <v>1720</v>
      </c>
      <c r="D3866" s="32">
        <v>8401784.4000006858</v>
      </c>
      <c r="E3866" s="31">
        <v>5561676.4900007201</v>
      </c>
      <c r="F3866" s="31">
        <v>1592077.5599999914</v>
      </c>
      <c r="G3866" s="31">
        <v>1248030.3499999742</v>
      </c>
      <c r="H3866" s="31">
        <v>3316477.0299997167</v>
      </c>
      <c r="I3866" s="31">
        <v>646971.22000003024</v>
      </c>
      <c r="J3866" s="68">
        <v>20717.630000000801</v>
      </c>
      <c r="K3866" s="29">
        <v>12385950.280000433</v>
      </c>
      <c r="L3866" s="29">
        <v>1172868</v>
      </c>
      <c r="M3866" s="67">
        <v>13558818.280000433</v>
      </c>
    </row>
    <row r="3867" spans="1:13" x14ac:dyDescent="0.25">
      <c r="A3867" s="52">
        <v>3553203</v>
      </c>
      <c r="B3867" s="70" t="s">
        <v>1770</v>
      </c>
      <c r="C3867" s="69" t="s">
        <v>1720</v>
      </c>
      <c r="D3867" s="32">
        <v>13219599.709999368</v>
      </c>
      <c r="E3867" s="31">
        <v>6903489.4399993401</v>
      </c>
      <c r="F3867" s="31">
        <v>1990817.4599999345</v>
      </c>
      <c r="G3867" s="31">
        <v>4325292.8100000946</v>
      </c>
      <c r="H3867" s="31">
        <v>4765313.7999998638</v>
      </c>
      <c r="I3867" s="31">
        <v>659225.61000003712</v>
      </c>
      <c r="J3867" s="68">
        <v>11869.240000002101</v>
      </c>
      <c r="K3867" s="29">
        <v>18656008.359999269</v>
      </c>
      <c r="L3867" s="29">
        <v>1129843.25</v>
      </c>
      <c r="M3867" s="67">
        <v>19785851.609999269</v>
      </c>
    </row>
    <row r="3868" spans="1:13" x14ac:dyDescent="0.25">
      <c r="A3868" s="52">
        <v>3553302</v>
      </c>
      <c r="B3868" s="70" t="s">
        <v>1769</v>
      </c>
      <c r="C3868" s="69" t="s">
        <v>1720</v>
      </c>
      <c r="D3868" s="32">
        <v>49332118.660001248</v>
      </c>
      <c r="E3868" s="31">
        <v>11076253.3599995</v>
      </c>
      <c r="F3868" s="31">
        <v>8090461.7699995749</v>
      </c>
      <c r="G3868" s="31">
        <v>30165403.530002169</v>
      </c>
      <c r="H3868" s="31">
        <v>17014240.859999444</v>
      </c>
      <c r="I3868" s="31">
        <v>2105658.1100000767</v>
      </c>
      <c r="J3868" s="68">
        <v>80920.670000009195</v>
      </c>
      <c r="K3868" s="29">
        <v>68532938.300000772</v>
      </c>
      <c r="L3868" s="29">
        <v>2826069.23000002</v>
      </c>
      <c r="M3868" s="67">
        <v>71359007.530000791</v>
      </c>
    </row>
    <row r="3869" spans="1:13" x14ac:dyDescent="0.25">
      <c r="A3869" s="52">
        <v>3553401</v>
      </c>
      <c r="B3869" s="70" t="s">
        <v>1768</v>
      </c>
      <c r="C3869" s="69" t="s">
        <v>1720</v>
      </c>
      <c r="D3869" s="32">
        <v>46395156.52000016</v>
      </c>
      <c r="E3869" s="31">
        <v>23273026.910000604</v>
      </c>
      <c r="F3869" s="31">
        <v>7034232.7299998458</v>
      </c>
      <c r="G3869" s="31">
        <v>16087896.879999716</v>
      </c>
      <c r="H3869" s="31">
        <v>16470756.379999464</v>
      </c>
      <c r="I3869" s="31">
        <v>5682290.3300001435</v>
      </c>
      <c r="J3869" s="68">
        <v>155370.030000003</v>
      </c>
      <c r="K3869" s="29">
        <v>68703573.259999767</v>
      </c>
      <c r="L3869" s="29">
        <v>10000418.829999929</v>
      </c>
      <c r="M3869" s="67">
        <v>78703992.089999691</v>
      </c>
    </row>
    <row r="3870" spans="1:13" x14ac:dyDescent="0.25">
      <c r="A3870" s="52">
        <v>3553500</v>
      </c>
      <c r="B3870" s="70" t="s">
        <v>1767</v>
      </c>
      <c r="C3870" s="69" t="s">
        <v>1720</v>
      </c>
      <c r="D3870" s="32">
        <v>8460047.6099998318</v>
      </c>
      <c r="E3870" s="31">
        <v>4600299.3099999996</v>
      </c>
      <c r="F3870" s="31">
        <v>1533017.8300000122</v>
      </c>
      <c r="G3870" s="31">
        <v>2326730.4699998209</v>
      </c>
      <c r="H3870" s="31">
        <v>3463394.230000251</v>
      </c>
      <c r="I3870" s="31">
        <v>633886.66000004136</v>
      </c>
      <c r="J3870" s="68">
        <v>6873.79999999958</v>
      </c>
      <c r="K3870" s="29">
        <v>12564202.300000122</v>
      </c>
      <c r="L3870" s="29">
        <v>1463433.930000037</v>
      </c>
      <c r="M3870" s="67">
        <v>14027636.230000159</v>
      </c>
    </row>
    <row r="3871" spans="1:13" x14ac:dyDescent="0.25">
      <c r="A3871" s="52">
        <v>3553609</v>
      </c>
      <c r="B3871" s="70" t="s">
        <v>1766</v>
      </c>
      <c r="C3871" s="69" t="s">
        <v>1720</v>
      </c>
      <c r="D3871" s="32">
        <v>30754991.399996832</v>
      </c>
      <c r="E3871" s="31">
        <v>6234756.6200002404</v>
      </c>
      <c r="F3871" s="31">
        <v>5439257.190000088</v>
      </c>
      <c r="G3871" s="31">
        <v>19080977.589996506</v>
      </c>
      <c r="H3871" s="31">
        <v>10266076.35999894</v>
      </c>
      <c r="I3871" s="31">
        <v>1545470.0600000136</v>
      </c>
      <c r="J3871" s="68">
        <v>69422.820000003994</v>
      </c>
      <c r="K3871" s="29">
        <v>42635960.639995791</v>
      </c>
      <c r="L3871" s="29">
        <v>1776152.899999768</v>
      </c>
      <c r="M3871" s="67">
        <v>44412113.539995559</v>
      </c>
    </row>
    <row r="3872" spans="1:13" x14ac:dyDescent="0.25">
      <c r="A3872" s="52">
        <v>3553658</v>
      </c>
      <c r="B3872" s="70" t="s">
        <v>1765</v>
      </c>
      <c r="C3872" s="69" t="s">
        <v>1720</v>
      </c>
      <c r="D3872" s="32">
        <v>2137806.249999979</v>
      </c>
      <c r="E3872" s="31">
        <v>1222076.0700000201</v>
      </c>
      <c r="F3872" s="31">
        <v>461333.57999997976</v>
      </c>
      <c r="G3872" s="31">
        <v>454396.59999997902</v>
      </c>
      <c r="H3872" s="31">
        <v>998462.78000001027</v>
      </c>
      <c r="I3872" s="31">
        <v>150518.07000001284</v>
      </c>
      <c r="J3872" s="68">
        <v>10366.129999999001</v>
      </c>
      <c r="K3872" s="29">
        <v>3297153.2300000009</v>
      </c>
      <c r="L3872" s="29">
        <v>274560</v>
      </c>
      <c r="M3872" s="67">
        <v>3571713.2300000009</v>
      </c>
    </row>
    <row r="3873" spans="1:13" x14ac:dyDescent="0.25">
      <c r="A3873" s="52">
        <v>3553708</v>
      </c>
      <c r="B3873" s="70" t="s">
        <v>1764</v>
      </c>
      <c r="C3873" s="69" t="s">
        <v>1720</v>
      </c>
      <c r="D3873" s="32">
        <v>103685025.01999414</v>
      </c>
      <c r="E3873" s="31">
        <v>35317604.779997945</v>
      </c>
      <c r="F3873" s="31">
        <v>21533352.230000567</v>
      </c>
      <c r="G3873" s="31">
        <v>46834068.009995617</v>
      </c>
      <c r="H3873" s="31">
        <v>40102180.050004505</v>
      </c>
      <c r="I3873" s="31">
        <v>16163968.739998695</v>
      </c>
      <c r="J3873" s="68">
        <v>414902.73000002297</v>
      </c>
      <c r="K3873" s="29">
        <v>160366076.53999737</v>
      </c>
      <c r="L3873" s="29">
        <v>11333707.850001168</v>
      </c>
      <c r="M3873" s="67">
        <v>171699784.38999853</v>
      </c>
    </row>
    <row r="3874" spans="1:13" x14ac:dyDescent="0.25">
      <c r="A3874" s="52">
        <v>3553807</v>
      </c>
      <c r="B3874" s="70" t="s">
        <v>1763</v>
      </c>
      <c r="C3874" s="69" t="s">
        <v>1720</v>
      </c>
      <c r="D3874" s="32">
        <v>32484889.250001177</v>
      </c>
      <c r="E3874" s="31">
        <v>17447317.260000501</v>
      </c>
      <c r="F3874" s="31">
        <v>7218575.94000086</v>
      </c>
      <c r="G3874" s="31">
        <v>7818996.0499998182</v>
      </c>
      <c r="H3874" s="31">
        <v>14947734.079999259</v>
      </c>
      <c r="I3874" s="31">
        <v>2763540.3299997551</v>
      </c>
      <c r="J3874" s="68">
        <v>203900.82000000199</v>
      </c>
      <c r="K3874" s="29">
        <v>50400064.48000019</v>
      </c>
      <c r="L3874" s="29">
        <v>8017017.739999231</v>
      </c>
      <c r="M3874" s="67">
        <v>58417082.219999418</v>
      </c>
    </row>
    <row r="3875" spans="1:13" x14ac:dyDescent="0.25">
      <c r="A3875" s="52">
        <v>3553856</v>
      </c>
      <c r="B3875" s="70" t="s">
        <v>1762</v>
      </c>
      <c r="C3875" s="69" t="s">
        <v>1720</v>
      </c>
      <c r="D3875" s="32">
        <v>837131.18999993405</v>
      </c>
      <c r="E3875" s="31">
        <v>582971.06999993697</v>
      </c>
      <c r="F3875" s="31">
        <v>150398.81000001699</v>
      </c>
      <c r="G3875" s="31">
        <v>103761.30999998</v>
      </c>
      <c r="H3875" s="31">
        <v>341909.59000006184</v>
      </c>
      <c r="I3875" s="31">
        <v>122764.34999999775</v>
      </c>
      <c r="J3875" s="68">
        <v>4076.71000000089</v>
      </c>
      <c r="K3875" s="29">
        <v>1305881.8399999945</v>
      </c>
      <c r="L3875" s="29">
        <v>467277.61999999703</v>
      </c>
      <c r="M3875" s="67">
        <v>1773159.4599999916</v>
      </c>
    </row>
    <row r="3876" spans="1:13" x14ac:dyDescent="0.25">
      <c r="A3876" s="52">
        <v>3553906</v>
      </c>
      <c r="B3876" s="70" t="s">
        <v>1761</v>
      </c>
      <c r="C3876" s="69" t="s">
        <v>1720</v>
      </c>
      <c r="D3876" s="32">
        <v>7267948.6299995715</v>
      </c>
      <c r="E3876" s="31">
        <v>3430750.83999997</v>
      </c>
      <c r="F3876" s="31">
        <v>2215097.6499998108</v>
      </c>
      <c r="G3876" s="31">
        <v>1622100.1399997908</v>
      </c>
      <c r="H3876" s="31">
        <v>3092032.250000109</v>
      </c>
      <c r="I3876" s="31">
        <v>1605802.4300000046</v>
      </c>
      <c r="J3876" s="68">
        <v>18276.500000000899</v>
      </c>
      <c r="K3876" s="29">
        <v>11984059.809999686</v>
      </c>
      <c r="L3876" s="29">
        <v>1195039.1999999881</v>
      </c>
      <c r="M3876" s="67">
        <v>13179099.009999674</v>
      </c>
    </row>
    <row r="3877" spans="1:13" x14ac:dyDescent="0.25">
      <c r="A3877" s="52">
        <v>3553955</v>
      </c>
      <c r="B3877" s="70" t="s">
        <v>1760</v>
      </c>
      <c r="C3877" s="69" t="s">
        <v>1720</v>
      </c>
      <c r="D3877" s="32">
        <v>17442381.78999991</v>
      </c>
      <c r="E3877" s="31">
        <v>5737107.4699994149</v>
      </c>
      <c r="F3877" s="31">
        <v>4272256.1399998255</v>
      </c>
      <c r="G3877" s="31">
        <v>7433018.1800006693</v>
      </c>
      <c r="H3877" s="31">
        <v>7154249.2400002461</v>
      </c>
      <c r="I3877" s="31">
        <v>1899491.6899999771</v>
      </c>
      <c r="J3877" s="68">
        <v>65138.299999996998</v>
      </c>
      <c r="K3877" s="29">
        <v>26561261.02000013</v>
      </c>
      <c r="L3877" s="29">
        <v>1976099.460000291</v>
      </c>
      <c r="M3877" s="67">
        <v>28537360.480000421</v>
      </c>
    </row>
    <row r="3878" spans="1:13" x14ac:dyDescent="0.25">
      <c r="A3878" s="52">
        <v>3554003</v>
      </c>
      <c r="B3878" s="70" t="s">
        <v>1759</v>
      </c>
      <c r="C3878" s="69" t="s">
        <v>1720</v>
      </c>
      <c r="D3878" s="32">
        <v>249785645.33000028</v>
      </c>
      <c r="E3878" s="31">
        <v>51963780.430004798</v>
      </c>
      <c r="F3878" s="31">
        <v>84785451.789998323</v>
      </c>
      <c r="G3878" s="31">
        <v>113036413.10999714</v>
      </c>
      <c r="H3878" s="31">
        <v>84633761.19000496</v>
      </c>
      <c r="I3878" s="31">
        <v>19823306.239997059</v>
      </c>
      <c r="J3878" s="68">
        <v>876136.30000013101</v>
      </c>
      <c r="K3878" s="29">
        <v>355118849.06000239</v>
      </c>
      <c r="L3878" s="29">
        <v>15840828.009999059</v>
      </c>
      <c r="M3878" s="67">
        <v>370959677.07000142</v>
      </c>
    </row>
    <row r="3879" spans="1:13" x14ac:dyDescent="0.25">
      <c r="A3879" s="52">
        <v>3554102</v>
      </c>
      <c r="B3879" s="70" t="s">
        <v>1758</v>
      </c>
      <c r="C3879" s="69" t="s">
        <v>1720</v>
      </c>
      <c r="D3879" s="32">
        <v>663367149.70000839</v>
      </c>
      <c r="E3879" s="31">
        <v>111197884.84</v>
      </c>
      <c r="F3879" s="31">
        <v>89647397.630005956</v>
      </c>
      <c r="G3879" s="31">
        <v>462521867.23000246</v>
      </c>
      <c r="H3879" s="31">
        <v>190903266.39999688</v>
      </c>
      <c r="I3879" s="31">
        <v>99657977.910008207</v>
      </c>
      <c r="J3879" s="68">
        <v>660428.44999998796</v>
      </c>
      <c r="K3879" s="29">
        <v>954588822.46001339</v>
      </c>
      <c r="L3879" s="29">
        <v>50497693.430006512</v>
      </c>
      <c r="M3879" s="67">
        <v>1005086515.8900199</v>
      </c>
    </row>
    <row r="3880" spans="1:13" x14ac:dyDescent="0.25">
      <c r="A3880" s="52">
        <v>3554201</v>
      </c>
      <c r="B3880" s="70" t="s">
        <v>1757</v>
      </c>
      <c r="C3880" s="69" t="s">
        <v>1720</v>
      </c>
      <c r="D3880" s="32">
        <v>3327893.1199999992</v>
      </c>
      <c r="E3880" s="31">
        <v>2636274.6800000202</v>
      </c>
      <c r="F3880" s="31">
        <v>402261.71999996901</v>
      </c>
      <c r="G3880" s="31">
        <v>289356.72000001022</v>
      </c>
      <c r="H3880" s="31">
        <v>866565.86999995681</v>
      </c>
      <c r="I3880" s="31">
        <v>335356.16999999824</v>
      </c>
      <c r="J3880" s="68">
        <v>2766.0599999986598</v>
      </c>
      <c r="K3880" s="29">
        <v>4532581.2199999522</v>
      </c>
      <c r="L3880" s="29">
        <v>409200</v>
      </c>
      <c r="M3880" s="67">
        <v>4941781.2199999522</v>
      </c>
    </row>
    <row r="3881" spans="1:13" x14ac:dyDescent="0.25">
      <c r="A3881" s="52">
        <v>3554300</v>
      </c>
      <c r="B3881" s="70" t="s">
        <v>1756</v>
      </c>
      <c r="C3881" s="69" t="s">
        <v>1720</v>
      </c>
      <c r="D3881" s="32">
        <v>37641494.309999287</v>
      </c>
      <c r="E3881" s="31">
        <v>19233998.740000315</v>
      </c>
      <c r="F3881" s="31">
        <v>8202283.4099999368</v>
      </c>
      <c r="G3881" s="31">
        <v>10205212.159999032</v>
      </c>
      <c r="H3881" s="31">
        <v>14181228.500001188</v>
      </c>
      <c r="I3881" s="31">
        <v>7629537.5200003721</v>
      </c>
      <c r="J3881" s="68">
        <v>124470.620000001</v>
      </c>
      <c r="K3881" s="29">
        <v>59576730.950000845</v>
      </c>
      <c r="L3881" s="29">
        <v>3553963.8899999806</v>
      </c>
      <c r="M3881" s="67">
        <v>63130694.840000823</v>
      </c>
    </row>
    <row r="3882" spans="1:13" x14ac:dyDescent="0.25">
      <c r="A3882" s="52">
        <v>3554409</v>
      </c>
      <c r="B3882" s="70" t="s">
        <v>1361</v>
      </c>
      <c r="C3882" s="69" t="s">
        <v>1720</v>
      </c>
      <c r="D3882" s="32">
        <v>16160160.539999954</v>
      </c>
      <c r="E3882" s="31">
        <v>7880917.1800001897</v>
      </c>
      <c r="F3882" s="31">
        <v>3661982.2199996645</v>
      </c>
      <c r="G3882" s="31">
        <v>4617261.1400001012</v>
      </c>
      <c r="H3882" s="31">
        <v>5889229.7499996535</v>
      </c>
      <c r="I3882" s="31">
        <v>2082715.3599998651</v>
      </c>
      <c r="J3882" s="68">
        <v>28096.909999994601</v>
      </c>
      <c r="K3882" s="29">
        <v>24160202.55999947</v>
      </c>
      <c r="L3882" s="29">
        <v>883517.09999999404</v>
      </c>
      <c r="M3882" s="67">
        <v>25043719.659999464</v>
      </c>
    </row>
    <row r="3883" spans="1:13" x14ac:dyDescent="0.25">
      <c r="A3883" s="52">
        <v>3554508</v>
      </c>
      <c r="B3883" s="70" t="s">
        <v>1755</v>
      </c>
      <c r="C3883" s="69" t="s">
        <v>1720</v>
      </c>
      <c r="D3883" s="32">
        <v>87564335.259995267</v>
      </c>
      <c r="E3883" s="31">
        <v>25255150.9999981</v>
      </c>
      <c r="F3883" s="31">
        <v>13218275.689998189</v>
      </c>
      <c r="G3883" s="31">
        <v>49090908.56999898</v>
      </c>
      <c r="H3883" s="31">
        <v>26779262.079998072</v>
      </c>
      <c r="I3883" s="31">
        <v>12384546.990000995</v>
      </c>
      <c r="J3883" s="68">
        <v>272914.04999999702</v>
      </c>
      <c r="K3883" s="29">
        <v>127001058.37999433</v>
      </c>
      <c r="L3883" s="29">
        <v>4345173.0399996229</v>
      </c>
      <c r="M3883" s="67">
        <v>131346231.41999395</v>
      </c>
    </row>
    <row r="3884" spans="1:13" x14ac:dyDescent="0.25">
      <c r="A3884" s="52">
        <v>3554607</v>
      </c>
      <c r="B3884" s="70" t="s">
        <v>1754</v>
      </c>
      <c r="C3884" s="69" t="s">
        <v>1720</v>
      </c>
      <c r="D3884" s="32">
        <v>4833138.5600001141</v>
      </c>
      <c r="E3884" s="31">
        <v>2968299.35000011</v>
      </c>
      <c r="F3884" s="31">
        <v>913469.73999996844</v>
      </c>
      <c r="G3884" s="31">
        <v>951369.4700000356</v>
      </c>
      <c r="H3884" s="31">
        <v>1647149.3799997706</v>
      </c>
      <c r="I3884" s="31">
        <v>322534.98000005062</v>
      </c>
      <c r="J3884" s="68">
        <v>11230.4100000008</v>
      </c>
      <c r="K3884" s="29">
        <v>6814053.3299999367</v>
      </c>
      <c r="L3884" s="29">
        <v>732159.80000007199</v>
      </c>
      <c r="M3884" s="67">
        <v>7546213.1300000083</v>
      </c>
    </row>
    <row r="3885" spans="1:13" x14ac:dyDescent="0.25">
      <c r="A3885" s="52">
        <v>3554656</v>
      </c>
      <c r="B3885" s="70" t="s">
        <v>1753</v>
      </c>
      <c r="C3885" s="69" t="s">
        <v>1720</v>
      </c>
      <c r="D3885" s="32">
        <v>1945608.6799999333</v>
      </c>
      <c r="E3885" s="31">
        <v>933606.93999998295</v>
      </c>
      <c r="F3885" s="31">
        <v>498214.15999998199</v>
      </c>
      <c r="G3885" s="31">
        <v>513787.57999996841</v>
      </c>
      <c r="H3885" s="31">
        <v>882734.21999996901</v>
      </c>
      <c r="I3885" s="31">
        <v>236876.83999999418</v>
      </c>
      <c r="J3885" s="68">
        <v>4901.3700000001099</v>
      </c>
      <c r="K3885" s="29">
        <v>3070121.109999897</v>
      </c>
      <c r="L3885" s="29">
        <v>523599.71999999898</v>
      </c>
      <c r="M3885" s="67">
        <v>3593720.8299998958</v>
      </c>
    </row>
    <row r="3886" spans="1:13" x14ac:dyDescent="0.25">
      <c r="A3886" s="52">
        <v>3554706</v>
      </c>
      <c r="B3886" s="70" t="s">
        <v>1752</v>
      </c>
      <c r="C3886" s="69" t="s">
        <v>1720</v>
      </c>
      <c r="D3886" s="32">
        <v>16356026.350000322</v>
      </c>
      <c r="E3886" s="31">
        <v>8918795.0500001907</v>
      </c>
      <c r="F3886" s="31">
        <v>2478447.4700000063</v>
      </c>
      <c r="G3886" s="31">
        <v>4958783.8300001249</v>
      </c>
      <c r="H3886" s="31">
        <v>5827125.3299996117</v>
      </c>
      <c r="I3886" s="31">
        <v>821252.27999999817</v>
      </c>
      <c r="J3886" s="68">
        <v>51756.429999999702</v>
      </c>
      <c r="K3886" s="29">
        <v>23056160.38999993</v>
      </c>
      <c r="L3886" s="29">
        <v>2053039.38</v>
      </c>
      <c r="M3886" s="67">
        <v>25109199.769999929</v>
      </c>
    </row>
    <row r="3887" spans="1:13" x14ac:dyDescent="0.25">
      <c r="A3887" s="52">
        <v>3554755</v>
      </c>
      <c r="B3887" s="70" t="s">
        <v>1751</v>
      </c>
      <c r="C3887" s="69" t="s">
        <v>1720</v>
      </c>
      <c r="D3887" s="32">
        <v>117506.419999972</v>
      </c>
      <c r="E3887" s="31">
        <v>0</v>
      </c>
      <c r="F3887" s="31">
        <v>117506.419999972</v>
      </c>
      <c r="G3887" s="31">
        <v>0</v>
      </c>
      <c r="H3887" s="31">
        <v>2154.4800000004502</v>
      </c>
      <c r="I3887" s="31">
        <v>114314.96999999411</v>
      </c>
      <c r="J3887" s="68">
        <v>0</v>
      </c>
      <c r="K3887" s="29">
        <v>233975.86999996656</v>
      </c>
      <c r="L3887" s="29">
        <v>108240</v>
      </c>
      <c r="M3887" s="67">
        <v>342215.86999996658</v>
      </c>
    </row>
    <row r="3888" spans="1:13" x14ac:dyDescent="0.25">
      <c r="A3888" s="52">
        <v>3554805</v>
      </c>
      <c r="B3888" s="70" t="s">
        <v>1750</v>
      </c>
      <c r="C3888" s="69" t="s">
        <v>1720</v>
      </c>
      <c r="D3888" s="32">
        <v>45429946.409994476</v>
      </c>
      <c r="E3888" s="31">
        <v>10019656.71999955</v>
      </c>
      <c r="F3888" s="31">
        <v>6405748.409998972</v>
      </c>
      <c r="G3888" s="31">
        <v>29004541.279995956</v>
      </c>
      <c r="H3888" s="31">
        <v>16205701.460001759</v>
      </c>
      <c r="I3888" s="31">
        <v>4210331.9299997371</v>
      </c>
      <c r="J3888" s="68">
        <v>44593.959999987899</v>
      </c>
      <c r="K3888" s="29">
        <v>65890573.75999596</v>
      </c>
      <c r="L3888" s="29">
        <v>4855635.0500004198</v>
      </c>
      <c r="M3888" s="67">
        <v>70746208.809996381</v>
      </c>
    </row>
    <row r="3889" spans="1:13" x14ac:dyDescent="0.25">
      <c r="A3889" s="52">
        <v>3554904</v>
      </c>
      <c r="B3889" s="70" t="s">
        <v>1749</v>
      </c>
      <c r="C3889" s="69" t="s">
        <v>1720</v>
      </c>
      <c r="D3889" s="32">
        <v>13968659.410000427</v>
      </c>
      <c r="E3889" s="31">
        <v>8294350.9400001196</v>
      </c>
      <c r="F3889" s="31">
        <v>3346304.9300004477</v>
      </c>
      <c r="G3889" s="31">
        <v>2328003.5399998589</v>
      </c>
      <c r="H3889" s="31">
        <v>4344448.3800003314</v>
      </c>
      <c r="I3889" s="31">
        <v>1081856.1399999412</v>
      </c>
      <c r="J3889" s="68">
        <v>25143.699999998302</v>
      </c>
      <c r="K3889" s="29">
        <v>19420107.630000699</v>
      </c>
      <c r="L3889" s="29">
        <v>1169519</v>
      </c>
      <c r="M3889" s="67">
        <v>20589626.630000699</v>
      </c>
    </row>
    <row r="3890" spans="1:13" x14ac:dyDescent="0.25">
      <c r="A3890" s="52">
        <v>3554953</v>
      </c>
      <c r="B3890" s="70" t="s">
        <v>1748</v>
      </c>
      <c r="C3890" s="69" t="s">
        <v>1720</v>
      </c>
      <c r="D3890" s="32">
        <v>776977.71000003011</v>
      </c>
      <c r="E3890" s="31">
        <v>282916.55000001902</v>
      </c>
      <c r="F3890" s="31">
        <v>380926.31000003201</v>
      </c>
      <c r="G3890" s="31">
        <v>113134.84999997899</v>
      </c>
      <c r="H3890" s="31">
        <v>174114.97000001499</v>
      </c>
      <c r="I3890" s="31">
        <v>118831.63000000037</v>
      </c>
      <c r="J3890" s="68">
        <v>0</v>
      </c>
      <c r="K3890" s="29">
        <v>1069924.3100000455</v>
      </c>
      <c r="L3890" s="29">
        <v>528876.70999999298</v>
      </c>
      <c r="M3890" s="67">
        <v>1598801.0200000384</v>
      </c>
    </row>
    <row r="3891" spans="1:13" x14ac:dyDescent="0.25">
      <c r="A3891" s="52">
        <v>3555000</v>
      </c>
      <c r="B3891" s="70" t="s">
        <v>1747</v>
      </c>
      <c r="C3891" s="69" t="s">
        <v>1720</v>
      </c>
      <c r="D3891" s="32">
        <v>150135008.58000958</v>
      </c>
      <c r="E3891" s="31">
        <v>46651247.170004398</v>
      </c>
      <c r="F3891" s="31">
        <v>32916592.170001559</v>
      </c>
      <c r="G3891" s="31">
        <v>70567169.240003601</v>
      </c>
      <c r="H3891" s="31">
        <v>54444226.320001237</v>
      </c>
      <c r="I3891" s="31">
        <v>11682817.0600005</v>
      </c>
      <c r="J3891" s="68">
        <v>448344.56000001001</v>
      </c>
      <c r="K3891" s="29">
        <v>216710396.52001134</v>
      </c>
      <c r="L3891" s="29">
        <v>19402371.239999909</v>
      </c>
      <c r="M3891" s="67">
        <v>236112767.76001126</v>
      </c>
    </row>
    <row r="3892" spans="1:13" x14ac:dyDescent="0.25">
      <c r="A3892" s="52">
        <v>3555109</v>
      </c>
      <c r="B3892" s="70" t="s">
        <v>1746</v>
      </c>
      <c r="C3892" s="69" t="s">
        <v>1720</v>
      </c>
      <c r="D3892" s="32">
        <v>42011243.779998094</v>
      </c>
      <c r="E3892" s="31">
        <v>15260578.859998699</v>
      </c>
      <c r="F3892" s="31">
        <v>13510863.05999966</v>
      </c>
      <c r="G3892" s="31">
        <v>13239801.859999739</v>
      </c>
      <c r="H3892" s="31">
        <v>11963186.800000891</v>
      </c>
      <c r="I3892" s="31">
        <v>4556001.5799995596</v>
      </c>
      <c r="J3892" s="68">
        <v>57997.319999992797</v>
      </c>
      <c r="K3892" s="29">
        <v>58588429.479998536</v>
      </c>
      <c r="L3892" s="29">
        <v>3166417.20000064</v>
      </c>
      <c r="M3892" s="67">
        <v>61754846.679999173</v>
      </c>
    </row>
    <row r="3893" spans="1:13" x14ac:dyDescent="0.25">
      <c r="A3893" s="52">
        <v>3555208</v>
      </c>
      <c r="B3893" s="70" t="s">
        <v>1745</v>
      </c>
      <c r="C3893" s="69" t="s">
        <v>1720</v>
      </c>
      <c r="D3893" s="32">
        <v>2782669.7199998349</v>
      </c>
      <c r="E3893" s="31">
        <v>1740162.9599999301</v>
      </c>
      <c r="F3893" s="31">
        <v>567714.37999997998</v>
      </c>
      <c r="G3893" s="31">
        <v>474792.37999992492</v>
      </c>
      <c r="H3893" s="31">
        <v>889549.48000006354</v>
      </c>
      <c r="I3893" s="31">
        <v>48140.48000000207</v>
      </c>
      <c r="J3893" s="68">
        <v>2184.8600000003398</v>
      </c>
      <c r="K3893" s="29">
        <v>3722544.5399999009</v>
      </c>
      <c r="L3893" s="29">
        <v>452319.57</v>
      </c>
      <c r="M3893" s="67">
        <v>4174864.1099999007</v>
      </c>
    </row>
    <row r="3894" spans="1:13" x14ac:dyDescent="0.25">
      <c r="A3894" s="52">
        <v>3555307</v>
      </c>
      <c r="B3894" s="70" t="s">
        <v>1744</v>
      </c>
      <c r="C3894" s="69" t="s">
        <v>1720</v>
      </c>
      <c r="D3894" s="32">
        <v>3113331.46000025</v>
      </c>
      <c r="E3894" s="31">
        <v>2372584.7800002699</v>
      </c>
      <c r="F3894" s="31">
        <v>520661.23999998183</v>
      </c>
      <c r="G3894" s="31">
        <v>220085.43999999799</v>
      </c>
      <c r="H3894" s="31">
        <v>1011816.6999999697</v>
      </c>
      <c r="I3894" s="31">
        <v>212223.169999998</v>
      </c>
      <c r="J3894" s="68">
        <v>3317.5899999998501</v>
      </c>
      <c r="K3894" s="29">
        <v>4340688.9200002179</v>
      </c>
      <c r="L3894" s="29">
        <v>249920</v>
      </c>
      <c r="M3894" s="67">
        <v>4590608.9200002179</v>
      </c>
    </row>
    <row r="3895" spans="1:13" x14ac:dyDescent="0.25">
      <c r="A3895" s="52">
        <v>3555356</v>
      </c>
      <c r="B3895" s="70" t="s">
        <v>1743</v>
      </c>
      <c r="C3895" s="69" t="s">
        <v>1720</v>
      </c>
      <c r="D3895" s="32">
        <v>2771943.0499997851</v>
      </c>
      <c r="E3895" s="31">
        <v>1815574.6499999387</v>
      </c>
      <c r="F3895" s="31">
        <v>564746.94999991404</v>
      </c>
      <c r="G3895" s="31">
        <v>391621.44999993272</v>
      </c>
      <c r="H3895" s="31">
        <v>1320467.5599999635</v>
      </c>
      <c r="I3895" s="31">
        <v>395967.50999995199</v>
      </c>
      <c r="J3895" s="68">
        <v>12067.8900000006</v>
      </c>
      <c r="K3895" s="29">
        <v>4500446.0099997018</v>
      </c>
      <c r="L3895" s="29">
        <v>768437.51999999606</v>
      </c>
      <c r="M3895" s="67">
        <v>5268883.5299996976</v>
      </c>
    </row>
    <row r="3896" spans="1:13" x14ac:dyDescent="0.25">
      <c r="A3896" s="52">
        <v>3555406</v>
      </c>
      <c r="B3896" s="70" t="s">
        <v>1742</v>
      </c>
      <c r="C3896" s="69" t="s">
        <v>1720</v>
      </c>
      <c r="D3896" s="32">
        <v>80176906.569997609</v>
      </c>
      <c r="E3896" s="31">
        <v>31518906.250000305</v>
      </c>
      <c r="F3896" s="31">
        <v>11928143.320001366</v>
      </c>
      <c r="G3896" s="31">
        <v>36729856.999995932</v>
      </c>
      <c r="H3896" s="31">
        <v>33376548.329998933</v>
      </c>
      <c r="I3896" s="31">
        <v>8765262.1000002529</v>
      </c>
      <c r="J3896" s="68">
        <v>392687.4399999</v>
      </c>
      <c r="K3896" s="29">
        <v>122711404.43999669</v>
      </c>
      <c r="L3896" s="29">
        <v>23728375.019997925</v>
      </c>
      <c r="M3896" s="67">
        <v>146439779.45999461</v>
      </c>
    </row>
    <row r="3897" spans="1:13" x14ac:dyDescent="0.25">
      <c r="A3897" s="52">
        <v>3555505</v>
      </c>
      <c r="B3897" s="70" t="s">
        <v>1741</v>
      </c>
      <c r="C3897" s="69" t="s">
        <v>1720</v>
      </c>
      <c r="D3897" s="32">
        <v>7253492.9700001739</v>
      </c>
      <c r="E3897" s="31">
        <v>3697277.09999996</v>
      </c>
      <c r="F3897" s="31">
        <v>2194226.6900001289</v>
      </c>
      <c r="G3897" s="31">
        <v>1361989.1800000849</v>
      </c>
      <c r="H3897" s="31">
        <v>2613074.9200000591</v>
      </c>
      <c r="I3897" s="31">
        <v>374981.6600000498</v>
      </c>
      <c r="J3897" s="68">
        <v>16149.899999998301</v>
      </c>
      <c r="K3897" s="29">
        <v>10257699.450000282</v>
      </c>
      <c r="L3897" s="29">
        <v>749758.68999999552</v>
      </c>
      <c r="M3897" s="67">
        <v>11007458.140000278</v>
      </c>
    </row>
    <row r="3898" spans="1:13" x14ac:dyDescent="0.25">
      <c r="A3898" s="52">
        <v>3555604</v>
      </c>
      <c r="B3898" s="70" t="s">
        <v>1740</v>
      </c>
      <c r="C3898" s="69" t="s">
        <v>1720</v>
      </c>
      <c r="D3898" s="32">
        <v>18764328.100000154</v>
      </c>
      <c r="E3898" s="31">
        <v>7479228.00999963</v>
      </c>
      <c r="F3898" s="31">
        <v>3924580.8800001601</v>
      </c>
      <c r="G3898" s="31">
        <v>7360519.2100003632</v>
      </c>
      <c r="H3898" s="31">
        <v>7045249.0499997027</v>
      </c>
      <c r="I3898" s="31">
        <v>1149952.1400000949</v>
      </c>
      <c r="J3898" s="68">
        <v>12915.9800000011</v>
      </c>
      <c r="K3898" s="29">
        <v>26972445.269999951</v>
      </c>
      <c r="L3898" s="29">
        <v>2402394.6200001799</v>
      </c>
      <c r="M3898" s="67">
        <v>29374839.890000131</v>
      </c>
    </row>
    <row r="3899" spans="1:13" x14ac:dyDescent="0.25">
      <c r="A3899" s="52">
        <v>3555703</v>
      </c>
      <c r="B3899" s="70" t="s">
        <v>1739</v>
      </c>
      <c r="C3899" s="69" t="s">
        <v>1720</v>
      </c>
      <c r="D3899" s="32">
        <v>3237738.3500000052</v>
      </c>
      <c r="E3899" s="31">
        <v>2163095.3600000101</v>
      </c>
      <c r="F3899" s="31">
        <v>546546.92999998492</v>
      </c>
      <c r="G3899" s="31">
        <v>528096.06000001007</v>
      </c>
      <c r="H3899" s="31">
        <v>1166463.5199999681</v>
      </c>
      <c r="I3899" s="31">
        <v>103024.16999999291</v>
      </c>
      <c r="J3899" s="68">
        <v>6199.0800000010104</v>
      </c>
      <c r="K3899" s="29">
        <v>4513425.1199999666</v>
      </c>
      <c r="L3899" s="29">
        <v>397758.199999996</v>
      </c>
      <c r="M3899" s="67">
        <v>4911183.319999963</v>
      </c>
    </row>
    <row r="3900" spans="1:13" x14ac:dyDescent="0.25">
      <c r="A3900" s="52">
        <v>3555802</v>
      </c>
      <c r="B3900" s="70" t="s">
        <v>1738</v>
      </c>
      <c r="C3900" s="69" t="s">
        <v>1720</v>
      </c>
      <c r="D3900" s="32">
        <v>21108739.210001778</v>
      </c>
      <c r="E3900" s="31">
        <v>12911551.770001899</v>
      </c>
      <c r="F3900" s="31">
        <v>3946821.9700000552</v>
      </c>
      <c r="G3900" s="31">
        <v>4250365.4699998228</v>
      </c>
      <c r="H3900" s="31">
        <v>7193596.7700003544</v>
      </c>
      <c r="I3900" s="31">
        <v>1232428.4999999118</v>
      </c>
      <c r="J3900" s="68">
        <v>42562.9400000069</v>
      </c>
      <c r="K3900" s="29">
        <v>29577327.420002047</v>
      </c>
      <c r="L3900" s="29">
        <v>2929465.6200003037</v>
      </c>
      <c r="M3900" s="67">
        <v>32506793.04000235</v>
      </c>
    </row>
    <row r="3901" spans="1:13" x14ac:dyDescent="0.25">
      <c r="A3901" s="52">
        <v>3555901</v>
      </c>
      <c r="B3901" s="70" t="s">
        <v>1737</v>
      </c>
      <c r="C3901" s="69" t="s">
        <v>1720</v>
      </c>
      <c r="D3901" s="32">
        <v>1982984.159999938</v>
      </c>
      <c r="E3901" s="31">
        <v>1048068.70000005</v>
      </c>
      <c r="F3901" s="31">
        <v>595276.62999992003</v>
      </c>
      <c r="G3901" s="31">
        <v>339638.829999968</v>
      </c>
      <c r="H3901" s="31">
        <v>730024.51000007195</v>
      </c>
      <c r="I3901" s="31">
        <v>100253.22999999671</v>
      </c>
      <c r="J3901" s="68">
        <v>0</v>
      </c>
      <c r="K3901" s="29">
        <v>2813261.9000000069</v>
      </c>
      <c r="L3901" s="29">
        <v>252233.47999999701</v>
      </c>
      <c r="M3901" s="67">
        <v>3065495.3800000041</v>
      </c>
    </row>
    <row r="3902" spans="1:13" x14ac:dyDescent="0.25">
      <c r="A3902" s="52">
        <v>3556008</v>
      </c>
      <c r="B3902" s="70" t="s">
        <v>1736</v>
      </c>
      <c r="C3902" s="69" t="s">
        <v>1720</v>
      </c>
      <c r="D3902" s="32">
        <v>33711837.179999031</v>
      </c>
      <c r="E3902" s="31">
        <v>15614316.510000005</v>
      </c>
      <c r="F3902" s="31">
        <v>8034718.049999808</v>
      </c>
      <c r="G3902" s="31">
        <v>10062802.619999221</v>
      </c>
      <c r="H3902" s="31">
        <v>11197469.31999954</v>
      </c>
      <c r="I3902" s="31">
        <v>1351786.2899999465</v>
      </c>
      <c r="J3902" s="68">
        <v>43511.639999995001</v>
      </c>
      <c r="K3902" s="29">
        <v>46304604.42999851</v>
      </c>
      <c r="L3902" s="29">
        <v>3255111.4500004021</v>
      </c>
      <c r="M3902" s="67">
        <v>49559715.879998915</v>
      </c>
    </row>
    <row r="3903" spans="1:13" x14ac:dyDescent="0.25">
      <c r="A3903" s="52">
        <v>3556107</v>
      </c>
      <c r="B3903" s="70" t="s">
        <v>1735</v>
      </c>
      <c r="C3903" s="69" t="s">
        <v>1720</v>
      </c>
      <c r="D3903" s="32">
        <v>16943796.899999931</v>
      </c>
      <c r="E3903" s="31">
        <v>7436476.0599998198</v>
      </c>
      <c r="F3903" s="31">
        <v>5302775.979999789</v>
      </c>
      <c r="G3903" s="31">
        <v>4204544.8600003244</v>
      </c>
      <c r="H3903" s="31">
        <v>5463868.0100005101</v>
      </c>
      <c r="I3903" s="31">
        <v>2206471.7399998563</v>
      </c>
      <c r="J3903" s="68">
        <v>69965.289999995395</v>
      </c>
      <c r="K3903" s="29">
        <v>24684101.940000296</v>
      </c>
      <c r="L3903" s="29">
        <v>2237835.8200000147</v>
      </c>
      <c r="M3903" s="67">
        <v>26921937.760000311</v>
      </c>
    </row>
    <row r="3904" spans="1:13" x14ac:dyDescent="0.25">
      <c r="A3904" s="52">
        <v>3556206</v>
      </c>
      <c r="B3904" s="70" t="s">
        <v>1734</v>
      </c>
      <c r="C3904" s="69" t="s">
        <v>1720</v>
      </c>
      <c r="D3904" s="32">
        <v>279291245.02002895</v>
      </c>
      <c r="E3904" s="31">
        <v>55446421.939998098</v>
      </c>
      <c r="F3904" s="31">
        <v>28596287.76000287</v>
      </c>
      <c r="G3904" s="31">
        <v>195248535.32002798</v>
      </c>
      <c r="H3904" s="31">
        <v>83192712.290001601</v>
      </c>
      <c r="I3904" s="31">
        <v>25297310.510001235</v>
      </c>
      <c r="J3904" s="68">
        <v>693646.87000005494</v>
      </c>
      <c r="K3904" s="29">
        <v>388474914.69003189</v>
      </c>
      <c r="L3904" s="29">
        <v>12860992.490000185</v>
      </c>
      <c r="M3904" s="67">
        <v>401335907.18003207</v>
      </c>
    </row>
    <row r="3905" spans="1:13" x14ac:dyDescent="0.25">
      <c r="A3905" s="52">
        <v>3556305</v>
      </c>
      <c r="B3905" s="70" t="s">
        <v>1733</v>
      </c>
      <c r="C3905" s="69" t="s">
        <v>1720</v>
      </c>
      <c r="D3905" s="32">
        <v>36974514.620000787</v>
      </c>
      <c r="E3905" s="31">
        <v>16687692.520000501</v>
      </c>
      <c r="F3905" s="31">
        <v>7414560.8799996786</v>
      </c>
      <c r="G3905" s="31">
        <v>12872261.220000608</v>
      </c>
      <c r="H3905" s="31">
        <v>13347506.709998846</v>
      </c>
      <c r="I3905" s="31">
        <v>6230527.2700009672</v>
      </c>
      <c r="J3905" s="68">
        <v>164266.09000002101</v>
      </c>
      <c r="K3905" s="29">
        <v>56716814.690000616</v>
      </c>
      <c r="L3905" s="29">
        <v>4583036.1999998102</v>
      </c>
      <c r="M3905" s="67">
        <v>61299850.890000425</v>
      </c>
    </row>
    <row r="3906" spans="1:13" x14ac:dyDescent="0.25">
      <c r="A3906" s="52">
        <v>3556354</v>
      </c>
      <c r="B3906" s="70" t="s">
        <v>1058</v>
      </c>
      <c r="C3906" s="69" t="s">
        <v>1720</v>
      </c>
      <c r="D3906" s="32">
        <v>7099526.1499994732</v>
      </c>
      <c r="E3906" s="31">
        <v>3193476.7700001001</v>
      </c>
      <c r="F3906" s="31">
        <v>1682780.419999643</v>
      </c>
      <c r="G3906" s="31">
        <v>2223268.9599997299</v>
      </c>
      <c r="H3906" s="31">
        <v>2749632.8899999098</v>
      </c>
      <c r="I3906" s="31">
        <v>555825.68999998167</v>
      </c>
      <c r="J3906" s="68">
        <v>26358.129999993402</v>
      </c>
      <c r="K3906" s="29">
        <v>10431342.859999357</v>
      </c>
      <c r="L3906" s="29">
        <v>1288159.359999984</v>
      </c>
      <c r="M3906" s="67">
        <v>11719502.219999341</v>
      </c>
    </row>
    <row r="3907" spans="1:13" x14ac:dyDescent="0.25">
      <c r="A3907" s="52">
        <v>3556404</v>
      </c>
      <c r="B3907" s="70" t="s">
        <v>1732</v>
      </c>
      <c r="C3907" s="69" t="s">
        <v>1720</v>
      </c>
      <c r="D3907" s="32">
        <v>71822246.999999553</v>
      </c>
      <c r="E3907" s="31">
        <v>21601552.150000602</v>
      </c>
      <c r="F3907" s="31">
        <v>21988766.380000722</v>
      </c>
      <c r="G3907" s="31">
        <v>28231928.469998229</v>
      </c>
      <c r="H3907" s="31">
        <v>25718465.809999697</v>
      </c>
      <c r="I3907" s="31">
        <v>4738077.6699999236</v>
      </c>
      <c r="J3907" s="68">
        <v>205901.75000000899</v>
      </c>
      <c r="K3907" s="29">
        <v>102484692.2299992</v>
      </c>
      <c r="L3907" s="29">
        <v>7392546.3200000497</v>
      </c>
      <c r="M3907" s="67">
        <v>109877238.54999925</v>
      </c>
    </row>
    <row r="3908" spans="1:13" x14ac:dyDescent="0.25">
      <c r="A3908" s="52">
        <v>3556453</v>
      </c>
      <c r="B3908" s="70" t="s">
        <v>1731</v>
      </c>
      <c r="C3908" s="69" t="s">
        <v>1720</v>
      </c>
      <c r="D3908" s="32">
        <v>62923430.240000442</v>
      </c>
      <c r="E3908" s="31">
        <v>15986632.600000201</v>
      </c>
      <c r="F3908" s="31">
        <v>15105502.769999625</v>
      </c>
      <c r="G3908" s="31">
        <v>31831294.870000612</v>
      </c>
      <c r="H3908" s="31">
        <v>19476664.599995635</v>
      </c>
      <c r="I3908" s="31">
        <v>3868093.8599997321</v>
      </c>
      <c r="J3908" s="68">
        <v>190357.70999999301</v>
      </c>
      <c r="K3908" s="29">
        <v>86458546.409995794</v>
      </c>
      <c r="L3908" s="29">
        <v>9065285.7000009157</v>
      </c>
      <c r="M3908" s="67">
        <v>95523832.109996706</v>
      </c>
    </row>
    <row r="3909" spans="1:13" x14ac:dyDescent="0.25">
      <c r="A3909" s="52">
        <v>3556503</v>
      </c>
      <c r="B3909" s="70" t="s">
        <v>1730</v>
      </c>
      <c r="C3909" s="69" t="s">
        <v>1720</v>
      </c>
      <c r="D3909" s="32">
        <v>159350741.03997874</v>
      </c>
      <c r="E3909" s="31">
        <v>35173719.250001021</v>
      </c>
      <c r="F3909" s="31">
        <v>19309227.350001488</v>
      </c>
      <c r="G3909" s="31">
        <v>104867794.43997622</v>
      </c>
      <c r="H3909" s="31">
        <v>56389662.419997096</v>
      </c>
      <c r="I3909" s="31">
        <v>21726992.800002679</v>
      </c>
      <c r="J3909" s="68">
        <v>453253.89999997598</v>
      </c>
      <c r="K3909" s="29">
        <v>237920650.15997851</v>
      </c>
      <c r="L3909" s="29">
        <v>19645824.929997932</v>
      </c>
      <c r="M3909" s="67">
        <v>257566475.08997643</v>
      </c>
    </row>
    <row r="3910" spans="1:13" x14ac:dyDescent="0.25">
      <c r="A3910" s="52">
        <v>3556602</v>
      </c>
      <c r="B3910" s="70" t="s">
        <v>566</v>
      </c>
      <c r="C3910" s="69" t="s">
        <v>1720</v>
      </c>
      <c r="D3910" s="32">
        <v>19170599.310000408</v>
      </c>
      <c r="E3910" s="31">
        <v>8408030.6799997091</v>
      </c>
      <c r="F3910" s="31">
        <v>2446057.0700001894</v>
      </c>
      <c r="G3910" s="31">
        <v>8316511.56000051</v>
      </c>
      <c r="H3910" s="31">
        <v>6864227.9799993718</v>
      </c>
      <c r="I3910" s="31">
        <v>1137211.2099998991</v>
      </c>
      <c r="J3910" s="68">
        <v>35194.1099999957</v>
      </c>
      <c r="K3910" s="29">
        <v>27207232.609999675</v>
      </c>
      <c r="L3910" s="29">
        <v>3149906.1600002721</v>
      </c>
      <c r="M3910" s="67">
        <v>30357138.769999947</v>
      </c>
    </row>
    <row r="3911" spans="1:13" x14ac:dyDescent="0.25">
      <c r="A3911" s="52">
        <v>3556701</v>
      </c>
      <c r="B3911" s="70" t="s">
        <v>1729</v>
      </c>
      <c r="C3911" s="69" t="s">
        <v>1720</v>
      </c>
      <c r="D3911" s="32">
        <v>167641347.73999643</v>
      </c>
      <c r="E3911" s="31">
        <v>36762934.940003</v>
      </c>
      <c r="F3911" s="31">
        <v>13450667.359997731</v>
      </c>
      <c r="G3911" s="31">
        <v>117427745.43999571</v>
      </c>
      <c r="H3911" s="31">
        <v>44237507.320006609</v>
      </c>
      <c r="I3911" s="31">
        <v>6274991.9599998901</v>
      </c>
      <c r="J3911" s="68">
        <v>170795.870000005</v>
      </c>
      <c r="K3911" s="29">
        <v>218324642.89000294</v>
      </c>
      <c r="L3911" s="29">
        <v>4748468.7599999895</v>
      </c>
      <c r="M3911" s="67">
        <v>223073111.65000293</v>
      </c>
    </row>
    <row r="3912" spans="1:13" x14ac:dyDescent="0.25">
      <c r="A3912" s="52">
        <v>3556800</v>
      </c>
      <c r="B3912" s="70" t="s">
        <v>1728</v>
      </c>
      <c r="C3912" s="69" t="s">
        <v>1720</v>
      </c>
      <c r="D3912" s="32">
        <v>34423526.849997945</v>
      </c>
      <c r="E3912" s="31">
        <v>13940479.6799991</v>
      </c>
      <c r="F3912" s="31">
        <v>6920006.7699991688</v>
      </c>
      <c r="G3912" s="31">
        <v>13563040.399999678</v>
      </c>
      <c r="H3912" s="31">
        <v>11292050.069999758</v>
      </c>
      <c r="I3912" s="31">
        <v>4269746.1999998046</v>
      </c>
      <c r="J3912" s="68">
        <v>61454.829999998197</v>
      </c>
      <c r="K3912" s="29">
        <v>50046777.949997507</v>
      </c>
      <c r="L3912" s="29">
        <v>2340796.5499999509</v>
      </c>
      <c r="M3912" s="67">
        <v>52387574.499997459</v>
      </c>
    </row>
    <row r="3913" spans="1:13" x14ac:dyDescent="0.25">
      <c r="A3913" s="52">
        <v>3556909</v>
      </c>
      <c r="B3913" s="70" t="s">
        <v>1727</v>
      </c>
      <c r="C3913" s="69" t="s">
        <v>1720</v>
      </c>
      <c r="D3913" s="32">
        <v>9971507.650000833</v>
      </c>
      <c r="E3913" s="31">
        <v>5748604.1300003985</v>
      </c>
      <c r="F3913" s="31">
        <v>1200889.4100000062</v>
      </c>
      <c r="G3913" s="31">
        <v>3022014.1100004287</v>
      </c>
      <c r="H3913" s="31">
        <v>3228363.799999685</v>
      </c>
      <c r="I3913" s="31">
        <v>464973.46999997372</v>
      </c>
      <c r="J3913" s="68">
        <v>29594.4800000014</v>
      </c>
      <c r="K3913" s="29">
        <v>13694439.400000494</v>
      </c>
      <c r="L3913" s="29">
        <v>870022.460000008</v>
      </c>
      <c r="M3913" s="67">
        <v>14564461.860000502</v>
      </c>
    </row>
    <row r="3914" spans="1:13" x14ac:dyDescent="0.25">
      <c r="A3914" s="52">
        <v>3556958</v>
      </c>
      <c r="B3914" s="70" t="s">
        <v>1726</v>
      </c>
      <c r="C3914" s="69" t="s">
        <v>1720</v>
      </c>
      <c r="D3914" s="32">
        <v>827990.72999992315</v>
      </c>
      <c r="E3914" s="31">
        <v>706490.48999992199</v>
      </c>
      <c r="F3914" s="31">
        <v>81670.240000001198</v>
      </c>
      <c r="G3914" s="31">
        <v>39830</v>
      </c>
      <c r="H3914" s="31">
        <v>297258.40000000602</v>
      </c>
      <c r="I3914" s="31">
        <v>87181.749999998094</v>
      </c>
      <c r="J3914" s="68">
        <v>0</v>
      </c>
      <c r="K3914" s="29">
        <v>1212430.8799999272</v>
      </c>
      <c r="L3914" s="29">
        <v>148720</v>
      </c>
      <c r="M3914" s="67">
        <v>1361150.8799999272</v>
      </c>
    </row>
    <row r="3915" spans="1:13" x14ac:dyDescent="0.25">
      <c r="A3915" s="52">
        <v>3557006</v>
      </c>
      <c r="B3915" s="70" t="s">
        <v>1725</v>
      </c>
      <c r="C3915" s="69" t="s">
        <v>1720</v>
      </c>
      <c r="D3915" s="32">
        <v>216458111.78000852</v>
      </c>
      <c r="E3915" s="31">
        <v>22795245.970002599</v>
      </c>
      <c r="F3915" s="31">
        <v>80895913.189998388</v>
      </c>
      <c r="G3915" s="31">
        <v>112766952.62000754</v>
      </c>
      <c r="H3915" s="31">
        <v>77667092.450000241</v>
      </c>
      <c r="I3915" s="31">
        <v>34801731.550003663</v>
      </c>
      <c r="J3915" s="68">
        <v>358612.43999999802</v>
      </c>
      <c r="K3915" s="29">
        <v>329285548.22001243</v>
      </c>
      <c r="L3915" s="29">
        <v>11756715.30000037</v>
      </c>
      <c r="M3915" s="67">
        <v>341042263.5200128</v>
      </c>
    </row>
    <row r="3916" spans="1:13" x14ac:dyDescent="0.25">
      <c r="A3916" s="52">
        <v>3557105</v>
      </c>
      <c r="B3916" s="70" t="s">
        <v>1724</v>
      </c>
      <c r="C3916" s="69" t="s">
        <v>1720</v>
      </c>
      <c r="D3916" s="32">
        <v>198370304.78000158</v>
      </c>
      <c r="E3916" s="31">
        <v>56644279.1999989</v>
      </c>
      <c r="F3916" s="31">
        <v>59278563.989999548</v>
      </c>
      <c r="G3916" s="31">
        <v>82447461.590003148</v>
      </c>
      <c r="H3916" s="31">
        <v>63106270.659991615</v>
      </c>
      <c r="I3916" s="31">
        <v>22098831.600000273</v>
      </c>
      <c r="J3916" s="68">
        <v>602412.42000008305</v>
      </c>
      <c r="K3916" s="29">
        <v>284177819.45999354</v>
      </c>
      <c r="L3916" s="29">
        <v>22876798.989997577</v>
      </c>
      <c r="M3916" s="67">
        <v>307054618.44999111</v>
      </c>
    </row>
    <row r="3917" spans="1:13" x14ac:dyDescent="0.25">
      <c r="A3917" s="52">
        <v>3557154</v>
      </c>
      <c r="B3917" s="70" t="s">
        <v>1723</v>
      </c>
      <c r="C3917" s="69" t="s">
        <v>1720</v>
      </c>
      <c r="D3917" s="32">
        <v>1161371.139999822</v>
      </c>
      <c r="E3917" s="31">
        <v>802125.35999982106</v>
      </c>
      <c r="F3917" s="31">
        <v>302271.78000000102</v>
      </c>
      <c r="G3917" s="31">
        <v>56974</v>
      </c>
      <c r="H3917" s="31">
        <v>331547.51000008552</v>
      </c>
      <c r="I3917" s="31">
        <v>139018.96999999898</v>
      </c>
      <c r="J3917" s="68">
        <v>0</v>
      </c>
      <c r="K3917" s="29">
        <v>1631937.6199999065</v>
      </c>
      <c r="L3917" s="29">
        <v>174592</v>
      </c>
      <c r="M3917" s="67">
        <v>1806529.6199999065</v>
      </c>
    </row>
    <row r="3918" spans="1:13" x14ac:dyDescent="0.25">
      <c r="A3918" s="52">
        <v>3557204</v>
      </c>
      <c r="B3918" s="70" t="s">
        <v>1722</v>
      </c>
      <c r="C3918" s="69" t="s">
        <v>1720</v>
      </c>
      <c r="D3918" s="32">
        <v>27327817.66999865</v>
      </c>
      <c r="E3918" s="31">
        <v>5371065.5900000902</v>
      </c>
      <c r="F3918" s="31">
        <v>5965718.1999990251</v>
      </c>
      <c r="G3918" s="31">
        <v>15991033.879999533</v>
      </c>
      <c r="H3918" s="31">
        <v>10898032.480001485</v>
      </c>
      <c r="I3918" s="31">
        <v>2586353.3999997615</v>
      </c>
      <c r="J3918" s="68">
        <v>36979.529999997503</v>
      </c>
      <c r="K3918" s="29">
        <v>40849183.079999894</v>
      </c>
      <c r="L3918" s="29">
        <v>2407618.5399998398</v>
      </c>
      <c r="M3918" s="67">
        <v>43256801.619999737</v>
      </c>
    </row>
    <row r="3919" spans="1:13" x14ac:dyDescent="0.25">
      <c r="A3919" s="52">
        <v>3557303</v>
      </c>
      <c r="B3919" s="70" t="s">
        <v>1721</v>
      </c>
      <c r="C3919" s="69" t="s">
        <v>1720</v>
      </c>
      <c r="D3919" s="32">
        <v>13211970.519999893</v>
      </c>
      <c r="E3919" s="31">
        <v>2607547.0299999402</v>
      </c>
      <c r="F3919" s="31">
        <v>5095720.0699994648</v>
      </c>
      <c r="G3919" s="31">
        <v>5508703.4200004879</v>
      </c>
      <c r="H3919" s="31">
        <v>4692325.0000010272</v>
      </c>
      <c r="I3919" s="31">
        <v>958848.77000009594</v>
      </c>
      <c r="J3919" s="68">
        <v>13330.520000001399</v>
      </c>
      <c r="K3919" s="29">
        <v>18876474.810001016</v>
      </c>
      <c r="L3919" s="29">
        <v>902002.37000000384</v>
      </c>
      <c r="M3919" s="67">
        <v>19778477.18000102</v>
      </c>
    </row>
    <row r="3920" spans="1:13" x14ac:dyDescent="0.25">
      <c r="A3920" s="52">
        <v>4100103</v>
      </c>
      <c r="B3920" s="70" t="s">
        <v>1719</v>
      </c>
      <c r="C3920" s="69" t="s">
        <v>1338</v>
      </c>
      <c r="D3920" s="32">
        <v>16566701.200000502</v>
      </c>
      <c r="E3920" s="31">
        <v>10346457.7800001</v>
      </c>
      <c r="F3920" s="31">
        <v>2550899.7500001071</v>
      </c>
      <c r="G3920" s="31">
        <v>3669343.670000297</v>
      </c>
      <c r="H3920" s="31">
        <v>6277781.6899997983</v>
      </c>
      <c r="I3920" s="31">
        <v>906051.36999996344</v>
      </c>
      <c r="J3920" s="68">
        <v>16500.699999996501</v>
      </c>
      <c r="K3920" s="29">
        <v>23767034.960000258</v>
      </c>
      <c r="L3920" s="29">
        <v>1441439.43</v>
      </c>
      <c r="M3920" s="67">
        <v>25208474.390000258</v>
      </c>
    </row>
    <row r="3921" spans="1:13" x14ac:dyDescent="0.25">
      <c r="A3921" s="52">
        <v>4100202</v>
      </c>
      <c r="B3921" s="70" t="s">
        <v>1718</v>
      </c>
      <c r="C3921" s="69" t="s">
        <v>1338</v>
      </c>
      <c r="D3921" s="32">
        <v>11053142.429999981</v>
      </c>
      <c r="E3921" s="31">
        <v>8241508.7799997767</v>
      </c>
      <c r="F3921" s="31">
        <v>720929.14000002318</v>
      </c>
      <c r="G3921" s="31">
        <v>2090704.51000018</v>
      </c>
      <c r="H3921" s="31">
        <v>3806697.7199996021</v>
      </c>
      <c r="I3921" s="31">
        <v>192908.41000001712</v>
      </c>
      <c r="J3921" s="68">
        <v>1367.33000000007</v>
      </c>
      <c r="K3921" s="29">
        <v>15054115.8899996</v>
      </c>
      <c r="L3921" s="29">
        <v>1074478.620000005</v>
      </c>
      <c r="M3921" s="67">
        <v>16128594.509999605</v>
      </c>
    </row>
    <row r="3922" spans="1:13" x14ac:dyDescent="0.25">
      <c r="A3922" s="52">
        <v>4100301</v>
      </c>
      <c r="B3922" s="70" t="s">
        <v>1717</v>
      </c>
      <c r="C3922" s="69" t="s">
        <v>1338</v>
      </c>
      <c r="D3922" s="32">
        <v>9626483.5400004908</v>
      </c>
      <c r="E3922" s="31">
        <v>5989645.47000043</v>
      </c>
      <c r="F3922" s="31">
        <v>1641506.8100000259</v>
      </c>
      <c r="G3922" s="31">
        <v>1995331.2600000352</v>
      </c>
      <c r="H3922" s="31">
        <v>3430007.5199996857</v>
      </c>
      <c r="I3922" s="31">
        <v>583854.84000004642</v>
      </c>
      <c r="J3922" s="68">
        <v>20511.250000002801</v>
      </c>
      <c r="K3922" s="29">
        <v>13660857.150000228</v>
      </c>
      <c r="L3922" s="29">
        <v>1773548.860000012</v>
      </c>
      <c r="M3922" s="67">
        <v>15434406.01000024</v>
      </c>
    </row>
    <row r="3923" spans="1:13" x14ac:dyDescent="0.25">
      <c r="A3923" s="52">
        <v>4100400</v>
      </c>
      <c r="B3923" s="70" t="s">
        <v>1716</v>
      </c>
      <c r="C3923" s="69" t="s">
        <v>1338</v>
      </c>
      <c r="D3923" s="32">
        <v>41558709.300000697</v>
      </c>
      <c r="E3923" s="31">
        <v>15327630.420000507</v>
      </c>
      <c r="F3923" s="31">
        <v>11626242.900001029</v>
      </c>
      <c r="G3923" s="31">
        <v>14604835.979999166</v>
      </c>
      <c r="H3923" s="31">
        <v>20366047.18000159</v>
      </c>
      <c r="I3923" s="31">
        <v>2974190.5800003479</v>
      </c>
      <c r="J3923" s="68">
        <v>32687.529999995601</v>
      </c>
      <c r="K3923" s="29">
        <v>64931634.590002626</v>
      </c>
      <c r="L3923" s="29">
        <v>10640562.17000008</v>
      </c>
      <c r="M3923" s="67">
        <v>75572196.760002702</v>
      </c>
    </row>
    <row r="3924" spans="1:13" x14ac:dyDescent="0.25">
      <c r="A3924" s="52">
        <v>4100459</v>
      </c>
      <c r="B3924" s="70" t="s">
        <v>1715</v>
      </c>
      <c r="C3924" s="69" t="s">
        <v>1338</v>
      </c>
      <c r="D3924" s="32">
        <v>2763921.7400003201</v>
      </c>
      <c r="E3924" s="31">
        <v>2384823.7100003101</v>
      </c>
      <c r="F3924" s="31">
        <v>253182.37000001399</v>
      </c>
      <c r="G3924" s="31">
        <v>125915.659999996</v>
      </c>
      <c r="H3924" s="31">
        <v>948522.62999998103</v>
      </c>
      <c r="I3924" s="31">
        <v>248834.07999997257</v>
      </c>
      <c r="J3924" s="68">
        <v>6250.1799999997002</v>
      </c>
      <c r="K3924" s="29">
        <v>3967528.6300002732</v>
      </c>
      <c r="L3924" s="29">
        <v>332640</v>
      </c>
      <c r="M3924" s="67">
        <v>4300168.6300002728</v>
      </c>
    </row>
    <row r="3925" spans="1:13" x14ac:dyDescent="0.25">
      <c r="A3925" s="52">
        <v>4100509</v>
      </c>
      <c r="B3925" s="70" t="s">
        <v>1714</v>
      </c>
      <c r="C3925" s="69" t="s">
        <v>1338</v>
      </c>
      <c r="D3925" s="32">
        <v>37615241.569999449</v>
      </c>
      <c r="E3925" s="31">
        <v>28447833.229999099</v>
      </c>
      <c r="F3925" s="31">
        <v>5048492.3399999067</v>
      </c>
      <c r="G3925" s="31">
        <v>4118916.0000004466</v>
      </c>
      <c r="H3925" s="31">
        <v>13134502.429999696</v>
      </c>
      <c r="I3925" s="31">
        <v>3486975.3600002583</v>
      </c>
      <c r="J3925" s="68">
        <v>104957.00000000199</v>
      </c>
      <c r="K3925" s="29">
        <v>54341676.359999403</v>
      </c>
      <c r="L3925" s="29">
        <v>5262449.4600000745</v>
      </c>
      <c r="M3925" s="67">
        <v>59604125.819999479</v>
      </c>
    </row>
    <row r="3926" spans="1:13" x14ac:dyDescent="0.25">
      <c r="A3926" s="52">
        <v>4100608</v>
      </c>
      <c r="B3926" s="70" t="s">
        <v>1713</v>
      </c>
      <c r="C3926" s="69" t="s">
        <v>1338</v>
      </c>
      <c r="D3926" s="32">
        <v>18458517.499999449</v>
      </c>
      <c r="E3926" s="31">
        <v>13269795.269999895</v>
      </c>
      <c r="F3926" s="31">
        <v>2235033.6199998348</v>
      </c>
      <c r="G3926" s="31">
        <v>2953688.6099997191</v>
      </c>
      <c r="H3926" s="31">
        <v>7467333.6400004197</v>
      </c>
      <c r="I3926" s="31">
        <v>2752001.3200001027</v>
      </c>
      <c r="J3926" s="68">
        <v>29212.449999999699</v>
      </c>
      <c r="K3926" s="29">
        <v>28707064.90999997</v>
      </c>
      <c r="L3926" s="29">
        <v>2954765.2899999819</v>
      </c>
      <c r="M3926" s="67">
        <v>31661830.199999951</v>
      </c>
    </row>
    <row r="3927" spans="1:13" x14ac:dyDescent="0.25">
      <c r="A3927" s="52">
        <v>4100707</v>
      </c>
      <c r="B3927" s="70" t="s">
        <v>1712</v>
      </c>
      <c r="C3927" s="69" t="s">
        <v>1338</v>
      </c>
      <c r="D3927" s="32">
        <v>17910970.589998309</v>
      </c>
      <c r="E3927" s="31">
        <v>12684158.769998522</v>
      </c>
      <c r="F3927" s="31">
        <v>2765244.9399996498</v>
      </c>
      <c r="G3927" s="31">
        <v>2461566.8800001354</v>
      </c>
      <c r="H3927" s="31">
        <v>7510719.7999996766</v>
      </c>
      <c r="I3927" s="31">
        <v>2289831.2599998368</v>
      </c>
      <c r="J3927" s="68">
        <v>39571.880000003803</v>
      </c>
      <c r="K3927" s="29">
        <v>27751093.529997826</v>
      </c>
      <c r="L3927" s="29">
        <v>3694237.289999838</v>
      </c>
      <c r="M3927" s="67">
        <v>31445330.819997665</v>
      </c>
    </row>
    <row r="3928" spans="1:13" x14ac:dyDescent="0.25">
      <c r="A3928" s="52">
        <v>4100806</v>
      </c>
      <c r="B3928" s="70" t="s">
        <v>1711</v>
      </c>
      <c r="C3928" s="69" t="s">
        <v>1338</v>
      </c>
      <c r="D3928" s="32">
        <v>15485227.59000041</v>
      </c>
      <c r="E3928" s="31">
        <v>8648115.2199997902</v>
      </c>
      <c r="F3928" s="31">
        <v>1887684.2900001428</v>
      </c>
      <c r="G3928" s="31">
        <v>4949428.0800004778</v>
      </c>
      <c r="H3928" s="31">
        <v>6612633.4299995946</v>
      </c>
      <c r="I3928" s="31">
        <v>849393.69999996945</v>
      </c>
      <c r="J3928" s="68">
        <v>39158.629999994999</v>
      </c>
      <c r="K3928" s="29">
        <v>22986413.349999968</v>
      </c>
      <c r="L3928" s="29">
        <v>1780238.25</v>
      </c>
      <c r="M3928" s="67">
        <v>24766651.599999968</v>
      </c>
    </row>
    <row r="3929" spans="1:13" x14ac:dyDescent="0.25">
      <c r="A3929" s="52">
        <v>4100905</v>
      </c>
      <c r="B3929" s="70" t="s">
        <v>1710</v>
      </c>
      <c r="C3929" s="69" t="s">
        <v>1338</v>
      </c>
      <c r="D3929" s="32">
        <v>5663313.9699996561</v>
      </c>
      <c r="E3929" s="31">
        <v>4733957.3099995796</v>
      </c>
      <c r="F3929" s="31">
        <v>560162.05000004196</v>
      </c>
      <c r="G3929" s="31">
        <v>369194.6100000352</v>
      </c>
      <c r="H3929" s="31">
        <v>2406813.4899996612</v>
      </c>
      <c r="I3929" s="31">
        <v>1061247.3199999707</v>
      </c>
      <c r="J3929" s="68">
        <v>3482.1000000003301</v>
      </c>
      <c r="K3929" s="29">
        <v>9134856.8799992874</v>
      </c>
      <c r="L3929" s="29">
        <v>823117</v>
      </c>
      <c r="M3929" s="67">
        <v>9957973.8799992874</v>
      </c>
    </row>
    <row r="3930" spans="1:13" x14ac:dyDescent="0.25">
      <c r="A3930" s="52">
        <v>4101002</v>
      </c>
      <c r="B3930" s="70" t="s">
        <v>1709</v>
      </c>
      <c r="C3930" s="69" t="s">
        <v>1338</v>
      </c>
      <c r="D3930" s="32">
        <v>35446881.160001546</v>
      </c>
      <c r="E3930" s="31">
        <v>20548556.600000601</v>
      </c>
      <c r="F3930" s="31">
        <v>9350311.0500002094</v>
      </c>
      <c r="G3930" s="31">
        <v>5548013.5100007374</v>
      </c>
      <c r="H3930" s="31">
        <v>11814198.849998472</v>
      </c>
      <c r="I3930" s="31">
        <v>4867787.1299999636</v>
      </c>
      <c r="J3930" s="68">
        <v>21746.760000003</v>
      </c>
      <c r="K3930" s="29">
        <v>52150613.899999991</v>
      </c>
      <c r="L3930" s="29">
        <v>2992297.6700001596</v>
      </c>
      <c r="M3930" s="67">
        <v>55142911.570000149</v>
      </c>
    </row>
    <row r="3931" spans="1:13" x14ac:dyDescent="0.25">
      <c r="A3931" s="52">
        <v>4101051</v>
      </c>
      <c r="B3931" s="70" t="s">
        <v>1708</v>
      </c>
      <c r="C3931" s="69" t="s">
        <v>1338</v>
      </c>
      <c r="D3931" s="32">
        <v>3783952.4200001815</v>
      </c>
      <c r="E3931" s="31">
        <v>2762355.5400001002</v>
      </c>
      <c r="F3931" s="31">
        <v>500831.620000016</v>
      </c>
      <c r="G3931" s="31">
        <v>520765.26000006532</v>
      </c>
      <c r="H3931" s="31">
        <v>1031903.9600002245</v>
      </c>
      <c r="I3931" s="31">
        <v>200393.6099999907</v>
      </c>
      <c r="J3931" s="68">
        <v>8671.0199999986198</v>
      </c>
      <c r="K3931" s="29">
        <v>5024921.0100003956</v>
      </c>
      <c r="L3931" s="29">
        <v>420638.100000009</v>
      </c>
      <c r="M3931" s="67">
        <v>5445559.1100004045</v>
      </c>
    </row>
    <row r="3932" spans="1:13" x14ac:dyDescent="0.25">
      <c r="A3932" s="52">
        <v>4101101</v>
      </c>
      <c r="B3932" s="70" t="s">
        <v>1707</v>
      </c>
      <c r="C3932" s="69" t="s">
        <v>1338</v>
      </c>
      <c r="D3932" s="32">
        <v>40693804.749999195</v>
      </c>
      <c r="E3932" s="31">
        <v>19272299.980000984</v>
      </c>
      <c r="F3932" s="31">
        <v>7574204.7499993462</v>
      </c>
      <c r="G3932" s="31">
        <v>13847300.019998865</v>
      </c>
      <c r="H3932" s="31">
        <v>15587648.310000295</v>
      </c>
      <c r="I3932" s="31">
        <v>4720817.2399998419</v>
      </c>
      <c r="J3932" s="68">
        <v>157095.300000002</v>
      </c>
      <c r="K3932" s="29">
        <v>61159365.599999331</v>
      </c>
      <c r="L3932" s="29">
        <v>3440791.7400000021</v>
      </c>
      <c r="M3932" s="67">
        <v>64600157.339999333</v>
      </c>
    </row>
    <row r="3933" spans="1:13" x14ac:dyDescent="0.25">
      <c r="A3933" s="52">
        <v>4101150</v>
      </c>
      <c r="B3933" s="70" t="s">
        <v>1706</v>
      </c>
      <c r="C3933" s="69" t="s">
        <v>1338</v>
      </c>
      <c r="D3933" s="32">
        <v>1437529.9600000058</v>
      </c>
      <c r="E3933" s="31">
        <v>1108884.2900000601</v>
      </c>
      <c r="F3933" s="31">
        <v>184916.2099999527</v>
      </c>
      <c r="G3933" s="31">
        <v>143729.45999999301</v>
      </c>
      <c r="H3933" s="31">
        <v>470831.20000000298</v>
      </c>
      <c r="I3933" s="31">
        <v>239081.84000000221</v>
      </c>
      <c r="J3933" s="68">
        <v>0</v>
      </c>
      <c r="K3933" s="29">
        <v>2147443.0000000112</v>
      </c>
      <c r="L3933" s="29">
        <v>272799.879999995</v>
      </c>
      <c r="M3933" s="67">
        <v>2420242.8800000064</v>
      </c>
    </row>
    <row r="3934" spans="1:13" x14ac:dyDescent="0.25">
      <c r="A3934" s="52">
        <v>4101200</v>
      </c>
      <c r="B3934" s="70" t="s">
        <v>1705</v>
      </c>
      <c r="C3934" s="69" t="s">
        <v>1338</v>
      </c>
      <c r="D3934" s="32">
        <v>26358984.760000065</v>
      </c>
      <c r="E3934" s="31">
        <v>9069909.7700002752</v>
      </c>
      <c r="F3934" s="31">
        <v>5376431.7099999227</v>
      </c>
      <c r="G3934" s="31">
        <v>11912643.279999869</v>
      </c>
      <c r="H3934" s="31">
        <v>13230271.609998334</v>
      </c>
      <c r="I3934" s="31">
        <v>1252071.4200000714</v>
      </c>
      <c r="J3934" s="68">
        <v>27151.929999996901</v>
      </c>
      <c r="K3934" s="29">
        <v>40868479.719998464</v>
      </c>
      <c r="L3934" s="29">
        <v>4653856.0500000305</v>
      </c>
      <c r="M3934" s="67">
        <v>45522335.769998491</v>
      </c>
    </row>
    <row r="3935" spans="1:13" x14ac:dyDescent="0.25">
      <c r="A3935" s="52">
        <v>4101309</v>
      </c>
      <c r="B3935" s="70" t="s">
        <v>1704</v>
      </c>
      <c r="C3935" s="69" t="s">
        <v>1338</v>
      </c>
      <c r="D3935" s="32">
        <v>4057844.029999854</v>
      </c>
      <c r="E3935" s="31">
        <v>3253930.6499998299</v>
      </c>
      <c r="F3935" s="31">
        <v>308809.54000002099</v>
      </c>
      <c r="G3935" s="31">
        <v>495103.84000000334</v>
      </c>
      <c r="H3935" s="31">
        <v>1304002.03</v>
      </c>
      <c r="I3935" s="31">
        <v>307222.99000001315</v>
      </c>
      <c r="J3935" s="68">
        <v>49337.819999998697</v>
      </c>
      <c r="K3935" s="29">
        <v>5718406.869999866</v>
      </c>
      <c r="L3935" s="29">
        <v>379277.96999999904</v>
      </c>
      <c r="M3935" s="67">
        <v>6097684.8399998648</v>
      </c>
    </row>
    <row r="3936" spans="1:13" x14ac:dyDescent="0.25">
      <c r="A3936" s="52">
        <v>4101408</v>
      </c>
      <c r="B3936" s="70" t="s">
        <v>1703</v>
      </c>
      <c r="C3936" s="69" t="s">
        <v>1338</v>
      </c>
      <c r="D3936" s="32">
        <v>203984295.49999833</v>
      </c>
      <c r="E3936" s="31">
        <v>65300119.180004187</v>
      </c>
      <c r="F3936" s="31">
        <v>37597838.029997483</v>
      </c>
      <c r="G3936" s="31">
        <v>101086338.28999664</v>
      </c>
      <c r="H3936" s="31">
        <v>78541176.790003344</v>
      </c>
      <c r="I3936" s="31">
        <v>31010222.329999678</v>
      </c>
      <c r="J3936" s="68">
        <v>485223.56</v>
      </c>
      <c r="K3936" s="29">
        <v>314020918.18000138</v>
      </c>
      <c r="L3936" s="29">
        <v>32577639.460006498</v>
      </c>
      <c r="M3936" s="67">
        <v>346598557.64000785</v>
      </c>
    </row>
    <row r="3937" spans="1:13" x14ac:dyDescent="0.25">
      <c r="A3937" s="52">
        <v>4101507</v>
      </c>
      <c r="B3937" s="70" t="s">
        <v>1702</v>
      </c>
      <c r="C3937" s="69" t="s">
        <v>1338</v>
      </c>
      <c r="D3937" s="32">
        <v>157221180.19000113</v>
      </c>
      <c r="E3937" s="31">
        <v>50871760.229998082</v>
      </c>
      <c r="F3937" s="31">
        <v>29177406.609999381</v>
      </c>
      <c r="G3937" s="31">
        <v>77172013.35000366</v>
      </c>
      <c r="H3937" s="31">
        <v>61782223.030001059</v>
      </c>
      <c r="I3937" s="31">
        <v>23197306.539997324</v>
      </c>
      <c r="J3937" s="68">
        <v>766063.06000001705</v>
      </c>
      <c r="K3937" s="29">
        <v>242966772.81999952</v>
      </c>
      <c r="L3937" s="29">
        <v>29192253.579999503</v>
      </c>
      <c r="M3937" s="67">
        <v>272159026.39999902</v>
      </c>
    </row>
    <row r="3938" spans="1:13" x14ac:dyDescent="0.25">
      <c r="A3938" s="52">
        <v>4101606</v>
      </c>
      <c r="B3938" s="70" t="s">
        <v>1701</v>
      </c>
      <c r="C3938" s="69" t="s">
        <v>1338</v>
      </c>
      <c r="D3938" s="32">
        <v>30891833.310000438</v>
      </c>
      <c r="E3938" s="31">
        <v>12510279.719999908</v>
      </c>
      <c r="F3938" s="31">
        <v>7657850.6399997957</v>
      </c>
      <c r="G3938" s="31">
        <v>10723702.950000737</v>
      </c>
      <c r="H3938" s="31">
        <v>14007326.96000012</v>
      </c>
      <c r="I3938" s="31">
        <v>3207903.4299998144</v>
      </c>
      <c r="J3938" s="68">
        <v>117948.94999998499</v>
      </c>
      <c r="K3938" s="29">
        <v>48225012.650000364</v>
      </c>
      <c r="L3938" s="29">
        <v>4942416.2299998999</v>
      </c>
      <c r="M3938" s="67">
        <v>53167428.880000263</v>
      </c>
    </row>
    <row r="3939" spans="1:13" x14ac:dyDescent="0.25">
      <c r="A3939" s="52">
        <v>4101655</v>
      </c>
      <c r="B3939" s="70" t="s">
        <v>1700</v>
      </c>
      <c r="C3939" s="69" t="s">
        <v>1338</v>
      </c>
      <c r="D3939" s="32">
        <v>3960991.4700003155</v>
      </c>
      <c r="E3939" s="31">
        <v>3208656.4200003101</v>
      </c>
      <c r="F3939" s="31">
        <v>497568.35999994382</v>
      </c>
      <c r="G3939" s="31">
        <v>254766.69000006121</v>
      </c>
      <c r="H3939" s="31">
        <v>1166323.43000002</v>
      </c>
      <c r="I3939" s="31">
        <v>382700.09000000206</v>
      </c>
      <c r="J3939" s="68">
        <v>12681.4000000001</v>
      </c>
      <c r="K3939" s="29">
        <v>5522696.3900003377</v>
      </c>
      <c r="L3939" s="29">
        <v>670559.46999999904</v>
      </c>
      <c r="M3939" s="67">
        <v>6193255.8600003365</v>
      </c>
    </row>
    <row r="3940" spans="1:13" x14ac:dyDescent="0.25">
      <c r="A3940" s="52">
        <v>4101705</v>
      </c>
      <c r="B3940" s="70" t="s">
        <v>1699</v>
      </c>
      <c r="C3940" s="69" t="s">
        <v>1338</v>
      </c>
      <c r="D3940" s="32">
        <v>22589160.340000581</v>
      </c>
      <c r="E3940" s="31">
        <v>13171806.310000202</v>
      </c>
      <c r="F3940" s="31">
        <v>3564122.8400004022</v>
      </c>
      <c r="G3940" s="31">
        <v>5853231.1899999762</v>
      </c>
      <c r="H3940" s="31">
        <v>8578713.7199993581</v>
      </c>
      <c r="I3940" s="31">
        <v>2396388.8199999477</v>
      </c>
      <c r="J3940" s="68">
        <v>52837.790000000699</v>
      </c>
      <c r="K3940" s="29">
        <v>33617100.669999883</v>
      </c>
      <c r="L3940" s="29">
        <v>1793355.8500001901</v>
      </c>
      <c r="M3940" s="67">
        <v>35410456.52000007</v>
      </c>
    </row>
    <row r="3941" spans="1:13" x14ac:dyDescent="0.25">
      <c r="A3941" s="52">
        <v>4101804</v>
      </c>
      <c r="B3941" s="70" t="s">
        <v>1698</v>
      </c>
      <c r="C3941" s="69" t="s">
        <v>1338</v>
      </c>
      <c r="D3941" s="32">
        <v>149080673.41001076</v>
      </c>
      <c r="E3941" s="31">
        <v>41016303.460001901</v>
      </c>
      <c r="F3941" s="31">
        <v>38126191.990001909</v>
      </c>
      <c r="G3941" s="31">
        <v>69938177.960006952</v>
      </c>
      <c r="H3941" s="31">
        <v>60399537.359999962</v>
      </c>
      <c r="I3941" s="31">
        <v>18773703.290001545</v>
      </c>
      <c r="J3941" s="68">
        <v>804455.48000018799</v>
      </c>
      <c r="K3941" s="29">
        <v>229058369.54001245</v>
      </c>
      <c r="L3941" s="29">
        <v>20983257.959998198</v>
      </c>
      <c r="M3941" s="67">
        <v>250041627.50001064</v>
      </c>
    </row>
    <row r="3942" spans="1:13" x14ac:dyDescent="0.25">
      <c r="A3942" s="52">
        <v>4101853</v>
      </c>
      <c r="B3942" s="70" t="s">
        <v>1697</v>
      </c>
      <c r="C3942" s="69" t="s">
        <v>1338</v>
      </c>
      <c r="D3942" s="32">
        <v>2690980.7099999851</v>
      </c>
      <c r="E3942" s="31">
        <v>2244458.0700000101</v>
      </c>
      <c r="F3942" s="31">
        <v>296970.95999997499</v>
      </c>
      <c r="G3942" s="31">
        <v>149551.67999999999</v>
      </c>
      <c r="H3942" s="31">
        <v>687064.04000002111</v>
      </c>
      <c r="I3942" s="31">
        <v>314232.70999997261</v>
      </c>
      <c r="J3942" s="68">
        <v>2072.5899999999401</v>
      </c>
      <c r="K3942" s="29">
        <v>3694350.0499999784</v>
      </c>
      <c r="L3942" s="29">
        <v>482240</v>
      </c>
      <c r="M3942" s="67">
        <v>4176590.0499999784</v>
      </c>
    </row>
    <row r="3943" spans="1:13" x14ac:dyDescent="0.25">
      <c r="A3943" s="52">
        <v>4101903</v>
      </c>
      <c r="B3943" s="70" t="s">
        <v>1696</v>
      </c>
      <c r="C3943" s="69" t="s">
        <v>1338</v>
      </c>
      <c r="D3943" s="32">
        <v>37541035.270004332</v>
      </c>
      <c r="E3943" s="31">
        <v>23204424.550002243</v>
      </c>
      <c r="F3943" s="31">
        <v>3933962.6100004013</v>
      </c>
      <c r="G3943" s="31">
        <v>10402648.110001687</v>
      </c>
      <c r="H3943" s="31">
        <v>14899170.039998943</v>
      </c>
      <c r="I3943" s="31">
        <v>1851871.5300002531</v>
      </c>
      <c r="J3943" s="68">
        <v>42670.979999994903</v>
      </c>
      <c r="K3943" s="29">
        <v>54334747.820003524</v>
      </c>
      <c r="L3943" s="29">
        <v>4168289.1599995722</v>
      </c>
      <c r="M3943" s="67">
        <v>58503036.980003096</v>
      </c>
    </row>
    <row r="3944" spans="1:13" x14ac:dyDescent="0.25">
      <c r="A3944" s="52">
        <v>4102000</v>
      </c>
      <c r="B3944" s="70" t="s">
        <v>1695</v>
      </c>
      <c r="C3944" s="69" t="s">
        <v>1338</v>
      </c>
      <c r="D3944" s="32">
        <v>73142184.010001972</v>
      </c>
      <c r="E3944" s="31">
        <v>47664150.200001843</v>
      </c>
      <c r="F3944" s="31">
        <v>9380167.9600015115</v>
      </c>
      <c r="G3944" s="31">
        <v>16097865.84999861</v>
      </c>
      <c r="H3944" s="31">
        <v>26456824.579998225</v>
      </c>
      <c r="I3944" s="31">
        <v>7025102.9300004831</v>
      </c>
      <c r="J3944" s="68">
        <v>289542.09000001103</v>
      </c>
      <c r="K3944" s="29">
        <v>106913653.6100007</v>
      </c>
      <c r="L3944" s="29">
        <v>10327676.670001864</v>
      </c>
      <c r="M3944" s="67">
        <v>117241330.28000256</v>
      </c>
    </row>
    <row r="3945" spans="1:13" x14ac:dyDescent="0.25">
      <c r="A3945" s="52">
        <v>4102109</v>
      </c>
      <c r="B3945" s="70" t="s">
        <v>1694</v>
      </c>
      <c r="C3945" s="69" t="s">
        <v>1338</v>
      </c>
      <c r="D3945" s="32">
        <v>49535532.089999825</v>
      </c>
      <c r="E3945" s="31">
        <v>26295923.479999065</v>
      </c>
      <c r="F3945" s="31">
        <v>6679838.0899995305</v>
      </c>
      <c r="G3945" s="31">
        <v>16559770.520001229</v>
      </c>
      <c r="H3945" s="31">
        <v>19050259.850001965</v>
      </c>
      <c r="I3945" s="31">
        <v>3921748.3700001291</v>
      </c>
      <c r="J3945" s="68">
        <v>183170.08000000101</v>
      </c>
      <c r="K3945" s="29">
        <v>72690710.390001908</v>
      </c>
      <c r="L3945" s="29">
        <v>5805168.0799996816</v>
      </c>
      <c r="M3945" s="67">
        <v>78495878.470001593</v>
      </c>
    </row>
    <row r="3946" spans="1:13" x14ac:dyDescent="0.25">
      <c r="A3946" s="52">
        <v>4102208</v>
      </c>
      <c r="B3946" s="70" t="s">
        <v>1693</v>
      </c>
      <c r="C3946" s="69" t="s">
        <v>1338</v>
      </c>
      <c r="D3946" s="32">
        <v>4167070.6300000153</v>
      </c>
      <c r="E3946" s="31">
        <v>3212053.1899999501</v>
      </c>
      <c r="F3946" s="31">
        <v>399576.45999999339</v>
      </c>
      <c r="G3946" s="31">
        <v>555440.98000007158</v>
      </c>
      <c r="H3946" s="31">
        <v>1373935.8700000355</v>
      </c>
      <c r="I3946" s="31">
        <v>198807.920000004</v>
      </c>
      <c r="J3946" s="68">
        <v>2737.8700000001099</v>
      </c>
      <c r="K3946" s="29">
        <v>5742552.2900000541</v>
      </c>
      <c r="L3946" s="29">
        <v>430319.65999999596</v>
      </c>
      <c r="M3946" s="67">
        <v>6172871.9500000495</v>
      </c>
    </row>
    <row r="3947" spans="1:13" x14ac:dyDescent="0.25">
      <c r="A3947" s="52">
        <v>4102307</v>
      </c>
      <c r="B3947" s="70" t="s">
        <v>1692</v>
      </c>
      <c r="C3947" s="69" t="s">
        <v>1338</v>
      </c>
      <c r="D3947" s="32">
        <v>11506183.81999865</v>
      </c>
      <c r="E3947" s="31">
        <v>4546189.7599992203</v>
      </c>
      <c r="F3947" s="31">
        <v>1264736.3599999228</v>
      </c>
      <c r="G3947" s="31">
        <v>5695257.6999995066</v>
      </c>
      <c r="H3947" s="31">
        <v>3972566.5700000837</v>
      </c>
      <c r="I3947" s="31">
        <v>575324.35000005655</v>
      </c>
      <c r="J3947" s="68">
        <v>22542.1800000039</v>
      </c>
      <c r="K3947" s="29">
        <v>16076616.919998795</v>
      </c>
      <c r="L3947" s="29">
        <v>1319113.8199999752</v>
      </c>
      <c r="M3947" s="67">
        <v>17395730.739998769</v>
      </c>
    </row>
    <row r="3948" spans="1:13" x14ac:dyDescent="0.25">
      <c r="A3948" s="52">
        <v>4102406</v>
      </c>
      <c r="B3948" s="70" t="s">
        <v>538</v>
      </c>
      <c r="C3948" s="69" t="s">
        <v>1338</v>
      </c>
      <c r="D3948" s="32">
        <v>77348371.800001889</v>
      </c>
      <c r="E3948" s="31">
        <v>31278778.990000095</v>
      </c>
      <c r="F3948" s="31">
        <v>16715380.96000224</v>
      </c>
      <c r="G3948" s="31">
        <v>29354211.849999551</v>
      </c>
      <c r="H3948" s="31">
        <v>27909439.890001323</v>
      </c>
      <c r="I3948" s="31">
        <v>8942727.6099995673</v>
      </c>
      <c r="J3948" s="68">
        <v>185125.48000000801</v>
      </c>
      <c r="K3948" s="29">
        <v>114385664.78000279</v>
      </c>
      <c r="L3948" s="29">
        <v>7654943.3799999226</v>
      </c>
      <c r="M3948" s="67">
        <v>122040608.16000271</v>
      </c>
    </row>
    <row r="3949" spans="1:13" x14ac:dyDescent="0.25">
      <c r="A3949" s="52">
        <v>4102505</v>
      </c>
      <c r="B3949" s="70" t="s">
        <v>1691</v>
      </c>
      <c r="C3949" s="69" t="s">
        <v>1338</v>
      </c>
      <c r="D3949" s="32">
        <v>21955516.510001957</v>
      </c>
      <c r="E3949" s="31">
        <v>14109043.390002571</v>
      </c>
      <c r="F3949" s="31">
        <v>3801405.0399998152</v>
      </c>
      <c r="G3949" s="31">
        <v>4045068.0799995679</v>
      </c>
      <c r="H3949" s="31">
        <v>8555610.8399996702</v>
      </c>
      <c r="I3949" s="31">
        <v>2449652.7400000994</v>
      </c>
      <c r="J3949" s="68">
        <v>31154.7499999953</v>
      </c>
      <c r="K3949" s="29">
        <v>32991934.840001721</v>
      </c>
      <c r="L3949" s="29">
        <v>4418909.2099999199</v>
      </c>
      <c r="M3949" s="67">
        <v>37410844.050001644</v>
      </c>
    </row>
    <row r="3950" spans="1:13" x14ac:dyDescent="0.25">
      <c r="A3950" s="52">
        <v>4102604</v>
      </c>
      <c r="B3950" s="70" t="s">
        <v>1012</v>
      </c>
      <c r="C3950" s="69" t="s">
        <v>1338</v>
      </c>
      <c r="D3950" s="32">
        <v>16583546.110000404</v>
      </c>
      <c r="E3950" s="31">
        <v>9183213.0799998604</v>
      </c>
      <c r="F3950" s="31">
        <v>4839045.5400002906</v>
      </c>
      <c r="G3950" s="31">
        <v>2561287.4900002535</v>
      </c>
      <c r="H3950" s="31">
        <v>5975833.4999998249</v>
      </c>
      <c r="I3950" s="31">
        <v>5715130.7400005683</v>
      </c>
      <c r="J3950" s="68">
        <v>55888.079999998197</v>
      </c>
      <c r="K3950" s="29">
        <v>28330398.430000797</v>
      </c>
      <c r="L3950" s="29">
        <v>3169160.9299999634</v>
      </c>
      <c r="M3950" s="67">
        <v>31499559.360000759</v>
      </c>
    </row>
    <row r="3951" spans="1:13" x14ac:dyDescent="0.25">
      <c r="A3951" s="52">
        <v>4102703</v>
      </c>
      <c r="B3951" s="70" t="s">
        <v>1690</v>
      </c>
      <c r="C3951" s="69" t="s">
        <v>1338</v>
      </c>
      <c r="D3951" s="32">
        <v>4081124.9499997962</v>
      </c>
      <c r="E3951" s="31">
        <v>2832282.19999984</v>
      </c>
      <c r="F3951" s="31">
        <v>477869.24000001443</v>
      </c>
      <c r="G3951" s="31">
        <v>770973.5099999418</v>
      </c>
      <c r="H3951" s="31">
        <v>1112078.0999999198</v>
      </c>
      <c r="I3951" s="31">
        <v>287528.44000000291</v>
      </c>
      <c r="J3951" s="68">
        <v>3841.2800000011898</v>
      </c>
      <c r="K3951" s="29">
        <v>5484572.7699997202</v>
      </c>
      <c r="L3951" s="29">
        <v>434720</v>
      </c>
      <c r="M3951" s="67">
        <v>5919292.7699997202</v>
      </c>
    </row>
    <row r="3952" spans="1:13" x14ac:dyDescent="0.25">
      <c r="A3952" s="52">
        <v>4102752</v>
      </c>
      <c r="B3952" s="70" t="s">
        <v>1689</v>
      </c>
      <c r="C3952" s="69" t="s">
        <v>1338</v>
      </c>
      <c r="D3952" s="32">
        <v>7155655.4900003206</v>
      </c>
      <c r="E3952" s="31">
        <v>5413854.9800004382</v>
      </c>
      <c r="F3952" s="31">
        <v>1380728.4799998661</v>
      </c>
      <c r="G3952" s="31">
        <v>361072.03000001598</v>
      </c>
      <c r="H3952" s="31">
        <v>1961709.960000128</v>
      </c>
      <c r="I3952" s="31">
        <v>561481.30999999284</v>
      </c>
      <c r="J3952" s="68">
        <v>2395.9999999997699</v>
      </c>
      <c r="K3952" s="29">
        <v>9681242.7600004412</v>
      </c>
      <c r="L3952" s="29">
        <v>777038.41000001098</v>
      </c>
      <c r="M3952" s="67">
        <v>10458281.170000453</v>
      </c>
    </row>
    <row r="3953" spans="1:13" x14ac:dyDescent="0.25">
      <c r="A3953" s="52">
        <v>4102802</v>
      </c>
      <c r="B3953" s="70" t="s">
        <v>1688</v>
      </c>
      <c r="C3953" s="69" t="s">
        <v>1338</v>
      </c>
      <c r="D3953" s="32">
        <v>26259973.189998712</v>
      </c>
      <c r="E3953" s="31">
        <v>16907337.009998381</v>
      </c>
      <c r="F3953" s="31">
        <v>3071307.7699998901</v>
      </c>
      <c r="G3953" s="31">
        <v>6281328.4100004397</v>
      </c>
      <c r="H3953" s="31">
        <v>10656476.850000404</v>
      </c>
      <c r="I3953" s="31">
        <v>1486437.1100002485</v>
      </c>
      <c r="J3953" s="68">
        <v>25119.279999996499</v>
      </c>
      <c r="K3953" s="29">
        <v>38428006.429999352</v>
      </c>
      <c r="L3953" s="29">
        <v>3318476.0600000899</v>
      </c>
      <c r="M3953" s="67">
        <v>41746482.489999443</v>
      </c>
    </row>
    <row r="3954" spans="1:13" x14ac:dyDescent="0.25">
      <c r="A3954" s="52">
        <v>4102901</v>
      </c>
      <c r="B3954" s="70" t="s">
        <v>1687</v>
      </c>
      <c r="C3954" s="69" t="s">
        <v>1338</v>
      </c>
      <c r="D3954" s="32">
        <v>20991349.470000669</v>
      </c>
      <c r="E3954" s="31">
        <v>11553454.940000102</v>
      </c>
      <c r="F3954" s="31">
        <v>2863461.8000001651</v>
      </c>
      <c r="G3954" s="31">
        <v>6574432.7300004037</v>
      </c>
      <c r="H3954" s="31">
        <v>8620094.5900005121</v>
      </c>
      <c r="I3954" s="31">
        <v>1340357.3000000501</v>
      </c>
      <c r="J3954" s="68">
        <v>140932.200000007</v>
      </c>
      <c r="K3954" s="29">
        <v>31092733.560001235</v>
      </c>
      <c r="L3954" s="29">
        <v>2357323.9699998125</v>
      </c>
      <c r="M3954" s="67">
        <v>33450057.530001048</v>
      </c>
    </row>
    <row r="3955" spans="1:13" x14ac:dyDescent="0.25">
      <c r="A3955" s="52">
        <v>4103008</v>
      </c>
      <c r="B3955" s="70" t="s">
        <v>1686</v>
      </c>
      <c r="C3955" s="69" t="s">
        <v>1338</v>
      </c>
      <c r="D3955" s="32">
        <v>8639647.1199996881</v>
      </c>
      <c r="E3955" s="31">
        <v>6636228.9299996234</v>
      </c>
      <c r="F3955" s="31">
        <v>953952.73000007111</v>
      </c>
      <c r="G3955" s="31">
        <v>1049465.4599999937</v>
      </c>
      <c r="H3955" s="31">
        <v>2954053.4199998747</v>
      </c>
      <c r="I3955" s="31">
        <v>342799.31000001699</v>
      </c>
      <c r="J3955" s="68">
        <v>9386.2100000008904</v>
      </c>
      <c r="K3955" s="29">
        <v>11945886.059999581</v>
      </c>
      <c r="L3955" s="29">
        <v>977679</v>
      </c>
      <c r="M3955" s="67">
        <v>12923565.059999581</v>
      </c>
    </row>
    <row r="3956" spans="1:13" x14ac:dyDescent="0.25">
      <c r="A3956" s="52">
        <v>4103024</v>
      </c>
      <c r="B3956" s="70" t="s">
        <v>1685</v>
      </c>
      <c r="C3956" s="69" t="s">
        <v>1338</v>
      </c>
      <c r="D3956" s="32">
        <v>2913090.8199994969</v>
      </c>
      <c r="E3956" s="31">
        <v>2272454.1299994998</v>
      </c>
      <c r="F3956" s="31">
        <v>191136.929999985</v>
      </c>
      <c r="G3956" s="31">
        <v>449499.76000001235</v>
      </c>
      <c r="H3956" s="31">
        <v>826150.28999986465</v>
      </c>
      <c r="I3956" s="31">
        <v>628355.58999997564</v>
      </c>
      <c r="J3956" s="68">
        <v>17273.0299999989</v>
      </c>
      <c r="K3956" s="29">
        <v>4384869.7299993364</v>
      </c>
      <c r="L3956" s="29">
        <v>241119.43999999799</v>
      </c>
      <c r="M3956" s="67">
        <v>4625989.169999334</v>
      </c>
    </row>
    <row r="3957" spans="1:13" x14ac:dyDescent="0.25">
      <c r="A3957" s="52">
        <v>4103040</v>
      </c>
      <c r="B3957" s="70" t="s">
        <v>1684</v>
      </c>
      <c r="C3957" s="69" t="s">
        <v>1338</v>
      </c>
      <c r="D3957" s="32">
        <v>2375498.1999996565</v>
      </c>
      <c r="E3957" s="31">
        <v>2091997.39999966</v>
      </c>
      <c r="F3957" s="31">
        <v>167912.67000000199</v>
      </c>
      <c r="G3957" s="31">
        <v>115588.129999995</v>
      </c>
      <c r="H3957" s="31">
        <v>817716.37999995262</v>
      </c>
      <c r="I3957" s="31">
        <v>312387.93999999762</v>
      </c>
      <c r="J3957" s="68">
        <v>40467.25</v>
      </c>
      <c r="K3957" s="29">
        <v>3546069.7699996065</v>
      </c>
      <c r="L3957" s="29">
        <v>471679.09000000404</v>
      </c>
      <c r="M3957" s="67">
        <v>4017748.8599996106</v>
      </c>
    </row>
    <row r="3958" spans="1:13" x14ac:dyDescent="0.25">
      <c r="A3958" s="52">
        <v>4103057</v>
      </c>
      <c r="B3958" s="70" t="s">
        <v>1683</v>
      </c>
      <c r="C3958" s="69" t="s">
        <v>1338</v>
      </c>
      <c r="D3958" s="32">
        <v>13190871.790000252</v>
      </c>
      <c r="E3958" s="31">
        <v>9860431.1700006127</v>
      </c>
      <c r="F3958" s="31">
        <v>2586220.9999996503</v>
      </c>
      <c r="G3958" s="31">
        <v>744219.61999999033</v>
      </c>
      <c r="H3958" s="31">
        <v>4337405.5100000612</v>
      </c>
      <c r="I3958" s="31">
        <v>1245312.5499999472</v>
      </c>
      <c r="J3958" s="68">
        <v>21881.910000001801</v>
      </c>
      <c r="K3958" s="29">
        <v>18795471.760000262</v>
      </c>
      <c r="L3958" s="29">
        <v>1958320.2500002293</v>
      </c>
      <c r="M3958" s="67">
        <v>20753792.010000493</v>
      </c>
    </row>
    <row r="3959" spans="1:13" x14ac:dyDescent="0.25">
      <c r="A3959" s="52">
        <v>4103107</v>
      </c>
      <c r="B3959" s="70" t="s">
        <v>1682</v>
      </c>
      <c r="C3959" s="69" t="s">
        <v>1338</v>
      </c>
      <c r="D3959" s="32">
        <v>16738172.509999722</v>
      </c>
      <c r="E3959" s="31">
        <v>10810105.999999696</v>
      </c>
      <c r="F3959" s="31">
        <v>2636582.8000001572</v>
      </c>
      <c r="G3959" s="31">
        <v>3291483.7099998677</v>
      </c>
      <c r="H3959" s="31">
        <v>6718537.4100006074</v>
      </c>
      <c r="I3959" s="31">
        <v>934888.41000000725</v>
      </c>
      <c r="J3959" s="68">
        <v>15209.370000004101</v>
      </c>
      <c r="K3959" s="29">
        <v>24406807.700000342</v>
      </c>
      <c r="L3959" s="29">
        <v>2731505.6900000279</v>
      </c>
      <c r="M3959" s="67">
        <v>27138313.390000369</v>
      </c>
    </row>
    <row r="3960" spans="1:13" x14ac:dyDescent="0.25">
      <c r="A3960" s="52">
        <v>4103156</v>
      </c>
      <c r="B3960" s="70" t="s">
        <v>1681</v>
      </c>
      <c r="C3960" s="69" t="s">
        <v>1338</v>
      </c>
      <c r="D3960" s="32">
        <v>7986845.3500003368</v>
      </c>
      <c r="E3960" s="31">
        <v>5831041.9500004398</v>
      </c>
      <c r="F3960" s="31">
        <v>1676106.1999999091</v>
      </c>
      <c r="G3960" s="31">
        <v>479697.1999999879</v>
      </c>
      <c r="H3960" s="31">
        <v>1974998.7600000168</v>
      </c>
      <c r="I3960" s="31">
        <v>2417037.479999823</v>
      </c>
      <c r="J3960" s="68">
        <v>11440.010000002099</v>
      </c>
      <c r="K3960" s="29">
        <v>12390321.600000178</v>
      </c>
      <c r="L3960" s="29">
        <v>657189.56000000192</v>
      </c>
      <c r="M3960" s="67">
        <v>13047511.160000181</v>
      </c>
    </row>
    <row r="3961" spans="1:13" x14ac:dyDescent="0.25">
      <c r="A3961" s="52">
        <v>4103206</v>
      </c>
      <c r="B3961" s="70" t="s">
        <v>1680</v>
      </c>
      <c r="C3961" s="69" t="s">
        <v>1338</v>
      </c>
      <c r="D3961" s="32">
        <v>7096833.0800000131</v>
      </c>
      <c r="E3961" s="31">
        <v>5105738.1700001098</v>
      </c>
      <c r="F3961" s="31">
        <v>1177133.7099998668</v>
      </c>
      <c r="G3961" s="31">
        <v>813961.20000003662</v>
      </c>
      <c r="H3961" s="31">
        <v>2684727.3899997058</v>
      </c>
      <c r="I3961" s="31">
        <v>827809.61999999394</v>
      </c>
      <c r="J3961" s="68">
        <v>11768.159999999199</v>
      </c>
      <c r="K3961" s="29">
        <v>10621138.249999711</v>
      </c>
      <c r="L3961" s="29">
        <v>1440555.050000041</v>
      </c>
      <c r="M3961" s="67">
        <v>12061693.299999753</v>
      </c>
    </row>
    <row r="3962" spans="1:13" x14ac:dyDescent="0.25">
      <c r="A3962" s="52">
        <v>4103222</v>
      </c>
      <c r="B3962" s="70" t="s">
        <v>1679</v>
      </c>
      <c r="C3962" s="69" t="s">
        <v>1338</v>
      </c>
      <c r="D3962" s="32">
        <v>4662876.1500004549</v>
      </c>
      <c r="E3962" s="31">
        <v>3493515.3700004602</v>
      </c>
      <c r="F3962" s="31">
        <v>588776.65000004531</v>
      </c>
      <c r="G3962" s="31">
        <v>580584.12999995006</v>
      </c>
      <c r="H3962" s="31">
        <v>1522332.0599999607</v>
      </c>
      <c r="I3962" s="31">
        <v>360295.39999997604</v>
      </c>
      <c r="J3962" s="68">
        <v>29866.769999997199</v>
      </c>
      <c r="K3962" s="29">
        <v>6575370.3800003882</v>
      </c>
      <c r="L3962" s="29">
        <v>351120</v>
      </c>
      <c r="M3962" s="67">
        <v>6926490.3800003882</v>
      </c>
    </row>
    <row r="3963" spans="1:13" x14ac:dyDescent="0.25">
      <c r="A3963" s="52">
        <v>4103305</v>
      </c>
      <c r="B3963" s="70" t="s">
        <v>1678</v>
      </c>
      <c r="C3963" s="69" t="s">
        <v>1338</v>
      </c>
      <c r="D3963" s="32">
        <v>17642415.779999711</v>
      </c>
      <c r="E3963" s="31">
        <v>12631889.309999797</v>
      </c>
      <c r="F3963" s="31">
        <v>2048833.5400002669</v>
      </c>
      <c r="G3963" s="31">
        <v>2961692.9299996453</v>
      </c>
      <c r="H3963" s="31">
        <v>6159775.0200001737</v>
      </c>
      <c r="I3963" s="31">
        <v>1058873.63999993</v>
      </c>
      <c r="J3963" s="68">
        <v>19734.830000001901</v>
      </c>
      <c r="K3963" s="29">
        <v>24880799.269999817</v>
      </c>
      <c r="L3963" s="29">
        <v>2057436.4400000279</v>
      </c>
      <c r="M3963" s="67">
        <v>26938235.709999844</v>
      </c>
    </row>
    <row r="3964" spans="1:13" x14ac:dyDescent="0.25">
      <c r="A3964" s="52">
        <v>4103354</v>
      </c>
      <c r="B3964" s="70" t="s">
        <v>1677</v>
      </c>
      <c r="C3964" s="69" t="s">
        <v>1338</v>
      </c>
      <c r="D3964" s="32">
        <v>6078849.959999322</v>
      </c>
      <c r="E3964" s="31">
        <v>4769734.2399992906</v>
      </c>
      <c r="F3964" s="31">
        <v>819630.7699999999</v>
      </c>
      <c r="G3964" s="31">
        <v>489484.95000003197</v>
      </c>
      <c r="H3964" s="31">
        <v>2178218.0900000767</v>
      </c>
      <c r="I3964" s="31">
        <v>535954.81000003556</v>
      </c>
      <c r="J3964" s="68">
        <v>8741.9199999999291</v>
      </c>
      <c r="K3964" s="29">
        <v>8801764.7799994349</v>
      </c>
      <c r="L3964" s="29">
        <v>1143114.670000033</v>
      </c>
      <c r="M3964" s="67">
        <v>9944879.4499994684</v>
      </c>
    </row>
    <row r="3965" spans="1:13" x14ac:dyDescent="0.25">
      <c r="A3965" s="52">
        <v>4103370</v>
      </c>
      <c r="B3965" s="70" t="s">
        <v>1676</v>
      </c>
      <c r="C3965" s="69" t="s">
        <v>1338</v>
      </c>
      <c r="D3965" s="32">
        <v>1113423.8999998907</v>
      </c>
      <c r="E3965" s="31">
        <v>853728.78999992495</v>
      </c>
      <c r="F3965" s="31">
        <v>121783.729999997</v>
      </c>
      <c r="G3965" s="31">
        <v>137911.37999996889</v>
      </c>
      <c r="H3965" s="31">
        <v>316069.59999994899</v>
      </c>
      <c r="I3965" s="31">
        <v>448396.46000002313</v>
      </c>
      <c r="J3965" s="68">
        <v>4200.6999999994896</v>
      </c>
      <c r="K3965" s="29">
        <v>1882090.6599998625</v>
      </c>
      <c r="L3965" s="29">
        <v>326478.95999999298</v>
      </c>
      <c r="M3965" s="67">
        <v>2208569.6199998558</v>
      </c>
    </row>
    <row r="3966" spans="1:13" x14ac:dyDescent="0.25">
      <c r="A3966" s="52">
        <v>4103404</v>
      </c>
      <c r="B3966" s="70" t="s">
        <v>1675</v>
      </c>
      <c r="C3966" s="69" t="s">
        <v>1338</v>
      </c>
      <c r="D3966" s="32">
        <v>1993525.0699998473</v>
      </c>
      <c r="E3966" s="31">
        <v>1537611.2699998701</v>
      </c>
      <c r="F3966" s="31">
        <v>391368.25999997807</v>
      </c>
      <c r="G3966" s="31">
        <v>64545.539999999099</v>
      </c>
      <c r="H3966" s="31">
        <v>785084.91999994207</v>
      </c>
      <c r="I3966" s="31">
        <v>287823.71999999462</v>
      </c>
      <c r="J3966" s="68">
        <v>2717.2299999995198</v>
      </c>
      <c r="K3966" s="29">
        <v>3069150.9399997834</v>
      </c>
      <c r="L3966" s="29">
        <v>330880</v>
      </c>
      <c r="M3966" s="67">
        <v>3400030.9399997834</v>
      </c>
    </row>
    <row r="3967" spans="1:13" x14ac:dyDescent="0.25">
      <c r="A3967" s="52">
        <v>4103453</v>
      </c>
      <c r="B3967" s="70" t="s">
        <v>1674</v>
      </c>
      <c r="C3967" s="69" t="s">
        <v>1338</v>
      </c>
      <c r="D3967" s="32">
        <v>19039999.110000193</v>
      </c>
      <c r="E3967" s="31">
        <v>8994200.5600004643</v>
      </c>
      <c r="F3967" s="31">
        <v>3964514.4700001311</v>
      </c>
      <c r="G3967" s="31">
        <v>6081284.0799995996</v>
      </c>
      <c r="H3967" s="31">
        <v>7021947.0699999807</v>
      </c>
      <c r="I3967" s="31">
        <v>2908165.5700002732</v>
      </c>
      <c r="J3967" s="68">
        <v>107311.119999988</v>
      </c>
      <c r="K3967" s="29">
        <v>29077422.870000437</v>
      </c>
      <c r="L3967" s="29">
        <v>2196053.9300001259</v>
      </c>
      <c r="M3967" s="67">
        <v>31273476.800000563</v>
      </c>
    </row>
    <row r="3968" spans="1:13" x14ac:dyDescent="0.25">
      <c r="A3968" s="52">
        <v>4103479</v>
      </c>
      <c r="B3968" s="70" t="s">
        <v>1673</v>
      </c>
      <c r="C3968" s="69" t="s">
        <v>1338</v>
      </c>
      <c r="D3968" s="32">
        <v>2400533.5400001062</v>
      </c>
      <c r="E3968" s="31">
        <v>1930390.39000013</v>
      </c>
      <c r="F3968" s="31">
        <v>243034.019999966</v>
      </c>
      <c r="G3968" s="31">
        <v>227109.13000000999</v>
      </c>
      <c r="H3968" s="31">
        <v>881958.37999997998</v>
      </c>
      <c r="I3968" s="31">
        <v>864226.4499999762</v>
      </c>
      <c r="J3968" s="68">
        <v>20566.099999997801</v>
      </c>
      <c r="K3968" s="29">
        <v>4167284.4700000603</v>
      </c>
      <c r="L3968" s="29">
        <v>542076.53999999096</v>
      </c>
      <c r="M3968" s="67">
        <v>4709361.010000051</v>
      </c>
    </row>
    <row r="3969" spans="1:13" x14ac:dyDescent="0.25">
      <c r="A3969" s="52">
        <v>4103503</v>
      </c>
      <c r="B3969" s="70" t="s">
        <v>1672</v>
      </c>
      <c r="C3969" s="69" t="s">
        <v>1338</v>
      </c>
      <c r="D3969" s="32">
        <v>11525532.299999345</v>
      </c>
      <c r="E3969" s="31">
        <v>7072272.2299994202</v>
      </c>
      <c r="F3969" s="31">
        <v>1564071.9499998179</v>
      </c>
      <c r="G3969" s="31">
        <v>2889188.1200001067</v>
      </c>
      <c r="H3969" s="31">
        <v>4568362.4699999653</v>
      </c>
      <c r="I3969" s="31">
        <v>1327559.7399999504</v>
      </c>
      <c r="J3969" s="68">
        <v>35595.549999996998</v>
      </c>
      <c r="K3969" s="29">
        <v>17457050.059999257</v>
      </c>
      <c r="L3969" s="29">
        <v>2572229.3800000092</v>
      </c>
      <c r="M3969" s="67">
        <v>20029279.439999267</v>
      </c>
    </row>
    <row r="3970" spans="1:13" x14ac:dyDescent="0.25">
      <c r="A3970" s="52">
        <v>4103602</v>
      </c>
      <c r="B3970" s="70" t="s">
        <v>1671</v>
      </c>
      <c r="C3970" s="69" t="s">
        <v>1338</v>
      </c>
      <c r="D3970" s="32">
        <v>47630135.699997433</v>
      </c>
      <c r="E3970" s="31">
        <v>22232510.11999847</v>
      </c>
      <c r="F3970" s="31">
        <v>7849052.1799995666</v>
      </c>
      <c r="G3970" s="31">
        <v>17548573.399999395</v>
      </c>
      <c r="H3970" s="31">
        <v>19945799.080000456</v>
      </c>
      <c r="I3970" s="31">
        <v>4726430.6599991508</v>
      </c>
      <c r="J3970" s="68">
        <v>135280.94999998601</v>
      </c>
      <c r="K3970" s="29">
        <v>72437646.38999702</v>
      </c>
      <c r="L3970" s="29">
        <v>4860015.7899999693</v>
      </c>
      <c r="M3970" s="67">
        <v>77297662.179996997</v>
      </c>
    </row>
    <row r="3971" spans="1:13" x14ac:dyDescent="0.25">
      <c r="A3971" s="52">
        <v>4103701</v>
      </c>
      <c r="B3971" s="70" t="s">
        <v>1670</v>
      </c>
      <c r="C3971" s="69" t="s">
        <v>1338</v>
      </c>
      <c r="D3971" s="32">
        <v>117557199.15000148</v>
      </c>
      <c r="E3971" s="31">
        <v>39946111.829997808</v>
      </c>
      <c r="F3971" s="31">
        <v>22393750.949997902</v>
      </c>
      <c r="G3971" s="31">
        <v>55217336.370005772</v>
      </c>
      <c r="H3971" s="31">
        <v>48829196.850000471</v>
      </c>
      <c r="I3971" s="31">
        <v>15669747.329998752</v>
      </c>
      <c r="J3971" s="68">
        <v>474047.890000007</v>
      </c>
      <c r="K3971" s="29">
        <v>182530191.22000074</v>
      </c>
      <c r="L3971" s="29">
        <v>23570142.249999769</v>
      </c>
      <c r="M3971" s="67">
        <v>206100333.47000051</v>
      </c>
    </row>
    <row r="3972" spans="1:13" x14ac:dyDescent="0.25">
      <c r="A3972" s="52">
        <v>4103800</v>
      </c>
      <c r="B3972" s="70" t="s">
        <v>1669</v>
      </c>
      <c r="C3972" s="69" t="s">
        <v>1338</v>
      </c>
      <c r="D3972" s="32">
        <v>12309159.730000056</v>
      </c>
      <c r="E3972" s="31">
        <v>8467470.890000049</v>
      </c>
      <c r="F3972" s="31">
        <v>1654254.8399999696</v>
      </c>
      <c r="G3972" s="31">
        <v>2187434.0000000363</v>
      </c>
      <c r="H3972" s="31">
        <v>4701517.790000394</v>
      </c>
      <c r="I3972" s="31">
        <v>998381.46999996819</v>
      </c>
      <c r="J3972" s="68">
        <v>8442.9700000011399</v>
      </c>
      <c r="K3972" s="29">
        <v>18017501.960000422</v>
      </c>
      <c r="L3972" s="29">
        <v>2441113.8600000138</v>
      </c>
      <c r="M3972" s="67">
        <v>20458615.820000436</v>
      </c>
    </row>
    <row r="3973" spans="1:13" x14ac:dyDescent="0.25">
      <c r="A3973" s="52">
        <v>4103909</v>
      </c>
      <c r="B3973" s="70" t="s">
        <v>1668</v>
      </c>
      <c r="C3973" s="69" t="s">
        <v>1338</v>
      </c>
      <c r="D3973" s="32">
        <v>30519872.839999687</v>
      </c>
      <c r="E3973" s="31">
        <v>21895315.660000082</v>
      </c>
      <c r="F3973" s="31">
        <v>4147711.4900001632</v>
      </c>
      <c r="G3973" s="31">
        <v>4476845.6899994416</v>
      </c>
      <c r="H3973" s="31">
        <v>11823313.089998145</v>
      </c>
      <c r="I3973" s="31">
        <v>2143277.2299999306</v>
      </c>
      <c r="J3973" s="68">
        <v>57614.000000002801</v>
      </c>
      <c r="K3973" s="29">
        <v>44544077.159997761</v>
      </c>
      <c r="L3973" s="29">
        <v>3817697.2900001686</v>
      </c>
      <c r="M3973" s="67">
        <v>48361774.449997932</v>
      </c>
    </row>
    <row r="3974" spans="1:13" x14ac:dyDescent="0.25">
      <c r="A3974" s="52">
        <v>4103958</v>
      </c>
      <c r="B3974" s="70" t="s">
        <v>1667</v>
      </c>
      <c r="C3974" s="69" t="s">
        <v>1338</v>
      </c>
      <c r="D3974" s="32">
        <v>504444.21000003797</v>
      </c>
      <c r="E3974" s="31">
        <v>475930.21000003797</v>
      </c>
      <c r="F3974" s="31">
        <v>8999</v>
      </c>
      <c r="G3974" s="31">
        <v>19515</v>
      </c>
      <c r="H3974" s="31">
        <v>196729.37000001999</v>
      </c>
      <c r="I3974" s="31">
        <v>149475.75999999949</v>
      </c>
      <c r="J3974" s="68">
        <v>15239.4399999985</v>
      </c>
      <c r="K3974" s="29">
        <v>865888.78000005591</v>
      </c>
      <c r="L3974" s="29">
        <v>353055</v>
      </c>
      <c r="M3974" s="67">
        <v>1218943.7800000559</v>
      </c>
    </row>
    <row r="3975" spans="1:13" x14ac:dyDescent="0.25">
      <c r="A3975" s="52">
        <v>4104006</v>
      </c>
      <c r="B3975" s="70" t="s">
        <v>1666</v>
      </c>
      <c r="C3975" s="69" t="s">
        <v>1338</v>
      </c>
      <c r="D3975" s="32">
        <v>30597259.000000466</v>
      </c>
      <c r="E3975" s="31">
        <v>12484726.310001701</v>
      </c>
      <c r="F3975" s="31">
        <v>7931253.0200001271</v>
      </c>
      <c r="G3975" s="31">
        <v>10181279.669998638</v>
      </c>
      <c r="H3975" s="31">
        <v>14998895.420002136</v>
      </c>
      <c r="I3975" s="31">
        <v>6524462.7099991785</v>
      </c>
      <c r="J3975" s="68">
        <v>268603.900000013</v>
      </c>
      <c r="K3975" s="29">
        <v>52389221.030001797</v>
      </c>
      <c r="L3975" s="29">
        <v>8145997.9500000402</v>
      </c>
      <c r="M3975" s="67">
        <v>60535218.980001837</v>
      </c>
    </row>
    <row r="3976" spans="1:13" x14ac:dyDescent="0.25">
      <c r="A3976" s="52">
        <v>4104055</v>
      </c>
      <c r="B3976" s="70" t="s">
        <v>1665</v>
      </c>
      <c r="C3976" s="69" t="s">
        <v>1338</v>
      </c>
      <c r="D3976" s="32">
        <v>3700148.7100001113</v>
      </c>
      <c r="E3976" s="31">
        <v>3051643.7200001399</v>
      </c>
      <c r="F3976" s="31">
        <v>398769.70999996591</v>
      </c>
      <c r="G3976" s="31">
        <v>249735.28000000521</v>
      </c>
      <c r="H3976" s="31">
        <v>1601391.2399997769</v>
      </c>
      <c r="I3976" s="31">
        <v>174523.20999998209</v>
      </c>
      <c r="J3976" s="68">
        <v>8752.0499999993499</v>
      </c>
      <c r="K3976" s="29">
        <v>5484815.2099998705</v>
      </c>
      <c r="L3976" s="29">
        <v>911680</v>
      </c>
      <c r="M3976" s="67">
        <v>6396495.2099998705</v>
      </c>
    </row>
    <row r="3977" spans="1:13" x14ac:dyDescent="0.25">
      <c r="A3977" s="52">
        <v>4104105</v>
      </c>
      <c r="B3977" s="70" t="s">
        <v>1664</v>
      </c>
      <c r="C3977" s="69" t="s">
        <v>1338</v>
      </c>
      <c r="D3977" s="32">
        <v>4351333.0500000473</v>
      </c>
      <c r="E3977" s="31">
        <v>2855832.47000003</v>
      </c>
      <c r="F3977" s="31">
        <v>654128.28000002762</v>
      </c>
      <c r="G3977" s="31">
        <v>841372.29999998945</v>
      </c>
      <c r="H3977" s="31">
        <v>2107841.8899999042</v>
      </c>
      <c r="I3977" s="31">
        <v>130981.44999994519</v>
      </c>
      <c r="J3977" s="68">
        <v>7084.7700000004797</v>
      </c>
      <c r="K3977" s="29">
        <v>6597241.1599998968</v>
      </c>
      <c r="L3977" s="29">
        <v>926640</v>
      </c>
      <c r="M3977" s="67">
        <v>7523881.1599998968</v>
      </c>
    </row>
    <row r="3978" spans="1:13" x14ac:dyDescent="0.25">
      <c r="A3978" s="52">
        <v>4104204</v>
      </c>
      <c r="B3978" s="70" t="s">
        <v>1663</v>
      </c>
      <c r="C3978" s="69" t="s">
        <v>1338</v>
      </c>
      <c r="D3978" s="32">
        <v>178892249.36000371</v>
      </c>
      <c r="E3978" s="31">
        <v>48562815.239998586</v>
      </c>
      <c r="F3978" s="31">
        <v>23748805.989999495</v>
      </c>
      <c r="G3978" s="31">
        <v>106580628.13000561</v>
      </c>
      <c r="H3978" s="31">
        <v>67217552.740002602</v>
      </c>
      <c r="I3978" s="31">
        <v>11355158.169999626</v>
      </c>
      <c r="J3978" s="68">
        <v>353564.29000000702</v>
      </c>
      <c r="K3978" s="29">
        <v>257818524.56000596</v>
      </c>
      <c r="L3978" s="29">
        <v>17218891.900002062</v>
      </c>
      <c r="M3978" s="67">
        <v>275037416.46000803</v>
      </c>
    </row>
    <row r="3979" spans="1:13" x14ac:dyDescent="0.25">
      <c r="A3979" s="52">
        <v>4104253</v>
      </c>
      <c r="B3979" s="70" t="s">
        <v>1662</v>
      </c>
      <c r="C3979" s="69" t="s">
        <v>1338</v>
      </c>
      <c r="D3979" s="32">
        <v>6636529.3900006227</v>
      </c>
      <c r="E3979" s="31">
        <v>3361633.1400002199</v>
      </c>
      <c r="F3979" s="31">
        <v>1187005.2400001599</v>
      </c>
      <c r="G3979" s="31">
        <v>2087891.0100002431</v>
      </c>
      <c r="H3979" s="31">
        <v>1916128.1699997468</v>
      </c>
      <c r="I3979" s="31">
        <v>436348.93000000651</v>
      </c>
      <c r="J3979" s="68">
        <v>20381.379999999899</v>
      </c>
      <c r="K3979" s="29">
        <v>9009387.8700003773</v>
      </c>
      <c r="L3979" s="29">
        <v>1746447.4200000172</v>
      </c>
      <c r="M3979" s="67">
        <v>10755835.290000394</v>
      </c>
    </row>
    <row r="3980" spans="1:13" x14ac:dyDescent="0.25">
      <c r="A3980" s="52">
        <v>4104303</v>
      </c>
      <c r="B3980" s="70" t="s">
        <v>1661</v>
      </c>
      <c r="C3980" s="69" t="s">
        <v>1338</v>
      </c>
      <c r="D3980" s="32">
        <v>140935321.79999772</v>
      </c>
      <c r="E3980" s="31">
        <v>40699456.979998581</v>
      </c>
      <c r="F3980" s="31">
        <v>28111851.250003055</v>
      </c>
      <c r="G3980" s="31">
        <v>72124013.569996089</v>
      </c>
      <c r="H3980" s="31">
        <v>57202807.049999297</v>
      </c>
      <c r="I3980" s="31">
        <v>24955909.650000386</v>
      </c>
      <c r="J3980" s="68">
        <v>299689.75999997603</v>
      </c>
      <c r="K3980" s="29">
        <v>223393728.2599974</v>
      </c>
      <c r="L3980" s="29">
        <v>23977217.299998034</v>
      </c>
      <c r="M3980" s="67">
        <v>247370945.55999544</v>
      </c>
    </row>
    <row r="3981" spans="1:13" x14ac:dyDescent="0.25">
      <c r="A3981" s="52">
        <v>4104402</v>
      </c>
      <c r="B3981" s="70" t="s">
        <v>1660</v>
      </c>
      <c r="C3981" s="69" t="s">
        <v>1338</v>
      </c>
      <c r="D3981" s="32">
        <v>24619270.760000162</v>
      </c>
      <c r="E3981" s="31">
        <v>19099248.980000086</v>
      </c>
      <c r="F3981" s="31">
        <v>2788218.319999977</v>
      </c>
      <c r="G3981" s="31">
        <v>2731803.4600000982</v>
      </c>
      <c r="H3981" s="31">
        <v>8370518.9499988416</v>
      </c>
      <c r="I3981" s="31">
        <v>1922256.9899999632</v>
      </c>
      <c r="J3981" s="68">
        <v>54127.100000001999</v>
      </c>
      <c r="K3981" s="29">
        <v>34966173.799998969</v>
      </c>
      <c r="L3981" s="29">
        <v>4326946.2200000901</v>
      </c>
      <c r="M3981" s="67">
        <v>39293120.019999057</v>
      </c>
    </row>
    <row r="3982" spans="1:13" x14ac:dyDescent="0.25">
      <c r="A3982" s="52">
        <v>4104428</v>
      </c>
      <c r="B3982" s="70" t="s">
        <v>1659</v>
      </c>
      <c r="C3982" s="69" t="s">
        <v>1338</v>
      </c>
      <c r="D3982" s="32">
        <v>21550361.430000082</v>
      </c>
      <c r="E3982" s="31">
        <v>15761821.759999899</v>
      </c>
      <c r="F3982" s="31">
        <v>3091322.9500002172</v>
      </c>
      <c r="G3982" s="31">
        <v>2697216.7199999657</v>
      </c>
      <c r="H3982" s="31">
        <v>9127665.279999515</v>
      </c>
      <c r="I3982" s="31">
        <v>2502968.1300001908</v>
      </c>
      <c r="J3982" s="68">
        <v>63373.349999997299</v>
      </c>
      <c r="K3982" s="29">
        <v>33244368.189999785</v>
      </c>
      <c r="L3982" s="29">
        <v>3791037.2900000298</v>
      </c>
      <c r="M3982" s="67">
        <v>37035405.479999818</v>
      </c>
    </row>
    <row r="3983" spans="1:13" x14ac:dyDescent="0.25">
      <c r="A3983" s="52">
        <v>4104451</v>
      </c>
      <c r="B3983" s="70" t="s">
        <v>1658</v>
      </c>
      <c r="C3983" s="69" t="s">
        <v>1338</v>
      </c>
      <c r="D3983" s="32">
        <v>13851584.479999369</v>
      </c>
      <c r="E3983" s="31">
        <v>11168029.6699994</v>
      </c>
      <c r="F3983" s="31">
        <v>1434292.380000042</v>
      </c>
      <c r="G3983" s="31">
        <v>1249262.4299999264</v>
      </c>
      <c r="H3983" s="31">
        <v>7100621.3600007417</v>
      </c>
      <c r="I3983" s="31">
        <v>1109645.8599999207</v>
      </c>
      <c r="J3983" s="68">
        <v>47160.3299999968</v>
      </c>
      <c r="K3983" s="29">
        <v>22109012.030000031</v>
      </c>
      <c r="L3983" s="29">
        <v>4473910.3199999295</v>
      </c>
      <c r="M3983" s="67">
        <v>26582922.349999961</v>
      </c>
    </row>
    <row r="3984" spans="1:13" x14ac:dyDescent="0.25">
      <c r="A3984" s="52">
        <v>4104501</v>
      </c>
      <c r="B3984" s="70" t="s">
        <v>1657</v>
      </c>
      <c r="C3984" s="69" t="s">
        <v>1338</v>
      </c>
      <c r="D3984" s="32">
        <v>53625124.47999797</v>
      </c>
      <c r="E3984" s="31">
        <v>31827622.609998938</v>
      </c>
      <c r="F3984" s="31">
        <v>12846103.829999512</v>
      </c>
      <c r="G3984" s="31">
        <v>8951398.0399995223</v>
      </c>
      <c r="H3984" s="31">
        <v>17634294.950000234</v>
      </c>
      <c r="I3984" s="31">
        <v>6544270.1699998174</v>
      </c>
      <c r="J3984" s="68">
        <v>30029.130000007299</v>
      </c>
      <c r="K3984" s="29">
        <v>77833718.729998037</v>
      </c>
      <c r="L3984" s="29">
        <v>4218925.8300000401</v>
      </c>
      <c r="M3984" s="67">
        <v>82052644.55999808</v>
      </c>
    </row>
    <row r="3985" spans="1:13" x14ac:dyDescent="0.25">
      <c r="A3985" s="52">
        <v>4104600</v>
      </c>
      <c r="B3985" s="70" t="s">
        <v>1656</v>
      </c>
      <c r="C3985" s="69" t="s">
        <v>1338</v>
      </c>
      <c r="D3985" s="32">
        <v>28675110.879998479</v>
      </c>
      <c r="E3985" s="31">
        <v>18894084.489998698</v>
      </c>
      <c r="F3985" s="31">
        <v>4822010.6399998749</v>
      </c>
      <c r="G3985" s="31">
        <v>4959015.7499999069</v>
      </c>
      <c r="H3985" s="31">
        <v>10212597.579999557</v>
      </c>
      <c r="I3985" s="31">
        <v>2468009.5699998462</v>
      </c>
      <c r="J3985" s="68">
        <v>48381.0500000026</v>
      </c>
      <c r="K3985" s="29">
        <v>41404099.079997882</v>
      </c>
      <c r="L3985" s="29">
        <v>4291747.79</v>
      </c>
      <c r="M3985" s="67">
        <v>45695846.869997881</v>
      </c>
    </row>
    <row r="3986" spans="1:13" x14ac:dyDescent="0.25">
      <c r="A3986" s="52">
        <v>4104659</v>
      </c>
      <c r="B3986" s="70" t="s">
        <v>1655</v>
      </c>
      <c r="C3986" s="69" t="s">
        <v>1338</v>
      </c>
      <c r="D3986" s="32">
        <v>27958359.959999565</v>
      </c>
      <c r="E3986" s="31">
        <v>6376531.0199997015</v>
      </c>
      <c r="F3986" s="31">
        <v>4591066.6099999612</v>
      </c>
      <c r="G3986" s="31">
        <v>16990762.329999901</v>
      </c>
      <c r="H3986" s="31">
        <v>9285889.3300000522</v>
      </c>
      <c r="I3986" s="31">
        <v>2313775.1599999601</v>
      </c>
      <c r="J3986" s="68">
        <v>71356.429999988497</v>
      </c>
      <c r="K3986" s="29">
        <v>39629380.879999563</v>
      </c>
      <c r="L3986" s="29">
        <v>1988797.0099999942</v>
      </c>
      <c r="M3986" s="67">
        <v>41618177.889999554</v>
      </c>
    </row>
    <row r="3987" spans="1:13" x14ac:dyDescent="0.25">
      <c r="A3987" s="52">
        <v>4104709</v>
      </c>
      <c r="B3987" s="70" t="s">
        <v>1654</v>
      </c>
      <c r="C3987" s="69" t="s">
        <v>1338</v>
      </c>
      <c r="D3987" s="32">
        <v>24993314.459998552</v>
      </c>
      <c r="E3987" s="31">
        <v>16147426.6299983</v>
      </c>
      <c r="F3987" s="31">
        <v>3300302.5900000697</v>
      </c>
      <c r="G3987" s="31">
        <v>5545585.2400001818</v>
      </c>
      <c r="H3987" s="31">
        <v>9709544.8500005882</v>
      </c>
      <c r="I3987" s="31">
        <v>2016750.5200001993</v>
      </c>
      <c r="J3987" s="68">
        <v>25518.850000001501</v>
      </c>
      <c r="K3987" s="29">
        <v>36745128.679999337</v>
      </c>
      <c r="L3987" s="29">
        <v>2346947.740000031</v>
      </c>
      <c r="M3987" s="67">
        <v>39092076.419999368</v>
      </c>
    </row>
    <row r="3988" spans="1:13" x14ac:dyDescent="0.25">
      <c r="A3988" s="52">
        <v>4104808</v>
      </c>
      <c r="B3988" s="70" t="s">
        <v>1653</v>
      </c>
      <c r="C3988" s="69" t="s">
        <v>1338</v>
      </c>
      <c r="D3988" s="32">
        <v>381528641.59000719</v>
      </c>
      <c r="E3988" s="31">
        <v>120381009.79000016</v>
      </c>
      <c r="F3988" s="31">
        <v>88829471.489999831</v>
      </c>
      <c r="G3988" s="31">
        <v>172318160.31000724</v>
      </c>
      <c r="H3988" s="31">
        <v>150564443.47000489</v>
      </c>
      <c r="I3988" s="31">
        <v>57976745.000000209</v>
      </c>
      <c r="J3988" s="68">
        <v>1339521.51999977</v>
      </c>
      <c r="K3988" s="29">
        <v>591409351.58001208</v>
      </c>
      <c r="L3988" s="29">
        <v>57773716.779997334</v>
      </c>
      <c r="M3988" s="67">
        <v>649183068.36000943</v>
      </c>
    </row>
    <row r="3989" spans="1:13" x14ac:dyDescent="0.25">
      <c r="A3989" s="52">
        <v>4104907</v>
      </c>
      <c r="B3989" s="70" t="s">
        <v>1652</v>
      </c>
      <c r="C3989" s="69" t="s">
        <v>1338</v>
      </c>
      <c r="D3989" s="32">
        <v>97414850.149996191</v>
      </c>
      <c r="E3989" s="31">
        <v>38502746.820000112</v>
      </c>
      <c r="F3989" s="31">
        <v>20849847.76000021</v>
      </c>
      <c r="G3989" s="31">
        <v>38062255.569995873</v>
      </c>
      <c r="H3989" s="31">
        <v>39754805.399997205</v>
      </c>
      <c r="I3989" s="31">
        <v>7631315.4400004633</v>
      </c>
      <c r="J3989" s="68">
        <v>373727.150000013</v>
      </c>
      <c r="K3989" s="29">
        <v>145174698.13999388</v>
      </c>
      <c r="L3989" s="29">
        <v>13822269.610000342</v>
      </c>
      <c r="M3989" s="67">
        <v>158996967.74999422</v>
      </c>
    </row>
    <row r="3990" spans="1:13" x14ac:dyDescent="0.25">
      <c r="A3990" s="52">
        <v>4105003</v>
      </c>
      <c r="B3990" s="70" t="s">
        <v>1277</v>
      </c>
      <c r="C3990" s="69" t="s">
        <v>1338</v>
      </c>
      <c r="D3990" s="32">
        <v>12034725.549999211</v>
      </c>
      <c r="E3990" s="31">
        <v>9215012.869999174</v>
      </c>
      <c r="F3990" s="31">
        <v>1458546.419999884</v>
      </c>
      <c r="G3990" s="31">
        <v>1361166.2600001532</v>
      </c>
      <c r="H3990" s="31">
        <v>4644353.3399997652</v>
      </c>
      <c r="I3990" s="31">
        <v>724702.5799999485</v>
      </c>
      <c r="J3990" s="68">
        <v>21344.420000001301</v>
      </c>
      <c r="K3990" s="29">
        <v>17425125.889998928</v>
      </c>
      <c r="L3990" s="29">
        <v>2690580.929999921</v>
      </c>
      <c r="M3990" s="67">
        <v>20115706.819998849</v>
      </c>
    </row>
    <row r="3991" spans="1:13" x14ac:dyDescent="0.25">
      <c r="A3991" s="52">
        <v>4105102</v>
      </c>
      <c r="B3991" s="70" t="s">
        <v>1651</v>
      </c>
      <c r="C3991" s="69" t="s">
        <v>1338</v>
      </c>
      <c r="D3991" s="32">
        <v>22448072.120000362</v>
      </c>
      <c r="E3991" s="31">
        <v>12811189.350000899</v>
      </c>
      <c r="F3991" s="31">
        <v>4591724.8300000466</v>
      </c>
      <c r="G3991" s="31">
        <v>5045157.9399994155</v>
      </c>
      <c r="H3991" s="31">
        <v>8253221.5800003363</v>
      </c>
      <c r="I3991" s="31">
        <v>2172365.2199999793</v>
      </c>
      <c r="J3991" s="68">
        <v>49916.6599999932</v>
      </c>
      <c r="K3991" s="29">
        <v>32923575.580000672</v>
      </c>
      <c r="L3991" s="29">
        <v>1968444.840000038</v>
      </c>
      <c r="M3991" s="67">
        <v>34892020.42000071</v>
      </c>
    </row>
    <row r="3992" spans="1:13" x14ac:dyDescent="0.25">
      <c r="A3992" s="52">
        <v>4105201</v>
      </c>
      <c r="B3992" s="70" t="s">
        <v>1650</v>
      </c>
      <c r="C3992" s="69" t="s">
        <v>1338</v>
      </c>
      <c r="D3992" s="32">
        <v>25911075.100000754</v>
      </c>
      <c r="E3992" s="31">
        <v>21296627.450000871</v>
      </c>
      <c r="F3992" s="31">
        <v>3059516.0400000452</v>
      </c>
      <c r="G3992" s="31">
        <v>1554931.6099998394</v>
      </c>
      <c r="H3992" s="31">
        <v>9718612.5299998838</v>
      </c>
      <c r="I3992" s="31">
        <v>660344.09999998263</v>
      </c>
      <c r="J3992" s="68">
        <v>2741.5899999998501</v>
      </c>
      <c r="K3992" s="29">
        <v>36292773.320000619</v>
      </c>
      <c r="L3992" s="29">
        <v>3197031.3499999871</v>
      </c>
      <c r="M3992" s="67">
        <v>39489804.670000605</v>
      </c>
    </row>
    <row r="3993" spans="1:13" x14ac:dyDescent="0.25">
      <c r="A3993" s="52">
        <v>4105300</v>
      </c>
      <c r="B3993" s="70" t="s">
        <v>1649</v>
      </c>
      <c r="C3993" s="69" t="s">
        <v>1338</v>
      </c>
      <c r="D3993" s="32">
        <v>17090750.290000357</v>
      </c>
      <c r="E3993" s="31">
        <v>8553703.6600009203</v>
      </c>
      <c r="F3993" s="31">
        <v>2437038.1200000225</v>
      </c>
      <c r="G3993" s="31">
        <v>6100008.5099994112</v>
      </c>
      <c r="H3993" s="31">
        <v>6112800.3599992311</v>
      </c>
      <c r="I3993" s="31">
        <v>1115015.7000000372</v>
      </c>
      <c r="J3993" s="68">
        <v>38347.1099999957</v>
      </c>
      <c r="K3993" s="29">
        <v>24356913.459999621</v>
      </c>
      <c r="L3993" s="29">
        <v>2309761.2499999679</v>
      </c>
      <c r="M3993" s="67">
        <v>26666674.709999587</v>
      </c>
    </row>
    <row r="3994" spans="1:13" x14ac:dyDescent="0.25">
      <c r="A3994" s="52">
        <v>4105409</v>
      </c>
      <c r="B3994" s="70" t="s">
        <v>1648</v>
      </c>
      <c r="C3994" s="69" t="s">
        <v>1338</v>
      </c>
      <c r="D3994" s="32">
        <v>42228404.410000682</v>
      </c>
      <c r="E3994" s="31">
        <v>26638565.430000164</v>
      </c>
      <c r="F3994" s="31">
        <v>6409390.8000002597</v>
      </c>
      <c r="G3994" s="31">
        <v>9180448.1800002586</v>
      </c>
      <c r="H3994" s="31">
        <v>13150074.769999795</v>
      </c>
      <c r="I3994" s="31">
        <v>2689701.4999998473</v>
      </c>
      <c r="J3994" s="68">
        <v>222232.370000005</v>
      </c>
      <c r="K3994" s="29">
        <v>58290413.050000325</v>
      </c>
      <c r="L3994" s="29">
        <v>3499417.4699999676</v>
      </c>
      <c r="M3994" s="67">
        <v>61789830.520000294</v>
      </c>
    </row>
    <row r="3995" spans="1:13" x14ac:dyDescent="0.25">
      <c r="A3995" s="52">
        <v>4105508</v>
      </c>
      <c r="B3995" s="70" t="s">
        <v>1647</v>
      </c>
      <c r="C3995" s="69" t="s">
        <v>1338</v>
      </c>
      <c r="D3995" s="32">
        <v>115921972.28000498</v>
      </c>
      <c r="E3995" s="31">
        <v>55893355.220006675</v>
      </c>
      <c r="F3995" s="31">
        <v>16870438.169995904</v>
      </c>
      <c r="G3995" s="31">
        <v>43158178.890002407</v>
      </c>
      <c r="H3995" s="31">
        <v>46315612.30999843</v>
      </c>
      <c r="I3995" s="31">
        <v>14370836.370000703</v>
      </c>
      <c r="J3995" s="68">
        <v>626617.77000004402</v>
      </c>
      <c r="K3995" s="29">
        <v>177235038.73000413</v>
      </c>
      <c r="L3995" s="29">
        <v>16777941.519999079</v>
      </c>
      <c r="M3995" s="67">
        <v>194012980.25000322</v>
      </c>
    </row>
    <row r="3996" spans="1:13" x14ac:dyDescent="0.25">
      <c r="A3996" s="52">
        <v>4105607</v>
      </c>
      <c r="B3996" s="70" t="s">
        <v>1646</v>
      </c>
      <c r="C3996" s="69" t="s">
        <v>1338</v>
      </c>
      <c r="D3996" s="32">
        <v>18815671.920001335</v>
      </c>
      <c r="E3996" s="31">
        <v>11703482.629999997</v>
      </c>
      <c r="F3996" s="31">
        <v>2546258.3400002168</v>
      </c>
      <c r="G3996" s="31">
        <v>4565930.9500011206</v>
      </c>
      <c r="H3996" s="31">
        <v>7641373.3800001545</v>
      </c>
      <c r="I3996" s="31">
        <v>2415999.4799999367</v>
      </c>
      <c r="J3996" s="68">
        <v>36808.410000005701</v>
      </c>
      <c r="K3996" s="29">
        <v>28909853.190001432</v>
      </c>
      <c r="L3996" s="29">
        <v>1576066.1099999808</v>
      </c>
      <c r="M3996" s="67">
        <v>30485919.300001413</v>
      </c>
    </row>
    <row r="3997" spans="1:13" x14ac:dyDescent="0.25">
      <c r="A3997" s="52">
        <v>4105706</v>
      </c>
      <c r="B3997" s="70" t="s">
        <v>1645</v>
      </c>
      <c r="C3997" s="69" t="s">
        <v>1338</v>
      </c>
      <c r="D3997" s="32">
        <v>25164049.48999992</v>
      </c>
      <c r="E3997" s="31">
        <v>12419913.500000676</v>
      </c>
      <c r="F3997" s="31">
        <v>4962885.7700003292</v>
      </c>
      <c r="G3997" s="31">
        <v>7781250.2199989129</v>
      </c>
      <c r="H3997" s="31">
        <v>11279888.270000586</v>
      </c>
      <c r="I3997" s="31">
        <v>2754588.9999999749</v>
      </c>
      <c r="J3997" s="68">
        <v>157621.25000001601</v>
      </c>
      <c r="K3997" s="29">
        <v>39356148.010000497</v>
      </c>
      <c r="L3997" s="29">
        <v>4612888.419999972</v>
      </c>
      <c r="M3997" s="67">
        <v>43969036.430000469</v>
      </c>
    </row>
    <row r="3998" spans="1:13" x14ac:dyDescent="0.25">
      <c r="A3998" s="52">
        <v>4105805</v>
      </c>
      <c r="B3998" s="70" t="s">
        <v>1644</v>
      </c>
      <c r="C3998" s="69" t="s">
        <v>1338</v>
      </c>
      <c r="D3998" s="32">
        <v>149672050.07998955</v>
      </c>
      <c r="E3998" s="31">
        <v>54459917.930001184</v>
      </c>
      <c r="F3998" s="31">
        <v>35663492.130000196</v>
      </c>
      <c r="G3998" s="31">
        <v>59548640.019988194</v>
      </c>
      <c r="H3998" s="31">
        <v>73815061.650001273</v>
      </c>
      <c r="I3998" s="31">
        <v>20532049.219998464</v>
      </c>
      <c r="J3998" s="68">
        <v>726392.28999998898</v>
      </c>
      <c r="K3998" s="29">
        <v>244745553.23998931</v>
      </c>
      <c r="L3998" s="29">
        <v>32527158.189996012</v>
      </c>
      <c r="M3998" s="67">
        <v>277272711.42998534</v>
      </c>
    </row>
    <row r="3999" spans="1:13" x14ac:dyDescent="0.25">
      <c r="A3999" s="52">
        <v>4105904</v>
      </c>
      <c r="B3999" s="70" t="s">
        <v>935</v>
      </c>
      <c r="C3999" s="69" t="s">
        <v>1338</v>
      </c>
      <c r="D3999" s="32">
        <v>52092306.590003185</v>
      </c>
      <c r="E3999" s="31">
        <v>28045927.190001577</v>
      </c>
      <c r="F3999" s="31">
        <v>7051487.5499995025</v>
      </c>
      <c r="G3999" s="31">
        <v>16994891.850002103</v>
      </c>
      <c r="H3999" s="31">
        <v>18311136.990000173</v>
      </c>
      <c r="I3999" s="31">
        <v>4670626.289999947</v>
      </c>
      <c r="J3999" s="68">
        <v>109479.99000000099</v>
      </c>
      <c r="K3999" s="29">
        <v>75183549.860003293</v>
      </c>
      <c r="L3999" s="29">
        <v>4197850.8999999687</v>
      </c>
      <c r="M3999" s="67">
        <v>79381400.760003269</v>
      </c>
    </row>
    <row r="4000" spans="1:13" x14ac:dyDescent="0.25">
      <c r="A4000" s="52">
        <v>4106001</v>
      </c>
      <c r="B4000" s="70" t="s">
        <v>1643</v>
      </c>
      <c r="C4000" s="69" t="s">
        <v>1338</v>
      </c>
      <c r="D4000" s="32">
        <v>13987678.419999333</v>
      </c>
      <c r="E4000" s="31">
        <v>10092678.08999953</v>
      </c>
      <c r="F4000" s="31">
        <v>2110125.3200000199</v>
      </c>
      <c r="G4000" s="31">
        <v>1784875.0099997844</v>
      </c>
      <c r="H4000" s="31">
        <v>5356849.7599997772</v>
      </c>
      <c r="I4000" s="31">
        <v>892004.22000001988</v>
      </c>
      <c r="J4000" s="68">
        <v>22823.449999998302</v>
      </c>
      <c r="K4000" s="29">
        <v>20259355.84999913</v>
      </c>
      <c r="L4000" s="29">
        <v>1807515.6800000099</v>
      </c>
      <c r="M4000" s="67">
        <v>22066871.529999141</v>
      </c>
    </row>
    <row r="4001" spans="1:13" x14ac:dyDescent="0.25">
      <c r="A4001" s="52">
        <v>4106100</v>
      </c>
      <c r="B4001" s="70" t="s">
        <v>1642</v>
      </c>
      <c r="C4001" s="69" t="s">
        <v>1338</v>
      </c>
      <c r="D4001" s="32">
        <v>3582865.2699997984</v>
      </c>
      <c r="E4001" s="31">
        <v>2591167.3299998199</v>
      </c>
      <c r="F4001" s="31">
        <v>465290.8400000222</v>
      </c>
      <c r="G4001" s="31">
        <v>526407.09999995644</v>
      </c>
      <c r="H4001" s="31">
        <v>1671650.0700000364</v>
      </c>
      <c r="I4001" s="31">
        <v>344473.77999999799</v>
      </c>
      <c r="J4001" s="68">
        <v>15868.719999999699</v>
      </c>
      <c r="K4001" s="29">
        <v>5614857.8399998331</v>
      </c>
      <c r="L4001" s="29">
        <v>532398.33999998902</v>
      </c>
      <c r="M4001" s="67">
        <v>6147256.1799998218</v>
      </c>
    </row>
    <row r="4002" spans="1:13" x14ac:dyDescent="0.25">
      <c r="A4002" s="52">
        <v>4106209</v>
      </c>
      <c r="B4002" s="70" t="s">
        <v>1641</v>
      </c>
      <c r="C4002" s="69" t="s">
        <v>1338</v>
      </c>
      <c r="D4002" s="32">
        <v>22093400.809998684</v>
      </c>
      <c r="E4002" s="31">
        <v>14762345.8699983</v>
      </c>
      <c r="F4002" s="31">
        <v>3351923.74000043</v>
      </c>
      <c r="G4002" s="31">
        <v>3979131.1999999536</v>
      </c>
      <c r="H4002" s="31">
        <v>8474239.0599990953</v>
      </c>
      <c r="I4002" s="31">
        <v>1190693.8200000911</v>
      </c>
      <c r="J4002" s="68">
        <v>49960.419999997597</v>
      </c>
      <c r="K4002" s="29">
        <v>31808294.109997865</v>
      </c>
      <c r="L4002" s="29">
        <v>2287996.1200000318</v>
      </c>
      <c r="M4002" s="67">
        <v>34096290.229997896</v>
      </c>
    </row>
    <row r="4003" spans="1:13" x14ac:dyDescent="0.25">
      <c r="A4003" s="52">
        <v>4106308</v>
      </c>
      <c r="B4003" s="70" t="s">
        <v>1640</v>
      </c>
      <c r="C4003" s="69" t="s">
        <v>1338</v>
      </c>
      <c r="D4003" s="32">
        <v>30872159.30999789</v>
      </c>
      <c r="E4003" s="31">
        <v>19793352.389997534</v>
      </c>
      <c r="F4003" s="31">
        <v>5124105.330000083</v>
      </c>
      <c r="G4003" s="31">
        <v>5954701.5900002718</v>
      </c>
      <c r="H4003" s="31">
        <v>13354565.420000212</v>
      </c>
      <c r="I4003" s="31">
        <v>2278304.1499999901</v>
      </c>
      <c r="J4003" s="68">
        <v>37607.970000009998</v>
      </c>
      <c r="K4003" s="29">
        <v>46542636.849998109</v>
      </c>
      <c r="L4003" s="29">
        <v>4752701.2800001102</v>
      </c>
      <c r="M4003" s="67">
        <v>51295338.129998222</v>
      </c>
    </row>
    <row r="4004" spans="1:13" x14ac:dyDescent="0.25">
      <c r="A4004" s="52">
        <v>4106407</v>
      </c>
      <c r="B4004" s="70" t="s">
        <v>1639</v>
      </c>
      <c r="C4004" s="69" t="s">
        <v>1338</v>
      </c>
      <c r="D4004" s="32">
        <v>122046101.98999816</v>
      </c>
      <c r="E4004" s="31">
        <v>40582999.519999236</v>
      </c>
      <c r="F4004" s="31">
        <v>18337660.250000581</v>
      </c>
      <c r="G4004" s="31">
        <v>63125442.219998345</v>
      </c>
      <c r="H4004" s="31">
        <v>42577630.680003665</v>
      </c>
      <c r="I4004" s="31">
        <v>12268838.680001121</v>
      </c>
      <c r="J4004" s="68">
        <v>222240.970000006</v>
      </c>
      <c r="K4004" s="29">
        <v>177114812.32000294</v>
      </c>
      <c r="L4004" s="29">
        <v>10224188.649999609</v>
      </c>
      <c r="M4004" s="67">
        <v>187339000.97000256</v>
      </c>
    </row>
    <row r="4005" spans="1:13" x14ac:dyDescent="0.25">
      <c r="A4005" s="52">
        <v>4106456</v>
      </c>
      <c r="B4005" s="70" t="s">
        <v>1638</v>
      </c>
      <c r="C4005" s="69" t="s">
        <v>1338</v>
      </c>
      <c r="D4005" s="32">
        <v>3076727.270000075</v>
      </c>
      <c r="E4005" s="31">
        <v>2415085.37000013</v>
      </c>
      <c r="F4005" s="31">
        <v>325811.79999996856</v>
      </c>
      <c r="G4005" s="31">
        <v>335830.09999997652</v>
      </c>
      <c r="H4005" s="31">
        <v>1098172.7399999176</v>
      </c>
      <c r="I4005" s="31">
        <v>905041.14000001492</v>
      </c>
      <c r="J4005" s="68">
        <v>17490.0799999995</v>
      </c>
      <c r="K4005" s="29">
        <v>5097431.230000006</v>
      </c>
      <c r="L4005" s="29">
        <v>998773.91999998002</v>
      </c>
      <c r="M4005" s="67">
        <v>6096205.1499999864</v>
      </c>
    </row>
    <row r="4006" spans="1:13" x14ac:dyDescent="0.25">
      <c r="A4006" s="52">
        <v>4106506</v>
      </c>
      <c r="B4006" s="70" t="s">
        <v>1637</v>
      </c>
      <c r="C4006" s="69" t="s">
        <v>1338</v>
      </c>
      <c r="D4006" s="32">
        <v>42914112.84000051</v>
      </c>
      <c r="E4006" s="31">
        <v>26335359.530001398</v>
      </c>
      <c r="F4006" s="31">
        <v>6363819.5199999213</v>
      </c>
      <c r="G4006" s="31">
        <v>10214933.789999189</v>
      </c>
      <c r="H4006" s="31">
        <v>15685705.909999784</v>
      </c>
      <c r="I4006" s="31">
        <v>4719327.9099999089</v>
      </c>
      <c r="J4006" s="68">
        <v>165712.210000024</v>
      </c>
      <c r="K4006" s="29">
        <v>63484858.870000228</v>
      </c>
      <c r="L4006" s="29">
        <v>3820074.1500000302</v>
      </c>
      <c r="M4006" s="67">
        <v>67304933.020000264</v>
      </c>
    </row>
    <row r="4007" spans="1:13" x14ac:dyDescent="0.25">
      <c r="A4007" s="52">
        <v>4106555</v>
      </c>
      <c r="B4007" s="70" t="s">
        <v>1636</v>
      </c>
      <c r="C4007" s="69" t="s">
        <v>1338</v>
      </c>
      <c r="D4007" s="32">
        <v>7731584.0399992764</v>
      </c>
      <c r="E4007" s="31">
        <v>5989484.42999929</v>
      </c>
      <c r="F4007" s="31">
        <v>1131266.8699999247</v>
      </c>
      <c r="G4007" s="31">
        <v>610832.74000006123</v>
      </c>
      <c r="H4007" s="31">
        <v>2275991.1499999557</v>
      </c>
      <c r="I4007" s="31">
        <v>986899.99000000628</v>
      </c>
      <c r="J4007" s="68">
        <v>5823.0299999993304</v>
      </c>
      <c r="K4007" s="29">
        <v>11000298.209999237</v>
      </c>
      <c r="L4007" s="29">
        <v>810480</v>
      </c>
      <c r="M4007" s="67">
        <v>11810778.209999237</v>
      </c>
    </row>
    <row r="4008" spans="1:13" x14ac:dyDescent="0.25">
      <c r="A4008" s="52">
        <v>4106571</v>
      </c>
      <c r="B4008" s="70" t="s">
        <v>1635</v>
      </c>
      <c r="C4008" s="69" t="s">
        <v>1338</v>
      </c>
      <c r="D4008" s="32">
        <v>3753343.4799999478</v>
      </c>
      <c r="E4008" s="31">
        <v>2541285.0700000399</v>
      </c>
      <c r="F4008" s="31">
        <v>503189.87999993691</v>
      </c>
      <c r="G4008" s="31">
        <v>708868.52999997092</v>
      </c>
      <c r="H4008" s="31">
        <v>1312845.8399999151</v>
      </c>
      <c r="I4008" s="31">
        <v>877026.94000003522</v>
      </c>
      <c r="J4008" s="68">
        <v>16794.8299999991</v>
      </c>
      <c r="K4008" s="29">
        <v>5960011.0899998965</v>
      </c>
      <c r="L4008" s="29">
        <v>408315.82000000798</v>
      </c>
      <c r="M4008" s="67">
        <v>6368326.9099999042</v>
      </c>
    </row>
    <row r="4009" spans="1:13" x14ac:dyDescent="0.25">
      <c r="A4009" s="52">
        <v>4106605</v>
      </c>
      <c r="B4009" s="70" t="s">
        <v>1634</v>
      </c>
      <c r="C4009" s="69" t="s">
        <v>1338</v>
      </c>
      <c r="D4009" s="32">
        <v>30883858.489999015</v>
      </c>
      <c r="E4009" s="31">
        <v>20671156.539999887</v>
      </c>
      <c r="F4009" s="31">
        <v>5052492.819999963</v>
      </c>
      <c r="G4009" s="31">
        <v>5160209.1299991636</v>
      </c>
      <c r="H4009" s="31">
        <v>13266013.219999772</v>
      </c>
      <c r="I4009" s="31">
        <v>4931668.7599993534</v>
      </c>
      <c r="J4009" s="68">
        <v>125518.50999998899</v>
      </c>
      <c r="K4009" s="29">
        <v>49207058.979998127</v>
      </c>
      <c r="L4009" s="29">
        <v>6122526.9400006114</v>
      </c>
      <c r="M4009" s="67">
        <v>55329585.919998735</v>
      </c>
    </row>
    <row r="4010" spans="1:13" x14ac:dyDescent="0.25">
      <c r="A4010" s="52">
        <v>4106704</v>
      </c>
      <c r="B4010" s="70" t="s">
        <v>920</v>
      </c>
      <c r="C4010" s="69" t="s">
        <v>1338</v>
      </c>
      <c r="D4010" s="32">
        <v>6375502.6400006628</v>
      </c>
      <c r="E4010" s="31">
        <v>4617981.6400005789</v>
      </c>
      <c r="F4010" s="31">
        <v>977107.10000005364</v>
      </c>
      <c r="G4010" s="31">
        <v>780413.90000002994</v>
      </c>
      <c r="H4010" s="31">
        <v>2678251.3100002208</v>
      </c>
      <c r="I4010" s="31">
        <v>528971.0100000333</v>
      </c>
      <c r="J4010" s="68">
        <v>13019.689999999</v>
      </c>
      <c r="K4010" s="29">
        <v>9595744.6500009168</v>
      </c>
      <c r="L4010" s="29">
        <v>806959.23999999498</v>
      </c>
      <c r="M4010" s="67">
        <v>10402703.890000911</v>
      </c>
    </row>
    <row r="4011" spans="1:13" x14ac:dyDescent="0.25">
      <c r="A4011" s="52">
        <v>4106803</v>
      </c>
      <c r="B4011" s="70" t="s">
        <v>1633</v>
      </c>
      <c r="C4011" s="69" t="s">
        <v>1338</v>
      </c>
      <c r="D4011" s="32">
        <v>32352247.829998784</v>
      </c>
      <c r="E4011" s="31">
        <v>22931180.639998738</v>
      </c>
      <c r="F4011" s="31">
        <v>3773294.839999883</v>
      </c>
      <c r="G4011" s="31">
        <v>5647772.3500001598</v>
      </c>
      <c r="H4011" s="31">
        <v>11454272.750000518</v>
      </c>
      <c r="I4011" s="31">
        <v>1417404.8800000367</v>
      </c>
      <c r="J4011" s="68">
        <v>265484.56000001001</v>
      </c>
      <c r="K4011" s="29">
        <v>45489410.019999348</v>
      </c>
      <c r="L4011" s="29">
        <v>2059643.790000035</v>
      </c>
      <c r="M4011" s="67">
        <v>47549053.809999384</v>
      </c>
    </row>
    <row r="4012" spans="1:13" x14ac:dyDescent="0.25">
      <c r="A4012" s="52">
        <v>4106852</v>
      </c>
      <c r="B4012" s="70" t="s">
        <v>1632</v>
      </c>
      <c r="C4012" s="69" t="s">
        <v>1338</v>
      </c>
      <c r="D4012" s="32">
        <v>1114635.8800000506</v>
      </c>
      <c r="E4012" s="31">
        <v>942407.17000006104</v>
      </c>
      <c r="F4012" s="31">
        <v>108987.29999999329</v>
      </c>
      <c r="G4012" s="31">
        <v>63241.409999996402</v>
      </c>
      <c r="H4012" s="31">
        <v>336934.1900000383</v>
      </c>
      <c r="I4012" s="31">
        <v>171896.4599999949</v>
      </c>
      <c r="J4012" s="68">
        <v>3819.5100000002399</v>
      </c>
      <c r="K4012" s="29">
        <v>1627286.0400000841</v>
      </c>
      <c r="L4012" s="29">
        <v>204160</v>
      </c>
      <c r="M4012" s="67">
        <v>1831446.0400000841</v>
      </c>
    </row>
    <row r="4013" spans="1:13" x14ac:dyDescent="0.25">
      <c r="A4013" s="52">
        <v>4106902</v>
      </c>
      <c r="B4013" s="70" t="s">
        <v>1631</v>
      </c>
      <c r="C4013" s="69" t="s">
        <v>1338</v>
      </c>
      <c r="D4013" s="32">
        <v>3903134017.6401501</v>
      </c>
      <c r="E4013" s="31">
        <v>880910340.20001829</v>
      </c>
      <c r="F4013" s="31">
        <v>596012565.27997804</v>
      </c>
      <c r="G4013" s="31">
        <v>2426211112.1601539</v>
      </c>
      <c r="H4013" s="31">
        <v>1289911423.6298144</v>
      </c>
      <c r="I4013" s="31">
        <v>276175146.23997909</v>
      </c>
      <c r="J4013" s="68">
        <v>5722285.7500004917</v>
      </c>
      <c r="K4013" s="29">
        <v>5474942873.259944</v>
      </c>
      <c r="L4013" s="29">
        <v>309486500.64001179</v>
      </c>
      <c r="M4013" s="67">
        <v>5784429373.8999557</v>
      </c>
    </row>
    <row r="4014" spans="1:13" x14ac:dyDescent="0.25">
      <c r="A4014" s="52">
        <v>4107009</v>
      </c>
      <c r="B4014" s="70" t="s">
        <v>1630</v>
      </c>
      <c r="C4014" s="69" t="s">
        <v>1338</v>
      </c>
      <c r="D4014" s="32">
        <v>20585689.840000037</v>
      </c>
      <c r="E4014" s="31">
        <v>13447972.030000299</v>
      </c>
      <c r="F4014" s="31">
        <v>3853547.7500000275</v>
      </c>
      <c r="G4014" s="31">
        <v>3284170.0599997127</v>
      </c>
      <c r="H4014" s="31">
        <v>7855164.6099993791</v>
      </c>
      <c r="I4014" s="31">
        <v>1546348.3799998949</v>
      </c>
      <c r="J4014" s="68">
        <v>17244.110000000299</v>
      </c>
      <c r="K4014" s="29">
        <v>30004446.939999308</v>
      </c>
      <c r="L4014" s="29">
        <v>3467892.2900000568</v>
      </c>
      <c r="M4014" s="67">
        <v>33472339.229999363</v>
      </c>
    </row>
    <row r="4015" spans="1:13" x14ac:dyDescent="0.25">
      <c r="A4015" s="52">
        <v>4107108</v>
      </c>
      <c r="B4015" s="70" t="s">
        <v>1629</v>
      </c>
      <c r="C4015" s="69" t="s">
        <v>1338</v>
      </c>
      <c r="D4015" s="32">
        <v>9416534.8300001156</v>
      </c>
      <c r="E4015" s="31">
        <v>6796977.8599999202</v>
      </c>
      <c r="F4015" s="31">
        <v>1109665.170000043</v>
      </c>
      <c r="G4015" s="31">
        <v>1509891.8000001526</v>
      </c>
      <c r="H4015" s="31">
        <v>3930606.4699998884</v>
      </c>
      <c r="I4015" s="31">
        <v>904619.36000008346</v>
      </c>
      <c r="J4015" s="68">
        <v>5279.5700000002998</v>
      </c>
      <c r="K4015" s="29">
        <v>14257040.230000088</v>
      </c>
      <c r="L4015" s="29">
        <v>1492476.729999979</v>
      </c>
      <c r="M4015" s="67">
        <v>15749516.960000068</v>
      </c>
    </row>
    <row r="4016" spans="1:13" x14ac:dyDescent="0.25">
      <c r="A4016" s="52">
        <v>4107124</v>
      </c>
      <c r="B4016" s="70" t="s">
        <v>1628</v>
      </c>
      <c r="C4016" s="69" t="s">
        <v>1338</v>
      </c>
      <c r="D4016" s="32">
        <v>1780512.4399998065</v>
      </c>
      <c r="E4016" s="31">
        <v>1544506.4599997911</v>
      </c>
      <c r="F4016" s="31">
        <v>154476.360000018</v>
      </c>
      <c r="G4016" s="31">
        <v>81529.619999997303</v>
      </c>
      <c r="H4016" s="31">
        <v>656921.43999995105</v>
      </c>
      <c r="I4016" s="31">
        <v>64067.550000000745</v>
      </c>
      <c r="J4016" s="68">
        <v>1546.88000000024</v>
      </c>
      <c r="K4016" s="29">
        <v>2503048.3099997588</v>
      </c>
      <c r="L4016" s="29">
        <v>183040</v>
      </c>
      <c r="M4016" s="67">
        <v>2686088.3099997588</v>
      </c>
    </row>
    <row r="4017" spans="1:13" x14ac:dyDescent="0.25">
      <c r="A4017" s="52">
        <v>4107157</v>
      </c>
      <c r="B4017" s="70" t="s">
        <v>1627</v>
      </c>
      <c r="C4017" s="69" t="s">
        <v>1338</v>
      </c>
      <c r="D4017" s="32">
        <v>5769136.3599996753</v>
      </c>
      <c r="E4017" s="31">
        <v>4355083.9199997</v>
      </c>
      <c r="F4017" s="31">
        <v>796944.98999996448</v>
      </c>
      <c r="G4017" s="31">
        <v>617107.45000000997</v>
      </c>
      <c r="H4017" s="31">
        <v>2110645.6300001917</v>
      </c>
      <c r="I4017" s="31">
        <v>677216.01999995054</v>
      </c>
      <c r="J4017" s="68">
        <v>19408.929999994602</v>
      </c>
      <c r="K4017" s="29">
        <v>8576406.9399998114</v>
      </c>
      <c r="L4017" s="29">
        <v>1029597.329999998</v>
      </c>
      <c r="M4017" s="67">
        <v>9606004.2699998096</v>
      </c>
    </row>
    <row r="4018" spans="1:13" x14ac:dyDescent="0.25">
      <c r="A4018" s="52">
        <v>4107207</v>
      </c>
      <c r="B4018" s="70" t="s">
        <v>1626</v>
      </c>
      <c r="C4018" s="69" t="s">
        <v>1338</v>
      </c>
      <c r="D4018" s="32">
        <v>80712757.239998505</v>
      </c>
      <c r="E4018" s="31">
        <v>41791921.389997818</v>
      </c>
      <c r="F4018" s="31">
        <v>11873994.170000141</v>
      </c>
      <c r="G4018" s="31">
        <v>27046841.68000054</v>
      </c>
      <c r="H4018" s="31">
        <v>26716420.829998337</v>
      </c>
      <c r="I4018" s="31">
        <v>15548364.279999871</v>
      </c>
      <c r="J4018" s="68">
        <v>307082.31999999098</v>
      </c>
      <c r="K4018" s="29">
        <v>123284624.66999669</v>
      </c>
      <c r="L4018" s="29">
        <v>6044294.0199995004</v>
      </c>
      <c r="M4018" s="67">
        <v>129328918.6899962</v>
      </c>
    </row>
    <row r="4019" spans="1:13" x14ac:dyDescent="0.25">
      <c r="A4019" s="52">
        <v>4107256</v>
      </c>
      <c r="B4019" s="70" t="s">
        <v>518</v>
      </c>
      <c r="C4019" s="69" t="s">
        <v>1338</v>
      </c>
      <c r="D4019" s="32">
        <v>12517882.759999998</v>
      </c>
      <c r="E4019" s="31">
        <v>8560015.0299997907</v>
      </c>
      <c r="F4019" s="31">
        <v>1775113.3899999131</v>
      </c>
      <c r="G4019" s="31">
        <v>2182754.3400002951</v>
      </c>
      <c r="H4019" s="31">
        <v>4234116.8799995808</v>
      </c>
      <c r="I4019" s="31">
        <v>2141914.6200001501</v>
      </c>
      <c r="J4019" s="68">
        <v>35873.909999998497</v>
      </c>
      <c r="K4019" s="29">
        <v>18929788.16999973</v>
      </c>
      <c r="L4019" s="29">
        <v>1861192.180000009</v>
      </c>
      <c r="M4019" s="67">
        <v>20790980.349999741</v>
      </c>
    </row>
    <row r="4020" spans="1:13" x14ac:dyDescent="0.25">
      <c r="A4020" s="52">
        <v>4107306</v>
      </c>
      <c r="B4020" s="70" t="s">
        <v>1625</v>
      </c>
      <c r="C4020" s="69" t="s">
        <v>1338</v>
      </c>
      <c r="D4020" s="32">
        <v>13079672.639999222</v>
      </c>
      <c r="E4020" s="31">
        <v>8688947.3399999104</v>
      </c>
      <c r="F4020" s="31">
        <v>1143080.1700000614</v>
      </c>
      <c r="G4020" s="31">
        <v>3247645.1299992511</v>
      </c>
      <c r="H4020" s="31">
        <v>4816917.6599995829</v>
      </c>
      <c r="I4020" s="31">
        <v>674200.07999993814</v>
      </c>
      <c r="J4020" s="68">
        <v>20672.6400000006</v>
      </c>
      <c r="K4020" s="29">
        <v>18591463.019998744</v>
      </c>
      <c r="L4020" s="29">
        <v>1024317.270000011</v>
      </c>
      <c r="M4020" s="67">
        <v>19615780.289998755</v>
      </c>
    </row>
    <row r="4021" spans="1:13" x14ac:dyDescent="0.25">
      <c r="A4021" s="52">
        <v>4107405</v>
      </c>
      <c r="B4021" s="70" t="s">
        <v>1624</v>
      </c>
      <c r="C4021" s="69" t="s">
        <v>1338</v>
      </c>
      <c r="D4021" s="32">
        <v>11564848.850001156</v>
      </c>
      <c r="E4021" s="31">
        <v>8171627.7500010598</v>
      </c>
      <c r="F4021" s="31">
        <v>1551035.7899999588</v>
      </c>
      <c r="G4021" s="31">
        <v>1842185.3100001388</v>
      </c>
      <c r="H4021" s="31">
        <v>3508573.460000216</v>
      </c>
      <c r="I4021" s="31">
        <v>1059353.6400000087</v>
      </c>
      <c r="J4021" s="68">
        <v>67893.6600000006</v>
      </c>
      <c r="K4021" s="29">
        <v>16200669.610001381</v>
      </c>
      <c r="L4021" s="29">
        <v>1135193.1600000281</v>
      </c>
      <c r="M4021" s="67">
        <v>17335862.770001411</v>
      </c>
    </row>
    <row r="4022" spans="1:13" x14ac:dyDescent="0.25">
      <c r="A4022" s="52">
        <v>4107504</v>
      </c>
      <c r="B4022" s="70" t="s">
        <v>1623</v>
      </c>
      <c r="C4022" s="69" t="s">
        <v>1338</v>
      </c>
      <c r="D4022" s="32">
        <v>25977158.3799996</v>
      </c>
      <c r="E4022" s="31">
        <v>15267626.429999711</v>
      </c>
      <c r="F4022" s="31">
        <v>3355811.8500000341</v>
      </c>
      <c r="G4022" s="31">
        <v>7353720.0999998543</v>
      </c>
      <c r="H4022" s="31">
        <v>10146109.499999629</v>
      </c>
      <c r="I4022" s="31">
        <v>2111181.4000002178</v>
      </c>
      <c r="J4022" s="68">
        <v>17243.139999995499</v>
      </c>
      <c r="K4022" s="29">
        <v>38251692.419999436</v>
      </c>
      <c r="L4022" s="29">
        <v>2177109.379999998</v>
      </c>
      <c r="M4022" s="67">
        <v>40428801.799999431</v>
      </c>
    </row>
    <row r="4023" spans="1:13" x14ac:dyDescent="0.25">
      <c r="A4023" s="52">
        <v>4107520</v>
      </c>
      <c r="B4023" s="70" t="s">
        <v>1622</v>
      </c>
      <c r="C4023" s="69" t="s">
        <v>1338</v>
      </c>
      <c r="D4023" s="32">
        <v>2861791.2399998954</v>
      </c>
      <c r="E4023" s="31">
        <v>2572259.3599999002</v>
      </c>
      <c r="F4023" s="31">
        <v>152122.96000001201</v>
      </c>
      <c r="G4023" s="31">
        <v>137408.91999998299</v>
      </c>
      <c r="H4023" s="31">
        <v>763157.06999991101</v>
      </c>
      <c r="I4023" s="31">
        <v>216031.74000000375</v>
      </c>
      <c r="J4023" s="68">
        <v>10525.3800000008</v>
      </c>
      <c r="K4023" s="29">
        <v>3851505.4299998111</v>
      </c>
      <c r="L4023" s="29">
        <v>211198.78999999899</v>
      </c>
      <c r="M4023" s="67">
        <v>4062704.2199998102</v>
      </c>
    </row>
    <row r="4024" spans="1:13" x14ac:dyDescent="0.25">
      <c r="A4024" s="52">
        <v>4107538</v>
      </c>
      <c r="B4024" s="70" t="s">
        <v>1621</v>
      </c>
      <c r="C4024" s="69" t="s">
        <v>1338</v>
      </c>
      <c r="D4024" s="32">
        <v>6707540.2600001488</v>
      </c>
      <c r="E4024" s="31">
        <v>4585206.7100001303</v>
      </c>
      <c r="F4024" s="31">
        <v>589667.4700000505</v>
      </c>
      <c r="G4024" s="31">
        <v>1532666.0799999679</v>
      </c>
      <c r="H4024" s="31">
        <v>1987127.3800000297</v>
      </c>
      <c r="I4024" s="31">
        <v>809943.11000002432</v>
      </c>
      <c r="J4024" s="68">
        <v>17733.870000000101</v>
      </c>
      <c r="K4024" s="29">
        <v>9522344.6200002022</v>
      </c>
      <c r="L4024" s="29">
        <v>504715.200000018</v>
      </c>
      <c r="M4024" s="67">
        <v>10027059.82000022</v>
      </c>
    </row>
    <row r="4025" spans="1:13" x14ac:dyDescent="0.25">
      <c r="A4025" s="52">
        <v>4107546</v>
      </c>
      <c r="B4025" s="70" t="s">
        <v>1620</v>
      </c>
      <c r="C4025" s="69" t="s">
        <v>1338</v>
      </c>
      <c r="D4025" s="32">
        <v>2417068.0700001684</v>
      </c>
      <c r="E4025" s="31">
        <v>1893830.05000015</v>
      </c>
      <c r="F4025" s="31">
        <v>347329.45000001002</v>
      </c>
      <c r="G4025" s="31">
        <v>175908.57000000801</v>
      </c>
      <c r="H4025" s="31">
        <v>858290.56999998505</v>
      </c>
      <c r="I4025" s="31">
        <v>204047.64999999528</v>
      </c>
      <c r="J4025" s="68">
        <v>12524.2699999991</v>
      </c>
      <c r="K4025" s="29">
        <v>3491930.5600001477</v>
      </c>
      <c r="L4025" s="29">
        <v>467276.82000000798</v>
      </c>
      <c r="M4025" s="67">
        <v>3959207.3800001554</v>
      </c>
    </row>
    <row r="4026" spans="1:13" x14ac:dyDescent="0.25">
      <c r="A4026" s="52">
        <v>4107553</v>
      </c>
      <c r="B4026" s="70" t="s">
        <v>1619</v>
      </c>
      <c r="C4026" s="69" t="s">
        <v>1338</v>
      </c>
      <c r="D4026" s="32">
        <v>3659086.1899997341</v>
      </c>
      <c r="E4026" s="31">
        <v>2691761.9599997299</v>
      </c>
      <c r="F4026" s="31">
        <v>371215.029999964</v>
      </c>
      <c r="G4026" s="31">
        <v>596109.20000004</v>
      </c>
      <c r="H4026" s="31">
        <v>1339414.9099998772</v>
      </c>
      <c r="I4026" s="31">
        <v>361985.67000002938</v>
      </c>
      <c r="J4026" s="68">
        <v>1919.8100000005199</v>
      </c>
      <c r="K4026" s="29">
        <v>5362406.5799996415</v>
      </c>
      <c r="L4026" s="29">
        <v>893284.32999999798</v>
      </c>
      <c r="M4026" s="67">
        <v>6255690.9099996397</v>
      </c>
    </row>
    <row r="4027" spans="1:13" x14ac:dyDescent="0.25">
      <c r="A4027" s="52">
        <v>4107603</v>
      </c>
      <c r="B4027" s="70" t="s">
        <v>1618</v>
      </c>
      <c r="C4027" s="69" t="s">
        <v>1338</v>
      </c>
      <c r="D4027" s="32">
        <v>27536252.360000767</v>
      </c>
      <c r="E4027" s="31">
        <v>17368711.649999935</v>
      </c>
      <c r="F4027" s="31">
        <v>3644308.3999999361</v>
      </c>
      <c r="G4027" s="31">
        <v>6523232.3100008946</v>
      </c>
      <c r="H4027" s="31">
        <v>12719650.979998847</v>
      </c>
      <c r="I4027" s="31">
        <v>2392893.029999902</v>
      </c>
      <c r="J4027" s="68">
        <v>74393.840000005206</v>
      </c>
      <c r="K4027" s="29">
        <v>42723190.209999524</v>
      </c>
      <c r="L4027" s="29">
        <v>7168900.3099999409</v>
      </c>
      <c r="M4027" s="67">
        <v>49892090.519999467</v>
      </c>
    </row>
    <row r="4028" spans="1:13" x14ac:dyDescent="0.25">
      <c r="A4028" s="52">
        <v>4107652</v>
      </c>
      <c r="B4028" s="70" t="s">
        <v>1617</v>
      </c>
      <c r="C4028" s="69" t="s">
        <v>1338</v>
      </c>
      <c r="D4028" s="32">
        <v>66908616.449994497</v>
      </c>
      <c r="E4028" s="31">
        <v>19635003.679999501</v>
      </c>
      <c r="F4028" s="31">
        <v>22723328.889997434</v>
      </c>
      <c r="G4028" s="31">
        <v>24550283.879997559</v>
      </c>
      <c r="H4028" s="31">
        <v>36248539.959999643</v>
      </c>
      <c r="I4028" s="31">
        <v>14316149.140001051</v>
      </c>
      <c r="J4028" s="68">
        <v>698105.94000011706</v>
      </c>
      <c r="K4028" s="29">
        <v>118171411.4899953</v>
      </c>
      <c r="L4028" s="29">
        <v>16115030.28999567</v>
      </c>
      <c r="M4028" s="67">
        <v>134286441.77999097</v>
      </c>
    </row>
    <row r="4029" spans="1:13" x14ac:dyDescent="0.25">
      <c r="A4029" s="52">
        <v>4107702</v>
      </c>
      <c r="B4029" s="70" t="s">
        <v>1616</v>
      </c>
      <c r="C4029" s="69" t="s">
        <v>1338</v>
      </c>
      <c r="D4029" s="32">
        <v>7786654.3200004827</v>
      </c>
      <c r="E4029" s="31">
        <v>5331008.8800005</v>
      </c>
      <c r="F4029" s="31">
        <v>1166402.1999998314</v>
      </c>
      <c r="G4029" s="31">
        <v>1289243.2400001516</v>
      </c>
      <c r="H4029" s="31">
        <v>2988506.3100001048</v>
      </c>
      <c r="I4029" s="31">
        <v>636175.10999995819</v>
      </c>
      <c r="J4029" s="68">
        <v>4924.3600000008</v>
      </c>
      <c r="K4029" s="29">
        <v>11416260.100000547</v>
      </c>
      <c r="L4029" s="29">
        <v>1188874.349999964</v>
      </c>
      <c r="M4029" s="67">
        <v>12605134.450000511</v>
      </c>
    </row>
    <row r="4030" spans="1:13" x14ac:dyDescent="0.25">
      <c r="A4030" s="52">
        <v>4107736</v>
      </c>
      <c r="B4030" s="70" t="s">
        <v>1615</v>
      </c>
      <c r="C4030" s="69" t="s">
        <v>1338</v>
      </c>
      <c r="D4030" s="32">
        <v>832316.18999995361</v>
      </c>
      <c r="E4030" s="31">
        <v>369122.11999998498</v>
      </c>
      <c r="F4030" s="31">
        <v>227622.52999996199</v>
      </c>
      <c r="G4030" s="31">
        <v>235571.5400000067</v>
      </c>
      <c r="H4030" s="31">
        <v>347636.470000036</v>
      </c>
      <c r="I4030" s="31">
        <v>136355.78999999922</v>
      </c>
      <c r="J4030" s="68">
        <v>12861.3100000005</v>
      </c>
      <c r="K4030" s="29">
        <v>1329169.7599999895</v>
      </c>
      <c r="L4030" s="29">
        <v>464639.03000000102</v>
      </c>
      <c r="M4030" s="67">
        <v>1793808.7899999905</v>
      </c>
    </row>
    <row r="4031" spans="1:13" x14ac:dyDescent="0.25">
      <c r="A4031" s="52">
        <v>4107751</v>
      </c>
      <c r="B4031" s="70" t="s">
        <v>1614</v>
      </c>
      <c r="C4031" s="69" t="s">
        <v>1338</v>
      </c>
      <c r="D4031" s="32">
        <v>17606112.960000172</v>
      </c>
      <c r="E4031" s="31">
        <v>7317940.009999929</v>
      </c>
      <c r="F4031" s="31">
        <v>2538309.0200001141</v>
      </c>
      <c r="G4031" s="31">
        <v>7749863.9300001301</v>
      </c>
      <c r="H4031" s="31">
        <v>6962827.3599998662</v>
      </c>
      <c r="I4031" s="31">
        <v>891460.89999994449</v>
      </c>
      <c r="J4031" s="68">
        <v>45052.589999998003</v>
      </c>
      <c r="K4031" s="29">
        <v>25505453.809999984</v>
      </c>
      <c r="L4031" s="29">
        <v>1679565.8000000101</v>
      </c>
      <c r="M4031" s="67">
        <v>27185019.609999992</v>
      </c>
    </row>
    <row r="4032" spans="1:13" x14ac:dyDescent="0.25">
      <c r="A4032" s="52">
        <v>4107801</v>
      </c>
      <c r="B4032" s="70" t="s">
        <v>1613</v>
      </c>
      <c r="C4032" s="69" t="s">
        <v>1338</v>
      </c>
      <c r="D4032" s="32">
        <v>9626978.4000001196</v>
      </c>
      <c r="E4032" s="31">
        <v>6808469.3800000502</v>
      </c>
      <c r="F4032" s="31">
        <v>945843.83999993419</v>
      </c>
      <c r="G4032" s="31">
        <v>1872665.1800001359</v>
      </c>
      <c r="H4032" s="31">
        <v>3884467.2699998952</v>
      </c>
      <c r="I4032" s="31">
        <v>866614.49999994016</v>
      </c>
      <c r="J4032" s="68">
        <v>24605.3599999957</v>
      </c>
      <c r="K4032" s="29">
        <v>14402665.529999951</v>
      </c>
      <c r="L4032" s="29">
        <v>907279.23000001907</v>
      </c>
      <c r="M4032" s="67">
        <v>15309944.75999997</v>
      </c>
    </row>
    <row r="4033" spans="1:13" x14ac:dyDescent="0.25">
      <c r="A4033" s="52">
        <v>4107850</v>
      </c>
      <c r="B4033" s="70" t="s">
        <v>1612</v>
      </c>
      <c r="C4033" s="69" t="s">
        <v>1338</v>
      </c>
      <c r="D4033" s="32">
        <v>6533769.7099994989</v>
      </c>
      <c r="E4033" s="31">
        <v>5268964.4499994498</v>
      </c>
      <c r="F4033" s="31">
        <v>919908.5100000992</v>
      </c>
      <c r="G4033" s="31">
        <v>344896.74999995</v>
      </c>
      <c r="H4033" s="31">
        <v>2040295.1100001698</v>
      </c>
      <c r="I4033" s="31">
        <v>748480.61999993748</v>
      </c>
      <c r="J4033" s="68">
        <v>53967.620000006602</v>
      </c>
      <c r="K4033" s="29">
        <v>9376513.0599996131</v>
      </c>
      <c r="L4033" s="29">
        <v>737085.65999999596</v>
      </c>
      <c r="M4033" s="67">
        <v>10113598.71999961</v>
      </c>
    </row>
    <row r="4034" spans="1:13" x14ac:dyDescent="0.25">
      <c r="A4034" s="52">
        <v>4107900</v>
      </c>
      <c r="B4034" s="70" t="s">
        <v>1611</v>
      </c>
      <c r="C4034" s="69" t="s">
        <v>1338</v>
      </c>
      <c r="D4034" s="32">
        <v>6574182.8599999417</v>
      </c>
      <c r="E4034" s="31">
        <v>4978333.6099999454</v>
      </c>
      <c r="F4034" s="31">
        <v>727884.86999992316</v>
      </c>
      <c r="G4034" s="31">
        <v>867964.38000007381</v>
      </c>
      <c r="H4034" s="31">
        <v>2717997.219999765</v>
      </c>
      <c r="I4034" s="31">
        <v>601002.73999995901</v>
      </c>
      <c r="J4034" s="68">
        <v>36442.030000001199</v>
      </c>
      <c r="K4034" s="29">
        <v>9929624.8499996681</v>
      </c>
      <c r="L4034" s="29">
        <v>797274.1500000034</v>
      </c>
      <c r="M4034" s="67">
        <v>10726898.999999672</v>
      </c>
    </row>
    <row r="4035" spans="1:13" x14ac:dyDescent="0.25">
      <c r="A4035" s="52">
        <v>4108007</v>
      </c>
      <c r="B4035" s="70" t="s">
        <v>1610</v>
      </c>
      <c r="C4035" s="69" t="s">
        <v>1338</v>
      </c>
      <c r="D4035" s="32">
        <v>15965596.770000303</v>
      </c>
      <c r="E4035" s="31">
        <v>5841698.5600001197</v>
      </c>
      <c r="F4035" s="31">
        <v>3980217.879999679</v>
      </c>
      <c r="G4035" s="31">
        <v>6143680.3300005049</v>
      </c>
      <c r="H4035" s="31">
        <v>6596524.8499999652</v>
      </c>
      <c r="I4035" s="31">
        <v>2514543.8100001817</v>
      </c>
      <c r="J4035" s="68">
        <v>27977.280000001199</v>
      </c>
      <c r="K4035" s="29">
        <v>25104642.710000452</v>
      </c>
      <c r="L4035" s="29">
        <v>3226946.8999999799</v>
      </c>
      <c r="M4035" s="67">
        <v>28331589.610000432</v>
      </c>
    </row>
    <row r="4036" spans="1:13" x14ac:dyDescent="0.25">
      <c r="A4036" s="52">
        <v>4108106</v>
      </c>
      <c r="B4036" s="70" t="s">
        <v>1609</v>
      </c>
      <c r="C4036" s="69" t="s">
        <v>1338</v>
      </c>
      <c r="D4036" s="32">
        <v>3271190.2299999218</v>
      </c>
      <c r="E4036" s="31">
        <v>2496942.1199998702</v>
      </c>
      <c r="F4036" s="31">
        <v>421538.2300000377</v>
      </c>
      <c r="G4036" s="31">
        <v>352709.88000001368</v>
      </c>
      <c r="H4036" s="31">
        <v>1320617.3399999528</v>
      </c>
      <c r="I4036" s="31">
        <v>343932.47000000405</v>
      </c>
      <c r="J4036" s="68">
        <v>5680.6000000000904</v>
      </c>
      <c r="K4036" s="29">
        <v>4941420.6399998786</v>
      </c>
      <c r="L4036" s="29">
        <v>428910.15999999602</v>
      </c>
      <c r="M4036" s="67">
        <v>5370330.799999875</v>
      </c>
    </row>
    <row r="4037" spans="1:13" x14ac:dyDescent="0.25">
      <c r="A4037" s="52">
        <v>4108205</v>
      </c>
      <c r="B4037" s="70" t="s">
        <v>1608</v>
      </c>
      <c r="C4037" s="69" t="s">
        <v>1338</v>
      </c>
      <c r="D4037" s="32">
        <v>18381064.869999085</v>
      </c>
      <c r="E4037" s="31">
        <v>13748979.7699991</v>
      </c>
      <c r="F4037" s="31">
        <v>2366405.860000018</v>
      </c>
      <c r="G4037" s="31">
        <v>2265679.2399999681</v>
      </c>
      <c r="H4037" s="31">
        <v>5120535.859999869</v>
      </c>
      <c r="I4037" s="31">
        <v>1883544.4299999285</v>
      </c>
      <c r="J4037" s="68">
        <v>63582.189999995302</v>
      </c>
      <c r="K4037" s="29">
        <v>25448727.349998876</v>
      </c>
      <c r="L4037" s="29">
        <v>1843596.909999965</v>
      </c>
      <c r="M4037" s="67">
        <v>27292324.259998843</v>
      </c>
    </row>
    <row r="4038" spans="1:13" x14ac:dyDescent="0.25">
      <c r="A4038" s="52">
        <v>4108304</v>
      </c>
      <c r="B4038" s="70" t="s">
        <v>1607</v>
      </c>
      <c r="C4038" s="69" t="s">
        <v>1338</v>
      </c>
      <c r="D4038" s="32">
        <v>255602913.41999614</v>
      </c>
      <c r="E4038" s="31">
        <v>68999578.37000531</v>
      </c>
      <c r="F4038" s="31">
        <v>52120646.170000747</v>
      </c>
      <c r="G4038" s="31">
        <v>134482688.87999007</v>
      </c>
      <c r="H4038" s="31">
        <v>102821368.14001676</v>
      </c>
      <c r="I4038" s="31">
        <v>75786469.32999593</v>
      </c>
      <c r="J4038" s="68">
        <v>1572284.91999984</v>
      </c>
      <c r="K4038" s="29">
        <v>435783035.8100087</v>
      </c>
      <c r="L4038" s="29">
        <v>90276707.37998341</v>
      </c>
      <c r="M4038" s="67">
        <v>526059743.18999213</v>
      </c>
    </row>
    <row r="4039" spans="1:13" x14ac:dyDescent="0.25">
      <c r="A4039" s="52">
        <v>4108320</v>
      </c>
      <c r="B4039" s="70" t="s">
        <v>1606</v>
      </c>
      <c r="C4039" s="69" t="s">
        <v>1338</v>
      </c>
      <c r="D4039" s="32">
        <v>6705144.11999931</v>
      </c>
      <c r="E4039" s="31">
        <v>4935532.9399993103</v>
      </c>
      <c r="F4039" s="31">
        <v>1254521.5399999428</v>
      </c>
      <c r="G4039" s="31">
        <v>515089.64000005618</v>
      </c>
      <c r="H4039" s="31">
        <v>2510962.050000126</v>
      </c>
      <c r="I4039" s="31">
        <v>1609766.7499999923</v>
      </c>
      <c r="J4039" s="68">
        <v>15399.420000001301</v>
      </c>
      <c r="K4039" s="29">
        <v>10841272.33999943</v>
      </c>
      <c r="L4039" s="29">
        <v>1076590.559999987</v>
      </c>
      <c r="M4039" s="67">
        <v>11917862.899999417</v>
      </c>
    </row>
    <row r="4040" spans="1:13" x14ac:dyDescent="0.25">
      <c r="A4040" s="52">
        <v>4108403</v>
      </c>
      <c r="B4040" s="70" t="s">
        <v>1605</v>
      </c>
      <c r="C4040" s="69" t="s">
        <v>1338</v>
      </c>
      <c r="D4040" s="32">
        <v>135733986.03999567</v>
      </c>
      <c r="E4040" s="31">
        <v>58700821.380001396</v>
      </c>
      <c r="F4040" s="31">
        <v>22243249.579997674</v>
      </c>
      <c r="G4040" s="31">
        <v>54789915.079996593</v>
      </c>
      <c r="H4040" s="31">
        <v>48551664.819999591</v>
      </c>
      <c r="I4040" s="31">
        <v>19038961.109999914</v>
      </c>
      <c r="J4040" s="68">
        <v>828973.06999997003</v>
      </c>
      <c r="K4040" s="29">
        <v>204153585.03999513</v>
      </c>
      <c r="L4040" s="29">
        <v>14602709.519997995</v>
      </c>
      <c r="M4040" s="67">
        <v>218756294.55999312</v>
      </c>
    </row>
    <row r="4041" spans="1:13" x14ac:dyDescent="0.25">
      <c r="A4041" s="52">
        <v>4108452</v>
      </c>
      <c r="B4041" s="70" t="s">
        <v>1604</v>
      </c>
      <c r="C4041" s="69" t="s">
        <v>1338</v>
      </c>
      <c r="D4041" s="32">
        <v>1019510.5800000369</v>
      </c>
      <c r="E4041" s="31">
        <v>582084.08000004303</v>
      </c>
      <c r="F4041" s="31">
        <v>293573.4299999784</v>
      </c>
      <c r="G4041" s="31">
        <v>143853.07000001549</v>
      </c>
      <c r="H4041" s="31">
        <v>846003.86999994295</v>
      </c>
      <c r="I4041" s="31">
        <v>458153.49000004516</v>
      </c>
      <c r="J4041" s="68">
        <v>7263.9700000006696</v>
      </c>
      <c r="K4041" s="29">
        <v>2330931.9100000253</v>
      </c>
      <c r="L4041" s="29">
        <v>513036.65999999596</v>
      </c>
      <c r="M4041" s="67">
        <v>2843968.5700000213</v>
      </c>
    </row>
    <row r="4042" spans="1:13" x14ac:dyDescent="0.25">
      <c r="A4042" s="52">
        <v>4108502</v>
      </c>
      <c r="B4042" s="70" t="s">
        <v>424</v>
      </c>
      <c r="C4042" s="69" t="s">
        <v>1338</v>
      </c>
      <c r="D4042" s="32">
        <v>14253124.220000543</v>
      </c>
      <c r="E4042" s="31">
        <v>6045500.8900002204</v>
      </c>
      <c r="F4042" s="31">
        <v>2109916.3400002276</v>
      </c>
      <c r="G4042" s="31">
        <v>6097706.9900000952</v>
      </c>
      <c r="H4042" s="31">
        <v>7252096.0600003386</v>
      </c>
      <c r="I4042" s="31">
        <v>967670.72000002163</v>
      </c>
      <c r="J4042" s="68">
        <v>69391.380000004501</v>
      </c>
      <c r="K4042" s="29">
        <v>22542282.380000904</v>
      </c>
      <c r="L4042" s="29">
        <v>2159947.6600000877</v>
      </c>
      <c r="M4042" s="67">
        <v>24702230.04000099</v>
      </c>
    </row>
    <row r="4043" spans="1:13" x14ac:dyDescent="0.25">
      <c r="A4043" s="52">
        <v>4108551</v>
      </c>
      <c r="B4043" s="70" t="s">
        <v>1603</v>
      </c>
      <c r="C4043" s="69" t="s">
        <v>1338</v>
      </c>
      <c r="D4043" s="32">
        <v>1372640.689999945</v>
      </c>
      <c r="E4043" s="31">
        <v>862957.46000003803</v>
      </c>
      <c r="F4043" s="31">
        <v>345620.93999996001</v>
      </c>
      <c r="G4043" s="31">
        <v>164062.28999994701</v>
      </c>
      <c r="H4043" s="31">
        <v>256813.46999997599</v>
      </c>
      <c r="I4043" s="31">
        <v>573813.87000000477</v>
      </c>
      <c r="J4043" s="68">
        <v>1260.8399999998501</v>
      </c>
      <c r="K4043" s="29">
        <v>2204528.8699999256</v>
      </c>
      <c r="L4043" s="29">
        <v>351119.84999999398</v>
      </c>
      <c r="M4043" s="67">
        <v>2555648.7199999196</v>
      </c>
    </row>
    <row r="4044" spans="1:13" x14ac:dyDescent="0.25">
      <c r="A4044" s="52">
        <v>4108601</v>
      </c>
      <c r="B4044" s="70" t="s">
        <v>1602</v>
      </c>
      <c r="C4044" s="69" t="s">
        <v>1338</v>
      </c>
      <c r="D4044" s="32">
        <v>56362163.930000819</v>
      </c>
      <c r="E4044" s="31">
        <v>32671061.330000646</v>
      </c>
      <c r="F4044" s="31">
        <v>5364178.2300006486</v>
      </c>
      <c r="G4044" s="31">
        <v>18326924.36999952</v>
      </c>
      <c r="H4044" s="31">
        <v>20536609.860001206</v>
      </c>
      <c r="I4044" s="31">
        <v>5629864.1600002591</v>
      </c>
      <c r="J4044" s="68">
        <v>146129.04000001799</v>
      </c>
      <c r="K4044" s="29">
        <v>82674766.990002304</v>
      </c>
      <c r="L4044" s="29">
        <v>7438830.7600009395</v>
      </c>
      <c r="M4044" s="67">
        <v>90113597.750003248</v>
      </c>
    </row>
    <row r="4045" spans="1:13" x14ac:dyDescent="0.25">
      <c r="A4045" s="52">
        <v>4108650</v>
      </c>
      <c r="B4045" s="70" t="s">
        <v>1601</v>
      </c>
      <c r="C4045" s="69" t="s">
        <v>1338</v>
      </c>
      <c r="D4045" s="32">
        <v>5615938.5000006929</v>
      </c>
      <c r="E4045" s="31">
        <v>4796721.0100006899</v>
      </c>
      <c r="F4045" s="31">
        <v>478155.81000001088</v>
      </c>
      <c r="G4045" s="31">
        <v>341061.67999999202</v>
      </c>
      <c r="H4045" s="31">
        <v>1999721.1600002456</v>
      </c>
      <c r="I4045" s="31">
        <v>553774.93999998667</v>
      </c>
      <c r="J4045" s="68">
        <v>17496.099999999598</v>
      </c>
      <c r="K4045" s="29">
        <v>8186930.700000925</v>
      </c>
      <c r="L4045" s="29">
        <v>1174797.8100000019</v>
      </c>
      <c r="M4045" s="67">
        <v>9361728.5100009274</v>
      </c>
    </row>
    <row r="4046" spans="1:13" x14ac:dyDescent="0.25">
      <c r="A4046" s="52">
        <v>4108700</v>
      </c>
      <c r="B4046" s="70" t="s">
        <v>1600</v>
      </c>
      <c r="C4046" s="69" t="s">
        <v>1338</v>
      </c>
      <c r="D4046" s="32">
        <v>12436541.47000137</v>
      </c>
      <c r="E4046" s="31">
        <v>9628639.2400014848</v>
      </c>
      <c r="F4046" s="31">
        <v>1369369.7299999048</v>
      </c>
      <c r="G4046" s="31">
        <v>1438532.4999999804</v>
      </c>
      <c r="H4046" s="31">
        <v>4035850.9699998884</v>
      </c>
      <c r="I4046" s="31">
        <v>885285.75000002584</v>
      </c>
      <c r="J4046" s="68">
        <v>12756.1800000002</v>
      </c>
      <c r="K4046" s="29">
        <v>17370434.370001283</v>
      </c>
      <c r="L4046" s="29">
        <v>1592604.28999996</v>
      </c>
      <c r="M4046" s="67">
        <v>18963038.660001241</v>
      </c>
    </row>
    <row r="4047" spans="1:13" x14ac:dyDescent="0.25">
      <c r="A4047" s="52">
        <v>4108809</v>
      </c>
      <c r="B4047" s="70" t="s">
        <v>1599</v>
      </c>
      <c r="C4047" s="69" t="s">
        <v>1338</v>
      </c>
      <c r="D4047" s="32">
        <v>39177523.699998826</v>
      </c>
      <c r="E4047" s="31">
        <v>21429536.889999043</v>
      </c>
      <c r="F4047" s="31">
        <v>7559881.7099994402</v>
      </c>
      <c r="G4047" s="31">
        <v>10188105.100000344</v>
      </c>
      <c r="H4047" s="31">
        <v>17453592.849999569</v>
      </c>
      <c r="I4047" s="31">
        <v>5492667.2899996974</v>
      </c>
      <c r="J4047" s="68">
        <v>84400.349999991202</v>
      </c>
      <c r="K4047" s="29">
        <v>62208184.18999809</v>
      </c>
      <c r="L4047" s="29">
        <v>11581371.520000689</v>
      </c>
      <c r="M4047" s="67">
        <v>73789555.709998786</v>
      </c>
    </row>
    <row r="4048" spans="1:13" x14ac:dyDescent="0.25">
      <c r="A4048" s="52">
        <v>4108908</v>
      </c>
      <c r="B4048" s="70" t="s">
        <v>1598</v>
      </c>
      <c r="C4048" s="69" t="s">
        <v>1338</v>
      </c>
      <c r="D4048" s="32">
        <v>6773703.7000002619</v>
      </c>
      <c r="E4048" s="31">
        <v>3981568.2200002698</v>
      </c>
      <c r="F4048" s="31">
        <v>911140.1600000374</v>
      </c>
      <c r="G4048" s="31">
        <v>1880995.3199999549</v>
      </c>
      <c r="H4048" s="31">
        <v>2700532.8100002073</v>
      </c>
      <c r="I4048" s="31">
        <v>918973.77999997488</v>
      </c>
      <c r="J4048" s="68">
        <v>6986.3299999993797</v>
      </c>
      <c r="K4048" s="29">
        <v>10400196.620000444</v>
      </c>
      <c r="L4048" s="29">
        <v>733037.22000001406</v>
      </c>
      <c r="M4048" s="67">
        <v>11133233.840000458</v>
      </c>
    </row>
    <row r="4049" spans="1:13" x14ac:dyDescent="0.25">
      <c r="A4049" s="52">
        <v>4108957</v>
      </c>
      <c r="B4049" s="70" t="s">
        <v>1597</v>
      </c>
      <c r="C4049" s="69" t="s">
        <v>1338</v>
      </c>
      <c r="D4049" s="32">
        <v>6902187.9499998726</v>
      </c>
      <c r="E4049" s="31">
        <v>5657725.5299999155</v>
      </c>
      <c r="F4049" s="31">
        <v>822962.71000002301</v>
      </c>
      <c r="G4049" s="31">
        <v>421499.70999993401</v>
      </c>
      <c r="H4049" s="31">
        <v>2346949.7100001983</v>
      </c>
      <c r="I4049" s="31">
        <v>374905.01000000583</v>
      </c>
      <c r="J4049" s="68">
        <v>4577.4100000001499</v>
      </c>
      <c r="K4049" s="29">
        <v>9628620.0800000764</v>
      </c>
      <c r="L4049" s="29">
        <v>676720</v>
      </c>
      <c r="M4049" s="67">
        <v>10305340.080000076</v>
      </c>
    </row>
    <row r="4050" spans="1:13" x14ac:dyDescent="0.25">
      <c r="A4050" s="52">
        <v>4109005</v>
      </c>
      <c r="B4050" s="70" t="s">
        <v>1596</v>
      </c>
      <c r="C4050" s="69" t="s">
        <v>1338</v>
      </c>
      <c r="D4050" s="32">
        <v>2678296.9000000763</v>
      </c>
      <c r="E4050" s="31">
        <v>1805814.90000012</v>
      </c>
      <c r="F4050" s="31">
        <v>264474.98999999498</v>
      </c>
      <c r="G4050" s="31">
        <v>608007.00999996101</v>
      </c>
      <c r="H4050" s="31">
        <v>1003609.779999822</v>
      </c>
      <c r="I4050" s="31">
        <v>473810.59000000509</v>
      </c>
      <c r="J4050" s="68">
        <v>10691.4100000011</v>
      </c>
      <c r="K4050" s="29">
        <v>4166408.6799999042</v>
      </c>
      <c r="L4050" s="29">
        <v>410958.289999992</v>
      </c>
      <c r="M4050" s="67">
        <v>4577366.9699998964</v>
      </c>
    </row>
    <row r="4051" spans="1:13" x14ac:dyDescent="0.25">
      <c r="A4051" s="52">
        <v>4109104</v>
      </c>
      <c r="B4051" s="70" t="s">
        <v>1595</v>
      </c>
      <c r="C4051" s="69" t="s">
        <v>1338</v>
      </c>
      <c r="D4051" s="32">
        <v>1019013.4100000802</v>
      </c>
      <c r="E4051" s="31">
        <v>852496.05000007898</v>
      </c>
      <c r="F4051" s="31">
        <v>98667.950000001103</v>
      </c>
      <c r="G4051" s="31">
        <v>67849.410000000091</v>
      </c>
      <c r="H4051" s="31">
        <v>476356.31000000198</v>
      </c>
      <c r="I4051" s="31">
        <v>155993.70999999763</v>
      </c>
      <c r="J4051" s="68">
        <v>7057.5200000004797</v>
      </c>
      <c r="K4051" s="29">
        <v>1658420.9500000803</v>
      </c>
      <c r="L4051" s="29">
        <v>272800</v>
      </c>
      <c r="M4051" s="67">
        <v>1931220.9500000803</v>
      </c>
    </row>
    <row r="4052" spans="1:13" x14ac:dyDescent="0.25">
      <c r="A4052" s="52">
        <v>4109203</v>
      </c>
      <c r="B4052" s="70" t="s">
        <v>1594</v>
      </c>
      <c r="C4052" s="69" t="s">
        <v>1338</v>
      </c>
      <c r="D4052" s="32">
        <v>3828233.0100003122</v>
      </c>
      <c r="E4052" s="31">
        <v>2894799.0100003202</v>
      </c>
      <c r="F4052" s="31">
        <v>482738.47999999631</v>
      </c>
      <c r="G4052" s="31">
        <v>450695.519999996</v>
      </c>
      <c r="H4052" s="31">
        <v>1602995.030000123</v>
      </c>
      <c r="I4052" s="31">
        <v>406246.2400000043</v>
      </c>
      <c r="J4052" s="68">
        <v>10591.729999998601</v>
      </c>
      <c r="K4052" s="29">
        <v>5848066.0100004375</v>
      </c>
      <c r="L4052" s="29">
        <v>546477.18000001344</v>
      </c>
      <c r="M4052" s="67">
        <v>6394543.1900004512</v>
      </c>
    </row>
    <row r="4053" spans="1:13" x14ac:dyDescent="0.25">
      <c r="A4053" s="52">
        <v>4109302</v>
      </c>
      <c r="B4053" s="70" t="s">
        <v>1593</v>
      </c>
      <c r="C4053" s="69" t="s">
        <v>1338</v>
      </c>
      <c r="D4053" s="32">
        <v>31731973.319998849</v>
      </c>
      <c r="E4053" s="31">
        <v>22873637.259998661</v>
      </c>
      <c r="F4053" s="31">
        <v>4160413.7700001537</v>
      </c>
      <c r="G4053" s="31">
        <v>4697922.2900000373</v>
      </c>
      <c r="H4053" s="31">
        <v>12193101.749999344</v>
      </c>
      <c r="I4053" s="31">
        <v>2264921.9900000188</v>
      </c>
      <c r="J4053" s="68">
        <v>93141.369999989896</v>
      </c>
      <c r="K4053" s="29">
        <v>46283138.429998197</v>
      </c>
      <c r="L4053" s="29">
        <v>5314955.7599999895</v>
      </c>
      <c r="M4053" s="67">
        <v>51598094.189998187</v>
      </c>
    </row>
    <row r="4054" spans="1:13" x14ac:dyDescent="0.25">
      <c r="A4054" s="52">
        <v>4109401</v>
      </c>
      <c r="B4054" s="70" t="s">
        <v>1592</v>
      </c>
      <c r="C4054" s="69" t="s">
        <v>1338</v>
      </c>
      <c r="D4054" s="32">
        <v>199791008.46000153</v>
      </c>
      <c r="E4054" s="31">
        <v>65029348.83999075</v>
      </c>
      <c r="F4054" s="31">
        <v>30263571.380001858</v>
      </c>
      <c r="G4054" s="31">
        <v>104498088.24000891</v>
      </c>
      <c r="H4054" s="31">
        <v>93745550.239993528</v>
      </c>
      <c r="I4054" s="31">
        <v>24276199.739999015</v>
      </c>
      <c r="J4054" s="68">
        <v>830078.84000001929</v>
      </c>
      <c r="K4054" s="29">
        <v>318642837.27999407</v>
      </c>
      <c r="L4054" s="29">
        <v>45057853.46000579</v>
      </c>
      <c r="M4054" s="67">
        <v>363700690.73999989</v>
      </c>
    </row>
    <row r="4055" spans="1:13" x14ac:dyDescent="0.25">
      <c r="A4055" s="52">
        <v>4109500</v>
      </c>
      <c r="B4055" s="70" t="s">
        <v>1591</v>
      </c>
      <c r="C4055" s="69" t="s">
        <v>1338</v>
      </c>
      <c r="D4055" s="32">
        <v>7956963.4900001325</v>
      </c>
      <c r="E4055" s="31">
        <v>6218914.9599999804</v>
      </c>
      <c r="F4055" s="31">
        <v>623770.64000002702</v>
      </c>
      <c r="G4055" s="31">
        <v>1114277.8900001254</v>
      </c>
      <c r="H4055" s="31">
        <v>2567115.8999999017</v>
      </c>
      <c r="I4055" s="31">
        <v>146159.59999999788</v>
      </c>
      <c r="J4055" s="68">
        <v>9403.3699999968503</v>
      </c>
      <c r="K4055" s="29">
        <v>10679642.360000029</v>
      </c>
      <c r="L4055" s="29">
        <v>1311198.7199999839</v>
      </c>
      <c r="M4055" s="67">
        <v>11990841.080000013</v>
      </c>
    </row>
    <row r="4056" spans="1:13" x14ac:dyDescent="0.25">
      <c r="A4056" s="52">
        <v>4109609</v>
      </c>
      <c r="B4056" s="70" t="s">
        <v>1590</v>
      </c>
      <c r="C4056" s="69" t="s">
        <v>1338</v>
      </c>
      <c r="D4056" s="32">
        <v>35277961.670000196</v>
      </c>
      <c r="E4056" s="31">
        <v>13000657.490000499</v>
      </c>
      <c r="F4056" s="31">
        <v>6523395.8400013074</v>
      </c>
      <c r="G4056" s="31">
        <v>15753908.339998389</v>
      </c>
      <c r="H4056" s="31">
        <v>15523638.949999502</v>
      </c>
      <c r="I4056" s="31">
        <v>1985775.0299998759</v>
      </c>
      <c r="J4056" s="68">
        <v>74532.460000007399</v>
      </c>
      <c r="K4056" s="29">
        <v>52861908.109999582</v>
      </c>
      <c r="L4056" s="29">
        <v>7498271.8199998811</v>
      </c>
      <c r="M4056" s="67">
        <v>60360179.929999463</v>
      </c>
    </row>
    <row r="4057" spans="1:13" x14ac:dyDescent="0.25">
      <c r="A4057" s="52">
        <v>4109658</v>
      </c>
      <c r="B4057" s="70" t="s">
        <v>1589</v>
      </c>
      <c r="C4057" s="69" t="s">
        <v>1338</v>
      </c>
      <c r="D4057" s="32">
        <v>4333398.440000046</v>
      </c>
      <c r="E4057" s="31">
        <v>3332731.9000000246</v>
      </c>
      <c r="F4057" s="31">
        <v>676395.10999999929</v>
      </c>
      <c r="G4057" s="31">
        <v>324271.4300000224</v>
      </c>
      <c r="H4057" s="31">
        <v>1622323.2800000145</v>
      </c>
      <c r="I4057" s="31">
        <v>719470.82000004605</v>
      </c>
      <c r="J4057" s="68">
        <v>31635.569999998399</v>
      </c>
      <c r="K4057" s="29">
        <v>6706828.1100001046</v>
      </c>
      <c r="L4057" s="29">
        <v>632718.32000001497</v>
      </c>
      <c r="M4057" s="67">
        <v>7339546.4300001198</v>
      </c>
    </row>
    <row r="4058" spans="1:13" x14ac:dyDescent="0.25">
      <c r="A4058" s="52">
        <v>4109708</v>
      </c>
      <c r="B4058" s="70" t="s">
        <v>1588</v>
      </c>
      <c r="C4058" s="69" t="s">
        <v>1338</v>
      </c>
      <c r="D4058" s="32">
        <v>63172651.750003889</v>
      </c>
      <c r="E4058" s="31">
        <v>34273863.470003985</v>
      </c>
      <c r="F4058" s="31">
        <v>13391325.929999929</v>
      </c>
      <c r="G4058" s="31">
        <v>15507462.349999977</v>
      </c>
      <c r="H4058" s="31">
        <v>24694591.29999977</v>
      </c>
      <c r="I4058" s="31">
        <v>4954882.9599997224</v>
      </c>
      <c r="J4058" s="68">
        <v>201352.43999994901</v>
      </c>
      <c r="K4058" s="29">
        <v>93023478.450003341</v>
      </c>
      <c r="L4058" s="29">
        <v>6527224.2799999798</v>
      </c>
      <c r="M4058" s="67">
        <v>99550702.730003327</v>
      </c>
    </row>
    <row r="4059" spans="1:13" x14ac:dyDescent="0.25">
      <c r="A4059" s="52">
        <v>4109757</v>
      </c>
      <c r="B4059" s="70" t="s">
        <v>1587</v>
      </c>
      <c r="C4059" s="69" t="s">
        <v>1338</v>
      </c>
      <c r="D4059" s="32">
        <v>4949132.5899994839</v>
      </c>
      <c r="E4059" s="31">
        <v>3379822.9499993902</v>
      </c>
      <c r="F4059" s="31">
        <v>807871.5299999225</v>
      </c>
      <c r="G4059" s="31">
        <v>761438.11000017077</v>
      </c>
      <c r="H4059" s="31">
        <v>1920471.029999828</v>
      </c>
      <c r="I4059" s="31">
        <v>456600.02999999962</v>
      </c>
      <c r="J4059" s="68">
        <v>15784.9499999974</v>
      </c>
      <c r="K4059" s="29">
        <v>7341988.5999993086</v>
      </c>
      <c r="L4059" s="29">
        <v>1051046</v>
      </c>
      <c r="M4059" s="67">
        <v>8393034.5999993086</v>
      </c>
    </row>
    <row r="4060" spans="1:13" x14ac:dyDescent="0.25">
      <c r="A4060" s="52">
        <v>4109807</v>
      </c>
      <c r="B4060" s="70" t="s">
        <v>1586</v>
      </c>
      <c r="C4060" s="69" t="s">
        <v>1338</v>
      </c>
      <c r="D4060" s="32">
        <v>62617913.490000345</v>
      </c>
      <c r="E4060" s="31">
        <v>23668182.729999561</v>
      </c>
      <c r="F4060" s="31">
        <v>12246571.800001193</v>
      </c>
      <c r="G4060" s="31">
        <v>26703158.959999591</v>
      </c>
      <c r="H4060" s="31">
        <v>27021957.09000181</v>
      </c>
      <c r="I4060" s="31">
        <v>8410931.1999991853</v>
      </c>
      <c r="J4060" s="68">
        <v>160151.949999979</v>
      </c>
      <c r="K4060" s="29">
        <v>98210953.730001315</v>
      </c>
      <c r="L4060" s="29">
        <v>15496215.699999291</v>
      </c>
      <c r="M4060" s="67">
        <v>113707169.4300006</v>
      </c>
    </row>
    <row r="4061" spans="1:13" x14ac:dyDescent="0.25">
      <c r="A4061" s="52">
        <v>4109906</v>
      </c>
      <c r="B4061" s="70" t="s">
        <v>1585</v>
      </c>
      <c r="C4061" s="69" t="s">
        <v>1338</v>
      </c>
      <c r="D4061" s="32">
        <v>18402566.079999767</v>
      </c>
      <c r="E4061" s="31">
        <v>14112826.789999792</v>
      </c>
      <c r="F4061" s="31">
        <v>2149369.4500000188</v>
      </c>
      <c r="G4061" s="31">
        <v>2140369.8399999542</v>
      </c>
      <c r="H4061" s="31">
        <v>6822575.050000052</v>
      </c>
      <c r="I4061" s="31">
        <v>1509180.0700001298</v>
      </c>
      <c r="J4061" s="68">
        <v>36879.640000006199</v>
      </c>
      <c r="K4061" s="29">
        <v>26771200.839999959</v>
      </c>
      <c r="L4061" s="29">
        <v>2683250.6900002682</v>
      </c>
      <c r="M4061" s="67">
        <v>29454451.530000228</v>
      </c>
    </row>
    <row r="4062" spans="1:13" x14ac:dyDescent="0.25">
      <c r="A4062" s="52">
        <v>4110003</v>
      </c>
      <c r="B4062" s="70" t="s">
        <v>1584</v>
      </c>
      <c r="C4062" s="69" t="s">
        <v>1338</v>
      </c>
      <c r="D4062" s="32">
        <v>7222525.7099994682</v>
      </c>
      <c r="E4062" s="31">
        <v>4769352.9699996701</v>
      </c>
      <c r="F4062" s="31">
        <v>826504.33999992057</v>
      </c>
      <c r="G4062" s="31">
        <v>1626668.3999998772</v>
      </c>
      <c r="H4062" s="31">
        <v>2952922.2200000682</v>
      </c>
      <c r="I4062" s="31">
        <v>407064.99999997608</v>
      </c>
      <c r="J4062" s="68">
        <v>29648.129999993402</v>
      </c>
      <c r="K4062" s="29">
        <v>10612161.059999505</v>
      </c>
      <c r="L4062" s="29">
        <v>722523.78000000853</v>
      </c>
      <c r="M4062" s="67">
        <v>11334684.839999514</v>
      </c>
    </row>
    <row r="4063" spans="1:13" x14ac:dyDescent="0.25">
      <c r="A4063" s="52">
        <v>4110052</v>
      </c>
      <c r="B4063" s="70" t="s">
        <v>1583</v>
      </c>
      <c r="C4063" s="69" t="s">
        <v>1338</v>
      </c>
      <c r="D4063" s="32">
        <v>429005.7200000041</v>
      </c>
      <c r="E4063" s="31">
        <v>200865.150000002</v>
      </c>
      <c r="F4063" s="31">
        <v>145339</v>
      </c>
      <c r="G4063" s="31">
        <v>82801.570000002102</v>
      </c>
      <c r="H4063" s="31">
        <v>218556.02000000299</v>
      </c>
      <c r="I4063" s="31">
        <v>133385.759999987</v>
      </c>
      <c r="J4063" s="68">
        <v>0</v>
      </c>
      <c r="K4063" s="29">
        <v>780947.49999999406</v>
      </c>
      <c r="L4063" s="29">
        <v>117919.13999999971</v>
      </c>
      <c r="M4063" s="67">
        <v>898866.63999999373</v>
      </c>
    </row>
    <row r="4064" spans="1:13" x14ac:dyDescent="0.25">
      <c r="A4064" s="52">
        <v>4110078</v>
      </c>
      <c r="B4064" s="70" t="s">
        <v>1582</v>
      </c>
      <c r="C4064" s="69" t="s">
        <v>1338</v>
      </c>
      <c r="D4064" s="32">
        <v>7956288.1400006134</v>
      </c>
      <c r="E4064" s="31">
        <v>4286592.7900001705</v>
      </c>
      <c r="F4064" s="31">
        <v>2621489.5000002887</v>
      </c>
      <c r="G4064" s="31">
        <v>1048205.8500001542</v>
      </c>
      <c r="H4064" s="31">
        <v>4191197.340000052</v>
      </c>
      <c r="I4064" s="31">
        <v>1695009.899999999</v>
      </c>
      <c r="J4064" s="68">
        <v>37478.980000000003</v>
      </c>
      <c r="K4064" s="29">
        <v>13879974.360000664</v>
      </c>
      <c r="L4064" s="29">
        <v>2507992.4300000099</v>
      </c>
      <c r="M4064" s="67">
        <v>16387966.790000673</v>
      </c>
    </row>
    <row r="4065" spans="1:13" x14ac:dyDescent="0.25">
      <c r="A4065" s="52">
        <v>4110102</v>
      </c>
      <c r="B4065" s="70" t="s">
        <v>1581</v>
      </c>
      <c r="C4065" s="69" t="s">
        <v>1338</v>
      </c>
      <c r="D4065" s="32">
        <v>30994969.229998685</v>
      </c>
      <c r="E4065" s="31">
        <v>19938505.189999498</v>
      </c>
      <c r="F4065" s="31">
        <v>4128934.310000218</v>
      </c>
      <c r="G4065" s="31">
        <v>6927529.7299989695</v>
      </c>
      <c r="H4065" s="31">
        <v>14204255.099999219</v>
      </c>
      <c r="I4065" s="31">
        <v>3166575.7599997986</v>
      </c>
      <c r="J4065" s="68">
        <v>369092.039999992</v>
      </c>
      <c r="K4065" s="29">
        <v>48734892.129997693</v>
      </c>
      <c r="L4065" s="29">
        <v>5797484.4000011701</v>
      </c>
      <c r="M4065" s="67">
        <v>54532376.529998861</v>
      </c>
    </row>
    <row r="4066" spans="1:13" x14ac:dyDescent="0.25">
      <c r="A4066" s="52">
        <v>4110201</v>
      </c>
      <c r="B4066" s="70" t="s">
        <v>1580</v>
      </c>
      <c r="C4066" s="69" t="s">
        <v>1338</v>
      </c>
      <c r="D4066" s="32">
        <v>10834953.969999926</v>
      </c>
      <c r="E4066" s="31">
        <v>7548409.6599994386</v>
      </c>
      <c r="F4066" s="31">
        <v>921655.48000004713</v>
      </c>
      <c r="G4066" s="31">
        <v>2364888.8300004397</v>
      </c>
      <c r="H4066" s="31">
        <v>4619611.0899996134</v>
      </c>
      <c r="I4066" s="31">
        <v>728807.82000003406</v>
      </c>
      <c r="J4066" s="68">
        <v>34129.869999997303</v>
      </c>
      <c r="K4066" s="29">
        <v>16217502.749999572</v>
      </c>
      <c r="L4066" s="29">
        <v>3039517.9999999991</v>
      </c>
      <c r="M4066" s="67">
        <v>19257020.749999572</v>
      </c>
    </row>
    <row r="4067" spans="1:13" x14ac:dyDescent="0.25">
      <c r="A4067" s="52">
        <v>4110300</v>
      </c>
      <c r="B4067" s="70" t="s">
        <v>1579</v>
      </c>
      <c r="C4067" s="69" t="s">
        <v>1338</v>
      </c>
      <c r="D4067" s="32">
        <v>1491816.2000000291</v>
      </c>
      <c r="E4067" s="31">
        <v>974015.90999996697</v>
      </c>
      <c r="F4067" s="31">
        <v>342532.38000002125</v>
      </c>
      <c r="G4067" s="31">
        <v>175267.91000004101</v>
      </c>
      <c r="H4067" s="31">
        <v>637699.26999999979</v>
      </c>
      <c r="I4067" s="31">
        <v>236062.6799999887</v>
      </c>
      <c r="J4067" s="68">
        <v>3567.0700000002998</v>
      </c>
      <c r="K4067" s="29">
        <v>2369145.2200000174</v>
      </c>
      <c r="L4067" s="29">
        <v>219998.5</v>
      </c>
      <c r="M4067" s="67">
        <v>2589143.7200000174</v>
      </c>
    </row>
    <row r="4068" spans="1:13" x14ac:dyDescent="0.25">
      <c r="A4068" s="52">
        <v>4110409</v>
      </c>
      <c r="B4068" s="70" t="s">
        <v>1578</v>
      </c>
      <c r="C4068" s="69" t="s">
        <v>1338</v>
      </c>
      <c r="D4068" s="32">
        <v>3465355.300000268</v>
      </c>
      <c r="E4068" s="31">
        <v>2790419.9400001899</v>
      </c>
      <c r="F4068" s="31">
        <v>384487.51000001689</v>
      </c>
      <c r="G4068" s="31">
        <v>290447.85000006109</v>
      </c>
      <c r="H4068" s="31">
        <v>1376308.8899999342</v>
      </c>
      <c r="I4068" s="31">
        <v>356465.6900000443</v>
      </c>
      <c r="J4068" s="68">
        <v>17987.139999999199</v>
      </c>
      <c r="K4068" s="29">
        <v>5216117.0200002454</v>
      </c>
      <c r="L4068" s="29">
        <v>510399.78000000096</v>
      </c>
      <c r="M4068" s="67">
        <v>5726516.8000002466</v>
      </c>
    </row>
    <row r="4069" spans="1:13" x14ac:dyDescent="0.25">
      <c r="A4069" s="52">
        <v>4110508</v>
      </c>
      <c r="B4069" s="70" t="s">
        <v>1577</v>
      </c>
      <c r="C4069" s="69" t="s">
        <v>1338</v>
      </c>
      <c r="D4069" s="32">
        <v>17240360.389999956</v>
      </c>
      <c r="E4069" s="31">
        <v>11365271.9800005</v>
      </c>
      <c r="F4069" s="31">
        <v>3011184.0399997351</v>
      </c>
      <c r="G4069" s="31">
        <v>2863904.3699997212</v>
      </c>
      <c r="H4069" s="31">
        <v>6234271.3600002425</v>
      </c>
      <c r="I4069" s="31">
        <v>1314957.0399999612</v>
      </c>
      <c r="J4069" s="68">
        <v>104554.94000001</v>
      </c>
      <c r="K4069" s="29">
        <v>24894143.730000168</v>
      </c>
      <c r="L4069" s="29">
        <v>2373198.3800007389</v>
      </c>
      <c r="M4069" s="67">
        <v>27267342.110000908</v>
      </c>
    </row>
    <row r="4070" spans="1:13" x14ac:dyDescent="0.25">
      <c r="A4070" s="52">
        <v>4110607</v>
      </c>
      <c r="B4070" s="70" t="s">
        <v>1576</v>
      </c>
      <c r="C4070" s="69" t="s">
        <v>1338</v>
      </c>
      <c r="D4070" s="32">
        <v>33744599.31000188</v>
      </c>
      <c r="E4070" s="31">
        <v>22654788.190000571</v>
      </c>
      <c r="F4070" s="31">
        <v>5155552.6899998849</v>
      </c>
      <c r="G4070" s="31">
        <v>5934258.4300014256</v>
      </c>
      <c r="H4070" s="31">
        <v>12362806.429998871</v>
      </c>
      <c r="I4070" s="31">
        <v>3487535.9100000211</v>
      </c>
      <c r="J4070" s="68">
        <v>77900.719999986701</v>
      </c>
      <c r="K4070" s="29">
        <v>49672842.370000757</v>
      </c>
      <c r="L4070" s="29">
        <v>5418969.7399999304</v>
      </c>
      <c r="M4070" s="67">
        <v>55091812.110000685</v>
      </c>
    </row>
    <row r="4071" spans="1:13" x14ac:dyDescent="0.25">
      <c r="A4071" s="52">
        <v>4110656</v>
      </c>
      <c r="B4071" s="70" t="s">
        <v>1575</v>
      </c>
      <c r="C4071" s="69" t="s">
        <v>1338</v>
      </c>
      <c r="D4071" s="32">
        <v>3172520.1899995659</v>
      </c>
      <c r="E4071" s="31">
        <v>2648569.25999957</v>
      </c>
      <c r="F4071" s="31">
        <v>343532.32000000437</v>
      </c>
      <c r="G4071" s="31">
        <v>180418.60999999152</v>
      </c>
      <c r="H4071" s="31">
        <v>1294403.6699999417</v>
      </c>
      <c r="I4071" s="31">
        <v>228146.12000001941</v>
      </c>
      <c r="J4071" s="68">
        <v>12453.0700000003</v>
      </c>
      <c r="K4071" s="29">
        <v>4707523.0499995276</v>
      </c>
      <c r="L4071" s="29">
        <v>629587.19999992801</v>
      </c>
      <c r="M4071" s="67">
        <v>5337110.2499994561</v>
      </c>
    </row>
    <row r="4072" spans="1:13" x14ac:dyDescent="0.25">
      <c r="A4072" s="52">
        <v>4110706</v>
      </c>
      <c r="B4072" s="70" t="s">
        <v>1217</v>
      </c>
      <c r="C4072" s="69" t="s">
        <v>1338</v>
      </c>
      <c r="D4072" s="32">
        <v>90608733.899998292</v>
      </c>
      <c r="E4072" s="31">
        <v>40807192.129997209</v>
      </c>
      <c r="F4072" s="31">
        <v>11869738.709998822</v>
      </c>
      <c r="G4072" s="31">
        <v>37931803.06000226</v>
      </c>
      <c r="H4072" s="31">
        <v>37100735.799997382</v>
      </c>
      <c r="I4072" s="31">
        <v>8299240.8100008834</v>
      </c>
      <c r="J4072" s="68">
        <v>535434.340000086</v>
      </c>
      <c r="K4072" s="29">
        <v>136544144.84999666</v>
      </c>
      <c r="L4072" s="29">
        <v>12220174.709999382</v>
      </c>
      <c r="M4072" s="67">
        <v>148764319.55999604</v>
      </c>
    </row>
    <row r="4073" spans="1:13" x14ac:dyDescent="0.25">
      <c r="A4073" s="52">
        <v>4110805</v>
      </c>
      <c r="B4073" s="70" t="s">
        <v>1574</v>
      </c>
      <c r="C4073" s="69" t="s">
        <v>1338</v>
      </c>
      <c r="D4073" s="32">
        <v>19034684.790002652</v>
      </c>
      <c r="E4073" s="31">
        <v>13717796.0800025</v>
      </c>
      <c r="F4073" s="31">
        <v>2637887.6999999508</v>
      </c>
      <c r="G4073" s="31">
        <v>2679001.0100001991</v>
      </c>
      <c r="H4073" s="31">
        <v>7190665.8599994462</v>
      </c>
      <c r="I4073" s="31">
        <v>1309914.7700000273</v>
      </c>
      <c r="J4073" s="68">
        <v>39730.459999996703</v>
      </c>
      <c r="K4073" s="29">
        <v>27574995.880002122</v>
      </c>
      <c r="L4073" s="29">
        <v>2609593.9100000542</v>
      </c>
      <c r="M4073" s="67">
        <v>30184589.790002175</v>
      </c>
    </row>
    <row r="4074" spans="1:13" x14ac:dyDescent="0.25">
      <c r="A4074" s="52">
        <v>4110904</v>
      </c>
      <c r="B4074" s="70" t="s">
        <v>1573</v>
      </c>
      <c r="C4074" s="69" t="s">
        <v>1338</v>
      </c>
      <c r="D4074" s="32">
        <v>6504599.4199998658</v>
      </c>
      <c r="E4074" s="31">
        <v>4573130.7899997802</v>
      </c>
      <c r="F4074" s="31">
        <v>1068566.2100000656</v>
      </c>
      <c r="G4074" s="31">
        <v>862902.4200000203</v>
      </c>
      <c r="H4074" s="31">
        <v>3164943.7500001169</v>
      </c>
      <c r="I4074" s="31">
        <v>492700.22000002628</v>
      </c>
      <c r="J4074" s="68">
        <v>14531.470000004399</v>
      </c>
      <c r="K4074" s="29">
        <v>10176774.860000014</v>
      </c>
      <c r="L4074" s="29">
        <v>1156492.0199999961</v>
      </c>
      <c r="M4074" s="67">
        <v>11333266.88000001</v>
      </c>
    </row>
    <row r="4075" spans="1:13" x14ac:dyDescent="0.25">
      <c r="A4075" s="52">
        <v>4110953</v>
      </c>
      <c r="B4075" s="70" t="s">
        <v>1572</v>
      </c>
      <c r="C4075" s="69" t="s">
        <v>1338</v>
      </c>
      <c r="D4075" s="32">
        <v>9102306.669999592</v>
      </c>
      <c r="E4075" s="31">
        <v>6253769.8499996401</v>
      </c>
      <c r="F4075" s="31">
        <v>1737057.7699999469</v>
      </c>
      <c r="G4075" s="31">
        <v>1111479.050000004</v>
      </c>
      <c r="H4075" s="31">
        <v>3621920.7999995165</v>
      </c>
      <c r="I4075" s="31">
        <v>1454592.9000001117</v>
      </c>
      <c r="J4075" s="68">
        <v>52056.009999993301</v>
      </c>
      <c r="K4075" s="29">
        <v>14230876.379999215</v>
      </c>
      <c r="L4075" s="29">
        <v>2710799.5600000601</v>
      </c>
      <c r="M4075" s="67">
        <v>16941675.939999275</v>
      </c>
    </row>
    <row r="4076" spans="1:13" x14ac:dyDescent="0.25">
      <c r="A4076" s="52">
        <v>4111001</v>
      </c>
      <c r="B4076" s="70" t="s">
        <v>1571</v>
      </c>
      <c r="C4076" s="69" t="s">
        <v>1338</v>
      </c>
      <c r="D4076" s="32">
        <v>10241853.459999913</v>
      </c>
      <c r="E4076" s="31">
        <v>6213618.44999988</v>
      </c>
      <c r="F4076" s="31">
        <v>2035425.5400000704</v>
      </c>
      <c r="G4076" s="31">
        <v>1992809.469999963</v>
      </c>
      <c r="H4076" s="31">
        <v>4042665.9600000107</v>
      </c>
      <c r="I4076" s="31">
        <v>846387.80000004312</v>
      </c>
      <c r="J4076" s="68">
        <v>11072.25</v>
      </c>
      <c r="K4076" s="29">
        <v>15141979.469999967</v>
      </c>
      <c r="L4076" s="29">
        <v>1253119.310000024</v>
      </c>
      <c r="M4076" s="67">
        <v>16395098.779999992</v>
      </c>
    </row>
    <row r="4077" spans="1:13" x14ac:dyDescent="0.25">
      <c r="A4077" s="52">
        <v>4111100</v>
      </c>
      <c r="B4077" s="70" t="s">
        <v>1570</v>
      </c>
      <c r="C4077" s="69" t="s">
        <v>1338</v>
      </c>
      <c r="D4077" s="32">
        <v>10876143.869999357</v>
      </c>
      <c r="E4077" s="31">
        <v>6747430.7999995975</v>
      </c>
      <c r="F4077" s="31">
        <v>1617709.5499999116</v>
      </c>
      <c r="G4077" s="31">
        <v>2511003.5199998482</v>
      </c>
      <c r="H4077" s="31">
        <v>4576484.7500005066</v>
      </c>
      <c r="I4077" s="31">
        <v>1131366.0199999306</v>
      </c>
      <c r="J4077" s="68">
        <v>20377.490000005801</v>
      </c>
      <c r="K4077" s="29">
        <v>16604372.1299998</v>
      </c>
      <c r="L4077" s="29">
        <v>1423839.6700000172</v>
      </c>
      <c r="M4077" s="67">
        <v>18028211.799999818</v>
      </c>
    </row>
    <row r="4078" spans="1:13" x14ac:dyDescent="0.25">
      <c r="A4078" s="52">
        <v>4111209</v>
      </c>
      <c r="B4078" s="70" t="s">
        <v>1569</v>
      </c>
      <c r="C4078" s="69" t="s">
        <v>1338</v>
      </c>
      <c r="D4078" s="32">
        <v>20344061.359997828</v>
      </c>
      <c r="E4078" s="31">
        <v>13968182.189998301</v>
      </c>
      <c r="F4078" s="31">
        <v>3230859.4800000843</v>
      </c>
      <c r="G4078" s="31">
        <v>3145019.6899994412</v>
      </c>
      <c r="H4078" s="31">
        <v>6617117.9800005518</v>
      </c>
      <c r="I4078" s="31">
        <v>1701216.4599999478</v>
      </c>
      <c r="J4078" s="68">
        <v>88801.339999998905</v>
      </c>
      <c r="K4078" s="29">
        <v>28751197.139998328</v>
      </c>
      <c r="L4078" s="29">
        <v>1889448.0299999965</v>
      </c>
      <c r="M4078" s="67">
        <v>30640645.169998325</v>
      </c>
    </row>
    <row r="4079" spans="1:13" x14ac:dyDescent="0.25">
      <c r="A4079" s="52">
        <v>4111258</v>
      </c>
      <c r="B4079" s="70" t="s">
        <v>1568</v>
      </c>
      <c r="C4079" s="69" t="s">
        <v>1338</v>
      </c>
      <c r="D4079" s="32">
        <v>6630427.1199998371</v>
      </c>
      <c r="E4079" s="31">
        <v>2332884.9799999599</v>
      </c>
      <c r="F4079" s="31">
        <v>2300014.0600000117</v>
      </c>
      <c r="G4079" s="31">
        <v>1997528.0799998664</v>
      </c>
      <c r="H4079" s="31">
        <v>2754832.2499998384</v>
      </c>
      <c r="I4079" s="31">
        <v>669829.66999997711</v>
      </c>
      <c r="J4079" s="68">
        <v>103472.41000000499</v>
      </c>
      <c r="K4079" s="29">
        <v>10158561.449999658</v>
      </c>
      <c r="L4079" s="29">
        <v>1344884.199999975</v>
      </c>
      <c r="M4079" s="67">
        <v>11503445.649999633</v>
      </c>
    </row>
    <row r="4080" spans="1:13" x14ac:dyDescent="0.25">
      <c r="A4080" s="52">
        <v>4111308</v>
      </c>
      <c r="B4080" s="70" t="s">
        <v>1567</v>
      </c>
      <c r="C4080" s="69" t="s">
        <v>1338</v>
      </c>
      <c r="D4080" s="32">
        <v>6507214.610000384</v>
      </c>
      <c r="E4080" s="31">
        <v>4482267.4500002759</v>
      </c>
      <c r="F4080" s="31">
        <v>859697.55000011646</v>
      </c>
      <c r="G4080" s="31">
        <v>1165249.6099999917</v>
      </c>
      <c r="H4080" s="31">
        <v>2946404.4200002444</v>
      </c>
      <c r="I4080" s="31">
        <v>818952.14000001119</v>
      </c>
      <c r="J4080" s="68">
        <v>4314.5099999993099</v>
      </c>
      <c r="K4080" s="29">
        <v>10276885.68000064</v>
      </c>
      <c r="L4080" s="29">
        <v>1206453.360000049</v>
      </c>
      <c r="M4080" s="67">
        <v>11483339.04000069</v>
      </c>
    </row>
    <row r="4081" spans="1:13" x14ac:dyDescent="0.25">
      <c r="A4081" s="52">
        <v>4111407</v>
      </c>
      <c r="B4081" s="70" t="s">
        <v>1566</v>
      </c>
      <c r="C4081" s="69" t="s">
        <v>1338</v>
      </c>
      <c r="D4081" s="32">
        <v>20737405.299998216</v>
      </c>
      <c r="E4081" s="31">
        <v>14500722.449997837</v>
      </c>
      <c r="F4081" s="31">
        <v>3245520.7400001204</v>
      </c>
      <c r="G4081" s="31">
        <v>2991162.1100002602</v>
      </c>
      <c r="H4081" s="31">
        <v>6921853.4399995375</v>
      </c>
      <c r="I4081" s="31">
        <v>1460107.2200000167</v>
      </c>
      <c r="J4081" s="68">
        <v>116774.68999999401</v>
      </c>
      <c r="K4081" s="29">
        <v>29236140.649997763</v>
      </c>
      <c r="L4081" s="29">
        <v>1882658.3900000672</v>
      </c>
      <c r="M4081" s="67">
        <v>31118799.039997831</v>
      </c>
    </row>
    <row r="4082" spans="1:13" x14ac:dyDescent="0.25">
      <c r="A4082" s="52">
        <v>4111506</v>
      </c>
      <c r="B4082" s="70" t="s">
        <v>1565</v>
      </c>
      <c r="C4082" s="69" t="s">
        <v>1338</v>
      </c>
      <c r="D4082" s="32">
        <v>78628251.510004133</v>
      </c>
      <c r="E4082" s="31">
        <v>44739241.110004157</v>
      </c>
      <c r="F4082" s="31">
        <v>13231366.32999995</v>
      </c>
      <c r="G4082" s="31">
        <v>20657644.070000026</v>
      </c>
      <c r="H4082" s="31">
        <v>28443607.799996801</v>
      </c>
      <c r="I4082" s="31">
        <v>9999448.7399993259</v>
      </c>
      <c r="J4082" s="68">
        <v>80481.589999978401</v>
      </c>
      <c r="K4082" s="29">
        <v>117151789.64000022</v>
      </c>
      <c r="L4082" s="29">
        <v>12347145.349997761</v>
      </c>
      <c r="M4082" s="67">
        <v>129498934.98999798</v>
      </c>
    </row>
    <row r="4083" spans="1:13" x14ac:dyDescent="0.25">
      <c r="A4083" s="52">
        <v>4111555</v>
      </c>
      <c r="B4083" s="70" t="s">
        <v>1564</v>
      </c>
      <c r="C4083" s="69" t="s">
        <v>1338</v>
      </c>
      <c r="D4083" s="32">
        <v>12645242.730000634</v>
      </c>
      <c r="E4083" s="31">
        <v>8640832.2300001699</v>
      </c>
      <c r="F4083" s="31">
        <v>1897669.1800002749</v>
      </c>
      <c r="G4083" s="31">
        <v>2106741.3200001894</v>
      </c>
      <c r="H4083" s="31">
        <v>4095734.039999817</v>
      </c>
      <c r="I4083" s="31">
        <v>1781561.9399998281</v>
      </c>
      <c r="J4083" s="68">
        <v>19853.500000000899</v>
      </c>
      <c r="K4083" s="29">
        <v>18542392.210000277</v>
      </c>
      <c r="L4083" s="29">
        <v>1246958.380000025</v>
      </c>
      <c r="M4083" s="67">
        <v>19789350.590000302</v>
      </c>
    </row>
    <row r="4084" spans="1:13" x14ac:dyDescent="0.25">
      <c r="A4084" s="52">
        <v>4111605</v>
      </c>
      <c r="B4084" s="70" t="s">
        <v>1563</v>
      </c>
      <c r="C4084" s="69" t="s">
        <v>1338</v>
      </c>
      <c r="D4084" s="32">
        <v>1228591.0399998305</v>
      </c>
      <c r="E4084" s="31">
        <v>765062.56999985105</v>
      </c>
      <c r="F4084" s="31">
        <v>113185.500000022</v>
      </c>
      <c r="G4084" s="31">
        <v>350342.96999995748</v>
      </c>
      <c r="H4084" s="31">
        <v>626270.14999996847</v>
      </c>
      <c r="I4084" s="31">
        <v>172617.61999999001</v>
      </c>
      <c r="J4084" s="68">
        <v>10693.0499999984</v>
      </c>
      <c r="K4084" s="29">
        <v>2038171.8599997875</v>
      </c>
      <c r="L4084" s="29">
        <v>194477.65000000451</v>
      </c>
      <c r="M4084" s="67">
        <v>2232649.5099997921</v>
      </c>
    </row>
    <row r="4085" spans="1:13" x14ac:dyDescent="0.25">
      <c r="A4085" s="52">
        <v>4111704</v>
      </c>
      <c r="B4085" s="70" t="s">
        <v>1562</v>
      </c>
      <c r="C4085" s="69" t="s">
        <v>1338</v>
      </c>
      <c r="D4085" s="32">
        <v>6150937.4500001697</v>
      </c>
      <c r="E4085" s="31">
        <v>4619970.6200000905</v>
      </c>
      <c r="F4085" s="31">
        <v>1111442.9900001502</v>
      </c>
      <c r="G4085" s="31">
        <v>419523.83999992942</v>
      </c>
      <c r="H4085" s="31">
        <v>2580430.2800002261</v>
      </c>
      <c r="I4085" s="31">
        <v>199297.760000004</v>
      </c>
      <c r="J4085" s="68">
        <v>61903.639999997802</v>
      </c>
      <c r="K4085" s="29">
        <v>8992569.1300003976</v>
      </c>
      <c r="L4085" s="29">
        <v>629550.13999998546</v>
      </c>
      <c r="M4085" s="67">
        <v>9622119.2700003833</v>
      </c>
    </row>
    <row r="4086" spans="1:13" x14ac:dyDescent="0.25">
      <c r="A4086" s="52">
        <v>4111803</v>
      </c>
      <c r="B4086" s="70" t="s">
        <v>1561</v>
      </c>
      <c r="C4086" s="69" t="s">
        <v>1338</v>
      </c>
      <c r="D4086" s="32">
        <v>72946414.039993405</v>
      </c>
      <c r="E4086" s="31">
        <v>25284304.730000436</v>
      </c>
      <c r="F4086" s="31">
        <v>14351244.079999572</v>
      </c>
      <c r="G4086" s="31">
        <v>33310865.229993396</v>
      </c>
      <c r="H4086" s="31">
        <v>27659407.329996709</v>
      </c>
      <c r="I4086" s="31">
        <v>15279287.209999762</v>
      </c>
      <c r="J4086" s="68">
        <v>138040.179999977</v>
      </c>
      <c r="K4086" s="29">
        <v>116023148.75998986</v>
      </c>
      <c r="L4086" s="29">
        <v>9758716.2199982405</v>
      </c>
      <c r="M4086" s="67">
        <v>125781864.9799881</v>
      </c>
    </row>
    <row r="4087" spans="1:13" x14ac:dyDescent="0.25">
      <c r="A4087" s="52">
        <v>4111902</v>
      </c>
      <c r="B4087" s="70" t="s">
        <v>1560</v>
      </c>
      <c r="C4087" s="69" t="s">
        <v>1338</v>
      </c>
      <c r="D4087" s="32">
        <v>22030191.810000632</v>
      </c>
      <c r="E4087" s="31">
        <v>12675279.3100009</v>
      </c>
      <c r="F4087" s="31">
        <v>3836618.3600002257</v>
      </c>
      <c r="G4087" s="31">
        <v>5518294.1399995061</v>
      </c>
      <c r="H4087" s="31">
        <v>9998032.0200002044</v>
      </c>
      <c r="I4087" s="31">
        <v>2037285.8899998763</v>
      </c>
      <c r="J4087" s="68">
        <v>61436.170000001803</v>
      </c>
      <c r="K4087" s="29">
        <v>34126945.890000716</v>
      </c>
      <c r="L4087" s="29">
        <v>3143088.3200000525</v>
      </c>
      <c r="M4087" s="67">
        <v>37270034.210000768</v>
      </c>
    </row>
    <row r="4088" spans="1:13" x14ac:dyDescent="0.25">
      <c r="A4088" s="52">
        <v>4112009</v>
      </c>
      <c r="B4088" s="70" t="s">
        <v>1559</v>
      </c>
      <c r="C4088" s="69" t="s">
        <v>1338</v>
      </c>
      <c r="D4088" s="32">
        <v>43367394.589998811</v>
      </c>
      <c r="E4088" s="31">
        <v>12369645.389999202</v>
      </c>
      <c r="F4088" s="31">
        <v>11212885.759999394</v>
      </c>
      <c r="G4088" s="31">
        <v>19784863.440000214</v>
      </c>
      <c r="H4088" s="31">
        <v>22087032.799999829</v>
      </c>
      <c r="I4088" s="31">
        <v>6211082.7999997754</v>
      </c>
      <c r="J4088" s="68">
        <v>156406.179999988</v>
      </c>
      <c r="K4088" s="29">
        <v>71821916.36999841</v>
      </c>
      <c r="L4088" s="29">
        <v>7052903.0899989912</v>
      </c>
      <c r="M4088" s="67">
        <v>78874819.459997401</v>
      </c>
    </row>
    <row r="4089" spans="1:13" x14ac:dyDescent="0.25">
      <c r="A4089" s="52">
        <v>4112108</v>
      </c>
      <c r="B4089" s="70" t="s">
        <v>1558</v>
      </c>
      <c r="C4089" s="69" t="s">
        <v>1338</v>
      </c>
      <c r="D4089" s="32">
        <v>45122582.58999759</v>
      </c>
      <c r="E4089" s="31">
        <v>21872467.649997775</v>
      </c>
      <c r="F4089" s="31">
        <v>6520462.3099999176</v>
      </c>
      <c r="G4089" s="31">
        <v>16729652.629999897</v>
      </c>
      <c r="H4089" s="31">
        <v>17512488.010001965</v>
      </c>
      <c r="I4089" s="31">
        <v>3628261.6599995382</v>
      </c>
      <c r="J4089" s="68">
        <v>139322.66</v>
      </c>
      <c r="K4089" s="29">
        <v>66402654.919999093</v>
      </c>
      <c r="L4089" s="29">
        <v>7123176.7900006799</v>
      </c>
      <c r="M4089" s="67">
        <v>73525831.70999977</v>
      </c>
    </row>
    <row r="4090" spans="1:13" x14ac:dyDescent="0.25">
      <c r="A4090" s="52">
        <v>4112207</v>
      </c>
      <c r="B4090" s="70" t="s">
        <v>1557</v>
      </c>
      <c r="C4090" s="69" t="s">
        <v>1338</v>
      </c>
      <c r="D4090" s="32">
        <v>11742175.109999506</v>
      </c>
      <c r="E4090" s="31">
        <v>9225455.4699994866</v>
      </c>
      <c r="F4090" s="31">
        <v>1449374.3200000671</v>
      </c>
      <c r="G4090" s="31">
        <v>1067345.3199999519</v>
      </c>
      <c r="H4090" s="31">
        <v>4585748.2100001751</v>
      </c>
      <c r="I4090" s="31">
        <v>790095.87999994389</v>
      </c>
      <c r="J4090" s="68">
        <v>36479.100000001301</v>
      </c>
      <c r="K4090" s="29">
        <v>17154498.299999624</v>
      </c>
      <c r="L4090" s="29">
        <v>1653517.2200000039</v>
      </c>
      <c r="M4090" s="67">
        <v>18808015.519999627</v>
      </c>
    </row>
    <row r="4091" spans="1:13" x14ac:dyDescent="0.25">
      <c r="A4091" s="52">
        <v>4112306</v>
      </c>
      <c r="B4091" s="70" t="s">
        <v>1556</v>
      </c>
      <c r="C4091" s="69" t="s">
        <v>1338</v>
      </c>
      <c r="D4091" s="32">
        <v>4940106.1399998022</v>
      </c>
      <c r="E4091" s="31">
        <v>3878147.9799999101</v>
      </c>
      <c r="F4091" s="31">
        <v>837405.76999985822</v>
      </c>
      <c r="G4091" s="31">
        <v>224552.39000003441</v>
      </c>
      <c r="H4091" s="31">
        <v>1809528.01999997</v>
      </c>
      <c r="I4091" s="31">
        <v>238990.3800000028</v>
      </c>
      <c r="J4091" s="68">
        <v>24973.4899999956</v>
      </c>
      <c r="K4091" s="29">
        <v>7013598.0299997702</v>
      </c>
      <c r="L4091" s="29">
        <v>555280</v>
      </c>
      <c r="M4091" s="67">
        <v>7568878.0299997702</v>
      </c>
    </row>
    <row r="4092" spans="1:13" x14ac:dyDescent="0.25">
      <c r="A4092" s="52">
        <v>4112405</v>
      </c>
      <c r="B4092" s="70" t="s">
        <v>1555</v>
      </c>
      <c r="C4092" s="69" t="s">
        <v>1338</v>
      </c>
      <c r="D4092" s="32">
        <v>19561977.720002301</v>
      </c>
      <c r="E4092" s="31">
        <v>14869160.110001994</v>
      </c>
      <c r="F4092" s="31">
        <v>1565058.0600001074</v>
      </c>
      <c r="G4092" s="31">
        <v>3127759.5500002019</v>
      </c>
      <c r="H4092" s="31">
        <v>7082684.0300000887</v>
      </c>
      <c r="I4092" s="31">
        <v>1307333.2600000214</v>
      </c>
      <c r="J4092" s="68">
        <v>26813.570000002201</v>
      </c>
      <c r="K4092" s="29">
        <v>27978808.580002416</v>
      </c>
      <c r="L4092" s="29">
        <v>1401413.370000019</v>
      </c>
      <c r="M4092" s="67">
        <v>29380221.950002436</v>
      </c>
    </row>
    <row r="4093" spans="1:13" x14ac:dyDescent="0.25">
      <c r="A4093" s="52">
        <v>4112504</v>
      </c>
      <c r="B4093" s="70" t="s">
        <v>1554</v>
      </c>
      <c r="C4093" s="69" t="s">
        <v>1338</v>
      </c>
      <c r="D4093" s="32">
        <v>29625973.069999382</v>
      </c>
      <c r="E4093" s="31">
        <v>21002768.619999725</v>
      </c>
      <c r="F4093" s="31">
        <v>3744172.2299997597</v>
      </c>
      <c r="G4093" s="31">
        <v>4879032.2199998992</v>
      </c>
      <c r="H4093" s="31">
        <v>10851030.439999796</v>
      </c>
      <c r="I4093" s="31">
        <v>2439199.3900002232</v>
      </c>
      <c r="J4093" s="68">
        <v>27814.090000001201</v>
      </c>
      <c r="K4093" s="29">
        <v>42944016.989999406</v>
      </c>
      <c r="L4093" s="29">
        <v>4370928.9299999904</v>
      </c>
      <c r="M4093" s="67">
        <v>47314945.919999398</v>
      </c>
    </row>
    <row r="4094" spans="1:13" x14ac:dyDescent="0.25">
      <c r="A4094" s="52">
        <v>4112603</v>
      </c>
      <c r="B4094" s="70" t="s">
        <v>1553</v>
      </c>
      <c r="C4094" s="69" t="s">
        <v>1338</v>
      </c>
      <c r="D4094" s="32">
        <v>809955.10000008391</v>
      </c>
      <c r="E4094" s="31">
        <v>450080.66000008601</v>
      </c>
      <c r="F4094" s="31">
        <v>287744.63999998599</v>
      </c>
      <c r="G4094" s="31">
        <v>72129.800000011892</v>
      </c>
      <c r="H4094" s="31">
        <v>370017.81000001001</v>
      </c>
      <c r="I4094" s="31">
        <v>71081.270000001212</v>
      </c>
      <c r="J4094" s="68">
        <v>0</v>
      </c>
      <c r="K4094" s="29">
        <v>1251054.1800000952</v>
      </c>
      <c r="L4094" s="29">
        <v>220880</v>
      </c>
      <c r="M4094" s="67">
        <v>1471934.1800000952</v>
      </c>
    </row>
    <row r="4095" spans="1:13" x14ac:dyDescent="0.25">
      <c r="A4095" s="52">
        <v>4112702</v>
      </c>
      <c r="B4095" s="70" t="s">
        <v>1552</v>
      </c>
      <c r="C4095" s="69" t="s">
        <v>1338</v>
      </c>
      <c r="D4095" s="32">
        <v>13360292.020000096</v>
      </c>
      <c r="E4095" s="31">
        <v>7567137.5300005702</v>
      </c>
      <c r="F4095" s="31">
        <v>2581843.6899999911</v>
      </c>
      <c r="G4095" s="31">
        <v>3211310.7999995346</v>
      </c>
      <c r="H4095" s="31">
        <v>6140232.3700001091</v>
      </c>
      <c r="I4095" s="31">
        <v>1394482.799999895</v>
      </c>
      <c r="J4095" s="68">
        <v>18609.5199999984</v>
      </c>
      <c r="K4095" s="29">
        <v>20913616.710000101</v>
      </c>
      <c r="L4095" s="29">
        <v>3151189.52999997</v>
      </c>
      <c r="M4095" s="67">
        <v>24064806.240000073</v>
      </c>
    </row>
    <row r="4096" spans="1:13" x14ac:dyDescent="0.25">
      <c r="A4096" s="52">
        <v>4112751</v>
      </c>
      <c r="B4096" s="70" t="s">
        <v>1551</v>
      </c>
      <c r="C4096" s="69" t="s">
        <v>1338</v>
      </c>
      <c r="D4096" s="32">
        <v>22609918.239998952</v>
      </c>
      <c r="E4096" s="31">
        <v>17231403.149999399</v>
      </c>
      <c r="F4096" s="31">
        <v>1960596.8300000359</v>
      </c>
      <c r="G4096" s="31">
        <v>3417918.2599995192</v>
      </c>
      <c r="H4096" s="31">
        <v>6142821.3999998504</v>
      </c>
      <c r="I4096" s="31">
        <v>1127198.0999999184</v>
      </c>
      <c r="J4096" s="68">
        <v>41414.49</v>
      </c>
      <c r="K4096" s="29">
        <v>29921352.229998719</v>
      </c>
      <c r="L4096" s="29">
        <v>2199769.8499999959</v>
      </c>
      <c r="M4096" s="67">
        <v>32121122.079998717</v>
      </c>
    </row>
    <row r="4097" spans="1:13" x14ac:dyDescent="0.25">
      <c r="A4097" s="52">
        <v>4112801</v>
      </c>
      <c r="B4097" s="70" t="s">
        <v>1550</v>
      </c>
      <c r="C4097" s="69" t="s">
        <v>1338</v>
      </c>
      <c r="D4097" s="32">
        <v>24336581.609999049</v>
      </c>
      <c r="E4097" s="31">
        <v>14047214.719997801</v>
      </c>
      <c r="F4097" s="31">
        <v>3418384.7900002841</v>
      </c>
      <c r="G4097" s="31">
        <v>6870982.1000009663</v>
      </c>
      <c r="H4097" s="31">
        <v>10177690.909999046</v>
      </c>
      <c r="I4097" s="31">
        <v>1854708.0000000803</v>
      </c>
      <c r="J4097" s="68">
        <v>39418.849999997801</v>
      </c>
      <c r="K4097" s="29">
        <v>36408399.369998179</v>
      </c>
      <c r="L4097" s="29">
        <v>2331112.1299997531</v>
      </c>
      <c r="M4097" s="67">
        <v>38739511.499997929</v>
      </c>
    </row>
    <row r="4098" spans="1:13" x14ac:dyDescent="0.25">
      <c r="A4098" s="52">
        <v>4112900</v>
      </c>
      <c r="B4098" s="70" t="s">
        <v>1549</v>
      </c>
      <c r="C4098" s="69" t="s">
        <v>1338</v>
      </c>
      <c r="D4098" s="32">
        <v>4792906.999999823</v>
      </c>
      <c r="E4098" s="31">
        <v>3336597.5299999001</v>
      </c>
      <c r="F4098" s="31">
        <v>562058.50000002631</v>
      </c>
      <c r="G4098" s="31">
        <v>894250.96999989613</v>
      </c>
      <c r="H4098" s="31">
        <v>1449036.2400000214</v>
      </c>
      <c r="I4098" s="31">
        <v>588065.73000002664</v>
      </c>
      <c r="J4098" s="68">
        <v>22402.8299999991</v>
      </c>
      <c r="K4098" s="29">
        <v>6852411.7999998704</v>
      </c>
      <c r="L4098" s="29">
        <v>623917.60999999894</v>
      </c>
      <c r="M4098" s="67">
        <v>7476329.4099998698</v>
      </c>
    </row>
    <row r="4099" spans="1:13" x14ac:dyDescent="0.25">
      <c r="A4099" s="52">
        <v>4112959</v>
      </c>
      <c r="B4099" s="70" t="s">
        <v>1548</v>
      </c>
      <c r="C4099" s="69" t="s">
        <v>1338</v>
      </c>
      <c r="D4099" s="32">
        <v>10643690.209999299</v>
      </c>
      <c r="E4099" s="31">
        <v>8325225.2899993891</v>
      </c>
      <c r="F4099" s="31">
        <v>1158159.4999999886</v>
      </c>
      <c r="G4099" s="31">
        <v>1160305.4199999219</v>
      </c>
      <c r="H4099" s="31">
        <v>4045745.0400000834</v>
      </c>
      <c r="I4099" s="31">
        <v>907644.39999997779</v>
      </c>
      <c r="J4099" s="68">
        <v>20454.480000000702</v>
      </c>
      <c r="K4099" s="29">
        <v>15617534.12999936</v>
      </c>
      <c r="L4099" s="29">
        <v>1602479</v>
      </c>
      <c r="M4099" s="67">
        <v>17220013.129999362</v>
      </c>
    </row>
    <row r="4100" spans="1:13" x14ac:dyDescent="0.25">
      <c r="A4100" s="52">
        <v>4113007</v>
      </c>
      <c r="B4100" s="70" t="s">
        <v>197</v>
      </c>
      <c r="C4100" s="69" t="s">
        <v>1338</v>
      </c>
      <c r="D4100" s="32">
        <v>5017273.3299999041</v>
      </c>
      <c r="E4100" s="31">
        <v>2182805.2599998047</v>
      </c>
      <c r="F4100" s="31">
        <v>874421.60999999533</v>
      </c>
      <c r="G4100" s="31">
        <v>1960046.460000104</v>
      </c>
      <c r="H4100" s="31">
        <v>1767550.5799999258</v>
      </c>
      <c r="I4100" s="31">
        <v>590480.8499999512</v>
      </c>
      <c r="J4100" s="68">
        <v>34112.180000001601</v>
      </c>
      <c r="K4100" s="29">
        <v>7409416.9399997825</v>
      </c>
      <c r="L4100" s="29">
        <v>767359.65000000596</v>
      </c>
      <c r="M4100" s="67">
        <v>8176776.5899997884</v>
      </c>
    </row>
    <row r="4101" spans="1:13" x14ac:dyDescent="0.25">
      <c r="A4101" s="52">
        <v>4113106</v>
      </c>
      <c r="B4101" s="70" t="s">
        <v>1547</v>
      </c>
      <c r="C4101" s="69" t="s">
        <v>1338</v>
      </c>
      <c r="D4101" s="32">
        <v>9526021.41000003</v>
      </c>
      <c r="E4101" s="31">
        <v>7378012.5400000904</v>
      </c>
      <c r="F4101" s="31">
        <v>894058.1100000958</v>
      </c>
      <c r="G4101" s="31">
        <v>1253950.7599998431</v>
      </c>
      <c r="H4101" s="31">
        <v>3050725.1500002155</v>
      </c>
      <c r="I4101" s="31">
        <v>485549.17999999609</v>
      </c>
      <c r="J4101" s="68">
        <v>5444.5700000012303</v>
      </c>
      <c r="K4101" s="29">
        <v>13067740.310000243</v>
      </c>
      <c r="L4101" s="29">
        <v>1049839.75</v>
      </c>
      <c r="M4101" s="67">
        <v>14117580.060000243</v>
      </c>
    </row>
    <row r="4102" spans="1:13" x14ac:dyDescent="0.25">
      <c r="A4102" s="52">
        <v>4113205</v>
      </c>
      <c r="B4102" s="70" t="s">
        <v>1546</v>
      </c>
      <c r="C4102" s="69" t="s">
        <v>1338</v>
      </c>
      <c r="D4102" s="32">
        <v>66758162.260000303</v>
      </c>
      <c r="E4102" s="31">
        <v>34947942.219999433</v>
      </c>
      <c r="F4102" s="31">
        <v>9328975.950000139</v>
      </c>
      <c r="G4102" s="31">
        <v>22481244.090000737</v>
      </c>
      <c r="H4102" s="31">
        <v>25649810.070002519</v>
      </c>
      <c r="I4102" s="31">
        <v>4053518.6300000176</v>
      </c>
      <c r="J4102" s="68">
        <v>86170.380000011501</v>
      </c>
      <c r="K4102" s="29">
        <v>96547661.34000285</v>
      </c>
      <c r="L4102" s="29">
        <v>7715432.2699998599</v>
      </c>
      <c r="M4102" s="67">
        <v>104263093.61000271</v>
      </c>
    </row>
    <row r="4103" spans="1:13" x14ac:dyDescent="0.25">
      <c r="A4103" s="52">
        <v>4113254</v>
      </c>
      <c r="B4103" s="70" t="s">
        <v>1545</v>
      </c>
      <c r="C4103" s="69" t="s">
        <v>1338</v>
      </c>
      <c r="D4103" s="32">
        <v>2444396.7700000247</v>
      </c>
      <c r="E4103" s="31">
        <v>2301028.5700000199</v>
      </c>
      <c r="F4103" s="31">
        <v>131928.20000000478</v>
      </c>
      <c r="G4103" s="31">
        <v>11440</v>
      </c>
      <c r="H4103" s="31">
        <v>1106467.8199999747</v>
      </c>
      <c r="I4103" s="31">
        <v>221441.09000002622</v>
      </c>
      <c r="J4103" s="68">
        <v>10408.829999998699</v>
      </c>
      <c r="K4103" s="29">
        <v>3782714.5100000245</v>
      </c>
      <c r="L4103" s="29">
        <v>479600</v>
      </c>
      <c r="M4103" s="67">
        <v>4262314.510000024</v>
      </c>
    </row>
    <row r="4104" spans="1:13" x14ac:dyDescent="0.25">
      <c r="A4104" s="52">
        <v>4113304</v>
      </c>
      <c r="B4104" s="70" t="s">
        <v>1544</v>
      </c>
      <c r="C4104" s="69" t="s">
        <v>1338</v>
      </c>
      <c r="D4104" s="32">
        <v>54326248.010001302</v>
      </c>
      <c r="E4104" s="31">
        <v>33312154.789999992</v>
      </c>
      <c r="F4104" s="31">
        <v>7267272.4200004488</v>
      </c>
      <c r="G4104" s="31">
        <v>13746820.800000865</v>
      </c>
      <c r="H4104" s="31">
        <v>23701113.630001202</v>
      </c>
      <c r="I4104" s="31">
        <v>5186659.8699994059</v>
      </c>
      <c r="J4104" s="68">
        <v>133525.71999998501</v>
      </c>
      <c r="K4104" s="29">
        <v>83347547.230001897</v>
      </c>
      <c r="L4104" s="29">
        <v>9445712.9600000009</v>
      </c>
      <c r="M4104" s="67">
        <v>92793260.190001905</v>
      </c>
    </row>
    <row r="4105" spans="1:13" x14ac:dyDescent="0.25">
      <c r="A4105" s="52">
        <v>4113403</v>
      </c>
      <c r="B4105" s="70" t="s">
        <v>1543</v>
      </c>
      <c r="C4105" s="69" t="s">
        <v>1338</v>
      </c>
      <c r="D4105" s="32">
        <v>1737570.2299998906</v>
      </c>
      <c r="E4105" s="31">
        <v>1006462.55999993</v>
      </c>
      <c r="F4105" s="31">
        <v>404989.13999999303</v>
      </c>
      <c r="G4105" s="31">
        <v>326118.52999996761</v>
      </c>
      <c r="H4105" s="31">
        <v>485678.180000044</v>
      </c>
      <c r="I4105" s="31">
        <v>375857.56000001356</v>
      </c>
      <c r="J4105" s="68">
        <v>3574.41999999993</v>
      </c>
      <c r="K4105" s="29">
        <v>2602680.389999948</v>
      </c>
      <c r="L4105" s="29">
        <v>218274.18999999799</v>
      </c>
      <c r="M4105" s="67">
        <v>2820954.5799999461</v>
      </c>
    </row>
    <row r="4106" spans="1:13" x14ac:dyDescent="0.25">
      <c r="A4106" s="52">
        <v>4113429</v>
      </c>
      <c r="B4106" s="70" t="s">
        <v>1542</v>
      </c>
      <c r="C4106" s="69" t="s">
        <v>1338</v>
      </c>
      <c r="D4106" s="32">
        <v>3997494.3099999223</v>
      </c>
      <c r="E4106" s="31">
        <v>2871095.3299999498</v>
      </c>
      <c r="F4106" s="31">
        <v>679706.70000001765</v>
      </c>
      <c r="G4106" s="31">
        <v>446692.27999995468</v>
      </c>
      <c r="H4106" s="31">
        <v>1384031.4499999799</v>
      </c>
      <c r="I4106" s="31">
        <v>1060328.5600000327</v>
      </c>
      <c r="J4106" s="68">
        <v>11835.850000000601</v>
      </c>
      <c r="K4106" s="29">
        <v>6453690.1699999357</v>
      </c>
      <c r="L4106" s="29">
        <v>830714.01000000502</v>
      </c>
      <c r="M4106" s="67">
        <v>7284404.179999941</v>
      </c>
    </row>
    <row r="4107" spans="1:13" x14ac:dyDescent="0.25">
      <c r="A4107" s="52">
        <v>4113452</v>
      </c>
      <c r="B4107" s="70" t="s">
        <v>1541</v>
      </c>
      <c r="C4107" s="69" t="s">
        <v>1338</v>
      </c>
      <c r="D4107" s="32">
        <v>7627861.3100000201</v>
      </c>
      <c r="E4107" s="31">
        <v>6233904.4899999201</v>
      </c>
      <c r="F4107" s="31">
        <v>932851.70999996702</v>
      </c>
      <c r="G4107" s="31">
        <v>461105.11000013293</v>
      </c>
      <c r="H4107" s="31">
        <v>2315760.8900002781</v>
      </c>
      <c r="I4107" s="31">
        <v>420711.73000001052</v>
      </c>
      <c r="J4107" s="68">
        <v>7362.3600000003398</v>
      </c>
      <c r="K4107" s="29">
        <v>10371696.290000308</v>
      </c>
      <c r="L4107" s="29">
        <v>1256578.359999985</v>
      </c>
      <c r="M4107" s="67">
        <v>11628274.650000293</v>
      </c>
    </row>
    <row r="4108" spans="1:13" x14ac:dyDescent="0.25">
      <c r="A4108" s="52">
        <v>4113502</v>
      </c>
      <c r="B4108" s="70" t="s">
        <v>1540</v>
      </c>
      <c r="C4108" s="69" t="s">
        <v>1338</v>
      </c>
      <c r="D4108" s="32">
        <v>33750887.099996962</v>
      </c>
      <c r="E4108" s="31">
        <v>21674323.969997648</v>
      </c>
      <c r="F4108" s="31">
        <v>4308563.5000003921</v>
      </c>
      <c r="G4108" s="31">
        <v>7767999.6299989233</v>
      </c>
      <c r="H4108" s="31">
        <v>14696417.919999428</v>
      </c>
      <c r="I4108" s="31">
        <v>6210190.7400005581</v>
      </c>
      <c r="J4108" s="68">
        <v>92152.129999999903</v>
      </c>
      <c r="K4108" s="29">
        <v>54749647.889996953</v>
      </c>
      <c r="L4108" s="29">
        <v>5146188.4799991976</v>
      </c>
      <c r="M4108" s="67">
        <v>59895836.369996153</v>
      </c>
    </row>
    <row r="4109" spans="1:13" x14ac:dyDescent="0.25">
      <c r="A4109" s="52">
        <v>4113601</v>
      </c>
      <c r="B4109" s="70" t="s">
        <v>1539</v>
      </c>
      <c r="C4109" s="69" t="s">
        <v>1338</v>
      </c>
      <c r="D4109" s="32">
        <v>6304194.9300000276</v>
      </c>
      <c r="E4109" s="31">
        <v>3863059.3600000702</v>
      </c>
      <c r="F4109" s="31">
        <v>716984.93999997096</v>
      </c>
      <c r="G4109" s="31">
        <v>1724150.6299999868</v>
      </c>
      <c r="H4109" s="31">
        <v>2453826.0099999695</v>
      </c>
      <c r="I4109" s="31">
        <v>423168.02999998268</v>
      </c>
      <c r="J4109" s="68">
        <v>6514.55999999912</v>
      </c>
      <c r="K4109" s="29">
        <v>9187703.5299999788</v>
      </c>
      <c r="L4109" s="29">
        <v>501600</v>
      </c>
      <c r="M4109" s="67">
        <v>9689303.5299999788</v>
      </c>
    </row>
    <row r="4110" spans="1:13" x14ac:dyDescent="0.25">
      <c r="A4110" s="52">
        <v>4113700</v>
      </c>
      <c r="B4110" s="70" t="s">
        <v>1538</v>
      </c>
      <c r="C4110" s="69" t="s">
        <v>1338</v>
      </c>
      <c r="D4110" s="32">
        <v>922406229.95002353</v>
      </c>
      <c r="E4110" s="31">
        <v>283307836.64002907</v>
      </c>
      <c r="F4110" s="31">
        <v>131445920.8299872</v>
      </c>
      <c r="G4110" s="31">
        <v>507652472.48000729</v>
      </c>
      <c r="H4110" s="31">
        <v>325842317.82000244</v>
      </c>
      <c r="I4110" s="31">
        <v>95010168.240004435</v>
      </c>
      <c r="J4110" s="68">
        <v>2689731.5200001602</v>
      </c>
      <c r="K4110" s="29">
        <v>1345948447.5300307</v>
      </c>
      <c r="L4110" s="29">
        <v>144480181.27002922</v>
      </c>
      <c r="M4110" s="67">
        <v>1490428628.80006</v>
      </c>
    </row>
    <row r="4111" spans="1:13" x14ac:dyDescent="0.25">
      <c r="A4111" s="52">
        <v>4113734</v>
      </c>
      <c r="B4111" s="70" t="s">
        <v>1537</v>
      </c>
      <c r="C4111" s="69" t="s">
        <v>1338</v>
      </c>
      <c r="D4111" s="32">
        <v>6309010.0799997523</v>
      </c>
      <c r="E4111" s="31">
        <v>4563638.5799997197</v>
      </c>
      <c r="F4111" s="31">
        <v>929802.22000001161</v>
      </c>
      <c r="G4111" s="31">
        <v>815569.28000002028</v>
      </c>
      <c r="H4111" s="31">
        <v>2814523.049999923</v>
      </c>
      <c r="I4111" s="31">
        <v>710581.04999999027</v>
      </c>
      <c r="J4111" s="68">
        <v>4159.3700000010404</v>
      </c>
      <c r="K4111" s="29">
        <v>9838273.5499996655</v>
      </c>
      <c r="L4111" s="29">
        <v>2266872.4799999893</v>
      </c>
      <c r="M4111" s="67">
        <v>12105146.029999655</v>
      </c>
    </row>
    <row r="4112" spans="1:13" x14ac:dyDescent="0.25">
      <c r="A4112" s="52">
        <v>4113759</v>
      </c>
      <c r="B4112" s="70" t="s">
        <v>1536</v>
      </c>
      <c r="C4112" s="69" t="s">
        <v>1338</v>
      </c>
      <c r="D4112" s="32">
        <v>5579192.3300007051</v>
      </c>
      <c r="E4112" s="31">
        <v>4164238.7500006901</v>
      </c>
      <c r="F4112" s="31">
        <v>784742.13000000082</v>
      </c>
      <c r="G4112" s="31">
        <v>630211.45000001381</v>
      </c>
      <c r="H4112" s="31">
        <v>1719763.1699999033</v>
      </c>
      <c r="I4112" s="31">
        <v>1045982.559999987</v>
      </c>
      <c r="J4112" s="68">
        <v>7578.3000000030697</v>
      </c>
      <c r="K4112" s="29">
        <v>8352516.3600005973</v>
      </c>
      <c r="L4112" s="29">
        <v>898478.15999998094</v>
      </c>
      <c r="M4112" s="67">
        <v>9250994.5200005788</v>
      </c>
    </row>
    <row r="4113" spans="1:13" x14ac:dyDescent="0.25">
      <c r="A4113" s="52">
        <v>4113809</v>
      </c>
      <c r="B4113" s="70" t="s">
        <v>1535</v>
      </c>
      <c r="C4113" s="69" t="s">
        <v>1338</v>
      </c>
      <c r="D4113" s="32">
        <v>9133929.7699995749</v>
      </c>
      <c r="E4113" s="31">
        <v>6418511.5199995376</v>
      </c>
      <c r="F4113" s="31">
        <v>1482375.500000027</v>
      </c>
      <c r="G4113" s="31">
        <v>1233042.7500000112</v>
      </c>
      <c r="H4113" s="31">
        <v>3525496.9600001569</v>
      </c>
      <c r="I4113" s="31">
        <v>712199.32000005175</v>
      </c>
      <c r="J4113" s="68">
        <v>17661.6699999995</v>
      </c>
      <c r="K4113" s="29">
        <v>13389287.719999785</v>
      </c>
      <c r="L4113" s="29">
        <v>1073598.3200001121</v>
      </c>
      <c r="M4113" s="67">
        <v>14462886.039999897</v>
      </c>
    </row>
    <row r="4114" spans="1:13" x14ac:dyDescent="0.25">
      <c r="A4114" s="52">
        <v>4113908</v>
      </c>
      <c r="B4114" s="70" t="s">
        <v>1534</v>
      </c>
      <c r="C4114" s="69" t="s">
        <v>1338</v>
      </c>
      <c r="D4114" s="32">
        <v>22452712.890001357</v>
      </c>
      <c r="E4114" s="31">
        <v>14022854.8900018</v>
      </c>
      <c r="F4114" s="31">
        <v>1651548.2199998833</v>
      </c>
      <c r="G4114" s="31">
        <v>6778309.7799996715</v>
      </c>
      <c r="H4114" s="31">
        <v>8475091.8400004841</v>
      </c>
      <c r="I4114" s="31">
        <v>868702.31000011438</v>
      </c>
      <c r="J4114" s="68">
        <v>98737.240000008605</v>
      </c>
      <c r="K4114" s="29">
        <v>31895244.280001964</v>
      </c>
      <c r="L4114" s="29">
        <v>1538379.0600000669</v>
      </c>
      <c r="M4114" s="67">
        <v>33433623.34000203</v>
      </c>
    </row>
    <row r="4115" spans="1:13" x14ac:dyDescent="0.25">
      <c r="A4115" s="52">
        <v>4114005</v>
      </c>
      <c r="B4115" s="70" t="s">
        <v>1533</v>
      </c>
      <c r="C4115" s="69" t="s">
        <v>1338</v>
      </c>
      <c r="D4115" s="32">
        <v>23613656.069998425</v>
      </c>
      <c r="E4115" s="31">
        <v>14000300.799999138</v>
      </c>
      <c r="F4115" s="31">
        <v>3495172.6600005361</v>
      </c>
      <c r="G4115" s="31">
        <v>6118182.6099987514</v>
      </c>
      <c r="H4115" s="31">
        <v>9101623.2000004817</v>
      </c>
      <c r="I4115" s="31">
        <v>2149366.4699999145</v>
      </c>
      <c r="J4115" s="68">
        <v>13535.9000000004</v>
      </c>
      <c r="K4115" s="29">
        <v>34878181.639998823</v>
      </c>
      <c r="L4115" s="29">
        <v>3835289.069999984</v>
      </c>
      <c r="M4115" s="67">
        <v>38713470.709998809</v>
      </c>
    </row>
    <row r="4116" spans="1:13" x14ac:dyDescent="0.25">
      <c r="A4116" s="52">
        <v>4114104</v>
      </c>
      <c r="B4116" s="70" t="s">
        <v>1532</v>
      </c>
      <c r="C4116" s="69" t="s">
        <v>1338</v>
      </c>
      <c r="D4116" s="32">
        <v>29592165.450001985</v>
      </c>
      <c r="E4116" s="31">
        <v>15534786.240000781</v>
      </c>
      <c r="F4116" s="31">
        <v>4354141.6899996754</v>
      </c>
      <c r="G4116" s="31">
        <v>9703237.5200015325</v>
      </c>
      <c r="H4116" s="31">
        <v>11572683.160000123</v>
      </c>
      <c r="I4116" s="31">
        <v>3747070.8200000464</v>
      </c>
      <c r="J4116" s="68">
        <v>148872.91999999399</v>
      </c>
      <c r="K4116" s="29">
        <v>45060792.350002147</v>
      </c>
      <c r="L4116" s="29">
        <v>4641107.8299999796</v>
      </c>
      <c r="M4116" s="67">
        <v>49701900.180002123</v>
      </c>
    </row>
    <row r="4117" spans="1:13" x14ac:dyDescent="0.25">
      <c r="A4117" s="52">
        <v>4114203</v>
      </c>
      <c r="B4117" s="70" t="s">
        <v>1531</v>
      </c>
      <c r="C4117" s="69" t="s">
        <v>1338</v>
      </c>
      <c r="D4117" s="32">
        <v>56555245.410001114</v>
      </c>
      <c r="E4117" s="31">
        <v>21673488.880001582</v>
      </c>
      <c r="F4117" s="31">
        <v>7230532.1199997645</v>
      </c>
      <c r="G4117" s="31">
        <v>27651224.409999762</v>
      </c>
      <c r="H4117" s="31">
        <v>21386850.600000069</v>
      </c>
      <c r="I4117" s="31">
        <v>4751826.6700001722</v>
      </c>
      <c r="J4117" s="68">
        <v>184859.57999999399</v>
      </c>
      <c r="K4117" s="29">
        <v>82878782.260001346</v>
      </c>
      <c r="L4117" s="29">
        <v>10755687.420000099</v>
      </c>
      <c r="M4117" s="67">
        <v>93634469.680001438</v>
      </c>
    </row>
    <row r="4118" spans="1:13" x14ac:dyDescent="0.25">
      <c r="A4118" s="52">
        <v>4114302</v>
      </c>
      <c r="B4118" s="70" t="s">
        <v>1530</v>
      </c>
      <c r="C4118" s="69" t="s">
        <v>1338</v>
      </c>
      <c r="D4118" s="32">
        <v>28829359.32000054</v>
      </c>
      <c r="E4118" s="31">
        <v>16328415.289999947</v>
      </c>
      <c r="F4118" s="31">
        <v>6008060.1199998595</v>
      </c>
      <c r="G4118" s="31">
        <v>6492883.910000734</v>
      </c>
      <c r="H4118" s="31">
        <v>12811876.060001131</v>
      </c>
      <c r="I4118" s="31">
        <v>2608281.9999998249</v>
      </c>
      <c r="J4118" s="68">
        <v>299490.69000002602</v>
      </c>
      <c r="K4118" s="29">
        <v>44549008.070001528</v>
      </c>
      <c r="L4118" s="29">
        <v>4290808.8000000007</v>
      </c>
      <c r="M4118" s="67">
        <v>48839816.870001525</v>
      </c>
    </row>
    <row r="4119" spans="1:13" x14ac:dyDescent="0.25">
      <c r="A4119" s="52">
        <v>4114351</v>
      </c>
      <c r="B4119" s="70" t="s">
        <v>1529</v>
      </c>
      <c r="C4119" s="69" t="s">
        <v>1338</v>
      </c>
      <c r="D4119" s="32">
        <v>3538999.270000163</v>
      </c>
      <c r="E4119" s="31">
        <v>2742487.7000001702</v>
      </c>
      <c r="F4119" s="31">
        <v>510585</v>
      </c>
      <c r="G4119" s="31">
        <v>285926.56999999296</v>
      </c>
      <c r="H4119" s="31">
        <v>1072079.5599999651</v>
      </c>
      <c r="I4119" s="31">
        <v>288298.01000000251</v>
      </c>
      <c r="J4119" s="68">
        <v>21806.200000000201</v>
      </c>
      <c r="K4119" s="29">
        <v>4921183.0400001314</v>
      </c>
      <c r="L4119" s="29">
        <v>432960</v>
      </c>
      <c r="M4119" s="67">
        <v>5354143.0400001314</v>
      </c>
    </row>
    <row r="4120" spans="1:13" x14ac:dyDescent="0.25">
      <c r="A4120" s="52">
        <v>4114401</v>
      </c>
      <c r="B4120" s="70" t="s">
        <v>1528</v>
      </c>
      <c r="C4120" s="69" t="s">
        <v>1338</v>
      </c>
      <c r="D4120" s="32">
        <v>25986577.769999996</v>
      </c>
      <c r="E4120" s="31">
        <v>15293035.979999699</v>
      </c>
      <c r="F4120" s="31">
        <v>6378509.0100003509</v>
      </c>
      <c r="G4120" s="31">
        <v>4315032.7799999453</v>
      </c>
      <c r="H4120" s="31">
        <v>9843677.8799994905</v>
      </c>
      <c r="I4120" s="31">
        <v>4563034.319999624</v>
      </c>
      <c r="J4120" s="68">
        <v>74156.159999989002</v>
      </c>
      <c r="K4120" s="29">
        <v>40467446.129999094</v>
      </c>
      <c r="L4120" s="29">
        <v>5038010.2600000994</v>
      </c>
      <c r="M4120" s="67">
        <v>45505456.389999196</v>
      </c>
    </row>
    <row r="4121" spans="1:13" x14ac:dyDescent="0.25">
      <c r="A4121" s="52">
        <v>4114500</v>
      </c>
      <c r="B4121" s="70" t="s">
        <v>1527</v>
      </c>
      <c r="C4121" s="69" t="s">
        <v>1338</v>
      </c>
      <c r="D4121" s="32">
        <v>24765431.339997556</v>
      </c>
      <c r="E4121" s="31">
        <v>19054136.369997494</v>
      </c>
      <c r="F4121" s="31">
        <v>3193601.6500000283</v>
      </c>
      <c r="G4121" s="31">
        <v>2517693.3200000338</v>
      </c>
      <c r="H4121" s="31">
        <v>9361385.0300006382</v>
      </c>
      <c r="I4121" s="31">
        <v>2084351.4099999457</v>
      </c>
      <c r="J4121" s="68">
        <v>31172.799999996601</v>
      </c>
      <c r="K4121" s="29">
        <v>36242340.579998136</v>
      </c>
      <c r="L4121" s="29">
        <v>4695668.5899998173</v>
      </c>
      <c r="M4121" s="67">
        <v>40938009.169997953</v>
      </c>
    </row>
    <row r="4122" spans="1:13" x14ac:dyDescent="0.25">
      <c r="A4122" s="52">
        <v>4114609</v>
      </c>
      <c r="B4122" s="70" t="s">
        <v>1526</v>
      </c>
      <c r="C4122" s="69" t="s">
        <v>1338</v>
      </c>
      <c r="D4122" s="32">
        <v>100170418.22999868</v>
      </c>
      <c r="E4122" s="31">
        <v>51810369.31999743</v>
      </c>
      <c r="F4122" s="31">
        <v>11669555.140000455</v>
      </c>
      <c r="G4122" s="31">
        <v>36690493.7700008</v>
      </c>
      <c r="H4122" s="31">
        <v>34487167.480001062</v>
      </c>
      <c r="I4122" s="31">
        <v>13408852.880000364</v>
      </c>
      <c r="J4122" s="68">
        <v>353623.90999995498</v>
      </c>
      <c r="K4122" s="29">
        <v>148420062.50000006</v>
      </c>
      <c r="L4122" s="29">
        <v>7662101.0200000238</v>
      </c>
      <c r="M4122" s="67">
        <v>156082163.52000007</v>
      </c>
    </row>
    <row r="4123" spans="1:13" x14ac:dyDescent="0.25">
      <c r="A4123" s="52">
        <v>4114708</v>
      </c>
      <c r="B4123" s="70" t="s">
        <v>1525</v>
      </c>
      <c r="C4123" s="69" t="s">
        <v>1338</v>
      </c>
      <c r="D4123" s="32">
        <v>4102696.2800002666</v>
      </c>
      <c r="E4123" s="31">
        <v>2922493.4800001499</v>
      </c>
      <c r="F4123" s="31">
        <v>710105.60000009486</v>
      </c>
      <c r="G4123" s="31">
        <v>470097.20000002143</v>
      </c>
      <c r="H4123" s="31">
        <v>1383636.97000001</v>
      </c>
      <c r="I4123" s="31">
        <v>1431021.489999953</v>
      </c>
      <c r="J4123" s="68">
        <v>7063.07000000076</v>
      </c>
      <c r="K4123" s="29">
        <v>6924417.8100002296</v>
      </c>
      <c r="L4123" s="29">
        <v>1245196.2099999748</v>
      </c>
      <c r="M4123" s="67">
        <v>8169614.0200002044</v>
      </c>
    </row>
    <row r="4124" spans="1:13" x14ac:dyDescent="0.25">
      <c r="A4124" s="52">
        <v>4114807</v>
      </c>
      <c r="B4124" s="70" t="s">
        <v>1524</v>
      </c>
      <c r="C4124" s="69" t="s">
        <v>1338</v>
      </c>
      <c r="D4124" s="32">
        <v>49138534.550000988</v>
      </c>
      <c r="E4124" s="31">
        <v>27619859.020000391</v>
      </c>
      <c r="F4124" s="31">
        <v>6201048.9099994879</v>
      </c>
      <c r="G4124" s="31">
        <v>15317626.620001107</v>
      </c>
      <c r="H4124" s="31">
        <v>18613181.029996775</v>
      </c>
      <c r="I4124" s="31">
        <v>4753593.7400002172</v>
      </c>
      <c r="J4124" s="68">
        <v>213764.40000003399</v>
      </c>
      <c r="K4124" s="29">
        <v>72719073.719998017</v>
      </c>
      <c r="L4124" s="29">
        <v>6547174.0200000573</v>
      </c>
      <c r="M4124" s="67">
        <v>79266247.739998072</v>
      </c>
    </row>
    <row r="4125" spans="1:13" x14ac:dyDescent="0.25">
      <c r="A4125" s="52">
        <v>4114906</v>
      </c>
      <c r="B4125" s="70" t="s">
        <v>1523</v>
      </c>
      <c r="C4125" s="69" t="s">
        <v>1338</v>
      </c>
      <c r="D4125" s="32">
        <v>14061857.150000885</v>
      </c>
      <c r="E4125" s="31">
        <v>8927931.4000003301</v>
      </c>
      <c r="F4125" s="31">
        <v>2179601.7700003469</v>
      </c>
      <c r="G4125" s="31">
        <v>2954323.9800002091</v>
      </c>
      <c r="H4125" s="31">
        <v>5173053.3700005226</v>
      </c>
      <c r="I4125" s="31">
        <v>1424338.829999825</v>
      </c>
      <c r="J4125" s="68">
        <v>9628.3000000000502</v>
      </c>
      <c r="K4125" s="29">
        <v>20668877.650001232</v>
      </c>
      <c r="L4125" s="29">
        <v>3044752.77999995</v>
      </c>
      <c r="M4125" s="67">
        <v>23713630.430001181</v>
      </c>
    </row>
    <row r="4126" spans="1:13" x14ac:dyDescent="0.25">
      <c r="A4126" s="52">
        <v>4115002</v>
      </c>
      <c r="B4126" s="70" t="s">
        <v>1522</v>
      </c>
      <c r="C4126" s="69" t="s">
        <v>1338</v>
      </c>
      <c r="D4126" s="32">
        <v>8855018.0100005157</v>
      </c>
      <c r="E4126" s="31">
        <v>7474512.9200005205</v>
      </c>
      <c r="F4126" s="31">
        <v>893320.26000004308</v>
      </c>
      <c r="G4126" s="31">
        <v>487184.82999995124</v>
      </c>
      <c r="H4126" s="31">
        <v>3200058.8700000211</v>
      </c>
      <c r="I4126" s="31">
        <v>1280213.1100000166</v>
      </c>
      <c r="J4126" s="68">
        <v>12857.7499999989</v>
      </c>
      <c r="K4126" s="29">
        <v>13348147.740000552</v>
      </c>
      <c r="L4126" s="29">
        <v>1121646.129999995</v>
      </c>
      <c r="M4126" s="67">
        <v>14469793.870000547</v>
      </c>
    </row>
    <row r="4127" spans="1:13" x14ac:dyDescent="0.25">
      <c r="A4127" s="52">
        <v>4115101</v>
      </c>
      <c r="B4127" s="70" t="s">
        <v>1521</v>
      </c>
      <c r="C4127" s="69" t="s">
        <v>1338</v>
      </c>
      <c r="D4127" s="32">
        <v>13769272.610000914</v>
      </c>
      <c r="E4127" s="31">
        <v>10696020.7200011</v>
      </c>
      <c r="F4127" s="31">
        <v>1772097.240000044</v>
      </c>
      <c r="G4127" s="31">
        <v>1301154.6499997701</v>
      </c>
      <c r="H4127" s="31">
        <v>6291295.7300003152</v>
      </c>
      <c r="I4127" s="31">
        <v>1688090.8199999952</v>
      </c>
      <c r="J4127" s="68">
        <v>12541.5100000026</v>
      </c>
      <c r="K4127" s="29">
        <v>21761200.670001227</v>
      </c>
      <c r="L4127" s="29">
        <v>2444602.9499997832</v>
      </c>
      <c r="M4127" s="67">
        <v>24205803.620001011</v>
      </c>
    </row>
    <row r="4128" spans="1:13" x14ac:dyDescent="0.25">
      <c r="A4128" s="52">
        <v>4115200</v>
      </c>
      <c r="B4128" s="70" t="s">
        <v>1520</v>
      </c>
      <c r="C4128" s="69" t="s">
        <v>1338</v>
      </c>
      <c r="D4128" s="32">
        <v>601312172.12001157</v>
      </c>
      <c r="E4128" s="31">
        <v>185126070.59003103</v>
      </c>
      <c r="F4128" s="31">
        <v>76502290.310007587</v>
      </c>
      <c r="G4128" s="31">
        <v>339683811.21997297</v>
      </c>
      <c r="H4128" s="31">
        <v>218612766.66997924</v>
      </c>
      <c r="I4128" s="31">
        <v>67481974.579996377</v>
      </c>
      <c r="J4128" s="68">
        <v>2483572.6300003147</v>
      </c>
      <c r="K4128" s="29">
        <v>889890485.99998748</v>
      </c>
      <c r="L4128" s="29">
        <v>62528087.220001921</v>
      </c>
      <c r="M4128" s="67">
        <v>952418573.21998942</v>
      </c>
    </row>
    <row r="4129" spans="1:13" x14ac:dyDescent="0.25">
      <c r="A4129" s="52">
        <v>4115309</v>
      </c>
      <c r="B4129" s="70" t="s">
        <v>1519</v>
      </c>
      <c r="C4129" s="69" t="s">
        <v>1338</v>
      </c>
      <c r="D4129" s="32">
        <v>10301675.929998208</v>
      </c>
      <c r="E4129" s="31">
        <v>6290573.2599986317</v>
      </c>
      <c r="F4129" s="31">
        <v>1892889.1799998111</v>
      </c>
      <c r="G4129" s="31">
        <v>2118213.489999766</v>
      </c>
      <c r="H4129" s="31">
        <v>3087121.0300000324</v>
      </c>
      <c r="I4129" s="31">
        <v>820015.8099999543</v>
      </c>
      <c r="J4129" s="68">
        <v>59135.020000005097</v>
      </c>
      <c r="K4129" s="29">
        <v>14267947.7899982</v>
      </c>
      <c r="L4129" s="29">
        <v>1202953.5400000047</v>
      </c>
      <c r="M4129" s="67">
        <v>15470901.329998204</v>
      </c>
    </row>
    <row r="4130" spans="1:13" x14ac:dyDescent="0.25">
      <c r="A4130" s="52">
        <v>4115358</v>
      </c>
      <c r="B4130" s="70" t="s">
        <v>1518</v>
      </c>
      <c r="C4130" s="69" t="s">
        <v>1338</v>
      </c>
      <c r="D4130" s="32">
        <v>12535255.660001973</v>
      </c>
      <c r="E4130" s="31">
        <v>9626506.7700015903</v>
      </c>
      <c r="F4130" s="31">
        <v>864520.44000004616</v>
      </c>
      <c r="G4130" s="31">
        <v>2044228.4500003359</v>
      </c>
      <c r="H4130" s="31">
        <v>3738584.9699999988</v>
      </c>
      <c r="I4130" s="31">
        <v>592662.01000001887</v>
      </c>
      <c r="J4130" s="68">
        <v>22807.490000002999</v>
      </c>
      <c r="K4130" s="29">
        <v>16889310.130001992</v>
      </c>
      <c r="L4130" s="29">
        <v>542941.18000000692</v>
      </c>
      <c r="M4130" s="67">
        <v>17432251.310001999</v>
      </c>
    </row>
    <row r="4131" spans="1:13" x14ac:dyDescent="0.25">
      <c r="A4131" s="52">
        <v>4115408</v>
      </c>
      <c r="B4131" s="70" t="s">
        <v>1517</v>
      </c>
      <c r="C4131" s="69" t="s">
        <v>1338</v>
      </c>
      <c r="D4131" s="32">
        <v>27356920.940001689</v>
      </c>
      <c r="E4131" s="31">
        <v>17472088.28000113</v>
      </c>
      <c r="F4131" s="31">
        <v>3960113.0700004799</v>
      </c>
      <c r="G4131" s="31">
        <v>5924719.5900000781</v>
      </c>
      <c r="H4131" s="31">
        <v>8930942.0699994899</v>
      </c>
      <c r="I4131" s="31">
        <v>2418739.179999833</v>
      </c>
      <c r="J4131" s="68">
        <v>118028.66</v>
      </c>
      <c r="K4131" s="29">
        <v>38824630.850001015</v>
      </c>
      <c r="L4131" s="29">
        <v>3243806.7500000102</v>
      </c>
      <c r="M4131" s="67">
        <v>42068437.600001022</v>
      </c>
    </row>
    <row r="4132" spans="1:13" x14ac:dyDescent="0.25">
      <c r="A4132" s="52">
        <v>4115457</v>
      </c>
      <c r="B4132" s="70" t="s">
        <v>1516</v>
      </c>
      <c r="C4132" s="69" t="s">
        <v>1338</v>
      </c>
      <c r="D4132" s="32">
        <v>3225236.0900000678</v>
      </c>
      <c r="E4132" s="31">
        <v>2911712.19000006</v>
      </c>
      <c r="F4132" s="31">
        <v>280770.90000000759</v>
      </c>
      <c r="G4132" s="31">
        <v>32753</v>
      </c>
      <c r="H4132" s="31">
        <v>923380.6600000239</v>
      </c>
      <c r="I4132" s="31">
        <v>479701.1700000026</v>
      </c>
      <c r="J4132" s="68">
        <v>19709.1100000017</v>
      </c>
      <c r="K4132" s="29">
        <v>4648027.0300000953</v>
      </c>
      <c r="L4132" s="29">
        <v>713673.88999998604</v>
      </c>
      <c r="M4132" s="67">
        <v>5361700.920000081</v>
      </c>
    </row>
    <row r="4133" spans="1:13" x14ac:dyDescent="0.25">
      <c r="A4133" s="52">
        <v>4115507</v>
      </c>
      <c r="B4133" s="70" t="s">
        <v>1515</v>
      </c>
      <c r="C4133" s="69" t="s">
        <v>1338</v>
      </c>
      <c r="D4133" s="32">
        <v>6579130.2700002883</v>
      </c>
      <c r="E4133" s="31">
        <v>4587744.7300002696</v>
      </c>
      <c r="F4133" s="31">
        <v>710839.68000001903</v>
      </c>
      <c r="G4133" s="31">
        <v>1280545.8599999996</v>
      </c>
      <c r="H4133" s="31">
        <v>2203777.8899999848</v>
      </c>
      <c r="I4133" s="31">
        <v>697343.06000002997</v>
      </c>
      <c r="J4133" s="68">
        <v>1477.7100000001999</v>
      </c>
      <c r="K4133" s="29">
        <v>9481728.9300003033</v>
      </c>
      <c r="L4133" s="29">
        <v>841279.02000001096</v>
      </c>
      <c r="M4133" s="67">
        <v>10323007.950000314</v>
      </c>
    </row>
    <row r="4134" spans="1:13" x14ac:dyDescent="0.25">
      <c r="A4134" s="52">
        <v>4115606</v>
      </c>
      <c r="B4134" s="70" t="s">
        <v>1514</v>
      </c>
      <c r="C4134" s="69" t="s">
        <v>1338</v>
      </c>
      <c r="D4134" s="32">
        <v>20605844.499997899</v>
      </c>
      <c r="E4134" s="31">
        <v>12695254.019998824</v>
      </c>
      <c r="F4134" s="31">
        <v>3351457.4899997842</v>
      </c>
      <c r="G4134" s="31">
        <v>4559132.9899992915</v>
      </c>
      <c r="H4134" s="31">
        <v>8632799.6399996281</v>
      </c>
      <c r="I4134" s="31">
        <v>1957784.9999998738</v>
      </c>
      <c r="J4134" s="68">
        <v>189686.35000001499</v>
      </c>
      <c r="K4134" s="29">
        <v>31386115.489997417</v>
      </c>
      <c r="L4134" s="29">
        <v>3827961.4799997802</v>
      </c>
      <c r="M4134" s="67">
        <v>35214076.969997197</v>
      </c>
    </row>
    <row r="4135" spans="1:13" x14ac:dyDescent="0.25">
      <c r="A4135" s="52">
        <v>4115705</v>
      </c>
      <c r="B4135" s="70" t="s">
        <v>1513</v>
      </c>
      <c r="C4135" s="69" t="s">
        <v>1338</v>
      </c>
      <c r="D4135" s="32">
        <v>36905061.929999121</v>
      </c>
      <c r="E4135" s="31">
        <v>11851313.279999901</v>
      </c>
      <c r="F4135" s="31">
        <v>8943594.2700002994</v>
      </c>
      <c r="G4135" s="31">
        <v>16110154.379998924</v>
      </c>
      <c r="H4135" s="31">
        <v>16716669.689998114</v>
      </c>
      <c r="I4135" s="31">
        <v>2376612.1700000358</v>
      </c>
      <c r="J4135" s="68">
        <v>75105.2200000007</v>
      </c>
      <c r="K4135" s="29">
        <v>56073449.009997271</v>
      </c>
      <c r="L4135" s="29">
        <v>7889963.2099999208</v>
      </c>
      <c r="M4135" s="67">
        <v>63963412.21999719</v>
      </c>
    </row>
    <row r="4136" spans="1:13" x14ac:dyDescent="0.25">
      <c r="A4136" s="52">
        <v>4115739</v>
      </c>
      <c r="B4136" s="70" t="s">
        <v>1512</v>
      </c>
      <c r="C4136" s="69" t="s">
        <v>1338</v>
      </c>
      <c r="D4136" s="32">
        <v>1647280.7200002121</v>
      </c>
      <c r="E4136" s="31">
        <v>1400774.6000002001</v>
      </c>
      <c r="F4136" s="31">
        <v>133859.12000001199</v>
      </c>
      <c r="G4136" s="31">
        <v>112647</v>
      </c>
      <c r="H4136" s="31">
        <v>391058.76999998098</v>
      </c>
      <c r="I4136" s="31">
        <v>120495.869999995</v>
      </c>
      <c r="J4136" s="68">
        <v>10725.729999998801</v>
      </c>
      <c r="K4136" s="29">
        <v>2169561.0900001866</v>
      </c>
      <c r="L4136" s="29">
        <v>329120</v>
      </c>
      <c r="M4136" s="67">
        <v>2498681.0900001866</v>
      </c>
    </row>
    <row r="4137" spans="1:13" x14ac:dyDescent="0.25">
      <c r="A4137" s="52">
        <v>4115754</v>
      </c>
      <c r="B4137" s="70" t="s">
        <v>1511</v>
      </c>
      <c r="C4137" s="69" t="s">
        <v>1338</v>
      </c>
      <c r="D4137" s="32">
        <v>6843554.4899998493</v>
      </c>
      <c r="E4137" s="31">
        <v>3621613.5699999002</v>
      </c>
      <c r="F4137" s="31">
        <v>1515732.509999987</v>
      </c>
      <c r="G4137" s="31">
        <v>1706208.4099999617</v>
      </c>
      <c r="H4137" s="31">
        <v>3779237.1200002134</v>
      </c>
      <c r="I4137" s="31">
        <v>1257029.0199999502</v>
      </c>
      <c r="J4137" s="68">
        <v>26262.390000002801</v>
      </c>
      <c r="K4137" s="29">
        <v>11906083.020000016</v>
      </c>
      <c r="L4137" s="29">
        <v>2552866.1000000061</v>
      </c>
      <c r="M4137" s="67">
        <v>14458949.120000023</v>
      </c>
    </row>
    <row r="4138" spans="1:13" x14ac:dyDescent="0.25">
      <c r="A4138" s="52">
        <v>4115804</v>
      </c>
      <c r="B4138" s="70" t="s">
        <v>1510</v>
      </c>
      <c r="C4138" s="69" t="s">
        <v>1338</v>
      </c>
      <c r="D4138" s="32">
        <v>75902772.360000789</v>
      </c>
      <c r="E4138" s="31">
        <v>30270441.4200029</v>
      </c>
      <c r="F4138" s="31">
        <v>14922210.1299985</v>
      </c>
      <c r="G4138" s="31">
        <v>30710120.809999391</v>
      </c>
      <c r="H4138" s="31">
        <v>29253407.78999979</v>
      </c>
      <c r="I4138" s="31">
        <v>12633269.479999812</v>
      </c>
      <c r="J4138" s="68">
        <v>485280.40999998298</v>
      </c>
      <c r="K4138" s="29">
        <v>118274730.04000036</v>
      </c>
      <c r="L4138" s="29">
        <v>12949953.600000679</v>
      </c>
      <c r="M4138" s="67">
        <v>131224683.64000104</v>
      </c>
    </row>
    <row r="4139" spans="1:13" x14ac:dyDescent="0.25">
      <c r="A4139" s="52">
        <v>4115853</v>
      </c>
      <c r="B4139" s="70" t="s">
        <v>1509</v>
      </c>
      <c r="C4139" s="69" t="s">
        <v>1338</v>
      </c>
      <c r="D4139" s="32">
        <v>9881878.0700000823</v>
      </c>
      <c r="E4139" s="31">
        <v>7578961.4500002004</v>
      </c>
      <c r="F4139" s="31">
        <v>641974.79999993707</v>
      </c>
      <c r="G4139" s="31">
        <v>1660941.8199999447</v>
      </c>
      <c r="H4139" s="31">
        <v>3259662.5899999058</v>
      </c>
      <c r="I4139" s="31">
        <v>588171.98000002315</v>
      </c>
      <c r="J4139" s="68">
        <v>33802.310000003301</v>
      </c>
      <c r="K4139" s="29">
        <v>13763514.950000014</v>
      </c>
      <c r="L4139" s="29">
        <v>770879.23999999498</v>
      </c>
      <c r="M4139" s="67">
        <v>14534394.190000009</v>
      </c>
    </row>
    <row r="4140" spans="1:13" x14ac:dyDescent="0.25">
      <c r="A4140" s="52">
        <v>4115903</v>
      </c>
      <c r="B4140" s="70" t="s">
        <v>1508</v>
      </c>
      <c r="C4140" s="69" t="s">
        <v>1338</v>
      </c>
      <c r="D4140" s="32">
        <v>1566948.9099998209</v>
      </c>
      <c r="E4140" s="31">
        <v>1342727.43999983</v>
      </c>
      <c r="F4140" s="31">
        <v>173675.46999999101</v>
      </c>
      <c r="G4140" s="31">
        <v>50546</v>
      </c>
      <c r="H4140" s="31">
        <v>576732.53999996209</v>
      </c>
      <c r="I4140" s="31">
        <v>520302.04000001249</v>
      </c>
      <c r="J4140" s="68">
        <v>2759.3499999996302</v>
      </c>
      <c r="K4140" s="29">
        <v>2666742.8399997954</v>
      </c>
      <c r="L4140" s="29">
        <v>271919.10000000149</v>
      </c>
      <c r="M4140" s="67">
        <v>2938661.9399997969</v>
      </c>
    </row>
    <row r="4141" spans="1:13" x14ac:dyDescent="0.25">
      <c r="A4141" s="52">
        <v>4116000</v>
      </c>
      <c r="B4141" s="70" t="s">
        <v>1507</v>
      </c>
      <c r="C4141" s="69" t="s">
        <v>1338</v>
      </c>
      <c r="D4141" s="32">
        <v>4280380.9399996242</v>
      </c>
      <c r="E4141" s="31">
        <v>2782014.1099997377</v>
      </c>
      <c r="F4141" s="31">
        <v>467734.03000000102</v>
      </c>
      <c r="G4141" s="31">
        <v>1030632.799999885</v>
      </c>
      <c r="H4141" s="31">
        <v>1624282.0700002778</v>
      </c>
      <c r="I4141" s="31">
        <v>152393.75999999157</v>
      </c>
      <c r="J4141" s="68">
        <v>468.83999999985099</v>
      </c>
      <c r="K4141" s="29">
        <v>6057525.6099998932</v>
      </c>
      <c r="L4141" s="29">
        <v>636239.56000000192</v>
      </c>
      <c r="M4141" s="67">
        <v>6693765.1699998956</v>
      </c>
    </row>
    <row r="4142" spans="1:13" x14ac:dyDescent="0.25">
      <c r="A4142" s="52">
        <v>4116059</v>
      </c>
      <c r="B4142" s="70" t="s">
        <v>1506</v>
      </c>
      <c r="C4142" s="69" t="s">
        <v>1338</v>
      </c>
      <c r="D4142" s="32">
        <v>24027749.719999496</v>
      </c>
      <c r="E4142" s="31">
        <v>16065773.8699998</v>
      </c>
      <c r="F4142" s="31">
        <v>3239605.3500000839</v>
      </c>
      <c r="G4142" s="31">
        <v>4722370.4999996126</v>
      </c>
      <c r="H4142" s="31">
        <v>7305424.0500009703</v>
      </c>
      <c r="I4142" s="31">
        <v>1713197.9899999367</v>
      </c>
      <c r="J4142" s="68">
        <v>82397.900000006397</v>
      </c>
      <c r="K4142" s="29">
        <v>33128769.660000406</v>
      </c>
      <c r="L4142" s="29">
        <v>2105597.6700000158</v>
      </c>
      <c r="M4142" s="67">
        <v>35234367.330000423</v>
      </c>
    </row>
    <row r="4143" spans="1:13" x14ac:dyDescent="0.25">
      <c r="A4143" s="52">
        <v>4116109</v>
      </c>
      <c r="B4143" s="70" t="s">
        <v>1505</v>
      </c>
      <c r="C4143" s="69" t="s">
        <v>1338</v>
      </c>
      <c r="D4143" s="32">
        <v>22975660.119998999</v>
      </c>
      <c r="E4143" s="31">
        <v>17018773.709999077</v>
      </c>
      <c r="F4143" s="31">
        <v>2468385.5900000511</v>
      </c>
      <c r="G4143" s="31">
        <v>3488500.819999869</v>
      </c>
      <c r="H4143" s="31">
        <v>8531147.3900001291</v>
      </c>
      <c r="I4143" s="31">
        <v>1775359.2700001001</v>
      </c>
      <c r="J4143" s="68">
        <v>57121.570000009102</v>
      </c>
      <c r="K4143" s="29">
        <v>33339288.349999234</v>
      </c>
      <c r="L4143" s="29">
        <v>2614477.1400000439</v>
      </c>
      <c r="M4143" s="67">
        <v>35953765.489999279</v>
      </c>
    </row>
    <row r="4144" spans="1:13" x14ac:dyDescent="0.25">
      <c r="A4144" s="52">
        <v>4116208</v>
      </c>
      <c r="B4144" s="70" t="s">
        <v>1504</v>
      </c>
      <c r="C4144" s="69" t="s">
        <v>1338</v>
      </c>
      <c r="D4144" s="32">
        <v>30256820.42000147</v>
      </c>
      <c r="E4144" s="31">
        <v>12277657.929999599</v>
      </c>
      <c r="F4144" s="31">
        <v>4365073.7700002128</v>
      </c>
      <c r="G4144" s="31">
        <v>13614088.720001655</v>
      </c>
      <c r="H4144" s="31">
        <v>12832331.830000464</v>
      </c>
      <c r="I4144" s="31">
        <v>1311152.9400000335</v>
      </c>
      <c r="J4144" s="68">
        <v>27419.610000002202</v>
      </c>
      <c r="K4144" s="29">
        <v>44427724.800001971</v>
      </c>
      <c r="L4144" s="29">
        <v>3533805.3300000401</v>
      </c>
      <c r="M4144" s="67">
        <v>47961530.130002014</v>
      </c>
    </row>
    <row r="4145" spans="1:13" x14ac:dyDescent="0.25">
      <c r="A4145" s="52">
        <v>4116307</v>
      </c>
      <c r="B4145" s="70" t="s">
        <v>1503</v>
      </c>
      <c r="C4145" s="69" t="s">
        <v>1338</v>
      </c>
      <c r="D4145" s="32">
        <v>4296873.9800008964</v>
      </c>
      <c r="E4145" s="31">
        <v>3483309.1500009</v>
      </c>
      <c r="F4145" s="31">
        <v>466245.27000008296</v>
      </c>
      <c r="G4145" s="31">
        <v>347319.55999991298</v>
      </c>
      <c r="H4145" s="31">
        <v>1644166.169999986</v>
      </c>
      <c r="I4145" s="31">
        <v>451186.75999998755</v>
      </c>
      <c r="J4145" s="68">
        <v>19454.879999997102</v>
      </c>
      <c r="K4145" s="29">
        <v>6411681.7900008671</v>
      </c>
      <c r="L4145" s="29">
        <v>570239.45000000298</v>
      </c>
      <c r="M4145" s="67">
        <v>6981921.2400008701</v>
      </c>
    </row>
    <row r="4146" spans="1:13" x14ac:dyDescent="0.25">
      <c r="A4146" s="52">
        <v>4116406</v>
      </c>
      <c r="B4146" s="70" t="s">
        <v>1502</v>
      </c>
      <c r="C4146" s="69" t="s">
        <v>1338</v>
      </c>
      <c r="D4146" s="32">
        <v>2477261.0199999544</v>
      </c>
      <c r="E4146" s="31">
        <v>1424786.6199999501</v>
      </c>
      <c r="F4146" s="31">
        <v>474432.82000003802</v>
      </c>
      <c r="G4146" s="31">
        <v>578041.57999996643</v>
      </c>
      <c r="H4146" s="31">
        <v>823462.83999995503</v>
      </c>
      <c r="I4146" s="31">
        <v>349274.55000000424</v>
      </c>
      <c r="J4146" s="68">
        <v>14985.3699999985</v>
      </c>
      <c r="K4146" s="29">
        <v>3664983.7799999123</v>
      </c>
      <c r="L4146" s="29">
        <v>373998.58999999572</v>
      </c>
      <c r="M4146" s="67">
        <v>4038982.3699999079</v>
      </c>
    </row>
    <row r="4147" spans="1:13" x14ac:dyDescent="0.25">
      <c r="A4147" s="52">
        <v>4116505</v>
      </c>
      <c r="B4147" s="70" t="s">
        <v>1501</v>
      </c>
      <c r="C4147" s="69" t="s">
        <v>1338</v>
      </c>
      <c r="D4147" s="32">
        <v>764066.60999998194</v>
      </c>
      <c r="E4147" s="31">
        <v>553430.62999999896</v>
      </c>
      <c r="F4147" s="31">
        <v>140199.34999999151</v>
      </c>
      <c r="G4147" s="31">
        <v>70436.629999991506</v>
      </c>
      <c r="H4147" s="31">
        <v>278669.549999993</v>
      </c>
      <c r="I4147" s="31">
        <v>132099.290000001</v>
      </c>
      <c r="J4147" s="68">
        <v>0</v>
      </c>
      <c r="K4147" s="29">
        <v>1174835.449999976</v>
      </c>
      <c r="L4147" s="29">
        <v>178640</v>
      </c>
      <c r="M4147" s="67">
        <v>1353475.449999976</v>
      </c>
    </row>
    <row r="4148" spans="1:13" x14ac:dyDescent="0.25">
      <c r="A4148" s="52">
        <v>4116604</v>
      </c>
      <c r="B4148" s="70" t="s">
        <v>1500</v>
      </c>
      <c r="C4148" s="69" t="s">
        <v>1338</v>
      </c>
      <c r="D4148" s="32">
        <v>2601320.539999865</v>
      </c>
      <c r="E4148" s="31">
        <v>1784168.00999983</v>
      </c>
      <c r="F4148" s="31">
        <v>343651.82999998698</v>
      </c>
      <c r="G4148" s="31">
        <v>473500.70000004815</v>
      </c>
      <c r="H4148" s="31">
        <v>974800.67999993288</v>
      </c>
      <c r="I4148" s="31">
        <v>322039.59000001696</v>
      </c>
      <c r="J4148" s="68">
        <v>9738.2199999983404</v>
      </c>
      <c r="K4148" s="29">
        <v>3907899.0299998131</v>
      </c>
      <c r="L4148" s="29">
        <v>397758.390000001</v>
      </c>
      <c r="M4148" s="67">
        <v>4305657.4199998137</v>
      </c>
    </row>
    <row r="4149" spans="1:13" x14ac:dyDescent="0.25">
      <c r="A4149" s="52">
        <v>4116703</v>
      </c>
      <c r="B4149" s="70" t="s">
        <v>169</v>
      </c>
      <c r="C4149" s="69" t="s">
        <v>1338</v>
      </c>
      <c r="D4149" s="32">
        <v>22933463.230000183</v>
      </c>
      <c r="E4149" s="31">
        <v>16857377.400000285</v>
      </c>
      <c r="F4149" s="31">
        <v>2918031.8200000185</v>
      </c>
      <c r="G4149" s="31">
        <v>3158054.0099998796</v>
      </c>
      <c r="H4149" s="31">
        <v>7606529.9299998665</v>
      </c>
      <c r="I4149" s="31">
        <v>1214242.8500000222</v>
      </c>
      <c r="J4149" s="68">
        <v>73928.049999996103</v>
      </c>
      <c r="K4149" s="29">
        <v>31828164.060000069</v>
      </c>
      <c r="L4149" s="29">
        <v>2630657.5799996797</v>
      </c>
      <c r="M4149" s="67">
        <v>34458821.639999747</v>
      </c>
    </row>
    <row r="4150" spans="1:13" x14ac:dyDescent="0.25">
      <c r="A4150" s="52">
        <v>4116802</v>
      </c>
      <c r="B4150" s="70" t="s">
        <v>1499</v>
      </c>
      <c r="C4150" s="69" t="s">
        <v>1338</v>
      </c>
      <c r="D4150" s="32">
        <v>11828589.709999649</v>
      </c>
      <c r="E4150" s="31">
        <v>8951748.6199997626</v>
      </c>
      <c r="F4150" s="31">
        <v>1770761.489999807</v>
      </c>
      <c r="G4150" s="31">
        <v>1106079.60000008</v>
      </c>
      <c r="H4150" s="31">
        <v>4485552.7900002599</v>
      </c>
      <c r="I4150" s="31">
        <v>635420.05000002228</v>
      </c>
      <c r="J4150" s="68">
        <v>8367.8300000005402</v>
      </c>
      <c r="K4150" s="29">
        <v>16957930.379999932</v>
      </c>
      <c r="L4150" s="29">
        <v>1896396.7999999421</v>
      </c>
      <c r="M4150" s="67">
        <v>18854327.179999873</v>
      </c>
    </row>
    <row r="4151" spans="1:13" x14ac:dyDescent="0.25">
      <c r="A4151" s="52">
        <v>4116901</v>
      </c>
      <c r="B4151" s="70" t="s">
        <v>1498</v>
      </c>
      <c r="C4151" s="69" t="s">
        <v>1338</v>
      </c>
      <c r="D4151" s="32">
        <v>52420934.88999898</v>
      </c>
      <c r="E4151" s="31">
        <v>32212221.800000533</v>
      </c>
      <c r="F4151" s="31">
        <v>6658266.6099999184</v>
      </c>
      <c r="G4151" s="31">
        <v>13550446.479998529</v>
      </c>
      <c r="H4151" s="31">
        <v>20833406.720000096</v>
      </c>
      <c r="I4151" s="31">
        <v>4016625.909999853</v>
      </c>
      <c r="J4151" s="68">
        <v>104773.060000032</v>
      </c>
      <c r="K4151" s="29">
        <v>77375740.579998955</v>
      </c>
      <c r="L4151" s="29">
        <v>6662971.8099995125</v>
      </c>
      <c r="M4151" s="67">
        <v>84038712.389998466</v>
      </c>
    </row>
    <row r="4152" spans="1:13" x14ac:dyDescent="0.25">
      <c r="A4152" s="52">
        <v>4116950</v>
      </c>
      <c r="B4152" s="70" t="s">
        <v>1497</v>
      </c>
      <c r="C4152" s="69" t="s">
        <v>1338</v>
      </c>
      <c r="D4152" s="32">
        <v>6652261.8399996273</v>
      </c>
      <c r="E4152" s="31">
        <v>4827199.5299996696</v>
      </c>
      <c r="F4152" s="31">
        <v>1127128.4699998794</v>
      </c>
      <c r="G4152" s="31">
        <v>697933.84000007797</v>
      </c>
      <c r="H4152" s="31">
        <v>1906279.5500001856</v>
      </c>
      <c r="I4152" s="31">
        <v>887875.58999997214</v>
      </c>
      <c r="J4152" s="68">
        <v>44566.8899999969</v>
      </c>
      <c r="K4152" s="29">
        <v>9490983.8699997813</v>
      </c>
      <c r="L4152" s="29">
        <v>671438.46999999904</v>
      </c>
      <c r="M4152" s="67">
        <v>10162422.33999978</v>
      </c>
    </row>
    <row r="4153" spans="1:13" x14ac:dyDescent="0.25">
      <c r="A4153" s="52">
        <v>4117008</v>
      </c>
      <c r="B4153" s="70" t="s">
        <v>1496</v>
      </c>
      <c r="C4153" s="69" t="s">
        <v>1338</v>
      </c>
      <c r="D4153" s="32">
        <v>12952287.2399996</v>
      </c>
      <c r="E4153" s="31">
        <v>8348964.35999972</v>
      </c>
      <c r="F4153" s="31">
        <v>1777658.8299999761</v>
      </c>
      <c r="G4153" s="31">
        <v>2825664.0499999048</v>
      </c>
      <c r="H4153" s="31">
        <v>4886699.8399998285</v>
      </c>
      <c r="I4153" s="31">
        <v>851645.03999989235</v>
      </c>
      <c r="J4153" s="68">
        <v>4413.9300000006297</v>
      </c>
      <c r="K4153" s="29">
        <v>18695046.049999319</v>
      </c>
      <c r="L4153" s="29">
        <v>1848875.7999999826</v>
      </c>
      <c r="M4153" s="67">
        <v>20543921.849999301</v>
      </c>
    </row>
    <row r="4154" spans="1:13" x14ac:dyDescent="0.25">
      <c r="A4154" s="52">
        <v>4117057</v>
      </c>
      <c r="B4154" s="70" t="s">
        <v>1495</v>
      </c>
      <c r="C4154" s="69" t="s">
        <v>1338</v>
      </c>
      <c r="D4154" s="32">
        <v>12853483.560000241</v>
      </c>
      <c r="E4154" s="31">
        <v>10685707.610000201</v>
      </c>
      <c r="F4154" s="31">
        <v>1069316.8099999949</v>
      </c>
      <c r="G4154" s="31">
        <v>1098459.1400000448</v>
      </c>
      <c r="H4154" s="31">
        <v>4440282.9599998919</v>
      </c>
      <c r="I4154" s="31">
        <v>816443.03999996046</v>
      </c>
      <c r="J4154" s="68">
        <v>44867.539999999099</v>
      </c>
      <c r="K4154" s="29">
        <v>18155077.100000095</v>
      </c>
      <c r="L4154" s="29">
        <v>1070960</v>
      </c>
      <c r="M4154" s="67">
        <v>19226037.100000095</v>
      </c>
    </row>
    <row r="4155" spans="1:13" x14ac:dyDescent="0.25">
      <c r="A4155" s="52">
        <v>4117107</v>
      </c>
      <c r="B4155" s="70" t="s">
        <v>1494</v>
      </c>
      <c r="C4155" s="69" t="s">
        <v>1338</v>
      </c>
      <c r="D4155" s="32">
        <v>23249539.809999473</v>
      </c>
      <c r="E4155" s="31">
        <v>12563718.399998983</v>
      </c>
      <c r="F4155" s="31">
        <v>3341873.5100003509</v>
      </c>
      <c r="G4155" s="31">
        <v>7343947.9000001391</v>
      </c>
      <c r="H4155" s="31">
        <v>10191256.519999584</v>
      </c>
      <c r="I4155" s="31">
        <v>3711445.6399999009</v>
      </c>
      <c r="J4155" s="68">
        <v>23143.799999997998</v>
      </c>
      <c r="K4155" s="29">
        <v>37175385.76999896</v>
      </c>
      <c r="L4155" s="29">
        <v>3224162.7000000495</v>
      </c>
      <c r="M4155" s="67">
        <v>40399548.469999008</v>
      </c>
    </row>
    <row r="4156" spans="1:13" x14ac:dyDescent="0.25">
      <c r="A4156" s="52">
        <v>4117206</v>
      </c>
      <c r="B4156" s="70" t="s">
        <v>391</v>
      </c>
      <c r="C4156" s="69" t="s">
        <v>1338</v>
      </c>
      <c r="D4156" s="32">
        <v>9830090.4599998686</v>
      </c>
      <c r="E4156" s="31">
        <v>7505065.7099999124</v>
      </c>
      <c r="F4156" s="31">
        <v>1250756.1400000546</v>
      </c>
      <c r="G4156" s="31">
        <v>1074268.6099999</v>
      </c>
      <c r="H4156" s="31">
        <v>4307812.1099994611</v>
      </c>
      <c r="I4156" s="31">
        <v>1645314.5899999265</v>
      </c>
      <c r="J4156" s="68">
        <v>19815.520000001401</v>
      </c>
      <c r="K4156" s="29">
        <v>15803032.679999258</v>
      </c>
      <c r="L4156" s="29">
        <v>1337594.8299999828</v>
      </c>
      <c r="M4156" s="67">
        <v>17140627.509999242</v>
      </c>
    </row>
    <row r="4157" spans="1:13" x14ac:dyDescent="0.25">
      <c r="A4157" s="52">
        <v>4117214</v>
      </c>
      <c r="B4157" s="70" t="s">
        <v>1493</v>
      </c>
      <c r="C4157" s="69" t="s">
        <v>1338</v>
      </c>
      <c r="D4157" s="32">
        <v>2683803.9299999955</v>
      </c>
      <c r="E4157" s="31">
        <v>2219427.2999999998</v>
      </c>
      <c r="F4157" s="31">
        <v>290933.099999987</v>
      </c>
      <c r="G4157" s="31">
        <v>173443.53000000882</v>
      </c>
      <c r="H4157" s="31">
        <v>1152548.5799999721</v>
      </c>
      <c r="I4157" s="31">
        <v>120886.11999999201</v>
      </c>
      <c r="J4157" s="68">
        <v>1788.6299999994201</v>
      </c>
      <c r="K4157" s="29">
        <v>3959027.2599999593</v>
      </c>
      <c r="L4157" s="29">
        <v>692821.320000023</v>
      </c>
      <c r="M4157" s="67">
        <v>4651848.5799999824</v>
      </c>
    </row>
    <row r="4158" spans="1:13" x14ac:dyDescent="0.25">
      <c r="A4158" s="52">
        <v>4117222</v>
      </c>
      <c r="B4158" s="70" t="s">
        <v>1492</v>
      </c>
      <c r="C4158" s="69" t="s">
        <v>1338</v>
      </c>
      <c r="D4158" s="32">
        <v>14119339.159999248</v>
      </c>
      <c r="E4158" s="31">
        <v>10413408.1599994</v>
      </c>
      <c r="F4158" s="31">
        <v>1263511.399999938</v>
      </c>
      <c r="G4158" s="31">
        <v>2442419.5999999074</v>
      </c>
      <c r="H4158" s="31">
        <v>4917986.5300003411</v>
      </c>
      <c r="I4158" s="31">
        <v>1479717.1100000171</v>
      </c>
      <c r="J4158" s="68">
        <v>68736.910000002506</v>
      </c>
      <c r="K4158" s="29">
        <v>20585779.70999961</v>
      </c>
      <c r="L4158" s="29">
        <v>1018156.789999991</v>
      </c>
      <c r="M4158" s="67">
        <v>21603936.499999601</v>
      </c>
    </row>
    <row r="4159" spans="1:13" x14ac:dyDescent="0.25">
      <c r="A4159" s="52">
        <v>4117255</v>
      </c>
      <c r="B4159" s="70" t="s">
        <v>1491</v>
      </c>
      <c r="C4159" s="69" t="s">
        <v>1338</v>
      </c>
      <c r="D4159" s="32">
        <v>19367539.32000016</v>
      </c>
      <c r="E4159" s="31">
        <v>13453306.199999699</v>
      </c>
      <c r="F4159" s="31">
        <v>4339505.3300003605</v>
      </c>
      <c r="G4159" s="31">
        <v>1574727.7900000992</v>
      </c>
      <c r="H4159" s="31">
        <v>7157123.5400007246</v>
      </c>
      <c r="I4159" s="31">
        <v>1810696.0100000901</v>
      </c>
      <c r="J4159" s="68">
        <v>11863.879999999001</v>
      </c>
      <c r="K4159" s="29">
        <v>28347222.750000976</v>
      </c>
      <c r="L4159" s="29">
        <v>1436513.3699999701</v>
      </c>
      <c r="M4159" s="67">
        <v>29783736.120000947</v>
      </c>
    </row>
    <row r="4160" spans="1:13" x14ac:dyDescent="0.25">
      <c r="A4160" s="52">
        <v>4117271</v>
      </c>
      <c r="B4160" s="70" t="s">
        <v>1490</v>
      </c>
      <c r="C4160" s="69" t="s">
        <v>1338</v>
      </c>
      <c r="D4160" s="32">
        <v>3673531.9699996659</v>
      </c>
      <c r="E4160" s="31">
        <v>2495082.3199996199</v>
      </c>
      <c r="F4160" s="31">
        <v>901582.73000002257</v>
      </c>
      <c r="G4160" s="31">
        <v>276866.92000002379</v>
      </c>
      <c r="H4160" s="31">
        <v>809007.94000012823</v>
      </c>
      <c r="I4160" s="31">
        <v>1225028.560000204</v>
      </c>
      <c r="J4160" s="68">
        <v>4963.8799999994199</v>
      </c>
      <c r="K4160" s="29">
        <v>5712532.3499999978</v>
      </c>
      <c r="L4160" s="29">
        <v>759787.96000000299</v>
      </c>
      <c r="M4160" s="67">
        <v>6472320.3100000005</v>
      </c>
    </row>
    <row r="4161" spans="1:13" x14ac:dyDescent="0.25">
      <c r="A4161" s="52">
        <v>4117297</v>
      </c>
      <c r="B4161" s="70" t="s">
        <v>1489</v>
      </c>
      <c r="C4161" s="69" t="s">
        <v>1338</v>
      </c>
      <c r="D4161" s="32">
        <v>2647077.6999999145</v>
      </c>
      <c r="E4161" s="31">
        <v>2150827.5399999591</v>
      </c>
      <c r="F4161" s="31">
        <v>345585.36000002542</v>
      </c>
      <c r="G4161" s="31">
        <v>150664.79999992999</v>
      </c>
      <c r="H4161" s="31">
        <v>874644.58000019391</v>
      </c>
      <c r="I4161" s="31">
        <v>273762.27999999817</v>
      </c>
      <c r="J4161" s="68">
        <v>4426.3600000012702</v>
      </c>
      <c r="K4161" s="29">
        <v>3799910.920000108</v>
      </c>
      <c r="L4161" s="29">
        <v>322959.21999999904</v>
      </c>
      <c r="M4161" s="67">
        <v>4122870.1400001068</v>
      </c>
    </row>
    <row r="4162" spans="1:13" x14ac:dyDescent="0.25">
      <c r="A4162" s="52">
        <v>4117305</v>
      </c>
      <c r="B4162" s="70" t="s">
        <v>1488</v>
      </c>
      <c r="C4162" s="69" t="s">
        <v>1338</v>
      </c>
      <c r="D4162" s="32">
        <v>31970075.159999777</v>
      </c>
      <c r="E4162" s="31">
        <v>23915612.140000612</v>
      </c>
      <c r="F4162" s="31">
        <v>3887092.7599999052</v>
      </c>
      <c r="G4162" s="31">
        <v>4167370.2599992594</v>
      </c>
      <c r="H4162" s="31">
        <v>12384576.889999352</v>
      </c>
      <c r="I4162" s="31">
        <v>1985628.1200000036</v>
      </c>
      <c r="J4162" s="68">
        <v>42575.059999995501</v>
      </c>
      <c r="K4162" s="29">
        <v>46382855.229999132</v>
      </c>
      <c r="L4162" s="29">
        <v>5719582.5599993402</v>
      </c>
      <c r="M4162" s="67">
        <v>52102437.789998472</v>
      </c>
    </row>
    <row r="4163" spans="1:13" x14ac:dyDescent="0.25">
      <c r="A4163" s="52">
        <v>4117404</v>
      </c>
      <c r="B4163" s="70" t="s">
        <v>1487</v>
      </c>
      <c r="C4163" s="69" t="s">
        <v>1338</v>
      </c>
      <c r="D4163" s="32">
        <v>1858317.1000003042</v>
      </c>
      <c r="E4163" s="31">
        <v>1081863.2400002601</v>
      </c>
      <c r="F4163" s="31">
        <v>399172.90000002307</v>
      </c>
      <c r="G4163" s="31">
        <v>377280.96000002098</v>
      </c>
      <c r="H4163" s="31">
        <v>781694.83000004303</v>
      </c>
      <c r="I4163" s="31">
        <v>277147.56999999302</v>
      </c>
      <c r="J4163" s="68">
        <v>24426.649999995701</v>
      </c>
      <c r="K4163" s="29">
        <v>2941586.1500003356</v>
      </c>
      <c r="L4163" s="29">
        <v>247280</v>
      </c>
      <c r="M4163" s="67">
        <v>3188866.1500003356</v>
      </c>
    </row>
    <row r="4164" spans="1:13" x14ac:dyDescent="0.25">
      <c r="A4164" s="52">
        <v>4117453</v>
      </c>
      <c r="B4164" s="70" t="s">
        <v>1486</v>
      </c>
      <c r="C4164" s="69" t="s">
        <v>1338</v>
      </c>
      <c r="D4164" s="32">
        <v>7188629.2800001828</v>
      </c>
      <c r="E4164" s="31">
        <v>5712624.74000018</v>
      </c>
      <c r="F4164" s="31">
        <v>671735.88999998197</v>
      </c>
      <c r="G4164" s="31">
        <v>804268.65000002098</v>
      </c>
      <c r="H4164" s="31">
        <v>2213613.1299999189</v>
      </c>
      <c r="I4164" s="31">
        <v>1088103.9499998293</v>
      </c>
      <c r="J4164" s="68">
        <v>19280.0599999968</v>
      </c>
      <c r="K4164" s="29">
        <v>10509626.419999927</v>
      </c>
      <c r="L4164" s="29">
        <v>744513.09000000404</v>
      </c>
      <c r="M4164" s="67">
        <v>11254139.509999931</v>
      </c>
    </row>
    <row r="4165" spans="1:13" x14ac:dyDescent="0.25">
      <c r="A4165" s="52">
        <v>4117503</v>
      </c>
      <c r="B4165" s="70" t="s">
        <v>1485</v>
      </c>
      <c r="C4165" s="69" t="s">
        <v>1338</v>
      </c>
      <c r="D4165" s="32">
        <v>41891343.62999846</v>
      </c>
      <c r="E4165" s="31">
        <v>18419577.370000359</v>
      </c>
      <c r="F4165" s="31">
        <v>8289683.0000003474</v>
      </c>
      <c r="G4165" s="31">
        <v>15182083.259997757</v>
      </c>
      <c r="H4165" s="31">
        <v>19634753.329999968</v>
      </c>
      <c r="I4165" s="31">
        <v>9680452.4800012745</v>
      </c>
      <c r="J4165" s="68">
        <v>399048.309999961</v>
      </c>
      <c r="K4165" s="29">
        <v>71605597.749999657</v>
      </c>
      <c r="L4165" s="29">
        <v>8650617.5300007705</v>
      </c>
      <c r="M4165" s="67">
        <v>80256215.280000433</v>
      </c>
    </row>
    <row r="4166" spans="1:13" x14ac:dyDescent="0.25">
      <c r="A4166" s="52">
        <v>4117602</v>
      </c>
      <c r="B4166" s="70" t="s">
        <v>1484</v>
      </c>
      <c r="C4166" s="69" t="s">
        <v>1338</v>
      </c>
      <c r="D4166" s="32">
        <v>43059509.769998439</v>
      </c>
      <c r="E4166" s="31">
        <v>15839292.690000938</v>
      </c>
      <c r="F4166" s="31">
        <v>12145470.889999421</v>
      </c>
      <c r="G4166" s="31">
        <v>15074746.189998079</v>
      </c>
      <c r="H4166" s="31">
        <v>22270353.719995961</v>
      </c>
      <c r="I4166" s="31">
        <v>25406398.169999771</v>
      </c>
      <c r="J4166" s="68">
        <v>315067.96999996598</v>
      </c>
      <c r="K4166" s="29">
        <v>91051329.629994139</v>
      </c>
      <c r="L4166" s="29">
        <v>12637957.109998414</v>
      </c>
      <c r="M4166" s="67">
        <v>103689286.73999256</v>
      </c>
    </row>
    <row r="4167" spans="1:13" x14ac:dyDescent="0.25">
      <c r="A4167" s="52">
        <v>4117701</v>
      </c>
      <c r="B4167" s="70" t="s">
        <v>1157</v>
      </c>
      <c r="C4167" s="69" t="s">
        <v>1338</v>
      </c>
      <c r="D4167" s="32">
        <v>50057383.430000484</v>
      </c>
      <c r="E4167" s="31">
        <v>24464633.780002099</v>
      </c>
      <c r="F4167" s="31">
        <v>8001807.2799991248</v>
      </c>
      <c r="G4167" s="31">
        <v>17590942.369999256</v>
      </c>
      <c r="H4167" s="31">
        <v>19398935.329999074</v>
      </c>
      <c r="I4167" s="31">
        <v>3285766.8700002669</v>
      </c>
      <c r="J4167" s="68">
        <v>286151.16000000801</v>
      </c>
      <c r="K4167" s="29">
        <v>73028236.789999843</v>
      </c>
      <c r="L4167" s="29">
        <v>4266236.5599999838</v>
      </c>
      <c r="M4167" s="67">
        <v>77294473.34999983</v>
      </c>
    </row>
    <row r="4168" spans="1:13" x14ac:dyDescent="0.25">
      <c r="A4168" s="52">
        <v>4117800</v>
      </c>
      <c r="B4168" s="70" t="s">
        <v>1483</v>
      </c>
      <c r="C4168" s="69" t="s">
        <v>1338</v>
      </c>
      <c r="D4168" s="32">
        <v>21394338.819999922</v>
      </c>
      <c r="E4168" s="31">
        <v>18914180.489999902</v>
      </c>
      <c r="F4168" s="31">
        <v>1588088.4500000109</v>
      </c>
      <c r="G4168" s="31">
        <v>892069.8800000106</v>
      </c>
      <c r="H4168" s="31">
        <v>9405821.4100001827</v>
      </c>
      <c r="I4168" s="31">
        <v>725758.96000007098</v>
      </c>
      <c r="J4168" s="68">
        <v>52102.030000004001</v>
      </c>
      <c r="K4168" s="29">
        <v>31578021.220000181</v>
      </c>
      <c r="L4168" s="29">
        <v>3743505.8000002494</v>
      </c>
      <c r="M4168" s="67">
        <v>35321527.020000428</v>
      </c>
    </row>
    <row r="4169" spans="1:13" x14ac:dyDescent="0.25">
      <c r="A4169" s="52">
        <v>4117909</v>
      </c>
      <c r="B4169" s="70" t="s">
        <v>1482</v>
      </c>
      <c r="C4169" s="69" t="s">
        <v>1338</v>
      </c>
      <c r="D4169" s="32">
        <v>52622466.070002154</v>
      </c>
      <c r="E4169" s="31">
        <v>28782945.870001096</v>
      </c>
      <c r="F4169" s="31">
        <v>5849985.6200004974</v>
      </c>
      <c r="G4169" s="31">
        <v>17989534.580000561</v>
      </c>
      <c r="H4169" s="31">
        <v>17898500.609999996</v>
      </c>
      <c r="I4169" s="31">
        <v>6664592.6699998314</v>
      </c>
      <c r="J4169" s="68">
        <v>336616.70999993797</v>
      </c>
      <c r="K4169" s="29">
        <v>77522176.060001925</v>
      </c>
      <c r="L4169" s="29">
        <v>5134080.0299998503</v>
      </c>
      <c r="M4169" s="67">
        <v>82656256.090001777</v>
      </c>
    </row>
    <row r="4170" spans="1:13" x14ac:dyDescent="0.25">
      <c r="A4170" s="52">
        <v>4118006</v>
      </c>
      <c r="B4170" s="70" t="s">
        <v>1481</v>
      </c>
      <c r="C4170" s="69" t="s">
        <v>1338</v>
      </c>
      <c r="D4170" s="32">
        <v>20741488.959999669</v>
      </c>
      <c r="E4170" s="31">
        <v>12369604.5399998</v>
      </c>
      <c r="F4170" s="31">
        <v>2593735.0900000203</v>
      </c>
      <c r="G4170" s="31">
        <v>5778149.3299998483</v>
      </c>
      <c r="H4170" s="31">
        <v>8378169.3899999093</v>
      </c>
      <c r="I4170" s="31">
        <v>2544372.3699999335</v>
      </c>
      <c r="J4170" s="68">
        <v>34374.220000003501</v>
      </c>
      <c r="K4170" s="29">
        <v>31698404.939999513</v>
      </c>
      <c r="L4170" s="29">
        <v>1921915.9700000091</v>
      </c>
      <c r="M4170" s="67">
        <v>33620320.90999952</v>
      </c>
    </row>
    <row r="4171" spans="1:13" x14ac:dyDescent="0.25">
      <c r="A4171" s="52">
        <v>4118105</v>
      </c>
      <c r="B4171" s="70" t="s">
        <v>1480</v>
      </c>
      <c r="C4171" s="69" t="s">
        <v>1338</v>
      </c>
      <c r="D4171" s="32">
        <v>17974061.740000095</v>
      </c>
      <c r="E4171" s="31">
        <v>11838895.059999984</v>
      </c>
      <c r="F4171" s="31">
        <v>2921667.6900001122</v>
      </c>
      <c r="G4171" s="31">
        <v>3213498.9899999974</v>
      </c>
      <c r="H4171" s="31">
        <v>7213332.5799997551</v>
      </c>
      <c r="I4171" s="31">
        <v>1287612.9899999041</v>
      </c>
      <c r="J4171" s="68">
        <v>39722.830000000999</v>
      </c>
      <c r="K4171" s="29">
        <v>26514730.139999758</v>
      </c>
      <c r="L4171" s="29">
        <v>1489834.930000002</v>
      </c>
      <c r="M4171" s="67">
        <v>28004565.069999762</v>
      </c>
    </row>
    <row r="4172" spans="1:13" x14ac:dyDescent="0.25">
      <c r="A4172" s="52">
        <v>4118204</v>
      </c>
      <c r="B4172" s="70" t="s">
        <v>1479</v>
      </c>
      <c r="C4172" s="69" t="s">
        <v>1338</v>
      </c>
      <c r="D4172" s="32">
        <v>209391056.64999127</v>
      </c>
      <c r="E4172" s="31">
        <v>42367937.519997597</v>
      </c>
      <c r="F4172" s="31">
        <v>39821767.359998703</v>
      </c>
      <c r="G4172" s="31">
        <v>127201351.76999496</v>
      </c>
      <c r="H4172" s="31">
        <v>99081446.249991864</v>
      </c>
      <c r="I4172" s="31">
        <v>18901815.429998349</v>
      </c>
      <c r="J4172" s="68">
        <v>359936.77000000502</v>
      </c>
      <c r="K4172" s="29">
        <v>327734255.09998149</v>
      </c>
      <c r="L4172" s="29">
        <v>22335921.280001137</v>
      </c>
      <c r="M4172" s="67">
        <v>350070176.37998265</v>
      </c>
    </row>
    <row r="4173" spans="1:13" x14ac:dyDescent="0.25">
      <c r="A4173" s="52">
        <v>4118303</v>
      </c>
      <c r="B4173" s="70" t="s">
        <v>1478</v>
      </c>
      <c r="C4173" s="69" t="s">
        <v>1338</v>
      </c>
      <c r="D4173" s="32">
        <v>1172082.1000000709</v>
      </c>
      <c r="E4173" s="31">
        <v>678294.400000036</v>
      </c>
      <c r="F4173" s="31">
        <v>367653.73000002309</v>
      </c>
      <c r="G4173" s="31">
        <v>126133.9700000118</v>
      </c>
      <c r="H4173" s="31">
        <v>589160.62000010372</v>
      </c>
      <c r="I4173" s="31">
        <v>225940.51000002504</v>
      </c>
      <c r="J4173" s="68">
        <v>7904.2399999992904</v>
      </c>
      <c r="K4173" s="29">
        <v>1995087.470000199</v>
      </c>
      <c r="L4173" s="29">
        <v>125742</v>
      </c>
      <c r="M4173" s="67">
        <v>2120829.470000199</v>
      </c>
    </row>
    <row r="4174" spans="1:13" x14ac:dyDescent="0.25">
      <c r="A4174" s="52">
        <v>4118402</v>
      </c>
      <c r="B4174" s="70" t="s">
        <v>1477</v>
      </c>
      <c r="C4174" s="69" t="s">
        <v>1338</v>
      </c>
      <c r="D4174" s="32">
        <v>133832051.12000172</v>
      </c>
      <c r="E4174" s="31">
        <v>70342967.190003425</v>
      </c>
      <c r="F4174" s="31">
        <v>18823068.510000855</v>
      </c>
      <c r="G4174" s="31">
        <v>44666015.419997439</v>
      </c>
      <c r="H4174" s="31">
        <v>54578088.409991041</v>
      </c>
      <c r="I4174" s="31">
        <v>24433663.840002008</v>
      </c>
      <c r="J4174" s="68">
        <v>293152.70999997499</v>
      </c>
      <c r="K4174" s="29">
        <v>213136956.07999474</v>
      </c>
      <c r="L4174" s="29">
        <v>21118289.060000278</v>
      </c>
      <c r="M4174" s="67">
        <v>234255245.13999501</v>
      </c>
    </row>
    <row r="4175" spans="1:13" x14ac:dyDescent="0.25">
      <c r="A4175" s="52">
        <v>4118451</v>
      </c>
      <c r="B4175" s="70" t="s">
        <v>1476</v>
      </c>
      <c r="C4175" s="69" t="s">
        <v>1338</v>
      </c>
      <c r="D4175" s="32">
        <v>4172688.429999935</v>
      </c>
      <c r="E4175" s="31">
        <v>2814659.6799999499</v>
      </c>
      <c r="F4175" s="31">
        <v>406123.55999999499</v>
      </c>
      <c r="G4175" s="31">
        <v>951905.18999999005</v>
      </c>
      <c r="H4175" s="31">
        <v>1634252.1700000346</v>
      </c>
      <c r="I4175" s="31">
        <v>631584.14000002993</v>
      </c>
      <c r="J4175" s="68">
        <v>20755.7200000025</v>
      </c>
      <c r="K4175" s="29">
        <v>6459280.4600000028</v>
      </c>
      <c r="L4175" s="29">
        <v>545597.28000000096</v>
      </c>
      <c r="M4175" s="67">
        <v>7004877.7400000039</v>
      </c>
    </row>
    <row r="4176" spans="1:13" x14ac:dyDescent="0.25">
      <c r="A4176" s="52">
        <v>4118501</v>
      </c>
      <c r="B4176" s="70" t="s">
        <v>1475</v>
      </c>
      <c r="C4176" s="69" t="s">
        <v>1338</v>
      </c>
      <c r="D4176" s="32">
        <v>141214603.00999612</v>
      </c>
      <c r="E4176" s="31">
        <v>45545622.200000741</v>
      </c>
      <c r="F4176" s="31">
        <v>29084614.819998357</v>
      </c>
      <c r="G4176" s="31">
        <v>66584365.989997029</v>
      </c>
      <c r="H4176" s="31">
        <v>47948099.400004268</v>
      </c>
      <c r="I4176" s="31">
        <v>19530928.380002175</v>
      </c>
      <c r="J4176" s="68">
        <v>953782.15000025998</v>
      </c>
      <c r="K4176" s="29">
        <v>209647412.94000283</v>
      </c>
      <c r="L4176" s="29">
        <v>13662035.749999704</v>
      </c>
      <c r="M4176" s="67">
        <v>223309448.69000253</v>
      </c>
    </row>
    <row r="4177" spans="1:13" x14ac:dyDescent="0.25">
      <c r="A4177" s="52">
        <v>4118600</v>
      </c>
      <c r="B4177" s="70" t="s">
        <v>1474</v>
      </c>
      <c r="C4177" s="69" t="s">
        <v>1338</v>
      </c>
      <c r="D4177" s="32">
        <v>7039784.3799996609</v>
      </c>
      <c r="E4177" s="31">
        <v>4597352.6199997403</v>
      </c>
      <c r="F4177" s="31">
        <v>873635.26999995846</v>
      </c>
      <c r="G4177" s="31">
        <v>1568796.489999962</v>
      </c>
      <c r="H4177" s="31">
        <v>2730255.1200002185</v>
      </c>
      <c r="I4177" s="31">
        <v>317295.74</v>
      </c>
      <c r="J4177" s="68">
        <v>78764.050000000701</v>
      </c>
      <c r="K4177" s="29">
        <v>10166099.28999988</v>
      </c>
      <c r="L4177" s="29">
        <v>732269.12000000256</v>
      </c>
      <c r="M4177" s="67">
        <v>10898368.409999883</v>
      </c>
    </row>
    <row r="4178" spans="1:13" x14ac:dyDescent="0.25">
      <c r="A4178" s="52">
        <v>4118709</v>
      </c>
      <c r="B4178" s="70" t="s">
        <v>1473</v>
      </c>
      <c r="C4178" s="69" t="s">
        <v>1338</v>
      </c>
      <c r="D4178" s="32">
        <v>10717728.470000505</v>
      </c>
      <c r="E4178" s="31">
        <v>8044671.7400002396</v>
      </c>
      <c r="F4178" s="31">
        <v>1170295.8600000369</v>
      </c>
      <c r="G4178" s="31">
        <v>1502760.8700002285</v>
      </c>
      <c r="H4178" s="31">
        <v>3971699.0199997434</v>
      </c>
      <c r="I4178" s="31">
        <v>561923.32999997213</v>
      </c>
      <c r="J4178" s="68">
        <v>97181.990000009493</v>
      </c>
      <c r="K4178" s="29">
        <v>15348532.81000023</v>
      </c>
      <c r="L4178" s="29">
        <v>711388.68999999808</v>
      </c>
      <c r="M4178" s="67">
        <v>16059921.500000227</v>
      </c>
    </row>
    <row r="4179" spans="1:13" x14ac:dyDescent="0.25">
      <c r="A4179" s="52">
        <v>4118808</v>
      </c>
      <c r="B4179" s="70" t="s">
        <v>1472</v>
      </c>
      <c r="C4179" s="69" t="s">
        <v>1338</v>
      </c>
      <c r="D4179" s="32">
        <v>18879844.309999444</v>
      </c>
      <c r="E4179" s="31">
        <v>9273608.7799996715</v>
      </c>
      <c r="F4179" s="31">
        <v>3650456.080000136</v>
      </c>
      <c r="G4179" s="31">
        <v>5955779.449999636</v>
      </c>
      <c r="H4179" s="31">
        <v>8843240.6999998409</v>
      </c>
      <c r="I4179" s="31">
        <v>2001235.7200000014</v>
      </c>
      <c r="J4179" s="68">
        <v>25080.3899999983</v>
      </c>
      <c r="K4179" s="29">
        <v>29749401.119999282</v>
      </c>
      <c r="L4179" s="29">
        <v>4508771.2600001115</v>
      </c>
      <c r="M4179" s="67">
        <v>34258172.379999392</v>
      </c>
    </row>
    <row r="4180" spans="1:13" x14ac:dyDescent="0.25">
      <c r="A4180" s="52">
        <v>4118857</v>
      </c>
      <c r="B4180" s="70" t="s">
        <v>1471</v>
      </c>
      <c r="C4180" s="69" t="s">
        <v>1338</v>
      </c>
      <c r="D4180" s="32">
        <v>6631299.7499993928</v>
      </c>
      <c r="E4180" s="31">
        <v>4831161.9599994402</v>
      </c>
      <c r="F4180" s="31">
        <v>899648.95000002079</v>
      </c>
      <c r="G4180" s="31">
        <v>900488.83999993233</v>
      </c>
      <c r="H4180" s="31">
        <v>2317601.2099997899</v>
      </c>
      <c r="I4180" s="31">
        <v>1284515.5200000321</v>
      </c>
      <c r="J4180" s="68">
        <v>30880.1499999966</v>
      </c>
      <c r="K4180" s="29">
        <v>10264296.629999211</v>
      </c>
      <c r="L4180" s="29">
        <v>1040157.019999966</v>
      </c>
      <c r="M4180" s="67">
        <v>11304453.649999177</v>
      </c>
    </row>
    <row r="4181" spans="1:13" x14ac:dyDescent="0.25">
      <c r="A4181" s="52">
        <v>4118907</v>
      </c>
      <c r="B4181" s="70" t="s">
        <v>1470</v>
      </c>
      <c r="C4181" s="69" t="s">
        <v>1338</v>
      </c>
      <c r="D4181" s="32">
        <v>22106726.389997862</v>
      </c>
      <c r="E4181" s="31">
        <v>15982656.52999826</v>
      </c>
      <c r="F4181" s="31">
        <v>3064409.2200000742</v>
      </c>
      <c r="G4181" s="31">
        <v>3059660.6399995266</v>
      </c>
      <c r="H4181" s="31">
        <v>8540616.3100012466</v>
      </c>
      <c r="I4181" s="31">
        <v>2606648.3100000685</v>
      </c>
      <c r="J4181" s="68">
        <v>46864.799999998897</v>
      </c>
      <c r="K4181" s="29">
        <v>33300855.809999179</v>
      </c>
      <c r="L4181" s="29">
        <v>3435403.8899999503</v>
      </c>
      <c r="M4181" s="67">
        <v>36736259.699999131</v>
      </c>
    </row>
    <row r="4182" spans="1:13" x14ac:dyDescent="0.25">
      <c r="A4182" s="52">
        <v>4119004</v>
      </c>
      <c r="B4182" s="70" t="s">
        <v>1469</v>
      </c>
      <c r="C4182" s="69" t="s">
        <v>1338</v>
      </c>
      <c r="D4182" s="32">
        <v>9957330.0099990368</v>
      </c>
      <c r="E4182" s="31">
        <v>7051926.1199989002</v>
      </c>
      <c r="F4182" s="31">
        <v>1696807.7200000612</v>
      </c>
      <c r="G4182" s="31">
        <v>1208596.1700000765</v>
      </c>
      <c r="H4182" s="31">
        <v>3115672.1900000335</v>
      </c>
      <c r="I4182" s="31">
        <v>1001884.9000000037</v>
      </c>
      <c r="J4182" s="68">
        <v>585.13999999966495</v>
      </c>
      <c r="K4182" s="29">
        <v>14075472.239999074</v>
      </c>
      <c r="L4182" s="29">
        <v>797279.60000000102</v>
      </c>
      <c r="M4182" s="67">
        <v>14872751.839999076</v>
      </c>
    </row>
    <row r="4183" spans="1:13" x14ac:dyDescent="0.25">
      <c r="A4183" s="52">
        <v>4119103</v>
      </c>
      <c r="B4183" s="70" t="s">
        <v>1468</v>
      </c>
      <c r="C4183" s="69" t="s">
        <v>1338</v>
      </c>
      <c r="D4183" s="32">
        <v>15863775.929999378</v>
      </c>
      <c r="E4183" s="31">
        <v>9938074.5199994706</v>
      </c>
      <c r="F4183" s="31">
        <v>1689721.0599999763</v>
      </c>
      <c r="G4183" s="31">
        <v>4235980.3499999316</v>
      </c>
      <c r="H4183" s="31">
        <v>6297063.8500000611</v>
      </c>
      <c r="I4183" s="31">
        <v>943777.21999995597</v>
      </c>
      <c r="J4183" s="68">
        <v>90641.329999994501</v>
      </c>
      <c r="K4183" s="29">
        <v>23195258.329999391</v>
      </c>
      <c r="L4183" s="29">
        <v>1646893.380000049</v>
      </c>
      <c r="M4183" s="67">
        <v>24842151.709999438</v>
      </c>
    </row>
    <row r="4184" spans="1:13" x14ac:dyDescent="0.25">
      <c r="A4184" s="52">
        <v>4119152</v>
      </c>
      <c r="B4184" s="70" t="s">
        <v>1467</v>
      </c>
      <c r="C4184" s="69" t="s">
        <v>1338</v>
      </c>
      <c r="D4184" s="32">
        <v>123519163.32999325</v>
      </c>
      <c r="E4184" s="31">
        <v>33849886.260000803</v>
      </c>
      <c r="F4184" s="31">
        <v>33147740.769997992</v>
      </c>
      <c r="G4184" s="31">
        <v>56521536.299994461</v>
      </c>
      <c r="H4184" s="31">
        <v>56102128.039998487</v>
      </c>
      <c r="I4184" s="31">
        <v>14863138.940000789</v>
      </c>
      <c r="J4184" s="68">
        <v>604065.52000001096</v>
      </c>
      <c r="K4184" s="29">
        <v>195088495.82999253</v>
      </c>
      <c r="L4184" s="29">
        <v>21221030.880006824</v>
      </c>
      <c r="M4184" s="67">
        <v>216309526.70999935</v>
      </c>
    </row>
    <row r="4185" spans="1:13" x14ac:dyDescent="0.25">
      <c r="A4185" s="52">
        <v>4119202</v>
      </c>
      <c r="B4185" s="70" t="s">
        <v>1466</v>
      </c>
      <c r="C4185" s="69" t="s">
        <v>1338</v>
      </c>
      <c r="D4185" s="32">
        <v>10075885.499998989</v>
      </c>
      <c r="E4185" s="31">
        <v>7210818.2999989102</v>
      </c>
      <c r="F4185" s="31">
        <v>1402835.999999942</v>
      </c>
      <c r="G4185" s="31">
        <v>1462231.2000001371</v>
      </c>
      <c r="H4185" s="31">
        <v>3449917.1999998498</v>
      </c>
      <c r="I4185" s="31">
        <v>489375.28000002401</v>
      </c>
      <c r="J4185" s="68">
        <v>72507.320000000298</v>
      </c>
      <c r="K4185" s="29">
        <v>14087685.299998863</v>
      </c>
      <c r="L4185" s="29">
        <v>1324399.9499999899</v>
      </c>
      <c r="M4185" s="67">
        <v>15412085.249998853</v>
      </c>
    </row>
    <row r="4186" spans="1:13" x14ac:dyDescent="0.25">
      <c r="A4186" s="52">
        <v>4119251</v>
      </c>
      <c r="B4186" s="70" t="s">
        <v>1465</v>
      </c>
      <c r="C4186" s="69" t="s">
        <v>1338</v>
      </c>
      <c r="D4186" s="32">
        <v>1261759.349999859</v>
      </c>
      <c r="E4186" s="31">
        <v>802887.77999982203</v>
      </c>
      <c r="F4186" s="31">
        <v>322513.84000004799</v>
      </c>
      <c r="G4186" s="31">
        <v>136357.72999998901</v>
      </c>
      <c r="H4186" s="31">
        <v>439130.40000005101</v>
      </c>
      <c r="I4186" s="31">
        <v>341935.8200000184</v>
      </c>
      <c r="J4186" s="68">
        <v>7379.9299999987697</v>
      </c>
      <c r="K4186" s="29">
        <v>2050205.4999999274</v>
      </c>
      <c r="L4186" s="29">
        <v>184798.9000000004</v>
      </c>
      <c r="M4186" s="67">
        <v>2235004.3999999277</v>
      </c>
    </row>
    <row r="4187" spans="1:13" x14ac:dyDescent="0.25">
      <c r="A4187" s="52">
        <v>4119301</v>
      </c>
      <c r="B4187" s="70" t="s">
        <v>1464</v>
      </c>
      <c r="C4187" s="69" t="s">
        <v>1338</v>
      </c>
      <c r="D4187" s="32">
        <v>29505840.789999846</v>
      </c>
      <c r="E4187" s="31">
        <v>21493080.540000338</v>
      </c>
      <c r="F4187" s="31">
        <v>3169803.0800000248</v>
      </c>
      <c r="G4187" s="31">
        <v>4842957.169999484</v>
      </c>
      <c r="H4187" s="31">
        <v>14174307.600000771</v>
      </c>
      <c r="I4187" s="31">
        <v>2787042.7000000207</v>
      </c>
      <c r="J4187" s="68">
        <v>47725.4999999949</v>
      </c>
      <c r="K4187" s="29">
        <v>46514916.590000629</v>
      </c>
      <c r="L4187" s="29">
        <v>8334260.5699999295</v>
      </c>
      <c r="M4187" s="67">
        <v>54849177.160000563</v>
      </c>
    </row>
    <row r="4188" spans="1:13" x14ac:dyDescent="0.25">
      <c r="A4188" s="52">
        <v>4119400</v>
      </c>
      <c r="B4188" s="70" t="s">
        <v>1463</v>
      </c>
      <c r="C4188" s="69" t="s">
        <v>1338</v>
      </c>
      <c r="D4188" s="32">
        <v>35801188.999996863</v>
      </c>
      <c r="E4188" s="31">
        <v>12630673.259999137</v>
      </c>
      <c r="F4188" s="31">
        <v>9003560.0699996091</v>
      </c>
      <c r="G4188" s="31">
        <v>14166955.669998119</v>
      </c>
      <c r="H4188" s="31">
        <v>13303104.56000044</v>
      </c>
      <c r="I4188" s="31">
        <v>1824267.4399999541</v>
      </c>
      <c r="J4188" s="68">
        <v>44130.849999998703</v>
      </c>
      <c r="K4188" s="29">
        <v>50972691.84999726</v>
      </c>
      <c r="L4188" s="29">
        <v>6102641.6700000865</v>
      </c>
      <c r="M4188" s="67">
        <v>57075333.519997343</v>
      </c>
    </row>
    <row r="4189" spans="1:13" x14ac:dyDescent="0.25">
      <c r="A4189" s="52">
        <v>4119509</v>
      </c>
      <c r="B4189" s="70" t="s">
        <v>1462</v>
      </c>
      <c r="C4189" s="69" t="s">
        <v>1338</v>
      </c>
      <c r="D4189" s="32">
        <v>31065563.399997026</v>
      </c>
      <c r="E4189" s="31">
        <v>8269772.77999938</v>
      </c>
      <c r="F4189" s="31">
        <v>9931846.2299988158</v>
      </c>
      <c r="G4189" s="31">
        <v>12863944.389998829</v>
      </c>
      <c r="H4189" s="31">
        <v>17503089.749999363</v>
      </c>
      <c r="I4189" s="31">
        <v>3947023.210000121</v>
      </c>
      <c r="J4189" s="68">
        <v>108188.45999998599</v>
      </c>
      <c r="K4189" s="29">
        <v>52623864.819996491</v>
      </c>
      <c r="L4189" s="29">
        <v>10916147.650000321</v>
      </c>
      <c r="M4189" s="67">
        <v>63540012.46999681</v>
      </c>
    </row>
    <row r="4190" spans="1:13" x14ac:dyDescent="0.25">
      <c r="A4190" s="52">
        <v>4119608</v>
      </c>
      <c r="B4190" s="70" t="s">
        <v>1461</v>
      </c>
      <c r="C4190" s="69" t="s">
        <v>1338</v>
      </c>
      <c r="D4190" s="32">
        <v>62294015.789997354</v>
      </c>
      <c r="E4190" s="31">
        <v>45847261.589997448</v>
      </c>
      <c r="F4190" s="31">
        <v>7893733.3900001813</v>
      </c>
      <c r="G4190" s="31">
        <v>8553020.8099997267</v>
      </c>
      <c r="H4190" s="31">
        <v>26592261.000001185</v>
      </c>
      <c r="I4190" s="31">
        <v>4608731.9899998419</v>
      </c>
      <c r="J4190" s="68">
        <v>201397.53999999899</v>
      </c>
      <c r="K4190" s="29">
        <v>93696406.319998369</v>
      </c>
      <c r="L4190" s="29">
        <v>10063094.649997653</v>
      </c>
      <c r="M4190" s="67">
        <v>103759500.96999602</v>
      </c>
    </row>
    <row r="4191" spans="1:13" x14ac:dyDescent="0.25">
      <c r="A4191" s="52">
        <v>4119657</v>
      </c>
      <c r="B4191" s="70" t="s">
        <v>1460</v>
      </c>
      <c r="C4191" s="69" t="s">
        <v>1338</v>
      </c>
      <c r="D4191" s="32">
        <v>1759044.3999999543</v>
      </c>
      <c r="E4191" s="31">
        <v>1257102.06999994</v>
      </c>
      <c r="F4191" s="31">
        <v>390119.9699999853</v>
      </c>
      <c r="G4191" s="31">
        <v>111822.360000029</v>
      </c>
      <c r="H4191" s="31">
        <v>315726.83000000898</v>
      </c>
      <c r="I4191" s="31">
        <v>570267.90999997756</v>
      </c>
      <c r="J4191" s="68">
        <v>5091.1700000001601</v>
      </c>
      <c r="K4191" s="29">
        <v>2650130.3099999414</v>
      </c>
      <c r="L4191" s="29">
        <v>269279.84000000404</v>
      </c>
      <c r="M4191" s="67">
        <v>2919410.1499999454</v>
      </c>
    </row>
    <row r="4192" spans="1:13" x14ac:dyDescent="0.25">
      <c r="A4192" s="52">
        <v>4119707</v>
      </c>
      <c r="B4192" s="70" t="s">
        <v>1459</v>
      </c>
      <c r="C4192" s="69" t="s">
        <v>1338</v>
      </c>
      <c r="D4192" s="32">
        <v>6375987.939999532</v>
      </c>
      <c r="E4192" s="31">
        <v>5088477.40999946</v>
      </c>
      <c r="F4192" s="31">
        <v>399754.4700000353</v>
      </c>
      <c r="G4192" s="31">
        <v>887756.06000003638</v>
      </c>
      <c r="H4192" s="31">
        <v>2000687.589999971</v>
      </c>
      <c r="I4192" s="31">
        <v>381322.33000001439</v>
      </c>
      <c r="J4192" s="68">
        <v>468.85000000009302</v>
      </c>
      <c r="K4192" s="29">
        <v>8758466.7099995166</v>
      </c>
      <c r="L4192" s="29">
        <v>758559.07999999204</v>
      </c>
      <c r="M4192" s="67">
        <v>9517025.7899995092</v>
      </c>
    </row>
    <row r="4193" spans="1:13" x14ac:dyDescent="0.25">
      <c r="A4193" s="52">
        <v>4119806</v>
      </c>
      <c r="B4193" s="70" t="s">
        <v>726</v>
      </c>
      <c r="C4193" s="69" t="s">
        <v>1338</v>
      </c>
      <c r="D4193" s="32">
        <v>24529643.550003231</v>
      </c>
      <c r="E4193" s="31">
        <v>18644094.310002699</v>
      </c>
      <c r="F4193" s="31">
        <v>4120287.5600003572</v>
      </c>
      <c r="G4193" s="31">
        <v>1765261.6800001762</v>
      </c>
      <c r="H4193" s="31">
        <v>8349380.4600004796</v>
      </c>
      <c r="I4193" s="31">
        <v>1636685.360000012</v>
      </c>
      <c r="J4193" s="68">
        <v>12127.289999999601</v>
      </c>
      <c r="K4193" s="29">
        <v>34527836.660003722</v>
      </c>
      <c r="L4193" s="29">
        <v>2096154.4799999599</v>
      </c>
      <c r="M4193" s="67">
        <v>36623991.140003681</v>
      </c>
    </row>
    <row r="4194" spans="1:13" x14ac:dyDescent="0.25">
      <c r="A4194" s="52">
        <v>4119905</v>
      </c>
      <c r="B4194" s="70" t="s">
        <v>1458</v>
      </c>
      <c r="C4194" s="69" t="s">
        <v>1338</v>
      </c>
      <c r="D4194" s="32">
        <v>513846676.25998962</v>
      </c>
      <c r="E4194" s="31">
        <v>105165497.2600061</v>
      </c>
      <c r="F4194" s="31">
        <v>104639144.91000114</v>
      </c>
      <c r="G4194" s="31">
        <v>304042034.08998239</v>
      </c>
      <c r="H4194" s="31">
        <v>219510587.73001006</v>
      </c>
      <c r="I4194" s="31">
        <v>56145910.809998266</v>
      </c>
      <c r="J4194" s="68">
        <v>1416850.6499997899</v>
      </c>
      <c r="K4194" s="29">
        <v>790920025.44999766</v>
      </c>
      <c r="L4194" s="29">
        <v>49599014.780009776</v>
      </c>
      <c r="M4194" s="67">
        <v>840519040.23000741</v>
      </c>
    </row>
    <row r="4195" spans="1:13" x14ac:dyDescent="0.25">
      <c r="A4195" s="52">
        <v>4119954</v>
      </c>
      <c r="B4195" s="70" t="s">
        <v>1457</v>
      </c>
      <c r="C4195" s="69" t="s">
        <v>1338</v>
      </c>
      <c r="D4195" s="32">
        <v>20057499.939999633</v>
      </c>
      <c r="E4195" s="31">
        <v>6740139.0799992699</v>
      </c>
      <c r="F4195" s="31">
        <v>4004683.8400000208</v>
      </c>
      <c r="G4195" s="31">
        <v>9312677.0200003423</v>
      </c>
      <c r="H4195" s="31">
        <v>8692064.279999502</v>
      </c>
      <c r="I4195" s="31">
        <v>1543072.1500001755</v>
      </c>
      <c r="J4195" s="68">
        <v>52569.779999993698</v>
      </c>
      <c r="K4195" s="29">
        <v>30345206.149999306</v>
      </c>
      <c r="L4195" s="29">
        <v>4409664.5899999198</v>
      </c>
      <c r="M4195" s="67">
        <v>34754870.739999227</v>
      </c>
    </row>
    <row r="4196" spans="1:13" x14ac:dyDescent="0.25">
      <c r="A4196" s="52">
        <v>4120002</v>
      </c>
      <c r="B4196" s="70" t="s">
        <v>1456</v>
      </c>
      <c r="C4196" s="69" t="s">
        <v>1338</v>
      </c>
      <c r="D4196" s="32">
        <v>37422360.75999774</v>
      </c>
      <c r="E4196" s="31">
        <v>9421221.9599996209</v>
      </c>
      <c r="F4196" s="31">
        <v>6121983.0399998687</v>
      </c>
      <c r="G4196" s="31">
        <v>21879155.759998247</v>
      </c>
      <c r="H4196" s="31">
        <v>13582328.48999865</v>
      </c>
      <c r="I4196" s="31">
        <v>2871428.9700001143</v>
      </c>
      <c r="J4196" s="68">
        <v>36124.4800000018</v>
      </c>
      <c r="K4196" s="29">
        <v>53912242.699996516</v>
      </c>
      <c r="L4196" s="29">
        <v>2703489.4999997597</v>
      </c>
      <c r="M4196" s="67">
        <v>56615732.199996278</v>
      </c>
    </row>
    <row r="4197" spans="1:13" x14ac:dyDescent="0.25">
      <c r="A4197" s="52">
        <v>4120101</v>
      </c>
      <c r="B4197" s="70" t="s">
        <v>1455</v>
      </c>
      <c r="C4197" s="69" t="s">
        <v>1338</v>
      </c>
      <c r="D4197" s="32">
        <v>3798549.0099998056</v>
      </c>
      <c r="E4197" s="31">
        <v>1017817.31999998</v>
      </c>
      <c r="F4197" s="31">
        <v>805354.469999947</v>
      </c>
      <c r="G4197" s="31">
        <v>1975377.2199998787</v>
      </c>
      <c r="H4197" s="31">
        <v>1742077.5999998432</v>
      </c>
      <c r="I4197" s="31">
        <v>473546.89000004571</v>
      </c>
      <c r="J4197" s="68">
        <v>16472.940000001301</v>
      </c>
      <c r="K4197" s="29">
        <v>6030646.4399996959</v>
      </c>
      <c r="L4197" s="29">
        <v>434292.09999999404</v>
      </c>
      <c r="M4197" s="67">
        <v>6464938.5399996899</v>
      </c>
    </row>
    <row r="4198" spans="1:13" x14ac:dyDescent="0.25">
      <c r="A4198" s="52">
        <v>4120150</v>
      </c>
      <c r="B4198" s="70" t="s">
        <v>1454</v>
      </c>
      <c r="C4198" s="69" t="s">
        <v>1338</v>
      </c>
      <c r="D4198" s="32">
        <v>4865432.3600002965</v>
      </c>
      <c r="E4198" s="31">
        <v>4145712.9300003299</v>
      </c>
      <c r="F4198" s="31">
        <v>339643.13999997114</v>
      </c>
      <c r="G4198" s="31">
        <v>380076.28999999503</v>
      </c>
      <c r="H4198" s="31">
        <v>1138038.36999993</v>
      </c>
      <c r="I4198" s="31">
        <v>457276.39999996079</v>
      </c>
      <c r="J4198" s="68">
        <v>27608.159999998301</v>
      </c>
      <c r="K4198" s="29">
        <v>6488355.2900001854</v>
      </c>
      <c r="L4198" s="29">
        <v>440880</v>
      </c>
      <c r="M4198" s="67">
        <v>6929235.2900001854</v>
      </c>
    </row>
    <row r="4199" spans="1:13" x14ac:dyDescent="0.25">
      <c r="A4199" s="52">
        <v>4120200</v>
      </c>
      <c r="B4199" s="70" t="s">
        <v>1453</v>
      </c>
      <c r="C4199" s="69" t="s">
        <v>1338</v>
      </c>
      <c r="D4199" s="32">
        <v>2942860.950000057</v>
      </c>
      <c r="E4199" s="31">
        <v>2322540.9500000598</v>
      </c>
      <c r="F4199" s="31">
        <v>199154.36999999481</v>
      </c>
      <c r="G4199" s="31">
        <v>421165.63000000239</v>
      </c>
      <c r="H4199" s="31">
        <v>1594944.3699999189</v>
      </c>
      <c r="I4199" s="31">
        <v>154830.58000000322</v>
      </c>
      <c r="J4199" s="68">
        <v>4970.0100000000102</v>
      </c>
      <c r="K4199" s="29">
        <v>4697605.9099999787</v>
      </c>
      <c r="L4199" s="29">
        <v>362032</v>
      </c>
      <c r="M4199" s="67">
        <v>5059637.9099999787</v>
      </c>
    </row>
    <row r="4200" spans="1:13" x14ac:dyDescent="0.25">
      <c r="A4200" s="52">
        <v>4120309</v>
      </c>
      <c r="B4200" s="70" t="s">
        <v>1452</v>
      </c>
      <c r="C4200" s="69" t="s">
        <v>1338</v>
      </c>
      <c r="D4200" s="32">
        <v>5422539.5300001139</v>
      </c>
      <c r="E4200" s="31">
        <v>2939577.6799997999</v>
      </c>
      <c r="F4200" s="31">
        <v>897595.22999999498</v>
      </c>
      <c r="G4200" s="31">
        <v>1585366.6200003193</v>
      </c>
      <c r="H4200" s="31">
        <v>2347708.5000001485</v>
      </c>
      <c r="I4200" s="31">
        <v>307065.37999998702</v>
      </c>
      <c r="J4200" s="68">
        <v>34902.3399999994</v>
      </c>
      <c r="K4200" s="29">
        <v>8112215.7500002487</v>
      </c>
      <c r="L4200" s="29">
        <v>785838.57999999891</v>
      </c>
      <c r="M4200" s="67">
        <v>8898054.3300002478</v>
      </c>
    </row>
    <row r="4201" spans="1:13" x14ac:dyDescent="0.25">
      <c r="A4201" s="52">
        <v>4120333</v>
      </c>
      <c r="B4201" s="70" t="s">
        <v>1451</v>
      </c>
      <c r="C4201" s="69" t="s">
        <v>1338</v>
      </c>
      <c r="D4201" s="32">
        <v>2265954.8299999805</v>
      </c>
      <c r="E4201" s="31">
        <v>1198922.8300000399</v>
      </c>
      <c r="F4201" s="31">
        <v>576236.41999993834</v>
      </c>
      <c r="G4201" s="31">
        <v>490795.58000000229</v>
      </c>
      <c r="H4201" s="31">
        <v>570447.56999998505</v>
      </c>
      <c r="I4201" s="31">
        <v>600714.43000004103</v>
      </c>
      <c r="J4201" s="68">
        <v>8407.9300000009807</v>
      </c>
      <c r="K4201" s="29">
        <v>3445524.7600000077</v>
      </c>
      <c r="L4201" s="29">
        <v>476028.96000000101</v>
      </c>
      <c r="M4201" s="67">
        <v>3921553.7200000086</v>
      </c>
    </row>
    <row r="4202" spans="1:13" x14ac:dyDescent="0.25">
      <c r="A4202" s="52">
        <v>4120358</v>
      </c>
      <c r="B4202" s="70" t="s">
        <v>1450</v>
      </c>
      <c r="C4202" s="69" t="s">
        <v>1338</v>
      </c>
      <c r="D4202" s="32">
        <v>8723478.0900001768</v>
      </c>
      <c r="E4202" s="31">
        <v>5913022.6900001196</v>
      </c>
      <c r="F4202" s="31">
        <v>1770266.180000087</v>
      </c>
      <c r="G4202" s="31">
        <v>1040189.2199999695</v>
      </c>
      <c r="H4202" s="31">
        <v>3075930.12999987</v>
      </c>
      <c r="I4202" s="31">
        <v>1143698.1499999748</v>
      </c>
      <c r="J4202" s="68">
        <v>14100.3100000015</v>
      </c>
      <c r="K4202" s="29">
        <v>12957206.680000024</v>
      </c>
      <c r="L4202" s="29">
        <v>935895.92000001739</v>
      </c>
      <c r="M4202" s="67">
        <v>13893102.600000041</v>
      </c>
    </row>
    <row r="4203" spans="1:13" x14ac:dyDescent="0.25">
      <c r="A4203" s="52">
        <v>4120408</v>
      </c>
      <c r="B4203" s="70" t="s">
        <v>1449</v>
      </c>
      <c r="C4203" s="69" t="s">
        <v>1338</v>
      </c>
      <c r="D4203" s="32">
        <v>2151433.3100002157</v>
      </c>
      <c r="E4203" s="31">
        <v>1198495.23000018</v>
      </c>
      <c r="F4203" s="31">
        <v>408461.86000002531</v>
      </c>
      <c r="G4203" s="31">
        <v>544476.22000001045</v>
      </c>
      <c r="H4203" s="31">
        <v>886986.75000002654</v>
      </c>
      <c r="I4203" s="31">
        <v>865503.0700000287</v>
      </c>
      <c r="J4203" s="68">
        <v>28932.4100000039</v>
      </c>
      <c r="K4203" s="29">
        <v>3932855.5400002748</v>
      </c>
      <c r="L4203" s="29">
        <v>353229.81999999506</v>
      </c>
      <c r="M4203" s="67">
        <v>4286085.3600002695</v>
      </c>
    </row>
    <row r="4204" spans="1:13" x14ac:dyDescent="0.25">
      <c r="A4204" s="52">
        <v>4120507</v>
      </c>
      <c r="B4204" s="70" t="s">
        <v>1448</v>
      </c>
      <c r="C4204" s="69" t="s">
        <v>1338</v>
      </c>
      <c r="D4204" s="32">
        <v>20657176.039999783</v>
      </c>
      <c r="E4204" s="31">
        <v>13524376.940000549</v>
      </c>
      <c r="F4204" s="31">
        <v>2308471.130000059</v>
      </c>
      <c r="G4204" s="31">
        <v>4824327.9699991765</v>
      </c>
      <c r="H4204" s="31">
        <v>7217357.8000000073</v>
      </c>
      <c r="I4204" s="31">
        <v>1288326.2700000235</v>
      </c>
      <c r="J4204" s="68">
        <v>26112.6799999992</v>
      </c>
      <c r="K4204" s="29">
        <v>29188972.789999813</v>
      </c>
      <c r="L4204" s="29">
        <v>2219355.0399999279</v>
      </c>
      <c r="M4204" s="67">
        <v>31408327.829999741</v>
      </c>
    </row>
    <row r="4205" spans="1:13" x14ac:dyDescent="0.25">
      <c r="A4205" s="52">
        <v>4120606</v>
      </c>
      <c r="B4205" s="70" t="s">
        <v>1447</v>
      </c>
      <c r="C4205" s="69" t="s">
        <v>1338</v>
      </c>
      <c r="D4205" s="32">
        <v>82661632.680000499</v>
      </c>
      <c r="E4205" s="31">
        <v>60135143.420002051</v>
      </c>
      <c r="F4205" s="31">
        <v>8256799.8199999258</v>
      </c>
      <c r="G4205" s="31">
        <v>14269689.439998526</v>
      </c>
      <c r="H4205" s="31">
        <v>33494127.23000123</v>
      </c>
      <c r="I4205" s="31">
        <v>8018306.7499997607</v>
      </c>
      <c r="J4205" s="68">
        <v>262943.11000000301</v>
      </c>
      <c r="K4205" s="29">
        <v>124437009.77000149</v>
      </c>
      <c r="L4205" s="29">
        <v>8055522.3000000808</v>
      </c>
      <c r="M4205" s="67">
        <v>132492532.07000157</v>
      </c>
    </row>
    <row r="4206" spans="1:13" x14ac:dyDescent="0.25">
      <c r="A4206" s="52">
        <v>4120655</v>
      </c>
      <c r="B4206" s="70" t="s">
        <v>1446</v>
      </c>
      <c r="C4206" s="69" t="s">
        <v>1338</v>
      </c>
      <c r="D4206" s="32">
        <v>4775522.4300003573</v>
      </c>
      <c r="E4206" s="31">
        <v>3970878.0100003802</v>
      </c>
      <c r="F4206" s="31">
        <v>370400.16000001645</v>
      </c>
      <c r="G4206" s="31">
        <v>434244.25999996101</v>
      </c>
      <c r="H4206" s="31">
        <v>1865059.8100000143</v>
      </c>
      <c r="I4206" s="31">
        <v>440893.02000004292</v>
      </c>
      <c r="J4206" s="68">
        <v>15937.380000000099</v>
      </c>
      <c r="K4206" s="29">
        <v>7097412.640000415</v>
      </c>
      <c r="L4206" s="29">
        <v>542079</v>
      </c>
      <c r="M4206" s="67">
        <v>7639491.640000415</v>
      </c>
    </row>
    <row r="4207" spans="1:13" x14ac:dyDescent="0.25">
      <c r="A4207" s="52">
        <v>4120705</v>
      </c>
      <c r="B4207" s="70" t="s">
        <v>1445</v>
      </c>
      <c r="C4207" s="69" t="s">
        <v>1338</v>
      </c>
      <c r="D4207" s="32">
        <v>12018664.600000598</v>
      </c>
      <c r="E4207" s="31">
        <v>6967923.1900005285</v>
      </c>
      <c r="F4207" s="31">
        <v>1785407.6199999722</v>
      </c>
      <c r="G4207" s="31">
        <v>3265333.790000095</v>
      </c>
      <c r="H4207" s="31">
        <v>4991206.1799996793</v>
      </c>
      <c r="I4207" s="31">
        <v>2214197.3299998492</v>
      </c>
      <c r="J4207" s="68">
        <v>55680.550000005402</v>
      </c>
      <c r="K4207" s="29">
        <v>19279748.660000131</v>
      </c>
      <c r="L4207" s="29">
        <v>1560766.9100000269</v>
      </c>
      <c r="M4207" s="67">
        <v>20840515.570000157</v>
      </c>
    </row>
    <row r="4208" spans="1:13" x14ac:dyDescent="0.25">
      <c r="A4208" s="52">
        <v>4120804</v>
      </c>
      <c r="B4208" s="70" t="s">
        <v>1444</v>
      </c>
      <c r="C4208" s="69" t="s">
        <v>1338</v>
      </c>
      <c r="D4208" s="32">
        <v>22003006.469998587</v>
      </c>
      <c r="E4208" s="31">
        <v>5989943.4199997801</v>
      </c>
      <c r="F4208" s="31">
        <v>4869164.2799999062</v>
      </c>
      <c r="G4208" s="31">
        <v>11143898.769998901</v>
      </c>
      <c r="H4208" s="31">
        <v>9454890.5199978072</v>
      </c>
      <c r="I4208" s="31">
        <v>2102445.8900000481</v>
      </c>
      <c r="J4208" s="68">
        <v>66881.269999995799</v>
      </c>
      <c r="K4208" s="29">
        <v>33627224.149996437</v>
      </c>
      <c r="L4208" s="29">
        <v>2721946.2600000133</v>
      </c>
      <c r="M4208" s="67">
        <v>36349170.40999645</v>
      </c>
    </row>
    <row r="4209" spans="1:13" x14ac:dyDescent="0.25">
      <c r="A4209" s="52">
        <v>4120853</v>
      </c>
      <c r="B4209" s="70" t="s">
        <v>1443</v>
      </c>
      <c r="C4209" s="69" t="s">
        <v>1338</v>
      </c>
      <c r="D4209" s="32">
        <v>8449265.8199999668</v>
      </c>
      <c r="E4209" s="31">
        <v>5784917.9100000896</v>
      </c>
      <c r="F4209" s="31">
        <v>642819.98999996099</v>
      </c>
      <c r="G4209" s="31">
        <v>2021527.919999917</v>
      </c>
      <c r="H4209" s="31">
        <v>2880452.3499999391</v>
      </c>
      <c r="I4209" s="31">
        <v>457957.74999999633</v>
      </c>
      <c r="J4209" s="68">
        <v>18768.020000004301</v>
      </c>
      <c r="K4209" s="29">
        <v>11806443.939999906</v>
      </c>
      <c r="L4209" s="29">
        <v>328240</v>
      </c>
      <c r="M4209" s="67">
        <v>12134683.939999906</v>
      </c>
    </row>
    <row r="4210" spans="1:13" x14ac:dyDescent="0.25">
      <c r="A4210" s="52">
        <v>4120903</v>
      </c>
      <c r="B4210" s="70" t="s">
        <v>1442</v>
      </c>
      <c r="C4210" s="69" t="s">
        <v>1338</v>
      </c>
      <c r="D4210" s="32">
        <v>44009167.699999653</v>
      </c>
      <c r="E4210" s="31">
        <v>26716625.880000975</v>
      </c>
      <c r="F4210" s="31">
        <v>7183085.3099996988</v>
      </c>
      <c r="G4210" s="31">
        <v>10109456.509998977</v>
      </c>
      <c r="H4210" s="31">
        <v>18682206.760001205</v>
      </c>
      <c r="I4210" s="31">
        <v>5189406.6299999189</v>
      </c>
      <c r="J4210" s="68">
        <v>96467.870000004797</v>
      </c>
      <c r="K4210" s="29">
        <v>67977248.960000783</v>
      </c>
      <c r="L4210" s="29">
        <v>7070232.8100001495</v>
      </c>
      <c r="M4210" s="67">
        <v>75047481.770000935</v>
      </c>
    </row>
    <row r="4211" spans="1:13" x14ac:dyDescent="0.25">
      <c r="A4211" s="52">
        <v>4121000</v>
      </c>
      <c r="B4211" s="70" t="s">
        <v>1441</v>
      </c>
      <c r="C4211" s="69" t="s">
        <v>1338</v>
      </c>
      <c r="D4211" s="32">
        <v>15175888.459999919</v>
      </c>
      <c r="E4211" s="31">
        <v>12534525.470000099</v>
      </c>
      <c r="F4211" s="31">
        <v>1696085.5899999328</v>
      </c>
      <c r="G4211" s="31">
        <v>945277.39999988663</v>
      </c>
      <c r="H4211" s="31">
        <v>6381844.6500001298</v>
      </c>
      <c r="I4211" s="31">
        <v>1659845.6999999532</v>
      </c>
      <c r="J4211" s="68">
        <v>52641.969999994202</v>
      </c>
      <c r="K4211" s="29">
        <v>23270220.779999997</v>
      </c>
      <c r="L4211" s="29">
        <v>2518909.52999997</v>
      </c>
      <c r="M4211" s="67">
        <v>25789130.309999969</v>
      </c>
    </row>
    <row r="4212" spans="1:13" x14ac:dyDescent="0.25">
      <c r="A4212" s="52">
        <v>4121109</v>
      </c>
      <c r="B4212" s="70" t="s">
        <v>1440</v>
      </c>
      <c r="C4212" s="69" t="s">
        <v>1338</v>
      </c>
      <c r="D4212" s="32">
        <v>8748498.860000642</v>
      </c>
      <c r="E4212" s="31">
        <v>6117985.3900007904</v>
      </c>
      <c r="F4212" s="31">
        <v>847772.09000001103</v>
      </c>
      <c r="G4212" s="31">
        <v>1782741.3799998399</v>
      </c>
      <c r="H4212" s="31">
        <v>3374809.41000003</v>
      </c>
      <c r="I4212" s="31">
        <v>563260.61000004085</v>
      </c>
      <c r="J4212" s="68">
        <v>3602.43999999983</v>
      </c>
      <c r="K4212" s="29">
        <v>12690171.320000712</v>
      </c>
      <c r="L4212" s="29">
        <v>791118.26999998104</v>
      </c>
      <c r="M4212" s="67">
        <v>13481289.590000693</v>
      </c>
    </row>
    <row r="4213" spans="1:13" x14ac:dyDescent="0.25">
      <c r="A4213" s="52">
        <v>4121208</v>
      </c>
      <c r="B4213" s="70" t="s">
        <v>1439</v>
      </c>
      <c r="C4213" s="69" t="s">
        <v>1338</v>
      </c>
      <c r="D4213" s="32">
        <v>22863918.940000471</v>
      </c>
      <c r="E4213" s="31">
        <v>16025670.119999982</v>
      </c>
      <c r="F4213" s="31">
        <v>3074673.1900002733</v>
      </c>
      <c r="G4213" s="31">
        <v>3763575.630000216</v>
      </c>
      <c r="H4213" s="31">
        <v>9488433.7100008614</v>
      </c>
      <c r="I4213" s="31">
        <v>1170254.3799999903</v>
      </c>
      <c r="J4213" s="68">
        <v>40390.290000007299</v>
      </c>
      <c r="K4213" s="29">
        <v>33562997.320001334</v>
      </c>
      <c r="L4213" s="29">
        <v>3416210.4300000099</v>
      </c>
      <c r="M4213" s="67">
        <v>36979207.750001341</v>
      </c>
    </row>
    <row r="4214" spans="1:13" x14ac:dyDescent="0.25">
      <c r="A4214" s="52">
        <v>4121257</v>
      </c>
      <c r="B4214" s="70" t="s">
        <v>1438</v>
      </c>
      <c r="C4214" s="69" t="s">
        <v>1338</v>
      </c>
      <c r="D4214" s="32">
        <v>4016589.2900001276</v>
      </c>
      <c r="E4214" s="31">
        <v>3065827.1800001399</v>
      </c>
      <c r="F4214" s="31">
        <v>707260.79000003263</v>
      </c>
      <c r="G4214" s="31">
        <v>243501.3199999553</v>
      </c>
      <c r="H4214" s="31">
        <v>1309976.6699999131</v>
      </c>
      <c r="I4214" s="31">
        <v>531722.96999999636</v>
      </c>
      <c r="J4214" s="68">
        <v>41701.239999992402</v>
      </c>
      <c r="K4214" s="29">
        <v>5899990.1700000297</v>
      </c>
      <c r="L4214" s="29">
        <v>923470.24000001</v>
      </c>
      <c r="M4214" s="67">
        <v>6823460.4100000393</v>
      </c>
    </row>
    <row r="4215" spans="1:13" x14ac:dyDescent="0.25">
      <c r="A4215" s="52">
        <v>4121307</v>
      </c>
      <c r="B4215" s="70" t="s">
        <v>1437</v>
      </c>
      <c r="C4215" s="69" t="s">
        <v>1338</v>
      </c>
      <c r="D4215" s="32">
        <v>6038186.2699999288</v>
      </c>
      <c r="E4215" s="31">
        <v>3727798.5499998806</v>
      </c>
      <c r="F4215" s="31">
        <v>1075564.599999964</v>
      </c>
      <c r="G4215" s="31">
        <v>1234823.1200000839</v>
      </c>
      <c r="H4215" s="31">
        <v>2395110.4300003797</v>
      </c>
      <c r="I4215" s="31">
        <v>304317.4999999787</v>
      </c>
      <c r="J4215" s="68">
        <v>3757</v>
      </c>
      <c r="K4215" s="29">
        <v>8741371.200000288</v>
      </c>
      <c r="L4215" s="29">
        <v>667917.17999999202</v>
      </c>
      <c r="M4215" s="67">
        <v>9409288.3800002802</v>
      </c>
    </row>
    <row r="4216" spans="1:13" x14ac:dyDescent="0.25">
      <c r="A4216" s="52">
        <v>4121356</v>
      </c>
      <c r="B4216" s="70" t="s">
        <v>1436</v>
      </c>
      <c r="C4216" s="69" t="s">
        <v>1338</v>
      </c>
      <c r="D4216" s="32">
        <v>3242805.75000002</v>
      </c>
      <c r="E4216" s="31">
        <v>2905859.1299999701</v>
      </c>
      <c r="F4216" s="31">
        <v>193202.200000048</v>
      </c>
      <c r="G4216" s="31">
        <v>143744.42000000199</v>
      </c>
      <c r="H4216" s="31">
        <v>1246544.9899999972</v>
      </c>
      <c r="I4216" s="31">
        <v>135349.91999999434</v>
      </c>
      <c r="J4216" s="68">
        <v>9932.7199999988097</v>
      </c>
      <c r="K4216" s="29">
        <v>4634633.3800000101</v>
      </c>
      <c r="L4216" s="29">
        <v>268399.40999999602</v>
      </c>
      <c r="M4216" s="67">
        <v>4903032.7900000066</v>
      </c>
    </row>
    <row r="4217" spans="1:13" x14ac:dyDescent="0.25">
      <c r="A4217" s="52">
        <v>4121406</v>
      </c>
      <c r="B4217" s="70" t="s">
        <v>1435</v>
      </c>
      <c r="C4217" s="69" t="s">
        <v>1338</v>
      </c>
      <c r="D4217" s="32">
        <v>39387554.969998144</v>
      </c>
      <c r="E4217" s="31">
        <v>22229089.979999326</v>
      </c>
      <c r="F4217" s="31">
        <v>8883540.3099994902</v>
      </c>
      <c r="G4217" s="31">
        <v>8274924.679999331</v>
      </c>
      <c r="H4217" s="31">
        <v>13324409.910000488</v>
      </c>
      <c r="I4217" s="31">
        <v>6817147.5199996633</v>
      </c>
      <c r="J4217" s="68">
        <v>54161.4800000014</v>
      </c>
      <c r="K4217" s="29">
        <v>59583273.879998296</v>
      </c>
      <c r="L4217" s="29">
        <v>3125435.9199998723</v>
      </c>
      <c r="M4217" s="67">
        <v>62708709.799998172</v>
      </c>
    </row>
    <row r="4218" spans="1:13" x14ac:dyDescent="0.25">
      <c r="A4218" s="52">
        <v>4121505</v>
      </c>
      <c r="B4218" s="70" t="s">
        <v>1434</v>
      </c>
      <c r="C4218" s="69" t="s">
        <v>1338</v>
      </c>
      <c r="D4218" s="32">
        <v>22244116.149998792</v>
      </c>
      <c r="E4218" s="31">
        <v>15327464.989998814</v>
      </c>
      <c r="F4218" s="31">
        <v>2297168.8099997779</v>
      </c>
      <c r="G4218" s="31">
        <v>4619482.3500002008</v>
      </c>
      <c r="H4218" s="31">
        <v>7726620.7699991362</v>
      </c>
      <c r="I4218" s="31">
        <v>1031201.249999909</v>
      </c>
      <c r="J4218" s="68">
        <v>192985.38999999699</v>
      </c>
      <c r="K4218" s="29">
        <v>31194923.559997834</v>
      </c>
      <c r="L4218" s="29">
        <v>2697298.0499997172</v>
      </c>
      <c r="M4218" s="67">
        <v>33892221.609997548</v>
      </c>
    </row>
    <row r="4219" spans="1:13" x14ac:dyDescent="0.25">
      <c r="A4219" s="52">
        <v>4121604</v>
      </c>
      <c r="B4219" s="70" t="s">
        <v>1433</v>
      </c>
      <c r="C4219" s="69" t="s">
        <v>1338</v>
      </c>
      <c r="D4219" s="32">
        <v>7968315.0900001451</v>
      </c>
      <c r="E4219" s="31">
        <v>6432459.0200002603</v>
      </c>
      <c r="F4219" s="31">
        <v>1033491.039999899</v>
      </c>
      <c r="G4219" s="31">
        <v>502365.029999986</v>
      </c>
      <c r="H4219" s="31">
        <v>3295290.6500001429</v>
      </c>
      <c r="I4219" s="31">
        <v>743214.75000001909</v>
      </c>
      <c r="J4219" s="68">
        <v>67701.299999989598</v>
      </c>
      <c r="K4219" s="29">
        <v>12074521.790000297</v>
      </c>
      <c r="L4219" s="29">
        <v>998756.99000001</v>
      </c>
      <c r="M4219" s="67">
        <v>13073278.780000307</v>
      </c>
    </row>
    <row r="4220" spans="1:13" x14ac:dyDescent="0.25">
      <c r="A4220" s="52">
        <v>4121703</v>
      </c>
      <c r="B4220" s="70" t="s">
        <v>1432</v>
      </c>
      <c r="C4220" s="69" t="s">
        <v>1338</v>
      </c>
      <c r="D4220" s="32">
        <v>32382229.740000106</v>
      </c>
      <c r="E4220" s="31">
        <v>24041406.620000567</v>
      </c>
      <c r="F4220" s="31">
        <v>4971814.3800000083</v>
      </c>
      <c r="G4220" s="31">
        <v>3369008.7399995341</v>
      </c>
      <c r="H4220" s="31">
        <v>12821435.809999689</v>
      </c>
      <c r="I4220" s="31">
        <v>3148662.4900001646</v>
      </c>
      <c r="J4220" s="68">
        <v>54016.480000003197</v>
      </c>
      <c r="K4220" s="29">
        <v>48406344.519999966</v>
      </c>
      <c r="L4220" s="29">
        <v>6450389.4399998197</v>
      </c>
      <c r="M4220" s="67">
        <v>54856733.959999785</v>
      </c>
    </row>
    <row r="4221" spans="1:13" x14ac:dyDescent="0.25">
      <c r="A4221" s="52">
        <v>4121752</v>
      </c>
      <c r="B4221" s="70" t="s">
        <v>1431</v>
      </c>
      <c r="C4221" s="69" t="s">
        <v>1338</v>
      </c>
      <c r="D4221" s="32">
        <v>1754077.5400000114</v>
      </c>
      <c r="E4221" s="31">
        <v>1241828.73000004</v>
      </c>
      <c r="F4221" s="31">
        <v>306601.54999998066</v>
      </c>
      <c r="G4221" s="31">
        <v>205647.25999999078</v>
      </c>
      <c r="H4221" s="31">
        <v>809015.34999992745</v>
      </c>
      <c r="I4221" s="31">
        <v>449036.50000004104</v>
      </c>
      <c r="J4221" s="68">
        <v>13599.1599999997</v>
      </c>
      <c r="K4221" s="29">
        <v>3025728.5499999798</v>
      </c>
      <c r="L4221" s="29">
        <v>468160</v>
      </c>
      <c r="M4221" s="67">
        <v>3493888.5499999798</v>
      </c>
    </row>
    <row r="4222" spans="1:13" x14ac:dyDescent="0.25">
      <c r="A4222" s="52">
        <v>4121802</v>
      </c>
      <c r="B4222" s="70" t="s">
        <v>1430</v>
      </c>
      <c r="C4222" s="69" t="s">
        <v>1338</v>
      </c>
      <c r="D4222" s="32">
        <v>24812912.500000462</v>
      </c>
      <c r="E4222" s="31">
        <v>12673460.020000501</v>
      </c>
      <c r="F4222" s="31">
        <v>3893902.4499998195</v>
      </c>
      <c r="G4222" s="31">
        <v>8245550.0300001446</v>
      </c>
      <c r="H4222" s="31">
        <v>8832423.5699997135</v>
      </c>
      <c r="I4222" s="31">
        <v>2222502.2699998822</v>
      </c>
      <c r="J4222" s="68">
        <v>35369.910000001801</v>
      </c>
      <c r="K4222" s="29">
        <v>35903208.25000006</v>
      </c>
      <c r="L4222" s="29">
        <v>2117028.4000003031</v>
      </c>
      <c r="M4222" s="67">
        <v>38020236.650000364</v>
      </c>
    </row>
    <row r="4223" spans="1:13" x14ac:dyDescent="0.25">
      <c r="A4223" s="52">
        <v>4121901</v>
      </c>
      <c r="B4223" s="70" t="s">
        <v>1429</v>
      </c>
      <c r="C4223" s="69" t="s">
        <v>1338</v>
      </c>
      <c r="D4223" s="32">
        <v>28479409.990000755</v>
      </c>
      <c r="E4223" s="31">
        <v>15743553.9200007</v>
      </c>
      <c r="F4223" s="31">
        <v>5797919.9699999383</v>
      </c>
      <c r="G4223" s="31">
        <v>6937936.100000117</v>
      </c>
      <c r="H4223" s="31">
        <v>10738051.199999902</v>
      </c>
      <c r="I4223" s="31">
        <v>1682931.0000001686</v>
      </c>
      <c r="J4223" s="68">
        <v>32021.2500000037</v>
      </c>
      <c r="K4223" s="29">
        <v>40932413.440000825</v>
      </c>
      <c r="L4223" s="29">
        <v>3431589.2100002761</v>
      </c>
      <c r="M4223" s="67">
        <v>44364002.650001101</v>
      </c>
    </row>
    <row r="4224" spans="1:13" x14ac:dyDescent="0.25">
      <c r="A4224" s="52">
        <v>4122008</v>
      </c>
      <c r="B4224" s="70" t="s">
        <v>1428</v>
      </c>
      <c r="C4224" s="69" t="s">
        <v>1338</v>
      </c>
      <c r="D4224" s="32">
        <v>20335478.990000341</v>
      </c>
      <c r="E4224" s="31">
        <v>15319161.420000698</v>
      </c>
      <c r="F4224" s="31">
        <v>1871929.3299998853</v>
      </c>
      <c r="G4224" s="31">
        <v>3144388.2399997548</v>
      </c>
      <c r="H4224" s="31">
        <v>7293421.0000001015</v>
      </c>
      <c r="I4224" s="31">
        <v>915231.92000003904</v>
      </c>
      <c r="J4224" s="68">
        <v>191794.040000012</v>
      </c>
      <c r="K4224" s="29">
        <v>28735925.950000491</v>
      </c>
      <c r="L4224" s="29">
        <v>1959750.5199999916</v>
      </c>
      <c r="M4224" s="67">
        <v>30695676.470000483</v>
      </c>
    </row>
    <row r="4225" spans="1:13" x14ac:dyDescent="0.25">
      <c r="A4225" s="52">
        <v>4122107</v>
      </c>
      <c r="B4225" s="70" t="s">
        <v>1427</v>
      </c>
      <c r="C4225" s="69" t="s">
        <v>1338</v>
      </c>
      <c r="D4225" s="32">
        <v>5866518.8199994918</v>
      </c>
      <c r="E4225" s="31">
        <v>4301293.3999995701</v>
      </c>
      <c r="F4225" s="31">
        <v>655704.31999998807</v>
      </c>
      <c r="G4225" s="31">
        <v>909521.09999993397</v>
      </c>
      <c r="H4225" s="31">
        <v>1869123.099999804</v>
      </c>
      <c r="I4225" s="31">
        <v>344422.81999995216</v>
      </c>
      <c r="J4225" s="68">
        <v>2055.5500000002799</v>
      </c>
      <c r="K4225" s="29">
        <v>8082120.2899992485</v>
      </c>
      <c r="L4225" s="29">
        <v>997038.13999998593</v>
      </c>
      <c r="M4225" s="67">
        <v>9079158.4299992342</v>
      </c>
    </row>
    <row r="4226" spans="1:13" x14ac:dyDescent="0.25">
      <c r="A4226" s="52">
        <v>4122156</v>
      </c>
      <c r="B4226" s="70" t="s">
        <v>1426</v>
      </c>
      <c r="C4226" s="69" t="s">
        <v>1338</v>
      </c>
      <c r="D4226" s="32">
        <v>13856190.74999975</v>
      </c>
      <c r="E4226" s="31">
        <v>11706996.719999591</v>
      </c>
      <c r="F4226" s="31">
        <v>1614956.5100001313</v>
      </c>
      <c r="G4226" s="31">
        <v>534237.52000002773</v>
      </c>
      <c r="H4226" s="31">
        <v>4717317.0900002383</v>
      </c>
      <c r="I4226" s="31">
        <v>1790402.610000076</v>
      </c>
      <c r="J4226" s="68">
        <v>92376.550000002593</v>
      </c>
      <c r="K4226" s="29">
        <v>20456287.000000067</v>
      </c>
      <c r="L4226" s="29">
        <v>2333756.1999999862</v>
      </c>
      <c r="M4226" s="67">
        <v>22790043.200000055</v>
      </c>
    </row>
    <row r="4227" spans="1:13" x14ac:dyDescent="0.25">
      <c r="A4227" s="52">
        <v>4122172</v>
      </c>
      <c r="B4227" s="70" t="s">
        <v>1425</v>
      </c>
      <c r="C4227" s="69" t="s">
        <v>1338</v>
      </c>
      <c r="D4227" s="32">
        <v>5611285.6200003121</v>
      </c>
      <c r="E4227" s="31">
        <v>4512877.2000003103</v>
      </c>
      <c r="F4227" s="31">
        <v>592442.76000007975</v>
      </c>
      <c r="G4227" s="31">
        <v>505965.65999992198</v>
      </c>
      <c r="H4227" s="31">
        <v>1876581.6300000853</v>
      </c>
      <c r="I4227" s="31">
        <v>387479.52999998676</v>
      </c>
      <c r="J4227" s="68">
        <v>6060.0599999986598</v>
      </c>
      <c r="K4227" s="29">
        <v>7881406.8400003836</v>
      </c>
      <c r="L4227" s="29">
        <v>946880</v>
      </c>
      <c r="M4227" s="67">
        <v>8828286.8400003836</v>
      </c>
    </row>
    <row r="4228" spans="1:13" x14ac:dyDescent="0.25">
      <c r="A4228" s="52">
        <v>4122206</v>
      </c>
      <c r="B4228" s="70" t="s">
        <v>1424</v>
      </c>
      <c r="C4228" s="69" t="s">
        <v>1338</v>
      </c>
      <c r="D4228" s="32">
        <v>43203291.240001544</v>
      </c>
      <c r="E4228" s="31">
        <v>18348570.089999817</v>
      </c>
      <c r="F4228" s="31">
        <v>7783040.7199995816</v>
      </c>
      <c r="G4228" s="31">
        <v>17071680.430002149</v>
      </c>
      <c r="H4228" s="31">
        <v>18769191.890001103</v>
      </c>
      <c r="I4228" s="31">
        <v>1804299.600000083</v>
      </c>
      <c r="J4228" s="68">
        <v>59319.050000008203</v>
      </c>
      <c r="K4228" s="29">
        <v>63836101.780002743</v>
      </c>
      <c r="L4228" s="29">
        <v>8025845.020000061</v>
      </c>
      <c r="M4228" s="67">
        <v>71861946.800002798</v>
      </c>
    </row>
    <row r="4229" spans="1:13" x14ac:dyDescent="0.25">
      <c r="A4229" s="52">
        <v>4122305</v>
      </c>
      <c r="B4229" s="70" t="s">
        <v>484</v>
      </c>
      <c r="C4229" s="69" t="s">
        <v>1338</v>
      </c>
      <c r="D4229" s="32">
        <v>47367193.990005001</v>
      </c>
      <c r="E4229" s="31">
        <v>15710750.3600004</v>
      </c>
      <c r="F4229" s="31">
        <v>6672020.3100004289</v>
      </c>
      <c r="G4229" s="31">
        <v>24984423.320004176</v>
      </c>
      <c r="H4229" s="31">
        <v>20404436.709999561</v>
      </c>
      <c r="I4229" s="31">
        <v>2178061.3099999474</v>
      </c>
      <c r="J4229" s="68">
        <v>109739.110000001</v>
      </c>
      <c r="K4229" s="29">
        <v>70059431.120004505</v>
      </c>
      <c r="L4229" s="29">
        <v>3197456.9400006598</v>
      </c>
      <c r="M4229" s="67">
        <v>73256888.060005158</v>
      </c>
    </row>
    <row r="4230" spans="1:13" x14ac:dyDescent="0.25">
      <c r="A4230" s="52">
        <v>4122404</v>
      </c>
      <c r="B4230" s="70" t="s">
        <v>1423</v>
      </c>
      <c r="C4230" s="69" t="s">
        <v>1338</v>
      </c>
      <c r="D4230" s="32">
        <v>105310892.77000183</v>
      </c>
      <c r="E4230" s="31">
        <v>35847166.890001215</v>
      </c>
      <c r="F4230" s="31">
        <v>21432533.53000094</v>
      </c>
      <c r="G4230" s="31">
        <v>48031192.349999674</v>
      </c>
      <c r="H4230" s="31">
        <v>37878964.080001414</v>
      </c>
      <c r="I4230" s="31">
        <v>19092597.410001583</v>
      </c>
      <c r="J4230" s="68">
        <v>421504.35999992798</v>
      </c>
      <c r="K4230" s="29">
        <v>162703958.62000474</v>
      </c>
      <c r="L4230" s="29">
        <v>13562963.959999707</v>
      </c>
      <c r="M4230" s="67">
        <v>176266922.58000445</v>
      </c>
    </row>
    <row r="4231" spans="1:13" x14ac:dyDescent="0.25">
      <c r="A4231" s="52">
        <v>4122503</v>
      </c>
      <c r="B4231" s="70" t="s">
        <v>1422</v>
      </c>
      <c r="C4231" s="69" t="s">
        <v>1338</v>
      </c>
      <c r="D4231" s="32">
        <v>16921776.799999371</v>
      </c>
      <c r="E4231" s="31">
        <v>13116092.499999316</v>
      </c>
      <c r="F4231" s="31">
        <v>2432756.6500000497</v>
      </c>
      <c r="G4231" s="31">
        <v>1372927.650000006</v>
      </c>
      <c r="H4231" s="31">
        <v>7776085.6000000937</v>
      </c>
      <c r="I4231" s="31">
        <v>1380074.9899998247</v>
      </c>
      <c r="J4231" s="68">
        <v>16242.1100000022</v>
      </c>
      <c r="K4231" s="29">
        <v>26094179.499999292</v>
      </c>
      <c r="L4231" s="29">
        <v>4186139.89000007</v>
      </c>
      <c r="M4231" s="67">
        <v>30280319.389999364</v>
      </c>
    </row>
    <row r="4232" spans="1:13" x14ac:dyDescent="0.25">
      <c r="A4232" s="52">
        <v>4122602</v>
      </c>
      <c r="B4232" s="70" t="s">
        <v>1421</v>
      </c>
      <c r="C4232" s="69" t="s">
        <v>1338</v>
      </c>
      <c r="D4232" s="32">
        <v>16537778.580000179</v>
      </c>
      <c r="E4232" s="31">
        <v>10667601.820000194</v>
      </c>
      <c r="F4232" s="31">
        <v>1597795.5700000259</v>
      </c>
      <c r="G4232" s="31">
        <v>4272381.1899999585</v>
      </c>
      <c r="H4232" s="31">
        <v>6053682.4700005706</v>
      </c>
      <c r="I4232" s="31">
        <v>1912240.5000003322</v>
      </c>
      <c r="J4232" s="68">
        <v>32616.089999999898</v>
      </c>
      <c r="K4232" s="29">
        <v>24536317.640001081</v>
      </c>
      <c r="L4232" s="29">
        <v>1349916.919999958</v>
      </c>
      <c r="M4232" s="67">
        <v>25886234.560001038</v>
      </c>
    </row>
    <row r="4233" spans="1:13" x14ac:dyDescent="0.25">
      <c r="A4233" s="52">
        <v>4122651</v>
      </c>
      <c r="B4233" s="70" t="s">
        <v>1420</v>
      </c>
      <c r="C4233" s="69" t="s">
        <v>1338</v>
      </c>
      <c r="D4233" s="32">
        <v>12122210.679999648</v>
      </c>
      <c r="E4233" s="31">
        <v>9743123.1399997361</v>
      </c>
      <c r="F4233" s="31">
        <v>1300080.6599999899</v>
      </c>
      <c r="G4233" s="31">
        <v>1079006.8799999226</v>
      </c>
      <c r="H4233" s="31">
        <v>4366785.8700001501</v>
      </c>
      <c r="I4233" s="31">
        <v>817816.07999998913</v>
      </c>
      <c r="J4233" s="68">
        <v>13598.069999998899</v>
      </c>
      <c r="K4233" s="29">
        <v>17320410.699999787</v>
      </c>
      <c r="L4233" s="29">
        <v>1781336.5400000231</v>
      </c>
      <c r="M4233" s="67">
        <v>19101747.239999808</v>
      </c>
    </row>
    <row r="4234" spans="1:13" x14ac:dyDescent="0.25">
      <c r="A4234" s="52">
        <v>4122701</v>
      </c>
      <c r="B4234" s="70" t="s">
        <v>1419</v>
      </c>
      <c r="C4234" s="69" t="s">
        <v>1338</v>
      </c>
      <c r="D4234" s="32">
        <v>8920049.0300002433</v>
      </c>
      <c r="E4234" s="31">
        <v>5744260.7300001401</v>
      </c>
      <c r="F4234" s="31">
        <v>1363848.9199999513</v>
      </c>
      <c r="G4234" s="31">
        <v>1811939.3800001522</v>
      </c>
      <c r="H4234" s="31">
        <v>3104675.02000019</v>
      </c>
      <c r="I4234" s="31">
        <v>724148.24999998068</v>
      </c>
      <c r="J4234" s="68">
        <v>19348.200000000201</v>
      </c>
      <c r="K4234" s="29">
        <v>12768220.500000415</v>
      </c>
      <c r="L4234" s="29">
        <v>903757.34000000404</v>
      </c>
      <c r="M4234" s="67">
        <v>13671977.840000419</v>
      </c>
    </row>
    <row r="4235" spans="1:13" x14ac:dyDescent="0.25">
      <c r="A4235" s="52">
        <v>4122800</v>
      </c>
      <c r="B4235" s="70" t="s">
        <v>1418</v>
      </c>
      <c r="C4235" s="69" t="s">
        <v>1338</v>
      </c>
      <c r="D4235" s="32">
        <v>11454606.220000319</v>
      </c>
      <c r="E4235" s="31">
        <v>8533230.3000002205</v>
      </c>
      <c r="F4235" s="31">
        <v>1577845.6900000372</v>
      </c>
      <c r="G4235" s="31">
        <v>1343530.230000061</v>
      </c>
      <c r="H4235" s="31">
        <v>3520739.5199999181</v>
      </c>
      <c r="I4235" s="31">
        <v>1152589.1500000414</v>
      </c>
      <c r="J4235" s="68">
        <v>40785.0300000024</v>
      </c>
      <c r="K4235" s="29">
        <v>16168719.920000281</v>
      </c>
      <c r="L4235" s="29">
        <v>927518.879999995</v>
      </c>
      <c r="M4235" s="67">
        <v>17096238.800000276</v>
      </c>
    </row>
    <row r="4236" spans="1:13" x14ac:dyDescent="0.25">
      <c r="A4236" s="52">
        <v>4122909</v>
      </c>
      <c r="B4236" s="70" t="s">
        <v>1417</v>
      </c>
      <c r="C4236" s="69" t="s">
        <v>1338</v>
      </c>
      <c r="D4236" s="32">
        <v>8490000.4699993078</v>
      </c>
      <c r="E4236" s="31">
        <v>5532827.8299996899</v>
      </c>
      <c r="F4236" s="31">
        <v>1848305.5499998226</v>
      </c>
      <c r="G4236" s="31">
        <v>1108867.0899997947</v>
      </c>
      <c r="H4236" s="31">
        <v>3408123.8700002823</v>
      </c>
      <c r="I4236" s="31">
        <v>721735.23999996018</v>
      </c>
      <c r="J4236" s="68">
        <v>4117.0999999999804</v>
      </c>
      <c r="K4236" s="29">
        <v>12623976.679999551</v>
      </c>
      <c r="L4236" s="29">
        <v>1234636.0099999844</v>
      </c>
      <c r="M4236" s="67">
        <v>13858612.689999536</v>
      </c>
    </row>
    <row r="4237" spans="1:13" x14ac:dyDescent="0.25">
      <c r="A4237" s="52">
        <v>4123006</v>
      </c>
      <c r="B4237" s="70" t="s">
        <v>1416</v>
      </c>
      <c r="C4237" s="69" t="s">
        <v>1338</v>
      </c>
      <c r="D4237" s="32">
        <v>26708837.650001504</v>
      </c>
      <c r="E4237" s="31">
        <v>17697973.36000197</v>
      </c>
      <c r="F4237" s="31">
        <v>6553099.4899992831</v>
      </c>
      <c r="G4237" s="31">
        <v>2457764.8000002489</v>
      </c>
      <c r="H4237" s="31">
        <v>8402743.3899998106</v>
      </c>
      <c r="I4237" s="31">
        <v>2897273.0400001565</v>
      </c>
      <c r="J4237" s="68">
        <v>6670.6599999996797</v>
      </c>
      <c r="K4237" s="29">
        <v>38015524.74000147</v>
      </c>
      <c r="L4237" s="29">
        <v>2372473.229999959</v>
      </c>
      <c r="M4237" s="67">
        <v>40387997.970001429</v>
      </c>
    </row>
    <row r="4238" spans="1:13" x14ac:dyDescent="0.25">
      <c r="A4238" s="52">
        <v>4123105</v>
      </c>
      <c r="B4238" s="70" t="s">
        <v>1415</v>
      </c>
      <c r="C4238" s="69" t="s">
        <v>1338</v>
      </c>
      <c r="D4238" s="32">
        <v>5211954.1699995957</v>
      </c>
      <c r="E4238" s="31">
        <v>3740022.5799997598</v>
      </c>
      <c r="F4238" s="31">
        <v>672318.56999999483</v>
      </c>
      <c r="G4238" s="31">
        <v>799613.01999984111</v>
      </c>
      <c r="H4238" s="31">
        <v>2027210.9899999818</v>
      </c>
      <c r="I4238" s="31">
        <v>441650.32999999408</v>
      </c>
      <c r="J4238" s="68">
        <v>8177.1600000001499</v>
      </c>
      <c r="K4238" s="29">
        <v>7688992.649999572</v>
      </c>
      <c r="L4238" s="29">
        <v>535040</v>
      </c>
      <c r="M4238" s="67">
        <v>8224032.649999572</v>
      </c>
    </row>
    <row r="4239" spans="1:13" x14ac:dyDescent="0.25">
      <c r="A4239" s="52">
        <v>4123204</v>
      </c>
      <c r="B4239" s="70" t="s">
        <v>1414</v>
      </c>
      <c r="C4239" s="69" t="s">
        <v>1338</v>
      </c>
      <c r="D4239" s="32">
        <v>8546054.9000000451</v>
      </c>
      <c r="E4239" s="31">
        <v>6022848.08999997</v>
      </c>
      <c r="F4239" s="31">
        <v>949145.7299999753</v>
      </c>
      <c r="G4239" s="31">
        <v>1574061.0800000993</v>
      </c>
      <c r="H4239" s="31">
        <v>3454534.6300001028</v>
      </c>
      <c r="I4239" s="31">
        <v>301232.13999998022</v>
      </c>
      <c r="J4239" s="68">
        <v>2375.9100000001499</v>
      </c>
      <c r="K4239" s="29">
        <v>12304197.580000129</v>
      </c>
      <c r="L4239" s="29">
        <v>1158959.5600000019</v>
      </c>
      <c r="M4239" s="67">
        <v>13463157.140000131</v>
      </c>
    </row>
    <row r="4240" spans="1:13" x14ac:dyDescent="0.25">
      <c r="A4240" s="52">
        <v>4123303</v>
      </c>
      <c r="B4240" s="70" t="s">
        <v>1413</v>
      </c>
      <c r="C4240" s="69" t="s">
        <v>1338</v>
      </c>
      <c r="D4240" s="32">
        <v>14869676.209999733</v>
      </c>
      <c r="E4240" s="31">
        <v>11261594.529999811</v>
      </c>
      <c r="F4240" s="31">
        <v>1420251.2399999774</v>
      </c>
      <c r="G4240" s="31">
        <v>2187830.4399999441</v>
      </c>
      <c r="H4240" s="31">
        <v>6268240.5400002571</v>
      </c>
      <c r="I4240" s="31">
        <v>1011171.7000000327</v>
      </c>
      <c r="J4240" s="68">
        <v>18790.749999998101</v>
      </c>
      <c r="K4240" s="29">
        <v>22167879.200000018</v>
      </c>
      <c r="L4240" s="29">
        <v>1765279.16000003</v>
      </c>
      <c r="M4240" s="67">
        <v>23933158.360000048</v>
      </c>
    </row>
    <row r="4241" spans="1:13" x14ac:dyDescent="0.25">
      <c r="A4241" s="52">
        <v>4123402</v>
      </c>
      <c r="B4241" s="70" t="s">
        <v>1412</v>
      </c>
      <c r="C4241" s="69" t="s">
        <v>1338</v>
      </c>
      <c r="D4241" s="32">
        <v>15894198.969997386</v>
      </c>
      <c r="E4241" s="31">
        <v>10614979.989997795</v>
      </c>
      <c r="F4241" s="31">
        <v>1765900.050000133</v>
      </c>
      <c r="G4241" s="31">
        <v>3513318.9299994572</v>
      </c>
      <c r="H4241" s="31">
        <v>6197690.3699998269</v>
      </c>
      <c r="I4241" s="31">
        <v>1566643.0199999672</v>
      </c>
      <c r="J4241" s="68">
        <v>64750.840000010998</v>
      </c>
      <c r="K4241" s="29">
        <v>23723283.19999719</v>
      </c>
      <c r="L4241" s="29">
        <v>1528640.6699999757</v>
      </c>
      <c r="M4241" s="67">
        <v>25251923.869997166</v>
      </c>
    </row>
    <row r="4242" spans="1:13" x14ac:dyDescent="0.25">
      <c r="A4242" s="52">
        <v>4123501</v>
      </c>
      <c r="B4242" s="70" t="s">
        <v>1110</v>
      </c>
      <c r="C4242" s="69" t="s">
        <v>1338</v>
      </c>
      <c r="D4242" s="32">
        <v>48105520.180002391</v>
      </c>
      <c r="E4242" s="31">
        <v>32975245.190001085</v>
      </c>
      <c r="F4242" s="31">
        <v>4899790.5899999421</v>
      </c>
      <c r="G4242" s="31">
        <v>10230484.400001362</v>
      </c>
      <c r="H4242" s="31">
        <v>16505209.309998868</v>
      </c>
      <c r="I4242" s="31">
        <v>4998053.1900003375</v>
      </c>
      <c r="J4242" s="68">
        <v>235428.549999982</v>
      </c>
      <c r="K4242" s="29">
        <v>69844211.230001584</v>
      </c>
      <c r="L4242" s="29">
        <v>5956927.9999999925</v>
      </c>
      <c r="M4242" s="67">
        <v>75801139.230001569</v>
      </c>
    </row>
    <row r="4243" spans="1:13" x14ac:dyDescent="0.25">
      <c r="A4243" s="52">
        <v>4123600</v>
      </c>
      <c r="B4243" s="70" t="s">
        <v>1411</v>
      </c>
      <c r="C4243" s="69" t="s">
        <v>1338</v>
      </c>
      <c r="D4243" s="32">
        <v>1778937.7299999127</v>
      </c>
      <c r="E4243" s="31">
        <v>1225863.81</v>
      </c>
      <c r="F4243" s="31">
        <v>192886.8300000001</v>
      </c>
      <c r="G4243" s="31">
        <v>360187.08999991254</v>
      </c>
      <c r="H4243" s="31">
        <v>813485.64000001503</v>
      </c>
      <c r="I4243" s="31">
        <v>122496.9500000088</v>
      </c>
      <c r="J4243" s="68">
        <v>1456.84999999963</v>
      </c>
      <c r="K4243" s="29">
        <v>2716377.1699999357</v>
      </c>
      <c r="L4243" s="29">
        <v>275440</v>
      </c>
      <c r="M4243" s="67">
        <v>2991817.1699999357</v>
      </c>
    </row>
    <row r="4244" spans="1:13" x14ac:dyDescent="0.25">
      <c r="A4244" s="52">
        <v>4123709</v>
      </c>
      <c r="B4244" s="70" t="s">
        <v>1410</v>
      </c>
      <c r="C4244" s="69" t="s">
        <v>1338</v>
      </c>
      <c r="D4244" s="32">
        <v>18722400.309999429</v>
      </c>
      <c r="E4244" s="31">
        <v>13398673.229999101</v>
      </c>
      <c r="F4244" s="31">
        <v>2104780.3200000301</v>
      </c>
      <c r="G4244" s="31">
        <v>3218946.7600002987</v>
      </c>
      <c r="H4244" s="31">
        <v>7236220.0800005114</v>
      </c>
      <c r="I4244" s="31">
        <v>1457571.7599999323</v>
      </c>
      <c r="J4244" s="68">
        <v>20741.6700000009</v>
      </c>
      <c r="K4244" s="29">
        <v>27436933.819999874</v>
      </c>
      <c r="L4244" s="29">
        <v>1805757.0400000219</v>
      </c>
      <c r="M4244" s="67">
        <v>29242690.859999895</v>
      </c>
    </row>
    <row r="4245" spans="1:13" x14ac:dyDescent="0.25">
      <c r="A4245" s="52">
        <v>4123808</v>
      </c>
      <c r="B4245" s="70" t="s">
        <v>1409</v>
      </c>
      <c r="C4245" s="69" t="s">
        <v>1338</v>
      </c>
      <c r="D4245" s="32">
        <v>20835035.970001485</v>
      </c>
      <c r="E4245" s="31">
        <v>13890824.020001486</v>
      </c>
      <c r="F4245" s="31">
        <v>4425680.9999999963</v>
      </c>
      <c r="G4245" s="31">
        <v>2518530.950000002</v>
      </c>
      <c r="H4245" s="31">
        <v>7332631.5299998913</v>
      </c>
      <c r="I4245" s="31">
        <v>1843492.829999906</v>
      </c>
      <c r="J4245" s="68">
        <v>17257.459999996499</v>
      </c>
      <c r="K4245" s="29">
        <v>30028417.790001281</v>
      </c>
      <c r="L4245" s="29">
        <v>2893940.8500000872</v>
      </c>
      <c r="M4245" s="67">
        <v>32922358.640001368</v>
      </c>
    </row>
    <row r="4246" spans="1:13" x14ac:dyDescent="0.25">
      <c r="A4246" s="52">
        <v>4123824</v>
      </c>
      <c r="B4246" s="70" t="s">
        <v>1408</v>
      </c>
      <c r="C4246" s="69" t="s">
        <v>1338</v>
      </c>
      <c r="D4246" s="32">
        <v>3375227.609999584</v>
      </c>
      <c r="E4246" s="31">
        <v>2547344.9799996</v>
      </c>
      <c r="F4246" s="31">
        <v>490314.23999996501</v>
      </c>
      <c r="G4246" s="31">
        <v>337568.39000001899</v>
      </c>
      <c r="H4246" s="31">
        <v>1113492.5300001064</v>
      </c>
      <c r="I4246" s="31">
        <v>420329.41999997245</v>
      </c>
      <c r="J4246" s="68">
        <v>3631.68999999994</v>
      </c>
      <c r="K4246" s="29">
        <v>4912681.2499996629</v>
      </c>
      <c r="L4246" s="29">
        <v>491916.08000001102</v>
      </c>
      <c r="M4246" s="67">
        <v>5404597.3299996741</v>
      </c>
    </row>
    <row r="4247" spans="1:13" x14ac:dyDescent="0.25">
      <c r="A4247" s="52">
        <v>4123857</v>
      </c>
      <c r="B4247" s="70" t="s">
        <v>1407</v>
      </c>
      <c r="C4247" s="69" t="s">
        <v>1338</v>
      </c>
      <c r="D4247" s="32">
        <v>10415899.780000184</v>
      </c>
      <c r="E4247" s="31">
        <v>8877593.4400002807</v>
      </c>
      <c r="F4247" s="31">
        <v>698961.96999998414</v>
      </c>
      <c r="G4247" s="31">
        <v>839344.36999991955</v>
      </c>
      <c r="H4247" s="31">
        <v>3492872.8500000481</v>
      </c>
      <c r="I4247" s="31">
        <v>522875.1899999993</v>
      </c>
      <c r="J4247" s="68">
        <v>52527.939999993003</v>
      </c>
      <c r="K4247" s="29">
        <v>14484175.760000225</v>
      </c>
      <c r="L4247" s="29">
        <v>1479682.660000026</v>
      </c>
      <c r="M4247" s="67">
        <v>15963858.420000251</v>
      </c>
    </row>
    <row r="4248" spans="1:13" x14ac:dyDescent="0.25">
      <c r="A4248" s="52">
        <v>4123907</v>
      </c>
      <c r="B4248" s="70" t="s">
        <v>1406</v>
      </c>
      <c r="C4248" s="69" t="s">
        <v>1338</v>
      </c>
      <c r="D4248" s="32">
        <v>25150693.619999692</v>
      </c>
      <c r="E4248" s="31">
        <v>13110168.3700002</v>
      </c>
      <c r="F4248" s="31">
        <v>3904350.8499996532</v>
      </c>
      <c r="G4248" s="31">
        <v>8136174.3999998383</v>
      </c>
      <c r="H4248" s="31">
        <v>10214739.339999834</v>
      </c>
      <c r="I4248" s="31">
        <v>1732275.680000155</v>
      </c>
      <c r="J4248" s="68">
        <v>20156.290000001001</v>
      </c>
      <c r="K4248" s="29">
        <v>37117864.929999679</v>
      </c>
      <c r="L4248" s="29">
        <v>2887254.420000012</v>
      </c>
      <c r="M4248" s="67">
        <v>40005119.349999689</v>
      </c>
    </row>
    <row r="4249" spans="1:13" x14ac:dyDescent="0.25">
      <c r="A4249" s="52">
        <v>4123956</v>
      </c>
      <c r="B4249" s="70" t="s">
        <v>1405</v>
      </c>
      <c r="C4249" s="69" t="s">
        <v>1338</v>
      </c>
      <c r="D4249" s="32">
        <v>4326134.7800001577</v>
      </c>
      <c r="E4249" s="31">
        <v>3850577.3300001496</v>
      </c>
      <c r="F4249" s="31">
        <v>376091.23000000964</v>
      </c>
      <c r="G4249" s="31">
        <v>99466.219999998793</v>
      </c>
      <c r="H4249" s="31">
        <v>1415770.590000045</v>
      </c>
      <c r="I4249" s="31">
        <v>455649.30999997235</v>
      </c>
      <c r="J4249" s="68">
        <v>6064.4099999996797</v>
      </c>
      <c r="K4249" s="29">
        <v>6203619.090000174</v>
      </c>
      <c r="L4249" s="29">
        <v>619517.44000000507</v>
      </c>
      <c r="M4249" s="67">
        <v>6823136.5300001791</v>
      </c>
    </row>
    <row r="4250" spans="1:13" x14ac:dyDescent="0.25">
      <c r="A4250" s="52">
        <v>4124004</v>
      </c>
      <c r="B4250" s="70" t="s">
        <v>1404</v>
      </c>
      <c r="C4250" s="69" t="s">
        <v>1338</v>
      </c>
      <c r="D4250" s="32">
        <v>3118083.2999999537</v>
      </c>
      <c r="E4250" s="31">
        <v>2126146.5999998897</v>
      </c>
      <c r="F4250" s="31">
        <v>852195.59000002535</v>
      </c>
      <c r="G4250" s="31">
        <v>139741.1100000384</v>
      </c>
      <c r="H4250" s="31">
        <v>1446562.4800000871</v>
      </c>
      <c r="I4250" s="31">
        <v>587022.05999999866</v>
      </c>
      <c r="J4250" s="68">
        <v>5119.7600000007096</v>
      </c>
      <c r="K4250" s="29">
        <v>5156787.6000000397</v>
      </c>
      <c r="L4250" s="29">
        <v>673197.75</v>
      </c>
      <c r="M4250" s="67">
        <v>5829985.3500000397</v>
      </c>
    </row>
    <row r="4251" spans="1:13" x14ac:dyDescent="0.25">
      <c r="A4251" s="52">
        <v>4124020</v>
      </c>
      <c r="B4251" s="70" t="s">
        <v>1403</v>
      </c>
      <c r="C4251" s="69" t="s">
        <v>1338</v>
      </c>
      <c r="D4251" s="32">
        <v>9790459.1100011077</v>
      </c>
      <c r="E4251" s="31">
        <v>6189995.2400005804</v>
      </c>
      <c r="F4251" s="31">
        <v>2057605.6600002237</v>
      </c>
      <c r="G4251" s="31">
        <v>1542858.2100003029</v>
      </c>
      <c r="H4251" s="31">
        <v>4258798.9200001238</v>
      </c>
      <c r="I4251" s="31">
        <v>1258586.5600000634</v>
      </c>
      <c r="J4251" s="68">
        <v>26411.569999994699</v>
      </c>
      <c r="K4251" s="29">
        <v>15334256.160001289</v>
      </c>
      <c r="L4251" s="29">
        <v>2444822.9100003038</v>
      </c>
      <c r="M4251" s="67">
        <v>17779079.070001595</v>
      </c>
    </row>
    <row r="4252" spans="1:13" x14ac:dyDescent="0.25">
      <c r="A4252" s="52">
        <v>4124053</v>
      </c>
      <c r="B4252" s="70" t="s">
        <v>1402</v>
      </c>
      <c r="C4252" s="69" t="s">
        <v>1338</v>
      </c>
      <c r="D4252" s="32">
        <v>21213697.949999981</v>
      </c>
      <c r="E4252" s="31">
        <v>9291057.5299999416</v>
      </c>
      <c r="F4252" s="31">
        <v>5398973.8199999677</v>
      </c>
      <c r="G4252" s="31">
        <v>6523666.6000000713</v>
      </c>
      <c r="H4252" s="31">
        <v>9410161.7799993418</v>
      </c>
      <c r="I4252" s="31">
        <v>6438603.5099995947</v>
      </c>
      <c r="J4252" s="68">
        <v>98899.729999996707</v>
      </c>
      <c r="K4252" s="29">
        <v>37161362.969998911</v>
      </c>
      <c r="L4252" s="29">
        <v>8342940.3099995805</v>
      </c>
      <c r="M4252" s="67">
        <v>45504303.279998489</v>
      </c>
    </row>
    <row r="4253" spans="1:13" x14ac:dyDescent="0.25">
      <c r="A4253" s="52">
        <v>4124103</v>
      </c>
      <c r="B4253" s="70" t="s">
        <v>1401</v>
      </c>
      <c r="C4253" s="69" t="s">
        <v>1338</v>
      </c>
      <c r="D4253" s="32">
        <v>72308715.339999646</v>
      </c>
      <c r="E4253" s="31">
        <v>32699850.789998759</v>
      </c>
      <c r="F4253" s="31">
        <v>11930289.600000406</v>
      </c>
      <c r="G4253" s="31">
        <v>27678574.95000048</v>
      </c>
      <c r="H4253" s="31">
        <v>29111665.539999507</v>
      </c>
      <c r="I4253" s="31">
        <v>6850951.9100003224</v>
      </c>
      <c r="J4253" s="68">
        <v>223153.97999997501</v>
      </c>
      <c r="K4253" s="29">
        <v>108494486.76999946</v>
      </c>
      <c r="L4253" s="29">
        <v>9620305.8799999226</v>
      </c>
      <c r="M4253" s="67">
        <v>118114792.64999938</v>
      </c>
    </row>
    <row r="4254" spans="1:13" x14ac:dyDescent="0.25">
      <c r="A4254" s="52">
        <v>4124202</v>
      </c>
      <c r="B4254" s="70" t="s">
        <v>1400</v>
      </c>
      <c r="C4254" s="69" t="s">
        <v>1338</v>
      </c>
      <c r="D4254" s="32">
        <v>1584709.2600000319</v>
      </c>
      <c r="E4254" s="31">
        <v>1141204.3300000399</v>
      </c>
      <c r="F4254" s="31">
        <v>259575.14000003779</v>
      </c>
      <c r="G4254" s="31">
        <v>183929.78999995429</v>
      </c>
      <c r="H4254" s="31">
        <v>778734.80000002705</v>
      </c>
      <c r="I4254" s="31">
        <v>487557.11999999208</v>
      </c>
      <c r="J4254" s="68">
        <v>3461.0600000005202</v>
      </c>
      <c r="K4254" s="29">
        <v>2854462.2400000519</v>
      </c>
      <c r="L4254" s="29">
        <v>179520</v>
      </c>
      <c r="M4254" s="67">
        <v>3033982.2400000519</v>
      </c>
    </row>
    <row r="4255" spans="1:13" x14ac:dyDescent="0.25">
      <c r="A4255" s="52">
        <v>4124301</v>
      </c>
      <c r="B4255" s="70" t="s">
        <v>1399</v>
      </c>
      <c r="C4255" s="69" t="s">
        <v>1338</v>
      </c>
      <c r="D4255" s="32">
        <v>3806130.8699996471</v>
      </c>
      <c r="E4255" s="31">
        <v>2400704.5699996101</v>
      </c>
      <c r="F4255" s="31">
        <v>486672.93999999802</v>
      </c>
      <c r="G4255" s="31">
        <v>918753.36000003899</v>
      </c>
      <c r="H4255" s="31">
        <v>1302447.23000005</v>
      </c>
      <c r="I4255" s="31">
        <v>263538.54999997315</v>
      </c>
      <c r="J4255" s="68">
        <v>3151.5299999993299</v>
      </c>
      <c r="K4255" s="29">
        <v>5375268.1799996691</v>
      </c>
      <c r="L4255" s="29">
        <v>453199</v>
      </c>
      <c r="M4255" s="67">
        <v>5828467.1799996691</v>
      </c>
    </row>
    <row r="4256" spans="1:13" x14ac:dyDescent="0.25">
      <c r="A4256" s="52">
        <v>4124400</v>
      </c>
      <c r="B4256" s="70" t="s">
        <v>1398</v>
      </c>
      <c r="C4256" s="69" t="s">
        <v>1338</v>
      </c>
      <c r="D4256" s="32">
        <v>36626371.370001942</v>
      </c>
      <c r="E4256" s="31">
        <v>22460955.020001654</v>
      </c>
      <c r="F4256" s="31">
        <v>8368375.5200000983</v>
      </c>
      <c r="G4256" s="31">
        <v>5797040.8300001938</v>
      </c>
      <c r="H4256" s="31">
        <v>12266820.040000325</v>
      </c>
      <c r="I4256" s="31">
        <v>6213462.0700005302</v>
      </c>
      <c r="J4256" s="68">
        <v>64423.100000009901</v>
      </c>
      <c r="K4256" s="29">
        <v>55171076.580002807</v>
      </c>
      <c r="L4256" s="29">
        <v>5845358.4499997813</v>
      </c>
      <c r="M4256" s="67">
        <v>61016435.030002587</v>
      </c>
    </row>
    <row r="4257" spans="1:13" x14ac:dyDescent="0.25">
      <c r="A4257" s="52">
        <v>4124509</v>
      </c>
      <c r="B4257" s="70" t="s">
        <v>1397</v>
      </c>
      <c r="C4257" s="69" t="s">
        <v>1338</v>
      </c>
      <c r="D4257" s="32">
        <v>8025647.5599999139</v>
      </c>
      <c r="E4257" s="31">
        <v>5518500.039999879</v>
      </c>
      <c r="F4257" s="31">
        <v>930684.80999992555</v>
      </c>
      <c r="G4257" s="31">
        <v>1576462.7100001099</v>
      </c>
      <c r="H4257" s="31">
        <v>3280094.5899998737</v>
      </c>
      <c r="I4257" s="31">
        <v>576644.02000002167</v>
      </c>
      <c r="J4257" s="68">
        <v>19640.6400000043</v>
      </c>
      <c r="K4257" s="29">
        <v>11902026.809999814</v>
      </c>
      <c r="L4257" s="29">
        <v>849195.10000002396</v>
      </c>
      <c r="M4257" s="67">
        <v>12751221.909999838</v>
      </c>
    </row>
    <row r="4258" spans="1:13" x14ac:dyDescent="0.25">
      <c r="A4258" s="52">
        <v>4124608</v>
      </c>
      <c r="B4258" s="70" t="s">
        <v>1396</v>
      </c>
      <c r="C4258" s="69" t="s">
        <v>1338</v>
      </c>
      <c r="D4258" s="32">
        <v>8175951.8700003801</v>
      </c>
      <c r="E4258" s="31">
        <v>5422604.21000004</v>
      </c>
      <c r="F4258" s="31">
        <v>1001837.7600001821</v>
      </c>
      <c r="G4258" s="31">
        <v>1751509.9000001578</v>
      </c>
      <c r="H4258" s="31">
        <v>3502129.6700000614</v>
      </c>
      <c r="I4258" s="31">
        <v>1061323.6099999454</v>
      </c>
      <c r="J4258" s="68">
        <v>14765.489999999299</v>
      </c>
      <c r="K4258" s="29">
        <v>12754170.640000388</v>
      </c>
      <c r="L4258" s="29">
        <v>890554.39999997593</v>
      </c>
      <c r="M4258" s="67">
        <v>13644725.040000364</v>
      </c>
    </row>
    <row r="4259" spans="1:13" x14ac:dyDescent="0.25">
      <c r="A4259" s="52">
        <v>4124707</v>
      </c>
      <c r="B4259" s="70" t="s">
        <v>1395</v>
      </c>
      <c r="C4259" s="69" t="s">
        <v>1338</v>
      </c>
      <c r="D4259" s="32">
        <v>20282312.489999317</v>
      </c>
      <c r="E4259" s="31">
        <v>16133874.219999278</v>
      </c>
      <c r="F4259" s="31">
        <v>1966946.730000077</v>
      </c>
      <c r="G4259" s="31">
        <v>2181491.53999996</v>
      </c>
      <c r="H4259" s="31">
        <v>7627437.6500010611</v>
      </c>
      <c r="I4259" s="31">
        <v>770276.6999999684</v>
      </c>
      <c r="J4259" s="68">
        <v>33419.8300000038</v>
      </c>
      <c r="K4259" s="29">
        <v>28713446.670000352</v>
      </c>
      <c r="L4259" s="29">
        <v>2751756.0200000387</v>
      </c>
      <c r="M4259" s="67">
        <v>31465202.690000392</v>
      </c>
    </row>
    <row r="4260" spans="1:13" x14ac:dyDescent="0.25">
      <c r="A4260" s="52">
        <v>4124806</v>
      </c>
      <c r="B4260" s="70" t="s">
        <v>1394</v>
      </c>
      <c r="C4260" s="69" t="s">
        <v>1338</v>
      </c>
      <c r="D4260" s="32">
        <v>26120666.720001675</v>
      </c>
      <c r="E4260" s="31">
        <v>17335962.260001414</v>
      </c>
      <c r="F4260" s="31">
        <v>3484309.8599998825</v>
      </c>
      <c r="G4260" s="31">
        <v>5300394.6000003768</v>
      </c>
      <c r="H4260" s="31">
        <v>8614247.3300005607</v>
      </c>
      <c r="I4260" s="31">
        <v>1923087.4000000223</v>
      </c>
      <c r="J4260" s="68">
        <v>103567.140000001</v>
      </c>
      <c r="K4260" s="29">
        <v>36761568.590002254</v>
      </c>
      <c r="L4260" s="29">
        <v>1945674.860000012</v>
      </c>
      <c r="M4260" s="67">
        <v>38707243.450002268</v>
      </c>
    </row>
    <row r="4261" spans="1:13" x14ac:dyDescent="0.25">
      <c r="A4261" s="52">
        <v>4124905</v>
      </c>
      <c r="B4261" s="70" t="s">
        <v>1393</v>
      </c>
      <c r="C4261" s="69" t="s">
        <v>1338</v>
      </c>
      <c r="D4261" s="32">
        <v>13450068.179998677</v>
      </c>
      <c r="E4261" s="31">
        <v>9826598.9099986125</v>
      </c>
      <c r="F4261" s="31">
        <v>2008303.5199999199</v>
      </c>
      <c r="G4261" s="31">
        <v>1615165.7500001462</v>
      </c>
      <c r="H4261" s="31">
        <v>6693198.9799999567</v>
      </c>
      <c r="I4261" s="31">
        <v>2234365.3800000204</v>
      </c>
      <c r="J4261" s="68">
        <v>9150.1200000019708</v>
      </c>
      <c r="K4261" s="29">
        <v>22386782.659998655</v>
      </c>
      <c r="L4261" s="29">
        <v>1731833.80999995</v>
      </c>
      <c r="M4261" s="67">
        <v>24118616.469998606</v>
      </c>
    </row>
    <row r="4262" spans="1:13" x14ac:dyDescent="0.25">
      <c r="A4262" s="52">
        <v>4125001</v>
      </c>
      <c r="B4262" s="70" t="s">
        <v>1392</v>
      </c>
      <c r="C4262" s="69" t="s">
        <v>1338</v>
      </c>
      <c r="D4262" s="32">
        <v>31721942.729999453</v>
      </c>
      <c r="E4262" s="31">
        <v>22971205.499999747</v>
      </c>
      <c r="F4262" s="31">
        <v>4255239.8099998515</v>
      </c>
      <c r="G4262" s="31">
        <v>4495497.4199998537</v>
      </c>
      <c r="H4262" s="31">
        <v>11141122.299999587</v>
      </c>
      <c r="I4262" s="31">
        <v>3439347.3999997643</v>
      </c>
      <c r="J4262" s="68">
        <v>45316.799999995201</v>
      </c>
      <c r="K4262" s="29">
        <v>46347729.229998805</v>
      </c>
      <c r="L4262" s="29">
        <v>5146872.359999775</v>
      </c>
      <c r="M4262" s="67">
        <v>51494601.589998581</v>
      </c>
    </row>
    <row r="4263" spans="1:13" x14ac:dyDescent="0.25">
      <c r="A4263" s="52">
        <v>4125100</v>
      </c>
      <c r="B4263" s="70" t="s">
        <v>1391</v>
      </c>
      <c r="C4263" s="69" t="s">
        <v>1338</v>
      </c>
      <c r="D4263" s="32">
        <v>17500871.120000519</v>
      </c>
      <c r="E4263" s="31">
        <v>12242396.790001001</v>
      </c>
      <c r="F4263" s="31">
        <v>2225338.0999999028</v>
      </c>
      <c r="G4263" s="31">
        <v>3033136.2299996149</v>
      </c>
      <c r="H4263" s="31">
        <v>6212093.4200004973</v>
      </c>
      <c r="I4263" s="31">
        <v>1064776.1399999983</v>
      </c>
      <c r="J4263" s="68">
        <v>25698.770000001401</v>
      </c>
      <c r="K4263" s="29">
        <v>24803439.450001013</v>
      </c>
      <c r="L4263" s="29">
        <v>1994167.0100000468</v>
      </c>
      <c r="M4263" s="67">
        <v>26797606.460001059</v>
      </c>
    </row>
    <row r="4264" spans="1:13" x14ac:dyDescent="0.25">
      <c r="A4264" s="52">
        <v>4125209</v>
      </c>
      <c r="B4264" s="70" t="s">
        <v>1390</v>
      </c>
      <c r="C4264" s="69" t="s">
        <v>1338</v>
      </c>
      <c r="D4264" s="32">
        <v>13909615.759999227</v>
      </c>
      <c r="E4264" s="31">
        <v>10156781.199999087</v>
      </c>
      <c r="F4264" s="31">
        <v>1491610.1200001026</v>
      </c>
      <c r="G4264" s="31">
        <v>2261224.4400000377</v>
      </c>
      <c r="H4264" s="31">
        <v>4944595.659999772</v>
      </c>
      <c r="I4264" s="31">
        <v>1653022.9899999774</v>
      </c>
      <c r="J4264" s="68">
        <v>48798.180000006701</v>
      </c>
      <c r="K4264" s="29">
        <v>20556032.589998983</v>
      </c>
      <c r="L4264" s="29">
        <v>1338477.409999996</v>
      </c>
      <c r="M4264" s="67">
        <v>21894509.999998979</v>
      </c>
    </row>
    <row r="4265" spans="1:13" x14ac:dyDescent="0.25">
      <c r="A4265" s="52">
        <v>4125308</v>
      </c>
      <c r="B4265" s="70" t="s">
        <v>1389</v>
      </c>
      <c r="C4265" s="69" t="s">
        <v>1338</v>
      </c>
      <c r="D4265" s="32">
        <v>10298794.189999968</v>
      </c>
      <c r="E4265" s="31">
        <v>6435627.2099996386</v>
      </c>
      <c r="F4265" s="31">
        <v>942338.91000001889</v>
      </c>
      <c r="G4265" s="31">
        <v>2920828.07000031</v>
      </c>
      <c r="H4265" s="31">
        <v>3768384.5000000671</v>
      </c>
      <c r="I4265" s="31">
        <v>563001.52000008896</v>
      </c>
      <c r="J4265" s="68">
        <v>23381.940000002702</v>
      </c>
      <c r="K4265" s="29">
        <v>14653562.150000127</v>
      </c>
      <c r="L4265" s="29">
        <v>1196972.949999983</v>
      </c>
      <c r="M4265" s="67">
        <v>15850535.10000011</v>
      </c>
    </row>
    <row r="4266" spans="1:13" x14ac:dyDescent="0.25">
      <c r="A4266" s="52">
        <v>4125357</v>
      </c>
      <c r="B4266" s="70" t="s">
        <v>1388</v>
      </c>
      <c r="C4266" s="69" t="s">
        <v>1338</v>
      </c>
      <c r="D4266" s="32">
        <v>11930464.340000479</v>
      </c>
      <c r="E4266" s="31">
        <v>9735161.8000006098</v>
      </c>
      <c r="F4266" s="31">
        <v>1334357.0599998799</v>
      </c>
      <c r="G4266" s="31">
        <v>860945.47999998904</v>
      </c>
      <c r="H4266" s="31">
        <v>3407554.5399995567</v>
      </c>
      <c r="I4266" s="31">
        <v>981884.04999989131</v>
      </c>
      <c r="J4266" s="68">
        <v>27345.860000001401</v>
      </c>
      <c r="K4266" s="29">
        <v>16347248.789999928</v>
      </c>
      <c r="L4266" s="29">
        <v>1081242.7999999821</v>
      </c>
      <c r="M4266" s="67">
        <v>17428491.58999991</v>
      </c>
    </row>
    <row r="4267" spans="1:13" x14ac:dyDescent="0.25">
      <c r="A4267" s="52">
        <v>4125407</v>
      </c>
      <c r="B4267" s="70" t="s">
        <v>1387</v>
      </c>
      <c r="C4267" s="69" t="s">
        <v>1338</v>
      </c>
      <c r="D4267" s="32">
        <v>1345552.3799999391</v>
      </c>
      <c r="E4267" s="31">
        <v>972382.76999994705</v>
      </c>
      <c r="F4267" s="31">
        <v>201284.44000002</v>
      </c>
      <c r="G4267" s="31">
        <v>171885.16999997199</v>
      </c>
      <c r="H4267" s="31">
        <v>579253.91000001261</v>
      </c>
      <c r="I4267" s="31">
        <v>414015.04000000609</v>
      </c>
      <c r="J4267" s="68">
        <v>15247.9499999983</v>
      </c>
      <c r="K4267" s="29">
        <v>2354069.279999956</v>
      </c>
      <c r="L4267" s="29">
        <v>652077.09000000008</v>
      </c>
      <c r="M4267" s="67">
        <v>3006146.3699999563</v>
      </c>
    </row>
    <row r="4268" spans="1:13" x14ac:dyDescent="0.25">
      <c r="A4268" s="52">
        <v>4125456</v>
      </c>
      <c r="B4268" s="70" t="s">
        <v>1386</v>
      </c>
      <c r="C4268" s="69" t="s">
        <v>1338</v>
      </c>
      <c r="D4268" s="32">
        <v>5745747.7499997132</v>
      </c>
      <c r="E4268" s="31">
        <v>4554454.8999997098</v>
      </c>
      <c r="F4268" s="31">
        <v>664138.9800000391</v>
      </c>
      <c r="G4268" s="31">
        <v>527153.86999996356</v>
      </c>
      <c r="H4268" s="31">
        <v>2155191.969999983</v>
      </c>
      <c r="I4268" s="31">
        <v>702822.88000000792</v>
      </c>
      <c r="J4268" s="68">
        <v>12601.7999999984</v>
      </c>
      <c r="K4268" s="29">
        <v>8616364.3999997023</v>
      </c>
      <c r="L4268" s="29">
        <v>997036.80000002694</v>
      </c>
      <c r="M4268" s="67">
        <v>9613401.1999997292</v>
      </c>
    </row>
    <row r="4269" spans="1:13" x14ac:dyDescent="0.25">
      <c r="A4269" s="52">
        <v>4125506</v>
      </c>
      <c r="B4269" s="70" t="s">
        <v>1385</v>
      </c>
      <c r="C4269" s="69" t="s">
        <v>1338</v>
      </c>
      <c r="D4269" s="32">
        <v>418853672.4699949</v>
      </c>
      <c r="E4269" s="31">
        <v>77270648.160000294</v>
      </c>
      <c r="F4269" s="31">
        <v>69884525.949995548</v>
      </c>
      <c r="G4269" s="31">
        <v>271698498.35999906</v>
      </c>
      <c r="H4269" s="31">
        <v>146403134.26001054</v>
      </c>
      <c r="I4269" s="31">
        <v>31439034.300001305</v>
      </c>
      <c r="J4269" s="68">
        <v>866082.78000014799</v>
      </c>
      <c r="K4269" s="29">
        <v>597561923.81000686</v>
      </c>
      <c r="L4269" s="29">
        <v>35000080.070004724</v>
      </c>
      <c r="M4269" s="67">
        <v>632562003.88001156</v>
      </c>
    </row>
    <row r="4270" spans="1:13" x14ac:dyDescent="0.25">
      <c r="A4270" s="52">
        <v>4125555</v>
      </c>
      <c r="B4270" s="70" t="s">
        <v>1384</v>
      </c>
      <c r="C4270" s="69" t="s">
        <v>1338</v>
      </c>
      <c r="D4270" s="32">
        <v>1430778.889999825</v>
      </c>
      <c r="E4270" s="31">
        <v>1085450.3399997901</v>
      </c>
      <c r="F4270" s="31">
        <v>145091.899999999</v>
      </c>
      <c r="G4270" s="31">
        <v>200236.650000036</v>
      </c>
      <c r="H4270" s="31">
        <v>454521.14000003802</v>
      </c>
      <c r="I4270" s="31">
        <v>63917.819999998399</v>
      </c>
      <c r="J4270" s="68">
        <v>4158.3399999999701</v>
      </c>
      <c r="K4270" s="29">
        <v>1953376.1899998616</v>
      </c>
      <c r="L4270" s="29">
        <v>163680</v>
      </c>
      <c r="M4270" s="67">
        <v>2117056.1899998616</v>
      </c>
    </row>
    <row r="4271" spans="1:13" x14ac:dyDescent="0.25">
      <c r="A4271" s="52">
        <v>4125605</v>
      </c>
      <c r="B4271" s="70" t="s">
        <v>1383</v>
      </c>
      <c r="C4271" s="69" t="s">
        <v>1338</v>
      </c>
      <c r="D4271" s="32">
        <v>67196200.22000353</v>
      </c>
      <c r="E4271" s="31">
        <v>38385250.870003305</v>
      </c>
      <c r="F4271" s="31">
        <v>10130007.249998489</v>
      </c>
      <c r="G4271" s="31">
        <v>18680942.100001737</v>
      </c>
      <c r="H4271" s="31">
        <v>25703312.960001539</v>
      </c>
      <c r="I4271" s="31">
        <v>5023856.9499999406</v>
      </c>
      <c r="J4271" s="68">
        <v>283166.519999996</v>
      </c>
      <c r="K4271" s="29">
        <v>98206536.650005013</v>
      </c>
      <c r="L4271" s="29">
        <v>6287590.1000000201</v>
      </c>
      <c r="M4271" s="67">
        <v>104494126.75000504</v>
      </c>
    </row>
    <row r="4272" spans="1:13" x14ac:dyDescent="0.25">
      <c r="A4272" s="52">
        <v>4125704</v>
      </c>
      <c r="B4272" s="70" t="s">
        <v>1382</v>
      </c>
      <c r="C4272" s="69" t="s">
        <v>1338</v>
      </c>
      <c r="D4272" s="32">
        <v>38202389.599999286</v>
      </c>
      <c r="E4272" s="31">
        <v>22876449.279999871</v>
      </c>
      <c r="F4272" s="31">
        <v>6079233.8900002493</v>
      </c>
      <c r="G4272" s="31">
        <v>9246706.4299991652</v>
      </c>
      <c r="H4272" s="31">
        <v>14448581.500000756</v>
      </c>
      <c r="I4272" s="31">
        <v>6312739.8499994855</v>
      </c>
      <c r="J4272" s="68">
        <v>264719.54999996501</v>
      </c>
      <c r="K4272" s="29">
        <v>59228430.499999493</v>
      </c>
      <c r="L4272" s="29">
        <v>7894036.8799995203</v>
      </c>
      <c r="M4272" s="67">
        <v>67122467.379999012</v>
      </c>
    </row>
    <row r="4273" spans="1:13" x14ac:dyDescent="0.25">
      <c r="A4273" s="52">
        <v>4125753</v>
      </c>
      <c r="B4273" s="70" t="s">
        <v>1381</v>
      </c>
      <c r="C4273" s="69" t="s">
        <v>1338</v>
      </c>
      <c r="D4273" s="32">
        <v>9892337.4199999869</v>
      </c>
      <c r="E4273" s="31">
        <v>7782396.9400000656</v>
      </c>
      <c r="F4273" s="31">
        <v>876071.57999994757</v>
      </c>
      <c r="G4273" s="31">
        <v>1233868.899999975</v>
      </c>
      <c r="H4273" s="31">
        <v>3236486.9699999522</v>
      </c>
      <c r="I4273" s="31">
        <v>989976.12999996927</v>
      </c>
      <c r="J4273" s="68">
        <v>22454.309999998699</v>
      </c>
      <c r="K4273" s="29">
        <v>14141254.829999907</v>
      </c>
      <c r="L4273" s="29">
        <v>940719.13999998604</v>
      </c>
      <c r="M4273" s="67">
        <v>15081973.969999893</v>
      </c>
    </row>
    <row r="4274" spans="1:13" x14ac:dyDescent="0.25">
      <c r="A4274" s="52">
        <v>4125803</v>
      </c>
      <c r="B4274" s="70" t="s">
        <v>1380</v>
      </c>
      <c r="C4274" s="69" t="s">
        <v>1338</v>
      </c>
      <c r="D4274" s="32">
        <v>16804064.199999675</v>
      </c>
      <c r="E4274" s="31">
        <v>9694132.0599993039</v>
      </c>
      <c r="F4274" s="31">
        <v>2467388.6299999524</v>
      </c>
      <c r="G4274" s="31">
        <v>4642543.5100004198</v>
      </c>
      <c r="H4274" s="31">
        <v>5838026.4600000437</v>
      </c>
      <c r="I4274" s="31">
        <v>2534253.8399998811</v>
      </c>
      <c r="J4274" s="68">
        <v>13163.220000003501</v>
      </c>
      <c r="K4274" s="29">
        <v>25189507.719999604</v>
      </c>
      <c r="L4274" s="29">
        <v>1610395.110000025</v>
      </c>
      <c r="M4274" s="67">
        <v>26799902.829999629</v>
      </c>
    </row>
    <row r="4275" spans="1:13" x14ac:dyDescent="0.25">
      <c r="A4275" s="52">
        <v>4125902</v>
      </c>
      <c r="B4275" s="70" t="s">
        <v>1379</v>
      </c>
      <c r="C4275" s="69" t="s">
        <v>1338</v>
      </c>
      <c r="D4275" s="32">
        <v>3777650.0800002934</v>
      </c>
      <c r="E4275" s="31">
        <v>2758901.6200003</v>
      </c>
      <c r="F4275" s="31">
        <v>447071.42999992502</v>
      </c>
      <c r="G4275" s="31">
        <v>571677.03000006801</v>
      </c>
      <c r="H4275" s="31">
        <v>1309459.0000001299</v>
      </c>
      <c r="I4275" s="31">
        <v>233323.28000002701</v>
      </c>
      <c r="J4275" s="68">
        <v>8973.6199999995297</v>
      </c>
      <c r="K4275" s="29">
        <v>5329405.9800004493</v>
      </c>
      <c r="L4275" s="29">
        <v>381039.120000005</v>
      </c>
      <c r="M4275" s="67">
        <v>5710445.1000004541</v>
      </c>
    </row>
    <row r="4276" spans="1:13" x14ac:dyDescent="0.25">
      <c r="A4276" s="52">
        <v>4126009</v>
      </c>
      <c r="B4276" s="70" t="s">
        <v>1378</v>
      </c>
      <c r="C4276" s="69" t="s">
        <v>1338</v>
      </c>
      <c r="D4276" s="32">
        <v>10835770.099999225</v>
      </c>
      <c r="E4276" s="31">
        <v>7291244.3799993396</v>
      </c>
      <c r="F4276" s="31">
        <v>1387256.2499999842</v>
      </c>
      <c r="G4276" s="31">
        <v>2157269.4699998996</v>
      </c>
      <c r="H4276" s="31">
        <v>4689681.0699996445</v>
      </c>
      <c r="I4276" s="31">
        <v>850219.80999994604</v>
      </c>
      <c r="J4276" s="68">
        <v>879.469999999739</v>
      </c>
      <c r="K4276" s="29">
        <v>16376550.449998815</v>
      </c>
      <c r="L4276" s="29">
        <v>1776709.6699999759</v>
      </c>
      <c r="M4276" s="67">
        <v>18153260.11999879</v>
      </c>
    </row>
    <row r="4277" spans="1:13" x14ac:dyDescent="0.25">
      <c r="A4277" s="52">
        <v>4126108</v>
      </c>
      <c r="B4277" s="70" t="s">
        <v>1377</v>
      </c>
      <c r="C4277" s="69" t="s">
        <v>1338</v>
      </c>
      <c r="D4277" s="32">
        <v>2555595.2900002091</v>
      </c>
      <c r="E4277" s="31">
        <v>1729435.8600000299</v>
      </c>
      <c r="F4277" s="31">
        <v>488081.490000166</v>
      </c>
      <c r="G4277" s="31">
        <v>338077.94000001298</v>
      </c>
      <c r="H4277" s="31">
        <v>1395227.9100000772</v>
      </c>
      <c r="I4277" s="31">
        <v>565876.44000002055</v>
      </c>
      <c r="J4277" s="68">
        <v>43225.739999998397</v>
      </c>
      <c r="K4277" s="29">
        <v>4559925.3800003054</v>
      </c>
      <c r="L4277" s="29">
        <v>412437.64</v>
      </c>
      <c r="M4277" s="67">
        <v>4972363.020000305</v>
      </c>
    </row>
    <row r="4278" spans="1:13" x14ac:dyDescent="0.25">
      <c r="A4278" s="52">
        <v>4126207</v>
      </c>
      <c r="B4278" s="70" t="s">
        <v>1376</v>
      </c>
      <c r="C4278" s="69" t="s">
        <v>1338</v>
      </c>
      <c r="D4278" s="32">
        <v>8337920.2099985732</v>
      </c>
      <c r="E4278" s="31">
        <v>6493656.1899983902</v>
      </c>
      <c r="F4278" s="31">
        <v>974196.80000007898</v>
      </c>
      <c r="G4278" s="31">
        <v>870067.22000010381</v>
      </c>
      <c r="H4278" s="31">
        <v>3303073.1800001343</v>
      </c>
      <c r="I4278" s="31">
        <v>320469.82000000036</v>
      </c>
      <c r="J4278" s="68">
        <v>7579.9799999995203</v>
      </c>
      <c r="K4278" s="29">
        <v>11969043.189998709</v>
      </c>
      <c r="L4278" s="29">
        <v>1612903.250000021</v>
      </c>
      <c r="M4278" s="67">
        <v>13581946.439998729</v>
      </c>
    </row>
    <row r="4279" spans="1:13" x14ac:dyDescent="0.25">
      <c r="A4279" s="52">
        <v>4126256</v>
      </c>
      <c r="B4279" s="70" t="s">
        <v>626</v>
      </c>
      <c r="C4279" s="69" t="s">
        <v>1338</v>
      </c>
      <c r="D4279" s="32">
        <v>66338962.48999735</v>
      </c>
      <c r="E4279" s="31">
        <v>25089402.45999768</v>
      </c>
      <c r="F4279" s="31">
        <v>15336682.060000114</v>
      </c>
      <c r="G4279" s="31">
        <v>25912877.969999559</v>
      </c>
      <c r="H4279" s="31">
        <v>36810610.379997641</v>
      </c>
      <c r="I4279" s="31">
        <v>13377637.000000147</v>
      </c>
      <c r="J4279" s="68">
        <v>563119.32999992406</v>
      </c>
      <c r="K4279" s="29">
        <v>117090329.19999507</v>
      </c>
      <c r="L4279" s="29">
        <v>22733700.469996899</v>
      </c>
      <c r="M4279" s="67">
        <v>139824029.66999197</v>
      </c>
    </row>
    <row r="4280" spans="1:13" x14ac:dyDescent="0.25">
      <c r="A4280" s="52">
        <v>4126272</v>
      </c>
      <c r="B4280" s="70" t="s">
        <v>1375</v>
      </c>
      <c r="C4280" s="69" t="s">
        <v>1338</v>
      </c>
      <c r="D4280" s="32">
        <v>5649881.3000000603</v>
      </c>
      <c r="E4280" s="31">
        <v>4095282.25</v>
      </c>
      <c r="F4280" s="31">
        <v>1032197.6800000628</v>
      </c>
      <c r="G4280" s="31">
        <v>522401.36999999726</v>
      </c>
      <c r="H4280" s="31">
        <v>1773846.6999998209</v>
      </c>
      <c r="I4280" s="31">
        <v>787366.49999992282</v>
      </c>
      <c r="J4280" s="68">
        <v>54022.4799999928</v>
      </c>
      <c r="K4280" s="29">
        <v>8265116.9799997965</v>
      </c>
      <c r="L4280" s="29">
        <v>734799</v>
      </c>
      <c r="M4280" s="67">
        <v>8999915.9799997956</v>
      </c>
    </row>
    <row r="4281" spans="1:13" x14ac:dyDescent="0.25">
      <c r="A4281" s="52">
        <v>4126306</v>
      </c>
      <c r="B4281" s="70" t="s">
        <v>1374</v>
      </c>
      <c r="C4281" s="69" t="s">
        <v>1338</v>
      </c>
      <c r="D4281" s="32">
        <v>25151149.190000743</v>
      </c>
      <c r="E4281" s="31">
        <v>11532206.149999898</v>
      </c>
      <c r="F4281" s="31">
        <v>5410699.2899998203</v>
      </c>
      <c r="G4281" s="31">
        <v>8208243.7500010226</v>
      </c>
      <c r="H4281" s="31">
        <v>10016817.579999166</v>
      </c>
      <c r="I4281" s="31">
        <v>3416142.5800000369</v>
      </c>
      <c r="J4281" s="68">
        <v>60555.200000001103</v>
      </c>
      <c r="K4281" s="29">
        <v>38644664.549999945</v>
      </c>
      <c r="L4281" s="29">
        <v>4444640.4800000498</v>
      </c>
      <c r="M4281" s="67">
        <v>43089305.029999994</v>
      </c>
    </row>
    <row r="4282" spans="1:13" x14ac:dyDescent="0.25">
      <c r="A4282" s="52">
        <v>4126355</v>
      </c>
      <c r="B4282" s="70" t="s">
        <v>1373</v>
      </c>
      <c r="C4282" s="69" t="s">
        <v>1338</v>
      </c>
      <c r="D4282" s="32">
        <v>7813257.1399999037</v>
      </c>
      <c r="E4282" s="31">
        <v>6292648.6599998204</v>
      </c>
      <c r="F4282" s="31">
        <v>744028.26999998512</v>
      </c>
      <c r="G4282" s="31">
        <v>776580.21000009798</v>
      </c>
      <c r="H4282" s="31">
        <v>2250981.9499996491</v>
      </c>
      <c r="I4282" s="31">
        <v>445326.78999999608</v>
      </c>
      <c r="J4282" s="68">
        <v>48202.450000003897</v>
      </c>
      <c r="K4282" s="29">
        <v>10557768.329999551</v>
      </c>
      <c r="L4282" s="29">
        <v>654719.71999999904</v>
      </c>
      <c r="M4282" s="67">
        <v>11212488.04999955</v>
      </c>
    </row>
    <row r="4283" spans="1:13" x14ac:dyDescent="0.25">
      <c r="A4283" s="52">
        <v>4126405</v>
      </c>
      <c r="B4283" s="70" t="s">
        <v>1372</v>
      </c>
      <c r="C4283" s="69" t="s">
        <v>1338</v>
      </c>
      <c r="D4283" s="32">
        <v>12590096.959999856</v>
      </c>
      <c r="E4283" s="31">
        <v>6748602.8600001009</v>
      </c>
      <c r="F4283" s="31">
        <v>2283661.3499997384</v>
      </c>
      <c r="G4283" s="31">
        <v>3557832.7500000158</v>
      </c>
      <c r="H4283" s="31">
        <v>4777381.5900008837</v>
      </c>
      <c r="I4283" s="31">
        <v>917562.55000006559</v>
      </c>
      <c r="J4283" s="68">
        <v>23548.800000004499</v>
      </c>
      <c r="K4283" s="29">
        <v>18308589.900000807</v>
      </c>
      <c r="L4283" s="29">
        <v>1204717.290000007</v>
      </c>
      <c r="M4283" s="67">
        <v>19513307.190000813</v>
      </c>
    </row>
    <row r="4284" spans="1:13" x14ac:dyDescent="0.25">
      <c r="A4284" s="52">
        <v>4126504</v>
      </c>
      <c r="B4284" s="70" t="s">
        <v>1371</v>
      </c>
      <c r="C4284" s="69" t="s">
        <v>1338</v>
      </c>
      <c r="D4284" s="32">
        <v>29785621.100001156</v>
      </c>
      <c r="E4284" s="31">
        <v>16687342.310001001</v>
      </c>
      <c r="F4284" s="31">
        <v>4821337.3900000323</v>
      </c>
      <c r="G4284" s="31">
        <v>8276941.4000001233</v>
      </c>
      <c r="H4284" s="31">
        <v>10428490.40000038</v>
      </c>
      <c r="I4284" s="31">
        <v>2855024.9900000156</v>
      </c>
      <c r="J4284" s="68">
        <v>45162.739999998797</v>
      </c>
      <c r="K4284" s="29">
        <v>43114299.230001554</v>
      </c>
      <c r="L4284" s="29">
        <v>3338660.4500002898</v>
      </c>
      <c r="M4284" s="67">
        <v>46452959.68000184</v>
      </c>
    </row>
    <row r="4285" spans="1:13" x14ac:dyDescent="0.25">
      <c r="A4285" s="52">
        <v>4126603</v>
      </c>
      <c r="B4285" s="70" t="s">
        <v>1370</v>
      </c>
      <c r="C4285" s="69" t="s">
        <v>1338</v>
      </c>
      <c r="D4285" s="32">
        <v>31120724.650000367</v>
      </c>
      <c r="E4285" s="31">
        <v>17188036.779999703</v>
      </c>
      <c r="F4285" s="31">
        <v>6524079.3199998671</v>
      </c>
      <c r="G4285" s="31">
        <v>7408608.5500007989</v>
      </c>
      <c r="H4285" s="31">
        <v>13300956.760000717</v>
      </c>
      <c r="I4285" s="31">
        <v>2890870.9400000353</v>
      </c>
      <c r="J4285" s="68">
        <v>47069.159999998301</v>
      </c>
      <c r="K4285" s="29">
        <v>47359621.510001116</v>
      </c>
      <c r="L4285" s="29">
        <v>5190324.7800001819</v>
      </c>
      <c r="M4285" s="67">
        <v>52549946.290001296</v>
      </c>
    </row>
    <row r="4286" spans="1:13" x14ac:dyDescent="0.25">
      <c r="A4286" s="52">
        <v>4126652</v>
      </c>
      <c r="B4286" s="70" t="s">
        <v>1369</v>
      </c>
      <c r="C4286" s="69" t="s">
        <v>1338</v>
      </c>
      <c r="D4286" s="32">
        <v>6984142.5500007579</v>
      </c>
      <c r="E4286" s="31">
        <v>5551937.40000071</v>
      </c>
      <c r="F4286" s="31">
        <v>705162.19000004733</v>
      </c>
      <c r="G4286" s="31">
        <v>727042.96000000101</v>
      </c>
      <c r="H4286" s="31">
        <v>2034105.2899999351</v>
      </c>
      <c r="I4286" s="31">
        <v>269089.43999999779</v>
      </c>
      <c r="J4286" s="68">
        <v>35173.239999999299</v>
      </c>
      <c r="K4286" s="29">
        <v>9322510.5200006906</v>
      </c>
      <c r="L4286" s="29">
        <v>497199.29000000702</v>
      </c>
      <c r="M4286" s="67">
        <v>9819709.8100006972</v>
      </c>
    </row>
    <row r="4287" spans="1:13" x14ac:dyDescent="0.25">
      <c r="A4287" s="52">
        <v>4126678</v>
      </c>
      <c r="B4287" s="70" t="s">
        <v>1368</v>
      </c>
      <c r="C4287" s="69" t="s">
        <v>1338</v>
      </c>
      <c r="D4287" s="32">
        <v>16668546.490000293</v>
      </c>
      <c r="E4287" s="31">
        <v>13124530.6000003</v>
      </c>
      <c r="F4287" s="31">
        <v>1727921.1599999003</v>
      </c>
      <c r="G4287" s="31">
        <v>1816094.7300000938</v>
      </c>
      <c r="H4287" s="31">
        <v>6557166.4000001773</v>
      </c>
      <c r="I4287" s="31">
        <v>1076569.1899999001</v>
      </c>
      <c r="J4287" s="68">
        <v>28971.359999996599</v>
      </c>
      <c r="K4287" s="29">
        <v>24331253.440000366</v>
      </c>
      <c r="L4287" s="29">
        <v>3478035.1499999696</v>
      </c>
      <c r="M4287" s="67">
        <v>27809288.590000335</v>
      </c>
    </row>
    <row r="4288" spans="1:13" x14ac:dyDescent="0.25">
      <c r="A4288" s="52">
        <v>4126702</v>
      </c>
      <c r="B4288" s="70" t="s">
        <v>1367</v>
      </c>
      <c r="C4288" s="69" t="s">
        <v>1338</v>
      </c>
      <c r="D4288" s="32">
        <v>7275831.2100001546</v>
      </c>
      <c r="E4288" s="31">
        <v>5559685.1199999424</v>
      </c>
      <c r="F4288" s="31">
        <v>902042.91000015289</v>
      </c>
      <c r="G4288" s="31">
        <v>814103.18000005896</v>
      </c>
      <c r="H4288" s="31">
        <v>3362651.0900001037</v>
      </c>
      <c r="I4288" s="31">
        <v>1429648.0699999372</v>
      </c>
      <c r="J4288" s="68">
        <v>16958.720000000401</v>
      </c>
      <c r="K4288" s="29">
        <v>12085089.090000195</v>
      </c>
      <c r="L4288" s="29">
        <v>747118.68999999797</v>
      </c>
      <c r="M4288" s="67">
        <v>12832207.780000193</v>
      </c>
    </row>
    <row r="4289" spans="1:13" x14ac:dyDescent="0.25">
      <c r="A4289" s="52">
        <v>4126801</v>
      </c>
      <c r="B4289" s="70" t="s">
        <v>608</v>
      </c>
      <c r="C4289" s="69" t="s">
        <v>1338</v>
      </c>
      <c r="D4289" s="32">
        <v>22096036.380001061</v>
      </c>
      <c r="E4289" s="31">
        <v>13615343.020000502</v>
      </c>
      <c r="F4289" s="31">
        <v>3546499.4000002351</v>
      </c>
      <c r="G4289" s="31">
        <v>4934193.9600003231</v>
      </c>
      <c r="H4289" s="31">
        <v>8921815.5400007796</v>
      </c>
      <c r="I4289" s="31">
        <v>4136123.3500002301</v>
      </c>
      <c r="J4289" s="68">
        <v>52867.060000009398</v>
      </c>
      <c r="K4289" s="29">
        <v>35206842.330002084</v>
      </c>
      <c r="L4289" s="29">
        <v>3163597.439999966</v>
      </c>
      <c r="M4289" s="67">
        <v>38370439.770002052</v>
      </c>
    </row>
    <row r="4290" spans="1:13" x14ac:dyDescent="0.25">
      <c r="A4290" s="52">
        <v>4126900</v>
      </c>
      <c r="B4290" s="70" t="s">
        <v>1366</v>
      </c>
      <c r="C4290" s="69" t="s">
        <v>1338</v>
      </c>
      <c r="D4290" s="32">
        <v>9071805.1899994295</v>
      </c>
      <c r="E4290" s="31">
        <v>7419992.4399994425</v>
      </c>
      <c r="F4290" s="31">
        <v>926640.17000000319</v>
      </c>
      <c r="G4290" s="31">
        <v>725172.57999998296</v>
      </c>
      <c r="H4290" s="31">
        <v>3296540.0599999246</v>
      </c>
      <c r="I4290" s="31">
        <v>676963.07999996794</v>
      </c>
      <c r="J4290" s="68">
        <v>26571.109999996799</v>
      </c>
      <c r="K4290" s="29">
        <v>13071879.43999932</v>
      </c>
      <c r="L4290" s="29">
        <v>1295090.7699999809</v>
      </c>
      <c r="M4290" s="67">
        <v>14366970.209999301</v>
      </c>
    </row>
    <row r="4291" spans="1:13" x14ac:dyDescent="0.25">
      <c r="A4291" s="52">
        <v>4127007</v>
      </c>
      <c r="B4291" s="70" t="s">
        <v>1365</v>
      </c>
      <c r="C4291" s="69" t="s">
        <v>1338</v>
      </c>
      <c r="D4291" s="32">
        <v>11069372.530000931</v>
      </c>
      <c r="E4291" s="31">
        <v>7505721.8300008802</v>
      </c>
      <c r="F4291" s="31">
        <v>1480856.6600000577</v>
      </c>
      <c r="G4291" s="31">
        <v>2082794.039999994</v>
      </c>
      <c r="H4291" s="31">
        <v>4985983.6899999622</v>
      </c>
      <c r="I4291" s="31">
        <v>747155.99999995693</v>
      </c>
      <c r="J4291" s="68">
        <v>73106.819999996602</v>
      </c>
      <c r="K4291" s="29">
        <v>16875619.040000845</v>
      </c>
      <c r="L4291" s="29">
        <v>1895861.999999969</v>
      </c>
      <c r="M4291" s="67">
        <v>18771481.040000815</v>
      </c>
    </row>
    <row r="4292" spans="1:13" x14ac:dyDescent="0.25">
      <c r="A4292" s="52">
        <v>4127106</v>
      </c>
      <c r="B4292" s="70" t="s">
        <v>1364</v>
      </c>
      <c r="C4292" s="69" t="s">
        <v>1338</v>
      </c>
      <c r="D4292" s="32">
        <v>127792493.11000347</v>
      </c>
      <c r="E4292" s="31">
        <v>19050040.959998801</v>
      </c>
      <c r="F4292" s="31">
        <v>27343658.680000179</v>
      </c>
      <c r="G4292" s="31">
        <v>81398793.470004484</v>
      </c>
      <c r="H4292" s="31">
        <v>54857450.720003843</v>
      </c>
      <c r="I4292" s="31">
        <v>17216694.449998345</v>
      </c>
      <c r="J4292" s="68">
        <v>295955.029999992</v>
      </c>
      <c r="K4292" s="29">
        <v>200162593.31000566</v>
      </c>
      <c r="L4292" s="29">
        <v>14683044.420000136</v>
      </c>
      <c r="M4292" s="67">
        <v>214845637.7300058</v>
      </c>
    </row>
    <row r="4293" spans="1:13" x14ac:dyDescent="0.25">
      <c r="A4293" s="52">
        <v>4127205</v>
      </c>
      <c r="B4293" s="70" t="s">
        <v>1363</v>
      </c>
      <c r="C4293" s="69" t="s">
        <v>1338</v>
      </c>
      <c r="D4293" s="32">
        <v>27459826.06999816</v>
      </c>
      <c r="E4293" s="31">
        <v>18609619.649997279</v>
      </c>
      <c r="F4293" s="31">
        <v>3504199.6700005378</v>
      </c>
      <c r="G4293" s="31">
        <v>5346006.7500003446</v>
      </c>
      <c r="H4293" s="31">
        <v>10666811.060000427</v>
      </c>
      <c r="I4293" s="31">
        <v>1981319.9600000535</v>
      </c>
      <c r="J4293" s="68">
        <v>147116.66000002599</v>
      </c>
      <c r="K4293" s="29">
        <v>40255073.749998666</v>
      </c>
      <c r="L4293" s="29">
        <v>2379761.8799999459</v>
      </c>
      <c r="M4293" s="67">
        <v>42634835.629998609</v>
      </c>
    </row>
    <row r="4294" spans="1:13" x14ac:dyDescent="0.25">
      <c r="A4294" s="52">
        <v>4127304</v>
      </c>
      <c r="B4294" s="70" t="s">
        <v>1362</v>
      </c>
      <c r="C4294" s="69" t="s">
        <v>1338</v>
      </c>
      <c r="D4294" s="32">
        <v>27392980.949998695</v>
      </c>
      <c r="E4294" s="31">
        <v>18306995.539999042</v>
      </c>
      <c r="F4294" s="31">
        <v>4276515.0800000224</v>
      </c>
      <c r="G4294" s="31">
        <v>4809470.3299996285</v>
      </c>
      <c r="H4294" s="31">
        <v>9349543.7900001872</v>
      </c>
      <c r="I4294" s="31">
        <v>3049206.5800001347</v>
      </c>
      <c r="J4294" s="68">
        <v>28148.000000002899</v>
      </c>
      <c r="K4294" s="29">
        <v>39819879.319999017</v>
      </c>
      <c r="L4294" s="29">
        <v>2304715.0200000014</v>
      </c>
      <c r="M4294" s="67">
        <v>42124594.33999902</v>
      </c>
    </row>
    <row r="4295" spans="1:13" x14ac:dyDescent="0.25">
      <c r="A4295" s="52">
        <v>4127403</v>
      </c>
      <c r="B4295" s="70" t="s">
        <v>1361</v>
      </c>
      <c r="C4295" s="69" t="s">
        <v>1338</v>
      </c>
      <c r="D4295" s="32">
        <v>24544375.079999693</v>
      </c>
      <c r="E4295" s="31">
        <v>18536981.229999375</v>
      </c>
      <c r="F4295" s="31">
        <v>3308349.3100000932</v>
      </c>
      <c r="G4295" s="31">
        <v>2699044.5400002282</v>
      </c>
      <c r="H4295" s="31">
        <v>10366324.829999376</v>
      </c>
      <c r="I4295" s="31">
        <v>2649559.8799999258</v>
      </c>
      <c r="J4295" s="68">
        <v>43476.080000002898</v>
      </c>
      <c r="K4295" s="29">
        <v>37603735.869999006</v>
      </c>
      <c r="L4295" s="29">
        <v>4380198.219999969</v>
      </c>
      <c r="M4295" s="67">
        <v>41983934.089998975</v>
      </c>
    </row>
    <row r="4296" spans="1:13" x14ac:dyDescent="0.25">
      <c r="A4296" s="52">
        <v>4127502</v>
      </c>
      <c r="B4296" s="70" t="s">
        <v>1360</v>
      </c>
      <c r="C4296" s="69" t="s">
        <v>1338</v>
      </c>
      <c r="D4296" s="32">
        <v>16383189.930000067</v>
      </c>
      <c r="E4296" s="31">
        <v>8059000.9300003378</v>
      </c>
      <c r="F4296" s="31">
        <v>3871943.4099999783</v>
      </c>
      <c r="G4296" s="31">
        <v>4452245.5899997512</v>
      </c>
      <c r="H4296" s="31">
        <v>7443250.500000285</v>
      </c>
      <c r="I4296" s="31">
        <v>1354843.5600000559</v>
      </c>
      <c r="J4296" s="68">
        <v>23322.450000000201</v>
      </c>
      <c r="K4296" s="29">
        <v>25204606.440000404</v>
      </c>
      <c r="L4296" s="29">
        <v>4737016.1799999382</v>
      </c>
      <c r="M4296" s="67">
        <v>29941622.62000034</v>
      </c>
    </row>
    <row r="4297" spans="1:13" x14ac:dyDescent="0.25">
      <c r="A4297" s="52">
        <v>4127601</v>
      </c>
      <c r="B4297" s="70" t="s">
        <v>1359</v>
      </c>
      <c r="C4297" s="69" t="s">
        <v>1338</v>
      </c>
      <c r="D4297" s="32">
        <v>15286512.390000898</v>
      </c>
      <c r="E4297" s="31">
        <v>9541485.0100009404</v>
      </c>
      <c r="F4297" s="31">
        <v>2770773.6700001392</v>
      </c>
      <c r="G4297" s="31">
        <v>2974253.7099998184</v>
      </c>
      <c r="H4297" s="31">
        <v>7532245.2299997089</v>
      </c>
      <c r="I4297" s="31">
        <v>768551.41000001971</v>
      </c>
      <c r="J4297" s="68">
        <v>8517.6099999975395</v>
      </c>
      <c r="K4297" s="29">
        <v>23595826.640000623</v>
      </c>
      <c r="L4297" s="29">
        <v>2551997.5800000415</v>
      </c>
      <c r="M4297" s="67">
        <v>26147824.220000666</v>
      </c>
    </row>
    <row r="4298" spans="1:13" x14ac:dyDescent="0.25">
      <c r="A4298" s="52">
        <v>4127700</v>
      </c>
      <c r="B4298" s="70" t="s">
        <v>1358</v>
      </c>
      <c r="C4298" s="69" t="s">
        <v>1338</v>
      </c>
      <c r="D4298" s="32">
        <v>203632096.28001991</v>
      </c>
      <c r="E4298" s="31">
        <v>80403305.2500076</v>
      </c>
      <c r="F4298" s="31">
        <v>27854691.900001775</v>
      </c>
      <c r="G4298" s="31">
        <v>95374099.13001053</v>
      </c>
      <c r="H4298" s="31">
        <v>72242647.629990712</v>
      </c>
      <c r="I4298" s="31">
        <v>38704658.089999899</v>
      </c>
      <c r="J4298" s="68">
        <v>1015193.17999983</v>
      </c>
      <c r="K4298" s="29">
        <v>315594595.18001038</v>
      </c>
      <c r="L4298" s="29">
        <v>21191958.959999654</v>
      </c>
      <c r="M4298" s="67">
        <v>336786554.14001006</v>
      </c>
    </row>
    <row r="4299" spans="1:13" x14ac:dyDescent="0.25">
      <c r="A4299" s="52">
        <v>4127809</v>
      </c>
      <c r="B4299" s="70" t="s">
        <v>1357</v>
      </c>
      <c r="C4299" s="69" t="s">
        <v>1338</v>
      </c>
      <c r="D4299" s="32">
        <v>15893846.429999251</v>
      </c>
      <c r="E4299" s="31">
        <v>10438792.8899993</v>
      </c>
      <c r="F4299" s="31">
        <v>2626394.0699999612</v>
      </c>
      <c r="G4299" s="31">
        <v>2828659.4699999895</v>
      </c>
      <c r="H4299" s="31">
        <v>6020509.7300001401</v>
      </c>
      <c r="I4299" s="31">
        <v>531189.18999997852</v>
      </c>
      <c r="J4299" s="68">
        <v>58331.549999998701</v>
      </c>
      <c r="K4299" s="29">
        <v>22503876.899999369</v>
      </c>
      <c r="L4299" s="29">
        <v>1571676.5500000101</v>
      </c>
      <c r="M4299" s="67">
        <v>24075553.449999377</v>
      </c>
    </row>
    <row r="4300" spans="1:13" x14ac:dyDescent="0.25">
      <c r="A4300" s="52">
        <v>4127858</v>
      </c>
      <c r="B4300" s="70" t="s">
        <v>1356</v>
      </c>
      <c r="C4300" s="69" t="s">
        <v>1338</v>
      </c>
      <c r="D4300" s="32">
        <v>19345184.080000702</v>
      </c>
      <c r="E4300" s="31">
        <v>15122551.340000782</v>
      </c>
      <c r="F4300" s="31">
        <v>2628876.70999985</v>
      </c>
      <c r="G4300" s="31">
        <v>1593756.0300000734</v>
      </c>
      <c r="H4300" s="31">
        <v>7197140.7500000494</v>
      </c>
      <c r="I4300" s="31">
        <v>1599270.3999999561</v>
      </c>
      <c r="J4300" s="68">
        <v>26677.870000003801</v>
      </c>
      <c r="K4300" s="29">
        <v>28168273.100000713</v>
      </c>
      <c r="L4300" s="29">
        <v>2700345.8600000399</v>
      </c>
      <c r="M4300" s="67">
        <v>30868618.960000753</v>
      </c>
    </row>
    <row r="4301" spans="1:13" x14ac:dyDescent="0.25">
      <c r="A4301" s="52">
        <v>4127882</v>
      </c>
      <c r="B4301" s="70" t="s">
        <v>1355</v>
      </c>
      <c r="C4301" s="69" t="s">
        <v>1338</v>
      </c>
      <c r="D4301" s="32">
        <v>196453.39000001582</v>
      </c>
      <c r="E4301" s="31">
        <v>138043.42000001701</v>
      </c>
      <c r="F4301" s="31">
        <v>32805</v>
      </c>
      <c r="G4301" s="31">
        <v>25604.969999998801</v>
      </c>
      <c r="H4301" s="31">
        <v>174923.009999976</v>
      </c>
      <c r="I4301" s="31">
        <v>94325.099999993108</v>
      </c>
      <c r="J4301" s="68">
        <v>1973.01999999955</v>
      </c>
      <c r="K4301" s="29">
        <v>467674.51999998448</v>
      </c>
      <c r="L4301" s="29">
        <v>291277.59000000299</v>
      </c>
      <c r="M4301" s="67">
        <v>758952.10999998753</v>
      </c>
    </row>
    <row r="4302" spans="1:13" x14ac:dyDescent="0.25">
      <c r="A4302" s="52">
        <v>4127908</v>
      </c>
      <c r="B4302" s="70" t="s">
        <v>1354</v>
      </c>
      <c r="C4302" s="69" t="s">
        <v>1338</v>
      </c>
      <c r="D4302" s="32">
        <v>13188291.289999815</v>
      </c>
      <c r="E4302" s="31">
        <v>10153596.1099998</v>
      </c>
      <c r="F4302" s="31">
        <v>1458783.4099999191</v>
      </c>
      <c r="G4302" s="31">
        <v>1575911.7700000941</v>
      </c>
      <c r="H4302" s="31">
        <v>4652506.4800003599</v>
      </c>
      <c r="I4302" s="31">
        <v>1078192.6799999399</v>
      </c>
      <c r="J4302" s="68">
        <v>38295.049999992603</v>
      </c>
      <c r="K4302" s="29">
        <v>18957285.500000108</v>
      </c>
      <c r="L4302" s="29">
        <v>1556719.9899999951</v>
      </c>
      <c r="M4302" s="67">
        <v>20514005.490000103</v>
      </c>
    </row>
    <row r="4303" spans="1:13" x14ac:dyDescent="0.25">
      <c r="A4303" s="52">
        <v>4127957</v>
      </c>
      <c r="B4303" s="70" t="s">
        <v>1353</v>
      </c>
      <c r="C4303" s="69" t="s">
        <v>1338</v>
      </c>
      <c r="D4303" s="32">
        <v>16338823.310000822</v>
      </c>
      <c r="E4303" s="31">
        <v>12405454.800000601</v>
      </c>
      <c r="F4303" s="31">
        <v>1451958.1900001154</v>
      </c>
      <c r="G4303" s="31">
        <v>2481410.3200001065</v>
      </c>
      <c r="H4303" s="31">
        <v>4593287.6999998689</v>
      </c>
      <c r="I4303" s="31">
        <v>906088.0500000288</v>
      </c>
      <c r="J4303" s="68">
        <v>43034.740000007201</v>
      </c>
      <c r="K4303" s="29">
        <v>21881233.800000727</v>
      </c>
      <c r="L4303" s="29">
        <v>1767916.7599999791</v>
      </c>
      <c r="M4303" s="67">
        <v>23649150.560000706</v>
      </c>
    </row>
    <row r="4304" spans="1:13" x14ac:dyDescent="0.25">
      <c r="A4304" s="52">
        <v>4127965</v>
      </c>
      <c r="B4304" s="70" t="s">
        <v>1064</v>
      </c>
      <c r="C4304" s="69" t="s">
        <v>1338</v>
      </c>
      <c r="D4304" s="32">
        <v>19946620.869999997</v>
      </c>
      <c r="E4304" s="31">
        <v>14440410.7100001</v>
      </c>
      <c r="F4304" s="31">
        <v>2019469.3399999619</v>
      </c>
      <c r="G4304" s="31">
        <v>3486740.819999936</v>
      </c>
      <c r="H4304" s="31">
        <v>7088869.6600002386</v>
      </c>
      <c r="I4304" s="31">
        <v>1359752.9299998861</v>
      </c>
      <c r="J4304" s="68">
        <v>46616.360000000299</v>
      </c>
      <c r="K4304" s="29">
        <v>28441859.82000012</v>
      </c>
      <c r="L4304" s="29">
        <v>3198137.7499997602</v>
      </c>
      <c r="M4304" s="67">
        <v>31639997.569999881</v>
      </c>
    </row>
    <row r="4305" spans="1:13" x14ac:dyDescent="0.25">
      <c r="A4305" s="52">
        <v>4128005</v>
      </c>
      <c r="B4305" s="70" t="s">
        <v>1352</v>
      </c>
      <c r="C4305" s="69" t="s">
        <v>1338</v>
      </c>
      <c r="D4305" s="32">
        <v>39593250.430001169</v>
      </c>
      <c r="E4305" s="31">
        <v>25049069.460000861</v>
      </c>
      <c r="F4305" s="31">
        <v>5225091.1999999424</v>
      </c>
      <c r="G4305" s="31">
        <v>9319089.7700003684</v>
      </c>
      <c r="H4305" s="31">
        <v>15008928.780000947</v>
      </c>
      <c r="I4305" s="31">
        <v>3562642.8599999878</v>
      </c>
      <c r="J4305" s="68">
        <v>119122.57999999401</v>
      </c>
      <c r="K4305" s="29">
        <v>58283944.650002092</v>
      </c>
      <c r="L4305" s="29">
        <v>5871666.0399988815</v>
      </c>
      <c r="M4305" s="67">
        <v>64155610.690000974</v>
      </c>
    </row>
    <row r="4306" spans="1:13" x14ac:dyDescent="0.25">
      <c r="A4306" s="52">
        <v>4128104</v>
      </c>
      <c r="B4306" s="70" t="s">
        <v>1351</v>
      </c>
      <c r="C4306" s="69" t="s">
        <v>1338</v>
      </c>
      <c r="D4306" s="32">
        <v>164333618.03999785</v>
      </c>
      <c r="E4306" s="31">
        <v>72886201.599997476</v>
      </c>
      <c r="F4306" s="31">
        <v>32080881.849997997</v>
      </c>
      <c r="G4306" s="31">
        <v>59366534.590002373</v>
      </c>
      <c r="H4306" s="31">
        <v>68635246.919999391</v>
      </c>
      <c r="I4306" s="31">
        <v>39369740.540005334</v>
      </c>
      <c r="J4306" s="68">
        <v>637576.550000021</v>
      </c>
      <c r="K4306" s="29">
        <v>272976182.05000257</v>
      </c>
      <c r="L4306" s="29">
        <v>31197164.57999064</v>
      </c>
      <c r="M4306" s="67">
        <v>304173346.6299932</v>
      </c>
    </row>
    <row r="4307" spans="1:13" x14ac:dyDescent="0.25">
      <c r="A4307" s="52">
        <v>4128203</v>
      </c>
      <c r="B4307" s="70" t="s">
        <v>1350</v>
      </c>
      <c r="C4307" s="69" t="s">
        <v>1338</v>
      </c>
      <c r="D4307" s="32">
        <v>92083265.050004095</v>
      </c>
      <c r="E4307" s="31">
        <v>24678821.959999505</v>
      </c>
      <c r="F4307" s="31">
        <v>16822824.749999985</v>
      </c>
      <c r="G4307" s="31">
        <v>50581618.340004615</v>
      </c>
      <c r="H4307" s="31">
        <v>42080927.539995</v>
      </c>
      <c r="I4307" s="31">
        <v>7692836.9500000607</v>
      </c>
      <c r="J4307" s="68">
        <v>575112.06999992603</v>
      </c>
      <c r="K4307" s="29">
        <v>142432141.60999909</v>
      </c>
      <c r="L4307" s="29">
        <v>8849609.2600005455</v>
      </c>
      <c r="M4307" s="67">
        <v>151281750.86999965</v>
      </c>
    </row>
    <row r="4308" spans="1:13" x14ac:dyDescent="0.25">
      <c r="A4308" s="52">
        <v>4128302</v>
      </c>
      <c r="B4308" s="70" t="s">
        <v>1349</v>
      </c>
      <c r="C4308" s="69" t="s">
        <v>1338</v>
      </c>
      <c r="D4308" s="32">
        <v>1821118.4200002383</v>
      </c>
      <c r="E4308" s="31">
        <v>1562683.5900002399</v>
      </c>
      <c r="F4308" s="31">
        <v>189462.77999999782</v>
      </c>
      <c r="G4308" s="31">
        <v>68972.050000000701</v>
      </c>
      <c r="H4308" s="31">
        <v>556747.20999991882</v>
      </c>
      <c r="I4308" s="31">
        <v>209116.74999999237</v>
      </c>
      <c r="J4308" s="68">
        <v>4236.04000000004</v>
      </c>
      <c r="K4308" s="29">
        <v>2591218.4200001499</v>
      </c>
      <c r="L4308" s="29">
        <v>206799.31000000201</v>
      </c>
      <c r="M4308" s="67">
        <v>2798017.7300001518</v>
      </c>
    </row>
    <row r="4309" spans="1:13" x14ac:dyDescent="0.25">
      <c r="A4309" s="52">
        <v>4128401</v>
      </c>
      <c r="B4309" s="70" t="s">
        <v>1348</v>
      </c>
      <c r="C4309" s="69" t="s">
        <v>1338</v>
      </c>
      <c r="D4309" s="32">
        <v>23263728.770000137</v>
      </c>
      <c r="E4309" s="31">
        <v>13267997.41999964</v>
      </c>
      <c r="F4309" s="31">
        <v>3785840.4700001189</v>
      </c>
      <c r="G4309" s="31">
        <v>6209890.880000378</v>
      </c>
      <c r="H4309" s="31">
        <v>8898024.9500004686</v>
      </c>
      <c r="I4309" s="31">
        <v>1208083.560000055</v>
      </c>
      <c r="J4309" s="68">
        <v>16838.509999999998</v>
      </c>
      <c r="K4309" s="29">
        <v>33386675.790000662</v>
      </c>
      <c r="L4309" s="29">
        <v>2429675.2899999954</v>
      </c>
      <c r="M4309" s="67">
        <v>35816351.080000654</v>
      </c>
    </row>
    <row r="4310" spans="1:13" x14ac:dyDescent="0.25">
      <c r="A4310" s="52">
        <v>4128500</v>
      </c>
      <c r="B4310" s="70" t="s">
        <v>1347</v>
      </c>
      <c r="C4310" s="69" t="s">
        <v>1338</v>
      </c>
      <c r="D4310" s="32">
        <v>42930214.269999892</v>
      </c>
      <c r="E4310" s="31">
        <v>24562542.200001549</v>
      </c>
      <c r="F4310" s="31">
        <v>9078937.2599996869</v>
      </c>
      <c r="G4310" s="31">
        <v>9288734.809998652</v>
      </c>
      <c r="H4310" s="31">
        <v>19545015.879999384</v>
      </c>
      <c r="I4310" s="31">
        <v>2716005.2400001963</v>
      </c>
      <c r="J4310" s="68">
        <v>62956.200000004799</v>
      </c>
      <c r="K4310" s="29">
        <v>65254191.589999475</v>
      </c>
      <c r="L4310" s="29">
        <v>8220056.9300001776</v>
      </c>
      <c r="M4310" s="67">
        <v>73474248.519999653</v>
      </c>
    </row>
    <row r="4311" spans="1:13" x14ac:dyDescent="0.25">
      <c r="A4311" s="52">
        <v>4128534</v>
      </c>
      <c r="B4311" s="70" t="s">
        <v>1346</v>
      </c>
      <c r="C4311" s="69" t="s">
        <v>1338</v>
      </c>
      <c r="D4311" s="32">
        <v>7366103.5900002383</v>
      </c>
      <c r="E4311" s="31">
        <v>4759691.1600003196</v>
      </c>
      <c r="F4311" s="31">
        <v>1504431.1299998944</v>
      </c>
      <c r="G4311" s="31">
        <v>1101981.3000000236</v>
      </c>
      <c r="H4311" s="31">
        <v>3335183.2400000417</v>
      </c>
      <c r="I4311" s="31">
        <v>796976.33000002452</v>
      </c>
      <c r="J4311" s="68">
        <v>12565.6500000001</v>
      </c>
      <c r="K4311" s="29">
        <v>11510828.810000304</v>
      </c>
      <c r="L4311" s="29">
        <v>1902559.51999998</v>
      </c>
      <c r="M4311" s="67">
        <v>13413388.330000285</v>
      </c>
    </row>
    <row r="4312" spans="1:13" x14ac:dyDescent="0.25">
      <c r="A4312" s="52">
        <v>4128559</v>
      </c>
      <c r="B4312" s="70" t="s">
        <v>1345</v>
      </c>
      <c r="C4312" s="69" t="s">
        <v>1338</v>
      </c>
      <c r="D4312" s="32">
        <v>13358768.589999994</v>
      </c>
      <c r="E4312" s="31">
        <v>9576915.6400001608</v>
      </c>
      <c r="F4312" s="31">
        <v>1727330.0899999659</v>
      </c>
      <c r="G4312" s="31">
        <v>2054522.8599998665</v>
      </c>
      <c r="H4312" s="31">
        <v>5254278.3599999165</v>
      </c>
      <c r="I4312" s="31">
        <v>874725.49999990512</v>
      </c>
      <c r="J4312" s="68">
        <v>18064.389999999399</v>
      </c>
      <c r="K4312" s="29">
        <v>19505836.839999817</v>
      </c>
      <c r="L4312" s="29">
        <v>2431440.1699999599</v>
      </c>
      <c r="M4312" s="67">
        <v>21937277.009999778</v>
      </c>
    </row>
    <row r="4313" spans="1:13" x14ac:dyDescent="0.25">
      <c r="A4313" s="52">
        <v>4128609</v>
      </c>
      <c r="B4313" s="70" t="s">
        <v>1344</v>
      </c>
      <c r="C4313" s="69" t="s">
        <v>1338</v>
      </c>
      <c r="D4313" s="32">
        <v>10905899.739998713</v>
      </c>
      <c r="E4313" s="31">
        <v>7785938.3199988501</v>
      </c>
      <c r="F4313" s="31">
        <v>1286763.9099999329</v>
      </c>
      <c r="G4313" s="31">
        <v>1833197.5099999316</v>
      </c>
      <c r="H4313" s="31">
        <v>3473330.4199995571</v>
      </c>
      <c r="I4313" s="31">
        <v>1261982.9900000237</v>
      </c>
      <c r="J4313" s="68">
        <v>28033.259999998802</v>
      </c>
      <c r="K4313" s="29">
        <v>15669246.409998292</v>
      </c>
      <c r="L4313" s="29">
        <v>960079.65999999596</v>
      </c>
      <c r="M4313" s="67">
        <v>16629326.069998289</v>
      </c>
    </row>
    <row r="4314" spans="1:13" x14ac:dyDescent="0.25">
      <c r="A4314" s="52">
        <v>4128625</v>
      </c>
      <c r="B4314" s="70" t="s">
        <v>1343</v>
      </c>
      <c r="C4314" s="69" t="s">
        <v>1338</v>
      </c>
      <c r="D4314" s="32">
        <v>2223064.7500001271</v>
      </c>
      <c r="E4314" s="31">
        <v>1623643.1800001301</v>
      </c>
      <c r="F4314" s="31">
        <v>465858.29000000702</v>
      </c>
      <c r="G4314" s="31">
        <v>133563.27999999002</v>
      </c>
      <c r="H4314" s="31">
        <v>975891.22999993002</v>
      </c>
      <c r="I4314" s="31">
        <v>312237.97000000079</v>
      </c>
      <c r="J4314" s="68">
        <v>13510.930000000601</v>
      </c>
      <c r="K4314" s="29">
        <v>3524704.8800000586</v>
      </c>
      <c r="L4314" s="29">
        <v>694406.65000000596</v>
      </c>
      <c r="M4314" s="67">
        <v>4219111.5300000645</v>
      </c>
    </row>
    <row r="4315" spans="1:13" x14ac:dyDescent="0.25">
      <c r="A4315" s="52">
        <v>4128633</v>
      </c>
      <c r="B4315" s="70" t="s">
        <v>1342</v>
      </c>
      <c r="C4315" s="69" t="s">
        <v>1338</v>
      </c>
      <c r="D4315" s="32">
        <v>1177371.1499999941</v>
      </c>
      <c r="E4315" s="31">
        <v>1072073.3499999901</v>
      </c>
      <c r="F4315" s="31">
        <v>105297.800000004</v>
      </c>
      <c r="G4315" s="31">
        <v>0</v>
      </c>
      <c r="H4315" s="31">
        <v>142177.690000009</v>
      </c>
      <c r="I4315" s="31">
        <v>3054</v>
      </c>
      <c r="J4315" s="68">
        <v>0</v>
      </c>
      <c r="K4315" s="29">
        <v>1322602.8400000031</v>
      </c>
      <c r="L4315" s="29">
        <v>158398.61000000272</v>
      </c>
      <c r="M4315" s="67">
        <v>1481001.4500000058</v>
      </c>
    </row>
    <row r="4316" spans="1:13" x14ac:dyDescent="0.25">
      <c r="A4316" s="52">
        <v>4128658</v>
      </c>
      <c r="B4316" s="70" t="s">
        <v>1341</v>
      </c>
      <c r="C4316" s="69" t="s">
        <v>1338</v>
      </c>
      <c r="D4316" s="32">
        <v>4420946.1200002991</v>
      </c>
      <c r="E4316" s="31">
        <v>3648600.3900003098</v>
      </c>
      <c r="F4316" s="31">
        <v>349292.44000002003</v>
      </c>
      <c r="G4316" s="31">
        <v>423053.2899999689</v>
      </c>
      <c r="H4316" s="31">
        <v>1460787.4899999469</v>
      </c>
      <c r="I4316" s="31">
        <v>264959.94999999728</v>
      </c>
      <c r="J4316" s="68">
        <v>23324.1099999996</v>
      </c>
      <c r="K4316" s="29">
        <v>6170017.670000243</v>
      </c>
      <c r="L4316" s="29">
        <v>422399.65999999602</v>
      </c>
      <c r="M4316" s="67">
        <v>6592417.3300002394</v>
      </c>
    </row>
    <row r="4317" spans="1:13" x14ac:dyDescent="0.25">
      <c r="A4317" s="52">
        <v>4128708</v>
      </c>
      <c r="B4317" s="70" t="s">
        <v>1340</v>
      </c>
      <c r="C4317" s="69" t="s">
        <v>1338</v>
      </c>
      <c r="D4317" s="32">
        <v>6287862.4600000083</v>
      </c>
      <c r="E4317" s="31">
        <v>4109180.7500000526</v>
      </c>
      <c r="F4317" s="31">
        <v>1105309.4000001079</v>
      </c>
      <c r="G4317" s="31">
        <v>1073372.3099998473</v>
      </c>
      <c r="H4317" s="31">
        <v>2279148.6499998355</v>
      </c>
      <c r="I4317" s="31">
        <v>848437.48999999731</v>
      </c>
      <c r="J4317" s="68">
        <v>53042.149999994799</v>
      </c>
      <c r="K4317" s="29">
        <v>9468490.7499998342</v>
      </c>
      <c r="L4317" s="29">
        <v>1144879.8599999989</v>
      </c>
      <c r="M4317" s="67">
        <v>10613370.609999834</v>
      </c>
    </row>
    <row r="4318" spans="1:13" x14ac:dyDescent="0.25">
      <c r="A4318" s="52">
        <v>4128807</v>
      </c>
      <c r="B4318" s="70" t="s">
        <v>1339</v>
      </c>
      <c r="C4318" s="69" t="s">
        <v>1338</v>
      </c>
      <c r="D4318" s="32">
        <v>4413784.8799998388</v>
      </c>
      <c r="E4318" s="31">
        <v>3259259.5899999808</v>
      </c>
      <c r="F4318" s="31">
        <v>859523.49999986577</v>
      </c>
      <c r="G4318" s="31">
        <v>295001.789999992</v>
      </c>
      <c r="H4318" s="31">
        <v>1683235.4100001184</v>
      </c>
      <c r="I4318" s="31">
        <v>1392561.6000000301</v>
      </c>
      <c r="J4318" s="68">
        <v>21005.650000000402</v>
      </c>
      <c r="K4318" s="29">
        <v>7510587.5399999879</v>
      </c>
      <c r="L4318" s="29">
        <v>1227597.3900000378</v>
      </c>
      <c r="M4318" s="67">
        <v>8738184.9300000258</v>
      </c>
    </row>
    <row r="4319" spans="1:13" x14ac:dyDescent="0.25">
      <c r="A4319" s="52">
        <v>4200051</v>
      </c>
      <c r="B4319" s="70" t="s">
        <v>1337</v>
      </c>
      <c r="C4319" s="69" t="s">
        <v>1047</v>
      </c>
      <c r="D4319" s="32">
        <v>6791571.9899999499</v>
      </c>
      <c r="E4319" s="31">
        <v>5015436.6099999398</v>
      </c>
      <c r="F4319" s="31">
        <v>1287302.7499999925</v>
      </c>
      <c r="G4319" s="31">
        <v>488832.63000001799</v>
      </c>
      <c r="H4319" s="31">
        <v>1427053.2899999265</v>
      </c>
      <c r="I4319" s="31">
        <v>774348.67999997782</v>
      </c>
      <c r="J4319" s="68">
        <v>7374.0300000002599</v>
      </c>
      <c r="K4319" s="29">
        <v>9000347.9899998531</v>
      </c>
      <c r="L4319" s="29">
        <v>372730.92000000947</v>
      </c>
      <c r="M4319" s="67">
        <v>9373078.9099998623</v>
      </c>
    </row>
    <row r="4320" spans="1:13" x14ac:dyDescent="0.25">
      <c r="A4320" s="52">
        <v>4200101</v>
      </c>
      <c r="B4320" s="70" t="s">
        <v>1336</v>
      </c>
      <c r="C4320" s="69" t="s">
        <v>1047</v>
      </c>
      <c r="D4320" s="32">
        <v>28831925.629996218</v>
      </c>
      <c r="E4320" s="31">
        <v>17335135.269996282</v>
      </c>
      <c r="F4320" s="31">
        <v>5022738.4900004119</v>
      </c>
      <c r="G4320" s="31">
        <v>6474051.8699995251</v>
      </c>
      <c r="H4320" s="31">
        <v>9510383.6100003943</v>
      </c>
      <c r="I4320" s="31">
        <v>3031058.7699997975</v>
      </c>
      <c r="J4320" s="68">
        <v>175254.80999998</v>
      </c>
      <c r="K4320" s="29">
        <v>41548622.819996387</v>
      </c>
      <c r="L4320" s="29">
        <v>3755744.7500000601</v>
      </c>
      <c r="M4320" s="67">
        <v>45304367.569996446</v>
      </c>
    </row>
    <row r="4321" spans="1:13" x14ac:dyDescent="0.25">
      <c r="A4321" s="52">
        <v>4200200</v>
      </c>
      <c r="B4321" s="70" t="s">
        <v>1335</v>
      </c>
      <c r="C4321" s="69" t="s">
        <v>1047</v>
      </c>
      <c r="D4321" s="32">
        <v>20569047.830000069</v>
      </c>
      <c r="E4321" s="31">
        <v>10057082.980000289</v>
      </c>
      <c r="F4321" s="31">
        <v>1782817.2600000314</v>
      </c>
      <c r="G4321" s="31">
        <v>8729147.5899997484</v>
      </c>
      <c r="H4321" s="31">
        <v>6597890.8699992932</v>
      </c>
      <c r="I4321" s="31">
        <v>2523664.2700002221</v>
      </c>
      <c r="J4321" s="68">
        <v>66194.350000002407</v>
      </c>
      <c r="K4321" s="29">
        <v>29756797.319999587</v>
      </c>
      <c r="L4321" s="29">
        <v>696079.25000001502</v>
      </c>
      <c r="M4321" s="67">
        <v>30452876.569999602</v>
      </c>
    </row>
    <row r="4322" spans="1:13" x14ac:dyDescent="0.25">
      <c r="A4322" s="52">
        <v>4200309</v>
      </c>
      <c r="B4322" s="70" t="s">
        <v>1334</v>
      </c>
      <c r="C4322" s="69" t="s">
        <v>1047</v>
      </c>
      <c r="D4322" s="32">
        <v>8912244.0399999004</v>
      </c>
      <c r="E4322" s="31">
        <v>5450905.2500002049</v>
      </c>
      <c r="F4322" s="31">
        <v>600776.41999989515</v>
      </c>
      <c r="G4322" s="31">
        <v>2860562.3699997994</v>
      </c>
      <c r="H4322" s="31">
        <v>2718259.3300001891</v>
      </c>
      <c r="I4322" s="31">
        <v>423192.32999999227</v>
      </c>
      <c r="J4322" s="68">
        <v>20597.850000001901</v>
      </c>
      <c r="K4322" s="29">
        <v>12074293.550000085</v>
      </c>
      <c r="L4322" s="29">
        <v>307118.97999999701</v>
      </c>
      <c r="M4322" s="67">
        <v>12381412.530000081</v>
      </c>
    </row>
    <row r="4323" spans="1:13" x14ac:dyDescent="0.25">
      <c r="A4323" s="52">
        <v>4200408</v>
      </c>
      <c r="B4323" s="70" t="s">
        <v>1333</v>
      </c>
      <c r="C4323" s="69" t="s">
        <v>1047</v>
      </c>
      <c r="D4323" s="32">
        <v>12586973.539999615</v>
      </c>
      <c r="E4323" s="31">
        <v>5938813.6299999095</v>
      </c>
      <c r="F4323" s="31">
        <v>3143694.0299997311</v>
      </c>
      <c r="G4323" s="31">
        <v>3504465.8799999747</v>
      </c>
      <c r="H4323" s="31">
        <v>3798119.2800001693</v>
      </c>
      <c r="I4323" s="31">
        <v>1718537.6800000493</v>
      </c>
      <c r="J4323" s="68">
        <v>63303.069999999403</v>
      </c>
      <c r="K4323" s="29">
        <v>18166933.569999833</v>
      </c>
      <c r="L4323" s="29">
        <v>1059519.1999999909</v>
      </c>
      <c r="M4323" s="67">
        <v>19226452.769999824</v>
      </c>
    </row>
    <row r="4324" spans="1:13" x14ac:dyDescent="0.25">
      <c r="A4324" s="52">
        <v>4200507</v>
      </c>
      <c r="B4324" s="70" t="s">
        <v>1332</v>
      </c>
      <c r="C4324" s="69" t="s">
        <v>1047</v>
      </c>
      <c r="D4324" s="32">
        <v>12744891.949999183</v>
      </c>
      <c r="E4324" s="31">
        <v>8651434.639999209</v>
      </c>
      <c r="F4324" s="31">
        <v>2060834.0500001672</v>
      </c>
      <c r="G4324" s="31">
        <v>2032623.2599998086</v>
      </c>
      <c r="H4324" s="31">
        <v>3316294.1400001729</v>
      </c>
      <c r="I4324" s="31">
        <v>1847125.3600001461</v>
      </c>
      <c r="J4324" s="68">
        <v>31527.179999999698</v>
      </c>
      <c r="K4324" s="29">
        <v>17939838.6299995</v>
      </c>
      <c r="L4324" s="29">
        <v>653048.800000016</v>
      </c>
      <c r="M4324" s="67">
        <v>18592887.429999515</v>
      </c>
    </row>
    <row r="4325" spans="1:13" x14ac:dyDescent="0.25">
      <c r="A4325" s="52">
        <v>4200556</v>
      </c>
      <c r="B4325" s="70" t="s">
        <v>1331</v>
      </c>
      <c r="C4325" s="69" t="s">
        <v>1047</v>
      </c>
      <c r="D4325" s="32">
        <v>2571099.5000000028</v>
      </c>
      <c r="E4325" s="31">
        <v>1844044.3600000101</v>
      </c>
      <c r="F4325" s="31">
        <v>534424.18000000692</v>
      </c>
      <c r="G4325" s="31">
        <v>192630.95999998611</v>
      </c>
      <c r="H4325" s="31">
        <v>396534.46999999898</v>
      </c>
      <c r="I4325" s="31">
        <v>316498.60999997699</v>
      </c>
      <c r="J4325" s="68">
        <v>13597.3100000015</v>
      </c>
      <c r="K4325" s="29">
        <v>3297729.8899999801</v>
      </c>
      <c r="L4325" s="29">
        <v>183040</v>
      </c>
      <c r="M4325" s="67">
        <v>3480769.8899999801</v>
      </c>
    </row>
    <row r="4326" spans="1:13" x14ac:dyDescent="0.25">
      <c r="A4326" s="52">
        <v>4200606</v>
      </c>
      <c r="B4326" s="70" t="s">
        <v>1330</v>
      </c>
      <c r="C4326" s="69" t="s">
        <v>1047</v>
      </c>
      <c r="D4326" s="32">
        <v>10617891.1200024</v>
      </c>
      <c r="E4326" s="31">
        <v>5969864.4100022297</v>
      </c>
      <c r="F4326" s="31">
        <v>2804045.4100001678</v>
      </c>
      <c r="G4326" s="31">
        <v>1843981.3000000017</v>
      </c>
      <c r="H4326" s="31">
        <v>2871119.02999976</v>
      </c>
      <c r="I4326" s="31">
        <v>646478.93999997887</v>
      </c>
      <c r="J4326" s="68">
        <v>25161.079999999602</v>
      </c>
      <c r="K4326" s="29">
        <v>14160650.170002138</v>
      </c>
      <c r="L4326" s="29">
        <v>379279</v>
      </c>
      <c r="M4326" s="67">
        <v>14539929.170002138</v>
      </c>
    </row>
    <row r="4327" spans="1:13" x14ac:dyDescent="0.25">
      <c r="A4327" s="52">
        <v>4200705</v>
      </c>
      <c r="B4327" s="70" t="s">
        <v>1329</v>
      </c>
      <c r="C4327" s="69" t="s">
        <v>1047</v>
      </c>
      <c r="D4327" s="32">
        <v>20403204.479998201</v>
      </c>
      <c r="E4327" s="31">
        <v>11801108.6499984</v>
      </c>
      <c r="F4327" s="31">
        <v>5545808.3099998394</v>
      </c>
      <c r="G4327" s="31">
        <v>3056287.5199999609</v>
      </c>
      <c r="H4327" s="31">
        <v>6198330.1800003536</v>
      </c>
      <c r="I4327" s="31">
        <v>2154767.8799999719</v>
      </c>
      <c r="J4327" s="68">
        <v>159731.359999985</v>
      </c>
      <c r="K4327" s="29">
        <v>28916033.899998512</v>
      </c>
      <c r="L4327" s="29">
        <v>979332.46000003803</v>
      </c>
      <c r="M4327" s="67">
        <v>29895366.35999855</v>
      </c>
    </row>
    <row r="4328" spans="1:13" x14ac:dyDescent="0.25">
      <c r="A4328" s="52">
        <v>4200754</v>
      </c>
      <c r="B4328" s="70" t="s">
        <v>1328</v>
      </c>
      <c r="C4328" s="69" t="s">
        <v>1047</v>
      </c>
      <c r="D4328" s="32">
        <v>2745340.569999767</v>
      </c>
      <c r="E4328" s="31">
        <v>2014421.0099998701</v>
      </c>
      <c r="F4328" s="31">
        <v>284516.81999999512</v>
      </c>
      <c r="G4328" s="31">
        <v>446402.73999990203</v>
      </c>
      <c r="H4328" s="31">
        <v>672764.58000011742</v>
      </c>
      <c r="I4328" s="31">
        <v>372875.28999997134</v>
      </c>
      <c r="J4328" s="68">
        <v>12499.799999999301</v>
      </c>
      <c r="K4328" s="29">
        <v>3803480.2399998549</v>
      </c>
      <c r="L4328" s="29">
        <v>110880</v>
      </c>
      <c r="M4328" s="67">
        <v>3914360.2399998549</v>
      </c>
    </row>
    <row r="4329" spans="1:13" x14ac:dyDescent="0.25">
      <c r="A4329" s="52">
        <v>4200804</v>
      </c>
      <c r="B4329" s="70" t="s">
        <v>1327</v>
      </c>
      <c r="C4329" s="69" t="s">
        <v>1047</v>
      </c>
      <c r="D4329" s="32">
        <v>16142512.949998882</v>
      </c>
      <c r="E4329" s="31">
        <v>10755660.889999004</v>
      </c>
      <c r="F4329" s="31">
        <v>2565963.4299998363</v>
      </c>
      <c r="G4329" s="31">
        <v>2820888.6300000427</v>
      </c>
      <c r="H4329" s="31">
        <v>4509248.2100004256</v>
      </c>
      <c r="I4329" s="31">
        <v>2332813.1199999987</v>
      </c>
      <c r="J4329" s="68">
        <v>74720.040000004694</v>
      </c>
      <c r="K4329" s="29">
        <v>23059294.319999307</v>
      </c>
      <c r="L4329" s="29">
        <v>491568</v>
      </c>
      <c r="M4329" s="67">
        <v>23550862.319999307</v>
      </c>
    </row>
    <row r="4330" spans="1:13" x14ac:dyDescent="0.25">
      <c r="A4330" s="52">
        <v>4200903</v>
      </c>
      <c r="B4330" s="70" t="s">
        <v>1326</v>
      </c>
      <c r="C4330" s="69" t="s">
        <v>1047</v>
      </c>
      <c r="D4330" s="32">
        <v>11227920.859999428</v>
      </c>
      <c r="E4330" s="31">
        <v>6084887.3899990004</v>
      </c>
      <c r="F4330" s="31">
        <v>2096998.0700002562</v>
      </c>
      <c r="G4330" s="31">
        <v>3046035.4000001703</v>
      </c>
      <c r="H4330" s="31">
        <v>3463691.8599999291</v>
      </c>
      <c r="I4330" s="31">
        <v>447945.94999998406</v>
      </c>
      <c r="J4330" s="68">
        <v>0</v>
      </c>
      <c r="K4330" s="29">
        <v>15139558.669999341</v>
      </c>
      <c r="L4330" s="29">
        <v>417313.599999964</v>
      </c>
      <c r="M4330" s="67">
        <v>15556872.269999305</v>
      </c>
    </row>
    <row r="4331" spans="1:13" x14ac:dyDescent="0.25">
      <c r="A4331" s="52">
        <v>4201000</v>
      </c>
      <c r="B4331" s="70" t="s">
        <v>1325</v>
      </c>
      <c r="C4331" s="69" t="s">
        <v>1047</v>
      </c>
      <c r="D4331" s="32">
        <v>17006052.650001019</v>
      </c>
      <c r="E4331" s="31">
        <v>12304519.310000721</v>
      </c>
      <c r="F4331" s="31">
        <v>2214374.589999998</v>
      </c>
      <c r="G4331" s="31">
        <v>2487158.7500003004</v>
      </c>
      <c r="H4331" s="31">
        <v>5971739.6100004874</v>
      </c>
      <c r="I4331" s="31">
        <v>1202623.9200000269</v>
      </c>
      <c r="J4331" s="68">
        <v>26263.0500000012</v>
      </c>
      <c r="K4331" s="29">
        <v>24206679.230001535</v>
      </c>
      <c r="L4331" s="29">
        <v>1553601.0999999992</v>
      </c>
      <c r="M4331" s="67">
        <v>25760280.330001533</v>
      </c>
    </row>
    <row r="4332" spans="1:13" x14ac:dyDescent="0.25">
      <c r="A4332" s="52">
        <v>4201109</v>
      </c>
      <c r="B4332" s="70" t="s">
        <v>1324</v>
      </c>
      <c r="C4332" s="69" t="s">
        <v>1047</v>
      </c>
      <c r="D4332" s="32">
        <v>6827702.6199994879</v>
      </c>
      <c r="E4332" s="31">
        <v>4386444.4399994062</v>
      </c>
      <c r="F4332" s="31">
        <v>1270208.1000001619</v>
      </c>
      <c r="G4332" s="31">
        <v>1171050.07999992</v>
      </c>
      <c r="H4332" s="31">
        <v>2316852.850000021</v>
      </c>
      <c r="I4332" s="31">
        <v>381324.84000000317</v>
      </c>
      <c r="J4332" s="68">
        <v>0</v>
      </c>
      <c r="K4332" s="29">
        <v>9525880.3099995125</v>
      </c>
      <c r="L4332" s="29">
        <v>190960</v>
      </c>
      <c r="M4332" s="67">
        <v>9716840.3099995125</v>
      </c>
    </row>
    <row r="4333" spans="1:13" x14ac:dyDescent="0.25">
      <c r="A4333" s="52">
        <v>4201208</v>
      </c>
      <c r="B4333" s="70" t="s">
        <v>1323</v>
      </c>
      <c r="C4333" s="69" t="s">
        <v>1047</v>
      </c>
      <c r="D4333" s="32">
        <v>16854753.82000076</v>
      </c>
      <c r="E4333" s="31">
        <v>8614722.8099997081</v>
      </c>
      <c r="F4333" s="31">
        <v>3561986.9300003988</v>
      </c>
      <c r="G4333" s="31">
        <v>4678044.0800006557</v>
      </c>
      <c r="H4333" s="31">
        <v>4410246.9699998247</v>
      </c>
      <c r="I4333" s="31">
        <v>1019379.5099999905</v>
      </c>
      <c r="J4333" s="68">
        <v>42160.049999994197</v>
      </c>
      <c r="K4333" s="29">
        <v>22326540.350000568</v>
      </c>
      <c r="L4333" s="29">
        <v>515054.28999999899</v>
      </c>
      <c r="M4333" s="67">
        <v>22841594.640000567</v>
      </c>
    </row>
    <row r="4334" spans="1:13" x14ac:dyDescent="0.25">
      <c r="A4334" s="52">
        <v>4201257</v>
      </c>
      <c r="B4334" s="70" t="s">
        <v>1322</v>
      </c>
      <c r="C4334" s="69" t="s">
        <v>1047</v>
      </c>
      <c r="D4334" s="32">
        <v>18525620.590000309</v>
      </c>
      <c r="E4334" s="31">
        <v>6088506.1800000099</v>
      </c>
      <c r="F4334" s="31">
        <v>2732809.0899999049</v>
      </c>
      <c r="G4334" s="31">
        <v>9704305.320000397</v>
      </c>
      <c r="H4334" s="31">
        <v>5836912.9199999114</v>
      </c>
      <c r="I4334" s="31">
        <v>2535143.4599997583</v>
      </c>
      <c r="J4334" s="68">
        <v>65442.350000005201</v>
      </c>
      <c r="K4334" s="29">
        <v>26963119.319999985</v>
      </c>
      <c r="L4334" s="29">
        <v>865919.35999998497</v>
      </c>
      <c r="M4334" s="67">
        <v>27829038.67999997</v>
      </c>
    </row>
    <row r="4335" spans="1:13" x14ac:dyDescent="0.25">
      <c r="A4335" s="52">
        <v>4201273</v>
      </c>
      <c r="B4335" s="70" t="s">
        <v>1321</v>
      </c>
      <c r="C4335" s="69" t="s">
        <v>1047</v>
      </c>
      <c r="D4335" s="32">
        <v>6306932.7800000422</v>
      </c>
      <c r="E4335" s="31">
        <v>4745431.1699999096</v>
      </c>
      <c r="F4335" s="31">
        <v>608128.34000008786</v>
      </c>
      <c r="G4335" s="31">
        <v>953373.27000004426</v>
      </c>
      <c r="H4335" s="31">
        <v>1389344.82000011</v>
      </c>
      <c r="I4335" s="31">
        <v>734152.69999998854</v>
      </c>
      <c r="J4335" s="68">
        <v>22989.610000000299</v>
      </c>
      <c r="K4335" s="29">
        <v>8453419.9100001398</v>
      </c>
      <c r="L4335" s="29">
        <v>287756.79000000999</v>
      </c>
      <c r="M4335" s="67">
        <v>8741176.7000001501</v>
      </c>
    </row>
    <row r="4336" spans="1:13" x14ac:dyDescent="0.25">
      <c r="A4336" s="52">
        <v>4201307</v>
      </c>
      <c r="B4336" s="70" t="s">
        <v>1320</v>
      </c>
      <c r="C4336" s="69" t="s">
        <v>1047</v>
      </c>
      <c r="D4336" s="32">
        <v>24992861.230000786</v>
      </c>
      <c r="E4336" s="31">
        <v>6801831.0700004101</v>
      </c>
      <c r="F4336" s="31">
        <v>5231015.5099991988</v>
      </c>
      <c r="G4336" s="31">
        <v>12960014.650001176</v>
      </c>
      <c r="H4336" s="31">
        <v>10190504.789998561</v>
      </c>
      <c r="I4336" s="31">
        <v>4980631.610000588</v>
      </c>
      <c r="J4336" s="68">
        <v>80137.399999998495</v>
      </c>
      <c r="K4336" s="29">
        <v>40244135.029999934</v>
      </c>
      <c r="L4336" s="29">
        <v>3486381.3800004502</v>
      </c>
      <c r="M4336" s="67">
        <v>43730516.410000384</v>
      </c>
    </row>
    <row r="4337" spans="1:13" x14ac:dyDescent="0.25">
      <c r="A4337" s="52">
        <v>4201406</v>
      </c>
      <c r="B4337" s="70" t="s">
        <v>1319</v>
      </c>
      <c r="C4337" s="69" t="s">
        <v>1047</v>
      </c>
      <c r="D4337" s="32">
        <v>127556992.65998194</v>
      </c>
      <c r="E4337" s="31">
        <v>41446842.749998167</v>
      </c>
      <c r="F4337" s="31">
        <v>32243826.39999593</v>
      </c>
      <c r="G4337" s="31">
        <v>53866323.509987824</v>
      </c>
      <c r="H4337" s="31">
        <v>48444300.460004747</v>
      </c>
      <c r="I4337" s="31">
        <v>24517865.899999578</v>
      </c>
      <c r="J4337" s="68">
        <v>469224.49999996601</v>
      </c>
      <c r="K4337" s="29">
        <v>200988383.51998624</v>
      </c>
      <c r="L4337" s="29">
        <v>12465890.509998154</v>
      </c>
      <c r="M4337" s="67">
        <v>213454274.02998438</v>
      </c>
    </row>
    <row r="4338" spans="1:13" x14ac:dyDescent="0.25">
      <c r="A4338" s="52">
        <v>4201505</v>
      </c>
      <c r="B4338" s="70" t="s">
        <v>1318</v>
      </c>
      <c r="C4338" s="69" t="s">
        <v>1047</v>
      </c>
      <c r="D4338" s="32">
        <v>16361773.06999868</v>
      </c>
      <c r="E4338" s="31">
        <v>6815015.1399994502</v>
      </c>
      <c r="F4338" s="31">
        <v>3928464.0599998892</v>
      </c>
      <c r="G4338" s="31">
        <v>5618293.8699993398</v>
      </c>
      <c r="H4338" s="31">
        <v>5150210.2099992959</v>
      </c>
      <c r="I4338" s="31">
        <v>2557988.0499999966</v>
      </c>
      <c r="J4338" s="68">
        <v>7648.4100000001499</v>
      </c>
      <c r="K4338" s="29">
        <v>24077619.739997972</v>
      </c>
      <c r="L4338" s="29">
        <v>555306.789999992</v>
      </c>
      <c r="M4338" s="67">
        <v>24632926.529997963</v>
      </c>
    </row>
    <row r="4339" spans="1:13" x14ac:dyDescent="0.25">
      <c r="A4339" s="52">
        <v>4201604</v>
      </c>
      <c r="B4339" s="70" t="s">
        <v>1317</v>
      </c>
      <c r="C4339" s="69" t="s">
        <v>1047</v>
      </c>
      <c r="D4339" s="32">
        <v>9076270.28999996</v>
      </c>
      <c r="E4339" s="31">
        <v>4591534.3899997799</v>
      </c>
      <c r="F4339" s="31">
        <v>1985573.790000048</v>
      </c>
      <c r="G4339" s="31">
        <v>2499162.1100001312</v>
      </c>
      <c r="H4339" s="31">
        <v>2392295.1900002635</v>
      </c>
      <c r="I4339" s="31">
        <v>1303750.7299998945</v>
      </c>
      <c r="J4339" s="68">
        <v>21281.629999999899</v>
      </c>
      <c r="K4339" s="29">
        <v>12793597.840000119</v>
      </c>
      <c r="L4339" s="29">
        <v>435599.06000000198</v>
      </c>
      <c r="M4339" s="67">
        <v>13229196.900000121</v>
      </c>
    </row>
    <row r="4340" spans="1:13" x14ac:dyDescent="0.25">
      <c r="A4340" s="52">
        <v>4201653</v>
      </c>
      <c r="B4340" s="70" t="s">
        <v>1316</v>
      </c>
      <c r="C4340" s="69" t="s">
        <v>1047</v>
      </c>
      <c r="D4340" s="32">
        <v>3265983.6800000211</v>
      </c>
      <c r="E4340" s="31">
        <v>2286638.8300000285</v>
      </c>
      <c r="F4340" s="31">
        <v>693064.55000002519</v>
      </c>
      <c r="G4340" s="31">
        <v>286280.29999996698</v>
      </c>
      <c r="H4340" s="31">
        <v>477134.93999995798</v>
      </c>
      <c r="I4340" s="31">
        <v>833626.280000014</v>
      </c>
      <c r="J4340" s="68">
        <v>4673.4100000001499</v>
      </c>
      <c r="K4340" s="29">
        <v>4581418.3099999931</v>
      </c>
      <c r="L4340" s="29">
        <v>162800</v>
      </c>
      <c r="M4340" s="67">
        <v>4744218.3099999931</v>
      </c>
    </row>
    <row r="4341" spans="1:13" x14ac:dyDescent="0.25">
      <c r="A4341" s="52">
        <v>4201703</v>
      </c>
      <c r="B4341" s="70" t="s">
        <v>1315</v>
      </c>
      <c r="C4341" s="69" t="s">
        <v>1047</v>
      </c>
      <c r="D4341" s="32">
        <v>21236912.299998976</v>
      </c>
      <c r="E4341" s="31">
        <v>5794832.9499998698</v>
      </c>
      <c r="F4341" s="31">
        <v>3657739.6200000076</v>
      </c>
      <c r="G4341" s="31">
        <v>11784339.729999101</v>
      </c>
      <c r="H4341" s="31">
        <v>5139957.2899998222</v>
      </c>
      <c r="I4341" s="31">
        <v>3976010.9299995746</v>
      </c>
      <c r="J4341" s="68">
        <v>44643.280000008599</v>
      </c>
      <c r="K4341" s="29">
        <v>30397523.79999838</v>
      </c>
      <c r="L4341" s="29">
        <v>708394.35999998497</v>
      </c>
      <c r="M4341" s="67">
        <v>31105918.159998365</v>
      </c>
    </row>
    <row r="4342" spans="1:13" x14ac:dyDescent="0.25">
      <c r="A4342" s="52">
        <v>4201802</v>
      </c>
      <c r="B4342" s="70" t="s">
        <v>1314</v>
      </c>
      <c r="C4342" s="69" t="s">
        <v>1047</v>
      </c>
      <c r="D4342" s="32">
        <v>7314175.6800003434</v>
      </c>
      <c r="E4342" s="31">
        <v>4838309.7000003643</v>
      </c>
      <c r="F4342" s="31">
        <v>656764.34999993967</v>
      </c>
      <c r="G4342" s="31">
        <v>1819101.6300000388</v>
      </c>
      <c r="H4342" s="31">
        <v>2178812.6499999906</v>
      </c>
      <c r="I4342" s="31">
        <v>405999.26000000513</v>
      </c>
      <c r="J4342" s="68">
        <v>8463.7000000002699</v>
      </c>
      <c r="K4342" s="29">
        <v>9907451.29000034</v>
      </c>
      <c r="L4342" s="29">
        <v>272800</v>
      </c>
      <c r="M4342" s="67">
        <v>10180251.29000034</v>
      </c>
    </row>
    <row r="4343" spans="1:13" x14ac:dyDescent="0.25">
      <c r="A4343" s="52">
        <v>4201901</v>
      </c>
      <c r="B4343" s="70" t="s">
        <v>1313</v>
      </c>
      <c r="C4343" s="69" t="s">
        <v>1047</v>
      </c>
      <c r="D4343" s="32">
        <v>9786103.910000246</v>
      </c>
      <c r="E4343" s="31">
        <v>6959335.4400001504</v>
      </c>
      <c r="F4343" s="31">
        <v>684691.35999999708</v>
      </c>
      <c r="G4343" s="31">
        <v>2142077.1100000972</v>
      </c>
      <c r="H4343" s="31">
        <v>2670932.8699995871</v>
      </c>
      <c r="I4343" s="31">
        <v>654806.40999999235</v>
      </c>
      <c r="J4343" s="68">
        <v>59891.909999997399</v>
      </c>
      <c r="K4343" s="29">
        <v>13171735.099999825</v>
      </c>
      <c r="L4343" s="29">
        <v>323840</v>
      </c>
      <c r="M4343" s="67">
        <v>13495575.099999825</v>
      </c>
    </row>
    <row r="4344" spans="1:13" x14ac:dyDescent="0.25">
      <c r="A4344" s="52">
        <v>4201950</v>
      </c>
      <c r="B4344" s="70" t="s">
        <v>1312</v>
      </c>
      <c r="C4344" s="69" t="s">
        <v>1047</v>
      </c>
      <c r="D4344" s="32">
        <v>4956580.6900002658</v>
      </c>
      <c r="E4344" s="31">
        <v>2200166.0900003002</v>
      </c>
      <c r="F4344" s="31">
        <v>1474657.5699999821</v>
      </c>
      <c r="G4344" s="31">
        <v>1281757.029999983</v>
      </c>
      <c r="H4344" s="31">
        <v>2262054.4299999499</v>
      </c>
      <c r="I4344" s="31">
        <v>1139219.4999999697</v>
      </c>
      <c r="J4344" s="68">
        <v>30337.719999996902</v>
      </c>
      <c r="K4344" s="29">
        <v>8388192.3400001824</v>
      </c>
      <c r="L4344" s="29">
        <v>1239918.659999996</v>
      </c>
      <c r="M4344" s="67">
        <v>9628111.0000001788</v>
      </c>
    </row>
    <row r="4345" spans="1:13" x14ac:dyDescent="0.25">
      <c r="A4345" s="52">
        <v>4202008</v>
      </c>
      <c r="B4345" s="70" t="s">
        <v>1311</v>
      </c>
      <c r="C4345" s="69" t="s">
        <v>1047</v>
      </c>
      <c r="D4345" s="32">
        <v>202389624.16001922</v>
      </c>
      <c r="E4345" s="31">
        <v>57454541.23999732</v>
      </c>
      <c r="F4345" s="31">
        <v>38034937.980003968</v>
      </c>
      <c r="G4345" s="31">
        <v>106900144.94001792</v>
      </c>
      <c r="H4345" s="31">
        <v>76821798.69999072</v>
      </c>
      <c r="I4345" s="31">
        <v>37548830.840001561</v>
      </c>
      <c r="J4345" s="68">
        <v>487277.01000003499</v>
      </c>
      <c r="K4345" s="29">
        <v>317247530.71001154</v>
      </c>
      <c r="L4345" s="29">
        <v>13434319.539999416</v>
      </c>
      <c r="M4345" s="67">
        <v>330681850.25001097</v>
      </c>
    </row>
    <row r="4346" spans="1:13" x14ac:dyDescent="0.25">
      <c r="A4346" s="52">
        <v>4202057</v>
      </c>
      <c r="B4346" s="70" t="s">
        <v>1310</v>
      </c>
      <c r="C4346" s="69" t="s">
        <v>1047</v>
      </c>
      <c r="D4346" s="32">
        <v>6845989.6599995876</v>
      </c>
      <c r="E4346" s="31">
        <v>2207467.74999996</v>
      </c>
      <c r="F4346" s="31">
        <v>1228644.1099999731</v>
      </c>
      <c r="G4346" s="31">
        <v>3409877.7999996543</v>
      </c>
      <c r="H4346" s="31">
        <v>3111337.280000452</v>
      </c>
      <c r="I4346" s="31">
        <v>992382.96000005573</v>
      </c>
      <c r="J4346" s="68">
        <v>8291.6799999997002</v>
      </c>
      <c r="K4346" s="29">
        <v>10958001.580000093</v>
      </c>
      <c r="L4346" s="29">
        <v>596638.36000001407</v>
      </c>
      <c r="M4346" s="67">
        <v>11554639.940000108</v>
      </c>
    </row>
    <row r="4347" spans="1:13" x14ac:dyDescent="0.25">
      <c r="A4347" s="52">
        <v>4202073</v>
      </c>
      <c r="B4347" s="70" t="s">
        <v>1309</v>
      </c>
      <c r="C4347" s="69" t="s">
        <v>1047</v>
      </c>
      <c r="D4347" s="32">
        <v>4882315.9600000577</v>
      </c>
      <c r="E4347" s="31">
        <v>2712436.9599999199</v>
      </c>
      <c r="F4347" s="31">
        <v>1004511.8700001106</v>
      </c>
      <c r="G4347" s="31">
        <v>1165367.1300000274</v>
      </c>
      <c r="H4347" s="31">
        <v>1740961.0799999034</v>
      </c>
      <c r="I4347" s="31">
        <v>437538.8900000315</v>
      </c>
      <c r="J4347" s="68">
        <v>40575.100000001497</v>
      </c>
      <c r="K4347" s="29">
        <v>7101391.0299999937</v>
      </c>
      <c r="L4347" s="29">
        <v>915972.95999997796</v>
      </c>
      <c r="M4347" s="67">
        <v>8017363.9899999714</v>
      </c>
    </row>
    <row r="4348" spans="1:13" x14ac:dyDescent="0.25">
      <c r="A4348" s="52">
        <v>4202081</v>
      </c>
      <c r="B4348" s="70" t="s">
        <v>1308</v>
      </c>
      <c r="C4348" s="69" t="s">
        <v>1047</v>
      </c>
      <c r="D4348" s="32">
        <v>4297818.5100003639</v>
      </c>
      <c r="E4348" s="31">
        <v>3358267.2800004398</v>
      </c>
      <c r="F4348" s="31">
        <v>560565.65999993891</v>
      </c>
      <c r="G4348" s="31">
        <v>378985.56999998499</v>
      </c>
      <c r="H4348" s="31">
        <v>946646.36999991536</v>
      </c>
      <c r="I4348" s="31">
        <v>775743.1399999588</v>
      </c>
      <c r="J4348" s="68">
        <v>30103.410000000102</v>
      </c>
      <c r="K4348" s="29">
        <v>6050311.4300002381</v>
      </c>
      <c r="L4348" s="29">
        <v>264967.90999999596</v>
      </c>
      <c r="M4348" s="67">
        <v>6315279.3400002345</v>
      </c>
    </row>
    <row r="4349" spans="1:13" x14ac:dyDescent="0.25">
      <c r="A4349" s="52">
        <v>4202099</v>
      </c>
      <c r="B4349" s="70" t="s">
        <v>1307</v>
      </c>
      <c r="C4349" s="69" t="s">
        <v>1047</v>
      </c>
      <c r="D4349" s="32">
        <v>2959337.3299997034</v>
      </c>
      <c r="E4349" s="31">
        <v>2242868.6199998199</v>
      </c>
      <c r="F4349" s="31">
        <v>336450.85000001342</v>
      </c>
      <c r="G4349" s="31">
        <v>380017.85999986978</v>
      </c>
      <c r="H4349" s="31">
        <v>897060.41000009899</v>
      </c>
      <c r="I4349" s="31">
        <v>415698.24999995175</v>
      </c>
      <c r="J4349" s="68">
        <v>8111.4599999994998</v>
      </c>
      <c r="K4349" s="29">
        <v>4280207.4499997543</v>
      </c>
      <c r="L4349" s="29">
        <v>176879.65999999599</v>
      </c>
      <c r="M4349" s="67">
        <v>4457087.1099997507</v>
      </c>
    </row>
    <row r="4350" spans="1:13" x14ac:dyDescent="0.25">
      <c r="A4350" s="52">
        <v>4202107</v>
      </c>
      <c r="B4350" s="70" t="s">
        <v>1306</v>
      </c>
      <c r="C4350" s="69" t="s">
        <v>1047</v>
      </c>
      <c r="D4350" s="32">
        <v>47224064.690001965</v>
      </c>
      <c r="E4350" s="31">
        <v>14040938.230000304</v>
      </c>
      <c r="F4350" s="31">
        <v>9337243.6400009729</v>
      </c>
      <c r="G4350" s="31">
        <v>23845882.820000689</v>
      </c>
      <c r="H4350" s="31">
        <v>18013350.850002013</v>
      </c>
      <c r="I4350" s="31">
        <v>4875628.7300003571</v>
      </c>
      <c r="J4350" s="68">
        <v>81320.139999992898</v>
      </c>
      <c r="K4350" s="29">
        <v>70194364.410004318</v>
      </c>
      <c r="L4350" s="29">
        <v>4749244.4299998488</v>
      </c>
      <c r="M4350" s="67">
        <v>74943608.840004161</v>
      </c>
    </row>
    <row r="4351" spans="1:13" x14ac:dyDescent="0.25">
      <c r="A4351" s="52">
        <v>4202131</v>
      </c>
      <c r="B4351" s="70" t="s">
        <v>1305</v>
      </c>
      <c r="C4351" s="69" t="s">
        <v>1047</v>
      </c>
      <c r="D4351" s="32">
        <v>4934568.7199997446</v>
      </c>
      <c r="E4351" s="31">
        <v>4045386.0799998199</v>
      </c>
      <c r="F4351" s="31">
        <v>551778.10000002221</v>
      </c>
      <c r="G4351" s="31">
        <v>337404.5399999026</v>
      </c>
      <c r="H4351" s="31">
        <v>1262922.9899998419</v>
      </c>
      <c r="I4351" s="31">
        <v>394285.75000000151</v>
      </c>
      <c r="J4351" s="68">
        <v>38178.220000002497</v>
      </c>
      <c r="K4351" s="29">
        <v>6629955.6799995909</v>
      </c>
      <c r="L4351" s="29">
        <v>523599.56000000198</v>
      </c>
      <c r="M4351" s="67">
        <v>7153555.2399995932</v>
      </c>
    </row>
    <row r="4352" spans="1:13" x14ac:dyDescent="0.25">
      <c r="A4352" s="52">
        <v>4202156</v>
      </c>
      <c r="B4352" s="70" t="s">
        <v>1304</v>
      </c>
      <c r="C4352" s="69" t="s">
        <v>1047</v>
      </c>
      <c r="D4352" s="32">
        <v>2499884.1700001745</v>
      </c>
      <c r="E4352" s="31">
        <v>1920913.24000019</v>
      </c>
      <c r="F4352" s="31">
        <v>316713.15999995137</v>
      </c>
      <c r="G4352" s="31">
        <v>262257.77000003296</v>
      </c>
      <c r="H4352" s="31">
        <v>641974.8800000255</v>
      </c>
      <c r="I4352" s="31">
        <v>777167.05999998143</v>
      </c>
      <c r="J4352" s="68">
        <v>24179.420000001301</v>
      </c>
      <c r="K4352" s="29">
        <v>3943205.5300001828</v>
      </c>
      <c r="L4352" s="29">
        <v>216479.890000001</v>
      </c>
      <c r="M4352" s="67">
        <v>4159685.4200001839</v>
      </c>
    </row>
    <row r="4353" spans="1:13" x14ac:dyDescent="0.25">
      <c r="A4353" s="52">
        <v>4202206</v>
      </c>
      <c r="B4353" s="70" t="s">
        <v>1303</v>
      </c>
      <c r="C4353" s="69" t="s">
        <v>1047</v>
      </c>
      <c r="D4353" s="32">
        <v>25305721.099999584</v>
      </c>
      <c r="E4353" s="31">
        <v>8853454.0599999391</v>
      </c>
      <c r="F4353" s="31">
        <v>2975567.3299997398</v>
      </c>
      <c r="G4353" s="31">
        <v>13476699.709999906</v>
      </c>
      <c r="H4353" s="31">
        <v>7323916.8099994985</v>
      </c>
      <c r="I4353" s="31">
        <v>3104870.9899999714</v>
      </c>
      <c r="J4353" s="68">
        <v>64558.900000002199</v>
      </c>
      <c r="K4353" s="29">
        <v>35799067.799999051</v>
      </c>
      <c r="L4353" s="29">
        <v>688153.41999999504</v>
      </c>
      <c r="M4353" s="67">
        <v>36487221.219999045</v>
      </c>
    </row>
    <row r="4354" spans="1:13" x14ac:dyDescent="0.25">
      <c r="A4354" s="52">
        <v>4202305</v>
      </c>
      <c r="B4354" s="70" t="s">
        <v>1302</v>
      </c>
      <c r="C4354" s="69" t="s">
        <v>1047</v>
      </c>
      <c r="D4354" s="32">
        <v>86823249.490001649</v>
      </c>
      <c r="E4354" s="31">
        <v>23242788.780002538</v>
      </c>
      <c r="F4354" s="31">
        <v>29729301.270000223</v>
      </c>
      <c r="G4354" s="31">
        <v>33851159.43999888</v>
      </c>
      <c r="H4354" s="31">
        <v>32178103.530004323</v>
      </c>
      <c r="I4354" s="31">
        <v>17737150.000000201</v>
      </c>
      <c r="J4354" s="68">
        <v>288489.53999996599</v>
      </c>
      <c r="K4354" s="29">
        <v>137026992.56000614</v>
      </c>
      <c r="L4354" s="29">
        <v>7324043.3200006438</v>
      </c>
      <c r="M4354" s="67">
        <v>144351035.88000679</v>
      </c>
    </row>
    <row r="4355" spans="1:13" x14ac:dyDescent="0.25">
      <c r="A4355" s="52">
        <v>4202404</v>
      </c>
      <c r="B4355" s="70" t="s">
        <v>1301</v>
      </c>
      <c r="C4355" s="69" t="s">
        <v>1047</v>
      </c>
      <c r="D4355" s="32">
        <v>959526434.99001384</v>
      </c>
      <c r="E4355" s="31">
        <v>148874830.77000898</v>
      </c>
      <c r="F4355" s="31">
        <v>122243982.75000623</v>
      </c>
      <c r="G4355" s="31">
        <v>688407621.4699986</v>
      </c>
      <c r="H4355" s="31">
        <v>240505034.29996169</v>
      </c>
      <c r="I4355" s="31">
        <v>125382191.48000135</v>
      </c>
      <c r="J4355" s="68">
        <v>2042675.9299993899</v>
      </c>
      <c r="K4355" s="29">
        <v>1327456336.6999764</v>
      </c>
      <c r="L4355" s="29">
        <v>21914756.559994463</v>
      </c>
      <c r="M4355" s="67">
        <v>1349371093.2599709</v>
      </c>
    </row>
    <row r="4356" spans="1:13" x14ac:dyDescent="0.25">
      <c r="A4356" s="52">
        <v>4202438</v>
      </c>
      <c r="B4356" s="70" t="s">
        <v>1300</v>
      </c>
      <c r="C4356" s="69" t="s">
        <v>1047</v>
      </c>
      <c r="D4356" s="32">
        <v>4420970.4099997859</v>
      </c>
      <c r="E4356" s="31">
        <v>2520779.58999991</v>
      </c>
      <c r="F4356" s="31">
        <v>1184998.1800000875</v>
      </c>
      <c r="G4356" s="31">
        <v>715192.63999978802</v>
      </c>
      <c r="H4356" s="31">
        <v>1377999.2300002994</v>
      </c>
      <c r="I4356" s="31">
        <v>692592.77000000747</v>
      </c>
      <c r="J4356" s="68">
        <v>12979.3300000001</v>
      </c>
      <c r="K4356" s="29">
        <v>6504541.7400000934</v>
      </c>
      <c r="L4356" s="29">
        <v>262239.79999999702</v>
      </c>
      <c r="M4356" s="67">
        <v>6766781.5400000904</v>
      </c>
    </row>
    <row r="4357" spans="1:13" x14ac:dyDescent="0.25">
      <c r="A4357" s="52">
        <v>4202453</v>
      </c>
      <c r="B4357" s="70" t="s">
        <v>1299</v>
      </c>
      <c r="C4357" s="69" t="s">
        <v>1047</v>
      </c>
      <c r="D4357" s="32">
        <v>7200952.3800005717</v>
      </c>
      <c r="E4357" s="31">
        <v>2600080.1300003799</v>
      </c>
      <c r="F4357" s="31">
        <v>1806708.8200001211</v>
      </c>
      <c r="G4357" s="31">
        <v>2794163.4300000705</v>
      </c>
      <c r="H4357" s="31">
        <v>2815262.089999951</v>
      </c>
      <c r="I4357" s="31">
        <v>1572392.0800001773</v>
      </c>
      <c r="J4357" s="68">
        <v>52477.689999995797</v>
      </c>
      <c r="K4357" s="29">
        <v>11641084.240000695</v>
      </c>
      <c r="L4357" s="29">
        <v>783306.44999998086</v>
      </c>
      <c r="M4357" s="67">
        <v>12424390.690000676</v>
      </c>
    </row>
    <row r="4358" spans="1:13" x14ac:dyDescent="0.25">
      <c r="A4358" s="52">
        <v>4202503</v>
      </c>
      <c r="B4358" s="70" t="s">
        <v>1298</v>
      </c>
      <c r="C4358" s="69" t="s">
        <v>1047</v>
      </c>
      <c r="D4358" s="32">
        <v>4807906.9000004567</v>
      </c>
      <c r="E4358" s="31">
        <v>2813583.5500002722</v>
      </c>
      <c r="F4358" s="31">
        <v>777100.61000006052</v>
      </c>
      <c r="G4358" s="31">
        <v>1217222.7400001246</v>
      </c>
      <c r="H4358" s="31">
        <v>1721072.0400000371</v>
      </c>
      <c r="I4358" s="31">
        <v>262999.98000000382</v>
      </c>
      <c r="J4358" s="68">
        <v>14985.499999998099</v>
      </c>
      <c r="K4358" s="29">
        <v>6806964.4200004963</v>
      </c>
      <c r="L4358" s="29">
        <v>534158.71999999904</v>
      </c>
      <c r="M4358" s="67">
        <v>7341123.1400004951</v>
      </c>
    </row>
    <row r="4359" spans="1:13" x14ac:dyDescent="0.25">
      <c r="A4359" s="52">
        <v>4202537</v>
      </c>
      <c r="B4359" s="70" t="s">
        <v>998</v>
      </c>
      <c r="C4359" s="69" t="s">
        <v>1047</v>
      </c>
      <c r="D4359" s="32">
        <v>2101379.6199999424</v>
      </c>
      <c r="E4359" s="31">
        <v>1459321.00000001</v>
      </c>
      <c r="F4359" s="31">
        <v>361436.99000000203</v>
      </c>
      <c r="G4359" s="31">
        <v>280621.62999993016</v>
      </c>
      <c r="H4359" s="31">
        <v>581653.370000005</v>
      </c>
      <c r="I4359" s="31">
        <v>357218.19999997632</v>
      </c>
      <c r="J4359" s="68">
        <v>52112.990000002101</v>
      </c>
      <c r="K4359" s="29">
        <v>3092364.1799999257</v>
      </c>
      <c r="L4359" s="29">
        <v>364319.32999999798</v>
      </c>
      <c r="M4359" s="67">
        <v>3456683.5099999234</v>
      </c>
    </row>
    <row r="4360" spans="1:13" x14ac:dyDescent="0.25">
      <c r="A4360" s="52">
        <v>4202578</v>
      </c>
      <c r="B4360" s="70" t="s">
        <v>1297</v>
      </c>
      <c r="C4360" s="69" t="s">
        <v>1047</v>
      </c>
      <c r="D4360" s="32">
        <v>4119240.0099995891</v>
      </c>
      <c r="E4360" s="31">
        <v>3286125.6799995499</v>
      </c>
      <c r="F4360" s="31">
        <v>521509.58000004617</v>
      </c>
      <c r="G4360" s="31">
        <v>311604.74999999302</v>
      </c>
      <c r="H4360" s="31">
        <v>822216.17999995884</v>
      </c>
      <c r="I4360" s="31">
        <v>229603.72999998889</v>
      </c>
      <c r="J4360" s="68">
        <v>11945.030000000301</v>
      </c>
      <c r="K4360" s="29">
        <v>5183004.9499995373</v>
      </c>
      <c r="L4360" s="29">
        <v>106479.16000000011</v>
      </c>
      <c r="M4360" s="67">
        <v>5289484.1099995375</v>
      </c>
    </row>
    <row r="4361" spans="1:13" x14ac:dyDescent="0.25">
      <c r="A4361" s="52">
        <v>4202602</v>
      </c>
      <c r="B4361" s="70" t="s">
        <v>1296</v>
      </c>
      <c r="C4361" s="69" t="s">
        <v>1047</v>
      </c>
      <c r="D4361" s="32">
        <v>13732761.969999423</v>
      </c>
      <c r="E4361" s="31">
        <v>6396199.2599997446</v>
      </c>
      <c r="F4361" s="31">
        <v>3675069.2899996941</v>
      </c>
      <c r="G4361" s="31">
        <v>3661493.419999985</v>
      </c>
      <c r="H4361" s="31">
        <v>5261672.6599998549</v>
      </c>
      <c r="I4361" s="31">
        <v>987893.27000001783</v>
      </c>
      <c r="J4361" s="68">
        <v>72453.300000001196</v>
      </c>
      <c r="K4361" s="29">
        <v>20054781.199999299</v>
      </c>
      <c r="L4361" s="29">
        <v>975918.01000000502</v>
      </c>
      <c r="M4361" s="67">
        <v>21030699.209999304</v>
      </c>
    </row>
    <row r="4362" spans="1:13" x14ac:dyDescent="0.25">
      <c r="A4362" s="52">
        <v>4202701</v>
      </c>
      <c r="B4362" s="70" t="s">
        <v>1295</v>
      </c>
      <c r="C4362" s="69" t="s">
        <v>1047</v>
      </c>
      <c r="D4362" s="32">
        <v>12439673.790000163</v>
      </c>
      <c r="E4362" s="31">
        <v>4519380.0699996697</v>
      </c>
      <c r="F4362" s="31">
        <v>3184196.0299999388</v>
      </c>
      <c r="G4362" s="31">
        <v>4736097.6900005555</v>
      </c>
      <c r="H4362" s="31">
        <v>3121631.2899998887</v>
      </c>
      <c r="I4362" s="31">
        <v>1311614.4899999697</v>
      </c>
      <c r="J4362" s="68">
        <v>47628.950000003002</v>
      </c>
      <c r="K4362" s="29">
        <v>16920548.520000026</v>
      </c>
      <c r="L4362" s="29">
        <v>320266.6599999289</v>
      </c>
      <c r="M4362" s="67">
        <v>17240815.179999955</v>
      </c>
    </row>
    <row r="4363" spans="1:13" x14ac:dyDescent="0.25">
      <c r="A4363" s="52">
        <v>4202800</v>
      </c>
      <c r="B4363" s="70" t="s">
        <v>1294</v>
      </c>
      <c r="C4363" s="69" t="s">
        <v>1047</v>
      </c>
      <c r="D4363" s="32">
        <v>70031254.090001017</v>
      </c>
      <c r="E4363" s="31">
        <v>19574394.710001908</v>
      </c>
      <c r="F4363" s="31">
        <v>19165681.48999859</v>
      </c>
      <c r="G4363" s="31">
        <v>31291177.890000526</v>
      </c>
      <c r="H4363" s="31">
        <v>20706813.769998796</v>
      </c>
      <c r="I4363" s="31">
        <v>8676422.5399999097</v>
      </c>
      <c r="J4363" s="68">
        <v>500849.38000002498</v>
      </c>
      <c r="K4363" s="29">
        <v>99915339.779999733</v>
      </c>
      <c r="L4363" s="29">
        <v>2801635.2700005681</v>
      </c>
      <c r="M4363" s="67">
        <v>102716975.0500003</v>
      </c>
    </row>
    <row r="4364" spans="1:13" x14ac:dyDescent="0.25">
      <c r="A4364" s="52">
        <v>4202859</v>
      </c>
      <c r="B4364" s="70" t="s">
        <v>1293</v>
      </c>
      <c r="C4364" s="69" t="s">
        <v>1047</v>
      </c>
      <c r="D4364" s="32">
        <v>9854086.7900001481</v>
      </c>
      <c r="E4364" s="31">
        <v>4260902.4000000497</v>
      </c>
      <c r="F4364" s="31">
        <v>528266.80000000226</v>
      </c>
      <c r="G4364" s="31">
        <v>5064917.5900000948</v>
      </c>
      <c r="H4364" s="31">
        <v>2722703.3300000471</v>
      </c>
      <c r="I4364" s="31">
        <v>560577.99000006181</v>
      </c>
      <c r="J4364" s="68">
        <v>42254.450000001103</v>
      </c>
      <c r="K4364" s="29">
        <v>13179622.560000258</v>
      </c>
      <c r="L4364" s="29">
        <v>202397.98999999498</v>
      </c>
      <c r="M4364" s="67">
        <v>13382020.550000252</v>
      </c>
    </row>
    <row r="4365" spans="1:13" x14ac:dyDescent="0.25">
      <c r="A4365" s="52">
        <v>4202875</v>
      </c>
      <c r="B4365" s="70" t="s">
        <v>1292</v>
      </c>
      <c r="C4365" s="69" t="s">
        <v>1047</v>
      </c>
      <c r="D4365" s="32">
        <v>2328395.7399999173</v>
      </c>
      <c r="E4365" s="31">
        <v>1645556.06999993</v>
      </c>
      <c r="F4365" s="31">
        <v>501671.43000000733</v>
      </c>
      <c r="G4365" s="31">
        <v>181168.23999998</v>
      </c>
      <c r="H4365" s="31">
        <v>570137.28000006801</v>
      </c>
      <c r="I4365" s="31">
        <v>372664.63999996387</v>
      </c>
      <c r="J4365" s="68">
        <v>15600.71</v>
      </c>
      <c r="K4365" s="29">
        <v>3286798.3699999494</v>
      </c>
      <c r="L4365" s="29">
        <v>505120</v>
      </c>
      <c r="M4365" s="67">
        <v>3791918.3699999494</v>
      </c>
    </row>
    <row r="4366" spans="1:13" x14ac:dyDescent="0.25">
      <c r="A4366" s="52">
        <v>4202909</v>
      </c>
      <c r="B4366" s="70" t="s">
        <v>1291</v>
      </c>
      <c r="C4366" s="69" t="s">
        <v>1047</v>
      </c>
      <c r="D4366" s="32">
        <v>344752767.88001269</v>
      </c>
      <c r="E4366" s="31">
        <v>48502631.680003896</v>
      </c>
      <c r="F4366" s="31">
        <v>80277149.450000018</v>
      </c>
      <c r="G4366" s="31">
        <v>215972986.75000879</v>
      </c>
      <c r="H4366" s="31">
        <v>79810705.010007009</v>
      </c>
      <c r="I4366" s="31">
        <v>43016772.449998863</v>
      </c>
      <c r="J4366" s="68">
        <v>1448601.33000017</v>
      </c>
      <c r="K4366" s="29">
        <v>469028846.67001873</v>
      </c>
      <c r="L4366" s="29">
        <v>9401043.8999988399</v>
      </c>
      <c r="M4366" s="67">
        <v>478429890.57001758</v>
      </c>
    </row>
    <row r="4367" spans="1:13" x14ac:dyDescent="0.25">
      <c r="A4367" s="52">
        <v>4203006</v>
      </c>
      <c r="B4367" s="70" t="s">
        <v>1290</v>
      </c>
      <c r="C4367" s="69" t="s">
        <v>1047</v>
      </c>
      <c r="D4367" s="32">
        <v>133327112.52000704</v>
      </c>
      <c r="E4367" s="31">
        <v>29748674.840003017</v>
      </c>
      <c r="F4367" s="31">
        <v>29144637.880000565</v>
      </c>
      <c r="G4367" s="31">
        <v>74433799.800003454</v>
      </c>
      <c r="H4367" s="31">
        <v>45556897.189997166</v>
      </c>
      <c r="I4367" s="31">
        <v>23025907.450000182</v>
      </c>
      <c r="J4367" s="68">
        <v>377507.14000005502</v>
      </c>
      <c r="K4367" s="29">
        <v>202287424.30000442</v>
      </c>
      <c r="L4367" s="29">
        <v>13767010.089999732</v>
      </c>
      <c r="M4367" s="67">
        <v>216054434.39000416</v>
      </c>
    </row>
    <row r="4368" spans="1:13" x14ac:dyDescent="0.25">
      <c r="A4368" s="52">
        <v>4203105</v>
      </c>
      <c r="B4368" s="70" t="s">
        <v>1289</v>
      </c>
      <c r="C4368" s="69" t="s">
        <v>1047</v>
      </c>
      <c r="D4368" s="32">
        <v>13066235.950000478</v>
      </c>
      <c r="E4368" s="31">
        <v>8313254.8100001588</v>
      </c>
      <c r="F4368" s="31">
        <v>1806441.0799999749</v>
      </c>
      <c r="G4368" s="31">
        <v>2946540.0600003437</v>
      </c>
      <c r="H4368" s="31">
        <v>3346494.6899998859</v>
      </c>
      <c r="I4368" s="31">
        <v>1188775.2199999667</v>
      </c>
      <c r="J4368" s="68">
        <v>23190.030000001701</v>
      </c>
      <c r="K4368" s="29">
        <v>17624695.890000332</v>
      </c>
      <c r="L4368" s="29">
        <v>560559.43999999808</v>
      </c>
      <c r="M4368" s="67">
        <v>18185255.33000033</v>
      </c>
    </row>
    <row r="4369" spans="1:13" x14ac:dyDescent="0.25">
      <c r="A4369" s="52">
        <v>4203154</v>
      </c>
      <c r="B4369" s="70" t="s">
        <v>1288</v>
      </c>
      <c r="C4369" s="69" t="s">
        <v>1047</v>
      </c>
      <c r="D4369" s="32">
        <v>1214468.0900000411</v>
      </c>
      <c r="E4369" s="31">
        <v>697194.62000004202</v>
      </c>
      <c r="F4369" s="31">
        <v>334963.46999999898</v>
      </c>
      <c r="G4369" s="31">
        <v>182310</v>
      </c>
      <c r="H4369" s="31">
        <v>550940.39000005997</v>
      </c>
      <c r="I4369" s="31">
        <v>521941.17999998701</v>
      </c>
      <c r="J4369" s="68">
        <v>11416.3700000021</v>
      </c>
      <c r="K4369" s="29">
        <v>2298766.0300000901</v>
      </c>
      <c r="L4369" s="29">
        <v>359919</v>
      </c>
      <c r="M4369" s="67">
        <v>2658685.0300000901</v>
      </c>
    </row>
    <row r="4370" spans="1:13" x14ac:dyDescent="0.25">
      <c r="A4370" s="52">
        <v>4203204</v>
      </c>
      <c r="B4370" s="70" t="s">
        <v>1287</v>
      </c>
      <c r="C4370" s="69" t="s">
        <v>1047</v>
      </c>
      <c r="D4370" s="32">
        <v>45013727.25000257</v>
      </c>
      <c r="E4370" s="31">
        <v>16507364.250000499</v>
      </c>
      <c r="F4370" s="31">
        <v>16063213.620000498</v>
      </c>
      <c r="G4370" s="31">
        <v>12443149.380001573</v>
      </c>
      <c r="H4370" s="31">
        <v>24106414.619999532</v>
      </c>
      <c r="I4370" s="31">
        <v>11462802.01000079</v>
      </c>
      <c r="J4370" s="68">
        <v>236413.73000006401</v>
      </c>
      <c r="K4370" s="29">
        <v>80819357.610002965</v>
      </c>
      <c r="L4370" s="29">
        <v>8886530.4199993685</v>
      </c>
      <c r="M4370" s="67">
        <v>89705888.030002326</v>
      </c>
    </row>
    <row r="4371" spans="1:13" x14ac:dyDescent="0.25">
      <c r="A4371" s="52">
        <v>4203253</v>
      </c>
      <c r="B4371" s="70" t="s">
        <v>1286</v>
      </c>
      <c r="C4371" s="69" t="s">
        <v>1047</v>
      </c>
      <c r="D4371" s="32">
        <v>0</v>
      </c>
      <c r="E4371" s="31">
        <v>0</v>
      </c>
      <c r="F4371" s="31">
        <v>0</v>
      </c>
      <c r="G4371" s="31">
        <v>0</v>
      </c>
      <c r="H4371" s="31">
        <v>0</v>
      </c>
      <c r="I4371" s="31">
        <v>0</v>
      </c>
      <c r="J4371" s="68">
        <v>0</v>
      </c>
      <c r="K4371" s="29">
        <v>0</v>
      </c>
      <c r="L4371" s="29">
        <v>0</v>
      </c>
      <c r="M4371" s="67">
        <v>0</v>
      </c>
    </row>
    <row r="4372" spans="1:13" x14ac:dyDescent="0.25">
      <c r="A4372" s="52">
        <v>4203303</v>
      </c>
      <c r="B4372" s="70" t="s">
        <v>1285</v>
      </c>
      <c r="C4372" s="69" t="s">
        <v>1047</v>
      </c>
      <c r="D4372" s="32">
        <v>17906905.19000018</v>
      </c>
      <c r="E4372" s="31">
        <v>8214332.8899992099</v>
      </c>
      <c r="F4372" s="31">
        <v>1837867.8099999893</v>
      </c>
      <c r="G4372" s="31">
        <v>7854704.4900009809</v>
      </c>
      <c r="H4372" s="31">
        <v>6245710.3200005218</v>
      </c>
      <c r="I4372" s="31">
        <v>1467693.3599999622</v>
      </c>
      <c r="J4372" s="68">
        <v>62683.349999998201</v>
      </c>
      <c r="K4372" s="29">
        <v>25682992.220000662</v>
      </c>
      <c r="L4372" s="29">
        <v>1234636.2599999611</v>
      </c>
      <c r="M4372" s="67">
        <v>26917628.480000623</v>
      </c>
    </row>
    <row r="4373" spans="1:13" x14ac:dyDescent="0.25">
      <c r="A4373" s="52">
        <v>4203402</v>
      </c>
      <c r="B4373" s="70" t="s">
        <v>1284</v>
      </c>
      <c r="C4373" s="69" t="s">
        <v>1047</v>
      </c>
      <c r="D4373" s="32">
        <v>15966313.959999155</v>
      </c>
      <c r="E4373" s="31">
        <v>10637147.089999072</v>
      </c>
      <c r="F4373" s="31">
        <v>2696712.5600001412</v>
      </c>
      <c r="G4373" s="31">
        <v>2632454.3099999423</v>
      </c>
      <c r="H4373" s="31">
        <v>5317688.4100005422</v>
      </c>
      <c r="I4373" s="31">
        <v>1656999.929999962</v>
      </c>
      <c r="J4373" s="68">
        <v>25145.509999999798</v>
      </c>
      <c r="K4373" s="29">
        <v>22966147.809999663</v>
      </c>
      <c r="L4373" s="29">
        <v>1642663.3400000723</v>
      </c>
      <c r="M4373" s="67">
        <v>24608811.149999734</v>
      </c>
    </row>
    <row r="4374" spans="1:13" x14ac:dyDescent="0.25">
      <c r="A4374" s="52">
        <v>4203501</v>
      </c>
      <c r="B4374" s="70" t="s">
        <v>1283</v>
      </c>
      <c r="C4374" s="69" t="s">
        <v>1047</v>
      </c>
      <c r="D4374" s="32">
        <v>19403024.900000572</v>
      </c>
      <c r="E4374" s="31">
        <v>12995929.1200008</v>
      </c>
      <c r="F4374" s="31">
        <v>2882427.769999844</v>
      </c>
      <c r="G4374" s="31">
        <v>3524668.0099999276</v>
      </c>
      <c r="H4374" s="31">
        <v>6960108.6900001066</v>
      </c>
      <c r="I4374" s="31">
        <v>1376079.6499999489</v>
      </c>
      <c r="J4374" s="68">
        <v>78756.149999990099</v>
      </c>
      <c r="K4374" s="29">
        <v>27817969.390000619</v>
      </c>
      <c r="L4374" s="29">
        <v>2491983.239999895</v>
      </c>
      <c r="M4374" s="67">
        <v>30309952.630000513</v>
      </c>
    </row>
    <row r="4375" spans="1:13" x14ac:dyDescent="0.25">
      <c r="A4375" s="52">
        <v>4203600</v>
      </c>
      <c r="B4375" s="70" t="s">
        <v>1282</v>
      </c>
      <c r="C4375" s="69" t="s">
        <v>1047</v>
      </c>
      <c r="D4375" s="32">
        <v>69335842.219998375</v>
      </c>
      <c r="E4375" s="31">
        <v>25353584.160001934</v>
      </c>
      <c r="F4375" s="31">
        <v>18271259.610001013</v>
      </c>
      <c r="G4375" s="31">
        <v>25710998.449995432</v>
      </c>
      <c r="H4375" s="31">
        <v>22674202.099997509</v>
      </c>
      <c r="I4375" s="31">
        <v>14104659.609998986</v>
      </c>
      <c r="J4375" s="68">
        <v>325820.62999995198</v>
      </c>
      <c r="K4375" s="29">
        <v>106440524.55999482</v>
      </c>
      <c r="L4375" s="29">
        <v>7611067.9999999395</v>
      </c>
      <c r="M4375" s="67">
        <v>114051592.55999476</v>
      </c>
    </row>
    <row r="4376" spans="1:13" x14ac:dyDescent="0.25">
      <c r="A4376" s="52">
        <v>4203709</v>
      </c>
      <c r="B4376" s="70" t="s">
        <v>1281</v>
      </c>
      <c r="C4376" s="69" t="s">
        <v>1047</v>
      </c>
      <c r="D4376" s="32">
        <v>13499004.419999784</v>
      </c>
      <c r="E4376" s="31">
        <v>5286822.9999997858</v>
      </c>
      <c r="F4376" s="31">
        <v>4522630.5800000187</v>
      </c>
      <c r="G4376" s="31">
        <v>3689550.8399999789</v>
      </c>
      <c r="H4376" s="31">
        <v>5258689.1100002546</v>
      </c>
      <c r="I4376" s="31">
        <v>1264270.3499999798</v>
      </c>
      <c r="J4376" s="68">
        <v>28027.350000006601</v>
      </c>
      <c r="K4376" s="29">
        <v>20049991.230000023</v>
      </c>
      <c r="L4376" s="29">
        <v>1040598.159999996</v>
      </c>
      <c r="M4376" s="67">
        <v>21090589.390000019</v>
      </c>
    </row>
    <row r="4377" spans="1:13" x14ac:dyDescent="0.25">
      <c r="A4377" s="52">
        <v>4203808</v>
      </c>
      <c r="B4377" s="70" t="s">
        <v>1280</v>
      </c>
      <c r="C4377" s="69" t="s">
        <v>1047</v>
      </c>
      <c r="D4377" s="32">
        <v>110863766.45999636</v>
      </c>
      <c r="E4377" s="31">
        <v>36576794.269997299</v>
      </c>
      <c r="F4377" s="31">
        <v>17097266.209998906</v>
      </c>
      <c r="G4377" s="31">
        <v>57189705.980000153</v>
      </c>
      <c r="H4377" s="31">
        <v>43573980.050002702</v>
      </c>
      <c r="I4377" s="31">
        <v>12275762.559998691</v>
      </c>
      <c r="J4377" s="68">
        <v>383617.77999997803</v>
      </c>
      <c r="K4377" s="29">
        <v>167097126.84999773</v>
      </c>
      <c r="L4377" s="29">
        <v>11229510.819999093</v>
      </c>
      <c r="M4377" s="67">
        <v>178326637.66999683</v>
      </c>
    </row>
    <row r="4378" spans="1:13" x14ac:dyDescent="0.25">
      <c r="A4378" s="52">
        <v>4203907</v>
      </c>
      <c r="B4378" s="70" t="s">
        <v>1279</v>
      </c>
      <c r="C4378" s="69" t="s">
        <v>1047</v>
      </c>
      <c r="D4378" s="32">
        <v>60701500.8900012</v>
      </c>
      <c r="E4378" s="31">
        <v>16823337.689999498</v>
      </c>
      <c r="F4378" s="31">
        <v>13978374.439999823</v>
      </c>
      <c r="G4378" s="31">
        <v>29899788.760001879</v>
      </c>
      <c r="H4378" s="31">
        <v>15382989.43000076</v>
      </c>
      <c r="I4378" s="31">
        <v>15285573.270000156</v>
      </c>
      <c r="J4378" s="68">
        <v>274375.63999998203</v>
      </c>
      <c r="K4378" s="29">
        <v>91644439.230002105</v>
      </c>
      <c r="L4378" s="29">
        <v>2669093.0199997034</v>
      </c>
      <c r="M4378" s="67">
        <v>94313532.250001803</v>
      </c>
    </row>
    <row r="4379" spans="1:13" x14ac:dyDescent="0.25">
      <c r="A4379" s="52">
        <v>4203956</v>
      </c>
      <c r="B4379" s="70" t="s">
        <v>1278</v>
      </c>
      <c r="C4379" s="69" t="s">
        <v>1047</v>
      </c>
      <c r="D4379" s="32">
        <v>41759241.590004884</v>
      </c>
      <c r="E4379" s="31">
        <v>5471377.5500003695</v>
      </c>
      <c r="F4379" s="31">
        <v>15669143.680002119</v>
      </c>
      <c r="G4379" s="31">
        <v>20618720.360002395</v>
      </c>
      <c r="H4379" s="31">
        <v>17435226.609997697</v>
      </c>
      <c r="I4379" s="31">
        <v>11342283.74000057</v>
      </c>
      <c r="J4379" s="68">
        <v>54479.879999995203</v>
      </c>
      <c r="K4379" s="29">
        <v>70591231.820003152</v>
      </c>
      <c r="L4379" s="29">
        <v>1848392.5699998313</v>
      </c>
      <c r="M4379" s="67">
        <v>72439624.390002981</v>
      </c>
    </row>
    <row r="4380" spans="1:13" x14ac:dyDescent="0.25">
      <c r="A4380" s="52">
        <v>4204004</v>
      </c>
      <c r="B4380" s="70" t="s">
        <v>1277</v>
      </c>
      <c r="C4380" s="69" t="s">
        <v>1047</v>
      </c>
      <c r="D4380" s="32">
        <v>25447451.359999366</v>
      </c>
      <c r="E4380" s="31">
        <v>6555267.2399995672</v>
      </c>
      <c r="F4380" s="31">
        <v>6304601.0499991709</v>
      </c>
      <c r="G4380" s="31">
        <v>12587583.07000063</v>
      </c>
      <c r="H4380" s="31">
        <v>7671979.10999911</v>
      </c>
      <c r="I4380" s="31">
        <v>4301914.5799995288</v>
      </c>
      <c r="J4380" s="68">
        <v>74454.909999995507</v>
      </c>
      <c r="K4380" s="29">
        <v>37495799.959997997</v>
      </c>
      <c r="L4380" s="29">
        <v>2628078.1200000979</v>
      </c>
      <c r="M4380" s="67">
        <v>40123878.079998091</v>
      </c>
    </row>
    <row r="4381" spans="1:13" x14ac:dyDescent="0.25">
      <c r="A4381" s="52">
        <v>4204103</v>
      </c>
      <c r="B4381" s="70" t="s">
        <v>1276</v>
      </c>
      <c r="C4381" s="69" t="s">
        <v>1047</v>
      </c>
      <c r="D4381" s="32">
        <v>12086046.340000682</v>
      </c>
      <c r="E4381" s="31">
        <v>7894341.1800006293</v>
      </c>
      <c r="F4381" s="31">
        <v>2100389.8000000762</v>
      </c>
      <c r="G4381" s="31">
        <v>2091315.3599999771</v>
      </c>
      <c r="H4381" s="31">
        <v>3086702.4400002942</v>
      </c>
      <c r="I4381" s="31">
        <v>1495889.9100000453</v>
      </c>
      <c r="J4381" s="68">
        <v>29296.709999995099</v>
      </c>
      <c r="K4381" s="29">
        <v>16697935.400001016</v>
      </c>
      <c r="L4381" s="29">
        <v>586958.28999999503</v>
      </c>
      <c r="M4381" s="67">
        <v>17284893.690001011</v>
      </c>
    </row>
    <row r="4382" spans="1:13" x14ac:dyDescent="0.25">
      <c r="A4382" s="52">
        <v>4204152</v>
      </c>
      <c r="B4382" s="70" t="s">
        <v>1275</v>
      </c>
      <c r="C4382" s="69" t="s">
        <v>1047</v>
      </c>
      <c r="D4382" s="32">
        <v>5967874.9900007341</v>
      </c>
      <c r="E4382" s="31">
        <v>4296646.7600006601</v>
      </c>
      <c r="F4382" s="31">
        <v>1115782.3300000234</v>
      </c>
      <c r="G4382" s="31">
        <v>555445.90000005101</v>
      </c>
      <c r="H4382" s="31">
        <v>1617749.6600002628</v>
      </c>
      <c r="I4382" s="31">
        <v>808325.83999995328</v>
      </c>
      <c r="J4382" s="68">
        <v>31091.849999999198</v>
      </c>
      <c r="K4382" s="29">
        <v>8425042.3400009498</v>
      </c>
      <c r="L4382" s="29">
        <v>339679.56000000198</v>
      </c>
      <c r="M4382" s="67">
        <v>8764721.9000009522</v>
      </c>
    </row>
    <row r="4383" spans="1:13" x14ac:dyDescent="0.25">
      <c r="A4383" s="52">
        <v>4204178</v>
      </c>
      <c r="B4383" s="70" t="s">
        <v>1274</v>
      </c>
      <c r="C4383" s="69" t="s">
        <v>1047</v>
      </c>
      <c r="D4383" s="32">
        <v>3459019.1000001407</v>
      </c>
      <c r="E4383" s="31">
        <v>2814054.4200001098</v>
      </c>
      <c r="F4383" s="31">
        <v>467318.33000000386</v>
      </c>
      <c r="G4383" s="31">
        <v>177646.35000002728</v>
      </c>
      <c r="H4383" s="31">
        <v>963518.45999996318</v>
      </c>
      <c r="I4383" s="31">
        <v>482882.73999994848</v>
      </c>
      <c r="J4383" s="68">
        <v>9782.2500000001692</v>
      </c>
      <c r="K4383" s="29">
        <v>4915202.550000052</v>
      </c>
      <c r="L4383" s="29">
        <v>461119.56000000198</v>
      </c>
      <c r="M4383" s="67">
        <v>5376322.1100000544</v>
      </c>
    </row>
    <row r="4384" spans="1:13" x14ac:dyDescent="0.25">
      <c r="A4384" s="52">
        <v>4204194</v>
      </c>
      <c r="B4384" s="70" t="s">
        <v>1273</v>
      </c>
      <c r="C4384" s="69" t="s">
        <v>1047</v>
      </c>
      <c r="D4384" s="32">
        <v>1849092.3300000399</v>
      </c>
      <c r="E4384" s="31">
        <v>1551350.3300000399</v>
      </c>
      <c r="F4384" s="31">
        <v>131246</v>
      </c>
      <c r="G4384" s="31">
        <v>166496</v>
      </c>
      <c r="H4384" s="31">
        <v>311855</v>
      </c>
      <c r="I4384" s="31">
        <v>313684.86999997823</v>
      </c>
      <c r="J4384" s="68">
        <v>36793.559999991201</v>
      </c>
      <c r="K4384" s="29">
        <v>2511425.7600000096</v>
      </c>
      <c r="L4384" s="29">
        <v>117920</v>
      </c>
      <c r="M4384" s="67">
        <v>2629345.7600000096</v>
      </c>
    </row>
    <row r="4385" spans="1:13" x14ac:dyDescent="0.25">
      <c r="A4385" s="52">
        <v>4204202</v>
      </c>
      <c r="B4385" s="70" t="s">
        <v>1272</v>
      </c>
      <c r="C4385" s="69" t="s">
        <v>1047</v>
      </c>
      <c r="D4385" s="32">
        <v>335281652.83999503</v>
      </c>
      <c r="E4385" s="31">
        <v>91444465.859998003</v>
      </c>
      <c r="F4385" s="31">
        <v>63490973.910005108</v>
      </c>
      <c r="G4385" s="31">
        <v>180346213.06999189</v>
      </c>
      <c r="H4385" s="31">
        <v>95784909.869999647</v>
      </c>
      <c r="I4385" s="31">
        <v>87546153.590008765</v>
      </c>
      <c r="J4385" s="68">
        <v>1494147.4199999899</v>
      </c>
      <c r="K4385" s="29">
        <v>520106863.72000343</v>
      </c>
      <c r="L4385" s="29">
        <v>28938111.1000067</v>
      </c>
      <c r="M4385" s="67">
        <v>549044974.82001019</v>
      </c>
    </row>
    <row r="4386" spans="1:13" x14ac:dyDescent="0.25">
      <c r="A4386" s="52">
        <v>4204251</v>
      </c>
      <c r="B4386" s="70" t="s">
        <v>1271</v>
      </c>
      <c r="C4386" s="69" t="s">
        <v>1047</v>
      </c>
      <c r="D4386" s="32">
        <v>47633936.879999578</v>
      </c>
      <c r="E4386" s="31">
        <v>6240192.9800003804</v>
      </c>
      <c r="F4386" s="31">
        <v>10016446.199999923</v>
      </c>
      <c r="G4386" s="31">
        <v>31377297.699999277</v>
      </c>
      <c r="H4386" s="31">
        <v>11425684.67000111</v>
      </c>
      <c r="I4386" s="31">
        <v>5754644.5699996892</v>
      </c>
      <c r="J4386" s="68">
        <v>76569.109999992899</v>
      </c>
      <c r="K4386" s="29">
        <v>64890835.230000369</v>
      </c>
      <c r="L4386" s="29">
        <v>739710.11000002897</v>
      </c>
      <c r="M4386" s="67">
        <v>65630545.340000398</v>
      </c>
    </row>
    <row r="4387" spans="1:13" x14ac:dyDescent="0.25">
      <c r="A4387" s="52">
        <v>4204301</v>
      </c>
      <c r="B4387" s="70" t="s">
        <v>1270</v>
      </c>
      <c r="C4387" s="69" t="s">
        <v>1047</v>
      </c>
      <c r="D4387" s="32">
        <v>209718585.55000508</v>
      </c>
      <c r="E4387" s="31">
        <v>70424436.370007217</v>
      </c>
      <c r="F4387" s="31">
        <v>21098387.430000398</v>
      </c>
      <c r="G4387" s="31">
        <v>118195761.74999747</v>
      </c>
      <c r="H4387" s="31">
        <v>47431636.909998707</v>
      </c>
      <c r="I4387" s="31">
        <v>14928298.230000371</v>
      </c>
      <c r="J4387" s="68">
        <v>609546.88999990199</v>
      </c>
      <c r="K4387" s="29">
        <v>272688067.5800041</v>
      </c>
      <c r="L4387" s="29">
        <v>13425007.380000705</v>
      </c>
      <c r="M4387" s="67">
        <v>286113074.96000481</v>
      </c>
    </row>
    <row r="4388" spans="1:13" x14ac:dyDescent="0.25">
      <c r="A4388" s="52">
        <v>4204350</v>
      </c>
      <c r="B4388" s="70" t="s">
        <v>1269</v>
      </c>
      <c r="C4388" s="69" t="s">
        <v>1047</v>
      </c>
      <c r="D4388" s="32">
        <v>3206649.1599995522</v>
      </c>
      <c r="E4388" s="31">
        <v>1933617.1999995699</v>
      </c>
      <c r="F4388" s="31">
        <v>600682.7200000321</v>
      </c>
      <c r="G4388" s="31">
        <v>672349.2399999497</v>
      </c>
      <c r="H4388" s="31">
        <v>684589.85000003898</v>
      </c>
      <c r="I4388" s="31">
        <v>474855.30000002892</v>
      </c>
      <c r="J4388" s="68">
        <v>7940.6200000010404</v>
      </c>
      <c r="K4388" s="29">
        <v>4374034.9299996207</v>
      </c>
      <c r="L4388" s="29">
        <v>175120</v>
      </c>
      <c r="M4388" s="67">
        <v>4549154.9299996207</v>
      </c>
    </row>
    <row r="4389" spans="1:13" x14ac:dyDescent="0.25">
      <c r="A4389" s="52">
        <v>4204400</v>
      </c>
      <c r="B4389" s="70" t="s">
        <v>1268</v>
      </c>
      <c r="C4389" s="69" t="s">
        <v>1047</v>
      </c>
      <c r="D4389" s="32">
        <v>21876522.489999849</v>
      </c>
      <c r="E4389" s="31">
        <v>13076116.170000594</v>
      </c>
      <c r="F4389" s="31">
        <v>2883494.5299999118</v>
      </c>
      <c r="G4389" s="31">
        <v>5916911.7899993435</v>
      </c>
      <c r="H4389" s="31">
        <v>5143341.5500002811</v>
      </c>
      <c r="I4389" s="31">
        <v>2152858.2700000475</v>
      </c>
      <c r="J4389" s="68">
        <v>42958.490000000202</v>
      </c>
      <c r="K4389" s="29">
        <v>29215680.800000176</v>
      </c>
      <c r="L4389" s="29">
        <v>1222319.290000245</v>
      </c>
      <c r="M4389" s="67">
        <v>30438000.090000421</v>
      </c>
    </row>
    <row r="4390" spans="1:13" x14ac:dyDescent="0.25">
      <c r="A4390" s="52">
        <v>4204459</v>
      </c>
      <c r="B4390" s="70" t="s">
        <v>1267</v>
      </c>
      <c r="C4390" s="69" t="s">
        <v>1047</v>
      </c>
      <c r="D4390" s="32">
        <v>1272825</v>
      </c>
      <c r="E4390" s="31">
        <v>882151</v>
      </c>
      <c r="F4390" s="31">
        <v>312007</v>
      </c>
      <c r="G4390" s="31">
        <v>78667</v>
      </c>
      <c r="H4390" s="31">
        <v>286383</v>
      </c>
      <c r="I4390" s="31">
        <v>187997.15000000549</v>
      </c>
      <c r="J4390" s="68">
        <v>16757.1899999985</v>
      </c>
      <c r="K4390" s="29">
        <v>1763962.340000004</v>
      </c>
      <c r="L4390" s="29">
        <v>203280</v>
      </c>
      <c r="M4390" s="67">
        <v>1967242.340000004</v>
      </c>
    </row>
    <row r="4391" spans="1:13" x14ac:dyDescent="0.25">
      <c r="A4391" s="52">
        <v>4204509</v>
      </c>
      <c r="B4391" s="70" t="s">
        <v>1266</v>
      </c>
      <c r="C4391" s="69" t="s">
        <v>1047</v>
      </c>
      <c r="D4391" s="32">
        <v>35810886.650003053</v>
      </c>
      <c r="E4391" s="31">
        <v>11535756.259999786</v>
      </c>
      <c r="F4391" s="31">
        <v>2697447.9999999818</v>
      </c>
      <c r="G4391" s="31">
        <v>21577682.390003286</v>
      </c>
      <c r="H4391" s="31">
        <v>11072936.890000286</v>
      </c>
      <c r="I4391" s="31">
        <v>4450374.2600001078</v>
      </c>
      <c r="J4391" s="68">
        <v>93541.439999990194</v>
      </c>
      <c r="K4391" s="29">
        <v>51427739.240003437</v>
      </c>
      <c r="L4391" s="29">
        <v>888996.85000000196</v>
      </c>
      <c r="M4391" s="67">
        <v>52316736.090003438</v>
      </c>
    </row>
    <row r="4392" spans="1:13" x14ac:dyDescent="0.25">
      <c r="A4392" s="52">
        <v>4204558</v>
      </c>
      <c r="B4392" s="70" t="s">
        <v>1265</v>
      </c>
      <c r="C4392" s="69" t="s">
        <v>1047</v>
      </c>
      <c r="D4392" s="32">
        <v>26731989.670000494</v>
      </c>
      <c r="E4392" s="31">
        <v>7571194.4899999136</v>
      </c>
      <c r="F4392" s="31">
        <v>6696217.6300004758</v>
      </c>
      <c r="G4392" s="31">
        <v>12464577.550000107</v>
      </c>
      <c r="H4392" s="31">
        <v>9697774.9500006046</v>
      </c>
      <c r="I4392" s="31">
        <v>4998188.479999979</v>
      </c>
      <c r="J4392" s="68">
        <v>50689.909999997399</v>
      </c>
      <c r="K4392" s="29">
        <v>41478643.010001078</v>
      </c>
      <c r="L4392" s="29">
        <v>2299954.2399996249</v>
      </c>
      <c r="M4392" s="67">
        <v>43778597.2500007</v>
      </c>
    </row>
    <row r="4393" spans="1:13" x14ac:dyDescent="0.25">
      <c r="A4393" s="52">
        <v>4204608</v>
      </c>
      <c r="B4393" s="70" t="s">
        <v>1264</v>
      </c>
      <c r="C4393" s="69" t="s">
        <v>1047</v>
      </c>
      <c r="D4393" s="32">
        <v>486878210.03005183</v>
      </c>
      <c r="E4393" s="31">
        <v>84056434.380011693</v>
      </c>
      <c r="F4393" s="31">
        <v>94144799.910007551</v>
      </c>
      <c r="G4393" s="31">
        <v>308676975.74003255</v>
      </c>
      <c r="H4393" s="31">
        <v>149652606.87000564</v>
      </c>
      <c r="I4393" s="31">
        <v>65376565.739995882</v>
      </c>
      <c r="J4393" s="68">
        <v>684177.42000005103</v>
      </c>
      <c r="K4393" s="29">
        <v>702591560.06005335</v>
      </c>
      <c r="L4393" s="29">
        <v>22932466.959993202</v>
      </c>
      <c r="M4393" s="67">
        <v>725524027.02004659</v>
      </c>
    </row>
    <row r="4394" spans="1:13" x14ac:dyDescent="0.25">
      <c r="A4394" s="52">
        <v>4204707</v>
      </c>
      <c r="B4394" s="70" t="s">
        <v>1263</v>
      </c>
      <c r="C4394" s="69" t="s">
        <v>1047</v>
      </c>
      <c r="D4394" s="32">
        <v>29989390.859999068</v>
      </c>
      <c r="E4394" s="31">
        <v>18466319.069999009</v>
      </c>
      <c r="F4394" s="31">
        <v>3177395.5700000399</v>
      </c>
      <c r="G4394" s="31">
        <v>8345676.2200000156</v>
      </c>
      <c r="H4394" s="31">
        <v>8879461.6099996362</v>
      </c>
      <c r="I4394" s="31">
        <v>4434011.6999997506</v>
      </c>
      <c r="J4394" s="68">
        <v>141397.22999999899</v>
      </c>
      <c r="K4394" s="29">
        <v>43444261.399998449</v>
      </c>
      <c r="L4394" s="29">
        <v>1301517.1599999811</v>
      </c>
      <c r="M4394" s="67">
        <v>44745778.55999843</v>
      </c>
    </row>
    <row r="4395" spans="1:13" x14ac:dyDescent="0.25">
      <c r="A4395" s="52">
        <v>4204756</v>
      </c>
      <c r="B4395" s="70" t="s">
        <v>1262</v>
      </c>
      <c r="C4395" s="69" t="s">
        <v>1047</v>
      </c>
      <c r="D4395" s="32">
        <v>3152523.4900000244</v>
      </c>
      <c r="E4395" s="31">
        <v>2021509.93000007</v>
      </c>
      <c r="F4395" s="31">
        <v>695017.68999996444</v>
      </c>
      <c r="G4395" s="31">
        <v>435995.86999998998</v>
      </c>
      <c r="H4395" s="31">
        <v>657024.67999991053</v>
      </c>
      <c r="I4395" s="31">
        <v>392920.6599999665</v>
      </c>
      <c r="J4395" s="68">
        <v>0</v>
      </c>
      <c r="K4395" s="29">
        <v>4202468.8299999014</v>
      </c>
      <c r="L4395" s="29">
        <v>77440</v>
      </c>
      <c r="M4395" s="67">
        <v>4279908.8299999014</v>
      </c>
    </row>
    <row r="4396" spans="1:13" x14ac:dyDescent="0.25">
      <c r="A4396" s="52">
        <v>4204806</v>
      </c>
      <c r="B4396" s="70" t="s">
        <v>1261</v>
      </c>
      <c r="C4396" s="69" t="s">
        <v>1047</v>
      </c>
      <c r="D4396" s="32">
        <v>78973251.249999657</v>
      </c>
      <c r="E4396" s="31">
        <v>19779133.030000523</v>
      </c>
      <c r="F4396" s="31">
        <v>31283157.81999993</v>
      </c>
      <c r="G4396" s="31">
        <v>27910960.399999201</v>
      </c>
      <c r="H4396" s="31">
        <v>28467806.389999088</v>
      </c>
      <c r="I4396" s="31">
        <v>18916934.930001549</v>
      </c>
      <c r="J4396" s="68">
        <v>203106.07999999399</v>
      </c>
      <c r="K4396" s="29">
        <v>126561098.65000029</v>
      </c>
      <c r="L4396" s="29">
        <v>9011673.4700004179</v>
      </c>
      <c r="M4396" s="67">
        <v>135572772.12000072</v>
      </c>
    </row>
    <row r="4397" spans="1:13" x14ac:dyDescent="0.25">
      <c r="A4397" s="52">
        <v>4204905</v>
      </c>
      <c r="B4397" s="70" t="s">
        <v>1260</v>
      </c>
      <c r="C4397" s="69" t="s">
        <v>1047</v>
      </c>
      <c r="D4397" s="32">
        <v>24880592.039998874</v>
      </c>
      <c r="E4397" s="31">
        <v>16304379.2799998</v>
      </c>
      <c r="F4397" s="31">
        <v>2113716.759999895</v>
      </c>
      <c r="G4397" s="31">
        <v>6462495.9999991786</v>
      </c>
      <c r="H4397" s="31">
        <v>5955363.7300001495</v>
      </c>
      <c r="I4397" s="31">
        <v>2195709.5800000317</v>
      </c>
      <c r="J4397" s="68">
        <v>52125.590000000797</v>
      </c>
      <c r="K4397" s="29">
        <v>33083790.939999055</v>
      </c>
      <c r="L4397" s="29">
        <v>1185358.0500000119</v>
      </c>
      <c r="M4397" s="67">
        <v>34269148.989999071</v>
      </c>
    </row>
    <row r="4398" spans="1:13" x14ac:dyDescent="0.25">
      <c r="A4398" s="52">
        <v>4205001</v>
      </c>
      <c r="B4398" s="70" t="s">
        <v>1259</v>
      </c>
      <c r="C4398" s="69" t="s">
        <v>1047</v>
      </c>
      <c r="D4398" s="32">
        <v>25773825.239998732</v>
      </c>
      <c r="E4398" s="31">
        <v>15658534.129998401</v>
      </c>
      <c r="F4398" s="31">
        <v>4581591.0599999884</v>
      </c>
      <c r="G4398" s="31">
        <v>5533700.0500003425</v>
      </c>
      <c r="H4398" s="31">
        <v>8425011.4999991059</v>
      </c>
      <c r="I4398" s="31">
        <v>3769946.4299998255</v>
      </c>
      <c r="J4398" s="68">
        <v>129233.31000000999</v>
      </c>
      <c r="K4398" s="29">
        <v>38098016.479997672</v>
      </c>
      <c r="L4398" s="29">
        <v>9069982.7799997292</v>
      </c>
      <c r="M4398" s="67">
        <v>47167999.259997398</v>
      </c>
    </row>
    <row r="4399" spans="1:13" x14ac:dyDescent="0.25">
      <c r="A4399" s="52">
        <v>4205100</v>
      </c>
      <c r="B4399" s="70" t="s">
        <v>1258</v>
      </c>
      <c r="C4399" s="69" t="s">
        <v>1047</v>
      </c>
      <c r="D4399" s="32">
        <v>7102816.6400001217</v>
      </c>
      <c r="E4399" s="31">
        <v>4182790.2700001602</v>
      </c>
      <c r="F4399" s="31">
        <v>595464.98000009358</v>
      </c>
      <c r="G4399" s="31">
        <v>2324561.3899998679</v>
      </c>
      <c r="H4399" s="31">
        <v>2244687.8299998343</v>
      </c>
      <c r="I4399" s="31">
        <v>422869.98999995686</v>
      </c>
      <c r="J4399" s="68">
        <v>42890.130000000798</v>
      </c>
      <c r="K4399" s="29">
        <v>9813264.5899999142</v>
      </c>
      <c r="L4399" s="29">
        <v>263999.65999999596</v>
      </c>
      <c r="M4399" s="67">
        <v>10077264.249999911</v>
      </c>
    </row>
    <row r="4400" spans="1:13" x14ac:dyDescent="0.25">
      <c r="A4400" s="52">
        <v>4205159</v>
      </c>
      <c r="B4400" s="70" t="s">
        <v>1257</v>
      </c>
      <c r="C4400" s="69" t="s">
        <v>1047</v>
      </c>
      <c r="D4400" s="32">
        <v>8304045.6699993759</v>
      </c>
      <c r="E4400" s="31">
        <v>3687554.1299997</v>
      </c>
      <c r="F4400" s="31">
        <v>856593.69000008167</v>
      </c>
      <c r="G4400" s="31">
        <v>3759897.849999595</v>
      </c>
      <c r="H4400" s="31">
        <v>2231496.8900000504</v>
      </c>
      <c r="I4400" s="31">
        <v>869567.86999999988</v>
      </c>
      <c r="J4400" s="68">
        <v>24597.089999999898</v>
      </c>
      <c r="K4400" s="29">
        <v>11429707.519999426</v>
      </c>
      <c r="L4400" s="29">
        <v>264880</v>
      </c>
      <c r="M4400" s="67">
        <v>11694587.519999426</v>
      </c>
    </row>
    <row r="4401" spans="1:13" x14ac:dyDescent="0.25">
      <c r="A4401" s="52">
        <v>4205175</v>
      </c>
      <c r="B4401" s="70" t="s">
        <v>1256</v>
      </c>
      <c r="C4401" s="69" t="s">
        <v>1047</v>
      </c>
      <c r="D4401" s="32">
        <v>449502.66999997926</v>
      </c>
      <c r="E4401" s="31">
        <v>101549.270000009</v>
      </c>
      <c r="F4401" s="31">
        <v>281428.32999997929</v>
      </c>
      <c r="G4401" s="31">
        <v>66525.069999990999</v>
      </c>
      <c r="H4401" s="31">
        <v>120765.75</v>
      </c>
      <c r="I4401" s="31">
        <v>260677.37999998551</v>
      </c>
      <c r="J4401" s="68">
        <v>0</v>
      </c>
      <c r="K4401" s="29">
        <v>830945.79999996466</v>
      </c>
      <c r="L4401" s="29">
        <v>64239.889999999701</v>
      </c>
      <c r="M4401" s="67">
        <v>895185.68999996432</v>
      </c>
    </row>
    <row r="4402" spans="1:13" x14ac:dyDescent="0.25">
      <c r="A4402" s="52">
        <v>4205191</v>
      </c>
      <c r="B4402" s="70" t="s">
        <v>1255</v>
      </c>
      <c r="C4402" s="69" t="s">
        <v>1047</v>
      </c>
      <c r="D4402" s="32">
        <v>0</v>
      </c>
      <c r="E4402" s="31">
        <v>0</v>
      </c>
      <c r="F4402" s="31">
        <v>0</v>
      </c>
      <c r="G4402" s="31">
        <v>0</v>
      </c>
      <c r="H4402" s="31">
        <v>0</v>
      </c>
      <c r="I4402" s="31">
        <v>0</v>
      </c>
      <c r="J4402" s="68">
        <v>0</v>
      </c>
      <c r="K4402" s="29">
        <v>0</v>
      </c>
      <c r="L4402" s="29">
        <v>0</v>
      </c>
      <c r="M4402" s="67">
        <v>0</v>
      </c>
    </row>
    <row r="4403" spans="1:13" x14ac:dyDescent="0.25">
      <c r="A4403" s="52">
        <v>4205209</v>
      </c>
      <c r="B4403" s="70" t="s">
        <v>1254</v>
      </c>
      <c r="C4403" s="69" t="s">
        <v>1047</v>
      </c>
      <c r="D4403" s="32">
        <v>11027346.419999484</v>
      </c>
      <c r="E4403" s="31">
        <v>5272653.2099999599</v>
      </c>
      <c r="F4403" s="31">
        <v>2711153.7299999343</v>
      </c>
      <c r="G4403" s="31">
        <v>3043539.4799995897</v>
      </c>
      <c r="H4403" s="31">
        <v>2841312.2499999059</v>
      </c>
      <c r="I4403" s="31">
        <v>1873177.420000003</v>
      </c>
      <c r="J4403" s="68">
        <v>33764.529999999897</v>
      </c>
      <c r="K4403" s="29">
        <v>15775600.619999394</v>
      </c>
      <c r="L4403" s="29">
        <v>782319.40000000596</v>
      </c>
      <c r="M4403" s="67">
        <v>16557920.0199994</v>
      </c>
    </row>
    <row r="4404" spans="1:13" x14ac:dyDescent="0.25">
      <c r="A4404" s="52">
        <v>4205308</v>
      </c>
      <c r="B4404" s="70" t="s">
        <v>1253</v>
      </c>
      <c r="C4404" s="69" t="s">
        <v>1047</v>
      </c>
      <c r="D4404" s="32">
        <v>21043566.639998861</v>
      </c>
      <c r="E4404" s="31">
        <v>8513378.8400002159</v>
      </c>
      <c r="F4404" s="31">
        <v>2544244.6799999936</v>
      </c>
      <c r="G4404" s="31">
        <v>9985943.1199986488</v>
      </c>
      <c r="H4404" s="31">
        <v>6560122.0400000429</v>
      </c>
      <c r="I4404" s="31">
        <v>1795195.1799999955</v>
      </c>
      <c r="J4404" s="68">
        <v>78080.660000009506</v>
      </c>
      <c r="K4404" s="29">
        <v>29476964.519998912</v>
      </c>
      <c r="L4404" s="29">
        <v>1553196.7500000049</v>
      </c>
      <c r="M4404" s="67">
        <v>31030161.269998915</v>
      </c>
    </row>
    <row r="4405" spans="1:13" x14ac:dyDescent="0.25">
      <c r="A4405" s="52">
        <v>4205357</v>
      </c>
      <c r="B4405" s="70" t="s">
        <v>1252</v>
      </c>
      <c r="C4405" s="69" t="s">
        <v>1047</v>
      </c>
      <c r="D4405" s="32">
        <v>3089400.1399998753</v>
      </c>
      <c r="E4405" s="31">
        <v>2519115.5699999002</v>
      </c>
      <c r="F4405" s="31">
        <v>300046.349999998</v>
      </c>
      <c r="G4405" s="31">
        <v>270238.21999997681</v>
      </c>
      <c r="H4405" s="31">
        <v>772431.6000000583</v>
      </c>
      <c r="I4405" s="31">
        <v>503121.20999998221</v>
      </c>
      <c r="J4405" s="68">
        <v>5644.6200000010404</v>
      </c>
      <c r="K4405" s="29">
        <v>4370597.5699999165</v>
      </c>
      <c r="L4405" s="29">
        <v>186559.28000000099</v>
      </c>
      <c r="M4405" s="67">
        <v>4557156.8499999177</v>
      </c>
    </row>
    <row r="4406" spans="1:13" x14ac:dyDescent="0.25">
      <c r="A4406" s="52">
        <v>4205407</v>
      </c>
      <c r="B4406" s="70" t="s">
        <v>1251</v>
      </c>
      <c r="C4406" s="69" t="s">
        <v>1047</v>
      </c>
      <c r="D4406" s="32">
        <v>1240662344.279891</v>
      </c>
      <c r="E4406" s="31">
        <v>211006869.68998602</v>
      </c>
      <c r="F4406" s="31">
        <v>270848156.76000828</v>
      </c>
      <c r="G4406" s="31">
        <v>758807317.82989669</v>
      </c>
      <c r="H4406" s="31">
        <v>301322082.01999092</v>
      </c>
      <c r="I4406" s="31">
        <v>137218036.61998397</v>
      </c>
      <c r="J4406" s="68">
        <v>2381297.6100003701</v>
      </c>
      <c r="K4406" s="29">
        <v>1681583760.5298662</v>
      </c>
      <c r="L4406" s="29">
        <v>42646988.730000228</v>
      </c>
      <c r="M4406" s="67">
        <v>1724230749.2598665</v>
      </c>
    </row>
    <row r="4407" spans="1:13" x14ac:dyDescent="0.25">
      <c r="A4407" s="52">
        <v>4205431</v>
      </c>
      <c r="B4407" s="70" t="s">
        <v>1250</v>
      </c>
      <c r="C4407" s="69" t="s">
        <v>1047</v>
      </c>
      <c r="D4407" s="32">
        <v>2725780.3299999181</v>
      </c>
      <c r="E4407" s="31">
        <v>1846661.6599999701</v>
      </c>
      <c r="F4407" s="31">
        <v>373444.26999998698</v>
      </c>
      <c r="G4407" s="31">
        <v>505674.39999996132</v>
      </c>
      <c r="H4407" s="31">
        <v>597569.78999997699</v>
      </c>
      <c r="I4407" s="31">
        <v>338651.24999996385</v>
      </c>
      <c r="J4407" s="68">
        <v>8489.0299999993294</v>
      </c>
      <c r="K4407" s="29">
        <v>3670490.3999998579</v>
      </c>
      <c r="L4407" s="29">
        <v>218042</v>
      </c>
      <c r="M4407" s="67">
        <v>3888532.3999998579</v>
      </c>
    </row>
    <row r="4408" spans="1:13" x14ac:dyDescent="0.25">
      <c r="A4408" s="52">
        <v>4205456</v>
      </c>
      <c r="B4408" s="70" t="s">
        <v>1249</v>
      </c>
      <c r="C4408" s="69" t="s">
        <v>1047</v>
      </c>
      <c r="D4408" s="32">
        <v>42194200.740000084</v>
      </c>
      <c r="E4408" s="31">
        <v>10515319.6499997</v>
      </c>
      <c r="F4408" s="31">
        <v>9970293.0000002645</v>
      </c>
      <c r="G4408" s="31">
        <v>21708588.090000115</v>
      </c>
      <c r="H4408" s="31">
        <v>13180673.449998936</v>
      </c>
      <c r="I4408" s="31">
        <v>9893195.1499997899</v>
      </c>
      <c r="J4408" s="68">
        <v>175534.17999998701</v>
      </c>
      <c r="K4408" s="29">
        <v>65443603.519998796</v>
      </c>
      <c r="L4408" s="29">
        <v>1926483.299999963</v>
      </c>
      <c r="M4408" s="67">
        <v>67370086.819998756</v>
      </c>
    </row>
    <row r="4409" spans="1:13" x14ac:dyDescent="0.25">
      <c r="A4409" s="52">
        <v>4205506</v>
      </c>
      <c r="B4409" s="70" t="s">
        <v>1248</v>
      </c>
      <c r="C4409" s="69" t="s">
        <v>1047</v>
      </c>
      <c r="D4409" s="32">
        <v>76546695.429997653</v>
      </c>
      <c r="E4409" s="31">
        <v>16555703.159999205</v>
      </c>
      <c r="F4409" s="31">
        <v>22335677.629999291</v>
      </c>
      <c r="G4409" s="31">
        <v>37655314.639999166</v>
      </c>
      <c r="H4409" s="31">
        <v>22763041.150001351</v>
      </c>
      <c r="I4409" s="31">
        <v>17925996.880001221</v>
      </c>
      <c r="J4409" s="68">
        <v>456791.08999988402</v>
      </c>
      <c r="K4409" s="29">
        <v>117692524.5500001</v>
      </c>
      <c r="L4409" s="29">
        <v>8800492.4199994355</v>
      </c>
      <c r="M4409" s="67">
        <v>126493016.96999954</v>
      </c>
    </row>
    <row r="4410" spans="1:13" x14ac:dyDescent="0.25">
      <c r="A4410" s="52">
        <v>4205555</v>
      </c>
      <c r="B4410" s="70" t="s">
        <v>1247</v>
      </c>
      <c r="C4410" s="69" t="s">
        <v>1047</v>
      </c>
      <c r="D4410" s="32">
        <v>1711241.7299999341</v>
      </c>
      <c r="E4410" s="31">
        <v>981703.19999997295</v>
      </c>
      <c r="F4410" s="31">
        <v>501462.40999998618</v>
      </c>
      <c r="G4410" s="31">
        <v>228076.119999975</v>
      </c>
      <c r="H4410" s="31">
        <v>543470.47999999439</v>
      </c>
      <c r="I4410" s="31">
        <v>145411.20000000301</v>
      </c>
      <c r="J4410" s="68">
        <v>3760.9599999990301</v>
      </c>
      <c r="K4410" s="29">
        <v>2403884.3699999303</v>
      </c>
      <c r="L4410" s="29">
        <v>415359.00999999815</v>
      </c>
      <c r="M4410" s="67">
        <v>2819243.3799999282</v>
      </c>
    </row>
    <row r="4411" spans="1:13" x14ac:dyDescent="0.25">
      <c r="A4411" s="52">
        <v>4205605</v>
      </c>
      <c r="B4411" s="70" t="s">
        <v>1246</v>
      </c>
      <c r="C4411" s="69" t="s">
        <v>1047</v>
      </c>
      <c r="D4411" s="32">
        <v>7027798.6299996423</v>
      </c>
      <c r="E4411" s="31">
        <v>4815821.5199995898</v>
      </c>
      <c r="F4411" s="31">
        <v>1088362.0400001302</v>
      </c>
      <c r="G4411" s="31">
        <v>1123615.0699999223</v>
      </c>
      <c r="H4411" s="31">
        <v>2323554.5600003279</v>
      </c>
      <c r="I4411" s="31">
        <v>453192.11999997264</v>
      </c>
      <c r="J4411" s="68">
        <v>31850.959999998999</v>
      </c>
      <c r="K4411" s="29">
        <v>9836396.2699999418</v>
      </c>
      <c r="L4411" s="29">
        <v>631135.92000000202</v>
      </c>
      <c r="M4411" s="67">
        <v>10467532.189999944</v>
      </c>
    </row>
    <row r="4412" spans="1:13" x14ac:dyDescent="0.25">
      <c r="A4412" s="52">
        <v>4205704</v>
      </c>
      <c r="B4412" s="70" t="s">
        <v>1245</v>
      </c>
      <c r="C4412" s="69" t="s">
        <v>1047</v>
      </c>
      <c r="D4412" s="32">
        <v>30009531.700000215</v>
      </c>
      <c r="E4412" s="31">
        <v>10081870.990000693</v>
      </c>
      <c r="F4412" s="31">
        <v>7824834.2400008654</v>
      </c>
      <c r="G4412" s="31">
        <v>12102826.469998658</v>
      </c>
      <c r="H4412" s="31">
        <v>10074079.169999745</v>
      </c>
      <c r="I4412" s="31">
        <v>1976554.8800000604</v>
      </c>
      <c r="J4412" s="68">
        <v>138224.66</v>
      </c>
      <c r="K4412" s="29">
        <v>42198390.410000019</v>
      </c>
      <c r="L4412" s="29">
        <v>1281357.2400000396</v>
      </c>
      <c r="M4412" s="67">
        <v>43479747.650000058</v>
      </c>
    </row>
    <row r="4413" spans="1:13" x14ac:dyDescent="0.25">
      <c r="A4413" s="52">
        <v>4205803</v>
      </c>
      <c r="B4413" s="70" t="s">
        <v>1244</v>
      </c>
      <c r="C4413" s="69" t="s">
        <v>1047</v>
      </c>
      <c r="D4413" s="32">
        <v>11724080.589999948</v>
      </c>
      <c r="E4413" s="31">
        <v>5521881.9300001897</v>
      </c>
      <c r="F4413" s="31">
        <v>2335518.5399999069</v>
      </c>
      <c r="G4413" s="31">
        <v>3866680.119999852</v>
      </c>
      <c r="H4413" s="31">
        <v>5792924.0799993267</v>
      </c>
      <c r="I4413" s="31">
        <v>1960061.6800001892</v>
      </c>
      <c r="J4413" s="68">
        <v>47689.979999991097</v>
      </c>
      <c r="K4413" s="29">
        <v>19524756.329999454</v>
      </c>
      <c r="L4413" s="29">
        <v>2900472.41000003</v>
      </c>
      <c r="M4413" s="67">
        <v>22425228.739999484</v>
      </c>
    </row>
    <row r="4414" spans="1:13" x14ac:dyDescent="0.25">
      <c r="A4414" s="52">
        <v>4205902</v>
      </c>
      <c r="B4414" s="70" t="s">
        <v>1243</v>
      </c>
      <c r="C4414" s="69" t="s">
        <v>1047</v>
      </c>
      <c r="D4414" s="32">
        <v>128083438.6599891</v>
      </c>
      <c r="E4414" s="31">
        <v>25507137.309998564</v>
      </c>
      <c r="F4414" s="31">
        <v>19125762.4799993</v>
      </c>
      <c r="G4414" s="31">
        <v>83450538.869991243</v>
      </c>
      <c r="H4414" s="31">
        <v>34892078.769998588</v>
      </c>
      <c r="I4414" s="31">
        <v>20908195.509999439</v>
      </c>
      <c r="J4414" s="68">
        <v>547799.51000003098</v>
      </c>
      <c r="K4414" s="29">
        <v>184431512.44998714</v>
      </c>
      <c r="L4414" s="29">
        <v>4864624.6100002499</v>
      </c>
      <c r="M4414" s="67">
        <v>189296137.0599874</v>
      </c>
    </row>
    <row r="4415" spans="1:13" x14ac:dyDescent="0.25">
      <c r="A4415" s="52">
        <v>4206009</v>
      </c>
      <c r="B4415" s="70" t="s">
        <v>1242</v>
      </c>
      <c r="C4415" s="69" t="s">
        <v>1047</v>
      </c>
      <c r="D4415" s="32">
        <v>13597628.439999877</v>
      </c>
      <c r="E4415" s="31">
        <v>3633652.1700002002</v>
      </c>
      <c r="F4415" s="31">
        <v>3007840.7199997571</v>
      </c>
      <c r="G4415" s="31">
        <v>6956135.5499999188</v>
      </c>
      <c r="H4415" s="31">
        <v>5529609.5800006213</v>
      </c>
      <c r="I4415" s="31">
        <v>804590.34000005329</v>
      </c>
      <c r="J4415" s="68">
        <v>16982.320000001699</v>
      </c>
      <c r="K4415" s="29">
        <v>19948810.680000551</v>
      </c>
      <c r="L4415" s="29">
        <v>990510.32999999798</v>
      </c>
      <c r="M4415" s="67">
        <v>20939321.010000549</v>
      </c>
    </row>
    <row r="4416" spans="1:13" x14ac:dyDescent="0.25">
      <c r="A4416" s="52">
        <v>4206108</v>
      </c>
      <c r="B4416" s="70" t="s">
        <v>1241</v>
      </c>
      <c r="C4416" s="69" t="s">
        <v>1047</v>
      </c>
      <c r="D4416" s="32">
        <v>13086167.609999957</v>
      </c>
      <c r="E4416" s="31">
        <v>6971932.5400002897</v>
      </c>
      <c r="F4416" s="31">
        <v>2794016.1199998916</v>
      </c>
      <c r="G4416" s="31">
        <v>3320218.9499997762</v>
      </c>
      <c r="H4416" s="31">
        <v>3240964.959999443</v>
      </c>
      <c r="I4416" s="31">
        <v>1049379.3100000606</v>
      </c>
      <c r="J4416" s="68">
        <v>59545.6000000071</v>
      </c>
      <c r="K4416" s="29">
        <v>17436057.479999471</v>
      </c>
      <c r="L4416" s="29">
        <v>385791</v>
      </c>
      <c r="M4416" s="67">
        <v>17821848.479999471</v>
      </c>
    </row>
    <row r="4417" spans="1:13" x14ac:dyDescent="0.25">
      <c r="A4417" s="52">
        <v>4206207</v>
      </c>
      <c r="B4417" s="70" t="s">
        <v>1240</v>
      </c>
      <c r="C4417" s="69" t="s">
        <v>1047</v>
      </c>
      <c r="D4417" s="32">
        <v>19274732.299999326</v>
      </c>
      <c r="E4417" s="31">
        <v>6886789.7900006063</v>
      </c>
      <c r="F4417" s="31">
        <v>5816578.2099996284</v>
      </c>
      <c r="G4417" s="31">
        <v>6571364.2999990908</v>
      </c>
      <c r="H4417" s="31">
        <v>6080347.5500007402</v>
      </c>
      <c r="I4417" s="31">
        <v>4230470.2999996562</v>
      </c>
      <c r="J4417" s="68">
        <v>23639.570000000302</v>
      </c>
      <c r="K4417" s="29">
        <v>29609189.719999723</v>
      </c>
      <c r="L4417" s="29">
        <v>737438.72999998904</v>
      </c>
      <c r="M4417" s="67">
        <v>30346628.449999712</v>
      </c>
    </row>
    <row r="4418" spans="1:13" x14ac:dyDescent="0.25">
      <c r="A4418" s="52">
        <v>4206306</v>
      </c>
      <c r="B4418" s="70" t="s">
        <v>1239</v>
      </c>
      <c r="C4418" s="69" t="s">
        <v>1047</v>
      </c>
      <c r="D4418" s="32">
        <v>50145193.080000758</v>
      </c>
      <c r="E4418" s="31">
        <v>7739690.519999885</v>
      </c>
      <c r="F4418" s="31">
        <v>10669508.56000088</v>
      </c>
      <c r="G4418" s="31">
        <v>31735993.999999989</v>
      </c>
      <c r="H4418" s="31">
        <v>10209125.050000262</v>
      </c>
      <c r="I4418" s="31">
        <v>6107877.3200004753</v>
      </c>
      <c r="J4418" s="68">
        <v>191719.289999992</v>
      </c>
      <c r="K4418" s="29">
        <v>66653914.740001492</v>
      </c>
      <c r="L4418" s="29">
        <v>1487866.080000269</v>
      </c>
      <c r="M4418" s="67">
        <v>68141780.820001766</v>
      </c>
    </row>
    <row r="4419" spans="1:13" x14ac:dyDescent="0.25">
      <c r="A4419" s="52">
        <v>4206405</v>
      </c>
      <c r="B4419" s="70" t="s">
        <v>1238</v>
      </c>
      <c r="C4419" s="69" t="s">
        <v>1047</v>
      </c>
      <c r="D4419" s="32">
        <v>28517813.079998307</v>
      </c>
      <c r="E4419" s="31">
        <v>17886777.199999198</v>
      </c>
      <c r="F4419" s="31">
        <v>3412166.8699998944</v>
      </c>
      <c r="G4419" s="31">
        <v>7218869.0099992147</v>
      </c>
      <c r="H4419" s="31">
        <v>6843174.4299998153</v>
      </c>
      <c r="I4419" s="31">
        <v>4167602.2799997963</v>
      </c>
      <c r="J4419" s="68">
        <v>80972.9199999962</v>
      </c>
      <c r="K4419" s="29">
        <v>39609562.709997915</v>
      </c>
      <c r="L4419" s="29">
        <v>1053358.1899999981</v>
      </c>
      <c r="M4419" s="67">
        <v>40662920.899997912</v>
      </c>
    </row>
    <row r="4420" spans="1:13" x14ac:dyDescent="0.25">
      <c r="A4420" s="52">
        <v>4206504</v>
      </c>
      <c r="B4420" s="70" t="s">
        <v>1237</v>
      </c>
      <c r="C4420" s="69" t="s">
        <v>1047</v>
      </c>
      <c r="D4420" s="32">
        <v>65993667.530006237</v>
      </c>
      <c r="E4420" s="31">
        <v>18631051.820000209</v>
      </c>
      <c r="F4420" s="31">
        <v>6420607.4800004214</v>
      </c>
      <c r="G4420" s="31">
        <v>40942008.230005607</v>
      </c>
      <c r="H4420" s="31">
        <v>21723033.739999857</v>
      </c>
      <c r="I4420" s="31">
        <v>11122567.680000972</v>
      </c>
      <c r="J4420" s="68">
        <v>301328.35999996401</v>
      </c>
      <c r="K4420" s="29">
        <v>99140597.310007036</v>
      </c>
      <c r="L4420" s="29">
        <v>2397725.41999966</v>
      </c>
      <c r="M4420" s="67">
        <v>101538322.73000669</v>
      </c>
    </row>
    <row r="4421" spans="1:13" x14ac:dyDescent="0.25">
      <c r="A4421" s="52">
        <v>4206603</v>
      </c>
      <c r="B4421" s="70" t="s">
        <v>1236</v>
      </c>
      <c r="C4421" s="69" t="s">
        <v>1047</v>
      </c>
      <c r="D4421" s="32">
        <v>11462742.170000229</v>
      </c>
      <c r="E4421" s="31">
        <v>6617578.9999998696</v>
      </c>
      <c r="F4421" s="31">
        <v>1832873.3900000944</v>
      </c>
      <c r="G4421" s="31">
        <v>3012289.7800002666</v>
      </c>
      <c r="H4421" s="31">
        <v>3657756.3599999733</v>
      </c>
      <c r="I4421" s="31">
        <v>1643152.2000001119</v>
      </c>
      <c r="J4421" s="68">
        <v>45856.910000002499</v>
      </c>
      <c r="K4421" s="29">
        <v>16809507.640000317</v>
      </c>
      <c r="L4421" s="29">
        <v>646271.06000000192</v>
      </c>
      <c r="M4421" s="67">
        <v>17455778.70000032</v>
      </c>
    </row>
    <row r="4422" spans="1:13" x14ac:dyDescent="0.25">
      <c r="A4422" s="52">
        <v>4206652</v>
      </c>
      <c r="B4422" s="70" t="s">
        <v>1235</v>
      </c>
      <c r="C4422" s="69" t="s">
        <v>1047</v>
      </c>
      <c r="D4422" s="32">
        <v>3022287.5999997701</v>
      </c>
      <c r="E4422" s="31">
        <v>1881697.4699999001</v>
      </c>
      <c r="F4422" s="31">
        <v>795406.25999995496</v>
      </c>
      <c r="G4422" s="31">
        <v>345183.86999991501</v>
      </c>
      <c r="H4422" s="31">
        <v>837303.67000004917</v>
      </c>
      <c r="I4422" s="31">
        <v>1313707.989999976</v>
      </c>
      <c r="J4422" s="68">
        <v>42872.910000003903</v>
      </c>
      <c r="K4422" s="29">
        <v>5216172.1699997988</v>
      </c>
      <c r="L4422" s="29">
        <v>356398.0199999999</v>
      </c>
      <c r="M4422" s="67">
        <v>5572570.1899997983</v>
      </c>
    </row>
    <row r="4423" spans="1:13" x14ac:dyDescent="0.25">
      <c r="A4423" s="52">
        <v>4206702</v>
      </c>
      <c r="B4423" s="70" t="s">
        <v>1234</v>
      </c>
      <c r="C4423" s="69" t="s">
        <v>1047</v>
      </c>
      <c r="D4423" s="32">
        <v>40611825.100000381</v>
      </c>
      <c r="E4423" s="31">
        <v>10836515.369999936</v>
      </c>
      <c r="F4423" s="31">
        <v>12724726.64000041</v>
      </c>
      <c r="G4423" s="31">
        <v>17050583.090000033</v>
      </c>
      <c r="H4423" s="31">
        <v>11047424.41000008</v>
      </c>
      <c r="I4423" s="31">
        <v>8886265.7699997574</v>
      </c>
      <c r="J4423" s="68">
        <v>150172.79999997999</v>
      </c>
      <c r="K4423" s="29">
        <v>60695688.080000199</v>
      </c>
      <c r="L4423" s="29">
        <v>3147321.8100003256</v>
      </c>
      <c r="M4423" s="67">
        <v>63843009.890000522</v>
      </c>
    </row>
    <row r="4424" spans="1:13" x14ac:dyDescent="0.25">
      <c r="A4424" s="52">
        <v>4206751</v>
      </c>
      <c r="B4424" s="70" t="s">
        <v>1233</v>
      </c>
      <c r="C4424" s="69" t="s">
        <v>1047</v>
      </c>
      <c r="D4424" s="32">
        <v>1336511.550000072</v>
      </c>
      <c r="E4424" s="31">
        <v>743141.10000002396</v>
      </c>
      <c r="F4424" s="31">
        <v>515128.92000001698</v>
      </c>
      <c r="G4424" s="31">
        <v>78241.530000030994</v>
      </c>
      <c r="H4424" s="31">
        <v>328119.97999998898</v>
      </c>
      <c r="I4424" s="31">
        <v>378829.23999998521</v>
      </c>
      <c r="J4424" s="68">
        <v>5923.8999999985099</v>
      </c>
      <c r="K4424" s="29">
        <v>2049384.6700000446</v>
      </c>
      <c r="L4424" s="29">
        <v>135520</v>
      </c>
      <c r="M4424" s="67">
        <v>2184904.6700000446</v>
      </c>
    </row>
    <row r="4425" spans="1:13" x14ac:dyDescent="0.25">
      <c r="A4425" s="52">
        <v>4206801</v>
      </c>
      <c r="B4425" s="70" t="s">
        <v>1232</v>
      </c>
      <c r="C4425" s="69" t="s">
        <v>1047</v>
      </c>
      <c r="D4425" s="32">
        <v>10652725.299999807</v>
      </c>
      <c r="E4425" s="31">
        <v>5648615.4299998702</v>
      </c>
      <c r="F4425" s="31">
        <v>2385217.6400001282</v>
      </c>
      <c r="G4425" s="31">
        <v>2618892.2299998095</v>
      </c>
      <c r="H4425" s="31">
        <v>2535026.7800001279</v>
      </c>
      <c r="I4425" s="31">
        <v>1395499.9599998612</v>
      </c>
      <c r="J4425" s="68">
        <v>20012.780000000301</v>
      </c>
      <c r="K4425" s="29">
        <v>14603264.819999797</v>
      </c>
      <c r="L4425" s="29">
        <v>344079.609999999</v>
      </c>
      <c r="M4425" s="67">
        <v>14947344.429999797</v>
      </c>
    </row>
    <row r="4426" spans="1:13" x14ac:dyDescent="0.25">
      <c r="A4426" s="52">
        <v>4206900</v>
      </c>
      <c r="B4426" s="70" t="s">
        <v>1231</v>
      </c>
      <c r="C4426" s="69" t="s">
        <v>1047</v>
      </c>
      <c r="D4426" s="32">
        <v>51111789.440002397</v>
      </c>
      <c r="E4426" s="31">
        <v>13556134.240001002</v>
      </c>
      <c r="F4426" s="31">
        <v>5859110.6999998279</v>
      </c>
      <c r="G4426" s="31">
        <v>31696544.500001568</v>
      </c>
      <c r="H4426" s="31">
        <v>15411070.289998289</v>
      </c>
      <c r="I4426" s="31">
        <v>5442752.3999999883</v>
      </c>
      <c r="J4426" s="68">
        <v>159975.099999995</v>
      </c>
      <c r="K4426" s="29">
        <v>72125587.230000675</v>
      </c>
      <c r="L4426" s="29">
        <v>1783105.940000016</v>
      </c>
      <c r="M4426" s="67">
        <v>73908693.170000687</v>
      </c>
    </row>
    <row r="4427" spans="1:13" x14ac:dyDescent="0.25">
      <c r="A4427" s="52">
        <v>4207007</v>
      </c>
      <c r="B4427" s="70" t="s">
        <v>1230</v>
      </c>
      <c r="C4427" s="69" t="s">
        <v>1047</v>
      </c>
      <c r="D4427" s="32">
        <v>98054989.30000788</v>
      </c>
      <c r="E4427" s="31">
        <v>30061304.940001</v>
      </c>
      <c r="F4427" s="31">
        <v>23292387.260000356</v>
      </c>
      <c r="G4427" s="31">
        <v>44701297.100006521</v>
      </c>
      <c r="H4427" s="31">
        <v>35535639.649999194</v>
      </c>
      <c r="I4427" s="31">
        <v>18448404.029999785</v>
      </c>
      <c r="J4427" s="68">
        <v>435218.11999995803</v>
      </c>
      <c r="K4427" s="29">
        <v>152474251.10000682</v>
      </c>
      <c r="L4427" s="29">
        <v>5885915.88999971</v>
      </c>
      <c r="M4427" s="67">
        <v>158360166.99000654</v>
      </c>
    </row>
    <row r="4428" spans="1:13" x14ac:dyDescent="0.25">
      <c r="A4428" s="52">
        <v>4207106</v>
      </c>
      <c r="B4428" s="70" t="s">
        <v>1229</v>
      </c>
      <c r="C4428" s="69" t="s">
        <v>1047</v>
      </c>
      <c r="D4428" s="32">
        <v>18177064.730000846</v>
      </c>
      <c r="E4428" s="31">
        <v>5365584.4000008097</v>
      </c>
      <c r="F4428" s="31">
        <v>3220045.9900004114</v>
      </c>
      <c r="G4428" s="31">
        <v>9591434.3399996236</v>
      </c>
      <c r="H4428" s="31">
        <v>6133957.340000568</v>
      </c>
      <c r="I4428" s="31">
        <v>2591175.5600000564</v>
      </c>
      <c r="J4428" s="68">
        <v>24929.690000007398</v>
      </c>
      <c r="K4428" s="29">
        <v>26927127.320001479</v>
      </c>
      <c r="L4428" s="29">
        <v>1457277.360000015</v>
      </c>
      <c r="M4428" s="67">
        <v>28384404.680001494</v>
      </c>
    </row>
    <row r="4429" spans="1:13" x14ac:dyDescent="0.25">
      <c r="A4429" s="52">
        <v>4207205</v>
      </c>
      <c r="B4429" s="70" t="s">
        <v>1228</v>
      </c>
      <c r="C4429" s="69" t="s">
        <v>1047</v>
      </c>
      <c r="D4429" s="32">
        <v>22651534.029998649</v>
      </c>
      <c r="E4429" s="31">
        <v>12964380.789998669</v>
      </c>
      <c r="F4429" s="31">
        <v>6598048.7400000291</v>
      </c>
      <c r="G4429" s="31">
        <v>3089104.499999953</v>
      </c>
      <c r="H4429" s="31">
        <v>7504333.760000404</v>
      </c>
      <c r="I4429" s="31">
        <v>2609356.3200000408</v>
      </c>
      <c r="J4429" s="68">
        <v>30219.460000002298</v>
      </c>
      <c r="K4429" s="29">
        <v>32795443.569999095</v>
      </c>
      <c r="L4429" s="29">
        <v>1055787.4899999863</v>
      </c>
      <c r="M4429" s="67">
        <v>33851231.059999079</v>
      </c>
    </row>
    <row r="4430" spans="1:13" x14ac:dyDescent="0.25">
      <c r="A4430" s="52">
        <v>4207304</v>
      </c>
      <c r="B4430" s="70" t="s">
        <v>1227</v>
      </c>
      <c r="C4430" s="69" t="s">
        <v>1047</v>
      </c>
      <c r="D4430" s="32">
        <v>125932095.97999761</v>
      </c>
      <c r="E4430" s="31">
        <v>25476323.809997998</v>
      </c>
      <c r="F4430" s="31">
        <v>34174620.190001056</v>
      </c>
      <c r="G4430" s="31">
        <v>66281151.979998551</v>
      </c>
      <c r="H4430" s="31">
        <v>43707900.589999638</v>
      </c>
      <c r="I4430" s="31">
        <v>11991272.219999455</v>
      </c>
      <c r="J4430" s="68">
        <v>312258.97000003199</v>
      </c>
      <c r="K4430" s="29">
        <v>181943527.75999674</v>
      </c>
      <c r="L4430" s="29">
        <v>4912595.7200007821</v>
      </c>
      <c r="M4430" s="67">
        <v>186856123.47999752</v>
      </c>
    </row>
    <row r="4431" spans="1:13" x14ac:dyDescent="0.25">
      <c r="A4431" s="52">
        <v>4207403</v>
      </c>
      <c r="B4431" s="70" t="s">
        <v>1226</v>
      </c>
      <c r="C4431" s="69" t="s">
        <v>1047</v>
      </c>
      <c r="D4431" s="32">
        <v>9218943.5299999155</v>
      </c>
      <c r="E4431" s="31">
        <v>6847255.3600000301</v>
      </c>
      <c r="F4431" s="31">
        <v>812484.2100000272</v>
      </c>
      <c r="G4431" s="31">
        <v>1559203.9599998582</v>
      </c>
      <c r="H4431" s="31">
        <v>3104266.8699996574</v>
      </c>
      <c r="I4431" s="31">
        <v>887731.23000005446</v>
      </c>
      <c r="J4431" s="68">
        <v>85550.199999992707</v>
      </c>
      <c r="K4431" s="29">
        <v>13296491.82999962</v>
      </c>
      <c r="L4431" s="29">
        <v>441757.80000001198</v>
      </c>
      <c r="M4431" s="67">
        <v>13738249.629999632</v>
      </c>
    </row>
    <row r="4432" spans="1:13" x14ac:dyDescent="0.25">
      <c r="A4432" s="52">
        <v>4207502</v>
      </c>
      <c r="B4432" s="70" t="s">
        <v>1225</v>
      </c>
      <c r="C4432" s="69" t="s">
        <v>1047</v>
      </c>
      <c r="D4432" s="32">
        <v>129094126.34000526</v>
      </c>
      <c r="E4432" s="31">
        <v>24474752.349999402</v>
      </c>
      <c r="F4432" s="31">
        <v>20239061.79000124</v>
      </c>
      <c r="G4432" s="31">
        <v>84380312.200004622</v>
      </c>
      <c r="H4432" s="31">
        <v>37341799.300001845</v>
      </c>
      <c r="I4432" s="31">
        <v>33428170.190003466</v>
      </c>
      <c r="J4432" s="68">
        <v>694837.45</v>
      </c>
      <c r="K4432" s="29">
        <v>200558933.28001055</v>
      </c>
      <c r="L4432" s="29">
        <v>4871650.9299998926</v>
      </c>
      <c r="M4432" s="67">
        <v>205430584.21001044</v>
      </c>
    </row>
    <row r="4433" spans="1:13" x14ac:dyDescent="0.25">
      <c r="A4433" s="52">
        <v>4207577</v>
      </c>
      <c r="B4433" s="70" t="s">
        <v>1224</v>
      </c>
      <c r="C4433" s="69" t="s">
        <v>1047</v>
      </c>
      <c r="D4433" s="32">
        <v>1691504.6200000006</v>
      </c>
      <c r="E4433" s="31">
        <v>783056.24999996996</v>
      </c>
      <c r="F4433" s="31">
        <v>603644.29000003997</v>
      </c>
      <c r="G4433" s="31">
        <v>304804.07999999076</v>
      </c>
      <c r="H4433" s="31">
        <v>289374.67000006099</v>
      </c>
      <c r="I4433" s="31">
        <v>837620.21999996644</v>
      </c>
      <c r="J4433" s="68">
        <v>9250.9999999990705</v>
      </c>
      <c r="K4433" s="29">
        <v>2827750.5100000268</v>
      </c>
      <c r="L4433" s="29">
        <v>170544</v>
      </c>
      <c r="M4433" s="67">
        <v>2998294.5100000268</v>
      </c>
    </row>
    <row r="4434" spans="1:13" x14ac:dyDescent="0.25">
      <c r="A4434" s="52">
        <v>4207601</v>
      </c>
      <c r="B4434" s="70" t="s">
        <v>1223</v>
      </c>
      <c r="C4434" s="69" t="s">
        <v>1047</v>
      </c>
      <c r="D4434" s="32">
        <v>10144317.539999496</v>
      </c>
      <c r="E4434" s="31">
        <v>6798074.73999938</v>
      </c>
      <c r="F4434" s="31">
        <v>988163.92000001192</v>
      </c>
      <c r="G4434" s="31">
        <v>2358078.8800001051</v>
      </c>
      <c r="H4434" s="31">
        <v>2801877.720000051</v>
      </c>
      <c r="I4434" s="31">
        <v>839386.63999993773</v>
      </c>
      <c r="J4434" s="68">
        <v>30524.9899999956</v>
      </c>
      <c r="K4434" s="29">
        <v>13816106.889999481</v>
      </c>
      <c r="L4434" s="29">
        <v>434719.56000000198</v>
      </c>
      <c r="M4434" s="67">
        <v>14250826.449999483</v>
      </c>
    </row>
    <row r="4435" spans="1:13" x14ac:dyDescent="0.25">
      <c r="A4435" s="52">
        <v>4207650</v>
      </c>
      <c r="B4435" s="70" t="s">
        <v>1222</v>
      </c>
      <c r="C4435" s="69" t="s">
        <v>1047</v>
      </c>
      <c r="D4435" s="32">
        <v>22197360.65999876</v>
      </c>
      <c r="E4435" s="31">
        <v>13822025.769999096</v>
      </c>
      <c r="F4435" s="31">
        <v>2358659.3200001116</v>
      </c>
      <c r="G4435" s="31">
        <v>6016675.5699995533</v>
      </c>
      <c r="H4435" s="31">
        <v>5397780.2799999425</v>
      </c>
      <c r="I4435" s="31">
        <v>2962617.2799999705</v>
      </c>
      <c r="J4435" s="68">
        <v>104197.210000003</v>
      </c>
      <c r="K4435" s="29">
        <v>30661955.429998677</v>
      </c>
      <c r="L4435" s="29">
        <v>684639</v>
      </c>
      <c r="M4435" s="67">
        <v>31346594.429998677</v>
      </c>
    </row>
    <row r="4436" spans="1:13" x14ac:dyDescent="0.25">
      <c r="A4436" s="52">
        <v>4207684</v>
      </c>
      <c r="B4436" s="70" t="s">
        <v>1221</v>
      </c>
      <c r="C4436" s="69" t="s">
        <v>1047</v>
      </c>
      <c r="D4436" s="32">
        <v>4218415.4100000467</v>
      </c>
      <c r="E4436" s="31">
        <v>2806396.05999996</v>
      </c>
      <c r="F4436" s="31">
        <v>1033662.8300000021</v>
      </c>
      <c r="G4436" s="31">
        <v>378356.520000085</v>
      </c>
      <c r="H4436" s="31">
        <v>1516502.7799998894</v>
      </c>
      <c r="I4436" s="31">
        <v>897878.83999997575</v>
      </c>
      <c r="J4436" s="68">
        <v>143077.489999996</v>
      </c>
      <c r="K4436" s="29">
        <v>6775874.5199999074</v>
      </c>
      <c r="L4436" s="29">
        <v>704879.18000002403</v>
      </c>
      <c r="M4436" s="67">
        <v>7480753.6999999313</v>
      </c>
    </row>
    <row r="4437" spans="1:13" x14ac:dyDescent="0.25">
      <c r="A4437" s="52">
        <v>4207700</v>
      </c>
      <c r="B4437" s="70" t="s">
        <v>1220</v>
      </c>
      <c r="C4437" s="69" t="s">
        <v>1047</v>
      </c>
      <c r="D4437" s="32">
        <v>18963238.979999729</v>
      </c>
      <c r="E4437" s="31">
        <v>11737404.049999001</v>
      </c>
      <c r="F4437" s="31">
        <v>2079048.1100000842</v>
      </c>
      <c r="G4437" s="31">
        <v>5146786.8200006429</v>
      </c>
      <c r="H4437" s="31">
        <v>4593444.1700000074</v>
      </c>
      <c r="I4437" s="31">
        <v>1371878.9000000372</v>
      </c>
      <c r="J4437" s="68">
        <v>58080.500000002598</v>
      </c>
      <c r="K4437" s="29">
        <v>24986642.549999777</v>
      </c>
      <c r="L4437" s="29">
        <v>894960</v>
      </c>
      <c r="M4437" s="67">
        <v>25881602.549999777</v>
      </c>
    </row>
    <row r="4438" spans="1:13" x14ac:dyDescent="0.25">
      <c r="A4438" s="52">
        <v>4207759</v>
      </c>
      <c r="B4438" s="70" t="s">
        <v>1219</v>
      </c>
      <c r="C4438" s="69" t="s">
        <v>1047</v>
      </c>
      <c r="D4438" s="32">
        <v>9316291.1099998262</v>
      </c>
      <c r="E4438" s="31">
        <v>7054496.0799998008</v>
      </c>
      <c r="F4438" s="31">
        <v>974829.34999993455</v>
      </c>
      <c r="G4438" s="31">
        <v>1286965.6800000917</v>
      </c>
      <c r="H4438" s="31">
        <v>2145420.2199997501</v>
      </c>
      <c r="I4438" s="31">
        <v>633365.61999999173</v>
      </c>
      <c r="J4438" s="68">
        <v>45486.769999994904</v>
      </c>
      <c r="K4438" s="29">
        <v>12140563.719999565</v>
      </c>
      <c r="L4438" s="29">
        <v>449678.16000000009</v>
      </c>
      <c r="M4438" s="67">
        <v>12590241.879999565</v>
      </c>
    </row>
    <row r="4439" spans="1:13" x14ac:dyDescent="0.25">
      <c r="A4439" s="52">
        <v>4207809</v>
      </c>
      <c r="B4439" s="70" t="s">
        <v>1218</v>
      </c>
      <c r="C4439" s="69" t="s">
        <v>1047</v>
      </c>
      <c r="D4439" s="32">
        <v>15816073.740000449</v>
      </c>
      <c r="E4439" s="31">
        <v>7253611.0800004723</v>
      </c>
      <c r="F4439" s="31">
        <v>2097624.6699998891</v>
      </c>
      <c r="G4439" s="31">
        <v>6464837.9900000868</v>
      </c>
      <c r="H4439" s="31">
        <v>4656983.360000127</v>
      </c>
      <c r="I4439" s="31">
        <v>1937102.7500000992</v>
      </c>
      <c r="J4439" s="68">
        <v>60626.550000011899</v>
      </c>
      <c r="K4439" s="29">
        <v>22470786.400000688</v>
      </c>
      <c r="L4439" s="29">
        <v>2247621.499999702</v>
      </c>
      <c r="M4439" s="67">
        <v>24718407.90000039</v>
      </c>
    </row>
    <row r="4440" spans="1:13" x14ac:dyDescent="0.25">
      <c r="A4440" s="52">
        <v>4207858</v>
      </c>
      <c r="B4440" s="70" t="s">
        <v>1217</v>
      </c>
      <c r="C4440" s="69" t="s">
        <v>1047</v>
      </c>
      <c r="D4440" s="32">
        <v>1296433.2499999295</v>
      </c>
      <c r="E4440" s="31">
        <v>1026214.13999993</v>
      </c>
      <c r="F4440" s="31">
        <v>219826</v>
      </c>
      <c r="G4440" s="31">
        <v>50393.109999999397</v>
      </c>
      <c r="H4440" s="31">
        <v>374133.59999999398</v>
      </c>
      <c r="I4440" s="31">
        <v>399284.4900000036</v>
      </c>
      <c r="J4440" s="68">
        <v>8384.2399999997597</v>
      </c>
      <c r="K4440" s="29">
        <v>2078235.579999927</v>
      </c>
      <c r="L4440" s="29">
        <v>140799.15999999602</v>
      </c>
      <c r="M4440" s="67">
        <v>2219034.7399999229</v>
      </c>
    </row>
    <row r="4441" spans="1:13" x14ac:dyDescent="0.25">
      <c r="A4441" s="52">
        <v>4207908</v>
      </c>
      <c r="B4441" s="70" t="s">
        <v>1216</v>
      </c>
      <c r="C4441" s="69" t="s">
        <v>1047</v>
      </c>
      <c r="D4441" s="32">
        <v>15289551.119999602</v>
      </c>
      <c r="E4441" s="31">
        <v>10400381.499999667</v>
      </c>
      <c r="F4441" s="31">
        <v>1786263.5700000739</v>
      </c>
      <c r="G4441" s="31">
        <v>3102906.0499998638</v>
      </c>
      <c r="H4441" s="31">
        <v>5688665.0899999905</v>
      </c>
      <c r="I4441" s="31">
        <v>1542654.5300000706</v>
      </c>
      <c r="J4441" s="68">
        <v>90759.730000004201</v>
      </c>
      <c r="K4441" s="29">
        <v>22611630.469999667</v>
      </c>
      <c r="L4441" s="29">
        <v>1795150.2700000231</v>
      </c>
      <c r="M4441" s="67">
        <v>24406780.739999689</v>
      </c>
    </row>
    <row r="4442" spans="1:13" x14ac:dyDescent="0.25">
      <c r="A4442" s="52">
        <v>4208005</v>
      </c>
      <c r="B4442" s="70" t="s">
        <v>1215</v>
      </c>
      <c r="C4442" s="69" t="s">
        <v>1047</v>
      </c>
      <c r="D4442" s="32">
        <v>16624512.660000402</v>
      </c>
      <c r="E4442" s="31">
        <v>8954501.8399998806</v>
      </c>
      <c r="F4442" s="31">
        <v>2065853.7300001907</v>
      </c>
      <c r="G4442" s="31">
        <v>5604157.0900003323</v>
      </c>
      <c r="H4442" s="31">
        <v>4012793.7899997355</v>
      </c>
      <c r="I4442" s="31">
        <v>1424610.1199999633</v>
      </c>
      <c r="J4442" s="68">
        <v>38771.420000003702</v>
      </c>
      <c r="K4442" s="29">
        <v>22100687.990000106</v>
      </c>
      <c r="L4442" s="29">
        <v>734798.420000004</v>
      </c>
      <c r="M4442" s="67">
        <v>22835486.410000112</v>
      </c>
    </row>
    <row r="4443" spans="1:13" x14ac:dyDescent="0.25">
      <c r="A4443" s="52">
        <v>4208104</v>
      </c>
      <c r="B4443" s="70" t="s">
        <v>1214</v>
      </c>
      <c r="C4443" s="69" t="s">
        <v>1047</v>
      </c>
      <c r="D4443" s="32">
        <v>30884222.220000189</v>
      </c>
      <c r="E4443" s="31">
        <v>20214550.620000202</v>
      </c>
      <c r="F4443" s="31">
        <v>3730841.8199997139</v>
      </c>
      <c r="G4443" s="31">
        <v>6938829.7800002731</v>
      </c>
      <c r="H4443" s="31">
        <v>13004315.00999881</v>
      </c>
      <c r="I4443" s="31">
        <v>2923905.4400000493</v>
      </c>
      <c r="J4443" s="68">
        <v>120827.840000004</v>
      </c>
      <c r="K4443" s="29">
        <v>46933270.509999052</v>
      </c>
      <c r="L4443" s="29">
        <v>2476482.1499999566</v>
      </c>
      <c r="M4443" s="67">
        <v>49409752.659999005</v>
      </c>
    </row>
    <row r="4444" spans="1:13" x14ac:dyDescent="0.25">
      <c r="A4444" s="52">
        <v>4208203</v>
      </c>
      <c r="B4444" s="70" t="s">
        <v>1213</v>
      </c>
      <c r="C4444" s="69" t="s">
        <v>1047</v>
      </c>
      <c r="D4444" s="32">
        <v>337638227.01000333</v>
      </c>
      <c r="E4444" s="31">
        <v>71307087.630000904</v>
      </c>
      <c r="F4444" s="31">
        <v>71660592.820003837</v>
      </c>
      <c r="G4444" s="31">
        <v>194670546.55999857</v>
      </c>
      <c r="H4444" s="31">
        <v>141227339.68000987</v>
      </c>
      <c r="I4444" s="31">
        <v>63411167.129995987</v>
      </c>
      <c r="J4444" s="68">
        <v>1095751.8700001701</v>
      </c>
      <c r="K4444" s="29">
        <v>543372485.69000924</v>
      </c>
      <c r="L4444" s="29">
        <v>24324032.0200014</v>
      </c>
      <c r="M4444" s="67">
        <v>567696517.71001065</v>
      </c>
    </row>
    <row r="4445" spans="1:13" x14ac:dyDescent="0.25">
      <c r="A4445" s="52">
        <v>4208302</v>
      </c>
      <c r="B4445" s="70" t="s">
        <v>1212</v>
      </c>
      <c r="C4445" s="69" t="s">
        <v>1047</v>
      </c>
      <c r="D4445" s="32">
        <v>86241240.520004451</v>
      </c>
      <c r="E4445" s="31">
        <v>20500461.490002681</v>
      </c>
      <c r="F4445" s="31">
        <v>20357880.550001524</v>
      </c>
      <c r="G4445" s="31">
        <v>45382898.480000235</v>
      </c>
      <c r="H4445" s="31">
        <v>27066653.619998481</v>
      </c>
      <c r="I4445" s="31">
        <v>14632503.620000064</v>
      </c>
      <c r="J4445" s="68">
        <v>378104.82999993901</v>
      </c>
      <c r="K4445" s="29">
        <v>128318502.59000294</v>
      </c>
      <c r="L4445" s="29">
        <v>5122524.3700010506</v>
      </c>
      <c r="M4445" s="67">
        <v>133441026.96000399</v>
      </c>
    </row>
    <row r="4446" spans="1:13" x14ac:dyDescent="0.25">
      <c r="A4446" s="52">
        <v>4208401</v>
      </c>
      <c r="B4446" s="70" t="s">
        <v>1211</v>
      </c>
      <c r="C4446" s="69" t="s">
        <v>1047</v>
      </c>
      <c r="D4446" s="32">
        <v>44089771.210001215</v>
      </c>
      <c r="E4446" s="31">
        <v>21425808.289999813</v>
      </c>
      <c r="F4446" s="31">
        <v>3887857.4200002141</v>
      </c>
      <c r="G4446" s="31">
        <v>18776105.500001188</v>
      </c>
      <c r="H4446" s="31">
        <v>10420755.369999539</v>
      </c>
      <c r="I4446" s="31">
        <v>4861543.550000052</v>
      </c>
      <c r="J4446" s="68">
        <v>151406.619999997</v>
      </c>
      <c r="K4446" s="29">
        <v>59523476.750000805</v>
      </c>
      <c r="L4446" s="29">
        <v>1492473.9000000318</v>
      </c>
      <c r="M4446" s="67">
        <v>61015950.650000833</v>
      </c>
    </row>
    <row r="4447" spans="1:13" x14ac:dyDescent="0.25">
      <c r="A4447" s="52">
        <v>4208450</v>
      </c>
      <c r="B4447" s="70" t="s">
        <v>1210</v>
      </c>
      <c r="C4447" s="69" t="s">
        <v>1047</v>
      </c>
      <c r="D4447" s="32">
        <v>20427944.86999977</v>
      </c>
      <c r="E4447" s="31">
        <v>7315238.2800006904</v>
      </c>
      <c r="F4447" s="31">
        <v>4179490.5200000522</v>
      </c>
      <c r="G4447" s="31">
        <v>8933216.069999028</v>
      </c>
      <c r="H4447" s="31">
        <v>6048576.9500006912</v>
      </c>
      <c r="I4447" s="31">
        <v>2137062.6699999808</v>
      </c>
      <c r="J4447" s="68">
        <v>32099.270000001899</v>
      </c>
      <c r="K4447" s="29">
        <v>28645683.760000445</v>
      </c>
      <c r="L4447" s="29">
        <v>4423066.7099995902</v>
      </c>
      <c r="M4447" s="67">
        <v>33068750.470000036</v>
      </c>
    </row>
    <row r="4448" spans="1:13" x14ac:dyDescent="0.25">
      <c r="A4448" s="52">
        <v>4208500</v>
      </c>
      <c r="B4448" s="70" t="s">
        <v>1209</v>
      </c>
      <c r="C4448" s="69" t="s">
        <v>1047</v>
      </c>
      <c r="D4448" s="32">
        <v>49408561.79999835</v>
      </c>
      <c r="E4448" s="31">
        <v>26242726.409999698</v>
      </c>
      <c r="F4448" s="31">
        <v>5161100.1600004155</v>
      </c>
      <c r="G4448" s="31">
        <v>18004735.229998238</v>
      </c>
      <c r="H4448" s="31">
        <v>16711357.299999097</v>
      </c>
      <c r="I4448" s="31">
        <v>3706947.9700001194</v>
      </c>
      <c r="J4448" s="68">
        <v>229804.74999997401</v>
      </c>
      <c r="K4448" s="29">
        <v>70056671.819997534</v>
      </c>
      <c r="L4448" s="29">
        <v>2172708.9000000218</v>
      </c>
      <c r="M4448" s="67">
        <v>72229380.719997555</v>
      </c>
    </row>
    <row r="4449" spans="1:13" x14ac:dyDescent="0.25">
      <c r="A4449" s="52">
        <v>4208609</v>
      </c>
      <c r="B4449" s="70" t="s">
        <v>1208</v>
      </c>
      <c r="C4449" s="69" t="s">
        <v>1047</v>
      </c>
      <c r="D4449" s="32">
        <v>10923490.299999779</v>
      </c>
      <c r="E4449" s="31">
        <v>6479941.6200000644</v>
      </c>
      <c r="F4449" s="31">
        <v>2215098.7000000565</v>
      </c>
      <c r="G4449" s="31">
        <v>2228449.9799996573</v>
      </c>
      <c r="H4449" s="31">
        <v>2767633.9299998414</v>
      </c>
      <c r="I4449" s="31">
        <v>1030724.3499999937</v>
      </c>
      <c r="J4449" s="68">
        <v>34870.740000002101</v>
      </c>
      <c r="K4449" s="29">
        <v>14756719.319999617</v>
      </c>
      <c r="L4449" s="29">
        <v>624799.33000000007</v>
      </c>
      <c r="M4449" s="67">
        <v>15381518.649999617</v>
      </c>
    </row>
    <row r="4450" spans="1:13" x14ac:dyDescent="0.25">
      <c r="A4450" s="52">
        <v>4208708</v>
      </c>
      <c r="B4450" s="70" t="s">
        <v>1207</v>
      </c>
      <c r="C4450" s="69" t="s">
        <v>1047</v>
      </c>
      <c r="D4450" s="32">
        <v>23612262.1899992</v>
      </c>
      <c r="E4450" s="31">
        <v>15027038.199999301</v>
      </c>
      <c r="F4450" s="31">
        <v>3736382.7899997719</v>
      </c>
      <c r="G4450" s="31">
        <v>4848841.2000001296</v>
      </c>
      <c r="H4450" s="31">
        <v>8328469.839999808</v>
      </c>
      <c r="I4450" s="31">
        <v>1271002.3999999571</v>
      </c>
      <c r="J4450" s="68">
        <v>69932.590000003605</v>
      </c>
      <c r="K4450" s="29">
        <v>33281667.019998971</v>
      </c>
      <c r="L4450" s="29">
        <v>1346396.620000005</v>
      </c>
      <c r="M4450" s="67">
        <v>34628063.63999898</v>
      </c>
    </row>
    <row r="4451" spans="1:13" x14ac:dyDescent="0.25">
      <c r="A4451" s="52">
        <v>4208807</v>
      </c>
      <c r="B4451" s="70" t="s">
        <v>1206</v>
      </c>
      <c r="C4451" s="69" t="s">
        <v>1047</v>
      </c>
      <c r="D4451" s="32">
        <v>37605883.239998423</v>
      </c>
      <c r="E4451" s="31">
        <v>14951719.519999597</v>
      </c>
      <c r="F4451" s="31">
        <v>9090659.0899990536</v>
      </c>
      <c r="G4451" s="31">
        <v>13563504.629999772</v>
      </c>
      <c r="H4451" s="31">
        <v>14091904.530002419</v>
      </c>
      <c r="I4451" s="31">
        <v>5671907.0700007267</v>
      </c>
      <c r="J4451" s="68">
        <v>69428.260000001595</v>
      </c>
      <c r="K4451" s="29">
        <v>57439123.100001566</v>
      </c>
      <c r="L4451" s="29">
        <v>1881821.7199999653</v>
      </c>
      <c r="M4451" s="67">
        <v>59320944.820001528</v>
      </c>
    </row>
    <row r="4452" spans="1:13" x14ac:dyDescent="0.25">
      <c r="A4452" s="52">
        <v>4208906</v>
      </c>
      <c r="B4452" s="70" t="s">
        <v>1205</v>
      </c>
      <c r="C4452" s="69" t="s">
        <v>1047</v>
      </c>
      <c r="D4452" s="32">
        <v>358069269.95996654</v>
      </c>
      <c r="E4452" s="31">
        <v>59121685.329993024</v>
      </c>
      <c r="F4452" s="31">
        <v>25832633.220000334</v>
      </c>
      <c r="G4452" s="31">
        <v>273114951.4099732</v>
      </c>
      <c r="H4452" s="31">
        <v>94096297.280000463</v>
      </c>
      <c r="I4452" s="31">
        <v>53760171.990002118</v>
      </c>
      <c r="J4452" s="68">
        <v>1012030.99999992</v>
      </c>
      <c r="K4452" s="29">
        <v>506937770.22996902</v>
      </c>
      <c r="L4452" s="29">
        <v>8951410.9399992302</v>
      </c>
      <c r="M4452" s="67">
        <v>515889181.16996825</v>
      </c>
    </row>
    <row r="4453" spans="1:13" x14ac:dyDescent="0.25">
      <c r="A4453" s="52">
        <v>4208955</v>
      </c>
      <c r="B4453" s="70" t="s">
        <v>1204</v>
      </c>
      <c r="C4453" s="69" t="s">
        <v>1047</v>
      </c>
      <c r="D4453" s="32">
        <v>2407431.8300001407</v>
      </c>
      <c r="E4453" s="31">
        <v>1824525.10000014</v>
      </c>
      <c r="F4453" s="31">
        <v>256290.05999999901</v>
      </c>
      <c r="G4453" s="31">
        <v>326616.67000000202</v>
      </c>
      <c r="H4453" s="31">
        <v>693890.21000006795</v>
      </c>
      <c r="I4453" s="31">
        <v>279119.23000000825</v>
      </c>
      <c r="J4453" s="68">
        <v>0</v>
      </c>
      <c r="K4453" s="29">
        <v>3380441.270000217</v>
      </c>
      <c r="L4453" s="29">
        <v>92400</v>
      </c>
      <c r="M4453" s="67">
        <v>3472841.270000217</v>
      </c>
    </row>
    <row r="4454" spans="1:13" x14ac:dyDescent="0.25">
      <c r="A4454" s="52">
        <v>4209003</v>
      </c>
      <c r="B4454" s="70" t="s">
        <v>1203</v>
      </c>
      <c r="C4454" s="69" t="s">
        <v>1047</v>
      </c>
      <c r="D4454" s="32">
        <v>100238244.37999329</v>
      </c>
      <c r="E4454" s="31">
        <v>18745167.499999799</v>
      </c>
      <c r="F4454" s="31">
        <v>23269046.189997174</v>
      </c>
      <c r="G4454" s="31">
        <v>58224030.689996324</v>
      </c>
      <c r="H4454" s="31">
        <v>24424452.510001738</v>
      </c>
      <c r="I4454" s="31">
        <v>19705476.980000544</v>
      </c>
      <c r="J4454" s="68">
        <v>315295.85999999603</v>
      </c>
      <c r="K4454" s="29">
        <v>144683469.72999555</v>
      </c>
      <c r="L4454" s="29">
        <v>4191237.2699993299</v>
      </c>
      <c r="M4454" s="67">
        <v>148874706.99999487</v>
      </c>
    </row>
    <row r="4455" spans="1:13" x14ac:dyDescent="0.25">
      <c r="A4455" s="52">
        <v>4209102</v>
      </c>
      <c r="B4455" s="70" t="s">
        <v>1202</v>
      </c>
      <c r="C4455" s="69" t="s">
        <v>1047</v>
      </c>
      <c r="D4455" s="32">
        <v>1236678907.3500321</v>
      </c>
      <c r="E4455" s="31">
        <v>192051584.78001314</v>
      </c>
      <c r="F4455" s="31">
        <v>185278118.65001023</v>
      </c>
      <c r="G4455" s="31">
        <v>859349203.92000866</v>
      </c>
      <c r="H4455" s="31">
        <v>359737652.00998485</v>
      </c>
      <c r="I4455" s="31">
        <v>192634910.07998952</v>
      </c>
      <c r="J4455" s="68">
        <v>2157265.23000002</v>
      </c>
      <c r="K4455" s="29">
        <v>1791208734.6700063</v>
      </c>
      <c r="L4455" s="29">
        <v>57615896.220017895</v>
      </c>
      <c r="M4455" s="67">
        <v>1848824630.8900242</v>
      </c>
    </row>
    <row r="4456" spans="1:13" x14ac:dyDescent="0.25">
      <c r="A4456" s="52">
        <v>4209151</v>
      </c>
      <c r="B4456" s="70" t="s">
        <v>1201</v>
      </c>
      <c r="C4456" s="69" t="s">
        <v>1047</v>
      </c>
      <c r="D4456" s="32">
        <v>7078555.3000000883</v>
      </c>
      <c r="E4456" s="31">
        <v>4504865.8299999703</v>
      </c>
      <c r="F4456" s="31">
        <v>718165.11000005156</v>
      </c>
      <c r="G4456" s="31">
        <v>1855524.360000066</v>
      </c>
      <c r="H4456" s="31">
        <v>2434838.710000101</v>
      </c>
      <c r="I4456" s="31">
        <v>630055.19000001322</v>
      </c>
      <c r="J4456" s="68">
        <v>66790.269999996803</v>
      </c>
      <c r="K4456" s="29">
        <v>10210239.4700002</v>
      </c>
      <c r="L4456" s="29">
        <v>834150.68999999797</v>
      </c>
      <c r="M4456" s="67">
        <v>11044390.160000198</v>
      </c>
    </row>
    <row r="4457" spans="1:13" x14ac:dyDescent="0.25">
      <c r="A4457" s="52">
        <v>4209177</v>
      </c>
      <c r="B4457" s="70" t="s">
        <v>1200</v>
      </c>
      <c r="C4457" s="69" t="s">
        <v>1047</v>
      </c>
      <c r="D4457" s="32">
        <v>3211174.0399998575</v>
      </c>
      <c r="E4457" s="31">
        <v>2310973.4699999611</v>
      </c>
      <c r="F4457" s="31">
        <v>569474.35999996436</v>
      </c>
      <c r="G4457" s="31">
        <v>330726.20999993192</v>
      </c>
      <c r="H4457" s="31">
        <v>902058.82000008284</v>
      </c>
      <c r="I4457" s="31">
        <v>336938.58000000432</v>
      </c>
      <c r="J4457" s="68">
        <v>11131.550000000299</v>
      </c>
      <c r="K4457" s="29">
        <v>4461302.9899999453</v>
      </c>
      <c r="L4457" s="29">
        <v>189200</v>
      </c>
      <c r="M4457" s="67">
        <v>4650502.9899999453</v>
      </c>
    </row>
    <row r="4458" spans="1:13" x14ac:dyDescent="0.25">
      <c r="A4458" s="52">
        <v>4209201</v>
      </c>
      <c r="B4458" s="70" t="s">
        <v>1199</v>
      </c>
      <c r="C4458" s="69" t="s">
        <v>1047</v>
      </c>
      <c r="D4458" s="32">
        <v>6498862.5299997125</v>
      </c>
      <c r="E4458" s="31">
        <v>3802610.3499998301</v>
      </c>
      <c r="F4458" s="31">
        <v>555338.90000005497</v>
      </c>
      <c r="G4458" s="31">
        <v>2140913.279999827</v>
      </c>
      <c r="H4458" s="31">
        <v>1608508.580000144</v>
      </c>
      <c r="I4458" s="31">
        <v>483325.87999996566</v>
      </c>
      <c r="J4458" s="68">
        <v>16363.389999999699</v>
      </c>
      <c r="K4458" s="29">
        <v>8607060.379999822</v>
      </c>
      <c r="L4458" s="29">
        <v>220880</v>
      </c>
      <c r="M4458" s="67">
        <v>8827940.379999822</v>
      </c>
    </row>
    <row r="4459" spans="1:13" x14ac:dyDescent="0.25">
      <c r="A4459" s="52">
        <v>4209300</v>
      </c>
      <c r="B4459" s="70" t="s">
        <v>1198</v>
      </c>
      <c r="C4459" s="69" t="s">
        <v>1047</v>
      </c>
      <c r="D4459" s="32">
        <v>293318226.55998003</v>
      </c>
      <c r="E4459" s="31">
        <v>65462809.809999757</v>
      </c>
      <c r="F4459" s="31">
        <v>83207904.03999567</v>
      </c>
      <c r="G4459" s="31">
        <v>144647512.7099846</v>
      </c>
      <c r="H4459" s="31">
        <v>106591621.05999316</v>
      </c>
      <c r="I4459" s="31">
        <v>62982377.969993249</v>
      </c>
      <c r="J4459" s="68">
        <v>438101.44000008301</v>
      </c>
      <c r="K4459" s="29">
        <v>463330327.02996647</v>
      </c>
      <c r="L4459" s="29">
        <v>27736498.089998584</v>
      </c>
      <c r="M4459" s="67">
        <v>491066825.11996508</v>
      </c>
    </row>
    <row r="4460" spans="1:13" x14ac:dyDescent="0.25">
      <c r="A4460" s="52">
        <v>4209409</v>
      </c>
      <c r="B4460" s="70" t="s">
        <v>1197</v>
      </c>
      <c r="C4460" s="69" t="s">
        <v>1047</v>
      </c>
      <c r="D4460" s="32">
        <v>125294846.34000042</v>
      </c>
      <c r="E4460" s="31">
        <v>34396942.729998097</v>
      </c>
      <c r="F4460" s="31">
        <v>40972945.220000826</v>
      </c>
      <c r="G4460" s="31">
        <v>49924958.390001513</v>
      </c>
      <c r="H4460" s="31">
        <v>47140241.800004885</v>
      </c>
      <c r="I4460" s="31">
        <v>41393825.820001371</v>
      </c>
      <c r="J4460" s="68">
        <v>594513.46000004699</v>
      </c>
      <c r="K4460" s="29">
        <v>214423427.42000669</v>
      </c>
      <c r="L4460" s="29">
        <v>6376225.7000001892</v>
      </c>
      <c r="M4460" s="67">
        <v>220799653.12000689</v>
      </c>
    </row>
    <row r="4461" spans="1:13" x14ac:dyDescent="0.25">
      <c r="A4461" s="52">
        <v>4209458</v>
      </c>
      <c r="B4461" s="70" t="s">
        <v>1196</v>
      </c>
      <c r="C4461" s="69" t="s">
        <v>1047</v>
      </c>
      <c r="D4461" s="32">
        <v>1413105.5900000974</v>
      </c>
      <c r="E4461" s="31">
        <v>1046554.1500001299</v>
      </c>
      <c r="F4461" s="31">
        <v>143925.329999963</v>
      </c>
      <c r="G4461" s="31">
        <v>222626.11000000461</v>
      </c>
      <c r="H4461" s="31">
        <v>302609.26000001997</v>
      </c>
      <c r="I4461" s="31">
        <v>143408.3699999908</v>
      </c>
      <c r="J4461" s="68">
        <v>3247.0700000002998</v>
      </c>
      <c r="K4461" s="29">
        <v>1862370.2900001085</v>
      </c>
      <c r="L4461" s="29">
        <v>82720</v>
      </c>
      <c r="M4461" s="67">
        <v>1945090.2900001085</v>
      </c>
    </row>
    <row r="4462" spans="1:13" x14ac:dyDescent="0.25">
      <c r="A4462" s="52">
        <v>4209508</v>
      </c>
      <c r="B4462" s="70" t="s">
        <v>1195</v>
      </c>
      <c r="C4462" s="69" t="s">
        <v>1047</v>
      </c>
      <c r="D4462" s="32">
        <v>12614231.109999787</v>
      </c>
      <c r="E4462" s="31">
        <v>6469240.6900003953</v>
      </c>
      <c r="F4462" s="31">
        <v>1290800.9599999557</v>
      </c>
      <c r="G4462" s="31">
        <v>4854189.4599994365</v>
      </c>
      <c r="H4462" s="31">
        <v>3963362.8499998739</v>
      </c>
      <c r="I4462" s="31">
        <v>862622.89999995101</v>
      </c>
      <c r="J4462" s="68">
        <v>47292.119999994502</v>
      </c>
      <c r="K4462" s="29">
        <v>17487508.979999606</v>
      </c>
      <c r="L4462" s="29">
        <v>522717.69999998802</v>
      </c>
      <c r="M4462" s="67">
        <v>18010226.679999594</v>
      </c>
    </row>
    <row r="4463" spans="1:13" x14ac:dyDescent="0.25">
      <c r="A4463" s="52">
        <v>4209607</v>
      </c>
      <c r="B4463" s="70" t="s">
        <v>1194</v>
      </c>
      <c r="C4463" s="69" t="s">
        <v>1047</v>
      </c>
      <c r="D4463" s="32">
        <v>44451147.259999529</v>
      </c>
      <c r="E4463" s="31">
        <v>7293515.3899999298</v>
      </c>
      <c r="F4463" s="31">
        <v>10423219.349999106</v>
      </c>
      <c r="G4463" s="31">
        <v>26734412.520000499</v>
      </c>
      <c r="H4463" s="31">
        <v>12493730.229999553</v>
      </c>
      <c r="I4463" s="31">
        <v>9548497.3199996855</v>
      </c>
      <c r="J4463" s="68">
        <v>191386.899999999</v>
      </c>
      <c r="K4463" s="29">
        <v>66684761.709998772</v>
      </c>
      <c r="L4463" s="29">
        <v>1207604.7399998188</v>
      </c>
      <c r="M4463" s="67">
        <v>67892366.449998587</v>
      </c>
    </row>
    <row r="4464" spans="1:13" x14ac:dyDescent="0.25">
      <c r="A4464" s="52">
        <v>4209706</v>
      </c>
      <c r="B4464" s="70" t="s">
        <v>1193</v>
      </c>
      <c r="C4464" s="69" t="s">
        <v>1047</v>
      </c>
      <c r="D4464" s="32">
        <v>12420728.110000314</v>
      </c>
      <c r="E4464" s="31">
        <v>6203549.7599998154</v>
      </c>
      <c r="F4464" s="31">
        <v>4171631.0100002708</v>
      </c>
      <c r="G4464" s="31">
        <v>2045547.3400002292</v>
      </c>
      <c r="H4464" s="31">
        <v>5447614.5899999794</v>
      </c>
      <c r="I4464" s="31">
        <v>2898019.7499998696</v>
      </c>
      <c r="J4464" s="68">
        <v>90326.849999995902</v>
      </c>
      <c r="K4464" s="29">
        <v>20856689.300000161</v>
      </c>
      <c r="L4464" s="29">
        <v>3266358.1700006761</v>
      </c>
      <c r="M4464" s="67">
        <v>24123047.470000837</v>
      </c>
    </row>
    <row r="4465" spans="1:13" x14ac:dyDescent="0.25">
      <c r="A4465" s="52">
        <v>4209805</v>
      </c>
      <c r="B4465" s="70" t="s">
        <v>1192</v>
      </c>
      <c r="C4465" s="69" t="s">
        <v>1047</v>
      </c>
      <c r="D4465" s="32">
        <v>7459859.499999457</v>
      </c>
      <c r="E4465" s="31">
        <v>5448622.8399995901</v>
      </c>
      <c r="F4465" s="31">
        <v>1529723.079999943</v>
      </c>
      <c r="G4465" s="31">
        <v>481513.579999924</v>
      </c>
      <c r="H4465" s="31">
        <v>2003997.3799997314</v>
      </c>
      <c r="I4465" s="31">
        <v>231501.80000000281</v>
      </c>
      <c r="J4465" s="68">
        <v>26023.4600000014</v>
      </c>
      <c r="K4465" s="29">
        <v>9721382.1399991922</v>
      </c>
      <c r="L4465" s="29">
        <v>245520</v>
      </c>
      <c r="M4465" s="67">
        <v>9966902.1399991922</v>
      </c>
    </row>
    <row r="4466" spans="1:13" x14ac:dyDescent="0.25">
      <c r="A4466" s="52">
        <v>4209854</v>
      </c>
      <c r="B4466" s="70" t="s">
        <v>1191</v>
      </c>
      <c r="C4466" s="69" t="s">
        <v>1047</v>
      </c>
      <c r="D4466" s="32">
        <v>10816027.96999996</v>
      </c>
      <c r="E4466" s="31">
        <v>6976309.5300001008</v>
      </c>
      <c r="F4466" s="31">
        <v>1229503.3000001635</v>
      </c>
      <c r="G4466" s="31">
        <v>2610215.1399996951</v>
      </c>
      <c r="H4466" s="31">
        <v>2901149.9099999699</v>
      </c>
      <c r="I4466" s="31">
        <v>850447.86000001605</v>
      </c>
      <c r="J4466" s="68">
        <v>40647.079999999798</v>
      </c>
      <c r="K4466" s="29">
        <v>14608272.819999946</v>
      </c>
      <c r="L4466" s="29">
        <v>633599.66000000015</v>
      </c>
      <c r="M4466" s="67">
        <v>15241872.479999946</v>
      </c>
    </row>
    <row r="4467" spans="1:13" x14ac:dyDescent="0.25">
      <c r="A4467" s="52">
        <v>4209904</v>
      </c>
      <c r="B4467" s="70" t="s">
        <v>1190</v>
      </c>
      <c r="C4467" s="69" t="s">
        <v>1047</v>
      </c>
      <c r="D4467" s="32">
        <v>19063764.829998951</v>
      </c>
      <c r="E4467" s="31">
        <v>8970905.7499992792</v>
      </c>
      <c r="F4467" s="31">
        <v>2181249.8299999167</v>
      </c>
      <c r="G4467" s="31">
        <v>7911609.2499997551</v>
      </c>
      <c r="H4467" s="31">
        <v>7400409.9300006367</v>
      </c>
      <c r="I4467" s="31">
        <v>1631454.4800000601</v>
      </c>
      <c r="J4467" s="68">
        <v>61588.490000005098</v>
      </c>
      <c r="K4467" s="29">
        <v>28157217.729999654</v>
      </c>
      <c r="L4467" s="29">
        <v>776157.48999999498</v>
      </c>
      <c r="M4467" s="67">
        <v>28933375.219999649</v>
      </c>
    </row>
    <row r="4468" spans="1:13" x14ac:dyDescent="0.25">
      <c r="A4468" s="52">
        <v>4210001</v>
      </c>
      <c r="B4468" s="70" t="s">
        <v>1189</v>
      </c>
      <c r="C4468" s="69" t="s">
        <v>1047</v>
      </c>
      <c r="D4468" s="32">
        <v>15991186.669999462</v>
      </c>
      <c r="E4468" s="31">
        <v>6558217.3699997654</v>
      </c>
      <c r="F4468" s="31">
        <v>2686133.5300000058</v>
      </c>
      <c r="G4468" s="31">
        <v>6746835.7699996904</v>
      </c>
      <c r="H4468" s="31">
        <v>5259283.8599997172</v>
      </c>
      <c r="I4468" s="31">
        <v>2285579.6599998693</v>
      </c>
      <c r="J4468" s="68">
        <v>33312.530000005798</v>
      </c>
      <c r="K4468" s="29">
        <v>23569362.719999053</v>
      </c>
      <c r="L4468" s="29">
        <v>360799.129999995</v>
      </c>
      <c r="M4468" s="67">
        <v>23930161.849999048</v>
      </c>
    </row>
    <row r="4469" spans="1:13" x14ac:dyDescent="0.25">
      <c r="A4469" s="52">
        <v>4210035</v>
      </c>
      <c r="B4469" s="70" t="s">
        <v>1188</v>
      </c>
      <c r="C4469" s="69" t="s">
        <v>1047</v>
      </c>
      <c r="D4469" s="32">
        <v>18049672.499998271</v>
      </c>
      <c r="E4469" s="31">
        <v>5639058.9099994898</v>
      </c>
      <c r="F4469" s="31">
        <v>3244358.6399998032</v>
      </c>
      <c r="G4469" s="31">
        <v>9166254.9499989804</v>
      </c>
      <c r="H4469" s="31">
        <v>4785996.4899993436</v>
      </c>
      <c r="I4469" s="31">
        <v>1987726.840000055</v>
      </c>
      <c r="J4469" s="68">
        <v>45969.700000001103</v>
      </c>
      <c r="K4469" s="29">
        <v>24869365.529997669</v>
      </c>
      <c r="L4469" s="29">
        <v>704667.39999996102</v>
      </c>
      <c r="M4469" s="67">
        <v>25574032.92999763</v>
      </c>
    </row>
    <row r="4470" spans="1:13" x14ac:dyDescent="0.25">
      <c r="A4470" s="52">
        <v>4210050</v>
      </c>
      <c r="B4470" s="70" t="s">
        <v>1187</v>
      </c>
      <c r="C4470" s="69" t="s">
        <v>1047</v>
      </c>
      <c r="D4470" s="32">
        <v>1434912.8700000504</v>
      </c>
      <c r="E4470" s="31">
        <v>1093764.15000004</v>
      </c>
      <c r="F4470" s="31">
        <v>303820.53000001202</v>
      </c>
      <c r="G4470" s="31">
        <v>37328.189999998503</v>
      </c>
      <c r="H4470" s="31">
        <v>248021.66</v>
      </c>
      <c r="I4470" s="31">
        <v>232848.44000000157</v>
      </c>
      <c r="J4470" s="68">
        <v>8788.5600000005197</v>
      </c>
      <c r="K4470" s="29">
        <v>1924571.5300000524</v>
      </c>
      <c r="L4470" s="29">
        <v>99440</v>
      </c>
      <c r="M4470" s="67">
        <v>2024011.5300000524</v>
      </c>
    </row>
    <row r="4471" spans="1:13" x14ac:dyDescent="0.25">
      <c r="A4471" s="52">
        <v>4210100</v>
      </c>
      <c r="B4471" s="70" t="s">
        <v>1186</v>
      </c>
      <c r="C4471" s="69" t="s">
        <v>1047</v>
      </c>
      <c r="D4471" s="32">
        <v>100590763.81999403</v>
      </c>
      <c r="E4471" s="31">
        <v>30186888.540001199</v>
      </c>
      <c r="F4471" s="31">
        <v>16719140.680000281</v>
      </c>
      <c r="G4471" s="31">
        <v>53684734.599992558</v>
      </c>
      <c r="H4471" s="31">
        <v>40331612.249995865</v>
      </c>
      <c r="I4471" s="31">
        <v>13995728.430000462</v>
      </c>
      <c r="J4471" s="68">
        <v>266447.76000002498</v>
      </c>
      <c r="K4471" s="29">
        <v>155184552.25999036</v>
      </c>
      <c r="L4471" s="29">
        <v>7242609.5199995274</v>
      </c>
      <c r="M4471" s="67">
        <v>162427161.7799899</v>
      </c>
    </row>
    <row r="4472" spans="1:13" x14ac:dyDescent="0.25">
      <c r="A4472" s="52">
        <v>4210209</v>
      </c>
      <c r="B4472" s="70" t="s">
        <v>1185</v>
      </c>
      <c r="C4472" s="69" t="s">
        <v>1047</v>
      </c>
      <c r="D4472" s="32">
        <v>6887708.1800004914</v>
      </c>
      <c r="E4472" s="31">
        <v>3668773.83000034</v>
      </c>
      <c r="F4472" s="31">
        <v>1845152.2800001381</v>
      </c>
      <c r="G4472" s="31">
        <v>1373782.0700000129</v>
      </c>
      <c r="H4472" s="31">
        <v>2251086.5900002606</v>
      </c>
      <c r="I4472" s="31">
        <v>217091.3600000072</v>
      </c>
      <c r="J4472" s="68">
        <v>4250.0500000007496</v>
      </c>
      <c r="K4472" s="29">
        <v>9360136.1800007597</v>
      </c>
      <c r="L4472" s="29">
        <v>290159</v>
      </c>
      <c r="M4472" s="67">
        <v>9650295.1800007597</v>
      </c>
    </row>
    <row r="4473" spans="1:13" x14ac:dyDescent="0.25">
      <c r="A4473" s="52">
        <v>4210308</v>
      </c>
      <c r="B4473" s="70" t="s">
        <v>1184</v>
      </c>
      <c r="C4473" s="69" t="s">
        <v>1047</v>
      </c>
      <c r="D4473" s="32">
        <v>11211912.469999839</v>
      </c>
      <c r="E4473" s="31">
        <v>8569003.8999999501</v>
      </c>
      <c r="F4473" s="31">
        <v>1418102.009999858</v>
      </c>
      <c r="G4473" s="31">
        <v>1224806.5600000301</v>
      </c>
      <c r="H4473" s="31">
        <v>4230217.3099999791</v>
      </c>
      <c r="I4473" s="31">
        <v>922395.73999993189</v>
      </c>
      <c r="J4473" s="68">
        <v>62977.090000001699</v>
      </c>
      <c r="K4473" s="29">
        <v>16427502.609999752</v>
      </c>
      <c r="L4473" s="29">
        <v>1237374.7799999709</v>
      </c>
      <c r="M4473" s="67">
        <v>17664877.389999721</v>
      </c>
    </row>
    <row r="4474" spans="1:13" x14ac:dyDescent="0.25">
      <c r="A4474" s="52">
        <v>4210407</v>
      </c>
      <c r="B4474" s="70" t="s">
        <v>1183</v>
      </c>
      <c r="C4474" s="69" t="s">
        <v>1047</v>
      </c>
      <c r="D4474" s="32">
        <v>10427032.429999545</v>
      </c>
      <c r="E4474" s="31">
        <v>5134641.1700000502</v>
      </c>
      <c r="F4474" s="31">
        <v>2125621.9399999743</v>
      </c>
      <c r="G4474" s="31">
        <v>3166769.3199995207</v>
      </c>
      <c r="H4474" s="31">
        <v>3702888.5899996161</v>
      </c>
      <c r="I4474" s="31">
        <v>1162702.7499999469</v>
      </c>
      <c r="J4474" s="68">
        <v>37893.710000001804</v>
      </c>
      <c r="K4474" s="29">
        <v>15330517.47999911</v>
      </c>
      <c r="L4474" s="29">
        <v>623919.960000008</v>
      </c>
      <c r="M4474" s="67">
        <v>15954437.439999118</v>
      </c>
    </row>
    <row r="4475" spans="1:13" x14ac:dyDescent="0.25">
      <c r="A4475" s="52">
        <v>4210506</v>
      </c>
      <c r="B4475" s="70" t="s">
        <v>1182</v>
      </c>
      <c r="C4475" s="69" t="s">
        <v>1047</v>
      </c>
      <c r="D4475" s="32">
        <v>68815813.559995234</v>
      </c>
      <c r="E4475" s="31">
        <v>34660402.729997136</v>
      </c>
      <c r="F4475" s="31">
        <v>8477672.619999649</v>
      </c>
      <c r="G4475" s="31">
        <v>25677738.209998459</v>
      </c>
      <c r="H4475" s="31">
        <v>20184523.740001522</v>
      </c>
      <c r="I4475" s="31">
        <v>10868958.040000487</v>
      </c>
      <c r="J4475" s="68">
        <v>323077.66000002099</v>
      </c>
      <c r="K4475" s="29">
        <v>100192372.99999727</v>
      </c>
      <c r="L4475" s="29">
        <v>3071720.9100000518</v>
      </c>
      <c r="M4475" s="67">
        <v>103264093.90999733</v>
      </c>
    </row>
    <row r="4476" spans="1:13" x14ac:dyDescent="0.25">
      <c r="A4476" s="52">
        <v>4210555</v>
      </c>
      <c r="B4476" s="70" t="s">
        <v>1181</v>
      </c>
      <c r="C4476" s="69" t="s">
        <v>1047</v>
      </c>
      <c r="D4476" s="32">
        <v>6524421.6399997352</v>
      </c>
      <c r="E4476" s="31">
        <v>5094140.4799997928</v>
      </c>
      <c r="F4476" s="31">
        <v>615032.07999998541</v>
      </c>
      <c r="G4476" s="31">
        <v>815249.07999995758</v>
      </c>
      <c r="H4476" s="31">
        <v>1540540.0600002441</v>
      </c>
      <c r="I4476" s="31">
        <v>287575.65999999817</v>
      </c>
      <c r="J4476" s="68">
        <v>15765.700000001099</v>
      </c>
      <c r="K4476" s="29">
        <v>8368303.0599999782</v>
      </c>
      <c r="L4476" s="29">
        <v>293920</v>
      </c>
      <c r="M4476" s="67">
        <v>8662223.0599999782</v>
      </c>
    </row>
    <row r="4477" spans="1:13" x14ac:dyDescent="0.25">
      <c r="A4477" s="52">
        <v>4210605</v>
      </c>
      <c r="B4477" s="70" t="s">
        <v>1180</v>
      </c>
      <c r="C4477" s="69" t="s">
        <v>1047</v>
      </c>
      <c r="D4477" s="32">
        <v>40676317.239999861</v>
      </c>
      <c r="E4477" s="31">
        <v>16476789.8199999</v>
      </c>
      <c r="F4477" s="31">
        <v>3347352.3699998893</v>
      </c>
      <c r="G4477" s="31">
        <v>20852175.050000072</v>
      </c>
      <c r="H4477" s="31">
        <v>11265790.839999968</v>
      </c>
      <c r="I4477" s="31">
        <v>4845014.2199998749</v>
      </c>
      <c r="J4477" s="68">
        <v>83024.090000002994</v>
      </c>
      <c r="K4477" s="29">
        <v>56870146.389999703</v>
      </c>
      <c r="L4477" s="29">
        <v>925152.28000000096</v>
      </c>
      <c r="M4477" s="67">
        <v>57795298.669999704</v>
      </c>
    </row>
    <row r="4478" spans="1:13" x14ac:dyDescent="0.25">
      <c r="A4478" s="52">
        <v>4210704</v>
      </c>
      <c r="B4478" s="70" t="s">
        <v>1179</v>
      </c>
      <c r="C4478" s="69" t="s">
        <v>1047</v>
      </c>
      <c r="D4478" s="32">
        <v>3884180.9099997748</v>
      </c>
      <c r="E4478" s="31">
        <v>2266998.9299998106</v>
      </c>
      <c r="F4478" s="31">
        <v>388192.24000003701</v>
      </c>
      <c r="G4478" s="31">
        <v>1228989.7399999269</v>
      </c>
      <c r="H4478" s="31">
        <v>1350433.1599999401</v>
      </c>
      <c r="I4478" s="31">
        <v>356395.3699999738</v>
      </c>
      <c r="J4478" s="68">
        <v>15637.940000001299</v>
      </c>
      <c r="K4478" s="29">
        <v>5606647.3799996907</v>
      </c>
      <c r="L4478" s="29">
        <v>503359.55999999872</v>
      </c>
      <c r="M4478" s="67">
        <v>6110006.9399996893</v>
      </c>
    </row>
    <row r="4479" spans="1:13" x14ac:dyDescent="0.25">
      <c r="A4479" s="52">
        <v>4210803</v>
      </c>
      <c r="B4479" s="70" t="s">
        <v>1178</v>
      </c>
      <c r="C4479" s="69" t="s">
        <v>1047</v>
      </c>
      <c r="D4479" s="32">
        <v>16340997.48000012</v>
      </c>
      <c r="E4479" s="31">
        <v>10438090.260000084</v>
      </c>
      <c r="F4479" s="31">
        <v>1987151.9200001019</v>
      </c>
      <c r="G4479" s="31">
        <v>3915755.2999999342</v>
      </c>
      <c r="H4479" s="31">
        <v>5341449.1600001818</v>
      </c>
      <c r="I4479" s="31">
        <v>1365954.0400000229</v>
      </c>
      <c r="J4479" s="68">
        <v>8150.8999999990301</v>
      </c>
      <c r="K4479" s="29">
        <v>23056551.580000322</v>
      </c>
      <c r="L4479" s="29">
        <v>349358.870000005</v>
      </c>
      <c r="M4479" s="67">
        <v>23405910.450000327</v>
      </c>
    </row>
    <row r="4480" spans="1:13" x14ac:dyDescent="0.25">
      <c r="A4480" s="52">
        <v>4210852</v>
      </c>
      <c r="B4480" s="70" t="s">
        <v>1177</v>
      </c>
      <c r="C4480" s="69" t="s">
        <v>1047</v>
      </c>
      <c r="D4480" s="32">
        <v>1939090</v>
      </c>
      <c r="E4480" s="31">
        <v>1324282</v>
      </c>
      <c r="F4480" s="31">
        <v>126190</v>
      </c>
      <c r="G4480" s="31">
        <v>488618</v>
      </c>
      <c r="H4480" s="31">
        <v>603254</v>
      </c>
      <c r="I4480" s="31">
        <v>338437.49000000418</v>
      </c>
      <c r="J4480" s="68">
        <v>6188.6799999997002</v>
      </c>
      <c r="K4480" s="29">
        <v>2886970.1700000037</v>
      </c>
      <c r="L4480" s="29">
        <v>231440</v>
      </c>
      <c r="M4480" s="67">
        <v>3118410.1700000037</v>
      </c>
    </row>
    <row r="4481" spans="1:13" x14ac:dyDescent="0.25">
      <c r="A4481" s="52">
        <v>4210902</v>
      </c>
      <c r="B4481" s="70" t="s">
        <v>1176</v>
      </c>
      <c r="C4481" s="69" t="s">
        <v>1047</v>
      </c>
      <c r="D4481" s="32">
        <v>7612968.8399999021</v>
      </c>
      <c r="E4481" s="31">
        <v>4907553.8599998802</v>
      </c>
      <c r="F4481" s="31">
        <v>894988.35000005341</v>
      </c>
      <c r="G4481" s="31">
        <v>1810426.629999968</v>
      </c>
      <c r="H4481" s="31">
        <v>2433496.7199996607</v>
      </c>
      <c r="I4481" s="31">
        <v>663148.2799999807</v>
      </c>
      <c r="J4481" s="68">
        <v>22057.930000001099</v>
      </c>
      <c r="K4481" s="29">
        <v>10731671.769999545</v>
      </c>
      <c r="L4481" s="29">
        <v>468160</v>
      </c>
      <c r="M4481" s="67">
        <v>11199831.769999545</v>
      </c>
    </row>
    <row r="4482" spans="1:13" x14ac:dyDescent="0.25">
      <c r="A4482" s="52">
        <v>4211009</v>
      </c>
      <c r="B4482" s="70" t="s">
        <v>1175</v>
      </c>
      <c r="C4482" s="69" t="s">
        <v>1047</v>
      </c>
      <c r="D4482" s="32">
        <v>24948203.1800019</v>
      </c>
      <c r="E4482" s="31">
        <v>13658935.070001399</v>
      </c>
      <c r="F4482" s="31">
        <v>2859727.0299999951</v>
      </c>
      <c r="G4482" s="31">
        <v>8429541.0800005049</v>
      </c>
      <c r="H4482" s="31">
        <v>6322489.299999875</v>
      </c>
      <c r="I4482" s="31">
        <v>3935380.0700000566</v>
      </c>
      <c r="J4482" s="68">
        <v>151319.07999999801</v>
      </c>
      <c r="K4482" s="29">
        <v>35357391.630001828</v>
      </c>
      <c r="L4482" s="29">
        <v>1234864.2799999709</v>
      </c>
      <c r="M4482" s="67">
        <v>36592255.910001799</v>
      </c>
    </row>
    <row r="4483" spans="1:13" x14ac:dyDescent="0.25">
      <c r="A4483" s="52">
        <v>4211058</v>
      </c>
      <c r="B4483" s="70" t="s">
        <v>1174</v>
      </c>
      <c r="C4483" s="69" t="s">
        <v>1047</v>
      </c>
      <c r="D4483" s="32">
        <v>5389820.0399999395</v>
      </c>
      <c r="E4483" s="31">
        <v>1462179.3899999701</v>
      </c>
      <c r="F4483" s="31">
        <v>2022782.4599999972</v>
      </c>
      <c r="G4483" s="31">
        <v>1904858.1899999722</v>
      </c>
      <c r="H4483" s="31">
        <v>2484318.0099996668</v>
      </c>
      <c r="I4483" s="31">
        <v>1607469.8000000967</v>
      </c>
      <c r="J4483" s="68">
        <v>74255.719999989495</v>
      </c>
      <c r="K4483" s="29">
        <v>9555863.569999693</v>
      </c>
      <c r="L4483" s="29">
        <v>2047516.060000004</v>
      </c>
      <c r="M4483" s="67">
        <v>11603379.629999697</v>
      </c>
    </row>
    <row r="4484" spans="1:13" x14ac:dyDescent="0.25">
      <c r="A4484" s="52">
        <v>4211108</v>
      </c>
      <c r="B4484" s="70" t="s">
        <v>1173</v>
      </c>
      <c r="C4484" s="69" t="s">
        <v>1047</v>
      </c>
      <c r="D4484" s="32">
        <v>9554675.0400000419</v>
      </c>
      <c r="E4484" s="31">
        <v>5168885.7600001572</v>
      </c>
      <c r="F4484" s="31">
        <v>1804386.8600000364</v>
      </c>
      <c r="G4484" s="31">
        <v>2581402.4199998477</v>
      </c>
      <c r="H4484" s="31">
        <v>4503785.5300003793</v>
      </c>
      <c r="I4484" s="31">
        <v>982155.82999995351</v>
      </c>
      <c r="J4484" s="68">
        <v>51649.030000003098</v>
      </c>
      <c r="K4484" s="29">
        <v>15092265.430000378</v>
      </c>
      <c r="L4484" s="29">
        <v>1187700.7999999989</v>
      </c>
      <c r="M4484" s="67">
        <v>16279966.230000377</v>
      </c>
    </row>
    <row r="4485" spans="1:13" x14ac:dyDescent="0.25">
      <c r="A4485" s="52">
        <v>4211207</v>
      </c>
      <c r="B4485" s="70" t="s">
        <v>1172</v>
      </c>
      <c r="C4485" s="69" t="s">
        <v>1047</v>
      </c>
      <c r="D4485" s="32">
        <v>32867372.469996039</v>
      </c>
      <c r="E4485" s="31">
        <v>8659974.7199993636</v>
      </c>
      <c r="F4485" s="31">
        <v>7144713.8499993505</v>
      </c>
      <c r="G4485" s="31">
        <v>17062683.899997324</v>
      </c>
      <c r="H4485" s="31">
        <v>10883119.96999931</v>
      </c>
      <c r="I4485" s="31">
        <v>2767857.1499997904</v>
      </c>
      <c r="J4485" s="68">
        <v>14341.030000001199</v>
      </c>
      <c r="K4485" s="29">
        <v>46532690.61999514</v>
      </c>
      <c r="L4485" s="29">
        <v>1347648.3299999391</v>
      </c>
      <c r="M4485" s="67">
        <v>47880338.949995078</v>
      </c>
    </row>
    <row r="4486" spans="1:13" x14ac:dyDescent="0.25">
      <c r="A4486" s="52">
        <v>4211256</v>
      </c>
      <c r="B4486" s="70" t="s">
        <v>1171</v>
      </c>
      <c r="C4486" s="69" t="s">
        <v>1047</v>
      </c>
      <c r="D4486" s="32">
        <v>2291928.2199999834</v>
      </c>
      <c r="E4486" s="31">
        <v>1673010.54999994</v>
      </c>
      <c r="F4486" s="31">
        <v>254208.25000001135</v>
      </c>
      <c r="G4486" s="31">
        <v>364709.420000032</v>
      </c>
      <c r="H4486" s="31">
        <v>568023.96999999648</v>
      </c>
      <c r="I4486" s="31">
        <v>346459.62000001018</v>
      </c>
      <c r="J4486" s="68">
        <v>3661.2300000004502</v>
      </c>
      <c r="K4486" s="29">
        <v>3210073.0399999907</v>
      </c>
      <c r="L4486" s="29">
        <v>174239.55999999901</v>
      </c>
      <c r="M4486" s="67">
        <v>3384312.5999999898</v>
      </c>
    </row>
    <row r="4487" spans="1:13" x14ac:dyDescent="0.25">
      <c r="A4487" s="52">
        <v>4211306</v>
      </c>
      <c r="B4487" s="70" t="s">
        <v>1170</v>
      </c>
      <c r="C4487" s="69" t="s">
        <v>1047</v>
      </c>
      <c r="D4487" s="32">
        <v>81526916.029997826</v>
      </c>
      <c r="E4487" s="31">
        <v>18416225.02000121</v>
      </c>
      <c r="F4487" s="31">
        <v>19866436.310001034</v>
      </c>
      <c r="G4487" s="31">
        <v>43244254.699995577</v>
      </c>
      <c r="H4487" s="31">
        <v>38097918.799996644</v>
      </c>
      <c r="I4487" s="31">
        <v>18249062.490000468</v>
      </c>
      <c r="J4487" s="68">
        <v>306123.820000112</v>
      </c>
      <c r="K4487" s="29">
        <v>138180021.13999504</v>
      </c>
      <c r="L4487" s="29">
        <v>8149553.790001601</v>
      </c>
      <c r="M4487" s="67">
        <v>146329574.92999664</v>
      </c>
    </row>
    <row r="4488" spans="1:13" x14ac:dyDescent="0.25">
      <c r="A4488" s="52">
        <v>4211405</v>
      </c>
      <c r="B4488" s="70" t="s">
        <v>1169</v>
      </c>
      <c r="C4488" s="69" t="s">
        <v>1047</v>
      </c>
      <c r="D4488" s="32">
        <v>11109925.749999816</v>
      </c>
      <c r="E4488" s="31">
        <v>6793937.4299999904</v>
      </c>
      <c r="F4488" s="31">
        <v>919896.74999979837</v>
      </c>
      <c r="G4488" s="31">
        <v>3396091.5700000268</v>
      </c>
      <c r="H4488" s="31">
        <v>2896929.3000000645</v>
      </c>
      <c r="I4488" s="31">
        <v>729973.30999997712</v>
      </c>
      <c r="J4488" s="68">
        <v>43187.030000006802</v>
      </c>
      <c r="K4488" s="29">
        <v>14780015.389999863</v>
      </c>
      <c r="L4488" s="29">
        <v>315038.37999999477</v>
      </c>
      <c r="M4488" s="67">
        <v>15095053.769999858</v>
      </c>
    </row>
    <row r="4489" spans="1:13" x14ac:dyDescent="0.25">
      <c r="A4489" s="52">
        <v>4211454</v>
      </c>
      <c r="B4489" s="70" t="s">
        <v>1168</v>
      </c>
      <c r="C4489" s="69" t="s">
        <v>1047</v>
      </c>
      <c r="D4489" s="32">
        <v>8264572.1200001342</v>
      </c>
      <c r="E4489" s="31">
        <v>5452663.5300002797</v>
      </c>
      <c r="F4489" s="31">
        <v>1824042.6499999389</v>
      </c>
      <c r="G4489" s="31">
        <v>987865.93999991589</v>
      </c>
      <c r="H4489" s="31">
        <v>1942554.819999957</v>
      </c>
      <c r="I4489" s="31">
        <v>1480540.7299999404</v>
      </c>
      <c r="J4489" s="68">
        <v>13204.6999999988</v>
      </c>
      <c r="K4489" s="29">
        <v>11700872.370000031</v>
      </c>
      <c r="L4489" s="29">
        <v>403919.120000005</v>
      </c>
      <c r="M4489" s="67">
        <v>12104791.490000036</v>
      </c>
    </row>
    <row r="4490" spans="1:13" x14ac:dyDescent="0.25">
      <c r="A4490" s="52">
        <v>4211504</v>
      </c>
      <c r="B4490" s="70" t="s">
        <v>1167</v>
      </c>
      <c r="C4490" s="69" t="s">
        <v>1047</v>
      </c>
      <c r="D4490" s="32">
        <v>34327680.960001625</v>
      </c>
      <c r="E4490" s="31">
        <v>11569004.440000303</v>
      </c>
      <c r="F4490" s="31">
        <v>8507189.6000001989</v>
      </c>
      <c r="G4490" s="31">
        <v>14251486.920001125</v>
      </c>
      <c r="H4490" s="31">
        <v>9538144.3600000162</v>
      </c>
      <c r="I4490" s="31">
        <v>3689185.0300000701</v>
      </c>
      <c r="J4490" s="68">
        <v>178917.39999999199</v>
      </c>
      <c r="K4490" s="29">
        <v>47733927.750001699</v>
      </c>
      <c r="L4490" s="29">
        <v>1132479.1500001252</v>
      </c>
      <c r="M4490" s="67">
        <v>48866406.900001824</v>
      </c>
    </row>
    <row r="4491" spans="1:13" x14ac:dyDescent="0.25">
      <c r="A4491" s="52">
        <v>4211603</v>
      </c>
      <c r="B4491" s="70" t="s">
        <v>164</v>
      </c>
      <c r="C4491" s="69" t="s">
        <v>1047</v>
      </c>
      <c r="D4491" s="32">
        <v>27239263.459999718</v>
      </c>
      <c r="E4491" s="31">
        <v>11479017.2400015</v>
      </c>
      <c r="F4491" s="31">
        <v>3860105.4799996917</v>
      </c>
      <c r="G4491" s="31">
        <v>11900140.739998527</v>
      </c>
      <c r="H4491" s="31">
        <v>7594675.9499998689</v>
      </c>
      <c r="I4491" s="31">
        <v>2316459.0900000883</v>
      </c>
      <c r="J4491" s="68">
        <v>33827.519999997203</v>
      </c>
      <c r="K4491" s="29">
        <v>37184226.019999668</v>
      </c>
      <c r="L4491" s="29">
        <v>622932.01000004995</v>
      </c>
      <c r="M4491" s="67">
        <v>37807158.029999718</v>
      </c>
    </row>
    <row r="4492" spans="1:13" x14ac:dyDescent="0.25">
      <c r="A4492" s="52">
        <v>4211652</v>
      </c>
      <c r="B4492" s="70" t="s">
        <v>1166</v>
      </c>
      <c r="C4492" s="69" t="s">
        <v>1047</v>
      </c>
      <c r="D4492" s="32">
        <v>4514563.7500000224</v>
      </c>
      <c r="E4492" s="31">
        <v>3318725.7199999504</v>
      </c>
      <c r="F4492" s="31">
        <v>809429.91000008804</v>
      </c>
      <c r="G4492" s="31">
        <v>386408.1199999841</v>
      </c>
      <c r="H4492" s="31">
        <v>1007833.8100000982</v>
      </c>
      <c r="I4492" s="31">
        <v>324339.22999995999</v>
      </c>
      <c r="J4492" s="68">
        <v>13315.129999999899</v>
      </c>
      <c r="K4492" s="29">
        <v>5860051.920000081</v>
      </c>
      <c r="L4492" s="29">
        <v>200640</v>
      </c>
      <c r="M4492" s="67">
        <v>6060691.920000081</v>
      </c>
    </row>
    <row r="4493" spans="1:13" x14ac:dyDescent="0.25">
      <c r="A4493" s="52">
        <v>4211702</v>
      </c>
      <c r="B4493" s="70" t="s">
        <v>1165</v>
      </c>
      <c r="C4493" s="69" t="s">
        <v>1047</v>
      </c>
      <c r="D4493" s="32">
        <v>63837609.009997465</v>
      </c>
      <c r="E4493" s="31">
        <v>20176630.839998912</v>
      </c>
      <c r="F4493" s="31">
        <v>15403304.220000491</v>
      </c>
      <c r="G4493" s="31">
        <v>28257673.949998058</v>
      </c>
      <c r="H4493" s="31">
        <v>17512354.479999423</v>
      </c>
      <c r="I4493" s="31">
        <v>7796026.2399998028</v>
      </c>
      <c r="J4493" s="68">
        <v>367058.68000000302</v>
      </c>
      <c r="K4493" s="29">
        <v>89513048.409996688</v>
      </c>
      <c r="L4493" s="29">
        <v>1989095.3200001009</v>
      </c>
      <c r="M4493" s="67">
        <v>91502143.729996786</v>
      </c>
    </row>
    <row r="4494" spans="1:13" x14ac:dyDescent="0.25">
      <c r="A4494" s="52">
        <v>4211751</v>
      </c>
      <c r="B4494" s="70" t="s">
        <v>1164</v>
      </c>
      <c r="C4494" s="69" t="s">
        <v>1047</v>
      </c>
      <c r="D4494" s="32">
        <v>38216281.120001331</v>
      </c>
      <c r="E4494" s="31">
        <v>7985192.6000002464</v>
      </c>
      <c r="F4494" s="31">
        <v>10190400.269998668</v>
      </c>
      <c r="G4494" s="31">
        <v>20040688.250002414</v>
      </c>
      <c r="H4494" s="31">
        <v>11908450.430000527</v>
      </c>
      <c r="I4494" s="31">
        <v>7407530.7600003118</v>
      </c>
      <c r="J4494" s="68">
        <v>72462.090000003605</v>
      </c>
      <c r="K4494" s="29">
        <v>57604724.400002174</v>
      </c>
      <c r="L4494" s="29">
        <v>1519790.1000001356</v>
      </c>
      <c r="M4494" s="67">
        <v>59124514.50000231</v>
      </c>
    </row>
    <row r="4495" spans="1:13" x14ac:dyDescent="0.25">
      <c r="A4495" s="52">
        <v>4211801</v>
      </c>
      <c r="B4495" s="70" t="s">
        <v>1163</v>
      </c>
      <c r="C4495" s="69" t="s">
        <v>1047</v>
      </c>
      <c r="D4495" s="32">
        <v>14955807.079999965</v>
      </c>
      <c r="E4495" s="31">
        <v>8334731.9699994596</v>
      </c>
      <c r="F4495" s="31">
        <v>2446882.6099998709</v>
      </c>
      <c r="G4495" s="31">
        <v>4174192.5000006328</v>
      </c>
      <c r="H4495" s="31">
        <v>3692413.8500001831</v>
      </c>
      <c r="I4495" s="31">
        <v>1947447.0899999675</v>
      </c>
      <c r="J4495" s="68">
        <v>36777.440000002302</v>
      </c>
      <c r="K4495" s="29">
        <v>20632445.460000116</v>
      </c>
      <c r="L4495" s="29">
        <v>586466.20000000298</v>
      </c>
      <c r="M4495" s="67">
        <v>21218911.660000119</v>
      </c>
    </row>
    <row r="4496" spans="1:13" x14ac:dyDescent="0.25">
      <c r="A4496" s="52">
        <v>4211850</v>
      </c>
      <c r="B4496" s="70" t="s">
        <v>1162</v>
      </c>
      <c r="C4496" s="69" t="s">
        <v>1047</v>
      </c>
      <c r="D4496" s="32">
        <v>1494840.0400001241</v>
      </c>
      <c r="E4496" s="31">
        <v>978348.25000017905</v>
      </c>
      <c r="F4496" s="31">
        <v>243802.95999999507</v>
      </c>
      <c r="G4496" s="31">
        <v>272688.82999995002</v>
      </c>
      <c r="H4496" s="31">
        <v>368323.57000000798</v>
      </c>
      <c r="I4496" s="31">
        <v>181596.34999999849</v>
      </c>
      <c r="J4496" s="68">
        <v>15985.680000000601</v>
      </c>
      <c r="K4496" s="29">
        <v>2060745.6400001312</v>
      </c>
      <c r="L4496" s="29">
        <v>208560</v>
      </c>
      <c r="M4496" s="67">
        <v>2269305.640000131</v>
      </c>
    </row>
    <row r="4497" spans="1:13" x14ac:dyDescent="0.25">
      <c r="A4497" s="52">
        <v>4211876</v>
      </c>
      <c r="B4497" s="70" t="s">
        <v>1161</v>
      </c>
      <c r="C4497" s="69" t="s">
        <v>1047</v>
      </c>
      <c r="D4497" s="32">
        <v>290319</v>
      </c>
      <c r="E4497" s="31">
        <v>142676</v>
      </c>
      <c r="F4497" s="31">
        <v>136151</v>
      </c>
      <c r="G4497" s="31">
        <v>11492</v>
      </c>
      <c r="H4497" s="31">
        <v>33207</v>
      </c>
      <c r="I4497" s="31">
        <v>44270.589999998003</v>
      </c>
      <c r="J4497" s="68">
        <v>0</v>
      </c>
      <c r="K4497" s="29">
        <v>367796.58999999799</v>
      </c>
      <c r="L4497" s="29">
        <v>0</v>
      </c>
      <c r="M4497" s="67">
        <v>367796.58999999799</v>
      </c>
    </row>
    <row r="4498" spans="1:13" x14ac:dyDescent="0.25">
      <c r="A4498" s="52">
        <v>4211892</v>
      </c>
      <c r="B4498" s="70" t="s">
        <v>1160</v>
      </c>
      <c r="C4498" s="69" t="s">
        <v>1047</v>
      </c>
      <c r="D4498" s="32">
        <v>2714938.9299996318</v>
      </c>
      <c r="E4498" s="31">
        <v>1658855.0099996901</v>
      </c>
      <c r="F4498" s="31">
        <v>745790.989999905</v>
      </c>
      <c r="G4498" s="31">
        <v>310292.93000003701</v>
      </c>
      <c r="H4498" s="31">
        <v>748340.97000001941</v>
      </c>
      <c r="I4498" s="31">
        <v>343335.84000003687</v>
      </c>
      <c r="J4498" s="68">
        <v>6970.7500000009304</v>
      </c>
      <c r="K4498" s="29">
        <v>3813586.4899996892</v>
      </c>
      <c r="L4498" s="29">
        <v>369493.24000002485</v>
      </c>
      <c r="M4498" s="67">
        <v>4183079.7299997141</v>
      </c>
    </row>
    <row r="4499" spans="1:13" x14ac:dyDescent="0.25">
      <c r="A4499" s="52">
        <v>4211900</v>
      </c>
      <c r="B4499" s="70" t="s">
        <v>1159</v>
      </c>
      <c r="C4499" s="69" t="s">
        <v>1047</v>
      </c>
      <c r="D4499" s="32">
        <v>181859007.49000889</v>
      </c>
      <c r="E4499" s="31">
        <v>35669121.270001598</v>
      </c>
      <c r="F4499" s="31">
        <v>81610254.149998724</v>
      </c>
      <c r="G4499" s="31">
        <v>64579632.070008591</v>
      </c>
      <c r="H4499" s="31">
        <v>62888705.129993506</v>
      </c>
      <c r="I4499" s="31">
        <v>37061189.610000439</v>
      </c>
      <c r="J4499" s="68">
        <v>655546.59999995597</v>
      </c>
      <c r="K4499" s="29">
        <v>282464448.83000278</v>
      </c>
      <c r="L4499" s="29">
        <v>13364997.340000717</v>
      </c>
      <c r="M4499" s="67">
        <v>295829446.17000347</v>
      </c>
    </row>
    <row r="4500" spans="1:13" x14ac:dyDescent="0.25">
      <c r="A4500" s="52">
        <v>4212007</v>
      </c>
      <c r="B4500" s="70" t="s">
        <v>1158</v>
      </c>
      <c r="C4500" s="69" t="s">
        <v>1047</v>
      </c>
      <c r="D4500" s="32">
        <v>14486641.719999377</v>
      </c>
      <c r="E4500" s="31">
        <v>7585632.1799997697</v>
      </c>
      <c r="F4500" s="31">
        <v>1687704.1199998986</v>
      </c>
      <c r="G4500" s="31">
        <v>5213305.4199997075</v>
      </c>
      <c r="H4500" s="31">
        <v>3967372.1900002826</v>
      </c>
      <c r="I4500" s="31">
        <v>2066048.4299999052</v>
      </c>
      <c r="J4500" s="68">
        <v>70644.499999997701</v>
      </c>
      <c r="K4500" s="29">
        <v>20590706.839999564</v>
      </c>
      <c r="L4500" s="29">
        <v>938880</v>
      </c>
      <c r="M4500" s="67">
        <v>21529586.839999564</v>
      </c>
    </row>
    <row r="4501" spans="1:13" x14ac:dyDescent="0.25">
      <c r="A4501" s="52">
        <v>4212056</v>
      </c>
      <c r="B4501" s="70" t="s">
        <v>1157</v>
      </c>
      <c r="C4501" s="69" t="s">
        <v>1047</v>
      </c>
      <c r="D4501" s="32">
        <v>1282200.3000000869</v>
      </c>
      <c r="E4501" s="31">
        <v>759044.39000009</v>
      </c>
      <c r="F4501" s="31">
        <v>305019.70999997878</v>
      </c>
      <c r="G4501" s="31">
        <v>218136.200000018</v>
      </c>
      <c r="H4501" s="31">
        <v>551637.79000002099</v>
      </c>
      <c r="I4501" s="31">
        <v>313527.320000017</v>
      </c>
      <c r="J4501" s="68">
        <v>4830.0199999995502</v>
      </c>
      <c r="K4501" s="29">
        <v>2152195.4300001245</v>
      </c>
      <c r="L4501" s="29">
        <v>186515.32999999449</v>
      </c>
      <c r="M4501" s="67">
        <v>2338710.760000119</v>
      </c>
    </row>
    <row r="4502" spans="1:13" x14ac:dyDescent="0.25">
      <c r="A4502" s="52">
        <v>4212106</v>
      </c>
      <c r="B4502" s="70" t="s">
        <v>1156</v>
      </c>
      <c r="C4502" s="69" t="s">
        <v>1047</v>
      </c>
      <c r="D4502" s="32">
        <v>48023176.909996189</v>
      </c>
      <c r="E4502" s="31">
        <v>29024746.319996826</v>
      </c>
      <c r="F4502" s="31">
        <v>6657843.6899999017</v>
      </c>
      <c r="G4502" s="31">
        <v>12340586.899999462</v>
      </c>
      <c r="H4502" s="31">
        <v>13337699.860000225</v>
      </c>
      <c r="I4502" s="31">
        <v>5634570.3100000406</v>
      </c>
      <c r="J4502" s="68">
        <v>80043.599999999598</v>
      </c>
      <c r="K4502" s="29">
        <v>67075490.679996453</v>
      </c>
      <c r="L4502" s="29">
        <v>1798711.6299999971</v>
      </c>
      <c r="M4502" s="67">
        <v>68874202.309996456</v>
      </c>
    </row>
    <row r="4503" spans="1:13" x14ac:dyDescent="0.25">
      <c r="A4503" s="52">
        <v>4212205</v>
      </c>
      <c r="B4503" s="70" t="s">
        <v>1155</v>
      </c>
      <c r="C4503" s="69" t="s">
        <v>1047</v>
      </c>
      <c r="D4503" s="32">
        <v>31354250.099998556</v>
      </c>
      <c r="E4503" s="31">
        <v>18308304.779998295</v>
      </c>
      <c r="F4503" s="31">
        <v>4774882.9700004719</v>
      </c>
      <c r="G4503" s="31">
        <v>8271062.3499997891</v>
      </c>
      <c r="H4503" s="31">
        <v>11700102.199999692</v>
      </c>
      <c r="I4503" s="31">
        <v>3173005.6199999745</v>
      </c>
      <c r="J4503" s="68">
        <v>58571.620000000999</v>
      </c>
      <c r="K4503" s="29">
        <v>46285929.539998218</v>
      </c>
      <c r="L4503" s="29">
        <v>2482968.1000000159</v>
      </c>
      <c r="M4503" s="67">
        <v>48768897.639998235</v>
      </c>
    </row>
    <row r="4504" spans="1:13" x14ac:dyDescent="0.25">
      <c r="A4504" s="52">
        <v>4212239</v>
      </c>
      <c r="B4504" s="70" t="s">
        <v>1154</v>
      </c>
      <c r="C4504" s="69" t="s">
        <v>1047</v>
      </c>
      <c r="D4504" s="32">
        <v>6302170.3399997819</v>
      </c>
      <c r="E4504" s="31">
        <v>4920200.5299996398</v>
      </c>
      <c r="F4504" s="31">
        <v>669959.99000001908</v>
      </c>
      <c r="G4504" s="31">
        <v>712009.8200001237</v>
      </c>
      <c r="H4504" s="31">
        <v>1436505.8400000064</v>
      </c>
      <c r="I4504" s="31">
        <v>1007993.4800000375</v>
      </c>
      <c r="J4504" s="68">
        <v>34354.530000003098</v>
      </c>
      <c r="K4504" s="29">
        <v>8781024.1899998281</v>
      </c>
      <c r="L4504" s="29">
        <v>552639.21999999904</v>
      </c>
      <c r="M4504" s="67">
        <v>9333663.4099998269</v>
      </c>
    </row>
    <row r="4505" spans="1:13" x14ac:dyDescent="0.25">
      <c r="A4505" s="52">
        <v>4212254</v>
      </c>
      <c r="B4505" s="70" t="s">
        <v>1153</v>
      </c>
      <c r="C4505" s="69" t="s">
        <v>1047</v>
      </c>
      <c r="D4505" s="32">
        <v>1817144.7199999751</v>
      </c>
      <c r="E4505" s="31">
        <v>1149665.5199999199</v>
      </c>
      <c r="F4505" s="31">
        <v>334735.49000000203</v>
      </c>
      <c r="G4505" s="31">
        <v>332743.71000005299</v>
      </c>
      <c r="H4505" s="31">
        <v>682827.45000000321</v>
      </c>
      <c r="I4505" s="31">
        <v>657866.55999990006</v>
      </c>
      <c r="J4505" s="68">
        <v>81470.020000021905</v>
      </c>
      <c r="K4505" s="29">
        <v>3239308.7499999003</v>
      </c>
      <c r="L4505" s="29">
        <v>496319.53000000102</v>
      </c>
      <c r="M4505" s="67">
        <v>3735628.2799999015</v>
      </c>
    </row>
    <row r="4506" spans="1:13" x14ac:dyDescent="0.25">
      <c r="A4506" s="52">
        <v>4212270</v>
      </c>
      <c r="B4506" s="70" t="s">
        <v>1152</v>
      </c>
      <c r="C4506" s="69" t="s">
        <v>1047</v>
      </c>
      <c r="D4506" s="32">
        <v>7830801.4700000938</v>
      </c>
      <c r="E4506" s="31">
        <v>4779953.399999842</v>
      </c>
      <c r="F4506" s="31">
        <v>1379605.9000000262</v>
      </c>
      <c r="G4506" s="31">
        <v>1671242.1700002248</v>
      </c>
      <c r="H4506" s="31">
        <v>2293764.2200001488</v>
      </c>
      <c r="I4506" s="31">
        <v>790847.86999997869</v>
      </c>
      <c r="J4506" s="68">
        <v>62449.670000006903</v>
      </c>
      <c r="K4506" s="29">
        <v>10977863.23000023</v>
      </c>
      <c r="L4506" s="29">
        <v>943356.080000013</v>
      </c>
      <c r="M4506" s="67">
        <v>11921219.310000243</v>
      </c>
    </row>
    <row r="4507" spans="1:13" x14ac:dyDescent="0.25">
      <c r="A4507" s="52">
        <v>4212304</v>
      </c>
      <c r="B4507" s="70" t="s">
        <v>1151</v>
      </c>
      <c r="C4507" s="69" t="s">
        <v>1047</v>
      </c>
      <c r="D4507" s="32">
        <v>11490271.599999826</v>
      </c>
      <c r="E4507" s="31">
        <v>4524964.0600001803</v>
      </c>
      <c r="F4507" s="31">
        <v>3558073.8699997393</v>
      </c>
      <c r="G4507" s="31">
        <v>3407233.6699999068</v>
      </c>
      <c r="H4507" s="31">
        <v>3299082.1899998924</v>
      </c>
      <c r="I4507" s="31">
        <v>778854.87999991828</v>
      </c>
      <c r="J4507" s="68">
        <v>12459.6699999992</v>
      </c>
      <c r="K4507" s="29">
        <v>15580668.339999638</v>
      </c>
      <c r="L4507" s="29">
        <v>471679</v>
      </c>
      <c r="M4507" s="67">
        <v>16052347.339999638</v>
      </c>
    </row>
    <row r="4508" spans="1:13" x14ac:dyDescent="0.25">
      <c r="A4508" s="52">
        <v>4212403</v>
      </c>
      <c r="B4508" s="70" t="s">
        <v>1150</v>
      </c>
      <c r="C4508" s="69" t="s">
        <v>1047</v>
      </c>
      <c r="D4508" s="32">
        <v>8248480.740000343</v>
      </c>
      <c r="E4508" s="31">
        <v>3969357.0400003199</v>
      </c>
      <c r="F4508" s="31">
        <v>1714699.8500001389</v>
      </c>
      <c r="G4508" s="31">
        <v>2564423.8499998841</v>
      </c>
      <c r="H4508" s="31">
        <v>2907141.6900002039</v>
      </c>
      <c r="I4508" s="31">
        <v>1217237.3199999146</v>
      </c>
      <c r="J4508" s="68">
        <v>1418.20999999996</v>
      </c>
      <c r="K4508" s="29">
        <v>12374277.960000461</v>
      </c>
      <c r="L4508" s="29">
        <v>237600</v>
      </c>
      <c r="M4508" s="67">
        <v>12611877.960000461</v>
      </c>
    </row>
    <row r="4509" spans="1:13" x14ac:dyDescent="0.25">
      <c r="A4509" s="52">
        <v>4212502</v>
      </c>
      <c r="B4509" s="70" t="s">
        <v>1149</v>
      </c>
      <c r="C4509" s="69" t="s">
        <v>1047</v>
      </c>
      <c r="D4509" s="32">
        <v>48369024.89000012</v>
      </c>
      <c r="E4509" s="31">
        <v>13464207.750000199</v>
      </c>
      <c r="F4509" s="31">
        <v>9571431.6399999727</v>
      </c>
      <c r="G4509" s="31">
        <v>25333385.499999944</v>
      </c>
      <c r="H4509" s="31">
        <v>20275368.210002132</v>
      </c>
      <c r="I4509" s="31">
        <v>8617300.3099991698</v>
      </c>
      <c r="J4509" s="68">
        <v>293839.89999994799</v>
      </c>
      <c r="K4509" s="29">
        <v>77555533.310001373</v>
      </c>
      <c r="L4509" s="29">
        <v>3725068.9100002702</v>
      </c>
      <c r="M4509" s="67">
        <v>81280602.220001638</v>
      </c>
    </row>
    <row r="4510" spans="1:13" x14ac:dyDescent="0.25">
      <c r="A4510" s="52">
        <v>4212601</v>
      </c>
      <c r="B4510" s="70" t="s">
        <v>1148</v>
      </c>
      <c r="C4510" s="69" t="s">
        <v>1047</v>
      </c>
      <c r="D4510" s="32">
        <v>11173296.530000737</v>
      </c>
      <c r="E4510" s="31">
        <v>7429202.2200003099</v>
      </c>
      <c r="F4510" s="31">
        <v>768140.76000013424</v>
      </c>
      <c r="G4510" s="31">
        <v>2975953.5500002927</v>
      </c>
      <c r="H4510" s="31">
        <v>2649997.080000049</v>
      </c>
      <c r="I4510" s="31">
        <v>435935.41999997786</v>
      </c>
      <c r="J4510" s="68">
        <v>11416.5299999996</v>
      </c>
      <c r="K4510" s="29">
        <v>14270645.560000762</v>
      </c>
      <c r="L4510" s="29">
        <v>334400</v>
      </c>
      <c r="M4510" s="67">
        <v>14605045.560000762</v>
      </c>
    </row>
    <row r="4511" spans="1:13" x14ac:dyDescent="0.25">
      <c r="A4511" s="52">
        <v>4212650</v>
      </c>
      <c r="B4511" s="70" t="s">
        <v>1147</v>
      </c>
      <c r="C4511" s="69" t="s">
        <v>1047</v>
      </c>
      <c r="D4511" s="32">
        <v>0</v>
      </c>
      <c r="E4511" s="31">
        <v>0</v>
      </c>
      <c r="F4511" s="31">
        <v>0</v>
      </c>
      <c r="G4511" s="31">
        <v>0</v>
      </c>
      <c r="H4511" s="31">
        <v>0</v>
      </c>
      <c r="I4511" s="31">
        <v>0</v>
      </c>
      <c r="J4511" s="68">
        <v>0</v>
      </c>
      <c r="K4511" s="29">
        <v>0</v>
      </c>
      <c r="L4511" s="29">
        <v>0</v>
      </c>
      <c r="M4511" s="67">
        <v>0</v>
      </c>
    </row>
    <row r="4512" spans="1:13" x14ac:dyDescent="0.25">
      <c r="A4512" s="52">
        <v>4212700</v>
      </c>
      <c r="B4512" s="70" t="s">
        <v>1146</v>
      </c>
      <c r="C4512" s="69" t="s">
        <v>1047</v>
      </c>
      <c r="D4512" s="32">
        <v>13004489.730000414</v>
      </c>
      <c r="E4512" s="31">
        <v>9270130.3500005603</v>
      </c>
      <c r="F4512" s="31">
        <v>1137199.6499999913</v>
      </c>
      <c r="G4512" s="31">
        <v>2597159.7299998617</v>
      </c>
      <c r="H4512" s="31">
        <v>3489115.1400003536</v>
      </c>
      <c r="I4512" s="31">
        <v>641030.73000000417</v>
      </c>
      <c r="J4512" s="68">
        <v>65803.259999982998</v>
      </c>
      <c r="K4512" s="29">
        <v>17200438.860000756</v>
      </c>
      <c r="L4512" s="29">
        <v>628319</v>
      </c>
      <c r="M4512" s="67">
        <v>17828757.860000756</v>
      </c>
    </row>
    <row r="4513" spans="1:13" x14ac:dyDescent="0.25">
      <c r="A4513" s="52">
        <v>4212809</v>
      </c>
      <c r="B4513" s="70" t="s">
        <v>1145</v>
      </c>
      <c r="C4513" s="69" t="s">
        <v>1047</v>
      </c>
      <c r="D4513" s="32">
        <v>29603549.500000417</v>
      </c>
      <c r="E4513" s="31">
        <v>8899514.4299994987</v>
      </c>
      <c r="F4513" s="31">
        <v>5810354.7299998356</v>
      </c>
      <c r="G4513" s="31">
        <v>14893680.340001082</v>
      </c>
      <c r="H4513" s="31">
        <v>11875013.009998668</v>
      </c>
      <c r="I4513" s="31">
        <v>4677627.5800002087</v>
      </c>
      <c r="J4513" s="68">
        <v>168528.42000001701</v>
      </c>
      <c r="K4513" s="29">
        <v>46324718.509999305</v>
      </c>
      <c r="L4513" s="29">
        <v>3303516.3999999701</v>
      </c>
      <c r="M4513" s="67">
        <v>49628234.909999274</v>
      </c>
    </row>
    <row r="4514" spans="1:13" x14ac:dyDescent="0.25">
      <c r="A4514" s="52">
        <v>4212908</v>
      </c>
      <c r="B4514" s="70" t="s">
        <v>1144</v>
      </c>
      <c r="C4514" s="69" t="s">
        <v>1047</v>
      </c>
      <c r="D4514" s="32">
        <v>54321979.39999672</v>
      </c>
      <c r="E4514" s="31">
        <v>26152520.109999299</v>
      </c>
      <c r="F4514" s="31">
        <v>7024143.8399997884</v>
      </c>
      <c r="G4514" s="31">
        <v>21145315.449997634</v>
      </c>
      <c r="H4514" s="31">
        <v>14086759.100000551</v>
      </c>
      <c r="I4514" s="31">
        <v>7809176.8700000513</v>
      </c>
      <c r="J4514" s="68">
        <v>300476.500000022</v>
      </c>
      <c r="K4514" s="29">
        <v>76518391.869997337</v>
      </c>
      <c r="L4514" s="29">
        <v>3090795.930000159</v>
      </c>
      <c r="M4514" s="67">
        <v>79609187.799997494</v>
      </c>
    </row>
    <row r="4515" spans="1:13" x14ac:dyDescent="0.25">
      <c r="A4515" s="52">
        <v>4213005</v>
      </c>
      <c r="B4515" s="70" t="s">
        <v>1143</v>
      </c>
      <c r="C4515" s="69" t="s">
        <v>1047</v>
      </c>
      <c r="D4515" s="32">
        <v>4772062.0099999681</v>
      </c>
      <c r="E4515" s="31">
        <v>2199470.2800001199</v>
      </c>
      <c r="F4515" s="31">
        <v>858431.82999992347</v>
      </c>
      <c r="G4515" s="31">
        <v>1714159.8999999245</v>
      </c>
      <c r="H4515" s="31">
        <v>1453960.7999999744</v>
      </c>
      <c r="I4515" s="31">
        <v>605654.73999997193</v>
      </c>
      <c r="J4515" s="68">
        <v>18107.590000001499</v>
      </c>
      <c r="K4515" s="29">
        <v>6849785.1399999168</v>
      </c>
      <c r="L4515" s="29">
        <v>300608</v>
      </c>
      <c r="M4515" s="67">
        <v>7150393.1399999168</v>
      </c>
    </row>
    <row r="4516" spans="1:13" x14ac:dyDescent="0.25">
      <c r="A4516" s="52">
        <v>4213104</v>
      </c>
      <c r="B4516" s="70" t="s">
        <v>1142</v>
      </c>
      <c r="C4516" s="69" t="s">
        <v>1047</v>
      </c>
      <c r="D4516" s="32">
        <v>13999854.029999934</v>
      </c>
      <c r="E4516" s="31">
        <v>7070375.2900002273</v>
      </c>
      <c r="F4516" s="31">
        <v>2073608.3699999307</v>
      </c>
      <c r="G4516" s="31">
        <v>4855870.3699997766</v>
      </c>
      <c r="H4516" s="31">
        <v>3797743.049999564</v>
      </c>
      <c r="I4516" s="31">
        <v>1346800.329999926</v>
      </c>
      <c r="J4516" s="68">
        <v>65408.820000011503</v>
      </c>
      <c r="K4516" s="29">
        <v>19209806.229999438</v>
      </c>
      <c r="L4516" s="29">
        <v>561086.710000008</v>
      </c>
      <c r="M4516" s="67">
        <v>19770892.939999446</v>
      </c>
    </row>
    <row r="4517" spans="1:13" x14ac:dyDescent="0.25">
      <c r="A4517" s="52">
        <v>4213153</v>
      </c>
      <c r="B4517" s="70" t="s">
        <v>1141</v>
      </c>
      <c r="C4517" s="69" t="s">
        <v>1047</v>
      </c>
      <c r="D4517" s="32">
        <v>4520753.1100003114</v>
      </c>
      <c r="E4517" s="31">
        <v>2918096.4900003402</v>
      </c>
      <c r="F4517" s="31">
        <v>984565.25000000407</v>
      </c>
      <c r="G4517" s="31">
        <v>618091.36999996705</v>
      </c>
      <c r="H4517" s="31">
        <v>1002606.4699999191</v>
      </c>
      <c r="I4517" s="31">
        <v>1606029.0999999908</v>
      </c>
      <c r="J4517" s="68">
        <v>5905.9999999986003</v>
      </c>
      <c r="K4517" s="29">
        <v>7135294.6800002195</v>
      </c>
      <c r="L4517" s="29">
        <v>316535.01999999228</v>
      </c>
      <c r="M4517" s="67">
        <v>7451829.7000002116</v>
      </c>
    </row>
    <row r="4518" spans="1:13" x14ac:dyDescent="0.25">
      <c r="A4518" s="52">
        <v>4213203</v>
      </c>
      <c r="B4518" s="70" t="s">
        <v>1140</v>
      </c>
      <c r="C4518" s="69" t="s">
        <v>1047</v>
      </c>
      <c r="D4518" s="32">
        <v>106646665.99999809</v>
      </c>
      <c r="E4518" s="31">
        <v>17978226.269999705</v>
      </c>
      <c r="F4518" s="31">
        <v>9297247.5700006671</v>
      </c>
      <c r="G4518" s="31">
        <v>79371192.159997717</v>
      </c>
      <c r="H4518" s="31">
        <v>24333403.570002366</v>
      </c>
      <c r="I4518" s="31">
        <v>7539453.2199993636</v>
      </c>
      <c r="J4518" s="68">
        <v>280170.099999987</v>
      </c>
      <c r="K4518" s="29">
        <v>138799692.88999981</v>
      </c>
      <c r="L4518" s="29">
        <v>1165904.8499999791</v>
      </c>
      <c r="M4518" s="67">
        <v>139965597.73999977</v>
      </c>
    </row>
    <row r="4519" spans="1:13" x14ac:dyDescent="0.25">
      <c r="A4519" s="52">
        <v>4213302</v>
      </c>
      <c r="B4519" s="70" t="s">
        <v>1139</v>
      </c>
      <c r="C4519" s="69" t="s">
        <v>1047</v>
      </c>
      <c r="D4519" s="32">
        <v>7903961.929999657</v>
      </c>
      <c r="E4519" s="31">
        <v>3041748.2499999315</v>
      </c>
      <c r="F4519" s="31">
        <v>3066920.3899999042</v>
      </c>
      <c r="G4519" s="31">
        <v>1795293.2899998215</v>
      </c>
      <c r="H4519" s="31">
        <v>3095473.1399999186</v>
      </c>
      <c r="I4519" s="31">
        <v>1670180.739999983</v>
      </c>
      <c r="J4519" s="68">
        <v>11854.0800000001</v>
      </c>
      <c r="K4519" s="29">
        <v>12681469.889999559</v>
      </c>
      <c r="L4519" s="29">
        <v>1180642.8000003099</v>
      </c>
      <c r="M4519" s="67">
        <v>13862112.689999869</v>
      </c>
    </row>
    <row r="4520" spans="1:13" x14ac:dyDescent="0.25">
      <c r="A4520" s="52">
        <v>4213351</v>
      </c>
      <c r="B4520" s="70" t="s">
        <v>1138</v>
      </c>
      <c r="C4520" s="69" t="s">
        <v>1047</v>
      </c>
      <c r="D4520" s="32">
        <v>2235689.2200001618</v>
      </c>
      <c r="E4520" s="31">
        <v>469030.22000004398</v>
      </c>
      <c r="F4520" s="31">
        <v>968645.80000002508</v>
      </c>
      <c r="G4520" s="31">
        <v>798013.20000009262</v>
      </c>
      <c r="H4520" s="31">
        <v>1014583.2600000653</v>
      </c>
      <c r="I4520" s="31">
        <v>801960.67000002833</v>
      </c>
      <c r="J4520" s="68">
        <v>5785.7700000002496</v>
      </c>
      <c r="K4520" s="29">
        <v>4058018.9200002556</v>
      </c>
      <c r="L4520" s="29">
        <v>395998.71999999904</v>
      </c>
      <c r="M4520" s="67">
        <v>4454017.6400002548</v>
      </c>
    </row>
    <row r="4521" spans="1:13" x14ac:dyDescent="0.25">
      <c r="A4521" s="52">
        <v>4213401</v>
      </c>
      <c r="B4521" s="70" t="s">
        <v>1137</v>
      </c>
      <c r="C4521" s="69" t="s">
        <v>1047</v>
      </c>
      <c r="D4521" s="32">
        <v>16727716.750000076</v>
      </c>
      <c r="E4521" s="31">
        <v>6899013.1699998043</v>
      </c>
      <c r="F4521" s="31">
        <v>2719455.2000000123</v>
      </c>
      <c r="G4521" s="31">
        <v>7109248.3800002597</v>
      </c>
      <c r="H4521" s="31">
        <v>7076737.6600003168</v>
      </c>
      <c r="I4521" s="31">
        <v>2060763.5700000203</v>
      </c>
      <c r="J4521" s="68">
        <v>63439.849999995902</v>
      </c>
      <c r="K4521" s="29">
        <v>25928657.830000408</v>
      </c>
      <c r="L4521" s="29">
        <v>2802620.1500000358</v>
      </c>
      <c r="M4521" s="67">
        <v>28731277.980000444</v>
      </c>
    </row>
    <row r="4522" spans="1:13" x14ac:dyDescent="0.25">
      <c r="A4522" s="52">
        <v>4213500</v>
      </c>
      <c r="B4522" s="70" t="s">
        <v>1136</v>
      </c>
      <c r="C4522" s="69" t="s">
        <v>1047</v>
      </c>
      <c r="D4522" s="32">
        <v>24748612.359999344</v>
      </c>
      <c r="E4522" s="31">
        <v>6764567.989999935</v>
      </c>
      <c r="F4522" s="31">
        <v>6142652.8999999715</v>
      </c>
      <c r="G4522" s="31">
        <v>11841391.469999434</v>
      </c>
      <c r="H4522" s="31">
        <v>10189661.560001021</v>
      </c>
      <c r="I4522" s="31">
        <v>2680078.5400001318</v>
      </c>
      <c r="J4522" s="68">
        <v>62945.889999998697</v>
      </c>
      <c r="K4522" s="29">
        <v>37681298.350000501</v>
      </c>
      <c r="L4522" s="29">
        <v>1902060.4799998445</v>
      </c>
      <c r="M4522" s="67">
        <v>39583358.830000348</v>
      </c>
    </row>
    <row r="4523" spans="1:13" x14ac:dyDescent="0.25">
      <c r="A4523" s="52">
        <v>4213609</v>
      </c>
      <c r="B4523" s="70" t="s">
        <v>1135</v>
      </c>
      <c r="C4523" s="69" t="s">
        <v>1047</v>
      </c>
      <c r="D4523" s="32">
        <v>71105978.719994888</v>
      </c>
      <c r="E4523" s="31">
        <v>22022011.889998659</v>
      </c>
      <c r="F4523" s="31">
        <v>11328982.969999325</v>
      </c>
      <c r="G4523" s="31">
        <v>37754983.859996907</v>
      </c>
      <c r="H4523" s="31">
        <v>27704691.060002677</v>
      </c>
      <c r="I4523" s="31">
        <v>11398184.569999687</v>
      </c>
      <c r="J4523" s="68">
        <v>212782.930000033</v>
      </c>
      <c r="K4523" s="29">
        <v>110421637.27999729</v>
      </c>
      <c r="L4523" s="29">
        <v>7334084.5600022348</v>
      </c>
      <c r="M4523" s="67">
        <v>117755721.83999953</v>
      </c>
    </row>
    <row r="4524" spans="1:13" x14ac:dyDescent="0.25">
      <c r="A4524" s="52">
        <v>4213708</v>
      </c>
      <c r="B4524" s="70" t="s">
        <v>1134</v>
      </c>
      <c r="C4524" s="69" t="s">
        <v>1047</v>
      </c>
      <c r="D4524" s="32">
        <v>28041213.019999288</v>
      </c>
      <c r="E4524" s="31">
        <v>15982385.5700002</v>
      </c>
      <c r="F4524" s="31">
        <v>3256017.0699998392</v>
      </c>
      <c r="G4524" s="31">
        <v>8802810.3799992483</v>
      </c>
      <c r="H4524" s="31">
        <v>10115429.07000122</v>
      </c>
      <c r="I4524" s="31">
        <v>3085065.8499998935</v>
      </c>
      <c r="J4524" s="68">
        <v>103949.949999996</v>
      </c>
      <c r="K4524" s="29">
        <v>41345657.890000395</v>
      </c>
      <c r="L4524" s="29">
        <v>1790087.0300000359</v>
      </c>
      <c r="M4524" s="67">
        <v>43135744.920000434</v>
      </c>
    </row>
    <row r="4525" spans="1:13" x14ac:dyDescent="0.25">
      <c r="A4525" s="52">
        <v>4213807</v>
      </c>
      <c r="B4525" s="70" t="s">
        <v>1133</v>
      </c>
      <c r="C4525" s="69" t="s">
        <v>1047</v>
      </c>
      <c r="D4525" s="32">
        <v>19599842.249998856</v>
      </c>
      <c r="E4525" s="31">
        <v>11971143.789998993</v>
      </c>
      <c r="F4525" s="31">
        <v>3563836.3199998038</v>
      </c>
      <c r="G4525" s="31">
        <v>4064862.1400000588</v>
      </c>
      <c r="H4525" s="31">
        <v>6401531.4800000098</v>
      </c>
      <c r="I4525" s="31">
        <v>1807281.7999999656</v>
      </c>
      <c r="J4525" s="68">
        <v>87973.250000016793</v>
      </c>
      <c r="K4525" s="29">
        <v>27896628.77999885</v>
      </c>
      <c r="L4525" s="29">
        <v>1403543.7700002459</v>
      </c>
      <c r="M4525" s="67">
        <v>29300172.549999095</v>
      </c>
    </row>
    <row r="4526" spans="1:13" x14ac:dyDescent="0.25">
      <c r="A4526" s="52">
        <v>4213906</v>
      </c>
      <c r="B4526" s="70" t="s">
        <v>1132</v>
      </c>
      <c r="C4526" s="69" t="s">
        <v>1047</v>
      </c>
      <c r="D4526" s="32">
        <v>4820113.9200003594</v>
      </c>
      <c r="E4526" s="31">
        <v>3484383.5900002699</v>
      </c>
      <c r="F4526" s="31">
        <v>437833.38000001211</v>
      </c>
      <c r="G4526" s="31">
        <v>897896.95000007702</v>
      </c>
      <c r="H4526" s="31">
        <v>974103.50999991433</v>
      </c>
      <c r="I4526" s="31">
        <v>303744.64000001649</v>
      </c>
      <c r="J4526" s="68">
        <v>10686.169999999</v>
      </c>
      <c r="K4526" s="29">
        <v>6108648.2400002889</v>
      </c>
      <c r="L4526" s="29">
        <v>208559.56000000201</v>
      </c>
      <c r="M4526" s="67">
        <v>6317207.8000002913</v>
      </c>
    </row>
    <row r="4527" spans="1:13" x14ac:dyDescent="0.25">
      <c r="A4527" s="52">
        <v>4214003</v>
      </c>
      <c r="B4527" s="70" t="s">
        <v>1131</v>
      </c>
      <c r="C4527" s="69" t="s">
        <v>1047</v>
      </c>
      <c r="D4527" s="32">
        <v>44335691.869999439</v>
      </c>
      <c r="E4527" s="31">
        <v>17987306.6100008</v>
      </c>
      <c r="F4527" s="31">
        <v>4241039.7599999113</v>
      </c>
      <c r="G4527" s="31">
        <v>22107345.49999873</v>
      </c>
      <c r="H4527" s="31">
        <v>12792463.160001492</v>
      </c>
      <c r="I4527" s="31">
        <v>2693172.2099996782</v>
      </c>
      <c r="J4527" s="68">
        <v>119777.190000007</v>
      </c>
      <c r="K4527" s="29">
        <v>59941104.430000618</v>
      </c>
      <c r="L4527" s="29">
        <v>1068271.2300000465</v>
      </c>
      <c r="M4527" s="67">
        <v>61009375.660000667</v>
      </c>
    </row>
    <row r="4528" spans="1:13" x14ac:dyDescent="0.25">
      <c r="A4528" s="52">
        <v>4214102</v>
      </c>
      <c r="B4528" s="70" t="s">
        <v>1130</v>
      </c>
      <c r="C4528" s="69" t="s">
        <v>1047</v>
      </c>
      <c r="D4528" s="32">
        <v>4995452.0699999183</v>
      </c>
      <c r="E4528" s="31">
        <v>3186289.6299998504</v>
      </c>
      <c r="F4528" s="31">
        <v>521101.69999994873</v>
      </c>
      <c r="G4528" s="31">
        <v>1288060.7400001197</v>
      </c>
      <c r="H4528" s="31">
        <v>1456788.4299999292</v>
      </c>
      <c r="I4528" s="31">
        <v>306918.01999999519</v>
      </c>
      <c r="J4528" s="68">
        <v>24776.170000000398</v>
      </c>
      <c r="K4528" s="29">
        <v>6783934.689999843</v>
      </c>
      <c r="L4528" s="29">
        <v>233200</v>
      </c>
      <c r="M4528" s="67">
        <v>7017134.689999843</v>
      </c>
    </row>
    <row r="4529" spans="1:13" x14ac:dyDescent="0.25">
      <c r="A4529" s="52">
        <v>4214151</v>
      </c>
      <c r="B4529" s="70" t="s">
        <v>1129</v>
      </c>
      <c r="C4529" s="69" t="s">
        <v>1047</v>
      </c>
      <c r="D4529" s="32">
        <v>3098896.1599998814</v>
      </c>
      <c r="E4529" s="31">
        <v>2114785.7099999199</v>
      </c>
      <c r="F4529" s="31">
        <v>641922.74000001245</v>
      </c>
      <c r="G4529" s="31">
        <v>342187.70999994921</v>
      </c>
      <c r="H4529" s="31">
        <v>771639.78000002133</v>
      </c>
      <c r="I4529" s="31">
        <v>775321.90000001492</v>
      </c>
      <c r="J4529" s="68">
        <v>29642.379999993402</v>
      </c>
      <c r="K4529" s="29">
        <v>4675500.2199999113</v>
      </c>
      <c r="L4529" s="29">
        <v>176880</v>
      </c>
      <c r="M4529" s="67">
        <v>4852380.2199999113</v>
      </c>
    </row>
    <row r="4530" spans="1:13" x14ac:dyDescent="0.25">
      <c r="A4530" s="52">
        <v>4214201</v>
      </c>
      <c r="B4530" s="70" t="s">
        <v>1128</v>
      </c>
      <c r="C4530" s="69" t="s">
        <v>1047</v>
      </c>
      <c r="D4530" s="32">
        <v>36103756.959998883</v>
      </c>
      <c r="E4530" s="31">
        <v>23340374.149999958</v>
      </c>
      <c r="F4530" s="31">
        <v>5466221.1099996716</v>
      </c>
      <c r="G4530" s="31">
        <v>7297161.6999992514</v>
      </c>
      <c r="H4530" s="31">
        <v>9284710.7999991588</v>
      </c>
      <c r="I4530" s="31">
        <v>3742727.1700002607</v>
      </c>
      <c r="J4530" s="68">
        <v>45000.760000001799</v>
      </c>
      <c r="K4530" s="29">
        <v>49176195.689998306</v>
      </c>
      <c r="L4530" s="29">
        <v>1646296.519999987</v>
      </c>
      <c r="M4530" s="67">
        <v>50822492.209998295</v>
      </c>
    </row>
    <row r="4531" spans="1:13" x14ac:dyDescent="0.25">
      <c r="A4531" s="52">
        <v>4214300</v>
      </c>
      <c r="B4531" s="70" t="s">
        <v>1127</v>
      </c>
      <c r="C4531" s="69" t="s">
        <v>1047</v>
      </c>
      <c r="D4531" s="32">
        <v>6159173.8899997389</v>
      </c>
      <c r="E4531" s="31">
        <v>3369006.9299998898</v>
      </c>
      <c r="F4531" s="31">
        <v>1537568.5499997607</v>
      </c>
      <c r="G4531" s="31">
        <v>1252598.4100000884</v>
      </c>
      <c r="H4531" s="31">
        <v>1621838.0500000764</v>
      </c>
      <c r="I4531" s="31">
        <v>338040.91999999457</v>
      </c>
      <c r="J4531" s="68">
        <v>25890.990000003902</v>
      </c>
      <c r="K4531" s="29">
        <v>8144943.8499998134</v>
      </c>
      <c r="L4531" s="29">
        <v>165439.03999999911</v>
      </c>
      <c r="M4531" s="67">
        <v>8310382.8899998125</v>
      </c>
    </row>
    <row r="4532" spans="1:13" x14ac:dyDescent="0.25">
      <c r="A4532" s="52">
        <v>4214409</v>
      </c>
      <c r="B4532" s="70" t="s">
        <v>1126</v>
      </c>
      <c r="C4532" s="69" t="s">
        <v>1047</v>
      </c>
      <c r="D4532" s="32">
        <v>7386351.730000617</v>
      </c>
      <c r="E4532" s="31">
        <v>4166134.0200003502</v>
      </c>
      <c r="F4532" s="31">
        <v>1190040.9300001303</v>
      </c>
      <c r="G4532" s="31">
        <v>2030176.7800001358</v>
      </c>
      <c r="H4532" s="31">
        <v>2303731.0299999597</v>
      </c>
      <c r="I4532" s="31">
        <v>483863.56999994745</v>
      </c>
      <c r="J4532" s="68">
        <v>8571.4100000010803</v>
      </c>
      <c r="K4532" s="29">
        <v>10182517.740000527</v>
      </c>
      <c r="L4532" s="29">
        <v>645040</v>
      </c>
      <c r="M4532" s="67">
        <v>10827557.740000527</v>
      </c>
    </row>
    <row r="4533" spans="1:13" x14ac:dyDescent="0.25">
      <c r="A4533" s="52">
        <v>4214508</v>
      </c>
      <c r="B4533" s="70" t="s">
        <v>1125</v>
      </c>
      <c r="C4533" s="69" t="s">
        <v>1047</v>
      </c>
      <c r="D4533" s="32">
        <v>14271883.159999741</v>
      </c>
      <c r="E4533" s="31">
        <v>10163489.6099995</v>
      </c>
      <c r="F4533" s="31">
        <v>1570574.4000001408</v>
      </c>
      <c r="G4533" s="31">
        <v>2537819.1500001005</v>
      </c>
      <c r="H4533" s="31">
        <v>5286223.9100005338</v>
      </c>
      <c r="I4533" s="31">
        <v>1135739.4599999769</v>
      </c>
      <c r="J4533" s="68">
        <v>52102.010000002098</v>
      </c>
      <c r="K4533" s="29">
        <v>20745948.540000256</v>
      </c>
      <c r="L4533" s="29">
        <v>1051597.9000000106</v>
      </c>
      <c r="M4533" s="67">
        <v>21797546.440000266</v>
      </c>
    </row>
    <row r="4534" spans="1:13" x14ac:dyDescent="0.25">
      <c r="A4534" s="52">
        <v>4214607</v>
      </c>
      <c r="B4534" s="70" t="s">
        <v>1124</v>
      </c>
      <c r="C4534" s="69" t="s">
        <v>1047</v>
      </c>
      <c r="D4534" s="32">
        <v>16026474.860000473</v>
      </c>
      <c r="E4534" s="31">
        <v>10099267.280000599</v>
      </c>
      <c r="F4534" s="31">
        <v>1386614.2500000228</v>
      </c>
      <c r="G4534" s="31">
        <v>4540593.3299998501</v>
      </c>
      <c r="H4534" s="31">
        <v>4756829.8800000921</v>
      </c>
      <c r="I4534" s="31">
        <v>1038457.7600000291</v>
      </c>
      <c r="J4534" s="68">
        <v>47852.4600000028</v>
      </c>
      <c r="K4534" s="29">
        <v>21869614.960000597</v>
      </c>
      <c r="L4534" s="29">
        <v>633270.53999997699</v>
      </c>
      <c r="M4534" s="67">
        <v>22502885.500000574</v>
      </c>
    </row>
    <row r="4535" spans="1:13" x14ac:dyDescent="0.25">
      <c r="A4535" s="52">
        <v>4214706</v>
      </c>
      <c r="B4535" s="70" t="s">
        <v>1123</v>
      </c>
      <c r="C4535" s="69" t="s">
        <v>1047</v>
      </c>
      <c r="D4535" s="32">
        <v>27746017.55000066</v>
      </c>
      <c r="E4535" s="31">
        <v>9738156.67000008</v>
      </c>
      <c r="F4535" s="31">
        <v>2821099.709999925</v>
      </c>
      <c r="G4535" s="31">
        <v>15186761.170000657</v>
      </c>
      <c r="H4535" s="31">
        <v>7359795.339999605</v>
      </c>
      <c r="I4535" s="31">
        <v>3073234.4100001152</v>
      </c>
      <c r="J4535" s="68">
        <v>38860.470000002497</v>
      </c>
      <c r="K4535" s="29">
        <v>38217907.770000383</v>
      </c>
      <c r="L4535" s="29">
        <v>715383.18000000692</v>
      </c>
      <c r="M4535" s="67">
        <v>38933290.95000039</v>
      </c>
    </row>
    <row r="4536" spans="1:13" x14ac:dyDescent="0.25">
      <c r="A4536" s="52">
        <v>4214805</v>
      </c>
      <c r="B4536" s="70" t="s">
        <v>1122</v>
      </c>
      <c r="C4536" s="69" t="s">
        <v>1047</v>
      </c>
      <c r="D4536" s="32">
        <v>155500057.9500055</v>
      </c>
      <c r="E4536" s="31">
        <v>38196341.239999406</v>
      </c>
      <c r="F4536" s="31">
        <v>14791701.650000019</v>
      </c>
      <c r="G4536" s="31">
        <v>102512015.06000608</v>
      </c>
      <c r="H4536" s="31">
        <v>47452287.91999913</v>
      </c>
      <c r="I4536" s="31">
        <v>16010898.399999922</v>
      </c>
      <c r="J4536" s="68">
        <v>511414.54000005702</v>
      </c>
      <c r="K4536" s="29">
        <v>219474658.81000459</v>
      </c>
      <c r="L4536" s="29">
        <v>6279462.3100000033</v>
      </c>
      <c r="M4536" s="67">
        <v>225754121.12000459</v>
      </c>
    </row>
    <row r="4537" spans="1:13" x14ac:dyDescent="0.25">
      <c r="A4537" s="52">
        <v>4214904</v>
      </c>
      <c r="B4537" s="70" t="s">
        <v>1121</v>
      </c>
      <c r="C4537" s="69" t="s">
        <v>1047</v>
      </c>
      <c r="D4537" s="32">
        <v>12148896.080000307</v>
      </c>
      <c r="E4537" s="31">
        <v>5916550.3400004199</v>
      </c>
      <c r="F4537" s="31">
        <v>1352163.75999998</v>
      </c>
      <c r="G4537" s="31">
        <v>4880181.9799999064</v>
      </c>
      <c r="H4537" s="31">
        <v>2818416.0699998438</v>
      </c>
      <c r="I4537" s="31">
        <v>543908.48999997997</v>
      </c>
      <c r="J4537" s="68">
        <v>45797.599999999598</v>
      </c>
      <c r="K4537" s="29">
        <v>15557018.240000131</v>
      </c>
      <c r="L4537" s="29">
        <v>259142</v>
      </c>
      <c r="M4537" s="67">
        <v>15816160.240000131</v>
      </c>
    </row>
    <row r="4538" spans="1:13" x14ac:dyDescent="0.25">
      <c r="A4538" s="52">
        <v>4215000</v>
      </c>
      <c r="B4538" s="70" t="s">
        <v>1120</v>
      </c>
      <c r="C4538" s="69" t="s">
        <v>1047</v>
      </c>
      <c r="D4538" s="32">
        <v>69712459.610003069</v>
      </c>
      <c r="E4538" s="31">
        <v>14476853.940001005</v>
      </c>
      <c r="F4538" s="31">
        <v>10165296.429999521</v>
      </c>
      <c r="G4538" s="31">
        <v>45070309.240002543</v>
      </c>
      <c r="H4538" s="31">
        <v>25974978.850003347</v>
      </c>
      <c r="I4538" s="31">
        <v>6326358.8500001896</v>
      </c>
      <c r="J4538" s="68">
        <v>242510.50000003801</v>
      </c>
      <c r="K4538" s="29">
        <v>102256307.81000665</v>
      </c>
      <c r="L4538" s="29">
        <v>5202664.7600004012</v>
      </c>
      <c r="M4538" s="67">
        <v>107458972.57000706</v>
      </c>
    </row>
    <row r="4539" spans="1:13" x14ac:dyDescent="0.25">
      <c r="A4539" s="52">
        <v>4215059</v>
      </c>
      <c r="B4539" s="70" t="s">
        <v>1119</v>
      </c>
      <c r="C4539" s="69" t="s">
        <v>1047</v>
      </c>
      <c r="D4539" s="32">
        <v>2655633.3899999615</v>
      </c>
      <c r="E4539" s="31">
        <v>1849060.1799999301</v>
      </c>
      <c r="F4539" s="31">
        <v>501332.17000002449</v>
      </c>
      <c r="G4539" s="31">
        <v>305241.04000000702</v>
      </c>
      <c r="H4539" s="31">
        <v>704338.12000004435</v>
      </c>
      <c r="I4539" s="31">
        <v>448438.58999998885</v>
      </c>
      <c r="J4539" s="68">
        <v>2933</v>
      </c>
      <c r="K4539" s="29">
        <v>3811343.0999999945</v>
      </c>
      <c r="L4539" s="29">
        <v>246400</v>
      </c>
      <c r="M4539" s="67">
        <v>4057743.0999999945</v>
      </c>
    </row>
    <row r="4540" spans="1:13" x14ac:dyDescent="0.25">
      <c r="A4540" s="52">
        <v>4215075</v>
      </c>
      <c r="B4540" s="70" t="s">
        <v>1118</v>
      </c>
      <c r="C4540" s="69" t="s">
        <v>1047</v>
      </c>
      <c r="D4540" s="32">
        <v>8495070.6300005428</v>
      </c>
      <c r="E4540" s="31">
        <v>6349703.5300004901</v>
      </c>
      <c r="F4540" s="31">
        <v>1086122.2399999935</v>
      </c>
      <c r="G4540" s="31">
        <v>1059244.8600000595</v>
      </c>
      <c r="H4540" s="31">
        <v>2512736.1299998895</v>
      </c>
      <c r="I4540" s="31">
        <v>881755.04999998224</v>
      </c>
      <c r="J4540" s="68">
        <v>880</v>
      </c>
      <c r="K4540" s="29">
        <v>11890441.810000414</v>
      </c>
      <c r="L4540" s="29">
        <v>282466.330000013</v>
      </c>
      <c r="M4540" s="67">
        <v>12172908.140000427</v>
      </c>
    </row>
    <row r="4541" spans="1:13" x14ac:dyDescent="0.25">
      <c r="A4541" s="52">
        <v>4215109</v>
      </c>
      <c r="B4541" s="70" t="s">
        <v>1117</v>
      </c>
      <c r="C4541" s="69" t="s">
        <v>1047</v>
      </c>
      <c r="D4541" s="32">
        <v>31835793.18999882</v>
      </c>
      <c r="E4541" s="31">
        <v>7492348.9099998893</v>
      </c>
      <c r="F4541" s="31">
        <v>3172037.2199997199</v>
      </c>
      <c r="G4541" s="31">
        <v>21171407.059999209</v>
      </c>
      <c r="H4541" s="31">
        <v>7465049.4999995492</v>
      </c>
      <c r="I4541" s="31">
        <v>2793236.5699999072</v>
      </c>
      <c r="J4541" s="68">
        <v>67112.590000008204</v>
      </c>
      <c r="K4541" s="29">
        <v>42161191.849998288</v>
      </c>
      <c r="L4541" s="29">
        <v>739110.26000000502</v>
      </c>
      <c r="M4541" s="67">
        <v>42900302.109998293</v>
      </c>
    </row>
    <row r="4542" spans="1:13" x14ac:dyDescent="0.25">
      <c r="A4542" s="52">
        <v>4215208</v>
      </c>
      <c r="B4542" s="70" t="s">
        <v>1116</v>
      </c>
      <c r="C4542" s="69" t="s">
        <v>1047</v>
      </c>
      <c r="D4542" s="32">
        <v>13166052.190000072</v>
      </c>
      <c r="E4542" s="31">
        <v>9456258.5299997795</v>
      </c>
      <c r="F4542" s="31">
        <v>1919145.7699999991</v>
      </c>
      <c r="G4542" s="31">
        <v>1790647.8900002923</v>
      </c>
      <c r="H4542" s="31">
        <v>3541613.639999737</v>
      </c>
      <c r="I4542" s="31">
        <v>1123640.7200000957</v>
      </c>
      <c r="J4542" s="68">
        <v>51133.359999998502</v>
      </c>
      <c r="K4542" s="29">
        <v>17882439.909999903</v>
      </c>
      <c r="L4542" s="29">
        <v>736557.27999999397</v>
      </c>
      <c r="M4542" s="67">
        <v>18618997.189999897</v>
      </c>
    </row>
    <row r="4543" spans="1:13" x14ac:dyDescent="0.25">
      <c r="A4543" s="52">
        <v>4215307</v>
      </c>
      <c r="B4543" s="70" t="s">
        <v>1115</v>
      </c>
      <c r="C4543" s="69" t="s">
        <v>1047</v>
      </c>
      <c r="D4543" s="32">
        <v>13746313.799999459</v>
      </c>
      <c r="E4543" s="31">
        <v>6922133.5099992799</v>
      </c>
      <c r="F4543" s="31">
        <v>1252977.3399999479</v>
      </c>
      <c r="G4543" s="31">
        <v>5571202.9500002312</v>
      </c>
      <c r="H4543" s="31">
        <v>4046554.3600000162</v>
      </c>
      <c r="I4543" s="31">
        <v>1807903.0099998629</v>
      </c>
      <c r="J4543" s="68">
        <v>53604.420000006001</v>
      </c>
      <c r="K4543" s="29">
        <v>19654375.589999344</v>
      </c>
      <c r="L4543" s="29">
        <v>523909.620000005</v>
      </c>
      <c r="M4543" s="67">
        <v>20178285.209999349</v>
      </c>
    </row>
    <row r="4544" spans="1:13" x14ac:dyDescent="0.25">
      <c r="A4544" s="52">
        <v>4215356</v>
      </c>
      <c r="B4544" s="70" t="s">
        <v>1114</v>
      </c>
      <c r="C4544" s="69" t="s">
        <v>1047</v>
      </c>
      <c r="D4544" s="32">
        <v>4558792.2399999229</v>
      </c>
      <c r="E4544" s="31">
        <v>3646480.8799999701</v>
      </c>
      <c r="F4544" s="31">
        <v>652985.619999988</v>
      </c>
      <c r="G4544" s="31">
        <v>259325.73999996501</v>
      </c>
      <c r="H4544" s="31">
        <v>1001334.6099999991</v>
      </c>
      <c r="I4544" s="31">
        <v>363385.16999996797</v>
      </c>
      <c r="J4544" s="68">
        <v>36127.929999999898</v>
      </c>
      <c r="K4544" s="29">
        <v>5959639.9499998903</v>
      </c>
      <c r="L4544" s="29">
        <v>358722.109999999</v>
      </c>
      <c r="M4544" s="67">
        <v>6318362.0599998897</v>
      </c>
    </row>
    <row r="4545" spans="1:13" x14ac:dyDescent="0.25">
      <c r="A4545" s="52">
        <v>4215406</v>
      </c>
      <c r="B4545" s="70" t="s">
        <v>1113</v>
      </c>
      <c r="C4545" s="69" t="s">
        <v>1047</v>
      </c>
      <c r="D4545" s="32">
        <v>8921479.4600000903</v>
      </c>
      <c r="E4545" s="31">
        <v>3431092.0999999801</v>
      </c>
      <c r="F4545" s="31">
        <v>1903251.7100001001</v>
      </c>
      <c r="G4545" s="31">
        <v>3587135.6500000092</v>
      </c>
      <c r="H4545" s="31">
        <v>2468728.7299996899</v>
      </c>
      <c r="I4545" s="31">
        <v>1714935.5400000797</v>
      </c>
      <c r="J4545" s="68">
        <v>17460.419999998499</v>
      </c>
      <c r="K4545" s="29">
        <v>13122604.149999857</v>
      </c>
      <c r="L4545" s="29">
        <v>611597.90000000596</v>
      </c>
      <c r="M4545" s="67">
        <v>13734202.049999863</v>
      </c>
    </row>
    <row r="4546" spans="1:13" x14ac:dyDescent="0.25">
      <c r="A4546" s="52">
        <v>4215455</v>
      </c>
      <c r="B4546" s="70" t="s">
        <v>1112</v>
      </c>
      <c r="C4546" s="69" t="s">
        <v>1047</v>
      </c>
      <c r="D4546" s="32">
        <v>3858127.8300002734</v>
      </c>
      <c r="E4546" s="31">
        <v>1981822.9599999599</v>
      </c>
      <c r="F4546" s="31">
        <v>1281082.3700002248</v>
      </c>
      <c r="G4546" s="31">
        <v>595222.50000008906</v>
      </c>
      <c r="H4546" s="31">
        <v>1706156.9000001999</v>
      </c>
      <c r="I4546" s="31">
        <v>1806229.8699998641</v>
      </c>
      <c r="J4546" s="68">
        <v>14815.069999997</v>
      </c>
      <c r="K4546" s="29">
        <v>7385329.6700003343</v>
      </c>
      <c r="L4546" s="29">
        <v>920628.90999999596</v>
      </c>
      <c r="M4546" s="67">
        <v>8305958.5800003298</v>
      </c>
    </row>
    <row r="4547" spans="1:13" x14ac:dyDescent="0.25">
      <c r="A4547" s="52">
        <v>4215505</v>
      </c>
      <c r="B4547" s="70" t="s">
        <v>1111</v>
      </c>
      <c r="C4547" s="69" t="s">
        <v>1047</v>
      </c>
      <c r="D4547" s="32">
        <v>18197251.979999639</v>
      </c>
      <c r="E4547" s="31">
        <v>4866464.8200000711</v>
      </c>
      <c r="F4547" s="31">
        <v>6315784.0399993146</v>
      </c>
      <c r="G4547" s="31">
        <v>7015003.1200002553</v>
      </c>
      <c r="H4547" s="31">
        <v>8486836.8600002285</v>
      </c>
      <c r="I4547" s="31">
        <v>4323543.6399999959</v>
      </c>
      <c r="J4547" s="68">
        <v>36114.410000001997</v>
      </c>
      <c r="K4547" s="29">
        <v>31043746.889999866</v>
      </c>
      <c r="L4547" s="29">
        <v>2794612.3299999842</v>
      </c>
      <c r="M4547" s="67">
        <v>33838359.21999985</v>
      </c>
    </row>
    <row r="4548" spans="1:13" x14ac:dyDescent="0.25">
      <c r="A4548" s="52">
        <v>4215554</v>
      </c>
      <c r="B4548" s="70" t="s">
        <v>1110</v>
      </c>
      <c r="C4548" s="69" t="s">
        <v>1047</v>
      </c>
      <c r="D4548" s="32">
        <v>3187355.7999999179</v>
      </c>
      <c r="E4548" s="31">
        <v>2238824.7799998499</v>
      </c>
      <c r="F4548" s="31">
        <v>396646.85999999696</v>
      </c>
      <c r="G4548" s="31">
        <v>551884.16000007093</v>
      </c>
      <c r="H4548" s="31">
        <v>723456.98999997205</v>
      </c>
      <c r="I4548" s="31">
        <v>775508.1299999929</v>
      </c>
      <c r="J4548" s="68">
        <v>20952.759999998401</v>
      </c>
      <c r="K4548" s="29">
        <v>4707273.6799998814</v>
      </c>
      <c r="L4548" s="29">
        <v>207679.78999999899</v>
      </c>
      <c r="M4548" s="67">
        <v>4914953.4699998805</v>
      </c>
    </row>
    <row r="4549" spans="1:13" x14ac:dyDescent="0.25">
      <c r="A4549" s="52">
        <v>4215604</v>
      </c>
      <c r="B4549" s="70" t="s">
        <v>1109</v>
      </c>
      <c r="C4549" s="69" t="s">
        <v>1047</v>
      </c>
      <c r="D4549" s="32">
        <v>5620524.3100002836</v>
      </c>
      <c r="E4549" s="31">
        <v>3278542.6900002598</v>
      </c>
      <c r="F4549" s="31">
        <v>734586.379999995</v>
      </c>
      <c r="G4549" s="31">
        <v>1607395.2400000286</v>
      </c>
      <c r="H4549" s="31">
        <v>1220512.1999997194</v>
      </c>
      <c r="I4549" s="31">
        <v>266460.58000001451</v>
      </c>
      <c r="J4549" s="68">
        <v>18150.649999998499</v>
      </c>
      <c r="K4549" s="29">
        <v>7125647.740000017</v>
      </c>
      <c r="L4549" s="29">
        <v>95040</v>
      </c>
      <c r="M4549" s="67">
        <v>7220687.740000017</v>
      </c>
    </row>
    <row r="4550" spans="1:13" x14ac:dyDescent="0.25">
      <c r="A4550" s="52">
        <v>4215653</v>
      </c>
      <c r="B4550" s="70" t="s">
        <v>1108</v>
      </c>
      <c r="C4550" s="69" t="s">
        <v>1047</v>
      </c>
      <c r="D4550" s="32">
        <v>14892371.979999552</v>
      </c>
      <c r="E4550" s="31">
        <v>9558918.1199996714</v>
      </c>
      <c r="F4550" s="31">
        <v>2575147.2200000351</v>
      </c>
      <c r="G4550" s="31">
        <v>2758306.639999846</v>
      </c>
      <c r="H4550" s="31">
        <v>5129154.0599999921</v>
      </c>
      <c r="I4550" s="31">
        <v>917137.35000002768</v>
      </c>
      <c r="J4550" s="68">
        <v>71936.639999994994</v>
      </c>
      <c r="K4550" s="29">
        <v>21010600.029999565</v>
      </c>
      <c r="L4550" s="29">
        <v>1299477.7300000151</v>
      </c>
      <c r="M4550" s="67">
        <v>22310077.759999581</v>
      </c>
    </row>
    <row r="4551" spans="1:13" x14ac:dyDescent="0.25">
      <c r="A4551" s="52">
        <v>4215679</v>
      </c>
      <c r="B4551" s="70" t="s">
        <v>351</v>
      </c>
      <c r="C4551" s="69" t="s">
        <v>1047</v>
      </c>
      <c r="D4551" s="32">
        <v>4297736.5999994036</v>
      </c>
      <c r="E4551" s="31">
        <v>3602474.4799994198</v>
      </c>
      <c r="F4551" s="31">
        <v>311587.14999999997</v>
      </c>
      <c r="G4551" s="31">
        <v>383674.96999998402</v>
      </c>
      <c r="H4551" s="31">
        <v>1205507.1099999098</v>
      </c>
      <c r="I4551" s="31">
        <v>492198.67999995872</v>
      </c>
      <c r="J4551" s="68">
        <v>42492.429999995002</v>
      </c>
      <c r="K4551" s="29">
        <v>6037934.8199992673</v>
      </c>
      <c r="L4551" s="29">
        <v>271917.71999999904</v>
      </c>
      <c r="M4551" s="67">
        <v>6309852.5399992662</v>
      </c>
    </row>
    <row r="4552" spans="1:13" x14ac:dyDescent="0.25">
      <c r="A4552" s="52">
        <v>4215687</v>
      </c>
      <c r="B4552" s="70" t="s">
        <v>1107</v>
      </c>
      <c r="C4552" s="69" t="s">
        <v>1047</v>
      </c>
      <c r="D4552" s="32">
        <v>4065061.9399998197</v>
      </c>
      <c r="E4552" s="31">
        <v>3180809.3099998198</v>
      </c>
      <c r="F4552" s="31">
        <v>489829.1799999894</v>
      </c>
      <c r="G4552" s="31">
        <v>394423.45000001026</v>
      </c>
      <c r="H4552" s="31">
        <v>1162041.0099999451</v>
      </c>
      <c r="I4552" s="31">
        <v>384986.28999999928</v>
      </c>
      <c r="J4552" s="68">
        <v>35678.360000000299</v>
      </c>
      <c r="K4552" s="29">
        <v>5647767.599999764</v>
      </c>
      <c r="L4552" s="29">
        <v>366079.49000001</v>
      </c>
      <c r="M4552" s="67">
        <v>6013847.0899997745</v>
      </c>
    </row>
    <row r="4553" spans="1:13" x14ac:dyDescent="0.25">
      <c r="A4553" s="52">
        <v>4215695</v>
      </c>
      <c r="B4553" s="70" t="s">
        <v>1106</v>
      </c>
      <c r="C4553" s="69" t="s">
        <v>1047</v>
      </c>
      <c r="D4553" s="32">
        <v>1199265.5500003244</v>
      </c>
      <c r="E4553" s="31">
        <v>832614.58000030695</v>
      </c>
      <c r="F4553" s="31">
        <v>277793.43000001099</v>
      </c>
      <c r="G4553" s="31">
        <v>88857.5400000066</v>
      </c>
      <c r="H4553" s="31">
        <v>114716.51000001701</v>
      </c>
      <c r="I4553" s="31">
        <v>198749.05999998539</v>
      </c>
      <c r="J4553" s="68">
        <v>5652.6000000005597</v>
      </c>
      <c r="K4553" s="29">
        <v>1518383.7200003273</v>
      </c>
      <c r="L4553" s="29">
        <v>78320</v>
      </c>
      <c r="M4553" s="67">
        <v>1596703.7200003273</v>
      </c>
    </row>
    <row r="4554" spans="1:13" x14ac:dyDescent="0.25">
      <c r="A4554" s="52">
        <v>4215703</v>
      </c>
      <c r="B4554" s="70" t="s">
        <v>1105</v>
      </c>
      <c r="C4554" s="69" t="s">
        <v>1047</v>
      </c>
      <c r="D4554" s="32">
        <v>41756901.059999399</v>
      </c>
      <c r="E4554" s="31">
        <v>13069226.470000001</v>
      </c>
      <c r="F4554" s="31">
        <v>15097569.669999164</v>
      </c>
      <c r="G4554" s="31">
        <v>13590104.920000235</v>
      </c>
      <c r="H4554" s="31">
        <v>12735782.989998903</v>
      </c>
      <c r="I4554" s="31">
        <v>3915072.8500000746</v>
      </c>
      <c r="J4554" s="68">
        <v>75754.829999981899</v>
      </c>
      <c r="K4554" s="29">
        <v>58483511.729998358</v>
      </c>
      <c r="L4554" s="29">
        <v>1365132.299999997</v>
      </c>
      <c r="M4554" s="67">
        <v>59848644.029998355</v>
      </c>
    </row>
    <row r="4555" spans="1:13" x14ac:dyDescent="0.25">
      <c r="A4555" s="52">
        <v>4215752</v>
      </c>
      <c r="B4555" s="70" t="s">
        <v>1104</v>
      </c>
      <c r="C4555" s="69" t="s">
        <v>1047</v>
      </c>
      <c r="D4555" s="32">
        <v>3806775.710000033</v>
      </c>
      <c r="E4555" s="31">
        <v>3108925.2299998999</v>
      </c>
      <c r="F4555" s="31">
        <v>502922.31000007596</v>
      </c>
      <c r="G4555" s="31">
        <v>194928.1700000572</v>
      </c>
      <c r="H4555" s="31">
        <v>1001190.1099999512</v>
      </c>
      <c r="I4555" s="31">
        <v>298464.47999997961</v>
      </c>
      <c r="J4555" s="68">
        <v>21221.010000000198</v>
      </c>
      <c r="K4555" s="29">
        <v>5127651.3099999642</v>
      </c>
      <c r="L4555" s="29">
        <v>275175.32999999821</v>
      </c>
      <c r="M4555" s="67">
        <v>5402826.6399999624</v>
      </c>
    </row>
    <row r="4556" spans="1:13" x14ac:dyDescent="0.25">
      <c r="A4556" s="52">
        <v>4215802</v>
      </c>
      <c r="B4556" s="70" t="s">
        <v>1103</v>
      </c>
      <c r="C4556" s="69" t="s">
        <v>1047</v>
      </c>
      <c r="D4556" s="32">
        <v>180055682.88001359</v>
      </c>
      <c r="E4556" s="31">
        <v>27385825.520004001</v>
      </c>
      <c r="F4556" s="31">
        <v>20469029.089997754</v>
      </c>
      <c r="G4556" s="31">
        <v>132200828.27001181</v>
      </c>
      <c r="H4556" s="31">
        <v>52050471.539996617</v>
      </c>
      <c r="I4556" s="31">
        <v>21967394.410000868</v>
      </c>
      <c r="J4556" s="68">
        <v>606433.36000003805</v>
      </c>
      <c r="K4556" s="29">
        <v>254679982.19001111</v>
      </c>
      <c r="L4556" s="29">
        <v>7134099.1400010213</v>
      </c>
      <c r="M4556" s="67">
        <v>261814081.33001214</v>
      </c>
    </row>
    <row r="4557" spans="1:13" x14ac:dyDescent="0.25">
      <c r="A4557" s="52">
        <v>4215901</v>
      </c>
      <c r="B4557" s="70" t="s">
        <v>1102</v>
      </c>
      <c r="C4557" s="69" t="s">
        <v>1047</v>
      </c>
      <c r="D4557" s="32">
        <v>9013858.3199998438</v>
      </c>
      <c r="E4557" s="31">
        <v>4640306.7099996498</v>
      </c>
      <c r="F4557" s="31">
        <v>2108908.7599999951</v>
      </c>
      <c r="G4557" s="31">
        <v>2264642.8500001999</v>
      </c>
      <c r="H4557" s="31">
        <v>2458827.3699999908</v>
      </c>
      <c r="I4557" s="31">
        <v>612967.16000002809</v>
      </c>
      <c r="J4557" s="68">
        <v>14310.049999999799</v>
      </c>
      <c r="K4557" s="29">
        <v>12099962.899999861</v>
      </c>
      <c r="L4557" s="29">
        <v>221760</v>
      </c>
      <c r="M4557" s="67">
        <v>12321722.899999861</v>
      </c>
    </row>
    <row r="4558" spans="1:13" x14ac:dyDescent="0.25">
      <c r="A4558" s="52">
        <v>4216008</v>
      </c>
      <c r="B4558" s="70" t="s">
        <v>1101</v>
      </c>
      <c r="C4558" s="69" t="s">
        <v>1047</v>
      </c>
      <c r="D4558" s="32">
        <v>24249665.780001428</v>
      </c>
      <c r="E4558" s="31">
        <v>12763569.5900013</v>
      </c>
      <c r="F4558" s="31">
        <v>3924317.6000000173</v>
      </c>
      <c r="G4558" s="31">
        <v>7561778.5900001116</v>
      </c>
      <c r="H4558" s="31">
        <v>7113544.930000389</v>
      </c>
      <c r="I4558" s="31">
        <v>3804611.829999933</v>
      </c>
      <c r="J4558" s="68">
        <v>45990.009999996502</v>
      </c>
      <c r="K4558" s="29">
        <v>35213812.550001748</v>
      </c>
      <c r="L4558" s="29">
        <v>1208635.3600000141</v>
      </c>
      <c r="M4558" s="67">
        <v>36422447.910001762</v>
      </c>
    </row>
    <row r="4559" spans="1:13" x14ac:dyDescent="0.25">
      <c r="A4559" s="52">
        <v>4216057</v>
      </c>
      <c r="B4559" s="70" t="s">
        <v>1100</v>
      </c>
      <c r="C4559" s="69" t="s">
        <v>1047</v>
      </c>
      <c r="D4559" s="32">
        <v>3937342.4499998963</v>
      </c>
      <c r="E4559" s="31">
        <v>902783.63000010001</v>
      </c>
      <c r="F4559" s="31">
        <v>2065165.9199998504</v>
      </c>
      <c r="G4559" s="31">
        <v>969392.89999994601</v>
      </c>
      <c r="H4559" s="31">
        <v>1698073.4100001575</v>
      </c>
      <c r="I4559" s="31">
        <v>1063561.8100000655</v>
      </c>
      <c r="J4559" s="68">
        <v>12682.899999998999</v>
      </c>
      <c r="K4559" s="29">
        <v>6711660.5700001186</v>
      </c>
      <c r="L4559" s="29">
        <v>995101.84000000311</v>
      </c>
      <c r="M4559" s="67">
        <v>7706762.4100001212</v>
      </c>
    </row>
    <row r="4560" spans="1:13" x14ac:dyDescent="0.25">
      <c r="A4560" s="52">
        <v>4216107</v>
      </c>
      <c r="B4560" s="70" t="s">
        <v>115</v>
      </c>
      <c r="C4560" s="69" t="s">
        <v>1047</v>
      </c>
      <c r="D4560" s="32">
        <v>22271059.390001949</v>
      </c>
      <c r="E4560" s="31">
        <v>13585436.940001195</v>
      </c>
      <c r="F4560" s="31">
        <v>3437474.8399999626</v>
      </c>
      <c r="G4560" s="31">
        <v>5248147.6100007938</v>
      </c>
      <c r="H4560" s="31">
        <v>6796051.7899992233</v>
      </c>
      <c r="I4560" s="31">
        <v>1922386.4699999723</v>
      </c>
      <c r="J4560" s="68">
        <v>75085.230000000403</v>
      </c>
      <c r="K4560" s="29">
        <v>31064582.880001146</v>
      </c>
      <c r="L4560" s="29">
        <v>1930712.8900000418</v>
      </c>
      <c r="M4560" s="67">
        <v>32995295.770001188</v>
      </c>
    </row>
    <row r="4561" spans="1:13" x14ac:dyDescent="0.25">
      <c r="A4561" s="52">
        <v>4216206</v>
      </c>
      <c r="B4561" s="70" t="s">
        <v>1099</v>
      </c>
      <c r="C4561" s="69" t="s">
        <v>1047</v>
      </c>
      <c r="D4561" s="32">
        <v>86298030.919995204</v>
      </c>
      <c r="E4561" s="31">
        <v>20294789.839999199</v>
      </c>
      <c r="F4561" s="31">
        <v>18778061.030000057</v>
      </c>
      <c r="G4561" s="31">
        <v>47225180.049995944</v>
      </c>
      <c r="H4561" s="31">
        <v>33977099.290002204</v>
      </c>
      <c r="I4561" s="31">
        <v>16341604.140000144</v>
      </c>
      <c r="J4561" s="68">
        <v>256257.67999994801</v>
      </c>
      <c r="K4561" s="29">
        <v>136872992.0299975</v>
      </c>
      <c r="L4561" s="29">
        <v>11394267.199996777</v>
      </c>
      <c r="M4561" s="67">
        <v>148267259.22999427</v>
      </c>
    </row>
    <row r="4562" spans="1:13" x14ac:dyDescent="0.25">
      <c r="A4562" s="52">
        <v>4216255</v>
      </c>
      <c r="B4562" s="70" t="s">
        <v>1098</v>
      </c>
      <c r="C4562" s="69" t="s">
        <v>1047</v>
      </c>
      <c r="D4562" s="32">
        <v>13157653.410000654</v>
      </c>
      <c r="E4562" s="31">
        <v>8766975.3600003105</v>
      </c>
      <c r="F4562" s="31">
        <v>1150577.1800000803</v>
      </c>
      <c r="G4562" s="31">
        <v>3240100.8700002641</v>
      </c>
      <c r="H4562" s="31">
        <v>2481689.1600001482</v>
      </c>
      <c r="I4562" s="31">
        <v>811562.30999998818</v>
      </c>
      <c r="J4562" s="68">
        <v>76325.519999999597</v>
      </c>
      <c r="K4562" s="29">
        <v>16527230.400000788</v>
      </c>
      <c r="L4562" s="29">
        <v>249919.89999999851</v>
      </c>
      <c r="M4562" s="67">
        <v>16777150.300000787</v>
      </c>
    </row>
    <row r="4563" spans="1:13" x14ac:dyDescent="0.25">
      <c r="A4563" s="52">
        <v>4216305</v>
      </c>
      <c r="B4563" s="70" t="s">
        <v>1097</v>
      </c>
      <c r="C4563" s="69" t="s">
        <v>1047</v>
      </c>
      <c r="D4563" s="32">
        <v>33718131.319999352</v>
      </c>
      <c r="E4563" s="31">
        <v>10453571.579998899</v>
      </c>
      <c r="F4563" s="31">
        <v>10430599.870000746</v>
      </c>
      <c r="G4563" s="31">
        <v>12833959.869999707</v>
      </c>
      <c r="H4563" s="31">
        <v>11890326.109998835</v>
      </c>
      <c r="I4563" s="31">
        <v>3681980.2300000982</v>
      </c>
      <c r="J4563" s="68">
        <v>98753.490000005797</v>
      </c>
      <c r="K4563" s="29">
        <v>49389191.149998292</v>
      </c>
      <c r="L4563" s="29">
        <v>2769237.3299999437</v>
      </c>
      <c r="M4563" s="67">
        <v>52158428.479998238</v>
      </c>
    </row>
    <row r="4564" spans="1:13" x14ac:dyDescent="0.25">
      <c r="A4564" s="52">
        <v>4216354</v>
      </c>
      <c r="B4564" s="70" t="s">
        <v>1096</v>
      </c>
      <c r="C4564" s="69" t="s">
        <v>1047</v>
      </c>
      <c r="D4564" s="32">
        <v>1057942.0200000552</v>
      </c>
      <c r="E4564" s="31">
        <v>659873.080000013</v>
      </c>
      <c r="F4564" s="31">
        <v>282878.16999998724</v>
      </c>
      <c r="G4564" s="31">
        <v>115190.770000055</v>
      </c>
      <c r="H4564" s="31">
        <v>273531.04999999702</v>
      </c>
      <c r="I4564" s="31">
        <v>231448.6300000012</v>
      </c>
      <c r="J4564" s="68">
        <v>4546.3500000005597</v>
      </c>
      <c r="K4564" s="29">
        <v>1567468.0500000541</v>
      </c>
      <c r="L4564" s="29">
        <v>154000</v>
      </c>
      <c r="M4564" s="67">
        <v>1721468.0500000541</v>
      </c>
    </row>
    <row r="4565" spans="1:13" x14ac:dyDescent="0.25">
      <c r="A4565" s="52">
        <v>4216404</v>
      </c>
      <c r="B4565" s="70" t="s">
        <v>1095</v>
      </c>
      <c r="C4565" s="69" t="s">
        <v>1047</v>
      </c>
      <c r="D4565" s="32">
        <v>14052951.22999974</v>
      </c>
      <c r="E4565" s="31">
        <v>10203573.089999899</v>
      </c>
      <c r="F4565" s="31">
        <v>1690628.3600000755</v>
      </c>
      <c r="G4565" s="31">
        <v>2158749.7799997637</v>
      </c>
      <c r="H4565" s="31">
        <v>4124563.3299998702</v>
      </c>
      <c r="I4565" s="31">
        <v>633631.23000000033</v>
      </c>
      <c r="J4565" s="68">
        <v>56119.269999996097</v>
      </c>
      <c r="K4565" s="29">
        <v>18867265.059999608</v>
      </c>
      <c r="L4565" s="29">
        <v>1032237</v>
      </c>
      <c r="M4565" s="67">
        <v>19899502.059999608</v>
      </c>
    </row>
    <row r="4566" spans="1:13" x14ac:dyDescent="0.25">
      <c r="A4566" s="52">
        <v>4216503</v>
      </c>
      <c r="B4566" s="70" t="s">
        <v>1094</v>
      </c>
      <c r="C4566" s="69" t="s">
        <v>1047</v>
      </c>
      <c r="D4566" s="32">
        <v>47596297.090000853</v>
      </c>
      <c r="E4566" s="31">
        <v>21136681.669998698</v>
      </c>
      <c r="F4566" s="31">
        <v>12606748.520000087</v>
      </c>
      <c r="G4566" s="31">
        <v>13852866.900002068</v>
      </c>
      <c r="H4566" s="31">
        <v>16193183.669999691</v>
      </c>
      <c r="I4566" s="31">
        <v>6572435.6800004123</v>
      </c>
      <c r="J4566" s="68">
        <v>348445.11999998102</v>
      </c>
      <c r="K4566" s="29">
        <v>70710361.560000926</v>
      </c>
      <c r="L4566" s="29">
        <v>2926495.9900006698</v>
      </c>
      <c r="M4566" s="67">
        <v>73636857.550001591</v>
      </c>
    </row>
    <row r="4567" spans="1:13" x14ac:dyDescent="0.25">
      <c r="A4567" s="52">
        <v>4216602</v>
      </c>
      <c r="B4567" s="70" t="s">
        <v>1093</v>
      </c>
      <c r="C4567" s="69" t="s">
        <v>1047</v>
      </c>
      <c r="D4567" s="32">
        <v>324799630.05001867</v>
      </c>
      <c r="E4567" s="31">
        <v>66232275.8199993</v>
      </c>
      <c r="F4567" s="31">
        <v>108023847.16999869</v>
      </c>
      <c r="G4567" s="31">
        <v>150543507.06002066</v>
      </c>
      <c r="H4567" s="31">
        <v>99290632.84000273</v>
      </c>
      <c r="I4567" s="31">
        <v>39538347.839998603</v>
      </c>
      <c r="J4567" s="68">
        <v>595438.86999998998</v>
      </c>
      <c r="K4567" s="29">
        <v>464224049.60001999</v>
      </c>
      <c r="L4567" s="29">
        <v>21025297.150000207</v>
      </c>
      <c r="M4567" s="67">
        <v>485249346.75002021</v>
      </c>
    </row>
    <row r="4568" spans="1:13" x14ac:dyDescent="0.25">
      <c r="A4568" s="52">
        <v>4216701</v>
      </c>
      <c r="B4568" s="70" t="s">
        <v>1092</v>
      </c>
      <c r="C4568" s="69" t="s">
        <v>1047</v>
      </c>
      <c r="D4568" s="32">
        <v>41619696.539997414</v>
      </c>
      <c r="E4568" s="31">
        <v>22774911.599998701</v>
      </c>
      <c r="F4568" s="31">
        <v>5783141.2499998622</v>
      </c>
      <c r="G4568" s="31">
        <v>13061643.689998847</v>
      </c>
      <c r="H4568" s="31">
        <v>10632263.089999961</v>
      </c>
      <c r="I4568" s="31">
        <v>5658708.489999203</v>
      </c>
      <c r="J4568" s="68">
        <v>139531.52000000299</v>
      </c>
      <c r="K4568" s="29">
        <v>58050199.639996581</v>
      </c>
      <c r="L4568" s="29">
        <v>1782854.890000015</v>
      </c>
      <c r="M4568" s="67">
        <v>59833054.529996596</v>
      </c>
    </row>
    <row r="4569" spans="1:13" x14ac:dyDescent="0.25">
      <c r="A4569" s="52">
        <v>4216800</v>
      </c>
      <c r="B4569" s="70" t="s">
        <v>1091</v>
      </c>
      <c r="C4569" s="69" t="s">
        <v>1047</v>
      </c>
      <c r="D4569" s="32">
        <v>20054114.990001708</v>
      </c>
      <c r="E4569" s="31">
        <v>14720194.800001642</v>
      </c>
      <c r="F4569" s="31">
        <v>3461149.5900002411</v>
      </c>
      <c r="G4569" s="31">
        <v>1872770.5999998266</v>
      </c>
      <c r="H4569" s="31">
        <v>5371373.3200002313</v>
      </c>
      <c r="I4569" s="31">
        <v>2399293.5499998536</v>
      </c>
      <c r="J4569" s="68">
        <v>32142.419999998099</v>
      </c>
      <c r="K4569" s="29">
        <v>27856924.280001793</v>
      </c>
      <c r="L4569" s="29">
        <v>1866386.479999986</v>
      </c>
      <c r="M4569" s="67">
        <v>29723310.760001779</v>
      </c>
    </row>
    <row r="4570" spans="1:13" x14ac:dyDescent="0.25">
      <c r="A4570" s="52">
        <v>4216909</v>
      </c>
      <c r="B4570" s="70" t="s">
        <v>1090</v>
      </c>
      <c r="C4570" s="69" t="s">
        <v>1047</v>
      </c>
      <c r="D4570" s="32">
        <v>57418720.229998209</v>
      </c>
      <c r="E4570" s="31">
        <v>30382587.229999829</v>
      </c>
      <c r="F4570" s="31">
        <v>9211827.9599997401</v>
      </c>
      <c r="G4570" s="31">
        <v>17824305.039998643</v>
      </c>
      <c r="H4570" s="31">
        <v>16402135.800000561</v>
      </c>
      <c r="I4570" s="31">
        <v>5106401.8300000168</v>
      </c>
      <c r="J4570" s="68">
        <v>261412.68000004801</v>
      </c>
      <c r="K4570" s="29">
        <v>79188670.539998829</v>
      </c>
      <c r="L4570" s="29">
        <v>3571215.4800004009</v>
      </c>
      <c r="M4570" s="67">
        <v>82759886.019999236</v>
      </c>
    </row>
    <row r="4571" spans="1:13" x14ac:dyDescent="0.25">
      <c r="A4571" s="52">
        <v>4217006</v>
      </c>
      <c r="B4571" s="70" t="s">
        <v>1089</v>
      </c>
      <c r="C4571" s="69" t="s">
        <v>1047</v>
      </c>
      <c r="D4571" s="32">
        <v>20216399.89000003</v>
      </c>
      <c r="E4571" s="31">
        <v>5753297.3600003701</v>
      </c>
      <c r="F4571" s="31">
        <v>4915056.3999999147</v>
      </c>
      <c r="G4571" s="31">
        <v>9548046.1299997475</v>
      </c>
      <c r="H4571" s="31">
        <v>6046409.6600004872</v>
      </c>
      <c r="I4571" s="31">
        <v>1828986.5100001344</v>
      </c>
      <c r="J4571" s="68">
        <v>78999.489999998506</v>
      </c>
      <c r="K4571" s="29">
        <v>28170795.550000653</v>
      </c>
      <c r="L4571" s="29">
        <v>571117.179999994</v>
      </c>
      <c r="M4571" s="67">
        <v>28741912.730000645</v>
      </c>
    </row>
    <row r="4572" spans="1:13" x14ac:dyDescent="0.25">
      <c r="A4572" s="52">
        <v>4217105</v>
      </c>
      <c r="B4572" s="70" t="s">
        <v>644</v>
      </c>
      <c r="C4572" s="69" t="s">
        <v>1047</v>
      </c>
      <c r="D4572" s="32">
        <v>10354280.989999335</v>
      </c>
      <c r="E4572" s="31">
        <v>6241569.3599990997</v>
      </c>
      <c r="F4572" s="31">
        <v>1781963.8399999589</v>
      </c>
      <c r="G4572" s="31">
        <v>2330747.7900002757</v>
      </c>
      <c r="H4572" s="31">
        <v>2774223.469999705</v>
      </c>
      <c r="I4572" s="31">
        <v>1613238.3299999405</v>
      </c>
      <c r="J4572" s="68">
        <v>18410.239999996498</v>
      </c>
      <c r="K4572" s="29">
        <v>14760153.029998977</v>
      </c>
      <c r="L4572" s="29">
        <v>274559.56000000203</v>
      </c>
      <c r="M4572" s="67">
        <v>15034712.589998979</v>
      </c>
    </row>
    <row r="4573" spans="1:13" x14ac:dyDescent="0.25">
      <c r="A4573" s="52">
        <v>4217154</v>
      </c>
      <c r="B4573" s="70" t="s">
        <v>1088</v>
      </c>
      <c r="C4573" s="69" t="s">
        <v>1047</v>
      </c>
      <c r="D4573" s="32">
        <v>2799700.2299999804</v>
      </c>
      <c r="E4573" s="31">
        <v>2203229.0199999199</v>
      </c>
      <c r="F4573" s="31">
        <v>291135.31000007637</v>
      </c>
      <c r="G4573" s="31">
        <v>305335.89999998402</v>
      </c>
      <c r="H4573" s="31">
        <v>580930.61000002897</v>
      </c>
      <c r="I4573" s="31">
        <v>471012.67999995954</v>
      </c>
      <c r="J4573" s="68">
        <v>14296.319999999399</v>
      </c>
      <c r="K4573" s="29">
        <v>3865939.8399999682</v>
      </c>
      <c r="L4573" s="29">
        <v>104720</v>
      </c>
      <c r="M4573" s="67">
        <v>3970659.8399999682</v>
      </c>
    </row>
    <row r="4574" spans="1:13" x14ac:dyDescent="0.25">
      <c r="A4574" s="52">
        <v>4217204</v>
      </c>
      <c r="B4574" s="70" t="s">
        <v>1087</v>
      </c>
      <c r="C4574" s="69" t="s">
        <v>1047</v>
      </c>
      <c r="D4574" s="32">
        <v>110154052.1500085</v>
      </c>
      <c r="E4574" s="31">
        <v>40856857.930002399</v>
      </c>
      <c r="F4574" s="31">
        <v>14707891.639999224</v>
      </c>
      <c r="G4574" s="31">
        <v>54589302.580006868</v>
      </c>
      <c r="H4574" s="31">
        <v>29568881.700004343</v>
      </c>
      <c r="I4574" s="31">
        <v>18390960.480000321</v>
      </c>
      <c r="J4574" s="68">
        <v>377857.40999994101</v>
      </c>
      <c r="K4574" s="29">
        <v>158491751.74001309</v>
      </c>
      <c r="L4574" s="29">
        <v>5853628.1200003549</v>
      </c>
      <c r="M4574" s="67">
        <v>164345379.86001346</v>
      </c>
    </row>
    <row r="4575" spans="1:13" x14ac:dyDescent="0.25">
      <c r="A4575" s="52">
        <v>4217253</v>
      </c>
      <c r="B4575" s="70" t="s">
        <v>1086</v>
      </c>
      <c r="C4575" s="69" t="s">
        <v>1047</v>
      </c>
      <c r="D4575" s="32">
        <v>3038706.6600001017</v>
      </c>
      <c r="E4575" s="31">
        <v>1571809.3300000699</v>
      </c>
      <c r="F4575" s="31">
        <v>970806.59000006295</v>
      </c>
      <c r="G4575" s="31">
        <v>496090.73999996856</v>
      </c>
      <c r="H4575" s="31">
        <v>888495.01999998104</v>
      </c>
      <c r="I4575" s="31">
        <v>319019.71000002621</v>
      </c>
      <c r="J4575" s="68">
        <v>1744.4700000006701</v>
      </c>
      <c r="K4575" s="29">
        <v>4247965.8600001093</v>
      </c>
      <c r="L4575" s="29">
        <v>288931.68999996799</v>
      </c>
      <c r="M4575" s="67">
        <v>4536897.5500000771</v>
      </c>
    </row>
    <row r="4576" spans="1:13" x14ac:dyDescent="0.25">
      <c r="A4576" s="52">
        <v>4217303</v>
      </c>
      <c r="B4576" s="70" t="s">
        <v>1085</v>
      </c>
      <c r="C4576" s="69" t="s">
        <v>1047</v>
      </c>
      <c r="D4576" s="32">
        <v>9785748.1099995449</v>
      </c>
      <c r="E4576" s="31">
        <v>5558916.9099995242</v>
      </c>
      <c r="F4576" s="31">
        <v>1116826.8399999461</v>
      </c>
      <c r="G4576" s="31">
        <v>3110004.3600000753</v>
      </c>
      <c r="H4576" s="31">
        <v>2788764.3099999903</v>
      </c>
      <c r="I4576" s="31">
        <v>1473293.2600001427</v>
      </c>
      <c r="J4576" s="68">
        <v>58897.589999998003</v>
      </c>
      <c r="K4576" s="29">
        <v>14106703.269999677</v>
      </c>
      <c r="L4576" s="29">
        <v>414315.33999996696</v>
      </c>
      <c r="M4576" s="67">
        <v>14521018.609999644</v>
      </c>
    </row>
    <row r="4577" spans="1:13" x14ac:dyDescent="0.25">
      <c r="A4577" s="52">
        <v>4217402</v>
      </c>
      <c r="B4577" s="70" t="s">
        <v>1084</v>
      </c>
      <c r="C4577" s="69" t="s">
        <v>1047</v>
      </c>
      <c r="D4577" s="32">
        <v>27200430.520000473</v>
      </c>
      <c r="E4577" s="31">
        <v>5722121.4499992998</v>
      </c>
      <c r="F4577" s="31">
        <v>2067006.9499997802</v>
      </c>
      <c r="G4577" s="31">
        <v>19411302.120001394</v>
      </c>
      <c r="H4577" s="31">
        <v>7299365.0599995404</v>
      </c>
      <c r="I4577" s="31">
        <v>4494443.4099997813</v>
      </c>
      <c r="J4577" s="68">
        <v>133063.95000000999</v>
      </c>
      <c r="K4577" s="29">
        <v>39127302.939999804</v>
      </c>
      <c r="L4577" s="29">
        <v>892407.56000000192</v>
      </c>
      <c r="M4577" s="67">
        <v>40019710.499999806</v>
      </c>
    </row>
    <row r="4578" spans="1:13" x14ac:dyDescent="0.25">
      <c r="A4578" s="52">
        <v>4217501</v>
      </c>
      <c r="B4578" s="70" t="s">
        <v>1083</v>
      </c>
      <c r="C4578" s="69" t="s">
        <v>1047</v>
      </c>
      <c r="D4578" s="32">
        <v>46967388.680000432</v>
      </c>
      <c r="E4578" s="31">
        <v>22863960.079998318</v>
      </c>
      <c r="F4578" s="31">
        <v>5176875.8400000036</v>
      </c>
      <c r="G4578" s="31">
        <v>18926552.76000211</v>
      </c>
      <c r="H4578" s="31">
        <v>10577922.68999931</v>
      </c>
      <c r="I4578" s="31">
        <v>4008551.6900003958</v>
      </c>
      <c r="J4578" s="68">
        <v>84239.459999993895</v>
      </c>
      <c r="K4578" s="29">
        <v>61638102.52000013</v>
      </c>
      <c r="L4578" s="29">
        <v>2369871.0499999588</v>
      </c>
      <c r="M4578" s="67">
        <v>64007973.57000009</v>
      </c>
    </row>
    <row r="4579" spans="1:13" x14ac:dyDescent="0.25">
      <c r="A4579" s="52">
        <v>4217550</v>
      </c>
      <c r="B4579" s="70" t="s">
        <v>1082</v>
      </c>
      <c r="C4579" s="69" t="s">
        <v>1047</v>
      </c>
      <c r="D4579" s="32">
        <v>8636210.8999995049</v>
      </c>
      <c r="E4579" s="31">
        <v>5383895.5399996797</v>
      </c>
      <c r="F4579" s="31">
        <v>981229.22999990301</v>
      </c>
      <c r="G4579" s="31">
        <v>2271086.1299999221</v>
      </c>
      <c r="H4579" s="31">
        <v>1996998.5800000248</v>
      </c>
      <c r="I4579" s="31">
        <v>688408.8699999837</v>
      </c>
      <c r="J4579" s="68">
        <v>16292.309999999599</v>
      </c>
      <c r="K4579" s="29">
        <v>11337910.659999514</v>
      </c>
      <c r="L4579" s="29">
        <v>213839.67000000199</v>
      </c>
      <c r="M4579" s="67">
        <v>11551750.329999516</v>
      </c>
    </row>
    <row r="4580" spans="1:13" x14ac:dyDescent="0.25">
      <c r="A4580" s="52">
        <v>4217600</v>
      </c>
      <c r="B4580" s="70" t="s">
        <v>1081</v>
      </c>
      <c r="C4580" s="69" t="s">
        <v>1047</v>
      </c>
      <c r="D4580" s="32">
        <v>51366126.300003722</v>
      </c>
      <c r="E4580" s="31">
        <v>10485726.540000601</v>
      </c>
      <c r="F4580" s="31">
        <v>6311928.9899999341</v>
      </c>
      <c r="G4580" s="31">
        <v>34568470.770003185</v>
      </c>
      <c r="H4580" s="31">
        <v>13085435.380000075</v>
      </c>
      <c r="I4580" s="31">
        <v>4219093.3900001263</v>
      </c>
      <c r="J4580" s="68">
        <v>19057.250000001899</v>
      </c>
      <c r="K4580" s="29">
        <v>68689712.320003927</v>
      </c>
      <c r="L4580" s="29">
        <v>1119252.0499998331</v>
      </c>
      <c r="M4580" s="67">
        <v>69808964.37000376</v>
      </c>
    </row>
    <row r="4581" spans="1:13" x14ac:dyDescent="0.25">
      <c r="A4581" s="52">
        <v>4217709</v>
      </c>
      <c r="B4581" s="70" t="s">
        <v>1080</v>
      </c>
      <c r="C4581" s="69" t="s">
        <v>1047</v>
      </c>
      <c r="D4581" s="32">
        <v>56877585.470001742</v>
      </c>
      <c r="E4581" s="31">
        <v>24795124.730001856</v>
      </c>
      <c r="F4581" s="31">
        <v>14237933.52999978</v>
      </c>
      <c r="G4581" s="31">
        <v>17844527.210000101</v>
      </c>
      <c r="H4581" s="31">
        <v>22039857.950000711</v>
      </c>
      <c r="I4581" s="31">
        <v>6520886.2600004561</v>
      </c>
      <c r="J4581" s="68">
        <v>366992.98</v>
      </c>
      <c r="K4581" s="29">
        <v>85805322.660002917</v>
      </c>
      <c r="L4581" s="29">
        <v>5596901.5000005998</v>
      </c>
      <c r="M4581" s="67">
        <v>91402224.160003513</v>
      </c>
    </row>
    <row r="4582" spans="1:13" x14ac:dyDescent="0.25">
      <c r="A4582" s="52">
        <v>4217758</v>
      </c>
      <c r="B4582" s="70" t="s">
        <v>1079</v>
      </c>
      <c r="C4582" s="69" t="s">
        <v>1047</v>
      </c>
      <c r="D4582" s="32">
        <v>4533834.1400011741</v>
      </c>
      <c r="E4582" s="31">
        <v>2958623.74000096</v>
      </c>
      <c r="F4582" s="31">
        <v>572419.62000006402</v>
      </c>
      <c r="G4582" s="31">
        <v>1002790.7800001506</v>
      </c>
      <c r="H4582" s="31">
        <v>1070916.4599997802</v>
      </c>
      <c r="I4582" s="31">
        <v>510554.52000000898</v>
      </c>
      <c r="J4582" s="68">
        <v>16667.300000000301</v>
      </c>
      <c r="K4582" s="29">
        <v>6131972.4200009638</v>
      </c>
      <c r="L4582" s="29">
        <v>232320</v>
      </c>
      <c r="M4582" s="67">
        <v>6364292.4200009638</v>
      </c>
    </row>
    <row r="4583" spans="1:13" x14ac:dyDescent="0.25">
      <c r="A4583" s="52">
        <v>4217808</v>
      </c>
      <c r="B4583" s="70" t="s">
        <v>1078</v>
      </c>
      <c r="C4583" s="69" t="s">
        <v>1047</v>
      </c>
      <c r="D4583" s="32">
        <v>42792860.759999491</v>
      </c>
      <c r="E4583" s="31">
        <v>21909185.719998602</v>
      </c>
      <c r="F4583" s="31">
        <v>4337013.5299997609</v>
      </c>
      <c r="G4583" s="31">
        <v>16546661.510001129</v>
      </c>
      <c r="H4583" s="31">
        <v>13952053.259999244</v>
      </c>
      <c r="I4583" s="31">
        <v>4239297.8099999027</v>
      </c>
      <c r="J4583" s="68">
        <v>127763.559999993</v>
      </c>
      <c r="K4583" s="29">
        <v>61111975.389998637</v>
      </c>
      <c r="L4583" s="29">
        <v>1843943.390000016</v>
      </c>
      <c r="M4583" s="67">
        <v>62955918.779998653</v>
      </c>
    </row>
    <row r="4584" spans="1:13" x14ac:dyDescent="0.25">
      <c r="A4584" s="52">
        <v>4217907</v>
      </c>
      <c r="B4584" s="70" t="s">
        <v>1077</v>
      </c>
      <c r="C4584" s="69" t="s">
        <v>1047</v>
      </c>
      <c r="D4584" s="32">
        <v>25301127.489997607</v>
      </c>
      <c r="E4584" s="31">
        <v>12457912.869998503</v>
      </c>
      <c r="F4584" s="31">
        <v>4582274.0599997016</v>
      </c>
      <c r="G4584" s="31">
        <v>8260940.5599994035</v>
      </c>
      <c r="H4584" s="31">
        <v>6992198.8799995389</v>
      </c>
      <c r="I4584" s="31">
        <v>3605546.8900001938</v>
      </c>
      <c r="J4584" s="68">
        <v>44472.869999996197</v>
      </c>
      <c r="K4584" s="29">
        <v>35943346.129997335</v>
      </c>
      <c r="L4584" s="29">
        <v>1648240.409999999</v>
      </c>
      <c r="M4584" s="67">
        <v>37591586.539997332</v>
      </c>
    </row>
    <row r="4585" spans="1:13" x14ac:dyDescent="0.25">
      <c r="A4585" s="52">
        <v>4217956</v>
      </c>
      <c r="B4585" s="70" t="s">
        <v>1076</v>
      </c>
      <c r="C4585" s="69" t="s">
        <v>1047</v>
      </c>
      <c r="D4585" s="32">
        <v>1690298.3800000777</v>
      </c>
      <c r="E4585" s="31">
        <v>1342797.0600000201</v>
      </c>
      <c r="F4585" s="31">
        <v>202936.64000002059</v>
      </c>
      <c r="G4585" s="31">
        <v>144564.68000003701</v>
      </c>
      <c r="H4585" s="31">
        <v>394414.900000102</v>
      </c>
      <c r="I4585" s="31">
        <v>477141.31999996782</v>
      </c>
      <c r="J4585" s="68">
        <v>31771.6099999996</v>
      </c>
      <c r="K4585" s="29">
        <v>2593626.2100001466</v>
      </c>
      <c r="L4585" s="29">
        <v>115279.0900000001</v>
      </c>
      <c r="M4585" s="67">
        <v>2708905.300000147</v>
      </c>
    </row>
    <row r="4586" spans="1:13" x14ac:dyDescent="0.25">
      <c r="A4586" s="52">
        <v>4218004</v>
      </c>
      <c r="B4586" s="70" t="s">
        <v>1075</v>
      </c>
      <c r="C4586" s="69" t="s">
        <v>1047</v>
      </c>
      <c r="D4586" s="32">
        <v>66133215.070001662</v>
      </c>
      <c r="E4586" s="31">
        <v>14418940.129999558</v>
      </c>
      <c r="F4586" s="31">
        <v>25229790.589999456</v>
      </c>
      <c r="G4586" s="31">
        <v>26484484.350002643</v>
      </c>
      <c r="H4586" s="31">
        <v>22804280.730001416</v>
      </c>
      <c r="I4586" s="31">
        <v>9273840.1100000199</v>
      </c>
      <c r="J4586" s="68">
        <v>212702.25000003699</v>
      </c>
      <c r="K4586" s="29">
        <v>98424038.160003126</v>
      </c>
      <c r="L4586" s="29">
        <v>4584127.0300003216</v>
      </c>
      <c r="M4586" s="67">
        <v>103008165.19000345</v>
      </c>
    </row>
    <row r="4587" spans="1:13" x14ac:dyDescent="0.25">
      <c r="A4587" s="52">
        <v>4218103</v>
      </c>
      <c r="B4587" s="70" t="s">
        <v>1074</v>
      </c>
      <c r="C4587" s="69" t="s">
        <v>1047</v>
      </c>
      <c r="D4587" s="32">
        <v>11767171.420000847</v>
      </c>
      <c r="E4587" s="31">
        <v>7161781.2600005753</v>
      </c>
      <c r="F4587" s="31">
        <v>1719900.8700001021</v>
      </c>
      <c r="G4587" s="31">
        <v>2885489.2900001714</v>
      </c>
      <c r="H4587" s="31">
        <v>3400468.0800000662</v>
      </c>
      <c r="I4587" s="31">
        <v>997675.52999999654</v>
      </c>
      <c r="J4587" s="68">
        <v>23712.940000000399</v>
      </c>
      <c r="K4587" s="29">
        <v>16189027.97000091</v>
      </c>
      <c r="L4587" s="29">
        <v>799035.97999998904</v>
      </c>
      <c r="M4587" s="67">
        <v>16988063.950000897</v>
      </c>
    </row>
    <row r="4588" spans="1:13" x14ac:dyDescent="0.25">
      <c r="A4588" s="52">
        <v>4218202</v>
      </c>
      <c r="B4588" s="70" t="s">
        <v>1073</v>
      </c>
      <c r="C4588" s="69" t="s">
        <v>1047</v>
      </c>
      <c r="D4588" s="32">
        <v>133145749.15998533</v>
      </c>
      <c r="E4588" s="31">
        <v>22634961.910000801</v>
      </c>
      <c r="F4588" s="31">
        <v>14378288.509998895</v>
      </c>
      <c r="G4588" s="31">
        <v>96132498.73998563</v>
      </c>
      <c r="H4588" s="31">
        <v>32901444.989995748</v>
      </c>
      <c r="I4588" s="31">
        <v>18243751.840001654</v>
      </c>
      <c r="J4588" s="68">
        <v>337289.59000006301</v>
      </c>
      <c r="K4588" s="29">
        <v>184628235.57998279</v>
      </c>
      <c r="L4588" s="29">
        <v>2872781.1500000004</v>
      </c>
      <c r="M4588" s="67">
        <v>187501016.72998279</v>
      </c>
    </row>
    <row r="4589" spans="1:13" x14ac:dyDescent="0.25">
      <c r="A4589" s="52">
        <v>4218251</v>
      </c>
      <c r="B4589" s="70" t="s">
        <v>1072</v>
      </c>
      <c r="C4589" s="69" t="s">
        <v>1047</v>
      </c>
      <c r="D4589" s="32">
        <v>6797885.8600003822</v>
      </c>
      <c r="E4589" s="31">
        <v>3785965.5400003199</v>
      </c>
      <c r="F4589" s="31">
        <v>1591394.0500000271</v>
      </c>
      <c r="G4589" s="31">
        <v>1420526.2700000349</v>
      </c>
      <c r="H4589" s="31">
        <v>2333050.4999997229</v>
      </c>
      <c r="I4589" s="31">
        <v>810244.55999995174</v>
      </c>
      <c r="J4589" s="68">
        <v>7574.5</v>
      </c>
      <c r="K4589" s="29">
        <v>9948755.4200000577</v>
      </c>
      <c r="L4589" s="29">
        <v>1368398.8000000101</v>
      </c>
      <c r="M4589" s="67">
        <v>11317154.220000068</v>
      </c>
    </row>
    <row r="4590" spans="1:13" x14ac:dyDescent="0.25">
      <c r="A4590" s="52">
        <v>4218301</v>
      </c>
      <c r="B4590" s="70" t="s">
        <v>1071</v>
      </c>
      <c r="C4590" s="69" t="s">
        <v>1047</v>
      </c>
      <c r="D4590" s="32">
        <v>18017197.199997991</v>
      </c>
      <c r="E4590" s="31">
        <v>3840443.73000002</v>
      </c>
      <c r="F4590" s="31">
        <v>1273046.4299999329</v>
      </c>
      <c r="G4590" s="31">
        <v>12903707.039998038</v>
      </c>
      <c r="H4590" s="31">
        <v>5465543.3100004047</v>
      </c>
      <c r="I4590" s="31">
        <v>1382864.8100000843</v>
      </c>
      <c r="J4590" s="68">
        <v>46087.119999999202</v>
      </c>
      <c r="K4590" s="29">
        <v>24911692.439998481</v>
      </c>
      <c r="L4590" s="29">
        <v>1329236.1500000102</v>
      </c>
      <c r="M4590" s="67">
        <v>26240928.589998491</v>
      </c>
    </row>
    <row r="4591" spans="1:13" x14ac:dyDescent="0.25">
      <c r="A4591" s="52">
        <v>4218350</v>
      </c>
      <c r="B4591" s="70" t="s">
        <v>1070</v>
      </c>
      <c r="C4591" s="69" t="s">
        <v>1047</v>
      </c>
      <c r="D4591" s="32">
        <v>967606.59999992652</v>
      </c>
      <c r="E4591" s="31">
        <v>285726</v>
      </c>
      <c r="F4591" s="31">
        <v>200140</v>
      </c>
      <c r="G4591" s="31">
        <v>481740.59999992652</v>
      </c>
      <c r="H4591" s="31">
        <v>195640.799999982</v>
      </c>
      <c r="I4591" s="31">
        <v>100162.73000000423</v>
      </c>
      <c r="J4591" s="68">
        <v>0</v>
      </c>
      <c r="K4591" s="29">
        <v>1263410.1299999128</v>
      </c>
      <c r="L4591" s="29">
        <v>36080</v>
      </c>
      <c r="M4591" s="67">
        <v>1299490.1299999128</v>
      </c>
    </row>
    <row r="4592" spans="1:13" x14ac:dyDescent="0.25">
      <c r="A4592" s="52">
        <v>4218400</v>
      </c>
      <c r="B4592" s="70" t="s">
        <v>1069</v>
      </c>
      <c r="C4592" s="69" t="s">
        <v>1047</v>
      </c>
      <c r="D4592" s="32">
        <v>13645553.919999674</v>
      </c>
      <c r="E4592" s="31">
        <v>7474657.7699997602</v>
      </c>
      <c r="F4592" s="31">
        <v>2262947.1399998879</v>
      </c>
      <c r="G4592" s="31">
        <v>3907949.0100000249</v>
      </c>
      <c r="H4592" s="31">
        <v>4018978.5299999979</v>
      </c>
      <c r="I4592" s="31">
        <v>1571824.7699999865</v>
      </c>
      <c r="J4592" s="68">
        <v>12883.329999998699</v>
      </c>
      <c r="K4592" s="29">
        <v>19249240.549999654</v>
      </c>
      <c r="L4592" s="29">
        <v>613253</v>
      </c>
      <c r="M4592" s="67">
        <v>19862493.549999654</v>
      </c>
    </row>
    <row r="4593" spans="1:13" x14ac:dyDescent="0.25">
      <c r="A4593" s="52">
        <v>4218509</v>
      </c>
      <c r="B4593" s="70" t="s">
        <v>1068</v>
      </c>
      <c r="C4593" s="69" t="s">
        <v>1047</v>
      </c>
      <c r="D4593" s="32">
        <v>12321385.679999888</v>
      </c>
      <c r="E4593" s="31">
        <v>5746611.2699998897</v>
      </c>
      <c r="F4593" s="31">
        <v>1949300.0799998792</v>
      </c>
      <c r="G4593" s="31">
        <v>4625474.3300001193</v>
      </c>
      <c r="H4593" s="31">
        <v>3691496.8399998802</v>
      </c>
      <c r="I4593" s="31">
        <v>1494555.6399999461</v>
      </c>
      <c r="J4593" s="68">
        <v>86743.290000004694</v>
      </c>
      <c r="K4593" s="29">
        <v>17594181.44999972</v>
      </c>
      <c r="L4593" s="29">
        <v>684584.31999999192</v>
      </c>
      <c r="M4593" s="67">
        <v>18278765.769999713</v>
      </c>
    </row>
    <row r="4594" spans="1:13" x14ac:dyDescent="0.25">
      <c r="A4594" s="52">
        <v>4218608</v>
      </c>
      <c r="B4594" s="70" t="s">
        <v>1067</v>
      </c>
      <c r="C4594" s="69" t="s">
        <v>1047</v>
      </c>
      <c r="D4594" s="32">
        <v>14958863.000000417</v>
      </c>
      <c r="E4594" s="31">
        <v>5945122.8099998059</v>
      </c>
      <c r="F4594" s="31">
        <v>1321267.0799999575</v>
      </c>
      <c r="G4594" s="31">
        <v>7692473.1100006551</v>
      </c>
      <c r="H4594" s="31">
        <v>4531672.5700003169</v>
      </c>
      <c r="I4594" s="31">
        <v>1261469.6299998537</v>
      </c>
      <c r="J4594" s="68">
        <v>45334.310000002399</v>
      </c>
      <c r="K4594" s="29">
        <v>20797339.51000059</v>
      </c>
      <c r="L4594" s="29">
        <v>458038.39999999851</v>
      </c>
      <c r="M4594" s="67">
        <v>21255377.910000589</v>
      </c>
    </row>
    <row r="4595" spans="1:13" x14ac:dyDescent="0.25">
      <c r="A4595" s="52">
        <v>4218707</v>
      </c>
      <c r="B4595" s="70" t="s">
        <v>1066</v>
      </c>
      <c r="C4595" s="69" t="s">
        <v>1047</v>
      </c>
      <c r="D4595" s="32">
        <v>286671463.42998958</v>
      </c>
      <c r="E4595" s="31">
        <v>53014777.850000285</v>
      </c>
      <c r="F4595" s="31">
        <v>82390245.209997535</v>
      </c>
      <c r="G4595" s="31">
        <v>151266440.36999178</v>
      </c>
      <c r="H4595" s="31">
        <v>96006654.51000905</v>
      </c>
      <c r="I4595" s="31">
        <v>81372172.810007215</v>
      </c>
      <c r="J4595" s="68">
        <v>462408.21999999898</v>
      </c>
      <c r="K4595" s="29">
        <v>464512698.97000587</v>
      </c>
      <c r="L4595" s="29">
        <v>10496371.930000957</v>
      </c>
      <c r="M4595" s="67">
        <v>475009070.90000683</v>
      </c>
    </row>
    <row r="4596" spans="1:13" x14ac:dyDescent="0.25">
      <c r="A4596" s="52">
        <v>4218756</v>
      </c>
      <c r="B4596" s="70" t="s">
        <v>1065</v>
      </c>
      <c r="C4596" s="69" t="s">
        <v>1047</v>
      </c>
      <c r="D4596" s="32">
        <v>12145051.290000347</v>
      </c>
      <c r="E4596" s="31">
        <v>7550414.7400000701</v>
      </c>
      <c r="F4596" s="31">
        <v>1236422.7200001071</v>
      </c>
      <c r="G4596" s="31">
        <v>3358213.83000017</v>
      </c>
      <c r="H4596" s="31">
        <v>2843200.1799995671</v>
      </c>
      <c r="I4596" s="31">
        <v>1026245.6299999582</v>
      </c>
      <c r="J4596" s="68">
        <v>56846.289999999099</v>
      </c>
      <c r="K4596" s="29">
        <v>16071343.389999872</v>
      </c>
      <c r="L4596" s="29">
        <v>537679.56000000192</v>
      </c>
      <c r="M4596" s="67">
        <v>16609022.949999874</v>
      </c>
    </row>
    <row r="4597" spans="1:13" x14ac:dyDescent="0.25">
      <c r="A4597" s="52">
        <v>4218806</v>
      </c>
      <c r="B4597" s="70" t="s">
        <v>1064</v>
      </c>
      <c r="C4597" s="69" t="s">
        <v>1047</v>
      </c>
      <c r="D4597" s="32">
        <v>35118643.719999045</v>
      </c>
      <c r="E4597" s="31">
        <v>18119565.930000413</v>
      </c>
      <c r="F4597" s="31">
        <v>4489548.7500002002</v>
      </c>
      <c r="G4597" s="31">
        <v>12509529.039998427</v>
      </c>
      <c r="H4597" s="31">
        <v>10009464.680001261</v>
      </c>
      <c r="I4597" s="31">
        <v>2193126.0900001051</v>
      </c>
      <c r="J4597" s="68">
        <v>14030.249999998099</v>
      </c>
      <c r="K4597" s="29">
        <v>47335264.740000412</v>
      </c>
      <c r="L4597" s="29">
        <v>1565866.6800000339</v>
      </c>
      <c r="M4597" s="67">
        <v>48901131.420000449</v>
      </c>
    </row>
    <row r="4598" spans="1:13" x14ac:dyDescent="0.25">
      <c r="A4598" s="52">
        <v>4218855</v>
      </c>
      <c r="B4598" s="70" t="s">
        <v>1063</v>
      </c>
      <c r="C4598" s="69" t="s">
        <v>1047</v>
      </c>
      <c r="D4598" s="32">
        <v>7961313.9700000212</v>
      </c>
      <c r="E4598" s="31">
        <v>5986885.47000001</v>
      </c>
      <c r="F4598" s="31">
        <v>792464.920000043</v>
      </c>
      <c r="G4598" s="31">
        <v>1181963.5799999689</v>
      </c>
      <c r="H4598" s="31">
        <v>2128372.0399998729</v>
      </c>
      <c r="I4598" s="31">
        <v>548668.76000000176</v>
      </c>
      <c r="J4598" s="68">
        <v>10703.280000000101</v>
      </c>
      <c r="K4598" s="29">
        <v>10649058.049999895</v>
      </c>
      <c r="L4598" s="29">
        <v>285296</v>
      </c>
      <c r="M4598" s="67">
        <v>10934354.049999895</v>
      </c>
    </row>
    <row r="4599" spans="1:13" x14ac:dyDescent="0.25">
      <c r="A4599" s="52">
        <v>4218905</v>
      </c>
      <c r="B4599" s="70" t="s">
        <v>1062</v>
      </c>
      <c r="C4599" s="69" t="s">
        <v>1047</v>
      </c>
      <c r="D4599" s="32">
        <v>20379790.060000062</v>
      </c>
      <c r="E4599" s="31">
        <v>10591206.069999682</v>
      </c>
      <c r="F4599" s="31">
        <v>5344093.8800003529</v>
      </c>
      <c r="G4599" s="31">
        <v>4444490.1100000292</v>
      </c>
      <c r="H4599" s="31">
        <v>7739798.2900007181</v>
      </c>
      <c r="I4599" s="31">
        <v>2111729.7199998829</v>
      </c>
      <c r="J4599" s="68">
        <v>72145.130000007804</v>
      </c>
      <c r="K4599" s="29">
        <v>30303463.20000067</v>
      </c>
      <c r="L4599" s="29">
        <v>1147518.2100000081</v>
      </c>
      <c r="M4599" s="67">
        <v>31450981.410000678</v>
      </c>
    </row>
    <row r="4600" spans="1:13" x14ac:dyDescent="0.25">
      <c r="A4600" s="52">
        <v>4218954</v>
      </c>
      <c r="B4600" s="70" t="s">
        <v>1061</v>
      </c>
      <c r="C4600" s="69" t="s">
        <v>1047</v>
      </c>
      <c r="D4600" s="32">
        <v>6421135.9600003753</v>
      </c>
      <c r="E4600" s="31">
        <v>4358562.5200002426</v>
      </c>
      <c r="F4600" s="31">
        <v>1189949.8900001207</v>
      </c>
      <c r="G4600" s="31">
        <v>872623.55000001215</v>
      </c>
      <c r="H4600" s="31">
        <v>1591255.4600001227</v>
      </c>
      <c r="I4600" s="31">
        <v>424522.73000000196</v>
      </c>
      <c r="J4600" s="68">
        <v>6080.6899999994803</v>
      </c>
      <c r="K4600" s="29">
        <v>8442994.840000499</v>
      </c>
      <c r="L4600" s="29">
        <v>417999.129999995</v>
      </c>
      <c r="M4600" s="67">
        <v>8860993.9700004943</v>
      </c>
    </row>
    <row r="4601" spans="1:13" x14ac:dyDescent="0.25">
      <c r="A4601" s="52">
        <v>4219002</v>
      </c>
      <c r="B4601" s="70" t="s">
        <v>1060</v>
      </c>
      <c r="C4601" s="69" t="s">
        <v>1047</v>
      </c>
      <c r="D4601" s="32">
        <v>94171832.89000383</v>
      </c>
      <c r="E4601" s="31">
        <v>22958720.599998999</v>
      </c>
      <c r="F4601" s="31">
        <v>17622524.209999777</v>
      </c>
      <c r="G4601" s="31">
        <v>53590588.080005042</v>
      </c>
      <c r="H4601" s="31">
        <v>24534401.639999721</v>
      </c>
      <c r="I4601" s="31">
        <v>17378914.320000131</v>
      </c>
      <c r="J4601" s="68">
        <v>323015.08999999199</v>
      </c>
      <c r="K4601" s="29">
        <v>136408163.94000369</v>
      </c>
      <c r="L4601" s="29">
        <v>1536145.1999999599</v>
      </c>
      <c r="M4601" s="67">
        <v>137944309.14000365</v>
      </c>
    </row>
    <row r="4602" spans="1:13" x14ac:dyDescent="0.25">
      <c r="A4602" s="52">
        <v>4219101</v>
      </c>
      <c r="B4602" s="70" t="s">
        <v>1059</v>
      </c>
      <c r="C4602" s="69" t="s">
        <v>1047</v>
      </c>
      <c r="D4602" s="32">
        <v>6210886.9899994358</v>
      </c>
      <c r="E4602" s="31">
        <v>3370565.1399995601</v>
      </c>
      <c r="F4602" s="31">
        <v>828419.21999993955</v>
      </c>
      <c r="G4602" s="31">
        <v>2011902.6299999368</v>
      </c>
      <c r="H4602" s="31">
        <v>1829350.3400003652</v>
      </c>
      <c r="I4602" s="31">
        <v>628649.92999999388</v>
      </c>
      <c r="J4602" s="68">
        <v>26385.849999999598</v>
      </c>
      <c r="K4602" s="29">
        <v>8695273.1099997945</v>
      </c>
      <c r="L4602" s="29">
        <v>665279.46000000101</v>
      </c>
      <c r="M4602" s="67">
        <v>9360552.5699997954</v>
      </c>
    </row>
    <row r="4603" spans="1:13" x14ac:dyDescent="0.25">
      <c r="A4603" s="52">
        <v>4219150</v>
      </c>
      <c r="B4603" s="70" t="s">
        <v>1058</v>
      </c>
      <c r="C4603" s="69" t="s">
        <v>1047</v>
      </c>
      <c r="D4603" s="32">
        <v>2530195.6999998284</v>
      </c>
      <c r="E4603" s="31">
        <v>1637176.2699998801</v>
      </c>
      <c r="F4603" s="31">
        <v>751768.38999995601</v>
      </c>
      <c r="G4603" s="31">
        <v>141251.039999992</v>
      </c>
      <c r="H4603" s="31">
        <v>683635.05000009434</v>
      </c>
      <c r="I4603" s="31">
        <v>627907.42999997945</v>
      </c>
      <c r="J4603" s="68">
        <v>17740.259999997001</v>
      </c>
      <c r="K4603" s="29">
        <v>3859478.4399998989</v>
      </c>
      <c r="L4603" s="29">
        <v>296559.21999999904</v>
      </c>
      <c r="M4603" s="67">
        <v>4156037.6599998977</v>
      </c>
    </row>
    <row r="4604" spans="1:13" x14ac:dyDescent="0.25">
      <c r="A4604" s="52">
        <v>4219176</v>
      </c>
      <c r="B4604" s="70" t="s">
        <v>1057</v>
      </c>
      <c r="C4604" s="69" t="s">
        <v>1047</v>
      </c>
      <c r="D4604" s="32">
        <v>2278213.5099997595</v>
      </c>
      <c r="E4604" s="31">
        <v>801277.67999986606</v>
      </c>
      <c r="F4604" s="31">
        <v>619104.97000001767</v>
      </c>
      <c r="G4604" s="31">
        <v>857830.859999876</v>
      </c>
      <c r="H4604" s="31">
        <v>509798.05999999819</v>
      </c>
      <c r="I4604" s="31">
        <v>1319007.2400000293</v>
      </c>
      <c r="J4604" s="68">
        <v>23800.9800000004</v>
      </c>
      <c r="K4604" s="29">
        <v>4130819.7899997877</v>
      </c>
      <c r="L4604" s="29">
        <v>313631.890000001</v>
      </c>
      <c r="M4604" s="67">
        <v>4444451.6799997883</v>
      </c>
    </row>
    <row r="4605" spans="1:13" x14ac:dyDescent="0.25">
      <c r="A4605" s="52">
        <v>4219200</v>
      </c>
      <c r="B4605" s="70" t="s">
        <v>1056</v>
      </c>
      <c r="C4605" s="69" t="s">
        <v>1047</v>
      </c>
      <c r="D4605" s="32">
        <v>11075291.800001161</v>
      </c>
      <c r="E4605" s="31">
        <v>7389161.9200009899</v>
      </c>
      <c r="F4605" s="31">
        <v>698473.75999999826</v>
      </c>
      <c r="G4605" s="31">
        <v>2987656.1200001729</v>
      </c>
      <c r="H4605" s="31">
        <v>3140416.3699997501</v>
      </c>
      <c r="I4605" s="31">
        <v>571391.58000000159</v>
      </c>
      <c r="J4605" s="68">
        <v>80309.940000003699</v>
      </c>
      <c r="K4605" s="29">
        <v>14867409.690000916</v>
      </c>
      <c r="L4605" s="29">
        <v>377519.00999999978</v>
      </c>
      <c r="M4605" s="67">
        <v>15244928.700000916</v>
      </c>
    </row>
    <row r="4606" spans="1:13" x14ac:dyDescent="0.25">
      <c r="A4606" s="52">
        <v>4219309</v>
      </c>
      <c r="B4606" s="70" t="s">
        <v>1055</v>
      </c>
      <c r="C4606" s="69" t="s">
        <v>1047</v>
      </c>
      <c r="D4606" s="32">
        <v>150198711.8800025</v>
      </c>
      <c r="E4606" s="31">
        <v>30761234.060000282</v>
      </c>
      <c r="F4606" s="31">
        <v>40360039.950000465</v>
      </c>
      <c r="G4606" s="31">
        <v>79077437.870001763</v>
      </c>
      <c r="H4606" s="31">
        <v>35905271.310002461</v>
      </c>
      <c r="I4606" s="31">
        <v>32832285.599999789</v>
      </c>
      <c r="J4606" s="68">
        <v>514251.15999998699</v>
      </c>
      <c r="K4606" s="29">
        <v>219450519.95000473</v>
      </c>
      <c r="L4606" s="29">
        <v>7972588.8700010013</v>
      </c>
      <c r="M4606" s="67">
        <v>227423108.82000571</v>
      </c>
    </row>
    <row r="4607" spans="1:13" x14ac:dyDescent="0.25">
      <c r="A4607" s="52">
        <v>4219358</v>
      </c>
      <c r="B4607" s="70" t="s">
        <v>1054</v>
      </c>
      <c r="C4607" s="69" t="s">
        <v>1047</v>
      </c>
      <c r="D4607" s="32">
        <v>7620702.1499995757</v>
      </c>
      <c r="E4607" s="31">
        <v>5422482.199999609</v>
      </c>
      <c r="F4607" s="31">
        <v>632253.98999997927</v>
      </c>
      <c r="G4607" s="31">
        <v>1565965.9599999879</v>
      </c>
      <c r="H4607" s="31">
        <v>2560413.1200001459</v>
      </c>
      <c r="I4607" s="31">
        <v>565090.1099999646</v>
      </c>
      <c r="J4607" s="68">
        <v>47895.229999998599</v>
      </c>
      <c r="K4607" s="29">
        <v>10794100.609999685</v>
      </c>
      <c r="L4607" s="29">
        <v>649440</v>
      </c>
      <c r="M4607" s="67">
        <v>11443540.609999685</v>
      </c>
    </row>
    <row r="4608" spans="1:13" x14ac:dyDescent="0.25">
      <c r="A4608" s="52">
        <v>4219408</v>
      </c>
      <c r="B4608" s="70" t="s">
        <v>1053</v>
      </c>
      <c r="C4608" s="69" t="s">
        <v>1047</v>
      </c>
      <c r="D4608" s="32">
        <v>5781367.0099999849</v>
      </c>
      <c r="E4608" s="31">
        <v>3803449.2100001024</v>
      </c>
      <c r="F4608" s="31">
        <v>519788.9599999045</v>
      </c>
      <c r="G4608" s="31">
        <v>1458128.8399999777</v>
      </c>
      <c r="H4608" s="31">
        <v>1858994.620000097</v>
      </c>
      <c r="I4608" s="31">
        <v>667555.83999999415</v>
      </c>
      <c r="J4608" s="68">
        <v>21207.390000002499</v>
      </c>
      <c r="K4608" s="29">
        <v>8329124.8600000786</v>
      </c>
      <c r="L4608" s="29">
        <v>477732.23000000266</v>
      </c>
      <c r="M4608" s="67">
        <v>8806857.0900000818</v>
      </c>
    </row>
    <row r="4609" spans="1:13" x14ac:dyDescent="0.25">
      <c r="A4609" s="52">
        <v>4219507</v>
      </c>
      <c r="B4609" s="70" t="s">
        <v>1052</v>
      </c>
      <c r="C4609" s="69" t="s">
        <v>1047</v>
      </c>
      <c r="D4609" s="32">
        <v>97018715.090002298</v>
      </c>
      <c r="E4609" s="31">
        <v>33876058.100003116</v>
      </c>
      <c r="F4609" s="31">
        <v>15926292.1900008</v>
      </c>
      <c r="G4609" s="31">
        <v>47216364.79999838</v>
      </c>
      <c r="H4609" s="31">
        <v>29957584.930004247</v>
      </c>
      <c r="I4609" s="31">
        <v>12120758.900000902</v>
      </c>
      <c r="J4609" s="68">
        <v>584032.45000003802</v>
      </c>
      <c r="K4609" s="29">
        <v>139681091.37000749</v>
      </c>
      <c r="L4609" s="29">
        <v>8653301.7699997313</v>
      </c>
      <c r="M4609" s="67">
        <v>148334393.14000723</v>
      </c>
    </row>
    <row r="4610" spans="1:13" x14ac:dyDescent="0.25">
      <c r="A4610" s="52">
        <v>4219606</v>
      </c>
      <c r="B4610" s="70" t="s">
        <v>1051</v>
      </c>
      <c r="C4610" s="69" t="s">
        <v>1047</v>
      </c>
      <c r="D4610" s="32">
        <v>11426936.159999596</v>
      </c>
      <c r="E4610" s="31">
        <v>8063254.1999998996</v>
      </c>
      <c r="F4610" s="31">
        <v>1256113.379999951</v>
      </c>
      <c r="G4610" s="31">
        <v>2107568.5799997444</v>
      </c>
      <c r="H4610" s="31">
        <v>2331629.9499998512</v>
      </c>
      <c r="I4610" s="31">
        <v>540615.12999999581</v>
      </c>
      <c r="J4610" s="68">
        <v>25067.639999995899</v>
      </c>
      <c r="K4610" s="29">
        <v>14324248.879999438</v>
      </c>
      <c r="L4610" s="29">
        <v>409551.32999999821</v>
      </c>
      <c r="M4610" s="67">
        <v>14733800.209999437</v>
      </c>
    </row>
    <row r="4611" spans="1:13" x14ac:dyDescent="0.25">
      <c r="A4611" s="52">
        <v>4219705</v>
      </c>
      <c r="B4611" s="70" t="s">
        <v>1050</v>
      </c>
      <c r="C4611" s="69" t="s">
        <v>1047</v>
      </c>
      <c r="D4611" s="32">
        <v>59832257.680000603</v>
      </c>
      <c r="E4611" s="31">
        <v>26254416.140001617</v>
      </c>
      <c r="F4611" s="31">
        <v>7831277.3600003552</v>
      </c>
      <c r="G4611" s="31">
        <v>25746564.179998625</v>
      </c>
      <c r="H4611" s="31">
        <v>16292765.740000384</v>
      </c>
      <c r="I4611" s="31">
        <v>8502903.289999906</v>
      </c>
      <c r="J4611" s="68">
        <v>345722.67999998602</v>
      </c>
      <c r="K4611" s="29">
        <v>84973649.39000088</v>
      </c>
      <c r="L4611" s="29">
        <v>3762971.6100001498</v>
      </c>
      <c r="M4611" s="67">
        <v>88736621.000001028</v>
      </c>
    </row>
    <row r="4612" spans="1:13" x14ac:dyDescent="0.25">
      <c r="A4612" s="52">
        <v>4219853</v>
      </c>
      <c r="B4612" s="70" t="s">
        <v>1049</v>
      </c>
      <c r="C4612" s="69" t="s">
        <v>1047</v>
      </c>
      <c r="D4612" s="32">
        <v>3146693.6999999247</v>
      </c>
      <c r="E4612" s="31">
        <v>1192388.0800000399</v>
      </c>
      <c r="F4612" s="31">
        <v>598570</v>
      </c>
      <c r="G4612" s="31">
        <v>1355735.6199998851</v>
      </c>
      <c r="H4612" s="31">
        <v>644340.24000011396</v>
      </c>
      <c r="I4612" s="31">
        <v>597827.92999999598</v>
      </c>
      <c r="J4612" s="68">
        <v>25142.260000000701</v>
      </c>
      <c r="K4612" s="29">
        <v>4414004.1300000353</v>
      </c>
      <c r="L4612" s="29">
        <v>303600</v>
      </c>
      <c r="M4612" s="67">
        <v>4717604.1300000353</v>
      </c>
    </row>
    <row r="4613" spans="1:13" x14ac:dyDescent="0.25">
      <c r="A4613" s="52">
        <v>4220000</v>
      </c>
      <c r="B4613" s="70" t="s">
        <v>1048</v>
      </c>
      <c r="C4613" s="69" t="s">
        <v>1047</v>
      </c>
      <c r="D4613" s="32">
        <v>0</v>
      </c>
      <c r="E4613" s="31">
        <v>0</v>
      </c>
      <c r="F4613" s="31">
        <v>0</v>
      </c>
      <c r="G4613" s="31">
        <v>0</v>
      </c>
      <c r="H4613" s="31">
        <v>0</v>
      </c>
      <c r="I4613" s="31">
        <v>0</v>
      </c>
      <c r="J4613" s="68">
        <v>0</v>
      </c>
      <c r="K4613" s="29">
        <v>0</v>
      </c>
      <c r="L4613" s="29">
        <v>0</v>
      </c>
      <c r="M4613" s="67">
        <v>0</v>
      </c>
    </row>
    <row r="4614" spans="1:13" x14ac:dyDescent="0.25">
      <c r="A4614" s="52">
        <v>4300034</v>
      </c>
      <c r="B4614" s="70" t="s">
        <v>1046</v>
      </c>
      <c r="C4614" s="69" t="s">
        <v>549</v>
      </c>
      <c r="D4614" s="32">
        <v>6839537.0599998552</v>
      </c>
      <c r="E4614" s="31">
        <v>4456943.3599998998</v>
      </c>
      <c r="F4614" s="31">
        <v>546874.24999992503</v>
      </c>
      <c r="G4614" s="31">
        <v>1835719.4500000312</v>
      </c>
      <c r="H4614" s="31">
        <v>1960322.8999999824</v>
      </c>
      <c r="I4614" s="31">
        <v>441698.39000002341</v>
      </c>
      <c r="J4614" s="68">
        <v>3820.5500000000502</v>
      </c>
      <c r="K4614" s="29">
        <v>9245378.8999998607</v>
      </c>
      <c r="L4614" s="29">
        <v>2284473.650000032</v>
      </c>
      <c r="M4614" s="67">
        <v>11529852.549999893</v>
      </c>
    </row>
    <row r="4615" spans="1:13" x14ac:dyDescent="0.25">
      <c r="A4615" s="52">
        <v>4300059</v>
      </c>
      <c r="B4615" s="70" t="s">
        <v>1045</v>
      </c>
      <c r="C4615" s="69" t="s">
        <v>549</v>
      </c>
      <c r="D4615" s="32">
        <v>7861399.2800004482</v>
      </c>
      <c r="E4615" s="31">
        <v>6328160.6200002749</v>
      </c>
      <c r="F4615" s="31">
        <v>794102.35000003362</v>
      </c>
      <c r="G4615" s="31">
        <v>739136.31000013999</v>
      </c>
      <c r="H4615" s="31">
        <v>2132602.7100001639</v>
      </c>
      <c r="I4615" s="31">
        <v>559121.60000001965</v>
      </c>
      <c r="J4615" s="68">
        <v>12967.2099999988</v>
      </c>
      <c r="K4615" s="29">
        <v>10566090.800000632</v>
      </c>
      <c r="L4615" s="29">
        <v>331733</v>
      </c>
      <c r="M4615" s="67">
        <v>10897823.800000632</v>
      </c>
    </row>
    <row r="4616" spans="1:13" x14ac:dyDescent="0.25">
      <c r="A4616" s="52">
        <v>4300109</v>
      </c>
      <c r="B4616" s="70" t="s">
        <v>1044</v>
      </c>
      <c r="C4616" s="69" t="s">
        <v>549</v>
      </c>
      <c r="D4616" s="32">
        <v>41459291.579999775</v>
      </c>
      <c r="E4616" s="31">
        <v>26689015.820000801</v>
      </c>
      <c r="F4616" s="31">
        <v>4096581.6400000602</v>
      </c>
      <c r="G4616" s="31">
        <v>10673694.119998917</v>
      </c>
      <c r="H4616" s="31">
        <v>13169798.100000791</v>
      </c>
      <c r="I4616" s="31">
        <v>2017610.7599999278</v>
      </c>
      <c r="J4616" s="68">
        <v>51498.499999997097</v>
      </c>
      <c r="K4616" s="29">
        <v>56698198.940000497</v>
      </c>
      <c r="L4616" s="29">
        <v>3098503.190000054</v>
      </c>
      <c r="M4616" s="67">
        <v>59796702.130000554</v>
      </c>
    </row>
    <row r="4617" spans="1:13" x14ac:dyDescent="0.25">
      <c r="A4617" s="52">
        <v>4300208</v>
      </c>
      <c r="B4617" s="70" t="s">
        <v>1043</v>
      </c>
      <c r="C4617" s="69" t="s">
        <v>549</v>
      </c>
      <c r="D4617" s="32">
        <v>19990760.120000917</v>
      </c>
      <c r="E4617" s="31">
        <v>13697523.660001205</v>
      </c>
      <c r="F4617" s="31">
        <v>1352677.2500000396</v>
      </c>
      <c r="G4617" s="31">
        <v>4940559.2099996731</v>
      </c>
      <c r="H4617" s="31">
        <v>5549839.5200008275</v>
      </c>
      <c r="I4617" s="31">
        <v>699391.32999999134</v>
      </c>
      <c r="J4617" s="68">
        <v>61271.320000004001</v>
      </c>
      <c r="K4617" s="29">
        <v>26301262.290001739</v>
      </c>
      <c r="L4617" s="29">
        <v>1707281.639999982</v>
      </c>
      <c r="M4617" s="67">
        <v>28008543.930001721</v>
      </c>
    </row>
    <row r="4618" spans="1:13" x14ac:dyDescent="0.25">
      <c r="A4618" s="52">
        <v>4300307</v>
      </c>
      <c r="B4618" s="70" t="s">
        <v>1042</v>
      </c>
      <c r="C4618" s="69" t="s">
        <v>549</v>
      </c>
      <c r="D4618" s="32">
        <v>22962302.110001072</v>
      </c>
      <c r="E4618" s="31">
        <v>16435841.370000804</v>
      </c>
      <c r="F4618" s="31">
        <v>2722862.9200000525</v>
      </c>
      <c r="G4618" s="31">
        <v>3803597.8200002178</v>
      </c>
      <c r="H4618" s="31">
        <v>6408041.8999997322</v>
      </c>
      <c r="I4618" s="31">
        <v>3280518.2299997741</v>
      </c>
      <c r="J4618" s="68">
        <v>50523.169999995298</v>
      </c>
      <c r="K4618" s="29">
        <v>32701385.41000057</v>
      </c>
      <c r="L4618" s="29">
        <v>1275119.7600000049</v>
      </c>
      <c r="M4618" s="67">
        <v>33976505.170000575</v>
      </c>
    </row>
    <row r="4619" spans="1:13" x14ac:dyDescent="0.25">
      <c r="A4619" s="52">
        <v>4300406</v>
      </c>
      <c r="B4619" s="70" t="s">
        <v>1041</v>
      </c>
      <c r="C4619" s="69" t="s">
        <v>549</v>
      </c>
      <c r="D4619" s="32">
        <v>131055612.68998897</v>
      </c>
      <c r="E4619" s="31">
        <v>46125884.799997889</v>
      </c>
      <c r="F4619" s="31">
        <v>44337411.799996719</v>
      </c>
      <c r="G4619" s="31">
        <v>40592316.089994371</v>
      </c>
      <c r="H4619" s="31">
        <v>46498430.019996881</v>
      </c>
      <c r="I4619" s="31">
        <v>30013910.440000925</v>
      </c>
      <c r="J4619" s="68">
        <v>253114.85000000699</v>
      </c>
      <c r="K4619" s="29">
        <v>207821067.99998677</v>
      </c>
      <c r="L4619" s="29">
        <v>31274271.029997658</v>
      </c>
      <c r="M4619" s="67">
        <v>239095339.02998441</v>
      </c>
    </row>
    <row r="4620" spans="1:13" x14ac:dyDescent="0.25">
      <c r="A4620" s="52">
        <v>4300455</v>
      </c>
      <c r="B4620" s="70" t="s">
        <v>1040</v>
      </c>
      <c r="C4620" s="69" t="s">
        <v>549</v>
      </c>
      <c r="D4620" s="32">
        <v>12071189.510000501</v>
      </c>
      <c r="E4620" s="31">
        <v>10073726.110000564</v>
      </c>
      <c r="F4620" s="31">
        <v>903486.53999989363</v>
      </c>
      <c r="G4620" s="31">
        <v>1093976.8600000441</v>
      </c>
      <c r="H4620" s="31">
        <v>3279338.8300000089</v>
      </c>
      <c r="I4620" s="31">
        <v>820507.81000002113</v>
      </c>
      <c r="J4620" s="68">
        <v>25178.9199999995</v>
      </c>
      <c r="K4620" s="29">
        <v>16196215.070000531</v>
      </c>
      <c r="L4620" s="29">
        <v>672317.07000002242</v>
      </c>
      <c r="M4620" s="67">
        <v>16868532.140000552</v>
      </c>
    </row>
    <row r="4621" spans="1:13" x14ac:dyDescent="0.25">
      <c r="A4621" s="52">
        <v>4300471</v>
      </c>
      <c r="B4621" s="70" t="s">
        <v>1039</v>
      </c>
      <c r="C4621" s="69" t="s">
        <v>549</v>
      </c>
      <c r="D4621" s="32">
        <v>3015115.3699998837</v>
      </c>
      <c r="E4621" s="31">
        <v>1996513.3499998299</v>
      </c>
      <c r="F4621" s="31">
        <v>324123.34999996983</v>
      </c>
      <c r="G4621" s="31">
        <v>694478.67000008374</v>
      </c>
      <c r="H4621" s="31">
        <v>638206.89000010083</v>
      </c>
      <c r="I4621" s="31">
        <v>143633.40999999328</v>
      </c>
      <c r="J4621" s="68">
        <v>9079.2099999999591</v>
      </c>
      <c r="K4621" s="29">
        <v>3806034.8799999775</v>
      </c>
      <c r="L4621" s="29">
        <v>80080</v>
      </c>
      <c r="M4621" s="67">
        <v>3886114.8799999775</v>
      </c>
    </row>
    <row r="4622" spans="1:13" x14ac:dyDescent="0.25">
      <c r="A4622" s="52">
        <v>4300505</v>
      </c>
      <c r="B4622" s="70" t="s">
        <v>1038</v>
      </c>
      <c r="C4622" s="69" t="s">
        <v>549</v>
      </c>
      <c r="D4622" s="32">
        <v>20120392.44999969</v>
      </c>
      <c r="E4622" s="31">
        <v>16280366.309999766</v>
      </c>
      <c r="F4622" s="31">
        <v>1256814.8099999763</v>
      </c>
      <c r="G4622" s="31">
        <v>2583211.3299999479</v>
      </c>
      <c r="H4622" s="31">
        <v>5799069.8000000995</v>
      </c>
      <c r="I4622" s="31">
        <v>1402625.9900001234</v>
      </c>
      <c r="J4622" s="68">
        <v>52342.019999999102</v>
      </c>
      <c r="K4622" s="29">
        <v>27374430.259999916</v>
      </c>
      <c r="L4622" s="29">
        <v>846554.82999999099</v>
      </c>
      <c r="M4622" s="67">
        <v>28220985.089999907</v>
      </c>
    </row>
    <row r="4623" spans="1:13" x14ac:dyDescent="0.25">
      <c r="A4623" s="52">
        <v>4300554</v>
      </c>
      <c r="B4623" s="70" t="s">
        <v>1037</v>
      </c>
      <c r="C4623" s="69" t="s">
        <v>549</v>
      </c>
      <c r="D4623" s="32">
        <v>4038054.9699998046</v>
      </c>
      <c r="E4623" s="31">
        <v>3212100.7499999567</v>
      </c>
      <c r="F4623" s="31">
        <v>286483.66999998153</v>
      </c>
      <c r="G4623" s="31">
        <v>539470.54999986617</v>
      </c>
      <c r="H4623" s="31">
        <v>1099450.2200000416</v>
      </c>
      <c r="I4623" s="31">
        <v>153656.98000000202</v>
      </c>
      <c r="J4623" s="68">
        <v>16761.6400000006</v>
      </c>
      <c r="K4623" s="29">
        <v>5307923.8099998496</v>
      </c>
      <c r="L4623" s="29">
        <v>190960</v>
      </c>
      <c r="M4623" s="67">
        <v>5498883.8099998496</v>
      </c>
    </row>
    <row r="4624" spans="1:13" x14ac:dyDescent="0.25">
      <c r="A4624" s="52">
        <v>4300570</v>
      </c>
      <c r="B4624" s="70" t="s">
        <v>1036</v>
      </c>
      <c r="C4624" s="69" t="s">
        <v>549</v>
      </c>
      <c r="D4624" s="32">
        <v>5166940.6000003032</v>
      </c>
      <c r="E4624" s="31">
        <v>2707154.1099999598</v>
      </c>
      <c r="F4624" s="31">
        <v>382470.400000013</v>
      </c>
      <c r="G4624" s="31">
        <v>2077316.09000033</v>
      </c>
      <c r="H4624" s="31">
        <v>1393840.8100000899</v>
      </c>
      <c r="I4624" s="31">
        <v>339458.84000000881</v>
      </c>
      <c r="J4624" s="68">
        <v>12802.4100000001</v>
      </c>
      <c r="K4624" s="29">
        <v>6913042.6600004025</v>
      </c>
      <c r="L4624" s="29">
        <v>48400</v>
      </c>
      <c r="M4624" s="67">
        <v>6961442.6600004025</v>
      </c>
    </row>
    <row r="4625" spans="1:13" x14ac:dyDescent="0.25">
      <c r="A4625" s="52">
        <v>4300604</v>
      </c>
      <c r="B4625" s="70" t="s">
        <v>1035</v>
      </c>
      <c r="C4625" s="69" t="s">
        <v>549</v>
      </c>
      <c r="D4625" s="32">
        <v>175991988.02000374</v>
      </c>
      <c r="E4625" s="31">
        <v>49908552.760004297</v>
      </c>
      <c r="F4625" s="31">
        <v>52508404.609993517</v>
      </c>
      <c r="G4625" s="31">
        <v>73575030.650005937</v>
      </c>
      <c r="H4625" s="31">
        <v>82402083.050007224</v>
      </c>
      <c r="I4625" s="31">
        <v>66629856.580003768</v>
      </c>
      <c r="J4625" s="68">
        <v>657676.50000005995</v>
      </c>
      <c r="K4625" s="29">
        <v>325681604.15001482</v>
      </c>
      <c r="L4625" s="29">
        <v>37459230.840002105</v>
      </c>
      <c r="M4625" s="67">
        <v>363140834.99001694</v>
      </c>
    </row>
    <row r="4626" spans="1:13" x14ac:dyDescent="0.25">
      <c r="A4626" s="52">
        <v>4300638</v>
      </c>
      <c r="B4626" s="70" t="s">
        <v>1034</v>
      </c>
      <c r="C4626" s="69" t="s">
        <v>549</v>
      </c>
      <c r="D4626" s="32">
        <v>9580871.1899991911</v>
      </c>
      <c r="E4626" s="31">
        <v>7694088.13999925</v>
      </c>
      <c r="F4626" s="31">
        <v>1071887.4000000297</v>
      </c>
      <c r="G4626" s="31">
        <v>814895.64999991097</v>
      </c>
      <c r="H4626" s="31">
        <v>2981536.1299998448</v>
      </c>
      <c r="I4626" s="31">
        <v>524845.65000002272</v>
      </c>
      <c r="J4626" s="68">
        <v>30500.010000003502</v>
      </c>
      <c r="K4626" s="29">
        <v>13117752.979999062</v>
      </c>
      <c r="L4626" s="29">
        <v>546477.82000000519</v>
      </c>
      <c r="M4626" s="67">
        <v>13664230.799999068</v>
      </c>
    </row>
    <row r="4627" spans="1:13" x14ac:dyDescent="0.25">
      <c r="A4627" s="52">
        <v>4300646</v>
      </c>
      <c r="B4627" s="70" t="s">
        <v>1033</v>
      </c>
      <c r="C4627" s="69" t="s">
        <v>549</v>
      </c>
      <c r="D4627" s="32">
        <v>11561795.020000517</v>
      </c>
      <c r="E4627" s="31">
        <v>8952312.4900004603</v>
      </c>
      <c r="F4627" s="31">
        <v>1366881.1700000367</v>
      </c>
      <c r="G4627" s="31">
        <v>1242601.3600000201</v>
      </c>
      <c r="H4627" s="31">
        <v>4362351.699999854</v>
      </c>
      <c r="I4627" s="31">
        <v>1077358.4200000472</v>
      </c>
      <c r="J4627" s="68">
        <v>34076.449999996701</v>
      </c>
      <c r="K4627" s="29">
        <v>17035581.590000413</v>
      </c>
      <c r="L4627" s="29">
        <v>1449355.6499999652</v>
      </c>
      <c r="M4627" s="67">
        <v>18484937.240000378</v>
      </c>
    </row>
    <row r="4628" spans="1:13" x14ac:dyDescent="0.25">
      <c r="A4628" s="52">
        <v>4300661</v>
      </c>
      <c r="B4628" s="70" t="s">
        <v>1032</v>
      </c>
      <c r="C4628" s="69" t="s">
        <v>549</v>
      </c>
      <c r="D4628" s="32">
        <v>464963.92000001069</v>
      </c>
      <c r="E4628" s="31">
        <v>362371.38000001898</v>
      </c>
      <c r="F4628" s="31">
        <v>81739.759999994203</v>
      </c>
      <c r="G4628" s="31">
        <v>20852.7799999975</v>
      </c>
      <c r="H4628" s="31">
        <v>118549.39999999299</v>
      </c>
      <c r="I4628" s="31">
        <v>309036.78999999171</v>
      </c>
      <c r="J4628" s="68">
        <v>5979.4599999990296</v>
      </c>
      <c r="K4628" s="29">
        <v>898529.56999999448</v>
      </c>
      <c r="L4628" s="29">
        <v>114400</v>
      </c>
      <c r="M4628" s="67">
        <v>1012929.5699999945</v>
      </c>
    </row>
    <row r="4629" spans="1:13" x14ac:dyDescent="0.25">
      <c r="A4629" s="52">
        <v>4300703</v>
      </c>
      <c r="B4629" s="70" t="s">
        <v>1031</v>
      </c>
      <c r="C4629" s="69" t="s">
        <v>549</v>
      </c>
      <c r="D4629" s="32">
        <v>20083053.930000145</v>
      </c>
      <c r="E4629" s="31">
        <v>13822891.269999882</v>
      </c>
      <c r="F4629" s="31">
        <v>699360.76000008907</v>
      </c>
      <c r="G4629" s="31">
        <v>5560801.9000001736</v>
      </c>
      <c r="H4629" s="31">
        <v>5079920.9300000062</v>
      </c>
      <c r="I4629" s="31">
        <v>1273705.2500000948</v>
      </c>
      <c r="J4629" s="68">
        <v>50381.750000010703</v>
      </c>
      <c r="K4629" s="29">
        <v>26487061.860000256</v>
      </c>
      <c r="L4629" s="29">
        <v>518317.980000004</v>
      </c>
      <c r="M4629" s="67">
        <v>27005379.840000261</v>
      </c>
    </row>
    <row r="4630" spans="1:13" x14ac:dyDescent="0.25">
      <c r="A4630" s="52">
        <v>4300802</v>
      </c>
      <c r="B4630" s="70" t="s">
        <v>1030</v>
      </c>
      <c r="C4630" s="69" t="s">
        <v>549</v>
      </c>
      <c r="D4630" s="32">
        <v>46978545.990002111</v>
      </c>
      <c r="E4630" s="31">
        <v>17253525.610001199</v>
      </c>
      <c r="F4630" s="31">
        <v>3983313.6900002132</v>
      </c>
      <c r="G4630" s="31">
        <v>25741706.690000698</v>
      </c>
      <c r="H4630" s="31">
        <v>11750494.729999444</v>
      </c>
      <c r="I4630" s="31">
        <v>1634631.1999998407</v>
      </c>
      <c r="J4630" s="68">
        <v>81816.789999996807</v>
      </c>
      <c r="K4630" s="29">
        <v>60445488.710001394</v>
      </c>
      <c r="L4630" s="29">
        <v>704172.95999993396</v>
      </c>
      <c r="M4630" s="67">
        <v>61149661.670001328</v>
      </c>
    </row>
    <row r="4631" spans="1:13" x14ac:dyDescent="0.25">
      <c r="A4631" s="52">
        <v>4300851</v>
      </c>
      <c r="B4631" s="70" t="s">
        <v>1029</v>
      </c>
      <c r="C4631" s="69" t="s">
        <v>549</v>
      </c>
      <c r="D4631" s="32">
        <v>589931.07000002265</v>
      </c>
      <c r="E4631" s="31">
        <v>350842.720000008</v>
      </c>
      <c r="F4631" s="31">
        <v>150303.38000000469</v>
      </c>
      <c r="G4631" s="31">
        <v>88784.970000009998</v>
      </c>
      <c r="H4631" s="31">
        <v>431821.92000003898</v>
      </c>
      <c r="I4631" s="31">
        <v>259098.30000000869</v>
      </c>
      <c r="J4631" s="68">
        <v>6090.33000000007</v>
      </c>
      <c r="K4631" s="29">
        <v>1286941.6200000704</v>
      </c>
      <c r="L4631" s="29">
        <v>349358.20000000298</v>
      </c>
      <c r="M4631" s="67">
        <v>1636299.8200000734</v>
      </c>
    </row>
    <row r="4632" spans="1:13" x14ac:dyDescent="0.25">
      <c r="A4632" s="52">
        <v>4300877</v>
      </c>
      <c r="B4632" s="70" t="s">
        <v>1028</v>
      </c>
      <c r="C4632" s="69" t="s">
        <v>549</v>
      </c>
      <c r="D4632" s="32">
        <v>1501874.3399999961</v>
      </c>
      <c r="E4632" s="31">
        <v>546418.27000001795</v>
      </c>
      <c r="F4632" s="31">
        <v>325033.51000000502</v>
      </c>
      <c r="G4632" s="31">
        <v>630422.55999997305</v>
      </c>
      <c r="H4632" s="31">
        <v>866834.66999991203</v>
      </c>
      <c r="I4632" s="31">
        <v>649702.1900000883</v>
      </c>
      <c r="J4632" s="68">
        <v>9468.6800000006297</v>
      </c>
      <c r="K4632" s="29">
        <v>3027879.8799999971</v>
      </c>
      <c r="L4632" s="29">
        <v>419829.230000004</v>
      </c>
      <c r="M4632" s="67">
        <v>3447709.1100000013</v>
      </c>
    </row>
    <row r="4633" spans="1:13" x14ac:dyDescent="0.25">
      <c r="A4633" s="52">
        <v>4300901</v>
      </c>
      <c r="B4633" s="70" t="s">
        <v>1027</v>
      </c>
      <c r="C4633" s="69" t="s">
        <v>549</v>
      </c>
      <c r="D4633" s="32">
        <v>25009603.270001821</v>
      </c>
      <c r="E4633" s="31">
        <v>16541413.820001399</v>
      </c>
      <c r="F4633" s="31">
        <v>2551195.1899998304</v>
      </c>
      <c r="G4633" s="31">
        <v>5916994.2600005921</v>
      </c>
      <c r="H4633" s="31">
        <v>5736273.5200005546</v>
      </c>
      <c r="I4633" s="31">
        <v>2341715.009999997</v>
      </c>
      <c r="J4633" s="68">
        <v>40844.9499999974</v>
      </c>
      <c r="K4633" s="29">
        <v>33128436.750002373</v>
      </c>
      <c r="L4633" s="29">
        <v>758694.51000000525</v>
      </c>
      <c r="M4633" s="67">
        <v>33887131.260002375</v>
      </c>
    </row>
    <row r="4634" spans="1:13" x14ac:dyDescent="0.25">
      <c r="A4634" s="52">
        <v>4301008</v>
      </c>
      <c r="B4634" s="70" t="s">
        <v>1026</v>
      </c>
      <c r="C4634" s="69" t="s">
        <v>549</v>
      </c>
      <c r="D4634" s="32">
        <v>70313018.1399979</v>
      </c>
      <c r="E4634" s="31">
        <v>21688533.190000787</v>
      </c>
      <c r="F4634" s="31">
        <v>3544333.0300000594</v>
      </c>
      <c r="G4634" s="31">
        <v>45080151.919997059</v>
      </c>
      <c r="H4634" s="31">
        <v>16583935.790000984</v>
      </c>
      <c r="I4634" s="31">
        <v>5107223.1900005322</v>
      </c>
      <c r="J4634" s="68">
        <v>91193.170000006401</v>
      </c>
      <c r="K4634" s="29">
        <v>92095370.289999425</v>
      </c>
      <c r="L4634" s="29">
        <v>1224746.119999886</v>
      </c>
      <c r="M4634" s="67">
        <v>93320116.409999311</v>
      </c>
    </row>
    <row r="4635" spans="1:13" x14ac:dyDescent="0.25">
      <c r="A4635" s="52">
        <v>4301057</v>
      </c>
      <c r="B4635" s="70" t="s">
        <v>1025</v>
      </c>
      <c r="C4635" s="69" t="s">
        <v>549</v>
      </c>
      <c r="D4635" s="32">
        <v>11072119.289999112</v>
      </c>
      <c r="E4635" s="31">
        <v>4065162.69</v>
      </c>
      <c r="F4635" s="31">
        <v>2092821.1599997617</v>
      </c>
      <c r="G4635" s="31">
        <v>4914135.4399993513</v>
      </c>
      <c r="H4635" s="31">
        <v>4360622.6700001778</v>
      </c>
      <c r="I4635" s="31">
        <v>1815984.5099998931</v>
      </c>
      <c r="J4635" s="68">
        <v>35984.319999997497</v>
      </c>
      <c r="K4635" s="29">
        <v>17284710.78999918</v>
      </c>
      <c r="L4635" s="29">
        <v>1399426.2700001011</v>
      </c>
      <c r="M4635" s="67">
        <v>18684137.05999928</v>
      </c>
    </row>
    <row r="4636" spans="1:13" x14ac:dyDescent="0.25">
      <c r="A4636" s="52">
        <v>4301073</v>
      </c>
      <c r="B4636" s="70" t="s">
        <v>1024</v>
      </c>
      <c r="C4636" s="69" t="s">
        <v>549</v>
      </c>
      <c r="D4636" s="32">
        <v>2409162.3299998962</v>
      </c>
      <c r="E4636" s="31">
        <v>1994925.7199999599</v>
      </c>
      <c r="F4636" s="31">
        <v>226242.45999999336</v>
      </c>
      <c r="G4636" s="31">
        <v>187994.14999994301</v>
      </c>
      <c r="H4636" s="31">
        <v>606848.15999995195</v>
      </c>
      <c r="I4636" s="31">
        <v>347013.57000003511</v>
      </c>
      <c r="J4636" s="68">
        <v>0</v>
      </c>
      <c r="K4636" s="29">
        <v>3363024.0599998836</v>
      </c>
      <c r="L4636" s="29">
        <v>211200</v>
      </c>
      <c r="M4636" s="67">
        <v>3574224.0599998836</v>
      </c>
    </row>
    <row r="4637" spans="1:13" x14ac:dyDescent="0.25">
      <c r="A4637" s="52">
        <v>4301107</v>
      </c>
      <c r="B4637" s="70" t="s">
        <v>1023</v>
      </c>
      <c r="C4637" s="69" t="s">
        <v>549</v>
      </c>
      <c r="D4637" s="32">
        <v>31069026.14000218</v>
      </c>
      <c r="E4637" s="31">
        <v>9454884.2300005108</v>
      </c>
      <c r="F4637" s="31">
        <v>7410811.1700007543</v>
      </c>
      <c r="G4637" s="31">
        <v>14203330.740000915</v>
      </c>
      <c r="H4637" s="31">
        <v>13664186.920000426</v>
      </c>
      <c r="I4637" s="31">
        <v>5682925.7400003755</v>
      </c>
      <c r="J4637" s="68">
        <v>29698.2500000047</v>
      </c>
      <c r="K4637" s="29">
        <v>50445837.050002992</v>
      </c>
      <c r="L4637" s="29">
        <v>4077612.9999999311</v>
      </c>
      <c r="M4637" s="67">
        <v>54523450.050002925</v>
      </c>
    </row>
    <row r="4638" spans="1:13" x14ac:dyDescent="0.25">
      <c r="A4638" s="52">
        <v>4301206</v>
      </c>
      <c r="B4638" s="70" t="s">
        <v>1022</v>
      </c>
      <c r="C4638" s="69" t="s">
        <v>549</v>
      </c>
      <c r="D4638" s="32">
        <v>32933033.1099994</v>
      </c>
      <c r="E4638" s="31">
        <v>21558923.269997902</v>
      </c>
      <c r="F4638" s="31">
        <v>2534681.6099999943</v>
      </c>
      <c r="G4638" s="31">
        <v>8839428.2300015017</v>
      </c>
      <c r="H4638" s="31">
        <v>10432835.620000888</v>
      </c>
      <c r="I4638" s="31">
        <v>2123570.8200001256</v>
      </c>
      <c r="J4638" s="68">
        <v>67312.209999990606</v>
      </c>
      <c r="K4638" s="29">
        <v>45556751.760000408</v>
      </c>
      <c r="L4638" s="29">
        <v>1397436.3199999901</v>
      </c>
      <c r="M4638" s="67">
        <v>46954188.080000401</v>
      </c>
    </row>
    <row r="4639" spans="1:13" x14ac:dyDescent="0.25">
      <c r="A4639" s="52">
        <v>4301305</v>
      </c>
      <c r="B4639" s="70" t="s">
        <v>1021</v>
      </c>
      <c r="C4639" s="69" t="s">
        <v>549</v>
      </c>
      <c r="D4639" s="32">
        <v>33388550.789998177</v>
      </c>
      <c r="E4639" s="31">
        <v>16282818.849999135</v>
      </c>
      <c r="F4639" s="31">
        <v>7257266.6099995775</v>
      </c>
      <c r="G4639" s="31">
        <v>9848465.3299994655</v>
      </c>
      <c r="H4639" s="31">
        <v>13411597.61000094</v>
      </c>
      <c r="I4639" s="31">
        <v>2372681.9099999317</v>
      </c>
      <c r="J4639" s="68">
        <v>70102.419999999503</v>
      </c>
      <c r="K4639" s="29">
        <v>49242932.72999905</v>
      </c>
      <c r="L4639" s="29">
        <v>8048701.3099999707</v>
      </c>
      <c r="M4639" s="67">
        <v>57291634.039999023</v>
      </c>
    </row>
    <row r="4640" spans="1:13" x14ac:dyDescent="0.25">
      <c r="A4640" s="52">
        <v>4301404</v>
      </c>
      <c r="B4640" s="70" t="s">
        <v>1020</v>
      </c>
      <c r="C4640" s="69" t="s">
        <v>549</v>
      </c>
      <c r="D4640" s="32">
        <v>29669126.550001733</v>
      </c>
      <c r="E4640" s="31">
        <v>19407372.870001201</v>
      </c>
      <c r="F4640" s="31">
        <v>3123100.4700001702</v>
      </c>
      <c r="G4640" s="31">
        <v>7138653.2100003641</v>
      </c>
      <c r="H4640" s="31">
        <v>7690321.5000004787</v>
      </c>
      <c r="I4640" s="31">
        <v>1571305.3300000222</v>
      </c>
      <c r="J4640" s="68">
        <v>103137.26999999001</v>
      </c>
      <c r="K4640" s="29">
        <v>39033890.650002219</v>
      </c>
      <c r="L4640" s="29">
        <v>1558478.1700000199</v>
      </c>
      <c r="M4640" s="67">
        <v>40592368.820002235</v>
      </c>
    </row>
    <row r="4641" spans="1:13" x14ac:dyDescent="0.25">
      <c r="A4641" s="52">
        <v>4301503</v>
      </c>
      <c r="B4641" s="70" t="s">
        <v>1019</v>
      </c>
      <c r="C4641" s="69" t="s">
        <v>549</v>
      </c>
      <c r="D4641" s="32">
        <v>23579041.779999081</v>
      </c>
      <c r="E4641" s="31">
        <v>16773769.879999274</v>
      </c>
      <c r="F4641" s="31">
        <v>1248658.4200000067</v>
      </c>
      <c r="G4641" s="31">
        <v>5556613.4799998002</v>
      </c>
      <c r="H4641" s="31">
        <v>6854783.1199992355</v>
      </c>
      <c r="I4641" s="31">
        <v>602292.94999998249</v>
      </c>
      <c r="J4641" s="68">
        <v>34730.480000002797</v>
      </c>
      <c r="K4641" s="29">
        <v>31070848.329998299</v>
      </c>
      <c r="L4641" s="29">
        <v>1034349.4300000099</v>
      </c>
      <c r="M4641" s="67">
        <v>32105197.75999831</v>
      </c>
    </row>
    <row r="4642" spans="1:13" x14ac:dyDescent="0.25">
      <c r="A4642" s="52">
        <v>4301552</v>
      </c>
      <c r="B4642" s="70" t="s">
        <v>1018</v>
      </c>
      <c r="C4642" s="69" t="s">
        <v>549</v>
      </c>
      <c r="D4642" s="32">
        <v>12151912.089999519</v>
      </c>
      <c r="E4642" s="31">
        <v>9051651.819999503</v>
      </c>
      <c r="F4642" s="31">
        <v>1455962.7500000454</v>
      </c>
      <c r="G4642" s="31">
        <v>1644297.5199999709</v>
      </c>
      <c r="H4642" s="31">
        <v>3382770.039999905</v>
      </c>
      <c r="I4642" s="31">
        <v>1478612.609999941</v>
      </c>
      <c r="J4642" s="68">
        <v>30277.75</v>
      </c>
      <c r="K4642" s="29">
        <v>17043572.489999365</v>
      </c>
      <c r="L4642" s="29">
        <v>341438.78000000102</v>
      </c>
      <c r="M4642" s="67">
        <v>17385011.269999366</v>
      </c>
    </row>
    <row r="4643" spans="1:13" x14ac:dyDescent="0.25">
      <c r="A4643" s="52">
        <v>4301602</v>
      </c>
      <c r="B4643" s="70" t="s">
        <v>1017</v>
      </c>
      <c r="C4643" s="69" t="s">
        <v>549</v>
      </c>
      <c r="D4643" s="32">
        <v>199712695.03999108</v>
      </c>
      <c r="E4643" s="31">
        <v>64730448.969998501</v>
      </c>
      <c r="F4643" s="31">
        <v>39391731.390005544</v>
      </c>
      <c r="G4643" s="31">
        <v>95590514.679987058</v>
      </c>
      <c r="H4643" s="31">
        <v>87072574.120003551</v>
      </c>
      <c r="I4643" s="31">
        <v>34018877.78999453</v>
      </c>
      <c r="J4643" s="68">
        <v>390868.28999998001</v>
      </c>
      <c r="K4643" s="29">
        <v>321195015.2399891</v>
      </c>
      <c r="L4643" s="29">
        <v>41024992.289993599</v>
      </c>
      <c r="M4643" s="67">
        <v>362220007.52998269</v>
      </c>
    </row>
    <row r="4644" spans="1:13" x14ac:dyDescent="0.25">
      <c r="A4644" s="52">
        <v>4301636</v>
      </c>
      <c r="B4644" s="70" t="s">
        <v>1016</v>
      </c>
      <c r="C4644" s="69" t="s">
        <v>549</v>
      </c>
      <c r="D4644" s="32">
        <v>18777000.719999798</v>
      </c>
      <c r="E4644" s="31">
        <v>5542074.1500002099</v>
      </c>
      <c r="F4644" s="31">
        <v>5511807.1100002341</v>
      </c>
      <c r="G4644" s="31">
        <v>7723119.4599993527</v>
      </c>
      <c r="H4644" s="31">
        <v>6121559.4700001599</v>
      </c>
      <c r="I4644" s="31">
        <v>2588211.1599998963</v>
      </c>
      <c r="J4644" s="68">
        <v>3595.0300000002599</v>
      </c>
      <c r="K4644" s="29">
        <v>27490366.379999854</v>
      </c>
      <c r="L4644" s="29">
        <v>3142028.38999988</v>
      </c>
      <c r="M4644" s="67">
        <v>30632394.769999735</v>
      </c>
    </row>
    <row r="4645" spans="1:13" x14ac:dyDescent="0.25">
      <c r="A4645" s="52">
        <v>4301651</v>
      </c>
      <c r="B4645" s="70" t="s">
        <v>1015</v>
      </c>
      <c r="C4645" s="69" t="s">
        <v>549</v>
      </c>
      <c r="D4645" s="32">
        <v>11053251.699999226</v>
      </c>
      <c r="E4645" s="31">
        <v>6804197.9599995716</v>
      </c>
      <c r="F4645" s="31">
        <v>928395.29000003706</v>
      </c>
      <c r="G4645" s="31">
        <v>3320658.4499996169</v>
      </c>
      <c r="H4645" s="31">
        <v>3117134.540000061</v>
      </c>
      <c r="I4645" s="31">
        <v>543136.96999998856</v>
      </c>
      <c r="J4645" s="68">
        <v>0</v>
      </c>
      <c r="K4645" s="29">
        <v>14713523.209999274</v>
      </c>
      <c r="L4645" s="29">
        <v>241119.73999999501</v>
      </c>
      <c r="M4645" s="67">
        <v>14954642.949999269</v>
      </c>
    </row>
    <row r="4646" spans="1:13" x14ac:dyDescent="0.25">
      <c r="A4646" s="52">
        <v>4301701</v>
      </c>
      <c r="B4646" s="70" t="s">
        <v>1014</v>
      </c>
      <c r="C4646" s="69" t="s">
        <v>549</v>
      </c>
      <c r="D4646" s="32">
        <v>17293084.689999592</v>
      </c>
      <c r="E4646" s="31">
        <v>10697733.309999101</v>
      </c>
      <c r="F4646" s="31">
        <v>1771889.4900000519</v>
      </c>
      <c r="G4646" s="31">
        <v>4823461.8900004374</v>
      </c>
      <c r="H4646" s="31">
        <v>4785603.1699999869</v>
      </c>
      <c r="I4646" s="31">
        <v>1564528.9000000246</v>
      </c>
      <c r="J4646" s="68">
        <v>64229.389999998697</v>
      </c>
      <c r="K4646" s="29">
        <v>23707446.1499996</v>
      </c>
      <c r="L4646" s="29">
        <v>869433.200000018</v>
      </c>
      <c r="M4646" s="67">
        <v>24576879.349999618</v>
      </c>
    </row>
    <row r="4647" spans="1:13" x14ac:dyDescent="0.25">
      <c r="A4647" s="52">
        <v>4301750</v>
      </c>
      <c r="B4647" s="70" t="s">
        <v>1013</v>
      </c>
      <c r="C4647" s="69" t="s">
        <v>549</v>
      </c>
      <c r="D4647" s="32">
        <v>9585001.0599987619</v>
      </c>
      <c r="E4647" s="31">
        <v>7191237.9299988002</v>
      </c>
      <c r="F4647" s="31">
        <v>1407233.089999883</v>
      </c>
      <c r="G4647" s="31">
        <v>986530.04000007908</v>
      </c>
      <c r="H4647" s="31">
        <v>3051790.9999999814</v>
      </c>
      <c r="I4647" s="31">
        <v>2201561.2700001532</v>
      </c>
      <c r="J4647" s="68">
        <v>34087.760000001203</v>
      </c>
      <c r="K4647" s="29">
        <v>14872441.089998897</v>
      </c>
      <c r="L4647" s="29">
        <v>827725.36000001396</v>
      </c>
      <c r="M4647" s="67">
        <v>15700166.449998911</v>
      </c>
    </row>
    <row r="4648" spans="1:13" x14ac:dyDescent="0.25">
      <c r="A4648" s="52">
        <v>4301800</v>
      </c>
      <c r="B4648" s="70" t="s">
        <v>1012</v>
      </c>
      <c r="C4648" s="69" t="s">
        <v>549</v>
      </c>
      <c r="D4648" s="32">
        <v>12675087.899998624</v>
      </c>
      <c r="E4648" s="31">
        <v>8416043.3099989165</v>
      </c>
      <c r="F4648" s="31">
        <v>1740205.2899999944</v>
      </c>
      <c r="G4648" s="31">
        <v>2518839.2999997144</v>
      </c>
      <c r="H4648" s="31">
        <v>3385600.8599999291</v>
      </c>
      <c r="I4648" s="31">
        <v>1996727.2600000359</v>
      </c>
      <c r="J4648" s="68">
        <v>16310.729999999299</v>
      </c>
      <c r="K4648" s="29">
        <v>18073726.749998588</v>
      </c>
      <c r="L4648" s="29">
        <v>993692.10000000894</v>
      </c>
      <c r="M4648" s="67">
        <v>19067418.849998597</v>
      </c>
    </row>
    <row r="4649" spans="1:13" x14ac:dyDescent="0.25">
      <c r="A4649" s="52">
        <v>4301859</v>
      </c>
      <c r="B4649" s="70" t="s">
        <v>1011</v>
      </c>
      <c r="C4649" s="69" t="s">
        <v>549</v>
      </c>
      <c r="D4649" s="32">
        <v>3255248.7899996298</v>
      </c>
      <c r="E4649" s="31">
        <v>2449845.5999996099</v>
      </c>
      <c r="F4649" s="31">
        <v>181719.29999999001</v>
      </c>
      <c r="G4649" s="31">
        <v>623683.89000003005</v>
      </c>
      <c r="H4649" s="31">
        <v>1046908.3599999046</v>
      </c>
      <c r="I4649" s="31">
        <v>497871.54999996949</v>
      </c>
      <c r="J4649" s="68">
        <v>5367.4800000004498</v>
      </c>
      <c r="K4649" s="29">
        <v>4805396.1799995042</v>
      </c>
      <c r="L4649" s="29">
        <v>351999.49000000197</v>
      </c>
      <c r="M4649" s="67">
        <v>5157395.6699995063</v>
      </c>
    </row>
    <row r="4650" spans="1:13" x14ac:dyDescent="0.25">
      <c r="A4650" s="52">
        <v>4301875</v>
      </c>
      <c r="B4650" s="70" t="s">
        <v>1010</v>
      </c>
      <c r="C4650" s="69" t="s">
        <v>549</v>
      </c>
      <c r="D4650" s="32">
        <v>609948.68999999762</v>
      </c>
      <c r="E4650" s="31">
        <v>326289.879999995</v>
      </c>
      <c r="F4650" s="31">
        <v>152344.120000005</v>
      </c>
      <c r="G4650" s="31">
        <v>131314.68999999759</v>
      </c>
      <c r="H4650" s="31">
        <v>256410.600000009</v>
      </c>
      <c r="I4650" s="31">
        <v>162117.72000001199</v>
      </c>
      <c r="J4650" s="68">
        <v>0</v>
      </c>
      <c r="K4650" s="29">
        <v>1028477.0100000185</v>
      </c>
      <c r="L4650" s="29">
        <v>1163498.9900000091</v>
      </c>
      <c r="M4650" s="67">
        <v>2191976.0000000275</v>
      </c>
    </row>
    <row r="4651" spans="1:13" x14ac:dyDescent="0.25">
      <c r="A4651" s="52">
        <v>4301909</v>
      </c>
      <c r="B4651" s="70" t="s">
        <v>1009</v>
      </c>
      <c r="C4651" s="69" t="s">
        <v>549</v>
      </c>
      <c r="D4651" s="32">
        <v>22135135.89999976</v>
      </c>
      <c r="E4651" s="31">
        <v>8844437.5300003234</v>
      </c>
      <c r="F4651" s="31">
        <v>3879678.2899997877</v>
      </c>
      <c r="G4651" s="31">
        <v>9411020.0799996462</v>
      </c>
      <c r="H4651" s="31">
        <v>9082633.9899991043</v>
      </c>
      <c r="I4651" s="31">
        <v>4201388.2500000764</v>
      </c>
      <c r="J4651" s="68">
        <v>12003.6799999997</v>
      </c>
      <c r="K4651" s="29">
        <v>35431161.819998942</v>
      </c>
      <c r="L4651" s="29">
        <v>2283490.9999998901</v>
      </c>
      <c r="M4651" s="67">
        <v>37714652.819998831</v>
      </c>
    </row>
    <row r="4652" spans="1:13" x14ac:dyDescent="0.25">
      <c r="A4652" s="52">
        <v>4301925</v>
      </c>
      <c r="B4652" s="70" t="s">
        <v>1008</v>
      </c>
      <c r="C4652" s="69" t="s">
        <v>549</v>
      </c>
      <c r="D4652" s="32">
        <v>4378417.9399999417</v>
      </c>
      <c r="E4652" s="31">
        <v>3445202.5399998301</v>
      </c>
      <c r="F4652" s="31">
        <v>457404.35000015813</v>
      </c>
      <c r="G4652" s="31">
        <v>475811.04999995395</v>
      </c>
      <c r="H4652" s="31">
        <v>912582.54000009596</v>
      </c>
      <c r="I4652" s="31">
        <v>809649.11999999068</v>
      </c>
      <c r="J4652" s="68">
        <v>14735.9700000016</v>
      </c>
      <c r="K4652" s="29">
        <v>6115385.5700000301</v>
      </c>
      <c r="L4652" s="29">
        <v>137280</v>
      </c>
      <c r="M4652" s="67">
        <v>6252665.5700000301</v>
      </c>
    </row>
    <row r="4653" spans="1:13" x14ac:dyDescent="0.25">
      <c r="A4653" s="52">
        <v>4301958</v>
      </c>
      <c r="B4653" s="70" t="s">
        <v>1007</v>
      </c>
      <c r="C4653" s="69" t="s">
        <v>549</v>
      </c>
      <c r="D4653" s="32">
        <v>5687990.3599998653</v>
      </c>
      <c r="E4653" s="31">
        <v>3588454.0999999577</v>
      </c>
      <c r="F4653" s="31">
        <v>793342.49999994074</v>
      </c>
      <c r="G4653" s="31">
        <v>1306193.7599999676</v>
      </c>
      <c r="H4653" s="31">
        <v>1320029.9400000754</v>
      </c>
      <c r="I4653" s="31">
        <v>431131.78000004275</v>
      </c>
      <c r="J4653" s="68">
        <v>11917.5099999991</v>
      </c>
      <c r="K4653" s="29">
        <v>7451069.5899999831</v>
      </c>
      <c r="L4653" s="29">
        <v>141679.1999999955</v>
      </c>
      <c r="M4653" s="67">
        <v>7592748.7899999786</v>
      </c>
    </row>
    <row r="4654" spans="1:13" x14ac:dyDescent="0.25">
      <c r="A4654" s="52">
        <v>4302006</v>
      </c>
      <c r="B4654" s="70" t="s">
        <v>1006</v>
      </c>
      <c r="C4654" s="69" t="s">
        <v>549</v>
      </c>
      <c r="D4654" s="32">
        <v>22351419.87999915</v>
      </c>
      <c r="E4654" s="31">
        <v>16320923.739998771</v>
      </c>
      <c r="F4654" s="31">
        <v>2507611.9000000651</v>
      </c>
      <c r="G4654" s="31">
        <v>3522884.2400003136</v>
      </c>
      <c r="H4654" s="31">
        <v>7695700.1199997207</v>
      </c>
      <c r="I4654" s="31">
        <v>1314605.1599998591</v>
      </c>
      <c r="J4654" s="68">
        <v>140966.519999993</v>
      </c>
      <c r="K4654" s="29">
        <v>31502691.679998722</v>
      </c>
      <c r="L4654" s="29">
        <v>1668477.8800000499</v>
      </c>
      <c r="M4654" s="67">
        <v>33171169.559998773</v>
      </c>
    </row>
    <row r="4655" spans="1:13" x14ac:dyDescent="0.25">
      <c r="A4655" s="52">
        <v>4302055</v>
      </c>
      <c r="B4655" s="70" t="s">
        <v>1005</v>
      </c>
      <c r="C4655" s="69" t="s">
        <v>549</v>
      </c>
      <c r="D4655" s="32">
        <v>3815679.9299997562</v>
      </c>
      <c r="E4655" s="31">
        <v>2978692.4999997499</v>
      </c>
      <c r="F4655" s="31">
        <v>428071.00999998261</v>
      </c>
      <c r="G4655" s="31">
        <v>408916.42000002373</v>
      </c>
      <c r="H4655" s="31">
        <v>1029711.2799998838</v>
      </c>
      <c r="I4655" s="31">
        <v>342144.55999996787</v>
      </c>
      <c r="J4655" s="68">
        <v>26015.809999997698</v>
      </c>
      <c r="K4655" s="29">
        <v>5213551.5799996052</v>
      </c>
      <c r="L4655" s="29">
        <v>190080</v>
      </c>
      <c r="M4655" s="67">
        <v>5403631.5799996052</v>
      </c>
    </row>
    <row r="4656" spans="1:13" x14ac:dyDescent="0.25">
      <c r="A4656" s="52">
        <v>4302105</v>
      </c>
      <c r="B4656" s="70" t="s">
        <v>1004</v>
      </c>
      <c r="C4656" s="69" t="s">
        <v>549</v>
      </c>
      <c r="D4656" s="32">
        <v>410517380.17999005</v>
      </c>
      <c r="E4656" s="31">
        <v>77840253.450002044</v>
      </c>
      <c r="F4656" s="31">
        <v>53571138.679996938</v>
      </c>
      <c r="G4656" s="31">
        <v>279105988.04999107</v>
      </c>
      <c r="H4656" s="31">
        <v>88175084.430002943</v>
      </c>
      <c r="I4656" s="31">
        <v>30383121.329996817</v>
      </c>
      <c r="J4656" s="68">
        <v>908113.47000003501</v>
      </c>
      <c r="K4656" s="29">
        <v>529983699.40998983</v>
      </c>
      <c r="L4656" s="29">
        <v>6078531.2999997698</v>
      </c>
      <c r="M4656" s="67">
        <v>536062230.70998961</v>
      </c>
    </row>
    <row r="4657" spans="1:13" x14ac:dyDescent="0.25">
      <c r="A4657" s="52">
        <v>4302154</v>
      </c>
      <c r="B4657" s="70" t="s">
        <v>1003</v>
      </c>
      <c r="C4657" s="69" t="s">
        <v>549</v>
      </c>
      <c r="D4657" s="32">
        <v>2924275.3999998118</v>
      </c>
      <c r="E4657" s="31">
        <v>2328154.9899998</v>
      </c>
      <c r="F4657" s="31">
        <v>137092.47999999387</v>
      </c>
      <c r="G4657" s="31">
        <v>459027.93000001798</v>
      </c>
      <c r="H4657" s="31">
        <v>749531.98999995855</v>
      </c>
      <c r="I4657" s="31">
        <v>130972.54999999823</v>
      </c>
      <c r="J4657" s="68">
        <v>14718.3200000005</v>
      </c>
      <c r="K4657" s="29">
        <v>3819498.2599997693</v>
      </c>
      <c r="L4657" s="29">
        <v>176880</v>
      </c>
      <c r="M4657" s="67">
        <v>3996378.2599997693</v>
      </c>
    </row>
    <row r="4658" spans="1:13" x14ac:dyDescent="0.25">
      <c r="A4658" s="52">
        <v>4302204</v>
      </c>
      <c r="B4658" s="70" t="s">
        <v>1002</v>
      </c>
      <c r="C4658" s="69" t="s">
        <v>549</v>
      </c>
      <c r="D4658" s="32">
        <v>18487334.750001345</v>
      </c>
      <c r="E4658" s="31">
        <v>12086805.780000905</v>
      </c>
      <c r="F4658" s="31">
        <v>1124618.3800000378</v>
      </c>
      <c r="G4658" s="31">
        <v>5275910.5900004013</v>
      </c>
      <c r="H4658" s="31">
        <v>4312231.4599997159</v>
      </c>
      <c r="I4658" s="31">
        <v>1183978.5999999405</v>
      </c>
      <c r="J4658" s="68">
        <v>18808.589999999898</v>
      </c>
      <c r="K4658" s="29">
        <v>24002353.400001001</v>
      </c>
      <c r="L4658" s="29">
        <v>645037.960000008</v>
      </c>
      <c r="M4658" s="67">
        <v>24647391.360001009</v>
      </c>
    </row>
    <row r="4659" spans="1:13" x14ac:dyDescent="0.25">
      <c r="A4659" s="52">
        <v>4302220</v>
      </c>
      <c r="B4659" s="70" t="s">
        <v>1001</v>
      </c>
      <c r="C4659" s="69" t="s">
        <v>549</v>
      </c>
      <c r="D4659" s="32">
        <v>2472061.9600000894</v>
      </c>
      <c r="E4659" s="31">
        <v>1953714.5899999801</v>
      </c>
      <c r="F4659" s="31">
        <v>167550.39999999152</v>
      </c>
      <c r="G4659" s="31">
        <v>350796.97000011802</v>
      </c>
      <c r="H4659" s="31">
        <v>623906.11999999697</v>
      </c>
      <c r="I4659" s="31">
        <v>127042.07000000292</v>
      </c>
      <c r="J4659" s="68">
        <v>8757.8199999965691</v>
      </c>
      <c r="K4659" s="29">
        <v>3231767.9700000859</v>
      </c>
      <c r="L4659" s="29">
        <v>152239.32999999821</v>
      </c>
      <c r="M4659" s="67">
        <v>3384007.3000000841</v>
      </c>
    </row>
    <row r="4660" spans="1:13" x14ac:dyDescent="0.25">
      <c r="A4660" s="52">
        <v>4302238</v>
      </c>
      <c r="B4660" s="70" t="s">
        <v>1000</v>
      </c>
      <c r="C4660" s="69" t="s">
        <v>549</v>
      </c>
      <c r="D4660" s="32">
        <v>3447736.6000002073</v>
      </c>
      <c r="E4660" s="31">
        <v>2793159.1200001943</v>
      </c>
      <c r="F4660" s="31">
        <v>231311.9600000256</v>
      </c>
      <c r="G4660" s="31">
        <v>423265.51999998756</v>
      </c>
      <c r="H4660" s="31">
        <v>900790.95000001055</v>
      </c>
      <c r="I4660" s="31">
        <v>98525.309999996462</v>
      </c>
      <c r="J4660" s="68">
        <v>6736.3100000005197</v>
      </c>
      <c r="K4660" s="29">
        <v>4453789.1700002151</v>
      </c>
      <c r="L4660" s="29">
        <v>135520</v>
      </c>
      <c r="M4660" s="67">
        <v>4589309.1700002151</v>
      </c>
    </row>
    <row r="4661" spans="1:13" x14ac:dyDescent="0.25">
      <c r="A4661" s="52">
        <v>4302253</v>
      </c>
      <c r="B4661" s="70" t="s">
        <v>999</v>
      </c>
      <c r="C4661" s="69" t="s">
        <v>549</v>
      </c>
      <c r="D4661" s="32">
        <v>3677888.2800004603</v>
      </c>
      <c r="E4661" s="31">
        <v>2897386.7800002699</v>
      </c>
      <c r="F4661" s="31">
        <v>222595.76999999236</v>
      </c>
      <c r="G4661" s="31">
        <v>557905.730000198</v>
      </c>
      <c r="H4661" s="31">
        <v>726966.73999997997</v>
      </c>
      <c r="I4661" s="31">
        <v>249308.31000003131</v>
      </c>
      <c r="J4661" s="68">
        <v>22756.8599999994</v>
      </c>
      <c r="K4661" s="29">
        <v>4676920.1900004707</v>
      </c>
      <c r="L4661" s="29">
        <v>36959.410000000105</v>
      </c>
      <c r="M4661" s="67">
        <v>4713879.6000004709</v>
      </c>
    </row>
    <row r="4662" spans="1:13" x14ac:dyDescent="0.25">
      <c r="A4662" s="52">
        <v>4302303</v>
      </c>
      <c r="B4662" s="70" t="s">
        <v>998</v>
      </c>
      <c r="C4662" s="69" t="s">
        <v>549</v>
      </c>
      <c r="D4662" s="32">
        <v>24248535.820002057</v>
      </c>
      <c r="E4662" s="31">
        <v>11710934.530000215</v>
      </c>
      <c r="F4662" s="31">
        <v>3491538.3800002444</v>
      </c>
      <c r="G4662" s="31">
        <v>9046062.9100015964</v>
      </c>
      <c r="H4662" s="31">
        <v>9666321.6000003964</v>
      </c>
      <c r="I4662" s="31">
        <v>1482350.1299998898</v>
      </c>
      <c r="J4662" s="68">
        <v>60892.470000000903</v>
      </c>
      <c r="K4662" s="29">
        <v>35458100.020002343</v>
      </c>
      <c r="L4662" s="29">
        <v>2950939.9600001499</v>
      </c>
      <c r="M4662" s="67">
        <v>38409039.980002493</v>
      </c>
    </row>
    <row r="4663" spans="1:13" x14ac:dyDescent="0.25">
      <c r="A4663" s="52">
        <v>4302352</v>
      </c>
      <c r="B4663" s="70" t="s">
        <v>997</v>
      </c>
      <c r="C4663" s="69" t="s">
        <v>549</v>
      </c>
      <c r="D4663" s="32">
        <v>33520201.920000233</v>
      </c>
      <c r="E4663" s="31">
        <v>11857415.0300002</v>
      </c>
      <c r="F4663" s="31">
        <v>2642770.910000049</v>
      </c>
      <c r="G4663" s="31">
        <v>19020015.979999982</v>
      </c>
      <c r="H4663" s="31">
        <v>7846792.6099997479</v>
      </c>
      <c r="I4663" s="31">
        <v>3092899.3099998045</v>
      </c>
      <c r="J4663" s="68">
        <v>68240.700000010402</v>
      </c>
      <c r="K4663" s="29">
        <v>44528134.53999979</v>
      </c>
      <c r="L4663" s="29">
        <v>536605.80000007199</v>
      </c>
      <c r="M4663" s="67">
        <v>45064740.339999862</v>
      </c>
    </row>
    <row r="4664" spans="1:13" x14ac:dyDescent="0.25">
      <c r="A4664" s="52">
        <v>4302378</v>
      </c>
      <c r="B4664" s="70" t="s">
        <v>996</v>
      </c>
      <c r="C4664" s="69" t="s">
        <v>549</v>
      </c>
      <c r="D4664" s="32">
        <v>2734773.7200000249</v>
      </c>
      <c r="E4664" s="31">
        <v>1928358.62999992</v>
      </c>
      <c r="F4664" s="31">
        <v>277555.10000002082</v>
      </c>
      <c r="G4664" s="31">
        <v>528859.99000008404</v>
      </c>
      <c r="H4664" s="31">
        <v>808145.77000003459</v>
      </c>
      <c r="I4664" s="31">
        <v>507135.53000005934</v>
      </c>
      <c r="J4664" s="68">
        <v>3884.8200000002998</v>
      </c>
      <c r="K4664" s="29">
        <v>4053939.8400001191</v>
      </c>
      <c r="L4664" s="29">
        <v>284240</v>
      </c>
      <c r="M4664" s="67">
        <v>4338179.8400001191</v>
      </c>
    </row>
    <row r="4665" spans="1:13" x14ac:dyDescent="0.25">
      <c r="A4665" s="52">
        <v>4302402</v>
      </c>
      <c r="B4665" s="70" t="s">
        <v>995</v>
      </c>
      <c r="C4665" s="69" t="s">
        <v>549</v>
      </c>
      <c r="D4665" s="32">
        <v>33741090.360002071</v>
      </c>
      <c r="E4665" s="31">
        <v>10510940.1999998</v>
      </c>
      <c r="F4665" s="31">
        <v>3528581.6700002272</v>
      </c>
      <c r="G4665" s="31">
        <v>19701568.490002044</v>
      </c>
      <c r="H4665" s="31">
        <v>9623850.9100001343</v>
      </c>
      <c r="I4665" s="31">
        <v>3529077.8200001013</v>
      </c>
      <c r="J4665" s="68">
        <v>46477.709999993</v>
      </c>
      <c r="K4665" s="29">
        <v>46940496.800002299</v>
      </c>
      <c r="L4665" s="29">
        <v>1424624.7300000191</v>
      </c>
      <c r="M4665" s="67">
        <v>48365121.530002318</v>
      </c>
    </row>
    <row r="4666" spans="1:13" x14ac:dyDescent="0.25">
      <c r="A4666" s="52">
        <v>4302451</v>
      </c>
      <c r="B4666" s="70" t="s">
        <v>994</v>
      </c>
      <c r="C4666" s="69" t="s">
        <v>549</v>
      </c>
      <c r="D4666" s="32">
        <v>14712137.369998183</v>
      </c>
      <c r="E4666" s="31">
        <v>10352259.139998736</v>
      </c>
      <c r="F4666" s="31">
        <v>989185.11000004271</v>
      </c>
      <c r="G4666" s="31">
        <v>3370693.1199994055</v>
      </c>
      <c r="H4666" s="31">
        <v>4152872.8800001149</v>
      </c>
      <c r="I4666" s="31">
        <v>1553752.9499999892</v>
      </c>
      <c r="J4666" s="68">
        <v>30762.2100000028</v>
      </c>
      <c r="K4666" s="29">
        <v>20449525.40999829</v>
      </c>
      <c r="L4666" s="29">
        <v>649440</v>
      </c>
      <c r="M4666" s="67">
        <v>21098965.40999829</v>
      </c>
    </row>
    <row r="4667" spans="1:13" x14ac:dyDescent="0.25">
      <c r="A4667" s="52">
        <v>4302501</v>
      </c>
      <c r="B4667" s="70" t="s">
        <v>993</v>
      </c>
      <c r="C4667" s="69" t="s">
        <v>549</v>
      </c>
      <c r="D4667" s="32">
        <v>10535062.140000163</v>
      </c>
      <c r="E4667" s="31">
        <v>7567133.1300000278</v>
      </c>
      <c r="F4667" s="31">
        <v>910077.84000005177</v>
      </c>
      <c r="G4667" s="31">
        <v>2057851.170000083</v>
      </c>
      <c r="H4667" s="31">
        <v>3722670.8100000997</v>
      </c>
      <c r="I4667" s="31">
        <v>785845.5199998793</v>
      </c>
      <c r="J4667" s="68">
        <v>18700.760000004699</v>
      </c>
      <c r="K4667" s="29">
        <v>15062279.230000146</v>
      </c>
      <c r="L4667" s="29">
        <v>2063384.8699997319</v>
      </c>
      <c r="M4667" s="67">
        <v>17125664.099999879</v>
      </c>
    </row>
    <row r="4668" spans="1:13" x14ac:dyDescent="0.25">
      <c r="A4668" s="52">
        <v>4302584</v>
      </c>
      <c r="B4668" s="70" t="s">
        <v>992</v>
      </c>
      <c r="C4668" s="69" t="s">
        <v>549</v>
      </c>
      <c r="D4668" s="32">
        <v>3005943.1600001361</v>
      </c>
      <c r="E4668" s="31">
        <v>2491134.9700001501</v>
      </c>
      <c r="F4668" s="31">
        <v>176837.299999993</v>
      </c>
      <c r="G4668" s="31">
        <v>337970.88999999303</v>
      </c>
      <c r="H4668" s="31">
        <v>654728.48000001605</v>
      </c>
      <c r="I4668" s="31">
        <v>145601.55000000779</v>
      </c>
      <c r="J4668" s="68">
        <v>16813.559999998201</v>
      </c>
      <c r="K4668" s="29">
        <v>3823086.7500001583</v>
      </c>
      <c r="L4668" s="29">
        <v>131119.66</v>
      </c>
      <c r="M4668" s="67">
        <v>3954206.4100001585</v>
      </c>
    </row>
    <row r="4669" spans="1:13" x14ac:dyDescent="0.25">
      <c r="A4669" s="52">
        <v>4302600</v>
      </c>
      <c r="B4669" s="70" t="s">
        <v>991</v>
      </c>
      <c r="C4669" s="69" t="s">
        <v>549</v>
      </c>
      <c r="D4669" s="32">
        <v>5604191.1299999636</v>
      </c>
      <c r="E4669" s="31">
        <v>4337160.3299999721</v>
      </c>
      <c r="F4669" s="31">
        <v>481811.95999994327</v>
      </c>
      <c r="G4669" s="31">
        <v>785218.84000004781</v>
      </c>
      <c r="H4669" s="31">
        <v>1710483.56000019</v>
      </c>
      <c r="I4669" s="31">
        <v>924051.70000006969</v>
      </c>
      <c r="J4669" s="68">
        <v>8755.9600000027604</v>
      </c>
      <c r="K4669" s="29">
        <v>8247482.3500002269</v>
      </c>
      <c r="L4669" s="29">
        <v>374597.73000000016</v>
      </c>
      <c r="M4669" s="67">
        <v>8622080.0800002273</v>
      </c>
    </row>
    <row r="4670" spans="1:13" x14ac:dyDescent="0.25">
      <c r="A4670" s="52">
        <v>4302659</v>
      </c>
      <c r="B4670" s="70" t="s">
        <v>990</v>
      </c>
      <c r="C4670" s="69" t="s">
        <v>549</v>
      </c>
      <c r="D4670" s="32">
        <v>13676061.470001118</v>
      </c>
      <c r="E4670" s="31">
        <v>9032065.0800009407</v>
      </c>
      <c r="F4670" s="31">
        <v>1034324.8700000371</v>
      </c>
      <c r="G4670" s="31">
        <v>3609671.5200001411</v>
      </c>
      <c r="H4670" s="31">
        <v>3507045.5699999081</v>
      </c>
      <c r="I4670" s="31">
        <v>500101.86999999767</v>
      </c>
      <c r="J4670" s="68">
        <v>6999.9799999985798</v>
      </c>
      <c r="K4670" s="29">
        <v>17690208.890001021</v>
      </c>
      <c r="L4670" s="29">
        <v>343990.29000001861</v>
      </c>
      <c r="M4670" s="67">
        <v>18034199.180001039</v>
      </c>
    </row>
    <row r="4671" spans="1:13" x14ac:dyDescent="0.25">
      <c r="A4671" s="52">
        <v>4302709</v>
      </c>
      <c r="B4671" s="70" t="s">
        <v>989</v>
      </c>
      <c r="C4671" s="69" t="s">
        <v>549</v>
      </c>
      <c r="D4671" s="32">
        <v>48612603.070001855</v>
      </c>
      <c r="E4671" s="31">
        <v>10629441.959999301</v>
      </c>
      <c r="F4671" s="31">
        <v>10581165.130000632</v>
      </c>
      <c r="G4671" s="31">
        <v>27401995.980001923</v>
      </c>
      <c r="H4671" s="31">
        <v>21009856.159997657</v>
      </c>
      <c r="I4671" s="31">
        <v>14852472.290000916</v>
      </c>
      <c r="J4671" s="68">
        <v>50169.069999999403</v>
      </c>
      <c r="K4671" s="29">
        <v>84525100.590000421</v>
      </c>
      <c r="L4671" s="29">
        <v>6126434.3799998323</v>
      </c>
      <c r="M4671" s="67">
        <v>90651534.970000252</v>
      </c>
    </row>
    <row r="4672" spans="1:13" x14ac:dyDescent="0.25">
      <c r="A4672" s="52">
        <v>4302808</v>
      </c>
      <c r="B4672" s="70" t="s">
        <v>988</v>
      </c>
      <c r="C4672" s="69" t="s">
        <v>549</v>
      </c>
      <c r="D4672" s="32">
        <v>77460282.860000759</v>
      </c>
      <c r="E4672" s="31">
        <v>35024933.449999861</v>
      </c>
      <c r="F4672" s="31">
        <v>10756591.230000112</v>
      </c>
      <c r="G4672" s="31">
        <v>31678758.180000775</v>
      </c>
      <c r="H4672" s="31">
        <v>29783491.790001195</v>
      </c>
      <c r="I4672" s="31">
        <v>6588497.5300001996</v>
      </c>
      <c r="J4672" s="68">
        <v>188746.01999998101</v>
      </c>
      <c r="K4672" s="29">
        <v>114021018.20000213</v>
      </c>
      <c r="L4672" s="29">
        <v>10571412.31999935</v>
      </c>
      <c r="M4672" s="67">
        <v>124592430.52000149</v>
      </c>
    </row>
    <row r="4673" spans="1:13" x14ac:dyDescent="0.25">
      <c r="A4673" s="52">
        <v>4302907</v>
      </c>
      <c r="B4673" s="70" t="s">
        <v>987</v>
      </c>
      <c r="C4673" s="69" t="s">
        <v>549</v>
      </c>
      <c r="D4673" s="32">
        <v>20529945.999998093</v>
      </c>
      <c r="E4673" s="31">
        <v>8311138.3499987964</v>
      </c>
      <c r="F4673" s="31">
        <v>3750116.3599997167</v>
      </c>
      <c r="G4673" s="31">
        <v>8468691.28999958</v>
      </c>
      <c r="H4673" s="31">
        <v>9352112.0400001202</v>
      </c>
      <c r="I4673" s="31">
        <v>1278067.6799999685</v>
      </c>
      <c r="J4673" s="68">
        <v>60854.420000006401</v>
      </c>
      <c r="K4673" s="29">
        <v>31220980.139998186</v>
      </c>
      <c r="L4673" s="29">
        <v>3703774.0200001001</v>
      </c>
      <c r="M4673" s="67">
        <v>34924754.159998283</v>
      </c>
    </row>
    <row r="4674" spans="1:13" x14ac:dyDescent="0.25">
      <c r="A4674" s="52">
        <v>4303004</v>
      </c>
      <c r="B4674" s="70" t="s">
        <v>986</v>
      </c>
      <c r="C4674" s="69" t="s">
        <v>549</v>
      </c>
      <c r="D4674" s="32">
        <v>182207573.5399912</v>
      </c>
      <c r="E4674" s="31">
        <v>68156671.599987969</v>
      </c>
      <c r="F4674" s="31">
        <v>29061025.770000402</v>
      </c>
      <c r="G4674" s="31">
        <v>84989876.170002833</v>
      </c>
      <c r="H4674" s="31">
        <v>73460166.720004514</v>
      </c>
      <c r="I4674" s="31">
        <v>15432273.149998816</v>
      </c>
      <c r="J4674" s="68">
        <v>337883.02999998297</v>
      </c>
      <c r="K4674" s="29">
        <v>271437896.43999451</v>
      </c>
      <c r="L4674" s="29">
        <v>22640215.679994643</v>
      </c>
      <c r="M4674" s="67">
        <v>294078112.11998916</v>
      </c>
    </row>
    <row r="4675" spans="1:13" x14ac:dyDescent="0.25">
      <c r="A4675" s="52">
        <v>4303103</v>
      </c>
      <c r="B4675" s="70" t="s">
        <v>985</v>
      </c>
      <c r="C4675" s="69" t="s">
        <v>549</v>
      </c>
      <c r="D4675" s="32">
        <v>261047905.48998994</v>
      </c>
      <c r="E4675" s="31">
        <v>55504125.509992398</v>
      </c>
      <c r="F4675" s="31">
        <v>63889695.439995021</v>
      </c>
      <c r="G4675" s="31">
        <v>141654084.54000252</v>
      </c>
      <c r="H4675" s="31">
        <v>86594211.440000862</v>
      </c>
      <c r="I4675" s="31">
        <v>79818253.039995164</v>
      </c>
      <c r="J4675" s="68">
        <v>160983.57000000801</v>
      </c>
      <c r="K4675" s="29">
        <v>427621353.53998595</v>
      </c>
      <c r="L4675" s="29">
        <v>20954095.009997398</v>
      </c>
      <c r="M4675" s="67">
        <v>448575448.54998338</v>
      </c>
    </row>
    <row r="4676" spans="1:13" x14ac:dyDescent="0.25">
      <c r="A4676" s="52">
        <v>4303202</v>
      </c>
      <c r="B4676" s="70" t="s">
        <v>984</v>
      </c>
      <c r="C4676" s="69" t="s">
        <v>549</v>
      </c>
      <c r="D4676" s="32">
        <v>11011790.040000772</v>
      </c>
      <c r="E4676" s="31">
        <v>8337710.2300005089</v>
      </c>
      <c r="F4676" s="31">
        <v>952505.61000002548</v>
      </c>
      <c r="G4676" s="31">
        <v>1721574.200000237</v>
      </c>
      <c r="H4676" s="31">
        <v>3062484.5499999388</v>
      </c>
      <c r="I4676" s="31">
        <v>1195537.629999947</v>
      </c>
      <c r="J4676" s="68">
        <v>17699.540000002398</v>
      </c>
      <c r="K4676" s="29">
        <v>15287511.760000661</v>
      </c>
      <c r="L4676" s="29">
        <v>487359.98000012321</v>
      </c>
      <c r="M4676" s="67">
        <v>15774871.740000784</v>
      </c>
    </row>
    <row r="4677" spans="1:13" x14ac:dyDescent="0.25">
      <c r="A4677" s="52">
        <v>4303301</v>
      </c>
      <c r="B4677" s="70" t="s">
        <v>983</v>
      </c>
      <c r="C4677" s="69" t="s">
        <v>549</v>
      </c>
      <c r="D4677" s="32">
        <v>16999429.549999855</v>
      </c>
      <c r="E4677" s="31">
        <v>11202243.029999888</v>
      </c>
      <c r="F4677" s="31">
        <v>1811906.5999999458</v>
      </c>
      <c r="G4677" s="31">
        <v>3985279.9200000204</v>
      </c>
      <c r="H4677" s="31">
        <v>4797907.690000006</v>
      </c>
      <c r="I4677" s="31">
        <v>1884608.0399999588</v>
      </c>
      <c r="J4677" s="68">
        <v>25010.750000002801</v>
      </c>
      <c r="K4677" s="29">
        <v>23706956.029999822</v>
      </c>
      <c r="L4677" s="29">
        <v>1033116.570000023</v>
      </c>
      <c r="M4677" s="67">
        <v>24740072.599999845</v>
      </c>
    </row>
    <row r="4678" spans="1:13" x14ac:dyDescent="0.25">
      <c r="A4678" s="52">
        <v>4303400</v>
      </c>
      <c r="B4678" s="70" t="s">
        <v>982</v>
      </c>
      <c r="C4678" s="69" t="s">
        <v>549</v>
      </c>
      <c r="D4678" s="32">
        <v>12600370.079999842</v>
      </c>
      <c r="E4678" s="31">
        <v>9828836.0099998098</v>
      </c>
      <c r="F4678" s="31">
        <v>750115.9800000533</v>
      </c>
      <c r="G4678" s="31">
        <v>2021418.0899999787</v>
      </c>
      <c r="H4678" s="31">
        <v>3188430.3199998951</v>
      </c>
      <c r="I4678" s="31">
        <v>652417.60999997426</v>
      </c>
      <c r="J4678" s="68">
        <v>37906.200000001103</v>
      </c>
      <c r="K4678" s="29">
        <v>16479124.209999712</v>
      </c>
      <c r="L4678" s="29">
        <v>718076.87999999919</v>
      </c>
      <c r="M4678" s="67">
        <v>17197201.089999713</v>
      </c>
    </row>
    <row r="4679" spans="1:13" x14ac:dyDescent="0.25">
      <c r="A4679" s="52">
        <v>4303509</v>
      </c>
      <c r="B4679" s="70" t="s">
        <v>981</v>
      </c>
      <c r="C4679" s="69" t="s">
        <v>549</v>
      </c>
      <c r="D4679" s="32">
        <v>130212912.50999466</v>
      </c>
      <c r="E4679" s="31">
        <v>59432621.879998013</v>
      </c>
      <c r="F4679" s="31">
        <v>24540338.069999196</v>
      </c>
      <c r="G4679" s="31">
        <v>46239952.559997447</v>
      </c>
      <c r="H4679" s="31">
        <v>50660227.070002273</v>
      </c>
      <c r="I4679" s="31">
        <v>15776779.82999981</v>
      </c>
      <c r="J4679" s="68">
        <v>390012.85999998503</v>
      </c>
      <c r="K4679" s="29">
        <v>197039932.26999673</v>
      </c>
      <c r="L4679" s="29">
        <v>17544911.419995029</v>
      </c>
      <c r="M4679" s="67">
        <v>214584843.68999177</v>
      </c>
    </row>
    <row r="4680" spans="1:13" x14ac:dyDescent="0.25">
      <c r="A4680" s="52">
        <v>4303558</v>
      </c>
      <c r="B4680" s="70" t="s">
        <v>980</v>
      </c>
      <c r="C4680" s="69" t="s">
        <v>549</v>
      </c>
      <c r="D4680" s="32">
        <v>6850894.6900002211</v>
      </c>
      <c r="E4680" s="31">
        <v>5345379.2800002238</v>
      </c>
      <c r="F4680" s="31">
        <v>478817.80000005639</v>
      </c>
      <c r="G4680" s="31">
        <v>1026697.6099999403</v>
      </c>
      <c r="H4680" s="31">
        <v>1567517.169999995</v>
      </c>
      <c r="I4680" s="31">
        <v>259992.22999999113</v>
      </c>
      <c r="J4680" s="68">
        <v>5662.7299999995203</v>
      </c>
      <c r="K4680" s="29">
        <v>8684066.8200002071</v>
      </c>
      <c r="L4680" s="29">
        <v>277198.93000000704</v>
      </c>
      <c r="M4680" s="67">
        <v>8961265.7500002142</v>
      </c>
    </row>
    <row r="4681" spans="1:13" x14ac:dyDescent="0.25">
      <c r="A4681" s="52">
        <v>4303608</v>
      </c>
      <c r="B4681" s="70" t="s">
        <v>979</v>
      </c>
      <c r="C4681" s="69" t="s">
        <v>549</v>
      </c>
      <c r="D4681" s="32">
        <v>8986446.2600002084</v>
      </c>
      <c r="E4681" s="31">
        <v>3641494.8500004401</v>
      </c>
      <c r="F4681" s="31">
        <v>1045105.449999928</v>
      </c>
      <c r="G4681" s="31">
        <v>4299845.9599998407</v>
      </c>
      <c r="H4681" s="31">
        <v>3511767.3600003072</v>
      </c>
      <c r="I4681" s="31">
        <v>741280.29999993974</v>
      </c>
      <c r="J4681" s="68">
        <v>5247.4999999990696</v>
      </c>
      <c r="K4681" s="29">
        <v>13244741.420000454</v>
      </c>
      <c r="L4681" s="29">
        <v>796393.06000001798</v>
      </c>
      <c r="M4681" s="67">
        <v>14041134.480000472</v>
      </c>
    </row>
    <row r="4682" spans="1:13" x14ac:dyDescent="0.25">
      <c r="A4682" s="52">
        <v>4303673</v>
      </c>
      <c r="B4682" s="70" t="s">
        <v>978</v>
      </c>
      <c r="C4682" s="69" t="s">
        <v>549</v>
      </c>
      <c r="D4682" s="32">
        <v>8204768.6799994055</v>
      </c>
      <c r="E4682" s="31">
        <v>4584417.0099996598</v>
      </c>
      <c r="F4682" s="31">
        <v>751227.7599999737</v>
      </c>
      <c r="G4682" s="31">
        <v>2869123.909999772</v>
      </c>
      <c r="H4682" s="31">
        <v>2264069.8800001373</v>
      </c>
      <c r="I4682" s="31">
        <v>403237.5100000567</v>
      </c>
      <c r="J4682" s="68">
        <v>2903.1299999998901</v>
      </c>
      <c r="K4682" s="29">
        <v>10874979.199999601</v>
      </c>
      <c r="L4682" s="29">
        <v>298354.49000001</v>
      </c>
      <c r="M4682" s="67">
        <v>11173333.68999961</v>
      </c>
    </row>
    <row r="4683" spans="1:13" x14ac:dyDescent="0.25">
      <c r="A4683" s="52">
        <v>4303707</v>
      </c>
      <c r="B4683" s="70" t="s">
        <v>977</v>
      </c>
      <c r="C4683" s="69" t="s">
        <v>549</v>
      </c>
      <c r="D4683" s="32">
        <v>18831675.299998488</v>
      </c>
      <c r="E4683" s="31">
        <v>12930194.5999984</v>
      </c>
      <c r="F4683" s="31">
        <v>2303675.2999999612</v>
      </c>
      <c r="G4683" s="31">
        <v>3597805.4000001261</v>
      </c>
      <c r="H4683" s="31">
        <v>4972688.4399999762</v>
      </c>
      <c r="I4683" s="31">
        <v>1933469.7999999982</v>
      </c>
      <c r="J4683" s="68">
        <v>44478.650000001799</v>
      </c>
      <c r="K4683" s="29">
        <v>25782312.189998463</v>
      </c>
      <c r="L4683" s="29">
        <v>591359.55000001192</v>
      </c>
      <c r="M4683" s="67">
        <v>26373671.739998475</v>
      </c>
    </row>
    <row r="4684" spans="1:13" x14ac:dyDescent="0.25">
      <c r="A4684" s="52">
        <v>4303806</v>
      </c>
      <c r="B4684" s="70" t="s">
        <v>976</v>
      </c>
      <c r="C4684" s="69" t="s">
        <v>549</v>
      </c>
      <c r="D4684" s="32">
        <v>25331570.620001212</v>
      </c>
      <c r="E4684" s="31">
        <v>16589212.260000689</v>
      </c>
      <c r="F4684" s="31">
        <v>2793358.5300000394</v>
      </c>
      <c r="G4684" s="31">
        <v>5948999.8300004825</v>
      </c>
      <c r="H4684" s="31">
        <v>7066125.8799999217</v>
      </c>
      <c r="I4684" s="31">
        <v>1606327.4099999713</v>
      </c>
      <c r="J4684" s="68">
        <v>40925.5499999924</v>
      </c>
      <c r="K4684" s="29">
        <v>34044949.460001096</v>
      </c>
      <c r="L4684" s="29">
        <v>1241498.399999961</v>
      </c>
      <c r="M4684" s="67">
        <v>35286447.860001057</v>
      </c>
    </row>
    <row r="4685" spans="1:13" x14ac:dyDescent="0.25">
      <c r="A4685" s="52">
        <v>4303905</v>
      </c>
      <c r="B4685" s="70" t="s">
        <v>975</v>
      </c>
      <c r="C4685" s="69" t="s">
        <v>549</v>
      </c>
      <c r="D4685" s="32">
        <v>163310363.38999841</v>
      </c>
      <c r="E4685" s="31">
        <v>23901182.0799997</v>
      </c>
      <c r="F4685" s="31">
        <v>18355677.209999729</v>
      </c>
      <c r="G4685" s="31">
        <v>121053504.09999898</v>
      </c>
      <c r="H4685" s="31">
        <v>42747157.370000921</v>
      </c>
      <c r="I4685" s="31">
        <v>24270948.829997584</v>
      </c>
      <c r="J4685" s="68">
        <v>162562.89000002999</v>
      </c>
      <c r="K4685" s="29">
        <v>230491032.47999695</v>
      </c>
      <c r="L4685" s="29">
        <v>6451794.1500001</v>
      </c>
      <c r="M4685" s="67">
        <v>236942826.62999704</v>
      </c>
    </row>
    <row r="4686" spans="1:13" x14ac:dyDescent="0.25">
      <c r="A4686" s="52">
        <v>4304002</v>
      </c>
      <c r="B4686" s="70" t="s">
        <v>974</v>
      </c>
      <c r="C4686" s="69" t="s">
        <v>549</v>
      </c>
      <c r="D4686" s="32">
        <v>12827143.009999374</v>
      </c>
      <c r="E4686" s="31">
        <v>7214888.6499996604</v>
      </c>
      <c r="F4686" s="31">
        <v>1675191.0099999288</v>
      </c>
      <c r="G4686" s="31">
        <v>3937063.349999785</v>
      </c>
      <c r="H4686" s="31">
        <v>4663357.7300001625</v>
      </c>
      <c r="I4686" s="31">
        <v>1837405.4000001212</v>
      </c>
      <c r="J4686" s="68">
        <v>7384.5500000007496</v>
      </c>
      <c r="K4686" s="29">
        <v>19335290.689999659</v>
      </c>
      <c r="L4686" s="29">
        <v>1502716.350000062</v>
      </c>
      <c r="M4686" s="67">
        <v>20838007.03999972</v>
      </c>
    </row>
    <row r="4687" spans="1:13" x14ac:dyDescent="0.25">
      <c r="A4687" s="52">
        <v>4304101</v>
      </c>
      <c r="B4687" s="70" t="s">
        <v>973</v>
      </c>
      <c r="C4687" s="69" t="s">
        <v>549</v>
      </c>
      <c r="D4687" s="32">
        <v>7218514.6199993417</v>
      </c>
      <c r="E4687" s="31">
        <v>5455906.3699994525</v>
      </c>
      <c r="F4687" s="31">
        <v>765529.54999995057</v>
      </c>
      <c r="G4687" s="31">
        <v>997078.69999993825</v>
      </c>
      <c r="H4687" s="31">
        <v>2243257.9599999888</v>
      </c>
      <c r="I4687" s="31">
        <v>364564.45000000345</v>
      </c>
      <c r="J4687" s="68">
        <v>11355.129999999899</v>
      </c>
      <c r="K4687" s="29">
        <v>9837692.1599993352</v>
      </c>
      <c r="L4687" s="29">
        <v>616879.19999999902</v>
      </c>
      <c r="M4687" s="67">
        <v>10454571.359999334</v>
      </c>
    </row>
    <row r="4688" spans="1:13" x14ac:dyDescent="0.25">
      <c r="A4688" s="52">
        <v>4304200</v>
      </c>
      <c r="B4688" s="70" t="s">
        <v>972</v>
      </c>
      <c r="C4688" s="69" t="s">
        <v>549</v>
      </c>
      <c r="D4688" s="32">
        <v>72812078.760001838</v>
      </c>
      <c r="E4688" s="31">
        <v>46463918.120003551</v>
      </c>
      <c r="F4688" s="31">
        <v>8454842.9900009912</v>
      </c>
      <c r="G4688" s="31">
        <v>17893317.649997294</v>
      </c>
      <c r="H4688" s="31">
        <v>29252855.290000148</v>
      </c>
      <c r="I4688" s="31">
        <v>4621595.5099998284</v>
      </c>
      <c r="J4688" s="68">
        <v>228634.27000001099</v>
      </c>
      <c r="K4688" s="29">
        <v>106915163.83000182</v>
      </c>
      <c r="L4688" s="29">
        <v>4803340.5200002994</v>
      </c>
      <c r="M4688" s="67">
        <v>111718504.35000211</v>
      </c>
    </row>
    <row r="4689" spans="1:13" x14ac:dyDescent="0.25">
      <c r="A4689" s="52">
        <v>4304309</v>
      </c>
      <c r="B4689" s="70" t="s">
        <v>971</v>
      </c>
      <c r="C4689" s="69" t="s">
        <v>549</v>
      </c>
      <c r="D4689" s="32">
        <v>20872579.100000612</v>
      </c>
      <c r="E4689" s="31">
        <v>14287147.640000284</v>
      </c>
      <c r="F4689" s="31">
        <v>2547527.920000141</v>
      </c>
      <c r="G4689" s="31">
        <v>4037903.54000019</v>
      </c>
      <c r="H4689" s="31">
        <v>5364313.8900002753</v>
      </c>
      <c r="I4689" s="31">
        <v>2181939.3299999512</v>
      </c>
      <c r="J4689" s="68">
        <v>28005.3300000001</v>
      </c>
      <c r="K4689" s="29">
        <v>28446837.65000084</v>
      </c>
      <c r="L4689" s="29">
        <v>605446.69999986899</v>
      </c>
      <c r="M4689" s="67">
        <v>29052284.350000709</v>
      </c>
    </row>
    <row r="4690" spans="1:13" x14ac:dyDescent="0.25">
      <c r="A4690" s="52">
        <v>4304358</v>
      </c>
      <c r="B4690" s="70" t="s">
        <v>970</v>
      </c>
      <c r="C4690" s="69" t="s">
        <v>549</v>
      </c>
      <c r="D4690" s="32">
        <v>16900790.999999419</v>
      </c>
      <c r="E4690" s="31">
        <v>3925694.7300000158</v>
      </c>
      <c r="F4690" s="31">
        <v>1979305.910000311</v>
      </c>
      <c r="G4690" s="31">
        <v>10995790.359999092</v>
      </c>
      <c r="H4690" s="31">
        <v>5381547.7200002801</v>
      </c>
      <c r="I4690" s="31">
        <v>2797836.139999697</v>
      </c>
      <c r="J4690" s="68">
        <v>36050.629999993398</v>
      </c>
      <c r="K4690" s="29">
        <v>25116225.489999391</v>
      </c>
      <c r="L4690" s="29">
        <v>1499241.1600000218</v>
      </c>
      <c r="M4690" s="67">
        <v>26615466.649999414</v>
      </c>
    </row>
    <row r="4691" spans="1:13" x14ac:dyDescent="0.25">
      <c r="A4691" s="52">
        <v>4304408</v>
      </c>
      <c r="B4691" s="70" t="s">
        <v>969</v>
      </c>
      <c r="C4691" s="69" t="s">
        <v>549</v>
      </c>
      <c r="D4691" s="32">
        <v>75402646.999997035</v>
      </c>
      <c r="E4691" s="31">
        <v>18821291.340000302</v>
      </c>
      <c r="F4691" s="31">
        <v>12026753.060001712</v>
      </c>
      <c r="G4691" s="31">
        <v>44554602.599995017</v>
      </c>
      <c r="H4691" s="31">
        <v>27624019.15000033</v>
      </c>
      <c r="I4691" s="31">
        <v>13880599.609998856</v>
      </c>
      <c r="J4691" s="68">
        <v>249393.80000002601</v>
      </c>
      <c r="K4691" s="29">
        <v>117156659.55999625</v>
      </c>
      <c r="L4691" s="29">
        <v>5209736.5600001793</v>
      </c>
      <c r="M4691" s="67">
        <v>122366396.11999643</v>
      </c>
    </row>
    <row r="4692" spans="1:13" x14ac:dyDescent="0.25">
      <c r="A4692" s="52">
        <v>4304507</v>
      </c>
      <c r="B4692" s="70" t="s">
        <v>968</v>
      </c>
      <c r="C4692" s="69" t="s">
        <v>549</v>
      </c>
      <c r="D4692" s="32">
        <v>139548910.5599983</v>
      </c>
      <c r="E4692" s="31">
        <v>99320030.529996902</v>
      </c>
      <c r="F4692" s="31">
        <v>17615103.860001199</v>
      </c>
      <c r="G4692" s="31">
        <v>22613776.170000196</v>
      </c>
      <c r="H4692" s="31">
        <v>45428965.819994777</v>
      </c>
      <c r="I4692" s="31">
        <v>13206243.050000967</v>
      </c>
      <c r="J4692" s="68">
        <v>582301.56999992603</v>
      </c>
      <c r="K4692" s="29">
        <v>198766420.99999398</v>
      </c>
      <c r="L4692" s="29">
        <v>12286918.840002626</v>
      </c>
      <c r="M4692" s="67">
        <v>211053339.83999661</v>
      </c>
    </row>
    <row r="4693" spans="1:13" x14ac:dyDescent="0.25">
      <c r="A4693" s="52">
        <v>4304606</v>
      </c>
      <c r="B4693" s="70" t="s">
        <v>967</v>
      </c>
      <c r="C4693" s="69" t="s">
        <v>549</v>
      </c>
      <c r="D4693" s="32">
        <v>646771160.15996337</v>
      </c>
      <c r="E4693" s="31">
        <v>134243437.97000003</v>
      </c>
      <c r="F4693" s="31">
        <v>129885214.98001745</v>
      </c>
      <c r="G4693" s="31">
        <v>382642507.20994592</v>
      </c>
      <c r="H4693" s="31">
        <v>241378346.47999564</v>
      </c>
      <c r="I4693" s="31">
        <v>139852896.33000425</v>
      </c>
      <c r="J4693" s="68">
        <v>571105.88000004203</v>
      </c>
      <c r="K4693" s="29">
        <v>1028573508.8499632</v>
      </c>
      <c r="L4693" s="29">
        <v>52322970.820005246</v>
      </c>
      <c r="M4693" s="67">
        <v>1080896479.6699684</v>
      </c>
    </row>
    <row r="4694" spans="1:13" x14ac:dyDescent="0.25">
      <c r="A4694" s="52">
        <v>4304614</v>
      </c>
      <c r="B4694" s="70" t="s">
        <v>966</v>
      </c>
      <c r="C4694" s="69" t="s">
        <v>549</v>
      </c>
      <c r="D4694" s="32">
        <v>5199627.7100002654</v>
      </c>
      <c r="E4694" s="31">
        <v>4121365.1200001501</v>
      </c>
      <c r="F4694" s="31">
        <v>247060.93999999732</v>
      </c>
      <c r="G4694" s="31">
        <v>831201.65000011807</v>
      </c>
      <c r="H4694" s="31">
        <v>1230066.249999952</v>
      </c>
      <c r="I4694" s="31">
        <v>382734.6099999802</v>
      </c>
      <c r="J4694" s="68">
        <v>5190.2199999997401</v>
      </c>
      <c r="K4694" s="29">
        <v>6817618.7900001965</v>
      </c>
      <c r="L4694" s="29">
        <v>208559.51999999961</v>
      </c>
      <c r="M4694" s="67">
        <v>7026178.3100001961</v>
      </c>
    </row>
    <row r="4695" spans="1:13" x14ac:dyDescent="0.25">
      <c r="A4695" s="52">
        <v>4304622</v>
      </c>
      <c r="B4695" s="70" t="s">
        <v>965</v>
      </c>
      <c r="C4695" s="69" t="s">
        <v>549</v>
      </c>
      <c r="D4695" s="32">
        <v>644516.03000002203</v>
      </c>
      <c r="E4695" s="31">
        <v>592253.21000003105</v>
      </c>
      <c r="F4695" s="31">
        <v>41762.949999992699</v>
      </c>
      <c r="G4695" s="31">
        <v>10499.8699999982</v>
      </c>
      <c r="H4695" s="31">
        <v>183143.47999999</v>
      </c>
      <c r="I4695" s="31">
        <v>48653.609999998502</v>
      </c>
      <c r="J4695" s="68">
        <v>9337.8600000003407</v>
      </c>
      <c r="K4695" s="29">
        <v>885650.98000001081</v>
      </c>
      <c r="L4695" s="29">
        <v>119680</v>
      </c>
      <c r="M4695" s="67">
        <v>1005330.9800000108</v>
      </c>
    </row>
    <row r="4696" spans="1:13" x14ac:dyDescent="0.25">
      <c r="A4696" s="52">
        <v>4304630</v>
      </c>
      <c r="B4696" s="70" t="s">
        <v>964</v>
      </c>
      <c r="C4696" s="69" t="s">
        <v>549</v>
      </c>
      <c r="D4696" s="32">
        <v>73411658.210000336</v>
      </c>
      <c r="E4696" s="31">
        <v>22434050.8700005</v>
      </c>
      <c r="F4696" s="31">
        <v>17964745.359999925</v>
      </c>
      <c r="G4696" s="31">
        <v>33012861.979999915</v>
      </c>
      <c r="H4696" s="31">
        <v>28083338.710004352</v>
      </c>
      <c r="I4696" s="31">
        <v>13087912.210000567</v>
      </c>
      <c r="J4696" s="68">
        <v>120192.820000044</v>
      </c>
      <c r="K4696" s="29">
        <v>114703101.95000531</v>
      </c>
      <c r="L4696" s="29">
        <v>9558912.929999359</v>
      </c>
      <c r="M4696" s="67">
        <v>124262014.88000467</v>
      </c>
    </row>
    <row r="4697" spans="1:13" x14ac:dyDescent="0.25">
      <c r="A4697" s="52">
        <v>4304655</v>
      </c>
      <c r="B4697" s="70" t="s">
        <v>963</v>
      </c>
      <c r="C4697" s="69" t="s">
        <v>549</v>
      </c>
      <c r="D4697" s="32">
        <v>3110496.6700001117</v>
      </c>
      <c r="E4697" s="31">
        <v>2696444.0100001204</v>
      </c>
      <c r="F4697" s="31">
        <v>228123.54000002</v>
      </c>
      <c r="G4697" s="31">
        <v>185929.1199999711</v>
      </c>
      <c r="H4697" s="31">
        <v>863677.55000008643</v>
      </c>
      <c r="I4697" s="31">
        <v>197689.04999999047</v>
      </c>
      <c r="J4697" s="68">
        <v>6024.2300000013802</v>
      </c>
      <c r="K4697" s="29">
        <v>4177887.50000019</v>
      </c>
      <c r="L4697" s="29">
        <v>296560</v>
      </c>
      <c r="M4697" s="67">
        <v>4474447.50000019</v>
      </c>
    </row>
    <row r="4698" spans="1:13" x14ac:dyDescent="0.25">
      <c r="A4698" s="52">
        <v>4304663</v>
      </c>
      <c r="B4698" s="70" t="s">
        <v>962</v>
      </c>
      <c r="C4698" s="69" t="s">
        <v>549</v>
      </c>
      <c r="D4698" s="32">
        <v>28565315.700003278</v>
      </c>
      <c r="E4698" s="31">
        <v>8768577.2100006901</v>
      </c>
      <c r="F4698" s="31">
        <v>7226311.5800009118</v>
      </c>
      <c r="G4698" s="31">
        <v>12570426.910001677</v>
      </c>
      <c r="H4698" s="31">
        <v>11672641.460000029</v>
      </c>
      <c r="I4698" s="31">
        <v>4901703.2399998363</v>
      </c>
      <c r="J4698" s="68">
        <v>155670.53</v>
      </c>
      <c r="K4698" s="29">
        <v>45295330.930003144</v>
      </c>
      <c r="L4698" s="29">
        <v>6237845.6799999503</v>
      </c>
      <c r="M4698" s="67">
        <v>51533176.610003091</v>
      </c>
    </row>
    <row r="4699" spans="1:13" x14ac:dyDescent="0.25">
      <c r="A4699" s="52">
        <v>4304671</v>
      </c>
      <c r="B4699" s="70" t="s">
        <v>961</v>
      </c>
      <c r="C4699" s="69" t="s">
        <v>549</v>
      </c>
      <c r="D4699" s="32">
        <v>4224315.759999752</v>
      </c>
      <c r="E4699" s="31">
        <v>1962042.8300000399</v>
      </c>
      <c r="F4699" s="31">
        <v>784785.54000000609</v>
      </c>
      <c r="G4699" s="31">
        <v>1477487.3899997065</v>
      </c>
      <c r="H4699" s="31">
        <v>1737095.8400001423</v>
      </c>
      <c r="I4699" s="31">
        <v>684374.24000007275</v>
      </c>
      <c r="J4699" s="68">
        <v>3367.5100000002399</v>
      </c>
      <c r="K4699" s="29">
        <v>6649153.349999967</v>
      </c>
      <c r="L4699" s="29">
        <v>877072.54999987804</v>
      </c>
      <c r="M4699" s="67">
        <v>7526225.8999998448</v>
      </c>
    </row>
    <row r="4700" spans="1:13" x14ac:dyDescent="0.25">
      <c r="A4700" s="52">
        <v>4304689</v>
      </c>
      <c r="B4700" s="70" t="s">
        <v>960</v>
      </c>
      <c r="C4700" s="69" t="s">
        <v>549</v>
      </c>
      <c r="D4700" s="32">
        <v>7146233.2099995706</v>
      </c>
      <c r="E4700" s="31">
        <v>1899927.9899999099</v>
      </c>
      <c r="F4700" s="31">
        <v>1628106.0699999253</v>
      </c>
      <c r="G4700" s="31">
        <v>3618199.1499997349</v>
      </c>
      <c r="H4700" s="31">
        <v>2510016.8100002357</v>
      </c>
      <c r="I4700" s="31">
        <v>1494542.8099999493</v>
      </c>
      <c r="J4700" s="68">
        <v>21662.0800000001</v>
      </c>
      <c r="K4700" s="29">
        <v>11172454.909999756</v>
      </c>
      <c r="L4700" s="29">
        <v>1102392.7400000389</v>
      </c>
      <c r="M4700" s="67">
        <v>12274847.649999795</v>
      </c>
    </row>
    <row r="4701" spans="1:13" x14ac:dyDescent="0.25">
      <c r="A4701" s="52">
        <v>4304697</v>
      </c>
      <c r="B4701" s="70" t="s">
        <v>959</v>
      </c>
      <c r="C4701" s="69" t="s">
        <v>549</v>
      </c>
      <c r="D4701" s="32">
        <v>7526328.5300001707</v>
      </c>
      <c r="E4701" s="31">
        <v>3975527.0100001902</v>
      </c>
      <c r="F4701" s="31">
        <v>395411.06999999302</v>
      </c>
      <c r="G4701" s="31">
        <v>3155390.4499999867</v>
      </c>
      <c r="H4701" s="31">
        <v>1886578.7900002201</v>
      </c>
      <c r="I4701" s="31">
        <v>561106.18000001751</v>
      </c>
      <c r="J4701" s="68">
        <v>6931.9200000008605</v>
      </c>
      <c r="K4701" s="29">
        <v>9980945.4200004116</v>
      </c>
      <c r="L4701" s="29">
        <v>214719.95000000301</v>
      </c>
      <c r="M4701" s="67">
        <v>10195665.370000415</v>
      </c>
    </row>
    <row r="4702" spans="1:13" x14ac:dyDescent="0.25">
      <c r="A4702" s="52">
        <v>4304705</v>
      </c>
      <c r="B4702" s="70" t="s">
        <v>958</v>
      </c>
      <c r="C4702" s="69" t="s">
        <v>549</v>
      </c>
      <c r="D4702" s="32">
        <v>141220973.51000699</v>
      </c>
      <c r="E4702" s="31">
        <v>33923803.459999576</v>
      </c>
      <c r="F4702" s="31">
        <v>34037790.160002284</v>
      </c>
      <c r="G4702" s="31">
        <v>73259379.890005141</v>
      </c>
      <c r="H4702" s="31">
        <v>52925441.929997154</v>
      </c>
      <c r="I4702" s="31">
        <v>20449439.119998857</v>
      </c>
      <c r="J4702" s="68">
        <v>484015.06999999197</v>
      </c>
      <c r="K4702" s="29">
        <v>215079869.63000298</v>
      </c>
      <c r="L4702" s="29">
        <v>12166148.28999996</v>
      </c>
      <c r="M4702" s="67">
        <v>227246017.92000294</v>
      </c>
    </row>
    <row r="4703" spans="1:13" x14ac:dyDescent="0.25">
      <c r="A4703" s="52">
        <v>4304713</v>
      </c>
      <c r="B4703" s="70" t="s">
        <v>957</v>
      </c>
      <c r="C4703" s="69" t="s">
        <v>549</v>
      </c>
      <c r="D4703" s="32">
        <v>6199516.9500002032</v>
      </c>
      <c r="E4703" s="31">
        <v>4062073.8400001563</v>
      </c>
      <c r="F4703" s="31">
        <v>956914.35000007006</v>
      </c>
      <c r="G4703" s="31">
        <v>1180528.7599999765</v>
      </c>
      <c r="H4703" s="31">
        <v>1864970.3599998883</v>
      </c>
      <c r="I4703" s="31">
        <v>1372502.290000044</v>
      </c>
      <c r="J4703" s="68">
        <v>17813.839999999898</v>
      </c>
      <c r="K4703" s="29">
        <v>9454803.4400001355</v>
      </c>
      <c r="L4703" s="29">
        <v>517844.80000007199</v>
      </c>
      <c r="M4703" s="67">
        <v>9972648.240000207</v>
      </c>
    </row>
    <row r="4704" spans="1:13" x14ac:dyDescent="0.25">
      <c r="A4704" s="52">
        <v>4304804</v>
      </c>
      <c r="B4704" s="70" t="s">
        <v>956</v>
      </c>
      <c r="C4704" s="69" t="s">
        <v>549</v>
      </c>
      <c r="D4704" s="32">
        <v>103660353.0500038</v>
      </c>
      <c r="E4704" s="31">
        <v>23412665.089999992</v>
      </c>
      <c r="F4704" s="31">
        <v>7883705.8399995174</v>
      </c>
      <c r="G4704" s="31">
        <v>72363982.120004281</v>
      </c>
      <c r="H4704" s="31">
        <v>19437486.969999846</v>
      </c>
      <c r="I4704" s="31">
        <v>5769777.1599995214</v>
      </c>
      <c r="J4704" s="68">
        <v>289459.29999994498</v>
      </c>
      <c r="K4704" s="29">
        <v>129157076.48000312</v>
      </c>
      <c r="L4704" s="29">
        <v>934625.92999985802</v>
      </c>
      <c r="M4704" s="67">
        <v>130091702.41000298</v>
      </c>
    </row>
    <row r="4705" spans="1:13" x14ac:dyDescent="0.25">
      <c r="A4705" s="52">
        <v>4304853</v>
      </c>
      <c r="B4705" s="70" t="s">
        <v>955</v>
      </c>
      <c r="C4705" s="69" t="s">
        <v>549</v>
      </c>
      <c r="D4705" s="32">
        <v>313317.68000001297</v>
      </c>
      <c r="E4705" s="31">
        <v>119675.949999996</v>
      </c>
      <c r="F4705" s="31">
        <v>146418.84000000899</v>
      </c>
      <c r="G4705" s="31">
        <v>47222.890000008003</v>
      </c>
      <c r="H4705" s="31">
        <v>86641.889999974504</v>
      </c>
      <c r="I4705" s="31">
        <v>308371.22999998159</v>
      </c>
      <c r="J4705" s="68">
        <v>0</v>
      </c>
      <c r="K4705" s="29">
        <v>708330.79999996908</v>
      </c>
      <c r="L4705" s="29">
        <v>75754.199999999299</v>
      </c>
      <c r="M4705" s="67">
        <v>784084.99999996834</v>
      </c>
    </row>
    <row r="4706" spans="1:13" x14ac:dyDescent="0.25">
      <c r="A4706" s="52">
        <v>4304903</v>
      </c>
      <c r="B4706" s="70" t="s">
        <v>954</v>
      </c>
      <c r="C4706" s="69" t="s">
        <v>549</v>
      </c>
      <c r="D4706" s="32">
        <v>35733510.980001643</v>
      </c>
      <c r="E4706" s="31">
        <v>16351060.030001106</v>
      </c>
      <c r="F4706" s="31">
        <v>2707265.520000061</v>
      </c>
      <c r="G4706" s="31">
        <v>16675185.430000475</v>
      </c>
      <c r="H4706" s="31">
        <v>9124927.1699993163</v>
      </c>
      <c r="I4706" s="31">
        <v>2396393.7999997898</v>
      </c>
      <c r="J4706" s="68">
        <v>84292.730000008407</v>
      </c>
      <c r="K4706" s="29">
        <v>47339124.68000076</v>
      </c>
      <c r="L4706" s="29">
        <v>942566.65999999596</v>
      </c>
      <c r="M4706" s="67">
        <v>48281691.340000756</v>
      </c>
    </row>
    <row r="4707" spans="1:13" x14ac:dyDescent="0.25">
      <c r="A4707" s="52">
        <v>4304952</v>
      </c>
      <c r="B4707" s="70" t="s">
        <v>953</v>
      </c>
      <c r="C4707" s="69" t="s">
        <v>549</v>
      </c>
      <c r="D4707" s="32">
        <v>5473713.7600004785</v>
      </c>
      <c r="E4707" s="31">
        <v>3871460.3600006001</v>
      </c>
      <c r="F4707" s="31">
        <v>672507.49999995274</v>
      </c>
      <c r="G4707" s="31">
        <v>929745.89999992563</v>
      </c>
      <c r="H4707" s="31">
        <v>1812983.1599996714</v>
      </c>
      <c r="I4707" s="31">
        <v>379920.27000000648</v>
      </c>
      <c r="J4707" s="68">
        <v>7042.41999999993</v>
      </c>
      <c r="K4707" s="29">
        <v>7673659.6100001559</v>
      </c>
      <c r="L4707" s="29">
        <v>328235.039999992</v>
      </c>
      <c r="M4707" s="67">
        <v>8001894.6500001475</v>
      </c>
    </row>
    <row r="4708" spans="1:13" x14ac:dyDescent="0.25">
      <c r="A4708" s="52">
        <v>4305009</v>
      </c>
      <c r="B4708" s="70" t="s">
        <v>952</v>
      </c>
      <c r="C4708" s="69" t="s">
        <v>549</v>
      </c>
      <c r="D4708" s="32">
        <v>26665810.910001822</v>
      </c>
      <c r="E4708" s="31">
        <v>17247112.420000814</v>
      </c>
      <c r="F4708" s="31">
        <v>2291603.8500000644</v>
      </c>
      <c r="G4708" s="31">
        <v>7127094.6400009431</v>
      </c>
      <c r="H4708" s="31">
        <v>8065539.3600003188</v>
      </c>
      <c r="I4708" s="31">
        <v>1466257.6000000252</v>
      </c>
      <c r="J4708" s="68">
        <v>68262.439999994793</v>
      </c>
      <c r="K4708" s="29">
        <v>36265870.310002163</v>
      </c>
      <c r="L4708" s="29">
        <v>2030120.6299998711</v>
      </c>
      <c r="M4708" s="67">
        <v>38295990.940002032</v>
      </c>
    </row>
    <row r="4709" spans="1:13" x14ac:dyDescent="0.25">
      <c r="A4709" s="52">
        <v>4305108</v>
      </c>
      <c r="B4709" s="70" t="s">
        <v>951</v>
      </c>
      <c r="C4709" s="69" t="s">
        <v>549</v>
      </c>
      <c r="D4709" s="32">
        <v>1353216218.4498405</v>
      </c>
      <c r="E4709" s="31">
        <v>252305593.29000121</v>
      </c>
      <c r="F4709" s="31">
        <v>174138175.15998524</v>
      </c>
      <c r="G4709" s="31">
        <v>926772449.99985421</v>
      </c>
      <c r="H4709" s="31">
        <v>319224060.71998042</v>
      </c>
      <c r="I4709" s="31">
        <v>137116579.16999996</v>
      </c>
      <c r="J4709" s="68">
        <v>2849532.4300000598</v>
      </c>
      <c r="K4709" s="29">
        <v>1812406390.7698209</v>
      </c>
      <c r="L4709" s="29">
        <v>29930217.489998322</v>
      </c>
      <c r="M4709" s="67">
        <v>1842336608.2598193</v>
      </c>
    </row>
    <row r="4710" spans="1:13" x14ac:dyDescent="0.25">
      <c r="A4710" s="52">
        <v>4305116</v>
      </c>
      <c r="B4710" s="70" t="s">
        <v>950</v>
      </c>
      <c r="C4710" s="69" t="s">
        <v>549</v>
      </c>
      <c r="D4710" s="32">
        <v>8354226.0699995179</v>
      </c>
      <c r="E4710" s="31">
        <v>6379200.19999961</v>
      </c>
      <c r="F4710" s="31">
        <v>1042845.9099999407</v>
      </c>
      <c r="G4710" s="31">
        <v>932179.95999996737</v>
      </c>
      <c r="H4710" s="31">
        <v>1876800.0199997062</v>
      </c>
      <c r="I4710" s="31">
        <v>953943.69999993895</v>
      </c>
      <c r="J4710" s="68">
        <v>14567.190000001799</v>
      </c>
      <c r="K4710" s="29">
        <v>11199536.979999166</v>
      </c>
      <c r="L4710" s="29">
        <v>182160</v>
      </c>
      <c r="M4710" s="67">
        <v>11381696.979999166</v>
      </c>
    </row>
    <row r="4711" spans="1:13" x14ac:dyDescent="0.25">
      <c r="A4711" s="52">
        <v>4305124</v>
      </c>
      <c r="B4711" s="70" t="s">
        <v>949</v>
      </c>
      <c r="C4711" s="69" t="s">
        <v>549</v>
      </c>
      <c r="D4711" s="32">
        <v>10096802.640000258</v>
      </c>
      <c r="E4711" s="31">
        <v>5487124.0700003374</v>
      </c>
      <c r="F4711" s="31">
        <v>1927494.2700000685</v>
      </c>
      <c r="G4711" s="31">
        <v>2682184.2999998527</v>
      </c>
      <c r="H4711" s="31">
        <v>3705629.1299998788</v>
      </c>
      <c r="I4711" s="31">
        <v>547233.22000000731</v>
      </c>
      <c r="J4711" s="68">
        <v>14998.4299999997</v>
      </c>
      <c r="K4711" s="29">
        <v>14364663.420000145</v>
      </c>
      <c r="L4711" s="29">
        <v>1438795.109999954</v>
      </c>
      <c r="M4711" s="67">
        <v>15803458.5300001</v>
      </c>
    </row>
    <row r="4712" spans="1:13" x14ac:dyDescent="0.25">
      <c r="A4712" s="52">
        <v>4305132</v>
      </c>
      <c r="B4712" s="70" t="s">
        <v>948</v>
      </c>
      <c r="C4712" s="69" t="s">
        <v>549</v>
      </c>
      <c r="D4712" s="32">
        <v>14980256.390000902</v>
      </c>
      <c r="E4712" s="31">
        <v>11466112.520000992</v>
      </c>
      <c r="F4712" s="31">
        <v>1592049.7799999439</v>
      </c>
      <c r="G4712" s="31">
        <v>1922094.0899999663</v>
      </c>
      <c r="H4712" s="31">
        <v>4910354.9599999189</v>
      </c>
      <c r="I4712" s="31">
        <v>832283.23000002396</v>
      </c>
      <c r="J4712" s="68">
        <v>11746.719999999301</v>
      </c>
      <c r="K4712" s="29">
        <v>20734641.300000843</v>
      </c>
      <c r="L4712" s="29">
        <v>502478.81999999302</v>
      </c>
      <c r="M4712" s="67">
        <v>21237120.120000836</v>
      </c>
    </row>
    <row r="4713" spans="1:13" x14ac:dyDescent="0.25">
      <c r="A4713" s="52">
        <v>4305157</v>
      </c>
      <c r="B4713" s="70" t="s">
        <v>947</v>
      </c>
      <c r="C4713" s="69" t="s">
        <v>549</v>
      </c>
      <c r="D4713" s="32">
        <v>4555663.0200002026</v>
      </c>
      <c r="E4713" s="31">
        <v>3945962.1200002399</v>
      </c>
      <c r="F4713" s="31">
        <v>288474.64000000246</v>
      </c>
      <c r="G4713" s="31">
        <v>321226.25999996037</v>
      </c>
      <c r="H4713" s="31">
        <v>1254801.4100000199</v>
      </c>
      <c r="I4713" s="31">
        <v>126792.09999999219</v>
      </c>
      <c r="J4713" s="68">
        <v>19572.069999997999</v>
      </c>
      <c r="K4713" s="29">
        <v>5956828.6000002129</v>
      </c>
      <c r="L4713" s="29">
        <v>349358.65999999602</v>
      </c>
      <c r="M4713" s="67">
        <v>6306187.2600002093</v>
      </c>
    </row>
    <row r="4714" spans="1:13" x14ac:dyDescent="0.25">
      <c r="A4714" s="52">
        <v>4305173</v>
      </c>
      <c r="B4714" s="70" t="s">
        <v>946</v>
      </c>
      <c r="C4714" s="69" t="s">
        <v>549</v>
      </c>
      <c r="D4714" s="32">
        <v>15695069.439999133</v>
      </c>
      <c r="E4714" s="31">
        <v>11890733.649998892</v>
      </c>
      <c r="F4714" s="31">
        <v>2518892.580000096</v>
      </c>
      <c r="G4714" s="31">
        <v>1285443.2100001466</v>
      </c>
      <c r="H4714" s="31">
        <v>5090580.7299997509</v>
      </c>
      <c r="I4714" s="31">
        <v>3523910.4700001571</v>
      </c>
      <c r="J4714" s="68">
        <v>73176.300000011906</v>
      </c>
      <c r="K4714" s="29">
        <v>24382736.939999051</v>
      </c>
      <c r="L4714" s="29">
        <v>1748342.859999961</v>
      </c>
      <c r="M4714" s="67">
        <v>26131079.799999014</v>
      </c>
    </row>
    <row r="4715" spans="1:13" x14ac:dyDescent="0.25">
      <c r="A4715" s="52">
        <v>4305207</v>
      </c>
      <c r="B4715" s="70" t="s">
        <v>945</v>
      </c>
      <c r="C4715" s="69" t="s">
        <v>549</v>
      </c>
      <c r="D4715" s="32">
        <v>50486076.75999821</v>
      </c>
      <c r="E4715" s="31">
        <v>25228898.269998457</v>
      </c>
      <c r="F4715" s="31">
        <v>6723631.0799998213</v>
      </c>
      <c r="G4715" s="31">
        <v>18533547.409999929</v>
      </c>
      <c r="H4715" s="31">
        <v>14067864.659999305</v>
      </c>
      <c r="I4715" s="31">
        <v>7706782.8299996546</v>
      </c>
      <c r="J4715" s="68">
        <v>203435.63999998901</v>
      </c>
      <c r="K4715" s="29">
        <v>72464159.889997154</v>
      </c>
      <c r="L4715" s="29">
        <v>3888669.6200004295</v>
      </c>
      <c r="M4715" s="67">
        <v>76352829.509997576</v>
      </c>
    </row>
    <row r="4716" spans="1:13" x14ac:dyDescent="0.25">
      <c r="A4716" s="52">
        <v>4305306</v>
      </c>
      <c r="B4716" s="70" t="s">
        <v>944</v>
      </c>
      <c r="C4716" s="69" t="s">
        <v>549</v>
      </c>
      <c r="D4716" s="32">
        <v>27581830.650001895</v>
      </c>
      <c r="E4716" s="31">
        <v>17723628.760002878</v>
      </c>
      <c r="F4716" s="31">
        <v>2546386.219999765</v>
      </c>
      <c r="G4716" s="31">
        <v>7311815.6699992539</v>
      </c>
      <c r="H4716" s="31">
        <v>8673811.5799995232</v>
      </c>
      <c r="I4716" s="31">
        <v>1562029.8700000683</v>
      </c>
      <c r="J4716" s="68">
        <v>65032.8900000043</v>
      </c>
      <c r="K4716" s="29">
        <v>37882704.990001492</v>
      </c>
      <c r="L4716" s="29">
        <v>1019037.670000016</v>
      </c>
      <c r="M4716" s="67">
        <v>38901742.660001509</v>
      </c>
    </row>
    <row r="4717" spans="1:13" x14ac:dyDescent="0.25">
      <c r="A4717" s="52">
        <v>4305355</v>
      </c>
      <c r="B4717" s="70" t="s">
        <v>943</v>
      </c>
      <c r="C4717" s="69" t="s">
        <v>549</v>
      </c>
      <c r="D4717" s="32">
        <v>71867365.209997371</v>
      </c>
      <c r="E4717" s="31">
        <v>10435374.2100005</v>
      </c>
      <c r="F4717" s="31">
        <v>12296126.080000784</v>
      </c>
      <c r="G4717" s="31">
        <v>49135864.919996083</v>
      </c>
      <c r="H4717" s="31">
        <v>23573129.079999574</v>
      </c>
      <c r="I4717" s="31">
        <v>18700050.530000772</v>
      </c>
      <c r="J4717" s="68">
        <v>84499.550000004499</v>
      </c>
      <c r="K4717" s="29">
        <v>114225044.36999774</v>
      </c>
      <c r="L4717" s="29">
        <v>4637689.46000004</v>
      </c>
      <c r="M4717" s="67">
        <v>118862733.82999778</v>
      </c>
    </row>
    <row r="4718" spans="1:13" x14ac:dyDescent="0.25">
      <c r="A4718" s="52">
        <v>4305371</v>
      </c>
      <c r="B4718" s="70" t="s">
        <v>942</v>
      </c>
      <c r="C4718" s="69" t="s">
        <v>549</v>
      </c>
      <c r="D4718" s="32">
        <v>4427480.6800000295</v>
      </c>
      <c r="E4718" s="31">
        <v>3685094.8000000198</v>
      </c>
      <c r="F4718" s="31">
        <v>237277.370000027</v>
      </c>
      <c r="G4718" s="31">
        <v>505108.50999998266</v>
      </c>
      <c r="H4718" s="31">
        <v>1047579.280000135</v>
      </c>
      <c r="I4718" s="31">
        <v>141772.68999999389</v>
      </c>
      <c r="J4718" s="68">
        <v>0</v>
      </c>
      <c r="K4718" s="29">
        <v>5616832.6500001587</v>
      </c>
      <c r="L4718" s="29">
        <v>176880</v>
      </c>
      <c r="M4718" s="67">
        <v>5793712.6500001587</v>
      </c>
    </row>
    <row r="4719" spans="1:13" x14ac:dyDescent="0.25">
      <c r="A4719" s="52">
        <v>4305405</v>
      </c>
      <c r="B4719" s="70" t="s">
        <v>941</v>
      </c>
      <c r="C4719" s="69" t="s">
        <v>549</v>
      </c>
      <c r="D4719" s="32">
        <v>9757724.0500003416</v>
      </c>
      <c r="E4719" s="31">
        <v>6372712.840000201</v>
      </c>
      <c r="F4719" s="31">
        <v>1032312.6900000662</v>
      </c>
      <c r="G4719" s="31">
        <v>2352698.5200000741</v>
      </c>
      <c r="H4719" s="31">
        <v>2770932.459999817</v>
      </c>
      <c r="I4719" s="31">
        <v>747037.84999994829</v>
      </c>
      <c r="J4719" s="68">
        <v>17236.29</v>
      </c>
      <c r="K4719" s="29">
        <v>13292930.650000105</v>
      </c>
      <c r="L4719" s="29">
        <v>801678.01000000199</v>
      </c>
      <c r="M4719" s="67">
        <v>14094608.660000106</v>
      </c>
    </row>
    <row r="4720" spans="1:13" x14ac:dyDescent="0.25">
      <c r="A4720" s="52">
        <v>4305439</v>
      </c>
      <c r="B4720" s="70" t="s">
        <v>940</v>
      </c>
      <c r="C4720" s="69" t="s">
        <v>549</v>
      </c>
      <c r="D4720" s="32">
        <v>5414640.9599998891</v>
      </c>
      <c r="E4720" s="31">
        <v>2761807.4699996701</v>
      </c>
      <c r="F4720" s="31">
        <v>1066612.0600000245</v>
      </c>
      <c r="G4720" s="31">
        <v>1586221.4300001948</v>
      </c>
      <c r="H4720" s="31">
        <v>2545428.2700002147</v>
      </c>
      <c r="I4720" s="31">
        <v>863883.83999998088</v>
      </c>
      <c r="J4720" s="68">
        <v>3768.58000000007</v>
      </c>
      <c r="K4720" s="29">
        <v>8827721.6500000842</v>
      </c>
      <c r="L4720" s="29">
        <v>3986697.0100000501</v>
      </c>
      <c r="M4720" s="67">
        <v>12814418.660000134</v>
      </c>
    </row>
    <row r="4721" spans="1:13" x14ac:dyDescent="0.25">
      <c r="A4721" s="52">
        <v>4305447</v>
      </c>
      <c r="B4721" s="70" t="s">
        <v>939</v>
      </c>
      <c r="C4721" s="69" t="s">
        <v>549</v>
      </c>
      <c r="D4721" s="32">
        <v>5018392.2100000791</v>
      </c>
      <c r="E4721" s="31">
        <v>3952281.6099999198</v>
      </c>
      <c r="F4721" s="31">
        <v>676885.67000012286</v>
      </c>
      <c r="G4721" s="31">
        <v>389224.93000003701</v>
      </c>
      <c r="H4721" s="31">
        <v>1311214.7799999746</v>
      </c>
      <c r="I4721" s="31">
        <v>714324.14999997523</v>
      </c>
      <c r="J4721" s="68">
        <v>39476.019999997203</v>
      </c>
      <c r="K4721" s="29">
        <v>7083407.1600000262</v>
      </c>
      <c r="L4721" s="29">
        <v>441758.34999999398</v>
      </c>
      <c r="M4721" s="67">
        <v>7525165.5100000203</v>
      </c>
    </row>
    <row r="4722" spans="1:13" x14ac:dyDescent="0.25">
      <c r="A4722" s="52">
        <v>4305454</v>
      </c>
      <c r="B4722" s="70" t="s">
        <v>938</v>
      </c>
      <c r="C4722" s="69" t="s">
        <v>549</v>
      </c>
      <c r="D4722" s="32">
        <v>19363466.82000012</v>
      </c>
      <c r="E4722" s="31">
        <v>6069996.9900001604</v>
      </c>
      <c r="F4722" s="31">
        <v>5147759.50999963</v>
      </c>
      <c r="G4722" s="31">
        <v>8145710.3200003263</v>
      </c>
      <c r="H4722" s="31">
        <v>7813745.5700002257</v>
      </c>
      <c r="I4722" s="31">
        <v>2699197.8599999086</v>
      </c>
      <c r="J4722" s="68">
        <v>6295.9100000010803</v>
      </c>
      <c r="K4722" s="29">
        <v>29882706.160000253</v>
      </c>
      <c r="L4722" s="29">
        <v>3349377.239999502</v>
      </c>
      <c r="M4722" s="67">
        <v>33232083.399999756</v>
      </c>
    </row>
    <row r="4723" spans="1:13" x14ac:dyDescent="0.25">
      <c r="A4723" s="52">
        <v>4305504</v>
      </c>
      <c r="B4723" s="70" t="s">
        <v>937</v>
      </c>
      <c r="C4723" s="69" t="s">
        <v>549</v>
      </c>
      <c r="D4723" s="32">
        <v>14986586.55000009</v>
      </c>
      <c r="E4723" s="31">
        <v>10036309.540000338</v>
      </c>
      <c r="F4723" s="31">
        <v>1969694.330000103</v>
      </c>
      <c r="G4723" s="31">
        <v>2980582.6799996486</v>
      </c>
      <c r="H4723" s="31">
        <v>3654074.1399997808</v>
      </c>
      <c r="I4723" s="31">
        <v>980823.83999998891</v>
      </c>
      <c r="J4723" s="68">
        <v>24374.449999998302</v>
      </c>
      <c r="K4723" s="29">
        <v>19645858.979999859</v>
      </c>
      <c r="L4723" s="29">
        <v>489632</v>
      </c>
      <c r="M4723" s="67">
        <v>20135490.979999859</v>
      </c>
    </row>
    <row r="4724" spans="1:13" x14ac:dyDescent="0.25">
      <c r="A4724" s="52">
        <v>4305587</v>
      </c>
      <c r="B4724" s="70" t="s">
        <v>936</v>
      </c>
      <c r="C4724" s="69" t="s">
        <v>549</v>
      </c>
      <c r="D4724" s="32">
        <v>3572760.6400002297</v>
      </c>
      <c r="E4724" s="31">
        <v>2057805.5100000501</v>
      </c>
      <c r="F4724" s="31">
        <v>229855.96000002889</v>
      </c>
      <c r="G4724" s="31">
        <v>1285099.1700001508</v>
      </c>
      <c r="H4724" s="31">
        <v>804180.41000004101</v>
      </c>
      <c r="I4724" s="31">
        <v>252116.00999999928</v>
      </c>
      <c r="J4724" s="68">
        <v>13328.489999999299</v>
      </c>
      <c r="K4724" s="29">
        <v>4642385.550000269</v>
      </c>
      <c r="L4724" s="29">
        <v>52800</v>
      </c>
      <c r="M4724" s="67">
        <v>4695185.550000269</v>
      </c>
    </row>
    <row r="4725" spans="1:13" x14ac:dyDescent="0.25">
      <c r="A4725" s="52">
        <v>4305603</v>
      </c>
      <c r="B4725" s="70" t="s">
        <v>935</v>
      </c>
      <c r="C4725" s="69" t="s">
        <v>549</v>
      </c>
      <c r="D4725" s="32">
        <v>10167719.569998972</v>
      </c>
      <c r="E4725" s="31">
        <v>7171437.2199988496</v>
      </c>
      <c r="F4725" s="31">
        <v>523774.27999999234</v>
      </c>
      <c r="G4725" s="31">
        <v>2472508.0700001302</v>
      </c>
      <c r="H4725" s="31">
        <v>2773993.5899999468</v>
      </c>
      <c r="I4725" s="31">
        <v>227871.62999999148</v>
      </c>
      <c r="J4725" s="68">
        <v>8642.9299999997002</v>
      </c>
      <c r="K4725" s="29">
        <v>13178227.719998911</v>
      </c>
      <c r="L4725" s="29">
        <v>487515.49999998498</v>
      </c>
      <c r="M4725" s="67">
        <v>13665743.219998896</v>
      </c>
    </row>
    <row r="4726" spans="1:13" x14ac:dyDescent="0.25">
      <c r="A4726" s="52">
        <v>4305702</v>
      </c>
      <c r="B4726" s="70" t="s">
        <v>934</v>
      </c>
      <c r="C4726" s="69" t="s">
        <v>549</v>
      </c>
      <c r="D4726" s="32">
        <v>13379655.920000223</v>
      </c>
      <c r="E4726" s="31">
        <v>8083100.2800001577</v>
      </c>
      <c r="F4726" s="31">
        <v>1087525.0699999966</v>
      </c>
      <c r="G4726" s="31">
        <v>4209030.5700000692</v>
      </c>
      <c r="H4726" s="31">
        <v>4613556.679999792</v>
      </c>
      <c r="I4726" s="31">
        <v>513806.7900000097</v>
      </c>
      <c r="J4726" s="68">
        <v>45447.7600000026</v>
      </c>
      <c r="K4726" s="29">
        <v>18552467.150000028</v>
      </c>
      <c r="L4726" s="29">
        <v>1018402.119999885</v>
      </c>
      <c r="M4726" s="67">
        <v>19570869.269999914</v>
      </c>
    </row>
    <row r="4727" spans="1:13" x14ac:dyDescent="0.25">
      <c r="A4727" s="52">
        <v>4305801</v>
      </c>
      <c r="B4727" s="70" t="s">
        <v>933</v>
      </c>
      <c r="C4727" s="69" t="s">
        <v>549</v>
      </c>
      <c r="D4727" s="32">
        <v>39154575.359996334</v>
      </c>
      <c r="E4727" s="31">
        <v>26414365.569997262</v>
      </c>
      <c r="F4727" s="31">
        <v>5123986.9699994996</v>
      </c>
      <c r="G4727" s="31">
        <v>7616222.8199995728</v>
      </c>
      <c r="H4727" s="31">
        <v>10919354.83999896</v>
      </c>
      <c r="I4727" s="31">
        <v>4214935.7299996773</v>
      </c>
      <c r="J4727" s="68">
        <v>44401.599999995</v>
      </c>
      <c r="K4727" s="29">
        <v>54333267.529994965</v>
      </c>
      <c r="L4727" s="29">
        <v>1321082.4600000139</v>
      </c>
      <c r="M4727" s="67">
        <v>55654349.98999498</v>
      </c>
    </row>
    <row r="4728" spans="1:13" x14ac:dyDescent="0.25">
      <c r="A4728" s="52">
        <v>4305835</v>
      </c>
      <c r="B4728" s="70" t="s">
        <v>932</v>
      </c>
      <c r="C4728" s="69" t="s">
        <v>549</v>
      </c>
      <c r="D4728" s="32">
        <v>4900246.5900002886</v>
      </c>
      <c r="E4728" s="31">
        <v>3777515.3800002001</v>
      </c>
      <c r="F4728" s="31">
        <v>228669.16000003536</v>
      </c>
      <c r="G4728" s="31">
        <v>894062.05000005278</v>
      </c>
      <c r="H4728" s="31">
        <v>951635.32999981905</v>
      </c>
      <c r="I4728" s="31">
        <v>343897.90999997599</v>
      </c>
      <c r="J4728" s="68">
        <v>5916.3799999998901</v>
      </c>
      <c r="K4728" s="29">
        <v>6201696.2100000838</v>
      </c>
      <c r="L4728" s="29">
        <v>170720</v>
      </c>
      <c r="M4728" s="67">
        <v>6372416.2100000838</v>
      </c>
    </row>
    <row r="4729" spans="1:13" x14ac:dyDescent="0.25">
      <c r="A4729" s="52">
        <v>4305850</v>
      </c>
      <c r="B4729" s="70" t="s">
        <v>931</v>
      </c>
      <c r="C4729" s="69" t="s">
        <v>549</v>
      </c>
      <c r="D4729" s="32">
        <v>5288718.4700003136</v>
      </c>
      <c r="E4729" s="31">
        <v>4227151.39000028</v>
      </c>
      <c r="F4729" s="31">
        <v>613407.17000008724</v>
      </c>
      <c r="G4729" s="31">
        <v>448159.90999994584</v>
      </c>
      <c r="H4729" s="31">
        <v>1317781.2399998156</v>
      </c>
      <c r="I4729" s="31">
        <v>115081.5699999947</v>
      </c>
      <c r="J4729" s="68">
        <v>11954.5099999998</v>
      </c>
      <c r="K4729" s="29">
        <v>6733535.7900001239</v>
      </c>
      <c r="L4729" s="29">
        <v>107360</v>
      </c>
      <c r="M4729" s="67">
        <v>6840895.7900001239</v>
      </c>
    </row>
    <row r="4730" spans="1:13" x14ac:dyDescent="0.25">
      <c r="A4730" s="52">
        <v>4305871</v>
      </c>
      <c r="B4730" s="70" t="s">
        <v>930</v>
      </c>
      <c r="C4730" s="69" t="s">
        <v>549</v>
      </c>
      <c r="D4730" s="32">
        <v>4546029.7400001343</v>
      </c>
      <c r="E4730" s="31">
        <v>3627467.7600001744</v>
      </c>
      <c r="F4730" s="31">
        <v>314061.65000002447</v>
      </c>
      <c r="G4730" s="31">
        <v>604500.32999993511</v>
      </c>
      <c r="H4730" s="31">
        <v>1177977.3199999072</v>
      </c>
      <c r="I4730" s="31">
        <v>340557.87999998144</v>
      </c>
      <c r="J4730" s="68">
        <v>31339.959999996201</v>
      </c>
      <c r="K4730" s="29">
        <v>6095904.900000019</v>
      </c>
      <c r="L4730" s="29">
        <v>162797.6799999997</v>
      </c>
      <c r="M4730" s="67">
        <v>6258702.5800000187</v>
      </c>
    </row>
    <row r="4731" spans="1:13" x14ac:dyDescent="0.25">
      <c r="A4731" s="52">
        <v>4305900</v>
      </c>
      <c r="B4731" s="70" t="s">
        <v>929</v>
      </c>
      <c r="C4731" s="69" t="s">
        <v>549</v>
      </c>
      <c r="D4731" s="32">
        <v>14770670.690000145</v>
      </c>
      <c r="E4731" s="31">
        <v>10964900.760000138</v>
      </c>
      <c r="F4731" s="31">
        <v>1305925.639999914</v>
      </c>
      <c r="G4731" s="31">
        <v>2499844.2900000936</v>
      </c>
      <c r="H4731" s="31">
        <v>5147046.429999725</v>
      </c>
      <c r="I4731" s="31">
        <v>2253073.3899999657</v>
      </c>
      <c r="J4731" s="68">
        <v>29794.489999995101</v>
      </c>
      <c r="K4731" s="29">
        <v>22200584.999999832</v>
      </c>
      <c r="L4731" s="29">
        <v>1633277.5000000161</v>
      </c>
      <c r="M4731" s="67">
        <v>23833862.499999847</v>
      </c>
    </row>
    <row r="4732" spans="1:13" x14ac:dyDescent="0.25">
      <c r="A4732" s="52">
        <v>4305934</v>
      </c>
      <c r="B4732" s="70" t="s">
        <v>928</v>
      </c>
      <c r="C4732" s="69" t="s">
        <v>549</v>
      </c>
      <c r="D4732" s="32">
        <v>2510831.1500004665</v>
      </c>
      <c r="E4732" s="31">
        <v>1816403.2100002186</v>
      </c>
      <c r="F4732" s="31">
        <v>145986.160000023</v>
      </c>
      <c r="G4732" s="31">
        <v>548441.78000022494</v>
      </c>
      <c r="H4732" s="31">
        <v>435962.33000001102</v>
      </c>
      <c r="I4732" s="31">
        <v>123892.3699999961</v>
      </c>
      <c r="J4732" s="68">
        <v>1449.97999999998</v>
      </c>
      <c r="K4732" s="29">
        <v>3072135.8300004732</v>
      </c>
      <c r="L4732" s="29">
        <v>50160</v>
      </c>
      <c r="M4732" s="67">
        <v>3122295.8300004732</v>
      </c>
    </row>
    <row r="4733" spans="1:13" x14ac:dyDescent="0.25">
      <c r="A4733" s="52">
        <v>4305959</v>
      </c>
      <c r="B4733" s="70" t="s">
        <v>927</v>
      </c>
      <c r="C4733" s="69" t="s">
        <v>549</v>
      </c>
      <c r="D4733" s="32">
        <v>13998627.440000303</v>
      </c>
      <c r="E4733" s="31">
        <v>7620941.3400003295</v>
      </c>
      <c r="F4733" s="31">
        <v>1013364.6499999276</v>
      </c>
      <c r="G4733" s="31">
        <v>5364321.4500000449</v>
      </c>
      <c r="H4733" s="31">
        <v>3817946.480000047</v>
      </c>
      <c r="I4733" s="31">
        <v>557870.06999998156</v>
      </c>
      <c r="J4733" s="68">
        <v>18764.339999999898</v>
      </c>
      <c r="K4733" s="29">
        <v>18393208.330000333</v>
      </c>
      <c r="L4733" s="29">
        <v>136399.66000000009</v>
      </c>
      <c r="M4733" s="67">
        <v>18529607.990000334</v>
      </c>
    </row>
    <row r="4734" spans="1:13" x14ac:dyDescent="0.25">
      <c r="A4734" s="52">
        <v>4305975</v>
      </c>
      <c r="B4734" s="70" t="s">
        <v>926</v>
      </c>
      <c r="C4734" s="69" t="s">
        <v>549</v>
      </c>
      <c r="D4734" s="32">
        <v>3012769.9799999488</v>
      </c>
      <c r="E4734" s="31">
        <v>1689991.56999996</v>
      </c>
      <c r="F4734" s="31">
        <v>471855.06000002089</v>
      </c>
      <c r="G4734" s="31">
        <v>850923.34999996796</v>
      </c>
      <c r="H4734" s="31">
        <v>865140.89999995707</v>
      </c>
      <c r="I4734" s="31">
        <v>293555.56000002311</v>
      </c>
      <c r="J4734" s="68">
        <v>13861.0099999988</v>
      </c>
      <c r="K4734" s="29">
        <v>4185327.4499999275</v>
      </c>
      <c r="L4734" s="29">
        <v>578158.81000000308</v>
      </c>
      <c r="M4734" s="67">
        <v>4763486.2599999309</v>
      </c>
    </row>
    <row r="4735" spans="1:13" x14ac:dyDescent="0.25">
      <c r="A4735" s="52">
        <v>4306007</v>
      </c>
      <c r="B4735" s="70" t="s">
        <v>925</v>
      </c>
      <c r="C4735" s="69" t="s">
        <v>549</v>
      </c>
      <c r="D4735" s="32">
        <v>44972447.710000783</v>
      </c>
      <c r="E4735" s="31">
        <v>27630906.4800012</v>
      </c>
      <c r="F4735" s="31">
        <v>4511803.0000000782</v>
      </c>
      <c r="G4735" s="31">
        <v>12829738.229999509</v>
      </c>
      <c r="H4735" s="31">
        <v>12421269.460000167</v>
      </c>
      <c r="I4735" s="31">
        <v>4177466.330000191</v>
      </c>
      <c r="J4735" s="68">
        <v>36990.9800000014</v>
      </c>
      <c r="K4735" s="29">
        <v>61608174.480001144</v>
      </c>
      <c r="L4735" s="29">
        <v>2331439.2900001509</v>
      </c>
      <c r="M4735" s="67">
        <v>63939613.770001292</v>
      </c>
    </row>
    <row r="4736" spans="1:13" x14ac:dyDescent="0.25">
      <c r="A4736" s="52">
        <v>4306056</v>
      </c>
      <c r="B4736" s="70" t="s">
        <v>924</v>
      </c>
      <c r="C4736" s="69" t="s">
        <v>549</v>
      </c>
      <c r="D4736" s="32">
        <v>9588329.6600008383</v>
      </c>
      <c r="E4736" s="31">
        <v>6025559.6400006404</v>
      </c>
      <c r="F4736" s="31">
        <v>1843383.2300001008</v>
      </c>
      <c r="G4736" s="31">
        <v>1719386.7900000978</v>
      </c>
      <c r="H4736" s="31">
        <v>3621542.0800002241</v>
      </c>
      <c r="I4736" s="31">
        <v>1023461.3500000101</v>
      </c>
      <c r="J4736" s="68">
        <v>34686.869999995703</v>
      </c>
      <c r="K4736" s="29">
        <v>14268019.960001068</v>
      </c>
      <c r="L4736" s="29">
        <v>1614606.8299999442</v>
      </c>
      <c r="M4736" s="67">
        <v>15882626.790001012</v>
      </c>
    </row>
    <row r="4737" spans="1:13" x14ac:dyDescent="0.25">
      <c r="A4737" s="52">
        <v>4306072</v>
      </c>
      <c r="B4737" s="70" t="s">
        <v>923</v>
      </c>
      <c r="C4737" s="69" t="s">
        <v>549</v>
      </c>
      <c r="D4737" s="32">
        <v>4518215.2999996534</v>
      </c>
      <c r="E4737" s="31">
        <v>4049079.2799996161</v>
      </c>
      <c r="F4737" s="31">
        <v>231798.92000002839</v>
      </c>
      <c r="G4737" s="31">
        <v>237337.10000000871</v>
      </c>
      <c r="H4737" s="31">
        <v>1481194.6499998041</v>
      </c>
      <c r="I4737" s="31">
        <v>272577.87999995833</v>
      </c>
      <c r="J4737" s="68">
        <v>4530.9900000002199</v>
      </c>
      <c r="K4737" s="29">
        <v>6276518.8199994154</v>
      </c>
      <c r="L4737" s="29">
        <v>288638.09999999998</v>
      </c>
      <c r="M4737" s="67">
        <v>6565156.9199994151</v>
      </c>
    </row>
    <row r="4738" spans="1:13" x14ac:dyDescent="0.25">
      <c r="A4738" s="52">
        <v>4306106</v>
      </c>
      <c r="B4738" s="70" t="s">
        <v>922</v>
      </c>
      <c r="C4738" s="69" t="s">
        <v>549</v>
      </c>
      <c r="D4738" s="32">
        <v>109023816.45999521</v>
      </c>
      <c r="E4738" s="31">
        <v>32928428.180001572</v>
      </c>
      <c r="F4738" s="31">
        <v>14173794.189999126</v>
      </c>
      <c r="G4738" s="31">
        <v>61921594.08999452</v>
      </c>
      <c r="H4738" s="31">
        <v>47446769.919991679</v>
      </c>
      <c r="I4738" s="31">
        <v>6479482.9900005618</v>
      </c>
      <c r="J4738" s="68">
        <v>220783.32000002</v>
      </c>
      <c r="K4738" s="29">
        <v>163170852.68998748</v>
      </c>
      <c r="L4738" s="29">
        <v>16814890.819999386</v>
      </c>
      <c r="M4738" s="67">
        <v>179985743.50998688</v>
      </c>
    </row>
    <row r="4739" spans="1:13" x14ac:dyDescent="0.25">
      <c r="A4739" s="52">
        <v>4306130</v>
      </c>
      <c r="B4739" s="70" t="s">
        <v>921</v>
      </c>
      <c r="C4739" s="69" t="s">
        <v>549</v>
      </c>
      <c r="D4739" s="32">
        <v>420859.36000010528</v>
      </c>
      <c r="E4739" s="31">
        <v>345170.05000010098</v>
      </c>
      <c r="F4739" s="31">
        <v>32286.680000005301</v>
      </c>
      <c r="G4739" s="31">
        <v>43402.629999999001</v>
      </c>
      <c r="H4739" s="31">
        <v>66691.800000034302</v>
      </c>
      <c r="I4739" s="31">
        <v>148540.32999999259</v>
      </c>
      <c r="J4739" s="68">
        <v>12806.809999999499</v>
      </c>
      <c r="K4739" s="29">
        <v>648898.30000013171</v>
      </c>
      <c r="L4739" s="29">
        <v>23760</v>
      </c>
      <c r="M4739" s="67">
        <v>672658.30000013171</v>
      </c>
    </row>
    <row r="4740" spans="1:13" x14ac:dyDescent="0.25">
      <c r="A4740" s="52">
        <v>4306205</v>
      </c>
      <c r="B4740" s="70" t="s">
        <v>920</v>
      </c>
      <c r="C4740" s="69" t="s">
        <v>549</v>
      </c>
      <c r="D4740" s="32">
        <v>37556757.289997675</v>
      </c>
      <c r="E4740" s="31">
        <v>13949542.889999757</v>
      </c>
      <c r="F4740" s="31">
        <v>2576659.2300000074</v>
      </c>
      <c r="G4740" s="31">
        <v>21030555.169997908</v>
      </c>
      <c r="H4740" s="31">
        <v>10725391.789999543</v>
      </c>
      <c r="I4740" s="31">
        <v>3052690.4100000807</v>
      </c>
      <c r="J4740" s="68">
        <v>59703.000000007502</v>
      </c>
      <c r="K4740" s="29">
        <v>51394542.489997305</v>
      </c>
      <c r="L4740" s="29">
        <v>1209599.5800000129</v>
      </c>
      <c r="M4740" s="67">
        <v>52604142.069997318</v>
      </c>
    </row>
    <row r="4741" spans="1:13" x14ac:dyDescent="0.25">
      <c r="A4741" s="52">
        <v>4306304</v>
      </c>
      <c r="B4741" s="70" t="s">
        <v>919</v>
      </c>
      <c r="C4741" s="69" t="s">
        <v>549</v>
      </c>
      <c r="D4741" s="32">
        <v>15474164.570001457</v>
      </c>
      <c r="E4741" s="31">
        <v>10030004.970001154</v>
      </c>
      <c r="F4741" s="31">
        <v>2545688.2000001878</v>
      </c>
      <c r="G4741" s="31">
        <v>2898471.4000001163</v>
      </c>
      <c r="H4741" s="31">
        <v>3529895.5799998981</v>
      </c>
      <c r="I4741" s="31">
        <v>878353.50000000396</v>
      </c>
      <c r="J4741" s="68">
        <v>51023.860000001303</v>
      </c>
      <c r="K4741" s="29">
        <v>19933437.510001361</v>
      </c>
      <c r="L4741" s="29">
        <v>516191.93999998987</v>
      </c>
      <c r="M4741" s="67">
        <v>20449629.450001352</v>
      </c>
    </row>
    <row r="4742" spans="1:13" x14ac:dyDescent="0.25">
      <c r="A4742" s="52">
        <v>4306320</v>
      </c>
      <c r="B4742" s="70" t="s">
        <v>918</v>
      </c>
      <c r="C4742" s="69" t="s">
        <v>549</v>
      </c>
      <c r="D4742" s="32">
        <v>5123256.5000000643</v>
      </c>
      <c r="E4742" s="31">
        <v>3935168.7800000301</v>
      </c>
      <c r="F4742" s="31">
        <v>397401.750000006</v>
      </c>
      <c r="G4742" s="31">
        <v>790685.97000002849</v>
      </c>
      <c r="H4742" s="31">
        <v>1561526.030000051</v>
      </c>
      <c r="I4742" s="31">
        <v>910563.18000000529</v>
      </c>
      <c r="J4742" s="68">
        <v>4852.8999999997905</v>
      </c>
      <c r="K4742" s="29">
        <v>7600198.6100001195</v>
      </c>
      <c r="L4742" s="29">
        <v>362557.98999999423</v>
      </c>
      <c r="M4742" s="67">
        <v>7962756.6000001142</v>
      </c>
    </row>
    <row r="4743" spans="1:13" x14ac:dyDescent="0.25">
      <c r="A4743" s="52">
        <v>4306353</v>
      </c>
      <c r="B4743" s="70" t="s">
        <v>917</v>
      </c>
      <c r="C4743" s="69" t="s">
        <v>549</v>
      </c>
      <c r="D4743" s="32">
        <v>6224820.8300002925</v>
      </c>
      <c r="E4743" s="31">
        <v>5401861.3800002588</v>
      </c>
      <c r="F4743" s="31">
        <v>498742.8300000006</v>
      </c>
      <c r="G4743" s="31">
        <v>324216.62000003224</v>
      </c>
      <c r="H4743" s="31">
        <v>1673534.3200001419</v>
      </c>
      <c r="I4743" s="31">
        <v>486676.62999999709</v>
      </c>
      <c r="J4743" s="68">
        <v>20963.6099999994</v>
      </c>
      <c r="K4743" s="29">
        <v>8405995.3900004309</v>
      </c>
      <c r="L4743" s="29">
        <v>480480</v>
      </c>
      <c r="M4743" s="67">
        <v>8886475.3900004309</v>
      </c>
    </row>
    <row r="4744" spans="1:13" x14ac:dyDescent="0.25">
      <c r="A4744" s="52">
        <v>4306379</v>
      </c>
      <c r="B4744" s="70" t="s">
        <v>916</v>
      </c>
      <c r="C4744" s="69" t="s">
        <v>549</v>
      </c>
      <c r="D4744" s="32">
        <v>2300776.7800000352</v>
      </c>
      <c r="E4744" s="31">
        <v>1670430.47999998</v>
      </c>
      <c r="F4744" s="31">
        <v>206585.76000002239</v>
      </c>
      <c r="G4744" s="31">
        <v>423760.54000003298</v>
      </c>
      <c r="H4744" s="31">
        <v>538855.22999998089</v>
      </c>
      <c r="I4744" s="31">
        <v>232853.5099999957</v>
      </c>
      <c r="J4744" s="68">
        <v>4031.7300000004502</v>
      </c>
      <c r="K4744" s="29">
        <v>3076517.2500000121</v>
      </c>
      <c r="L4744" s="29">
        <v>610717.60999999894</v>
      </c>
      <c r="M4744" s="67">
        <v>3687234.860000011</v>
      </c>
    </row>
    <row r="4745" spans="1:13" x14ac:dyDescent="0.25">
      <c r="A4745" s="52">
        <v>4306403</v>
      </c>
      <c r="B4745" s="70" t="s">
        <v>915</v>
      </c>
      <c r="C4745" s="69" t="s">
        <v>549</v>
      </c>
      <c r="D4745" s="32">
        <v>102504941.44000244</v>
      </c>
      <c r="E4745" s="31">
        <v>17640778.219997901</v>
      </c>
      <c r="F4745" s="31">
        <v>7144122.0099995201</v>
      </c>
      <c r="G4745" s="31">
        <v>77720041.210005015</v>
      </c>
      <c r="H4745" s="31">
        <v>20854590.060001507</v>
      </c>
      <c r="I4745" s="31">
        <v>10009493.540000275</v>
      </c>
      <c r="J4745" s="68">
        <v>213116.910000011</v>
      </c>
      <c r="K4745" s="29">
        <v>133582141.95000423</v>
      </c>
      <c r="L4745" s="29">
        <v>2112013.0100000459</v>
      </c>
      <c r="M4745" s="67">
        <v>135694154.96000427</v>
      </c>
    </row>
    <row r="4746" spans="1:13" x14ac:dyDescent="0.25">
      <c r="A4746" s="52">
        <v>4306429</v>
      </c>
      <c r="B4746" s="70" t="s">
        <v>914</v>
      </c>
      <c r="C4746" s="69" t="s">
        <v>549</v>
      </c>
      <c r="D4746" s="32">
        <v>1593667.4100001156</v>
      </c>
      <c r="E4746" s="31">
        <v>1237219.28000015</v>
      </c>
      <c r="F4746" s="31">
        <v>60300.950000006698</v>
      </c>
      <c r="G4746" s="31">
        <v>296147.17999995901</v>
      </c>
      <c r="H4746" s="31">
        <v>395054.34999995702</v>
      </c>
      <c r="I4746" s="31">
        <v>117388.8500000012</v>
      </c>
      <c r="J4746" s="68">
        <v>10573.0000000009</v>
      </c>
      <c r="K4746" s="29">
        <v>2116683.6100000748</v>
      </c>
      <c r="L4746" s="29">
        <v>279838.379999995</v>
      </c>
      <c r="M4746" s="67">
        <v>2396521.9900000701</v>
      </c>
    </row>
    <row r="4747" spans="1:13" x14ac:dyDescent="0.25">
      <c r="A4747" s="52">
        <v>4306452</v>
      </c>
      <c r="B4747" s="70" t="s">
        <v>913</v>
      </c>
      <c r="C4747" s="69" t="s">
        <v>549</v>
      </c>
      <c r="D4747" s="32">
        <v>15650760.010000512</v>
      </c>
      <c r="E4747" s="31">
        <v>9903368.4200002104</v>
      </c>
      <c r="F4747" s="31">
        <v>1115616.7700000419</v>
      </c>
      <c r="G4747" s="31">
        <v>4631774.8200002592</v>
      </c>
      <c r="H4747" s="31">
        <v>4139753.730000488</v>
      </c>
      <c r="I4747" s="31">
        <v>424083.4100000037</v>
      </c>
      <c r="J4747" s="68">
        <v>68738.579999991707</v>
      </c>
      <c r="K4747" s="29">
        <v>20283335.730000995</v>
      </c>
      <c r="L4747" s="29">
        <v>350238.09000000398</v>
      </c>
      <c r="M4747" s="67">
        <v>20633573.820000999</v>
      </c>
    </row>
    <row r="4748" spans="1:13" x14ac:dyDescent="0.25">
      <c r="A4748" s="52">
        <v>4306502</v>
      </c>
      <c r="B4748" s="70" t="s">
        <v>912</v>
      </c>
      <c r="C4748" s="69" t="s">
        <v>549</v>
      </c>
      <c r="D4748" s="32">
        <v>25388981.499999721</v>
      </c>
      <c r="E4748" s="31">
        <v>18456424.72999917</v>
      </c>
      <c r="F4748" s="31">
        <v>3557529.0000001276</v>
      </c>
      <c r="G4748" s="31">
        <v>3375027.7700004247</v>
      </c>
      <c r="H4748" s="31">
        <v>8612407.3599993102</v>
      </c>
      <c r="I4748" s="31">
        <v>2639736.6699996749</v>
      </c>
      <c r="J4748" s="68">
        <v>159765.06000001001</v>
      </c>
      <c r="K4748" s="29">
        <v>36800890.589998715</v>
      </c>
      <c r="L4748" s="29">
        <v>2606373.3599999202</v>
      </c>
      <c r="M4748" s="67">
        <v>39407263.949998632</v>
      </c>
    </row>
    <row r="4749" spans="1:13" x14ac:dyDescent="0.25">
      <c r="A4749" s="52">
        <v>4306551</v>
      </c>
      <c r="B4749" s="70" t="s">
        <v>911</v>
      </c>
      <c r="C4749" s="69" t="s">
        <v>549</v>
      </c>
      <c r="D4749" s="32">
        <v>367443.12000002735</v>
      </c>
      <c r="E4749" s="31">
        <v>154843.33999998099</v>
      </c>
      <c r="F4749" s="31">
        <v>134720.770000041</v>
      </c>
      <c r="G4749" s="31">
        <v>77879.010000005394</v>
      </c>
      <c r="H4749" s="31">
        <v>41917.339999998003</v>
      </c>
      <c r="I4749" s="31">
        <v>209432.47000000399</v>
      </c>
      <c r="J4749" s="68">
        <v>0</v>
      </c>
      <c r="K4749" s="29">
        <v>618792.93000002927</v>
      </c>
      <c r="L4749" s="29">
        <v>62480</v>
      </c>
      <c r="M4749" s="67">
        <v>681272.93000002927</v>
      </c>
    </row>
    <row r="4750" spans="1:13" x14ac:dyDescent="0.25">
      <c r="A4750" s="52">
        <v>4306601</v>
      </c>
      <c r="B4750" s="70" t="s">
        <v>910</v>
      </c>
      <c r="C4750" s="69" t="s">
        <v>549</v>
      </c>
      <c r="D4750" s="32">
        <v>67310237.019993693</v>
      </c>
      <c r="E4750" s="31">
        <v>25830258.949998401</v>
      </c>
      <c r="F4750" s="31">
        <v>22663990.959996134</v>
      </c>
      <c r="G4750" s="31">
        <v>18815987.109999154</v>
      </c>
      <c r="H4750" s="31">
        <v>25908679.410003796</v>
      </c>
      <c r="I4750" s="31">
        <v>10099686.799999351</v>
      </c>
      <c r="J4750" s="68">
        <v>201407.519999955</v>
      </c>
      <c r="K4750" s="29">
        <v>103520010.7499968</v>
      </c>
      <c r="L4750" s="29">
        <v>10292331.430000603</v>
      </c>
      <c r="M4750" s="67">
        <v>113812342.1799974</v>
      </c>
    </row>
    <row r="4751" spans="1:13" x14ac:dyDescent="0.25">
      <c r="A4751" s="52">
        <v>4306700</v>
      </c>
      <c r="B4751" s="70" t="s">
        <v>909</v>
      </c>
      <c r="C4751" s="69" t="s">
        <v>549</v>
      </c>
      <c r="D4751" s="32">
        <v>7334519.0699996119</v>
      </c>
      <c r="E4751" s="31">
        <v>5294862.4399995031</v>
      </c>
      <c r="F4751" s="31">
        <v>729071.06000000832</v>
      </c>
      <c r="G4751" s="31">
        <v>1310585.5700001006</v>
      </c>
      <c r="H4751" s="31">
        <v>2775444.230000067</v>
      </c>
      <c r="I4751" s="31">
        <v>819809.18000001181</v>
      </c>
      <c r="J4751" s="68">
        <v>19659.609999996101</v>
      </c>
      <c r="K4751" s="29">
        <v>10949432.089999687</v>
      </c>
      <c r="L4751" s="29">
        <v>736555.50000001502</v>
      </c>
      <c r="M4751" s="67">
        <v>11685987.589999702</v>
      </c>
    </row>
    <row r="4752" spans="1:13" x14ac:dyDescent="0.25">
      <c r="A4752" s="52">
        <v>4306734</v>
      </c>
      <c r="B4752" s="70" t="s">
        <v>908</v>
      </c>
      <c r="C4752" s="69" t="s">
        <v>549</v>
      </c>
      <c r="D4752" s="32">
        <v>15867166.349998735</v>
      </c>
      <c r="E4752" s="31">
        <v>12013662.989999199</v>
      </c>
      <c r="F4752" s="31">
        <v>1486225.8699999533</v>
      </c>
      <c r="G4752" s="31">
        <v>2367277.489999583</v>
      </c>
      <c r="H4752" s="31">
        <v>4796965.1100003701</v>
      </c>
      <c r="I4752" s="31">
        <v>976911.12999999709</v>
      </c>
      <c r="J4752" s="68">
        <v>21959.449999999699</v>
      </c>
      <c r="K4752" s="29">
        <v>21663002.039999101</v>
      </c>
      <c r="L4752" s="29">
        <v>892319.17000000202</v>
      </c>
      <c r="M4752" s="67">
        <v>22555321.209999103</v>
      </c>
    </row>
    <row r="4753" spans="1:13" x14ac:dyDescent="0.25">
      <c r="A4753" s="52">
        <v>4306759</v>
      </c>
      <c r="B4753" s="70" t="s">
        <v>907</v>
      </c>
      <c r="C4753" s="69" t="s">
        <v>549</v>
      </c>
      <c r="D4753" s="32">
        <v>4243511.6000000853</v>
      </c>
      <c r="E4753" s="31">
        <v>3087275.4699999602</v>
      </c>
      <c r="F4753" s="31">
        <v>143095.539999995</v>
      </c>
      <c r="G4753" s="31">
        <v>1013140.5900001307</v>
      </c>
      <c r="H4753" s="31">
        <v>1027805.29999999</v>
      </c>
      <c r="I4753" s="31">
        <v>409296.54999998451</v>
      </c>
      <c r="J4753" s="68">
        <v>9957.2000000011194</v>
      </c>
      <c r="K4753" s="29">
        <v>5690570.6500000609</v>
      </c>
      <c r="L4753" s="29">
        <v>126720</v>
      </c>
      <c r="M4753" s="67">
        <v>5817290.6500000609</v>
      </c>
    </row>
    <row r="4754" spans="1:13" x14ac:dyDescent="0.25">
      <c r="A4754" s="52">
        <v>4306767</v>
      </c>
      <c r="B4754" s="70" t="s">
        <v>906</v>
      </c>
      <c r="C4754" s="69" t="s">
        <v>549</v>
      </c>
      <c r="D4754" s="32">
        <v>30251953.6699991</v>
      </c>
      <c r="E4754" s="31">
        <v>9151650.0399991386</v>
      </c>
      <c r="F4754" s="31">
        <v>6980107.8600003682</v>
      </c>
      <c r="G4754" s="31">
        <v>14120195.769999593</v>
      </c>
      <c r="H4754" s="31">
        <v>11383539.140001679</v>
      </c>
      <c r="I4754" s="31">
        <v>9056591.5300005395</v>
      </c>
      <c r="J4754" s="68">
        <v>92436.990000010497</v>
      </c>
      <c r="K4754" s="29">
        <v>50784521.330001324</v>
      </c>
      <c r="L4754" s="29">
        <v>4490974.0999996699</v>
      </c>
      <c r="M4754" s="67">
        <v>55275495.430000991</v>
      </c>
    </row>
    <row r="4755" spans="1:13" x14ac:dyDescent="0.25">
      <c r="A4755" s="52">
        <v>4306809</v>
      </c>
      <c r="B4755" s="70" t="s">
        <v>905</v>
      </c>
      <c r="C4755" s="69" t="s">
        <v>549</v>
      </c>
      <c r="D4755" s="32">
        <v>75380477.469997644</v>
      </c>
      <c r="E4755" s="31">
        <v>22492003.870001551</v>
      </c>
      <c r="F4755" s="31">
        <v>4546991.3400000017</v>
      </c>
      <c r="G4755" s="31">
        <v>48341482.259996086</v>
      </c>
      <c r="H4755" s="31">
        <v>19418127.60999807</v>
      </c>
      <c r="I4755" s="31">
        <v>12812934.470000569</v>
      </c>
      <c r="J4755" s="68">
        <v>192682.03000000599</v>
      </c>
      <c r="K4755" s="29">
        <v>107804221.57999629</v>
      </c>
      <c r="L4755" s="29">
        <v>2608668.3199997819</v>
      </c>
      <c r="M4755" s="67">
        <v>110412889.89999607</v>
      </c>
    </row>
    <row r="4756" spans="1:13" x14ac:dyDescent="0.25">
      <c r="A4756" s="52">
        <v>4306908</v>
      </c>
      <c r="B4756" s="70" t="s">
        <v>904</v>
      </c>
      <c r="C4756" s="69" t="s">
        <v>549</v>
      </c>
      <c r="D4756" s="32">
        <v>50129654.059997819</v>
      </c>
      <c r="E4756" s="31">
        <v>31143679.66999796</v>
      </c>
      <c r="F4756" s="31">
        <v>5768440.8899997184</v>
      </c>
      <c r="G4756" s="31">
        <v>13217533.500000142</v>
      </c>
      <c r="H4756" s="31">
        <v>20105543.070000686</v>
      </c>
      <c r="I4756" s="31">
        <v>3721488.2299998943</v>
      </c>
      <c r="J4756" s="68">
        <v>119009.669999986</v>
      </c>
      <c r="K4756" s="29">
        <v>74075695.029998392</v>
      </c>
      <c r="L4756" s="29">
        <v>5568352.8699999042</v>
      </c>
      <c r="M4756" s="67">
        <v>79644047.899998292</v>
      </c>
    </row>
    <row r="4757" spans="1:13" x14ac:dyDescent="0.25">
      <c r="A4757" s="52">
        <v>4306924</v>
      </c>
      <c r="B4757" s="70" t="s">
        <v>903</v>
      </c>
      <c r="C4757" s="69" t="s">
        <v>549</v>
      </c>
      <c r="D4757" s="32">
        <v>1566845.0800000657</v>
      </c>
      <c r="E4757" s="31">
        <v>1168486.8400000299</v>
      </c>
      <c r="F4757" s="31">
        <v>171571.81999999299</v>
      </c>
      <c r="G4757" s="31">
        <v>226786.42000004282</v>
      </c>
      <c r="H4757" s="31">
        <v>540914.74999991106</v>
      </c>
      <c r="I4757" s="31">
        <v>131808.02999999799</v>
      </c>
      <c r="J4757" s="68">
        <v>6365.7900000009704</v>
      </c>
      <c r="K4757" s="29">
        <v>2245933.6499999757</v>
      </c>
      <c r="L4757" s="29">
        <v>88000</v>
      </c>
      <c r="M4757" s="67">
        <v>2333933.6499999757</v>
      </c>
    </row>
    <row r="4758" spans="1:13" x14ac:dyDescent="0.25">
      <c r="A4758" s="52">
        <v>4306932</v>
      </c>
      <c r="B4758" s="70" t="s">
        <v>902</v>
      </c>
      <c r="C4758" s="69" t="s">
        <v>549</v>
      </c>
      <c r="D4758" s="32">
        <v>20992037.500000309</v>
      </c>
      <c r="E4758" s="31">
        <v>15195288.120000489</v>
      </c>
      <c r="F4758" s="31">
        <v>1809809.1200000737</v>
      </c>
      <c r="G4758" s="31">
        <v>3986940.2599997497</v>
      </c>
      <c r="H4758" s="31">
        <v>6300821.2100004181</v>
      </c>
      <c r="I4758" s="31">
        <v>2065140.1900000821</v>
      </c>
      <c r="J4758" s="68">
        <v>63647.070000004001</v>
      </c>
      <c r="K4758" s="29">
        <v>29421645.970000815</v>
      </c>
      <c r="L4758" s="29">
        <v>1289366.1599999662</v>
      </c>
      <c r="M4758" s="67">
        <v>30711012.130000781</v>
      </c>
    </row>
    <row r="4759" spans="1:13" x14ac:dyDescent="0.25">
      <c r="A4759" s="52">
        <v>4306957</v>
      </c>
      <c r="B4759" s="70" t="s">
        <v>901</v>
      </c>
      <c r="C4759" s="69" t="s">
        <v>549</v>
      </c>
      <c r="D4759" s="32">
        <v>8652270.7399995755</v>
      </c>
      <c r="E4759" s="31">
        <v>5070467.5799996005</v>
      </c>
      <c r="F4759" s="31">
        <v>965623.00999995333</v>
      </c>
      <c r="G4759" s="31">
        <v>2616180.1500000213</v>
      </c>
      <c r="H4759" s="31">
        <v>2170559.1200000918</v>
      </c>
      <c r="I4759" s="31">
        <v>935928.23000001418</v>
      </c>
      <c r="J4759" s="68">
        <v>5166.5</v>
      </c>
      <c r="K4759" s="29">
        <v>11763924.589999681</v>
      </c>
      <c r="L4759" s="29">
        <v>620125.64999994601</v>
      </c>
      <c r="M4759" s="67">
        <v>12384050.239999628</v>
      </c>
    </row>
    <row r="4760" spans="1:13" x14ac:dyDescent="0.25">
      <c r="A4760" s="52">
        <v>4306973</v>
      </c>
      <c r="B4760" s="70" t="s">
        <v>900</v>
      </c>
      <c r="C4760" s="69" t="s">
        <v>549</v>
      </c>
      <c r="D4760" s="32">
        <v>4549646.2600001963</v>
      </c>
      <c r="E4760" s="31">
        <v>2404421.9199999301</v>
      </c>
      <c r="F4760" s="31">
        <v>459248.34000003699</v>
      </c>
      <c r="G4760" s="31">
        <v>1685976.0000002289</v>
      </c>
      <c r="H4760" s="31">
        <v>1708019.2299999977</v>
      </c>
      <c r="I4760" s="31">
        <v>318355.92000000289</v>
      </c>
      <c r="J4760" s="68">
        <v>18201.250000001401</v>
      </c>
      <c r="K4760" s="29">
        <v>6594222.6600001985</v>
      </c>
      <c r="L4760" s="29">
        <v>646797.82000000798</v>
      </c>
      <c r="M4760" s="67">
        <v>7241020.4800002063</v>
      </c>
    </row>
    <row r="4761" spans="1:13" x14ac:dyDescent="0.25">
      <c r="A4761" s="52">
        <v>4307005</v>
      </c>
      <c r="B4761" s="70" t="s">
        <v>899</v>
      </c>
      <c r="C4761" s="69" t="s">
        <v>549</v>
      </c>
      <c r="D4761" s="32">
        <v>285508965.53999734</v>
      </c>
      <c r="E4761" s="31">
        <v>74107575.199994966</v>
      </c>
      <c r="F4761" s="31">
        <v>45590933.900003962</v>
      </c>
      <c r="G4761" s="31">
        <v>165810456.43999839</v>
      </c>
      <c r="H4761" s="31">
        <v>74703046.140008479</v>
      </c>
      <c r="I4761" s="31">
        <v>41646829.040000372</v>
      </c>
      <c r="J4761" s="68">
        <v>790517.44000009203</v>
      </c>
      <c r="K4761" s="29">
        <v>402649358.16000628</v>
      </c>
      <c r="L4761" s="29">
        <v>16267606.679998241</v>
      </c>
      <c r="M4761" s="67">
        <v>418916964.8400045</v>
      </c>
    </row>
    <row r="4762" spans="1:13" x14ac:dyDescent="0.25">
      <c r="A4762" s="52">
        <v>4307054</v>
      </c>
      <c r="B4762" s="70" t="s">
        <v>898</v>
      </c>
      <c r="C4762" s="69" t="s">
        <v>549</v>
      </c>
      <c r="D4762" s="32">
        <v>7828155.7600002531</v>
      </c>
      <c r="E4762" s="31">
        <v>5157568.6600003112</v>
      </c>
      <c r="F4762" s="31">
        <v>1173618.8299999945</v>
      </c>
      <c r="G4762" s="31">
        <v>1496968.2699999479</v>
      </c>
      <c r="H4762" s="31">
        <v>2316565.8100001728</v>
      </c>
      <c r="I4762" s="31">
        <v>451882.78999998525</v>
      </c>
      <c r="J4762" s="68">
        <v>16007.4199999995</v>
      </c>
      <c r="K4762" s="29">
        <v>10612611.780000411</v>
      </c>
      <c r="L4762" s="29">
        <v>233199.619999997</v>
      </c>
      <c r="M4762" s="67">
        <v>10845811.400000408</v>
      </c>
    </row>
    <row r="4763" spans="1:13" x14ac:dyDescent="0.25">
      <c r="A4763" s="52">
        <v>4307104</v>
      </c>
      <c r="B4763" s="70" t="s">
        <v>897</v>
      </c>
      <c r="C4763" s="69" t="s">
        <v>549</v>
      </c>
      <c r="D4763" s="32">
        <v>15456065.939999223</v>
      </c>
      <c r="E4763" s="31">
        <v>10570170.979999581</v>
      </c>
      <c r="F4763" s="31">
        <v>2343568.5099997562</v>
      </c>
      <c r="G4763" s="31">
        <v>2542326.4499998852</v>
      </c>
      <c r="H4763" s="31">
        <v>5295853.8100000601</v>
      </c>
      <c r="I4763" s="31">
        <v>569780.45000001462</v>
      </c>
      <c r="J4763" s="68">
        <v>43487.909999991803</v>
      </c>
      <c r="K4763" s="29">
        <v>21365188.109999292</v>
      </c>
      <c r="L4763" s="29">
        <v>2644394.4099999089</v>
      </c>
      <c r="M4763" s="67">
        <v>24009582.519999199</v>
      </c>
    </row>
    <row r="4764" spans="1:13" x14ac:dyDescent="0.25">
      <c r="A4764" s="52">
        <v>4307203</v>
      </c>
      <c r="B4764" s="70" t="s">
        <v>896</v>
      </c>
      <c r="C4764" s="69" t="s">
        <v>549</v>
      </c>
      <c r="D4764" s="32">
        <v>12393795.569999445</v>
      </c>
      <c r="E4764" s="31">
        <v>8667610.0699993689</v>
      </c>
      <c r="F4764" s="31">
        <v>1390314.0000000682</v>
      </c>
      <c r="G4764" s="31">
        <v>2335871.5000000075</v>
      </c>
      <c r="H4764" s="31">
        <v>3391908.5600002934</v>
      </c>
      <c r="I4764" s="31">
        <v>1303504.4099999662</v>
      </c>
      <c r="J4764" s="68">
        <v>25324.320000000898</v>
      </c>
      <c r="K4764" s="29">
        <v>17114532.859999705</v>
      </c>
      <c r="L4764" s="29">
        <v>1145619.530000018</v>
      </c>
      <c r="M4764" s="67">
        <v>18260152.389999725</v>
      </c>
    </row>
    <row r="4765" spans="1:13" x14ac:dyDescent="0.25">
      <c r="A4765" s="52">
        <v>4307302</v>
      </c>
      <c r="B4765" s="70" t="s">
        <v>895</v>
      </c>
      <c r="C4765" s="69" t="s">
        <v>549</v>
      </c>
      <c r="D4765" s="32">
        <v>21523101.529998746</v>
      </c>
      <c r="E4765" s="31">
        <v>16032034.969998999</v>
      </c>
      <c r="F4765" s="31">
        <v>1414508.859999978</v>
      </c>
      <c r="G4765" s="31">
        <v>4076557.6999997683</v>
      </c>
      <c r="H4765" s="31">
        <v>6261913.6299997922</v>
      </c>
      <c r="I4765" s="31">
        <v>983564.59999997518</v>
      </c>
      <c r="J4765" s="68">
        <v>73079.009999993301</v>
      </c>
      <c r="K4765" s="29">
        <v>28841658.769998506</v>
      </c>
      <c r="L4765" s="29">
        <v>1276244.040000051</v>
      </c>
      <c r="M4765" s="67">
        <v>30117902.809998557</v>
      </c>
    </row>
    <row r="4766" spans="1:13" x14ac:dyDescent="0.25">
      <c r="A4766" s="52">
        <v>4307401</v>
      </c>
      <c r="B4766" s="70" t="s">
        <v>894</v>
      </c>
      <c r="C4766" s="69" t="s">
        <v>549</v>
      </c>
      <c r="D4766" s="32">
        <v>12069181.62999833</v>
      </c>
      <c r="E4766" s="31">
        <v>8153172.799998763</v>
      </c>
      <c r="F4766" s="31">
        <v>1371960.0300000913</v>
      </c>
      <c r="G4766" s="31">
        <v>2544048.7999994764</v>
      </c>
      <c r="H4766" s="31">
        <v>4030227.2099999874</v>
      </c>
      <c r="I4766" s="31">
        <v>511133.23999998876</v>
      </c>
      <c r="J4766" s="68">
        <v>6291.8599999994003</v>
      </c>
      <c r="K4766" s="29">
        <v>16616833.939998306</v>
      </c>
      <c r="L4766" s="29">
        <v>612479.93000000692</v>
      </c>
      <c r="M4766" s="67">
        <v>17229313.869998313</v>
      </c>
    </row>
    <row r="4767" spans="1:13" x14ac:dyDescent="0.25">
      <c r="A4767" s="52">
        <v>4307450</v>
      </c>
      <c r="B4767" s="70" t="s">
        <v>893</v>
      </c>
      <c r="C4767" s="69" t="s">
        <v>549</v>
      </c>
      <c r="D4767" s="32">
        <v>6788391.1700000605</v>
      </c>
      <c r="E4767" s="31">
        <v>5560937.7600000203</v>
      </c>
      <c r="F4767" s="31">
        <v>739425.40000001958</v>
      </c>
      <c r="G4767" s="31">
        <v>488028.01000002061</v>
      </c>
      <c r="H4767" s="31">
        <v>1721559.4100000011</v>
      </c>
      <c r="I4767" s="31">
        <v>993403.61999999406</v>
      </c>
      <c r="J4767" s="68">
        <v>12864.130000000399</v>
      </c>
      <c r="K4767" s="29">
        <v>9516218.330000056</v>
      </c>
      <c r="L4767" s="29">
        <v>427679.07000000798</v>
      </c>
      <c r="M4767" s="67">
        <v>9943897.4000000637</v>
      </c>
    </row>
    <row r="4768" spans="1:13" x14ac:dyDescent="0.25">
      <c r="A4768" s="52">
        <v>4307500</v>
      </c>
      <c r="B4768" s="70" t="s">
        <v>892</v>
      </c>
      <c r="C4768" s="69" t="s">
        <v>549</v>
      </c>
      <c r="D4768" s="32">
        <v>41319639.369999602</v>
      </c>
      <c r="E4768" s="31">
        <v>22475754.370000958</v>
      </c>
      <c r="F4768" s="31">
        <v>4946139.3700002944</v>
      </c>
      <c r="G4768" s="31">
        <v>13897745.629998352</v>
      </c>
      <c r="H4768" s="31">
        <v>13579396.300000388</v>
      </c>
      <c r="I4768" s="31">
        <v>4437235.0500004021</v>
      </c>
      <c r="J4768" s="68">
        <v>160883.53000001199</v>
      </c>
      <c r="K4768" s="29">
        <v>59497154.250000395</v>
      </c>
      <c r="L4768" s="29">
        <v>3688610.5600002422</v>
      </c>
      <c r="M4768" s="67">
        <v>63185764.810000636</v>
      </c>
    </row>
    <row r="4769" spans="1:13" x14ac:dyDescent="0.25">
      <c r="A4769" s="52">
        <v>4307559</v>
      </c>
      <c r="B4769" s="70" t="s">
        <v>891</v>
      </c>
      <c r="C4769" s="69" t="s">
        <v>549</v>
      </c>
      <c r="D4769" s="32">
        <v>8940123.3699999824</v>
      </c>
      <c r="E4769" s="31">
        <v>2089294.54999977</v>
      </c>
      <c r="F4769" s="31">
        <v>1118423.420000013</v>
      </c>
      <c r="G4769" s="31">
        <v>5732405.4000002006</v>
      </c>
      <c r="H4769" s="31">
        <v>2347448.0400001574</v>
      </c>
      <c r="I4769" s="31">
        <v>635130.34999993793</v>
      </c>
      <c r="J4769" s="68">
        <v>42461.109999999397</v>
      </c>
      <c r="K4769" s="29">
        <v>11965162.870000077</v>
      </c>
      <c r="L4769" s="29">
        <v>836878.11000001407</v>
      </c>
      <c r="M4769" s="67">
        <v>12802040.980000092</v>
      </c>
    </row>
    <row r="4770" spans="1:13" x14ac:dyDescent="0.25">
      <c r="A4770" s="52">
        <v>4307609</v>
      </c>
      <c r="B4770" s="70" t="s">
        <v>890</v>
      </c>
      <c r="C4770" s="69" t="s">
        <v>549</v>
      </c>
      <c r="D4770" s="32">
        <v>92611121.229997322</v>
      </c>
      <c r="E4770" s="31">
        <v>16450904.420003198</v>
      </c>
      <c r="F4770" s="31">
        <v>8044217.3999995096</v>
      </c>
      <c r="G4770" s="31">
        <v>68115999.409994617</v>
      </c>
      <c r="H4770" s="31">
        <v>26628776.319998335</v>
      </c>
      <c r="I4770" s="31">
        <v>9855337.4399995245</v>
      </c>
      <c r="J4770" s="68">
        <v>88179.079999990805</v>
      </c>
      <c r="K4770" s="29">
        <v>129183414.06999518</v>
      </c>
      <c r="L4770" s="29">
        <v>3725732.3700001799</v>
      </c>
      <c r="M4770" s="67">
        <v>132909146.43999536</v>
      </c>
    </row>
    <row r="4771" spans="1:13" x14ac:dyDescent="0.25">
      <c r="A4771" s="52">
        <v>4307708</v>
      </c>
      <c r="B4771" s="70" t="s">
        <v>889</v>
      </c>
      <c r="C4771" s="69" t="s">
        <v>549</v>
      </c>
      <c r="D4771" s="32">
        <v>216640222.04999411</v>
      </c>
      <c r="E4771" s="31">
        <v>39355757.4799992</v>
      </c>
      <c r="F4771" s="31">
        <v>36972051.009998374</v>
      </c>
      <c r="G4771" s="31">
        <v>140312413.55999655</v>
      </c>
      <c r="H4771" s="31">
        <v>71349001.249997735</v>
      </c>
      <c r="I4771" s="31">
        <v>46962284.080000944</v>
      </c>
      <c r="J4771" s="68">
        <v>263306.38000008801</v>
      </c>
      <c r="K4771" s="29">
        <v>335214813.7599929</v>
      </c>
      <c r="L4771" s="29">
        <v>15471638.400000624</v>
      </c>
      <c r="M4771" s="67">
        <v>350686452.15999353</v>
      </c>
    </row>
    <row r="4772" spans="1:13" x14ac:dyDescent="0.25">
      <c r="A4772" s="52">
        <v>4307807</v>
      </c>
      <c r="B4772" s="70" t="s">
        <v>888</v>
      </c>
      <c r="C4772" s="69" t="s">
        <v>549</v>
      </c>
      <c r="D4772" s="32">
        <v>106472530.67998798</v>
      </c>
      <c r="E4772" s="31">
        <v>29021615.289996602</v>
      </c>
      <c r="F4772" s="31">
        <v>7005654.5099999113</v>
      </c>
      <c r="G4772" s="31">
        <v>70445260.879991472</v>
      </c>
      <c r="H4772" s="31">
        <v>29261663.16000301</v>
      </c>
      <c r="I4772" s="31">
        <v>9822101.5899997</v>
      </c>
      <c r="J4772" s="68">
        <v>278019.58000004099</v>
      </c>
      <c r="K4772" s="29">
        <v>145834315.00999075</v>
      </c>
      <c r="L4772" s="29">
        <v>3429341.7100002132</v>
      </c>
      <c r="M4772" s="67">
        <v>149263656.71999097</v>
      </c>
    </row>
    <row r="4773" spans="1:13" x14ac:dyDescent="0.25">
      <c r="A4773" s="52">
        <v>4307815</v>
      </c>
      <c r="B4773" s="70" t="s">
        <v>887</v>
      </c>
      <c r="C4773" s="69" t="s">
        <v>549</v>
      </c>
      <c r="D4773" s="32">
        <v>5851981.3100001598</v>
      </c>
      <c r="E4773" s="31">
        <v>4999449.6300002178</v>
      </c>
      <c r="F4773" s="31">
        <v>421281.98999993701</v>
      </c>
      <c r="G4773" s="31">
        <v>431249.69000000501</v>
      </c>
      <c r="H4773" s="31">
        <v>1613788.0200000959</v>
      </c>
      <c r="I4773" s="31">
        <v>329826.43999997847</v>
      </c>
      <c r="J4773" s="68">
        <v>36782.039999997898</v>
      </c>
      <c r="K4773" s="29">
        <v>7832377.8100002315</v>
      </c>
      <c r="L4773" s="29">
        <v>306240</v>
      </c>
      <c r="M4773" s="67">
        <v>8138617.8100002315</v>
      </c>
    </row>
    <row r="4774" spans="1:13" x14ac:dyDescent="0.25">
      <c r="A4774" s="52">
        <v>4307831</v>
      </c>
      <c r="B4774" s="70" t="s">
        <v>886</v>
      </c>
      <c r="C4774" s="69" t="s">
        <v>549</v>
      </c>
      <c r="D4774" s="32">
        <v>7232873.8400004683</v>
      </c>
      <c r="E4774" s="31">
        <v>6016680.2800004566</v>
      </c>
      <c r="F4774" s="31">
        <v>572052.77000003494</v>
      </c>
      <c r="G4774" s="31">
        <v>644140.7899999764</v>
      </c>
      <c r="H4774" s="31">
        <v>2117035.619999981</v>
      </c>
      <c r="I4774" s="31">
        <v>496254.13999993226</v>
      </c>
      <c r="J4774" s="68">
        <v>9032.9800000009109</v>
      </c>
      <c r="K4774" s="29">
        <v>9855196.5800003819</v>
      </c>
      <c r="L4774" s="29">
        <v>520081.47999989998</v>
      </c>
      <c r="M4774" s="67">
        <v>10375278.060000282</v>
      </c>
    </row>
    <row r="4775" spans="1:13" x14ac:dyDescent="0.25">
      <c r="A4775" s="52">
        <v>4307864</v>
      </c>
      <c r="B4775" s="70" t="s">
        <v>885</v>
      </c>
      <c r="C4775" s="69" t="s">
        <v>549</v>
      </c>
      <c r="D4775" s="32">
        <v>8146905.3699990045</v>
      </c>
      <c r="E4775" s="31">
        <v>4811132.7399997404</v>
      </c>
      <c r="F4775" s="31">
        <v>746767.58999996271</v>
      </c>
      <c r="G4775" s="31">
        <v>2589005.0399993011</v>
      </c>
      <c r="H4775" s="31">
        <v>1723325.6300001461</v>
      </c>
      <c r="I4775" s="31">
        <v>183625.44000000041</v>
      </c>
      <c r="J4775" s="68">
        <v>12002.879999999899</v>
      </c>
      <c r="K4775" s="29">
        <v>10065859.319999153</v>
      </c>
      <c r="L4775" s="29">
        <v>73920</v>
      </c>
      <c r="M4775" s="67">
        <v>10139779.319999153</v>
      </c>
    </row>
    <row r="4776" spans="1:13" x14ac:dyDescent="0.25">
      <c r="A4776" s="52">
        <v>4307906</v>
      </c>
      <c r="B4776" s="70" t="s">
        <v>884</v>
      </c>
      <c r="C4776" s="69" t="s">
        <v>549</v>
      </c>
      <c r="D4776" s="32">
        <v>202977461.97000289</v>
      </c>
      <c r="E4776" s="31">
        <v>46603072.0800023</v>
      </c>
      <c r="F4776" s="31">
        <v>20551062.369998761</v>
      </c>
      <c r="G4776" s="31">
        <v>135823327.52000183</v>
      </c>
      <c r="H4776" s="31">
        <v>47831709.429998025</v>
      </c>
      <c r="I4776" s="31">
        <v>13462477.379999785</v>
      </c>
      <c r="J4776" s="68">
        <v>679338.42000015196</v>
      </c>
      <c r="K4776" s="29">
        <v>264950987.20000088</v>
      </c>
      <c r="L4776" s="29">
        <v>4553358.5200008396</v>
      </c>
      <c r="M4776" s="67">
        <v>269504345.7200017</v>
      </c>
    </row>
    <row r="4777" spans="1:13" x14ac:dyDescent="0.25">
      <c r="A4777" s="52">
        <v>4308003</v>
      </c>
      <c r="B4777" s="70" t="s">
        <v>883</v>
      </c>
      <c r="C4777" s="69" t="s">
        <v>549</v>
      </c>
      <c r="D4777" s="32">
        <v>27077439.169998087</v>
      </c>
      <c r="E4777" s="31">
        <v>15988284.449998835</v>
      </c>
      <c r="F4777" s="31">
        <v>2784181.6799997655</v>
      </c>
      <c r="G4777" s="31">
        <v>8304973.0399994859</v>
      </c>
      <c r="H4777" s="31">
        <v>7498057.080000516</v>
      </c>
      <c r="I4777" s="31">
        <v>1859150.7099998635</v>
      </c>
      <c r="J4777" s="68">
        <v>35496.9500000064</v>
      </c>
      <c r="K4777" s="29">
        <v>36470143.909998469</v>
      </c>
      <c r="L4777" s="29">
        <v>1615675.3499999959</v>
      </c>
      <c r="M4777" s="67">
        <v>38085819.259998463</v>
      </c>
    </row>
    <row r="4778" spans="1:13" x14ac:dyDescent="0.25">
      <c r="A4778" s="52">
        <v>4308052</v>
      </c>
      <c r="B4778" s="70" t="s">
        <v>882</v>
      </c>
      <c r="C4778" s="69" t="s">
        <v>549</v>
      </c>
      <c r="D4778" s="32">
        <v>4548563.8400004134</v>
      </c>
      <c r="E4778" s="31">
        <v>3323611.92000027</v>
      </c>
      <c r="F4778" s="31">
        <v>509650.82999998279</v>
      </c>
      <c r="G4778" s="31">
        <v>715301.09000016015</v>
      </c>
      <c r="H4778" s="31">
        <v>988475.54999997804</v>
      </c>
      <c r="I4778" s="31">
        <v>484272.43999997567</v>
      </c>
      <c r="J4778" s="68">
        <v>8958.5400000003901</v>
      </c>
      <c r="K4778" s="29">
        <v>6030270.3700003671</v>
      </c>
      <c r="L4778" s="29">
        <v>441760</v>
      </c>
      <c r="M4778" s="67">
        <v>6472030.3700003671</v>
      </c>
    </row>
    <row r="4779" spans="1:13" x14ac:dyDescent="0.25">
      <c r="A4779" s="52">
        <v>4308078</v>
      </c>
      <c r="B4779" s="70" t="s">
        <v>881</v>
      </c>
      <c r="C4779" s="69" t="s">
        <v>549</v>
      </c>
      <c r="D4779" s="32">
        <v>3772397.1900001592</v>
      </c>
      <c r="E4779" s="31">
        <v>1919886.3800000499</v>
      </c>
      <c r="F4779" s="31">
        <v>473937.64000002324</v>
      </c>
      <c r="G4779" s="31">
        <v>1378573.1700000861</v>
      </c>
      <c r="H4779" s="31">
        <v>1314247.139999894</v>
      </c>
      <c r="I4779" s="31">
        <v>1118874.1500001755</v>
      </c>
      <c r="J4779" s="68">
        <v>52075.200000006698</v>
      </c>
      <c r="K4779" s="29">
        <v>6257593.6800002353</v>
      </c>
      <c r="L4779" s="29">
        <v>316796.99000000197</v>
      </c>
      <c r="M4779" s="67">
        <v>6574390.6700002374</v>
      </c>
    </row>
    <row r="4780" spans="1:13" x14ac:dyDescent="0.25">
      <c r="A4780" s="52">
        <v>4308102</v>
      </c>
      <c r="B4780" s="70" t="s">
        <v>880</v>
      </c>
      <c r="C4780" s="69" t="s">
        <v>549</v>
      </c>
      <c r="D4780" s="32">
        <v>51704153.980001017</v>
      </c>
      <c r="E4780" s="31">
        <v>17442448.0400014</v>
      </c>
      <c r="F4780" s="31">
        <v>4283592.8399999952</v>
      </c>
      <c r="G4780" s="31">
        <v>29978113.099999622</v>
      </c>
      <c r="H4780" s="31">
        <v>13442583.149999395</v>
      </c>
      <c r="I4780" s="31">
        <v>3852812.8199999025</v>
      </c>
      <c r="J4780" s="68">
        <v>52919.590000000797</v>
      </c>
      <c r="K4780" s="29">
        <v>69052469.540000319</v>
      </c>
      <c r="L4780" s="29">
        <v>781438.30999999505</v>
      </c>
      <c r="M4780" s="67">
        <v>69833907.850000322</v>
      </c>
    </row>
    <row r="4781" spans="1:13" x14ac:dyDescent="0.25">
      <c r="A4781" s="52">
        <v>4308201</v>
      </c>
      <c r="B4781" s="70" t="s">
        <v>879</v>
      </c>
      <c r="C4781" s="69" t="s">
        <v>549</v>
      </c>
      <c r="D4781" s="32">
        <v>85200590.910009593</v>
      </c>
      <c r="E4781" s="31">
        <v>28133802.880001299</v>
      </c>
      <c r="F4781" s="31">
        <v>8251488.260000648</v>
      </c>
      <c r="G4781" s="31">
        <v>48815299.770007655</v>
      </c>
      <c r="H4781" s="31">
        <v>19313326.840001252</v>
      </c>
      <c r="I4781" s="31">
        <v>5139891.4999999432</v>
      </c>
      <c r="J4781" s="68">
        <v>269902.22000001598</v>
      </c>
      <c r="K4781" s="29">
        <v>109923711.4700108</v>
      </c>
      <c r="L4781" s="29">
        <v>1338478.3600000138</v>
      </c>
      <c r="M4781" s="67">
        <v>111262189.83001082</v>
      </c>
    </row>
    <row r="4782" spans="1:13" x14ac:dyDescent="0.25">
      <c r="A4782" s="52">
        <v>4308250</v>
      </c>
      <c r="B4782" s="70" t="s">
        <v>878</v>
      </c>
      <c r="C4782" s="69" t="s">
        <v>549</v>
      </c>
      <c r="D4782" s="32">
        <v>3733200.1500000814</v>
      </c>
      <c r="E4782" s="31">
        <v>3039278.5600001002</v>
      </c>
      <c r="F4782" s="31">
        <v>320506.51000000502</v>
      </c>
      <c r="G4782" s="31">
        <v>373415.07999997633</v>
      </c>
      <c r="H4782" s="31">
        <v>751990.24000015901</v>
      </c>
      <c r="I4782" s="31">
        <v>190323.61000000799</v>
      </c>
      <c r="J4782" s="68">
        <v>16074.730000002301</v>
      </c>
      <c r="K4782" s="29">
        <v>4691588.730000251</v>
      </c>
      <c r="L4782" s="29">
        <v>95919.329999998197</v>
      </c>
      <c r="M4782" s="67">
        <v>4787508.0600002492</v>
      </c>
    </row>
    <row r="4783" spans="1:13" x14ac:dyDescent="0.25">
      <c r="A4783" s="52">
        <v>4308300</v>
      </c>
      <c r="B4783" s="70" t="s">
        <v>877</v>
      </c>
      <c r="C4783" s="69" t="s">
        <v>549</v>
      </c>
      <c r="D4783" s="32">
        <v>24600498.230001658</v>
      </c>
      <c r="E4783" s="31">
        <v>16617275.310001632</v>
      </c>
      <c r="F4783" s="31">
        <v>3552727.400000012</v>
      </c>
      <c r="G4783" s="31">
        <v>4430495.5200000126</v>
      </c>
      <c r="H4783" s="31">
        <v>8345093.2599998983</v>
      </c>
      <c r="I4783" s="31">
        <v>2445232.3700000504</v>
      </c>
      <c r="J4783" s="68">
        <v>108714.669999998</v>
      </c>
      <c r="K4783" s="29">
        <v>35499538.530001603</v>
      </c>
      <c r="L4783" s="29">
        <v>2377214.2099999869</v>
      </c>
      <c r="M4783" s="67">
        <v>37876752.740001589</v>
      </c>
    </row>
    <row r="4784" spans="1:13" x14ac:dyDescent="0.25">
      <c r="A4784" s="52">
        <v>4308409</v>
      </c>
      <c r="B4784" s="70" t="s">
        <v>876</v>
      </c>
      <c r="C4784" s="69" t="s">
        <v>549</v>
      </c>
      <c r="D4784" s="32">
        <v>18204347.020000592</v>
      </c>
      <c r="E4784" s="31">
        <v>13255698.690000532</v>
      </c>
      <c r="F4784" s="31">
        <v>2007949.2400000608</v>
      </c>
      <c r="G4784" s="31">
        <v>2940699.0900000017</v>
      </c>
      <c r="H4784" s="31">
        <v>5408499.9200004311</v>
      </c>
      <c r="I4784" s="31">
        <v>750554.01000002748</v>
      </c>
      <c r="J4784" s="68">
        <v>33793.0400000019</v>
      </c>
      <c r="K4784" s="29">
        <v>24397193.990001053</v>
      </c>
      <c r="L4784" s="29">
        <v>1191163.400000006</v>
      </c>
      <c r="M4784" s="67">
        <v>25588357.390001059</v>
      </c>
    </row>
    <row r="4785" spans="1:13" x14ac:dyDescent="0.25">
      <c r="A4785" s="52">
        <v>4308433</v>
      </c>
      <c r="B4785" s="70" t="s">
        <v>875</v>
      </c>
      <c r="C4785" s="69" t="s">
        <v>549</v>
      </c>
      <c r="D4785" s="32">
        <v>1783713.2300001183</v>
      </c>
      <c r="E4785" s="31">
        <v>1234717.4300001599</v>
      </c>
      <c r="F4785" s="31">
        <v>64876.5399999972</v>
      </c>
      <c r="G4785" s="31">
        <v>484119.25999996101</v>
      </c>
      <c r="H4785" s="31">
        <v>415266.64000005659</v>
      </c>
      <c r="I4785" s="31">
        <v>210787.21000001498</v>
      </c>
      <c r="J4785" s="68">
        <v>7886.25</v>
      </c>
      <c r="K4785" s="29">
        <v>2417653.3300001896</v>
      </c>
      <c r="L4785" s="29">
        <v>29038.49999999996</v>
      </c>
      <c r="M4785" s="67">
        <v>2446691.8300001896</v>
      </c>
    </row>
    <row r="4786" spans="1:13" x14ac:dyDescent="0.25">
      <c r="A4786" s="52">
        <v>4308458</v>
      </c>
      <c r="B4786" s="70" t="s">
        <v>874</v>
      </c>
      <c r="C4786" s="69" t="s">
        <v>549</v>
      </c>
      <c r="D4786" s="32">
        <v>7969673.2999994457</v>
      </c>
      <c r="E4786" s="31">
        <v>5426794.5499994317</v>
      </c>
      <c r="F4786" s="31">
        <v>686426.44999995839</v>
      </c>
      <c r="G4786" s="31">
        <v>1856452.3000000552</v>
      </c>
      <c r="H4786" s="31">
        <v>2826826.2500002393</v>
      </c>
      <c r="I4786" s="31">
        <v>244208.9999999943</v>
      </c>
      <c r="J4786" s="68">
        <v>12385.6300000022</v>
      </c>
      <c r="K4786" s="29">
        <v>11053094.179999681</v>
      </c>
      <c r="L4786" s="29">
        <v>695376</v>
      </c>
      <c r="M4786" s="67">
        <v>11748470.179999681</v>
      </c>
    </row>
    <row r="4787" spans="1:13" x14ac:dyDescent="0.25">
      <c r="A4787" s="52">
        <v>4308508</v>
      </c>
      <c r="B4787" s="70" t="s">
        <v>873</v>
      </c>
      <c r="C4787" s="69" t="s">
        <v>549</v>
      </c>
      <c r="D4787" s="32">
        <v>78315959.750002652</v>
      </c>
      <c r="E4787" s="31">
        <v>34864761.380000859</v>
      </c>
      <c r="F4787" s="31">
        <v>5628964.6300005112</v>
      </c>
      <c r="G4787" s="31">
        <v>37822233.740001276</v>
      </c>
      <c r="H4787" s="31">
        <v>23260553.700000167</v>
      </c>
      <c r="I4787" s="31">
        <v>7649107.5999996345</v>
      </c>
      <c r="J4787" s="68">
        <v>267645.71000003302</v>
      </c>
      <c r="K4787" s="29">
        <v>109493266.76000249</v>
      </c>
      <c r="L4787" s="29">
        <v>5976572.0200008601</v>
      </c>
      <c r="M4787" s="67">
        <v>115469838.78000335</v>
      </c>
    </row>
    <row r="4788" spans="1:13" x14ac:dyDescent="0.25">
      <c r="A4788" s="52">
        <v>4308607</v>
      </c>
      <c r="B4788" s="70" t="s">
        <v>872</v>
      </c>
      <c r="C4788" s="69" t="s">
        <v>549</v>
      </c>
      <c r="D4788" s="32">
        <v>122799783.05000636</v>
      </c>
      <c r="E4788" s="31">
        <v>34406232.049999699</v>
      </c>
      <c r="F4788" s="31">
        <v>11061928.250001099</v>
      </c>
      <c r="G4788" s="31">
        <v>77331622.750005558</v>
      </c>
      <c r="H4788" s="31">
        <v>28168621.039994657</v>
      </c>
      <c r="I4788" s="31">
        <v>7600115.2099994924</v>
      </c>
      <c r="J4788" s="68">
        <v>280620.79999999102</v>
      </c>
      <c r="K4788" s="29">
        <v>158849140.1000005</v>
      </c>
      <c r="L4788" s="29">
        <v>1602876.6499998244</v>
      </c>
      <c r="M4788" s="67">
        <v>160452016.75000033</v>
      </c>
    </row>
    <row r="4789" spans="1:13" x14ac:dyDescent="0.25">
      <c r="A4789" s="52">
        <v>4308656</v>
      </c>
      <c r="B4789" s="70" t="s">
        <v>871</v>
      </c>
      <c r="C4789" s="69" t="s">
        <v>549</v>
      </c>
      <c r="D4789" s="32">
        <v>2266080.7799999444</v>
      </c>
      <c r="E4789" s="31">
        <v>1908972.2199999592</v>
      </c>
      <c r="F4789" s="31">
        <v>239320.5300000011</v>
      </c>
      <c r="G4789" s="31">
        <v>117788.0299999838</v>
      </c>
      <c r="H4789" s="31">
        <v>799714.09000010043</v>
      </c>
      <c r="I4789" s="31">
        <v>99926.920000001803</v>
      </c>
      <c r="J4789" s="68">
        <v>2106.5699999998001</v>
      </c>
      <c r="K4789" s="29">
        <v>3167828.3600000464</v>
      </c>
      <c r="L4789" s="29">
        <v>646370.08000009216</v>
      </c>
      <c r="M4789" s="67">
        <v>3814198.4400001387</v>
      </c>
    </row>
    <row r="4790" spans="1:13" x14ac:dyDescent="0.25">
      <c r="A4790" s="52">
        <v>4308706</v>
      </c>
      <c r="B4790" s="70" t="s">
        <v>870</v>
      </c>
      <c r="C4790" s="69" t="s">
        <v>549</v>
      </c>
      <c r="D4790" s="32">
        <v>18881844.379999828</v>
      </c>
      <c r="E4790" s="31">
        <v>10165761.679999899</v>
      </c>
      <c r="F4790" s="31">
        <v>1842999.3800000772</v>
      </c>
      <c r="G4790" s="31">
        <v>6873083.3199998513</v>
      </c>
      <c r="H4790" s="31">
        <v>4975050.3899994958</v>
      </c>
      <c r="I4790" s="31">
        <v>1898226.150000107</v>
      </c>
      <c r="J4790" s="68">
        <v>39464.840000000797</v>
      </c>
      <c r="K4790" s="29">
        <v>25794585.759999432</v>
      </c>
      <c r="L4790" s="29">
        <v>787686.879999995</v>
      </c>
      <c r="M4790" s="67">
        <v>26582272.639999427</v>
      </c>
    </row>
    <row r="4791" spans="1:13" x14ac:dyDescent="0.25">
      <c r="A4791" s="52">
        <v>4308805</v>
      </c>
      <c r="B4791" s="70" t="s">
        <v>869</v>
      </c>
      <c r="C4791" s="69" t="s">
        <v>549</v>
      </c>
      <c r="D4791" s="32">
        <v>16632531.099999998</v>
      </c>
      <c r="E4791" s="31">
        <v>7644721.1599995084</v>
      </c>
      <c r="F4791" s="31">
        <v>3226357.7799999053</v>
      </c>
      <c r="G4791" s="31">
        <v>5761452.160000585</v>
      </c>
      <c r="H4791" s="31">
        <v>6670158.1200000625</v>
      </c>
      <c r="I4791" s="31">
        <v>2664373.5100001348</v>
      </c>
      <c r="J4791" s="68">
        <v>15209.7399999998</v>
      </c>
      <c r="K4791" s="29">
        <v>25982272.470000193</v>
      </c>
      <c r="L4791" s="29">
        <v>1527322.299999997</v>
      </c>
      <c r="M4791" s="67">
        <v>27509594.77000019</v>
      </c>
    </row>
    <row r="4792" spans="1:13" x14ac:dyDescent="0.25">
      <c r="A4792" s="52">
        <v>4308854</v>
      </c>
      <c r="B4792" s="70" t="s">
        <v>868</v>
      </c>
      <c r="C4792" s="69" t="s">
        <v>549</v>
      </c>
      <c r="D4792" s="32">
        <v>3810591.6300003855</v>
      </c>
      <c r="E4792" s="31">
        <v>2823683.4800002207</v>
      </c>
      <c r="F4792" s="31">
        <v>423613.52999999939</v>
      </c>
      <c r="G4792" s="31">
        <v>563294.62000016519</v>
      </c>
      <c r="H4792" s="31">
        <v>927541.32999987912</v>
      </c>
      <c r="I4792" s="31">
        <v>220999.93000001999</v>
      </c>
      <c r="J4792" s="68">
        <v>12487.4399999999</v>
      </c>
      <c r="K4792" s="29">
        <v>4971620.3300002841</v>
      </c>
      <c r="L4792" s="29">
        <v>84480</v>
      </c>
      <c r="M4792" s="67">
        <v>5056100.3300002841</v>
      </c>
    </row>
    <row r="4793" spans="1:13" x14ac:dyDescent="0.25">
      <c r="A4793" s="52">
        <v>4308904</v>
      </c>
      <c r="B4793" s="70" t="s">
        <v>867</v>
      </c>
      <c r="C4793" s="69" t="s">
        <v>549</v>
      </c>
      <c r="D4793" s="32">
        <v>60579704.969999835</v>
      </c>
      <c r="E4793" s="31">
        <v>25542933.030001983</v>
      </c>
      <c r="F4793" s="31">
        <v>6383167.5399997942</v>
      </c>
      <c r="G4793" s="31">
        <v>28653604.399998054</v>
      </c>
      <c r="H4793" s="31">
        <v>17726300.549999565</v>
      </c>
      <c r="I4793" s="31">
        <v>2786450.3999998481</v>
      </c>
      <c r="J4793" s="68">
        <v>245172.16999998101</v>
      </c>
      <c r="K4793" s="29">
        <v>81337628.089999229</v>
      </c>
      <c r="L4793" s="29">
        <v>3476712.6100001596</v>
      </c>
      <c r="M4793" s="67">
        <v>84814340.699999392</v>
      </c>
    </row>
    <row r="4794" spans="1:13" x14ac:dyDescent="0.25">
      <c r="A4794" s="52">
        <v>4309001</v>
      </c>
      <c r="B4794" s="70" t="s">
        <v>866</v>
      </c>
      <c r="C4794" s="69" t="s">
        <v>549</v>
      </c>
      <c r="D4794" s="32">
        <v>40052591.320004657</v>
      </c>
      <c r="E4794" s="31">
        <v>21069636.970001608</v>
      </c>
      <c r="F4794" s="31">
        <v>5461950.5999995656</v>
      </c>
      <c r="G4794" s="31">
        <v>13521003.750003483</v>
      </c>
      <c r="H4794" s="31">
        <v>13942392.73000009</v>
      </c>
      <c r="I4794" s="31">
        <v>6541989.5299993223</v>
      </c>
      <c r="J4794" s="68">
        <v>285433.06000001403</v>
      </c>
      <c r="K4794" s="29">
        <v>60822406.640004091</v>
      </c>
      <c r="L4794" s="29">
        <v>5965226.7100005932</v>
      </c>
      <c r="M4794" s="67">
        <v>66787633.350004688</v>
      </c>
    </row>
    <row r="4795" spans="1:13" x14ac:dyDescent="0.25">
      <c r="A4795" s="52">
        <v>4309050</v>
      </c>
      <c r="B4795" s="70" t="s">
        <v>865</v>
      </c>
      <c r="C4795" s="69" t="s">
        <v>549</v>
      </c>
      <c r="D4795" s="32">
        <v>6511752.7899999227</v>
      </c>
      <c r="E4795" s="31">
        <v>2750199.4599998002</v>
      </c>
      <c r="F4795" s="31">
        <v>1228647.8999999785</v>
      </c>
      <c r="G4795" s="31">
        <v>2532905.4300001445</v>
      </c>
      <c r="H4795" s="31">
        <v>2417868.3599997512</v>
      </c>
      <c r="I4795" s="31">
        <v>1156919.8899999997</v>
      </c>
      <c r="J4795" s="68">
        <v>5295.2500000009304</v>
      </c>
      <c r="K4795" s="29">
        <v>10091836.289999675</v>
      </c>
      <c r="L4795" s="29">
        <v>696691.51999999606</v>
      </c>
      <c r="M4795" s="67">
        <v>10788527.809999671</v>
      </c>
    </row>
    <row r="4796" spans="1:13" x14ac:dyDescent="0.25">
      <c r="A4796" s="52">
        <v>4309100</v>
      </c>
      <c r="B4796" s="70" t="s">
        <v>864</v>
      </c>
      <c r="C4796" s="69" t="s">
        <v>549</v>
      </c>
      <c r="D4796" s="32">
        <v>89499891.380000457</v>
      </c>
      <c r="E4796" s="31">
        <v>24822506.519998606</v>
      </c>
      <c r="F4796" s="31">
        <v>8223512.6800003462</v>
      </c>
      <c r="G4796" s="31">
        <v>56453872.180001505</v>
      </c>
      <c r="H4796" s="31">
        <v>24734652.099999115</v>
      </c>
      <c r="I4796" s="31">
        <v>6658117.099999316</v>
      </c>
      <c r="J4796" s="68">
        <v>229501.01999995401</v>
      </c>
      <c r="K4796" s="29">
        <v>121122161.59999883</v>
      </c>
      <c r="L4796" s="29">
        <v>2827219.5700000823</v>
      </c>
      <c r="M4796" s="67">
        <v>123949381.16999891</v>
      </c>
    </row>
    <row r="4797" spans="1:13" x14ac:dyDescent="0.25">
      <c r="A4797" s="52">
        <v>4309126</v>
      </c>
      <c r="B4797" s="70" t="s">
        <v>863</v>
      </c>
      <c r="C4797" s="69" t="s">
        <v>549</v>
      </c>
      <c r="D4797" s="32">
        <v>847000.42000002821</v>
      </c>
      <c r="E4797" s="31">
        <v>697782.22000002896</v>
      </c>
      <c r="F4797" s="31">
        <v>103952.5199999958</v>
      </c>
      <c r="G4797" s="31">
        <v>45265.680000003398</v>
      </c>
      <c r="H4797" s="31">
        <v>170326.93000002601</v>
      </c>
      <c r="I4797" s="31">
        <v>242276.48999998439</v>
      </c>
      <c r="J4797" s="68">
        <v>8751.3299999991395</v>
      </c>
      <c r="K4797" s="29">
        <v>1268355.1700000376</v>
      </c>
      <c r="L4797" s="29">
        <v>70400</v>
      </c>
      <c r="M4797" s="67">
        <v>1338755.1700000376</v>
      </c>
    </row>
    <row r="4798" spans="1:13" x14ac:dyDescent="0.25">
      <c r="A4798" s="52">
        <v>4309159</v>
      </c>
      <c r="B4798" s="70" t="s">
        <v>862</v>
      </c>
      <c r="C4798" s="69" t="s">
        <v>549</v>
      </c>
      <c r="D4798" s="32">
        <v>6235680.9300003741</v>
      </c>
      <c r="E4798" s="31">
        <v>4693269.4200003939</v>
      </c>
      <c r="F4798" s="31">
        <v>613621.62000000745</v>
      </c>
      <c r="G4798" s="31">
        <v>928789.88999997277</v>
      </c>
      <c r="H4798" s="31">
        <v>2113400.9799999101</v>
      </c>
      <c r="I4798" s="31">
        <v>556594.53000003635</v>
      </c>
      <c r="J4798" s="68">
        <v>23144.1399999973</v>
      </c>
      <c r="K4798" s="29">
        <v>8928820.5800003167</v>
      </c>
      <c r="L4798" s="29">
        <v>295150.32999999821</v>
      </c>
      <c r="M4798" s="67">
        <v>9223970.9100003149</v>
      </c>
    </row>
    <row r="4799" spans="1:13" x14ac:dyDescent="0.25">
      <c r="A4799" s="52">
        <v>4309209</v>
      </c>
      <c r="B4799" s="70" t="s">
        <v>861</v>
      </c>
      <c r="C4799" s="69" t="s">
        <v>549</v>
      </c>
      <c r="D4799" s="32">
        <v>404506794.33998525</v>
      </c>
      <c r="E4799" s="31">
        <v>86818811.449994296</v>
      </c>
      <c r="F4799" s="31">
        <v>101726244.00000012</v>
      </c>
      <c r="G4799" s="31">
        <v>215961738.88999087</v>
      </c>
      <c r="H4799" s="31">
        <v>138155601.73000264</v>
      </c>
      <c r="I4799" s="31">
        <v>123360663.97000493</v>
      </c>
      <c r="J4799" s="68">
        <v>656218.87000006402</v>
      </c>
      <c r="K4799" s="29">
        <v>666679278.90999281</v>
      </c>
      <c r="L4799" s="29">
        <v>40176647.279999122</v>
      </c>
      <c r="M4799" s="67">
        <v>706855926.18999195</v>
      </c>
    </row>
    <row r="4800" spans="1:13" x14ac:dyDescent="0.25">
      <c r="A4800" s="52">
        <v>4309258</v>
      </c>
      <c r="B4800" s="70" t="s">
        <v>860</v>
      </c>
      <c r="C4800" s="69" t="s">
        <v>549</v>
      </c>
      <c r="D4800" s="32">
        <v>2489417.4400000502</v>
      </c>
      <c r="E4800" s="31">
        <v>1766476.2300000701</v>
      </c>
      <c r="F4800" s="31">
        <v>152651.30999998702</v>
      </c>
      <c r="G4800" s="31">
        <v>570289.89999999315</v>
      </c>
      <c r="H4800" s="31">
        <v>525195.60999987996</v>
      </c>
      <c r="I4800" s="31">
        <v>248718.52000000159</v>
      </c>
      <c r="J4800" s="68">
        <v>2036.3100000005199</v>
      </c>
      <c r="K4800" s="29">
        <v>3265367.8799999319</v>
      </c>
      <c r="L4800" s="29">
        <v>71174.399999991103</v>
      </c>
      <c r="M4800" s="67">
        <v>3336542.279999923</v>
      </c>
    </row>
    <row r="4801" spans="1:13" x14ac:dyDescent="0.25">
      <c r="A4801" s="52">
        <v>4309308</v>
      </c>
      <c r="B4801" s="70" t="s">
        <v>859</v>
      </c>
      <c r="C4801" s="69" t="s">
        <v>549</v>
      </c>
      <c r="D4801" s="32">
        <v>183624167.37000027</v>
      </c>
      <c r="E4801" s="31">
        <v>40524699.180002205</v>
      </c>
      <c r="F4801" s="31">
        <v>39731394.759998597</v>
      </c>
      <c r="G4801" s="31">
        <v>103368073.42999947</v>
      </c>
      <c r="H4801" s="31">
        <v>72023605.939990148</v>
      </c>
      <c r="I4801" s="31">
        <v>63957671.619999722</v>
      </c>
      <c r="J4801" s="68">
        <v>445615.02999999502</v>
      </c>
      <c r="K4801" s="29">
        <v>320051059.95999008</v>
      </c>
      <c r="L4801" s="29">
        <v>21075053.429999251</v>
      </c>
      <c r="M4801" s="67">
        <v>341126113.38998932</v>
      </c>
    </row>
    <row r="4802" spans="1:13" x14ac:dyDescent="0.25">
      <c r="A4802" s="52">
        <v>4309407</v>
      </c>
      <c r="B4802" s="70" t="s">
        <v>858</v>
      </c>
      <c r="C4802" s="69" t="s">
        <v>549</v>
      </c>
      <c r="D4802" s="32">
        <v>81058236.820004642</v>
      </c>
      <c r="E4802" s="31">
        <v>23385788.620000947</v>
      </c>
      <c r="F4802" s="31">
        <v>5208873.4000006663</v>
      </c>
      <c r="G4802" s="31">
        <v>52463574.800003022</v>
      </c>
      <c r="H4802" s="31">
        <v>21767262.320002031</v>
      </c>
      <c r="I4802" s="31">
        <v>4943795.6400001412</v>
      </c>
      <c r="J4802" s="68">
        <v>324460.64999998698</v>
      </c>
      <c r="K4802" s="29">
        <v>108093755.4300068</v>
      </c>
      <c r="L4802" s="29">
        <v>2304814.4499995504</v>
      </c>
      <c r="M4802" s="67">
        <v>110398569.88000636</v>
      </c>
    </row>
    <row r="4803" spans="1:13" x14ac:dyDescent="0.25">
      <c r="A4803" s="52">
        <v>4309506</v>
      </c>
      <c r="B4803" s="70" t="s">
        <v>857</v>
      </c>
      <c r="C4803" s="69" t="s">
        <v>549</v>
      </c>
      <c r="D4803" s="32">
        <v>27071812.360001981</v>
      </c>
      <c r="E4803" s="31">
        <v>19145056.020001188</v>
      </c>
      <c r="F4803" s="31">
        <v>2285869.2600001446</v>
      </c>
      <c r="G4803" s="31">
        <v>5640887.080000652</v>
      </c>
      <c r="H4803" s="31">
        <v>8787237.5599991307</v>
      </c>
      <c r="I4803" s="31">
        <v>2671485.510000187</v>
      </c>
      <c r="J4803" s="68">
        <v>28512.039999996799</v>
      </c>
      <c r="K4803" s="29">
        <v>38559047.470001295</v>
      </c>
      <c r="L4803" s="29">
        <v>1659968.5400000201</v>
      </c>
      <c r="M4803" s="67">
        <v>40219016.010001317</v>
      </c>
    </row>
    <row r="4804" spans="1:13" x14ac:dyDescent="0.25">
      <c r="A4804" s="52">
        <v>4309555</v>
      </c>
      <c r="B4804" s="70" t="s">
        <v>856</v>
      </c>
      <c r="C4804" s="69" t="s">
        <v>549</v>
      </c>
      <c r="D4804" s="32">
        <v>11730433.840000447</v>
      </c>
      <c r="E4804" s="31">
        <v>5791265.8200003495</v>
      </c>
      <c r="F4804" s="31">
        <v>836864.84000000404</v>
      </c>
      <c r="G4804" s="31">
        <v>5102303.1800000919</v>
      </c>
      <c r="H4804" s="31">
        <v>2816846.4499999159</v>
      </c>
      <c r="I4804" s="31">
        <v>624680.14000002306</v>
      </c>
      <c r="J4804" s="68">
        <v>13226.0399999991</v>
      </c>
      <c r="K4804" s="29">
        <v>15185186.470000384</v>
      </c>
      <c r="L4804" s="29">
        <v>155758.47999999672</v>
      </c>
      <c r="M4804" s="67">
        <v>15340944.950000381</v>
      </c>
    </row>
    <row r="4805" spans="1:13" x14ac:dyDescent="0.25">
      <c r="A4805" s="52">
        <v>4309571</v>
      </c>
      <c r="B4805" s="70" t="s">
        <v>855</v>
      </c>
      <c r="C4805" s="69" t="s">
        <v>549</v>
      </c>
      <c r="D4805" s="32">
        <v>4687201.2300000638</v>
      </c>
      <c r="E4805" s="31">
        <v>3673210.7000001823</v>
      </c>
      <c r="F4805" s="31">
        <v>384885.3099999578</v>
      </c>
      <c r="G4805" s="31">
        <v>629105.21999992384</v>
      </c>
      <c r="H4805" s="31">
        <v>1551811.8699999151</v>
      </c>
      <c r="I4805" s="31">
        <v>304090.81999999448</v>
      </c>
      <c r="J4805" s="68">
        <v>17630.04</v>
      </c>
      <c r="K4805" s="29">
        <v>6560733.9599999739</v>
      </c>
      <c r="L4805" s="29">
        <v>183920</v>
      </c>
      <c r="M4805" s="67">
        <v>6744653.9599999739</v>
      </c>
    </row>
    <row r="4806" spans="1:13" x14ac:dyDescent="0.25">
      <c r="A4806" s="52">
        <v>4309605</v>
      </c>
      <c r="B4806" s="70" t="s">
        <v>854</v>
      </c>
      <c r="C4806" s="69" t="s">
        <v>549</v>
      </c>
      <c r="D4806" s="32">
        <v>53832388.510005459</v>
      </c>
      <c r="E4806" s="31">
        <v>18025330.970000762</v>
      </c>
      <c r="F4806" s="31">
        <v>4630347.0900003025</v>
      </c>
      <c r="G4806" s="31">
        <v>31176710.450004391</v>
      </c>
      <c r="H4806" s="31">
        <v>15919098.149999522</v>
      </c>
      <c r="I4806" s="31">
        <v>10586658.449999467</v>
      </c>
      <c r="J4806" s="68">
        <v>153851.690000014</v>
      </c>
      <c r="K4806" s="29">
        <v>80491996.800004452</v>
      </c>
      <c r="L4806" s="29">
        <v>2589221.1300000213</v>
      </c>
      <c r="M4806" s="67">
        <v>83081217.930004478</v>
      </c>
    </row>
    <row r="4807" spans="1:13" x14ac:dyDescent="0.25">
      <c r="A4807" s="52">
        <v>4309654</v>
      </c>
      <c r="B4807" s="70" t="s">
        <v>853</v>
      </c>
      <c r="C4807" s="69" t="s">
        <v>549</v>
      </c>
      <c r="D4807" s="32">
        <v>6461301.1199996835</v>
      </c>
      <c r="E4807" s="31">
        <v>3808658.3799997</v>
      </c>
      <c r="F4807" s="31">
        <v>1225585.1299999089</v>
      </c>
      <c r="G4807" s="31">
        <v>1427057.6100000746</v>
      </c>
      <c r="H4807" s="31">
        <v>2059182.6500001522</v>
      </c>
      <c r="I4807" s="31">
        <v>1763440.4900000512</v>
      </c>
      <c r="J4807" s="68">
        <v>19923.959999999501</v>
      </c>
      <c r="K4807" s="29">
        <v>10303848.219999885</v>
      </c>
      <c r="L4807" s="29">
        <v>1002316.719999984</v>
      </c>
      <c r="M4807" s="67">
        <v>11306164.939999869</v>
      </c>
    </row>
    <row r="4808" spans="1:13" x14ac:dyDescent="0.25">
      <c r="A4808" s="52">
        <v>4309704</v>
      </c>
      <c r="B4808" s="70" t="s">
        <v>852</v>
      </c>
      <c r="C4808" s="69" t="s">
        <v>549</v>
      </c>
      <c r="D4808" s="32">
        <v>15927702.779999709</v>
      </c>
      <c r="E4808" s="31">
        <v>10362008.149999894</v>
      </c>
      <c r="F4808" s="31">
        <v>1773045.079999906</v>
      </c>
      <c r="G4808" s="31">
        <v>3792649.5499999095</v>
      </c>
      <c r="H4808" s="31">
        <v>4642340.2400003178</v>
      </c>
      <c r="I4808" s="31">
        <v>2760048.0599998757</v>
      </c>
      <c r="J4808" s="68">
        <v>16638.029999995601</v>
      </c>
      <c r="K4808" s="29">
        <v>23346729.109999895</v>
      </c>
      <c r="L4808" s="29">
        <v>886157.88000003051</v>
      </c>
      <c r="M4808" s="67">
        <v>24232886.989999924</v>
      </c>
    </row>
    <row r="4809" spans="1:13" x14ac:dyDescent="0.25">
      <c r="A4809" s="52">
        <v>4309753</v>
      </c>
      <c r="B4809" s="70" t="s">
        <v>851</v>
      </c>
      <c r="C4809" s="69" t="s">
        <v>549</v>
      </c>
      <c r="D4809" s="32">
        <v>7998425.9399999958</v>
      </c>
      <c r="E4809" s="31">
        <v>6550605.4400000004</v>
      </c>
      <c r="F4809" s="31">
        <v>440914.05999997299</v>
      </c>
      <c r="G4809" s="31">
        <v>1006906.4400000232</v>
      </c>
      <c r="H4809" s="31">
        <v>2405227.2599998391</v>
      </c>
      <c r="I4809" s="31">
        <v>774017.37000004062</v>
      </c>
      <c r="J4809" s="68">
        <v>2419.6400000001299</v>
      </c>
      <c r="K4809" s="29">
        <v>11180090.209999876</v>
      </c>
      <c r="L4809" s="29">
        <v>332639.26000000502</v>
      </c>
      <c r="M4809" s="67">
        <v>11512729.469999881</v>
      </c>
    </row>
    <row r="4810" spans="1:13" x14ac:dyDescent="0.25">
      <c r="A4810" s="52">
        <v>4309803</v>
      </c>
      <c r="B4810" s="70" t="s">
        <v>850</v>
      </c>
      <c r="C4810" s="69" t="s">
        <v>549</v>
      </c>
      <c r="D4810" s="32">
        <v>11175549.529999798</v>
      </c>
      <c r="E4810" s="31">
        <v>8471778.5699996706</v>
      </c>
      <c r="F4810" s="31">
        <v>798868.31000004732</v>
      </c>
      <c r="G4810" s="31">
        <v>1904902.6500000812</v>
      </c>
      <c r="H4810" s="31">
        <v>3238422.3099998208</v>
      </c>
      <c r="I4810" s="31">
        <v>506804.41000000224</v>
      </c>
      <c r="J4810" s="68">
        <v>11992.950000001099</v>
      </c>
      <c r="K4810" s="29">
        <v>14932769.199999623</v>
      </c>
      <c r="L4810" s="29">
        <v>505117.04000000702</v>
      </c>
      <c r="M4810" s="67">
        <v>15437886.23999963</v>
      </c>
    </row>
    <row r="4811" spans="1:13" x14ac:dyDescent="0.25">
      <c r="A4811" s="52">
        <v>4309902</v>
      </c>
      <c r="B4811" s="70" t="s">
        <v>849</v>
      </c>
      <c r="C4811" s="69" t="s">
        <v>549</v>
      </c>
      <c r="D4811" s="32">
        <v>18310920.199999027</v>
      </c>
      <c r="E4811" s="31">
        <v>11853049.03999899</v>
      </c>
      <c r="F4811" s="31">
        <v>2352842.0200001635</v>
      </c>
      <c r="G4811" s="31">
        <v>4105029.1399998735</v>
      </c>
      <c r="H4811" s="31">
        <v>4517249.0700000254</v>
      </c>
      <c r="I4811" s="31">
        <v>1664248.6900001385</v>
      </c>
      <c r="J4811" s="68">
        <v>26545.4700000021</v>
      </c>
      <c r="K4811" s="29">
        <v>24518963.429999195</v>
      </c>
      <c r="L4811" s="29">
        <v>1114332.2100000309</v>
      </c>
      <c r="M4811" s="67">
        <v>25633295.639999226</v>
      </c>
    </row>
    <row r="4812" spans="1:13" x14ac:dyDescent="0.25">
      <c r="A4812" s="52">
        <v>4309951</v>
      </c>
      <c r="B4812" s="70" t="s">
        <v>848</v>
      </c>
      <c r="C4812" s="69" t="s">
        <v>549</v>
      </c>
      <c r="D4812" s="32">
        <v>11438916.980000857</v>
      </c>
      <c r="E4812" s="31">
        <v>8102974.4700007224</v>
      </c>
      <c r="F4812" s="31">
        <v>1875851.4500001071</v>
      </c>
      <c r="G4812" s="31">
        <v>1460091.0600000289</v>
      </c>
      <c r="H4812" s="31">
        <v>3329102.4100001333</v>
      </c>
      <c r="I4812" s="31">
        <v>1099930.1600000653</v>
      </c>
      <c r="J4812" s="68">
        <v>28472.759999996098</v>
      </c>
      <c r="K4812" s="29">
        <v>15896422.310001053</v>
      </c>
      <c r="L4812" s="29">
        <v>1201198.5200000103</v>
      </c>
      <c r="M4812" s="67">
        <v>17097620.830001064</v>
      </c>
    </row>
    <row r="4813" spans="1:13" x14ac:dyDescent="0.25">
      <c r="A4813" s="52">
        <v>4310009</v>
      </c>
      <c r="B4813" s="70" t="s">
        <v>847</v>
      </c>
      <c r="C4813" s="69" t="s">
        <v>549</v>
      </c>
      <c r="D4813" s="32">
        <v>52628305.019998409</v>
      </c>
      <c r="E4813" s="31">
        <v>24075254.819999699</v>
      </c>
      <c r="F4813" s="31">
        <v>3573598.2999995369</v>
      </c>
      <c r="G4813" s="31">
        <v>24979451.899999171</v>
      </c>
      <c r="H4813" s="31">
        <v>16461236.380002955</v>
      </c>
      <c r="I4813" s="31">
        <v>2485049.2400000356</v>
      </c>
      <c r="J4813" s="68">
        <v>127640.469999995</v>
      </c>
      <c r="K4813" s="29">
        <v>71702231.1100014</v>
      </c>
      <c r="L4813" s="29">
        <v>3208968.6700000255</v>
      </c>
      <c r="M4813" s="67">
        <v>74911199.780001432</v>
      </c>
    </row>
    <row r="4814" spans="1:13" x14ac:dyDescent="0.25">
      <c r="A4814" s="52">
        <v>4310108</v>
      </c>
      <c r="B4814" s="70" t="s">
        <v>846</v>
      </c>
      <c r="C4814" s="69" t="s">
        <v>549</v>
      </c>
      <c r="D4814" s="32">
        <v>62604924.520001203</v>
      </c>
      <c r="E4814" s="31">
        <v>13722064.4299985</v>
      </c>
      <c r="F4814" s="31">
        <v>6030135.0999997593</v>
      </c>
      <c r="G4814" s="31">
        <v>42852724.990002945</v>
      </c>
      <c r="H4814" s="31">
        <v>19605466.579999082</v>
      </c>
      <c r="I4814" s="31">
        <v>7805108.1399995051</v>
      </c>
      <c r="J4814" s="68">
        <v>84787.929999992295</v>
      </c>
      <c r="K4814" s="29">
        <v>90100287.169999793</v>
      </c>
      <c r="L4814" s="29">
        <v>3478658.8100001519</v>
      </c>
      <c r="M4814" s="67">
        <v>93578945.979999945</v>
      </c>
    </row>
    <row r="4815" spans="1:13" x14ac:dyDescent="0.25">
      <c r="A4815" s="52">
        <v>4310207</v>
      </c>
      <c r="B4815" s="70" t="s">
        <v>845</v>
      </c>
      <c r="C4815" s="69" t="s">
        <v>549</v>
      </c>
      <c r="D4815" s="32">
        <v>188431048.36001116</v>
      </c>
      <c r="E4815" s="31">
        <v>65171109.700000882</v>
      </c>
      <c r="F4815" s="31">
        <v>20913166.920000676</v>
      </c>
      <c r="G4815" s="31">
        <v>102346771.74000959</v>
      </c>
      <c r="H4815" s="31">
        <v>56916028.619997695</v>
      </c>
      <c r="I4815" s="31">
        <v>17641816.720000669</v>
      </c>
      <c r="J4815" s="68">
        <v>622641.77000001096</v>
      </c>
      <c r="K4815" s="29">
        <v>263611535.47000954</v>
      </c>
      <c r="L4815" s="29">
        <v>19793870.79999705</v>
      </c>
      <c r="M4815" s="67">
        <v>283405406.2700066</v>
      </c>
    </row>
    <row r="4816" spans="1:13" x14ac:dyDescent="0.25">
      <c r="A4816" s="52">
        <v>4310306</v>
      </c>
      <c r="B4816" s="70" t="s">
        <v>844</v>
      </c>
      <c r="C4816" s="69" t="s">
        <v>549</v>
      </c>
      <c r="D4816" s="32">
        <v>10886730.649999656</v>
      </c>
      <c r="E4816" s="31">
        <v>7583510.3300001053</v>
      </c>
      <c r="F4816" s="31">
        <v>704676.10999996366</v>
      </c>
      <c r="G4816" s="31">
        <v>2598544.2099995865</v>
      </c>
      <c r="H4816" s="31">
        <v>2415609.7000001399</v>
      </c>
      <c r="I4816" s="31">
        <v>712175.29999994417</v>
      </c>
      <c r="J4816" s="68">
        <v>38510.230000009899</v>
      </c>
      <c r="K4816" s="29">
        <v>14053025.879999751</v>
      </c>
      <c r="L4816" s="29">
        <v>394237.78999999951</v>
      </c>
      <c r="M4816" s="67">
        <v>14447263.66999975</v>
      </c>
    </row>
    <row r="4817" spans="1:13" x14ac:dyDescent="0.25">
      <c r="A4817" s="52">
        <v>4310330</v>
      </c>
      <c r="B4817" s="70" t="s">
        <v>843</v>
      </c>
      <c r="C4817" s="69" t="s">
        <v>549</v>
      </c>
      <c r="D4817" s="32">
        <v>26471559.389999539</v>
      </c>
      <c r="E4817" s="31">
        <v>7996426.5800003102</v>
      </c>
      <c r="F4817" s="31">
        <v>5804367.7599999104</v>
      </c>
      <c r="G4817" s="31">
        <v>12670765.049999317</v>
      </c>
      <c r="H4817" s="31">
        <v>9288191.6299987473</v>
      </c>
      <c r="I4817" s="31">
        <v>5268931.7499996368</v>
      </c>
      <c r="J4817" s="68">
        <v>32521.309999999601</v>
      </c>
      <c r="K4817" s="29">
        <v>41061204.079997919</v>
      </c>
      <c r="L4817" s="29">
        <v>3814359.0599999721</v>
      </c>
      <c r="M4817" s="67">
        <v>44875563.139997892</v>
      </c>
    </row>
    <row r="4818" spans="1:13" x14ac:dyDescent="0.25">
      <c r="A4818" s="52">
        <v>4310363</v>
      </c>
      <c r="B4818" s="70" t="s">
        <v>842</v>
      </c>
      <c r="C4818" s="69" t="s">
        <v>549</v>
      </c>
      <c r="D4818" s="32">
        <v>14039894.78000077</v>
      </c>
      <c r="E4818" s="31">
        <v>7528041.9100001603</v>
      </c>
      <c r="F4818" s="31">
        <v>811663.93999991601</v>
      </c>
      <c r="G4818" s="31">
        <v>5700188.9300006945</v>
      </c>
      <c r="H4818" s="31">
        <v>3326473.1700000325</v>
      </c>
      <c r="I4818" s="31">
        <v>512617.07000000199</v>
      </c>
      <c r="J4818" s="68">
        <v>8453.82999999821</v>
      </c>
      <c r="K4818" s="29">
        <v>17887438.850000802</v>
      </c>
      <c r="L4818" s="29">
        <v>158398.48000000141</v>
      </c>
      <c r="M4818" s="67">
        <v>18045837.330000803</v>
      </c>
    </row>
    <row r="4819" spans="1:13" x14ac:dyDescent="0.25">
      <c r="A4819" s="52">
        <v>4310405</v>
      </c>
      <c r="B4819" s="70" t="s">
        <v>841</v>
      </c>
      <c r="C4819" s="69" t="s">
        <v>549</v>
      </c>
      <c r="D4819" s="32">
        <v>15281575.150000453</v>
      </c>
      <c r="E4819" s="31">
        <v>11582793.570000594</v>
      </c>
      <c r="F4819" s="31">
        <v>1382358.2800001174</v>
      </c>
      <c r="G4819" s="31">
        <v>2316423.2999997423</v>
      </c>
      <c r="H4819" s="31">
        <v>4517880.3199997703</v>
      </c>
      <c r="I4819" s="31">
        <v>870933.50000000314</v>
      </c>
      <c r="J4819" s="68">
        <v>27012.369999999199</v>
      </c>
      <c r="K4819" s="29">
        <v>20697401.340000227</v>
      </c>
      <c r="L4819" s="29">
        <v>1361431.550000042</v>
      </c>
      <c r="M4819" s="67">
        <v>22058832.890000269</v>
      </c>
    </row>
    <row r="4820" spans="1:13" x14ac:dyDescent="0.25">
      <c r="A4820" s="52">
        <v>4310413</v>
      </c>
      <c r="B4820" s="70" t="s">
        <v>840</v>
      </c>
      <c r="C4820" s="69" t="s">
        <v>549</v>
      </c>
      <c r="D4820" s="32">
        <v>2908334.8600000623</v>
      </c>
      <c r="E4820" s="31">
        <v>2235001.6600000015</v>
      </c>
      <c r="F4820" s="31">
        <v>189082.84000001062</v>
      </c>
      <c r="G4820" s="31">
        <v>484250.3600000501</v>
      </c>
      <c r="H4820" s="31">
        <v>749061.76999997348</v>
      </c>
      <c r="I4820" s="31">
        <v>318265.31999997789</v>
      </c>
      <c r="J4820" s="68">
        <v>13974.0599999977</v>
      </c>
      <c r="K4820" s="29">
        <v>3989636.0100000114</v>
      </c>
      <c r="L4820" s="29">
        <v>393358.04999999696</v>
      </c>
      <c r="M4820" s="67">
        <v>4382994.060000008</v>
      </c>
    </row>
    <row r="4821" spans="1:13" x14ac:dyDescent="0.25">
      <c r="A4821" s="52">
        <v>4310439</v>
      </c>
      <c r="B4821" s="70" t="s">
        <v>839</v>
      </c>
      <c r="C4821" s="69" t="s">
        <v>549</v>
      </c>
      <c r="D4821" s="32">
        <v>16973410.749999613</v>
      </c>
      <c r="E4821" s="31">
        <v>10097259.959999377</v>
      </c>
      <c r="F4821" s="31">
        <v>1633763.5199999621</v>
      </c>
      <c r="G4821" s="31">
        <v>5242387.2700002743</v>
      </c>
      <c r="H4821" s="31">
        <v>4383050.8500001142</v>
      </c>
      <c r="I4821" s="31">
        <v>885958.44999997073</v>
      </c>
      <c r="J4821" s="68">
        <v>60474.299999999799</v>
      </c>
      <c r="K4821" s="29">
        <v>22302894.349999696</v>
      </c>
      <c r="L4821" s="29">
        <v>432078.22999998898</v>
      </c>
      <c r="M4821" s="67">
        <v>22734972.579999685</v>
      </c>
    </row>
    <row r="4822" spans="1:13" x14ac:dyDescent="0.25">
      <c r="A4822" s="52">
        <v>4310462</v>
      </c>
      <c r="B4822" s="70" t="s">
        <v>838</v>
      </c>
      <c r="C4822" s="69" t="s">
        <v>549</v>
      </c>
      <c r="D4822" s="32">
        <v>5663976.4100003168</v>
      </c>
      <c r="E4822" s="31">
        <v>4074209.2700003502</v>
      </c>
      <c r="F4822" s="31">
        <v>330404.47000003076</v>
      </c>
      <c r="G4822" s="31">
        <v>1259362.6699999361</v>
      </c>
      <c r="H4822" s="31">
        <v>1379407.300000035</v>
      </c>
      <c r="I4822" s="31">
        <v>84352.590000003896</v>
      </c>
      <c r="J4822" s="68">
        <v>17403.760000001599</v>
      </c>
      <c r="K4822" s="29">
        <v>7145140.0600003572</v>
      </c>
      <c r="L4822" s="29">
        <v>124959.0700000003</v>
      </c>
      <c r="M4822" s="67">
        <v>7270099.1300003575</v>
      </c>
    </row>
    <row r="4823" spans="1:13" x14ac:dyDescent="0.25">
      <c r="A4823" s="52">
        <v>4310504</v>
      </c>
      <c r="B4823" s="70" t="s">
        <v>837</v>
      </c>
      <c r="C4823" s="69" t="s">
        <v>549</v>
      </c>
      <c r="D4823" s="32">
        <v>18639397.920000307</v>
      </c>
      <c r="E4823" s="31">
        <v>11951375.770000506</v>
      </c>
      <c r="F4823" s="31">
        <v>1679376.7199999182</v>
      </c>
      <c r="G4823" s="31">
        <v>5008645.4299998814</v>
      </c>
      <c r="H4823" s="31">
        <v>5456799.3600000385</v>
      </c>
      <c r="I4823" s="31">
        <v>1291501.709999864</v>
      </c>
      <c r="J4823" s="68">
        <v>68931.169999987804</v>
      </c>
      <c r="K4823" s="29">
        <v>25456630.160000194</v>
      </c>
      <c r="L4823" s="29">
        <v>2224712.1699999031</v>
      </c>
      <c r="M4823" s="67">
        <v>27681342.330000095</v>
      </c>
    </row>
    <row r="4824" spans="1:13" x14ac:dyDescent="0.25">
      <c r="A4824" s="52">
        <v>4310538</v>
      </c>
      <c r="B4824" s="70" t="s">
        <v>836</v>
      </c>
      <c r="C4824" s="69" t="s">
        <v>549</v>
      </c>
      <c r="D4824" s="32">
        <v>4536272.4500002665</v>
      </c>
      <c r="E4824" s="31">
        <v>2101084.6400001002</v>
      </c>
      <c r="F4824" s="31">
        <v>802969.08000000729</v>
      </c>
      <c r="G4824" s="31">
        <v>1632218.730000159</v>
      </c>
      <c r="H4824" s="31">
        <v>1363621.300000079</v>
      </c>
      <c r="I4824" s="31">
        <v>375831.48000000982</v>
      </c>
      <c r="J4824" s="68">
        <v>13150.7500000005</v>
      </c>
      <c r="K4824" s="29">
        <v>6288875.9800003562</v>
      </c>
      <c r="L4824" s="29">
        <v>785312</v>
      </c>
      <c r="M4824" s="67">
        <v>7074187.9800003562</v>
      </c>
    </row>
    <row r="4825" spans="1:13" x14ac:dyDescent="0.25">
      <c r="A4825" s="52">
        <v>4310553</v>
      </c>
      <c r="B4825" s="70" t="s">
        <v>835</v>
      </c>
      <c r="C4825" s="69" t="s">
        <v>549</v>
      </c>
      <c r="D4825" s="32">
        <v>5679323.3400002439</v>
      </c>
      <c r="E4825" s="31">
        <v>4481522.2300003199</v>
      </c>
      <c r="F4825" s="31">
        <v>605031.15000000631</v>
      </c>
      <c r="G4825" s="31">
        <v>592769.95999991847</v>
      </c>
      <c r="H4825" s="31">
        <v>1416352.919999897</v>
      </c>
      <c r="I4825" s="31">
        <v>376905.77000000374</v>
      </c>
      <c r="J4825" s="68">
        <v>6108.7600000007096</v>
      </c>
      <c r="K4825" s="29">
        <v>7478690.7900001453</v>
      </c>
      <c r="L4825" s="29">
        <v>651798.40000006219</v>
      </c>
      <c r="M4825" s="67">
        <v>8130489.1900002072</v>
      </c>
    </row>
    <row r="4826" spans="1:13" x14ac:dyDescent="0.25">
      <c r="A4826" s="52">
        <v>4310579</v>
      </c>
      <c r="B4826" s="70" t="s">
        <v>834</v>
      </c>
      <c r="C4826" s="69" t="s">
        <v>549</v>
      </c>
      <c r="D4826" s="32">
        <v>3656937.4499997939</v>
      </c>
      <c r="E4826" s="31">
        <v>2857063.7599997502</v>
      </c>
      <c r="F4826" s="31">
        <v>383280.93999997701</v>
      </c>
      <c r="G4826" s="31">
        <v>416592.75000006659</v>
      </c>
      <c r="H4826" s="31">
        <v>1061915.97000001</v>
      </c>
      <c r="I4826" s="31">
        <v>197980.57000000024</v>
      </c>
      <c r="J4826" s="68">
        <v>23110.9099999955</v>
      </c>
      <c r="K4826" s="29">
        <v>4939944.8999998001</v>
      </c>
      <c r="L4826" s="29">
        <v>203280</v>
      </c>
      <c r="M4826" s="67">
        <v>5143224.8999998001</v>
      </c>
    </row>
    <row r="4827" spans="1:13" x14ac:dyDescent="0.25">
      <c r="A4827" s="52">
        <v>4310603</v>
      </c>
      <c r="B4827" s="70" t="s">
        <v>833</v>
      </c>
      <c r="C4827" s="69" t="s">
        <v>549</v>
      </c>
      <c r="D4827" s="32">
        <v>49976204.810001507</v>
      </c>
      <c r="E4827" s="31">
        <v>16892424.919998523</v>
      </c>
      <c r="F4827" s="31">
        <v>19460876.370002378</v>
      </c>
      <c r="G4827" s="31">
        <v>13622903.520000611</v>
      </c>
      <c r="H4827" s="31">
        <v>21387548.869998805</v>
      </c>
      <c r="I4827" s="31">
        <v>6946418.8800000697</v>
      </c>
      <c r="J4827" s="68">
        <v>174866.459999971</v>
      </c>
      <c r="K4827" s="29">
        <v>78485039.020000339</v>
      </c>
      <c r="L4827" s="29">
        <v>17499405.759996388</v>
      </c>
      <c r="M4827" s="67">
        <v>95984444.779996723</v>
      </c>
    </row>
    <row r="4828" spans="1:13" x14ac:dyDescent="0.25">
      <c r="A4828" s="52">
        <v>4310652</v>
      </c>
      <c r="B4828" s="70" t="s">
        <v>832</v>
      </c>
      <c r="C4828" s="69" t="s">
        <v>549</v>
      </c>
      <c r="D4828" s="32">
        <v>2723806.1700000037</v>
      </c>
      <c r="E4828" s="31">
        <v>1800418.7400000901</v>
      </c>
      <c r="F4828" s="31">
        <v>431980.72999997402</v>
      </c>
      <c r="G4828" s="31">
        <v>491406.69999993971</v>
      </c>
      <c r="H4828" s="31">
        <v>811267.19999991404</v>
      </c>
      <c r="I4828" s="31">
        <v>669474.47999989602</v>
      </c>
      <c r="J4828" s="68">
        <v>7435.9799999992802</v>
      </c>
      <c r="K4828" s="29">
        <v>4211983.8299998129</v>
      </c>
      <c r="L4828" s="29">
        <v>159278.8000000001</v>
      </c>
      <c r="M4828" s="67">
        <v>4371262.6299998127</v>
      </c>
    </row>
    <row r="4829" spans="1:13" x14ac:dyDescent="0.25">
      <c r="A4829" s="52">
        <v>4310702</v>
      </c>
      <c r="B4829" s="70" t="s">
        <v>831</v>
      </c>
      <c r="C4829" s="69" t="s">
        <v>549</v>
      </c>
      <c r="D4829" s="32">
        <v>10589187.059999304</v>
      </c>
      <c r="E4829" s="31">
        <v>7716900.7899993546</v>
      </c>
      <c r="F4829" s="31">
        <v>1241538.2300000936</v>
      </c>
      <c r="G4829" s="31">
        <v>1630748.039999855</v>
      </c>
      <c r="H4829" s="31">
        <v>2616035.6800001506</v>
      </c>
      <c r="I4829" s="31">
        <v>1517447.8000000215</v>
      </c>
      <c r="J4829" s="68">
        <v>26206.839999997101</v>
      </c>
      <c r="K4829" s="29">
        <v>14748877.379999474</v>
      </c>
      <c r="L4829" s="29">
        <v>704688.97000001266</v>
      </c>
      <c r="M4829" s="67">
        <v>15453566.349999486</v>
      </c>
    </row>
    <row r="4830" spans="1:13" x14ac:dyDescent="0.25">
      <c r="A4830" s="52">
        <v>4310751</v>
      </c>
      <c r="B4830" s="70" t="s">
        <v>830</v>
      </c>
      <c r="C4830" s="69" t="s">
        <v>549</v>
      </c>
      <c r="D4830" s="32">
        <v>3422616.3900000718</v>
      </c>
      <c r="E4830" s="31">
        <v>2786128.7800001102</v>
      </c>
      <c r="F4830" s="31">
        <v>251123.47999997772</v>
      </c>
      <c r="G4830" s="31">
        <v>385364.129999984</v>
      </c>
      <c r="H4830" s="31">
        <v>952825.30999999505</v>
      </c>
      <c r="I4830" s="31">
        <v>72399.670000005062</v>
      </c>
      <c r="J4830" s="68">
        <v>2272.3200000002998</v>
      </c>
      <c r="K4830" s="29">
        <v>4450113.6900000731</v>
      </c>
      <c r="L4830" s="29">
        <v>109999.869999997</v>
      </c>
      <c r="M4830" s="67">
        <v>4560113.5600000704</v>
      </c>
    </row>
    <row r="4831" spans="1:13" x14ac:dyDescent="0.25">
      <c r="A4831" s="52">
        <v>4310801</v>
      </c>
      <c r="B4831" s="70" t="s">
        <v>829</v>
      </c>
      <c r="C4831" s="69" t="s">
        <v>549</v>
      </c>
      <c r="D4831" s="32">
        <v>72288372.919999108</v>
      </c>
      <c r="E4831" s="31">
        <v>14082503.5100007</v>
      </c>
      <c r="F4831" s="31">
        <v>4587485.4499999825</v>
      </c>
      <c r="G4831" s="31">
        <v>53618383.959998429</v>
      </c>
      <c r="H4831" s="31">
        <v>16962725.660000224</v>
      </c>
      <c r="I4831" s="31">
        <v>5510479.2399999909</v>
      </c>
      <c r="J4831" s="68">
        <v>234887.159999959</v>
      </c>
      <c r="K4831" s="29">
        <v>94996464.979999274</v>
      </c>
      <c r="L4831" s="29">
        <v>1527559.2600000501</v>
      </c>
      <c r="M4831" s="67">
        <v>96524024.239999324</v>
      </c>
    </row>
    <row r="4832" spans="1:13" x14ac:dyDescent="0.25">
      <c r="A4832" s="52">
        <v>4310850</v>
      </c>
      <c r="B4832" s="70" t="s">
        <v>828</v>
      </c>
      <c r="C4832" s="69" t="s">
        <v>549</v>
      </c>
      <c r="D4832" s="32">
        <v>4192881.6999997953</v>
      </c>
      <c r="E4832" s="31">
        <v>3366335.3799998402</v>
      </c>
      <c r="F4832" s="31">
        <v>169240.66999999399</v>
      </c>
      <c r="G4832" s="31">
        <v>657305.64999996126</v>
      </c>
      <c r="H4832" s="31">
        <v>797283.97999996669</v>
      </c>
      <c r="I4832" s="31">
        <v>189906.29999997339</v>
      </c>
      <c r="J4832" s="68">
        <v>18879.900000000402</v>
      </c>
      <c r="K4832" s="29">
        <v>5198951.8799997363</v>
      </c>
      <c r="L4832" s="29">
        <v>293920</v>
      </c>
      <c r="M4832" s="67">
        <v>5492871.8799997363</v>
      </c>
    </row>
    <row r="4833" spans="1:13" x14ac:dyDescent="0.25">
      <c r="A4833" s="52">
        <v>4310876</v>
      </c>
      <c r="B4833" s="70" t="s">
        <v>827</v>
      </c>
      <c r="C4833" s="69" t="s">
        <v>549</v>
      </c>
      <c r="D4833" s="32">
        <v>2164562.7400000109</v>
      </c>
      <c r="E4833" s="31">
        <v>1768554.6400000046</v>
      </c>
      <c r="F4833" s="31">
        <v>198083.010000006</v>
      </c>
      <c r="G4833" s="31">
        <v>197925.09000000029</v>
      </c>
      <c r="H4833" s="31">
        <v>500500.58000003587</v>
      </c>
      <c r="I4833" s="31">
        <v>104891.55999998814</v>
      </c>
      <c r="J4833" s="68">
        <v>11819.340000001201</v>
      </c>
      <c r="K4833" s="29">
        <v>2781774.2200000361</v>
      </c>
      <c r="L4833" s="29">
        <v>120560</v>
      </c>
      <c r="M4833" s="67">
        <v>2902334.2200000361</v>
      </c>
    </row>
    <row r="4834" spans="1:13" x14ac:dyDescent="0.25">
      <c r="A4834" s="52">
        <v>4310900</v>
      </c>
      <c r="B4834" s="70" t="s">
        <v>826</v>
      </c>
      <c r="C4834" s="69" t="s">
        <v>549</v>
      </c>
      <c r="D4834" s="32">
        <v>14275121.869999791</v>
      </c>
      <c r="E4834" s="31">
        <v>9361557.0699997209</v>
      </c>
      <c r="F4834" s="31">
        <v>1416287.739999851</v>
      </c>
      <c r="G4834" s="31">
        <v>3497277.060000218</v>
      </c>
      <c r="H4834" s="31">
        <v>3506383.0000001197</v>
      </c>
      <c r="I4834" s="31">
        <v>674075.00000001013</v>
      </c>
      <c r="J4834" s="68">
        <v>15385.2499999995</v>
      </c>
      <c r="K4834" s="29">
        <v>18470965.119999923</v>
      </c>
      <c r="L4834" s="29">
        <v>503356.90999999642</v>
      </c>
      <c r="M4834" s="67">
        <v>18974322.029999919</v>
      </c>
    </row>
    <row r="4835" spans="1:13" x14ac:dyDescent="0.25">
      <c r="A4835" s="52">
        <v>4311007</v>
      </c>
      <c r="B4835" s="70" t="s">
        <v>825</v>
      </c>
      <c r="C4835" s="69" t="s">
        <v>549</v>
      </c>
      <c r="D4835" s="32">
        <v>53377603.20999907</v>
      </c>
      <c r="E4835" s="31">
        <v>22270631.640000299</v>
      </c>
      <c r="F4835" s="31">
        <v>12239907.249999413</v>
      </c>
      <c r="G4835" s="31">
        <v>18867064.31999936</v>
      </c>
      <c r="H4835" s="31">
        <v>21675183.87000059</v>
      </c>
      <c r="I4835" s="31">
        <v>5924176.4300001431</v>
      </c>
      <c r="J4835" s="68">
        <v>89423.480000004201</v>
      </c>
      <c r="K4835" s="29">
        <v>81066386.989999801</v>
      </c>
      <c r="L4835" s="29">
        <v>13057460.80000234</v>
      </c>
      <c r="M4835" s="67">
        <v>94123847.790002137</v>
      </c>
    </row>
    <row r="4836" spans="1:13" x14ac:dyDescent="0.25">
      <c r="A4836" s="52">
        <v>4311106</v>
      </c>
      <c r="B4836" s="70" t="s">
        <v>824</v>
      </c>
      <c r="C4836" s="69" t="s">
        <v>549</v>
      </c>
      <c r="D4836" s="32">
        <v>34929361.010000236</v>
      </c>
      <c r="E4836" s="31">
        <v>21586851.880001098</v>
      </c>
      <c r="F4836" s="31">
        <v>3339921.7399996305</v>
      </c>
      <c r="G4836" s="31">
        <v>10002587.389999511</v>
      </c>
      <c r="H4836" s="31">
        <v>10589296.180000005</v>
      </c>
      <c r="I4836" s="31">
        <v>1974022.5700000457</v>
      </c>
      <c r="J4836" s="68">
        <v>24130.959999997202</v>
      </c>
      <c r="K4836" s="29">
        <v>47516810.720000289</v>
      </c>
      <c r="L4836" s="29">
        <v>2732998.7600000501</v>
      </c>
      <c r="M4836" s="67">
        <v>50249809.480000339</v>
      </c>
    </row>
    <row r="4837" spans="1:13" x14ac:dyDescent="0.25">
      <c r="A4837" s="52">
        <v>4311122</v>
      </c>
      <c r="B4837" s="70" t="s">
        <v>823</v>
      </c>
      <c r="C4837" s="69" t="s">
        <v>549</v>
      </c>
      <c r="D4837" s="32">
        <v>4913300.5799995875</v>
      </c>
      <c r="E4837" s="31">
        <v>3209889.5599995945</v>
      </c>
      <c r="F4837" s="31">
        <v>583816.31000003929</v>
      </c>
      <c r="G4837" s="31">
        <v>1119594.7099999541</v>
      </c>
      <c r="H4837" s="31">
        <v>1955389.5299999749</v>
      </c>
      <c r="I4837" s="31">
        <v>208706.3700000188</v>
      </c>
      <c r="J4837" s="68">
        <v>0</v>
      </c>
      <c r="K4837" s="29">
        <v>7077396.4799995814</v>
      </c>
      <c r="L4837" s="29">
        <v>371359.65999999596</v>
      </c>
      <c r="M4837" s="67">
        <v>7448756.1399995778</v>
      </c>
    </row>
    <row r="4838" spans="1:13" x14ac:dyDescent="0.25">
      <c r="A4838" s="52">
        <v>4311130</v>
      </c>
      <c r="B4838" s="70" t="s">
        <v>822</v>
      </c>
      <c r="C4838" s="69" t="s">
        <v>549</v>
      </c>
      <c r="D4838" s="32">
        <v>3483734.7100000391</v>
      </c>
      <c r="E4838" s="31">
        <v>2785589.3199999845</v>
      </c>
      <c r="F4838" s="31">
        <v>491554.93000004475</v>
      </c>
      <c r="G4838" s="31">
        <v>206590.4600000098</v>
      </c>
      <c r="H4838" s="31">
        <v>1178109.9599999723</v>
      </c>
      <c r="I4838" s="31">
        <v>199422.79999998922</v>
      </c>
      <c r="J4838" s="68">
        <v>10752.1500000013</v>
      </c>
      <c r="K4838" s="29">
        <v>4872019.620000002</v>
      </c>
      <c r="L4838" s="29">
        <v>294799.79999999702</v>
      </c>
      <c r="M4838" s="67">
        <v>5166819.419999999</v>
      </c>
    </row>
    <row r="4839" spans="1:13" x14ac:dyDescent="0.25">
      <c r="A4839" s="52">
        <v>4311155</v>
      </c>
      <c r="B4839" s="70" t="s">
        <v>821</v>
      </c>
      <c r="C4839" s="69" t="s">
        <v>549</v>
      </c>
      <c r="D4839" s="32">
        <v>14217044.320000269</v>
      </c>
      <c r="E4839" s="31">
        <v>11136043.700000692</v>
      </c>
      <c r="F4839" s="31">
        <v>1236998.7399999937</v>
      </c>
      <c r="G4839" s="31">
        <v>1844001.879999582</v>
      </c>
      <c r="H4839" s="31">
        <v>4436264.509999943</v>
      </c>
      <c r="I4839" s="31">
        <v>902032.67999993265</v>
      </c>
      <c r="J4839" s="68">
        <v>67433.060000001497</v>
      </c>
      <c r="K4839" s="29">
        <v>19622774.570000146</v>
      </c>
      <c r="L4839" s="29">
        <v>1620850.0499996529</v>
      </c>
      <c r="M4839" s="67">
        <v>21243624.6199998</v>
      </c>
    </row>
    <row r="4840" spans="1:13" x14ac:dyDescent="0.25">
      <c r="A4840" s="52">
        <v>4311205</v>
      </c>
      <c r="B4840" s="70" t="s">
        <v>820</v>
      </c>
      <c r="C4840" s="69" t="s">
        <v>549</v>
      </c>
      <c r="D4840" s="32">
        <v>35568063.040000714</v>
      </c>
      <c r="E4840" s="31">
        <v>17089378.300000608</v>
      </c>
      <c r="F4840" s="31">
        <v>4381425.9799997183</v>
      </c>
      <c r="G4840" s="31">
        <v>14097258.760000389</v>
      </c>
      <c r="H4840" s="31">
        <v>14273901.580000611</v>
      </c>
      <c r="I4840" s="31">
        <v>2735652.299999841</v>
      </c>
      <c r="J4840" s="68">
        <v>98159.6100000031</v>
      </c>
      <c r="K4840" s="29">
        <v>52675776.530001163</v>
      </c>
      <c r="L4840" s="29">
        <v>6469419.5500016939</v>
      </c>
      <c r="M4840" s="67">
        <v>59145196.080002859</v>
      </c>
    </row>
    <row r="4841" spans="1:13" x14ac:dyDescent="0.25">
      <c r="A4841" s="52">
        <v>4311239</v>
      </c>
      <c r="B4841" s="70" t="s">
        <v>819</v>
      </c>
      <c r="C4841" s="69" t="s">
        <v>549</v>
      </c>
      <c r="D4841" s="32">
        <v>521512.59000007989</v>
      </c>
      <c r="E4841" s="31">
        <v>487115.790000081</v>
      </c>
      <c r="F4841" s="31">
        <v>21110.799999998901</v>
      </c>
      <c r="G4841" s="31">
        <v>13286</v>
      </c>
      <c r="H4841" s="31">
        <v>131935.46999999299</v>
      </c>
      <c r="I4841" s="31">
        <v>28110.429999999909</v>
      </c>
      <c r="J4841" s="68">
        <v>5160.2399999990603</v>
      </c>
      <c r="K4841" s="29">
        <v>686718.73000007193</v>
      </c>
      <c r="L4841" s="29">
        <v>26400</v>
      </c>
      <c r="M4841" s="67">
        <v>713118.73000007193</v>
      </c>
    </row>
    <row r="4842" spans="1:13" x14ac:dyDescent="0.25">
      <c r="A4842" s="52">
        <v>4311254</v>
      </c>
      <c r="B4842" s="70" t="s">
        <v>818</v>
      </c>
      <c r="C4842" s="69" t="s">
        <v>549</v>
      </c>
      <c r="D4842" s="32">
        <v>10370266.939999577</v>
      </c>
      <c r="E4842" s="31">
        <v>8610684.8999996223</v>
      </c>
      <c r="F4842" s="31">
        <v>1052178.9499998991</v>
      </c>
      <c r="G4842" s="31">
        <v>707403.09000005561</v>
      </c>
      <c r="H4842" s="31">
        <v>3549853.5500004431</v>
      </c>
      <c r="I4842" s="31">
        <v>775946.50999996276</v>
      </c>
      <c r="J4842" s="68">
        <v>89920.709999990606</v>
      </c>
      <c r="K4842" s="29">
        <v>14785987.709999973</v>
      </c>
      <c r="L4842" s="29">
        <v>1000558.809999999</v>
      </c>
      <c r="M4842" s="67">
        <v>15786546.519999972</v>
      </c>
    </row>
    <row r="4843" spans="1:13" x14ac:dyDescent="0.25">
      <c r="A4843" s="52">
        <v>4311270</v>
      </c>
      <c r="B4843" s="70" t="s">
        <v>817</v>
      </c>
      <c r="C4843" s="69" t="s">
        <v>549</v>
      </c>
      <c r="D4843" s="32">
        <v>3016324.9100001352</v>
      </c>
      <c r="E4843" s="31">
        <v>2269925.86000008</v>
      </c>
      <c r="F4843" s="31">
        <v>177364.35000002792</v>
      </c>
      <c r="G4843" s="31">
        <v>569034.70000002696</v>
      </c>
      <c r="H4843" s="31">
        <v>784113.30000003439</v>
      </c>
      <c r="I4843" s="31">
        <v>165149.36000001401</v>
      </c>
      <c r="J4843" s="68">
        <v>3245.6500000000201</v>
      </c>
      <c r="K4843" s="29">
        <v>3968833.2200001832</v>
      </c>
      <c r="L4843" s="29">
        <v>76560</v>
      </c>
      <c r="M4843" s="67">
        <v>4045393.2200001832</v>
      </c>
    </row>
    <row r="4844" spans="1:13" x14ac:dyDescent="0.25">
      <c r="A4844" s="52">
        <v>4311304</v>
      </c>
      <c r="B4844" s="70" t="s">
        <v>816</v>
      </c>
      <c r="C4844" s="69" t="s">
        <v>549</v>
      </c>
      <c r="D4844" s="32">
        <v>56583232.799999587</v>
      </c>
      <c r="E4844" s="31">
        <v>25378527.489998311</v>
      </c>
      <c r="F4844" s="31">
        <v>9700045.8900004327</v>
      </c>
      <c r="G4844" s="31">
        <v>21504659.420000844</v>
      </c>
      <c r="H4844" s="31">
        <v>21619788.560000133</v>
      </c>
      <c r="I4844" s="31">
        <v>10105833.430000186</v>
      </c>
      <c r="J4844" s="68">
        <v>179442.07</v>
      </c>
      <c r="K4844" s="29">
        <v>88488296.859999895</v>
      </c>
      <c r="L4844" s="29">
        <v>6534860.4600005457</v>
      </c>
      <c r="M4844" s="67">
        <v>95023157.32000044</v>
      </c>
    </row>
    <row r="4845" spans="1:13" x14ac:dyDescent="0.25">
      <c r="A4845" s="52">
        <v>4311403</v>
      </c>
      <c r="B4845" s="70" t="s">
        <v>815</v>
      </c>
      <c r="C4845" s="69" t="s">
        <v>549</v>
      </c>
      <c r="D4845" s="32">
        <v>245391480.88999206</v>
      </c>
      <c r="E4845" s="31">
        <v>59478249.040008962</v>
      </c>
      <c r="F4845" s="31">
        <v>14822597.959998799</v>
      </c>
      <c r="G4845" s="31">
        <v>171090633.88998428</v>
      </c>
      <c r="H4845" s="31">
        <v>66943654.439996608</v>
      </c>
      <c r="I4845" s="31">
        <v>32001419.579999737</v>
      </c>
      <c r="J4845" s="68">
        <v>678351.81000014895</v>
      </c>
      <c r="K4845" s="29">
        <v>345014906.71998852</v>
      </c>
      <c r="L4845" s="29">
        <v>7245008.9799999623</v>
      </c>
      <c r="M4845" s="67">
        <v>352259915.69998848</v>
      </c>
    </row>
    <row r="4846" spans="1:13" x14ac:dyDescent="0.25">
      <c r="A4846" s="52">
        <v>4311429</v>
      </c>
      <c r="B4846" s="70" t="s">
        <v>814</v>
      </c>
      <c r="C4846" s="69" t="s">
        <v>549</v>
      </c>
      <c r="D4846" s="32">
        <v>2693988.6399997757</v>
      </c>
      <c r="E4846" s="31">
        <v>2201509.8099998198</v>
      </c>
      <c r="F4846" s="31">
        <v>189606.96999998801</v>
      </c>
      <c r="G4846" s="31">
        <v>302871.85999996756</v>
      </c>
      <c r="H4846" s="31">
        <v>707168.57999994245</v>
      </c>
      <c r="I4846" s="31">
        <v>138152.02000000147</v>
      </c>
      <c r="J4846" s="68">
        <v>8080.4699999997401</v>
      </c>
      <c r="K4846" s="29">
        <v>3547389.7099997192</v>
      </c>
      <c r="L4846" s="29">
        <v>308664</v>
      </c>
      <c r="M4846" s="67">
        <v>3856053.7099997192</v>
      </c>
    </row>
    <row r="4847" spans="1:13" x14ac:dyDescent="0.25">
      <c r="A4847" s="52">
        <v>4311502</v>
      </c>
      <c r="B4847" s="70" t="s">
        <v>813</v>
      </c>
      <c r="C4847" s="69" t="s">
        <v>549</v>
      </c>
      <c r="D4847" s="32">
        <v>13376100.810000015</v>
      </c>
      <c r="E4847" s="31">
        <v>7651585.2399999443</v>
      </c>
      <c r="F4847" s="31">
        <v>2278800.9599999078</v>
      </c>
      <c r="G4847" s="31">
        <v>3445714.6100001629</v>
      </c>
      <c r="H4847" s="31">
        <v>5784562.5000001872</v>
      </c>
      <c r="I4847" s="31">
        <v>1011188.4800000038</v>
      </c>
      <c r="J4847" s="68">
        <v>28802.6299999966</v>
      </c>
      <c r="K4847" s="29">
        <v>20200654.420000203</v>
      </c>
      <c r="L4847" s="29">
        <v>2234986.9199997149</v>
      </c>
      <c r="M4847" s="67">
        <v>22435641.339999918</v>
      </c>
    </row>
    <row r="4848" spans="1:13" x14ac:dyDescent="0.25">
      <c r="A4848" s="52">
        <v>4311601</v>
      </c>
      <c r="B4848" s="70" t="s">
        <v>812</v>
      </c>
      <c r="C4848" s="69" t="s">
        <v>549</v>
      </c>
      <c r="D4848" s="32">
        <v>12519754.320001278</v>
      </c>
      <c r="E4848" s="31">
        <v>9090015.2100011539</v>
      </c>
      <c r="F4848" s="31">
        <v>1792161.5599998429</v>
      </c>
      <c r="G4848" s="31">
        <v>1637577.550000282</v>
      </c>
      <c r="H4848" s="31">
        <v>3676540.039999763</v>
      </c>
      <c r="I4848" s="31">
        <v>1833477.1199999875</v>
      </c>
      <c r="J4848" s="68">
        <v>15006.7300000042</v>
      </c>
      <c r="K4848" s="29">
        <v>18044778.210001033</v>
      </c>
      <c r="L4848" s="29">
        <v>600160</v>
      </c>
      <c r="M4848" s="67">
        <v>18644938.210001033</v>
      </c>
    </row>
    <row r="4849" spans="1:13" x14ac:dyDescent="0.25">
      <c r="A4849" s="52">
        <v>4311627</v>
      </c>
      <c r="B4849" s="70" t="s">
        <v>811</v>
      </c>
      <c r="C4849" s="69" t="s">
        <v>549</v>
      </c>
      <c r="D4849" s="32">
        <v>188964.8500000014</v>
      </c>
      <c r="E4849" s="31">
        <v>48566.869999997303</v>
      </c>
      <c r="F4849" s="31">
        <v>116772.539999999</v>
      </c>
      <c r="G4849" s="31">
        <v>23625.440000005099</v>
      </c>
      <c r="H4849" s="31">
        <v>29411.5899999961</v>
      </c>
      <c r="I4849" s="31">
        <v>725456.7400001171</v>
      </c>
      <c r="J4849" s="68">
        <v>0</v>
      </c>
      <c r="K4849" s="29">
        <v>943833.1800001146</v>
      </c>
      <c r="L4849" s="29">
        <v>221760</v>
      </c>
      <c r="M4849" s="67">
        <v>1165593.1800001147</v>
      </c>
    </row>
    <row r="4850" spans="1:13" x14ac:dyDescent="0.25">
      <c r="A4850" s="52">
        <v>4311643</v>
      </c>
      <c r="B4850" s="70" t="s">
        <v>810</v>
      </c>
      <c r="C4850" s="69" t="s">
        <v>549</v>
      </c>
      <c r="D4850" s="32">
        <v>4005625.9899993669</v>
      </c>
      <c r="E4850" s="31">
        <v>2453223.6999995899</v>
      </c>
      <c r="F4850" s="31">
        <v>223026.03999999899</v>
      </c>
      <c r="G4850" s="31">
        <v>1329376.2499997781</v>
      </c>
      <c r="H4850" s="31">
        <v>972621.97000014002</v>
      </c>
      <c r="I4850" s="31">
        <v>102682.90999999829</v>
      </c>
      <c r="J4850" s="68">
        <v>1319.65000000037</v>
      </c>
      <c r="K4850" s="29">
        <v>5082250.519999506</v>
      </c>
      <c r="L4850" s="29">
        <v>43120</v>
      </c>
      <c r="M4850" s="67">
        <v>5125370.519999506</v>
      </c>
    </row>
    <row r="4851" spans="1:13" x14ac:dyDescent="0.25">
      <c r="A4851" s="52">
        <v>4311700</v>
      </c>
      <c r="B4851" s="70" t="s">
        <v>809</v>
      </c>
      <c r="C4851" s="69" t="s">
        <v>549</v>
      </c>
      <c r="D4851" s="32">
        <v>13124037.809998961</v>
      </c>
      <c r="E4851" s="31">
        <v>8836302.8299988396</v>
      </c>
      <c r="F4851" s="31">
        <v>1627925.2400001721</v>
      </c>
      <c r="G4851" s="31">
        <v>2659809.7399999504</v>
      </c>
      <c r="H4851" s="31">
        <v>3762901.859999672</v>
      </c>
      <c r="I4851" s="31">
        <v>1774341.9500000197</v>
      </c>
      <c r="J4851" s="68">
        <v>23989.8200000012</v>
      </c>
      <c r="K4851" s="29">
        <v>18685271.439998657</v>
      </c>
      <c r="L4851" s="29">
        <v>1004954.910000041</v>
      </c>
      <c r="M4851" s="67">
        <v>19690226.349998698</v>
      </c>
    </row>
    <row r="4852" spans="1:13" x14ac:dyDescent="0.25">
      <c r="A4852" s="52">
        <v>4311718</v>
      </c>
      <c r="B4852" s="70" t="s">
        <v>808</v>
      </c>
      <c r="C4852" s="69" t="s">
        <v>549</v>
      </c>
      <c r="D4852" s="32">
        <v>1680995.9600000004</v>
      </c>
      <c r="E4852" s="31">
        <v>712310.13000005495</v>
      </c>
      <c r="F4852" s="31">
        <v>493743.54999998945</v>
      </c>
      <c r="G4852" s="31">
        <v>474942.27999995591</v>
      </c>
      <c r="H4852" s="31">
        <v>591836.89000003343</v>
      </c>
      <c r="I4852" s="31">
        <v>266247.35000001424</v>
      </c>
      <c r="J4852" s="68">
        <v>0</v>
      </c>
      <c r="K4852" s="29">
        <v>2539080.2000000481</v>
      </c>
      <c r="L4852" s="29">
        <v>446909.53000003798</v>
      </c>
      <c r="M4852" s="67">
        <v>2985989.7300000861</v>
      </c>
    </row>
    <row r="4853" spans="1:13" x14ac:dyDescent="0.25">
      <c r="A4853" s="52">
        <v>4311734</v>
      </c>
      <c r="B4853" s="70" t="s">
        <v>807</v>
      </c>
      <c r="C4853" s="69" t="s">
        <v>549</v>
      </c>
      <c r="D4853" s="32">
        <v>102699.18999999945</v>
      </c>
      <c r="E4853" s="31">
        <v>78485</v>
      </c>
      <c r="F4853" s="31">
        <v>20715.709999998999</v>
      </c>
      <c r="G4853" s="31">
        <v>3498.4800000004502</v>
      </c>
      <c r="H4853" s="31">
        <v>60691.059999996804</v>
      </c>
      <c r="I4853" s="31">
        <v>173684.769999985</v>
      </c>
      <c r="J4853" s="68">
        <v>3255.5899999998501</v>
      </c>
      <c r="K4853" s="29">
        <v>340330.60999998113</v>
      </c>
      <c r="L4853" s="29">
        <v>10560</v>
      </c>
      <c r="M4853" s="67">
        <v>350890.60999998113</v>
      </c>
    </row>
    <row r="4854" spans="1:13" x14ac:dyDescent="0.25">
      <c r="A4854" s="52">
        <v>4311759</v>
      </c>
      <c r="B4854" s="70" t="s">
        <v>806</v>
      </c>
      <c r="C4854" s="69" t="s">
        <v>549</v>
      </c>
      <c r="D4854" s="32">
        <v>11549910.680000108</v>
      </c>
      <c r="E4854" s="31">
        <v>6115109.1800004104</v>
      </c>
      <c r="F4854" s="31">
        <v>3911167.7899998846</v>
      </c>
      <c r="G4854" s="31">
        <v>1523633.7099998121</v>
      </c>
      <c r="H4854" s="31">
        <v>3945723.7900000499</v>
      </c>
      <c r="I4854" s="31">
        <v>2201490.1600002386</v>
      </c>
      <c r="J4854" s="68">
        <v>23634.6099999994</v>
      </c>
      <c r="K4854" s="29">
        <v>17720759.240000397</v>
      </c>
      <c r="L4854" s="29">
        <v>2218558.1399999801</v>
      </c>
      <c r="M4854" s="67">
        <v>19939317.380000375</v>
      </c>
    </row>
    <row r="4855" spans="1:13" x14ac:dyDescent="0.25">
      <c r="A4855" s="52">
        <v>4311775</v>
      </c>
      <c r="B4855" s="70" t="s">
        <v>805</v>
      </c>
      <c r="C4855" s="69" t="s">
        <v>549</v>
      </c>
      <c r="D4855" s="32">
        <v>12739531.910000326</v>
      </c>
      <c r="E4855" s="31">
        <v>8469062.7200004496</v>
      </c>
      <c r="F4855" s="31">
        <v>1547688.4299999296</v>
      </c>
      <c r="G4855" s="31">
        <v>2722780.7599999472</v>
      </c>
      <c r="H4855" s="31">
        <v>4011115.3799999082</v>
      </c>
      <c r="I4855" s="31">
        <v>1204915.4799999874</v>
      </c>
      <c r="J4855" s="68">
        <v>9848.44999999832</v>
      </c>
      <c r="K4855" s="29">
        <v>17965411.220000219</v>
      </c>
      <c r="L4855" s="29">
        <v>782900.41000007803</v>
      </c>
      <c r="M4855" s="67">
        <v>18748311.630000297</v>
      </c>
    </row>
    <row r="4856" spans="1:13" x14ac:dyDescent="0.25">
      <c r="A4856" s="52">
        <v>4311791</v>
      </c>
      <c r="B4856" s="70" t="s">
        <v>804</v>
      </c>
      <c r="C4856" s="69" t="s">
        <v>549</v>
      </c>
      <c r="D4856" s="32">
        <v>5906467.5200006245</v>
      </c>
      <c r="E4856" s="31">
        <v>3482787.6000005002</v>
      </c>
      <c r="F4856" s="31">
        <v>632960.93999986397</v>
      </c>
      <c r="G4856" s="31">
        <v>1790718.9800002601</v>
      </c>
      <c r="H4856" s="31">
        <v>1506664.8600001801</v>
      </c>
      <c r="I4856" s="31">
        <v>323886.40999998263</v>
      </c>
      <c r="J4856" s="68">
        <v>17021.089999994299</v>
      </c>
      <c r="K4856" s="29">
        <v>7754039.8800007813</v>
      </c>
      <c r="L4856" s="29">
        <v>130240</v>
      </c>
      <c r="M4856" s="67">
        <v>7884279.8800007813</v>
      </c>
    </row>
    <row r="4857" spans="1:13" x14ac:dyDescent="0.25">
      <c r="A4857" s="52">
        <v>4311809</v>
      </c>
      <c r="B4857" s="70" t="s">
        <v>803</v>
      </c>
      <c r="C4857" s="69" t="s">
        <v>549</v>
      </c>
      <c r="D4857" s="32">
        <v>102444038.09999734</v>
      </c>
      <c r="E4857" s="31">
        <v>29047994.889997896</v>
      </c>
      <c r="F4857" s="31">
        <v>16167870.459999453</v>
      </c>
      <c r="G4857" s="31">
        <v>57228172.749999993</v>
      </c>
      <c r="H4857" s="31">
        <v>25667450.599998415</v>
      </c>
      <c r="I4857" s="31">
        <v>11330417.719999807</v>
      </c>
      <c r="J4857" s="68">
        <v>279028.35000000999</v>
      </c>
      <c r="K4857" s="29">
        <v>139720934.7699956</v>
      </c>
      <c r="L4857" s="29">
        <v>4333837</v>
      </c>
      <c r="M4857" s="67">
        <v>144054771.7699956</v>
      </c>
    </row>
    <row r="4858" spans="1:13" x14ac:dyDescent="0.25">
      <c r="A4858" s="52">
        <v>4311908</v>
      </c>
      <c r="B4858" s="70" t="s">
        <v>802</v>
      </c>
      <c r="C4858" s="69" t="s">
        <v>549</v>
      </c>
      <c r="D4858" s="32">
        <v>15512607.259999663</v>
      </c>
      <c r="E4858" s="31">
        <v>9414431.2699998822</v>
      </c>
      <c r="F4858" s="31">
        <v>1363462.6899998328</v>
      </c>
      <c r="G4858" s="31">
        <v>4734713.2999999486</v>
      </c>
      <c r="H4858" s="31">
        <v>4467214.0699999612</v>
      </c>
      <c r="I4858" s="31">
        <v>1220269.0799999824</v>
      </c>
      <c r="J4858" s="68">
        <v>28550.1499999997</v>
      </c>
      <c r="K4858" s="29">
        <v>21228640.559999608</v>
      </c>
      <c r="L4858" s="29">
        <v>909918.169999987</v>
      </c>
      <c r="M4858" s="67">
        <v>22138558.729999594</v>
      </c>
    </row>
    <row r="4859" spans="1:13" x14ac:dyDescent="0.25">
      <c r="A4859" s="52">
        <v>4311981</v>
      </c>
      <c r="B4859" s="70" t="s">
        <v>801</v>
      </c>
      <c r="C4859" s="69" t="s">
        <v>549</v>
      </c>
      <c r="D4859" s="32">
        <v>6681020.9499999518</v>
      </c>
      <c r="E4859" s="31">
        <v>4684562.4299999196</v>
      </c>
      <c r="F4859" s="31">
        <v>957522.59000000625</v>
      </c>
      <c r="G4859" s="31">
        <v>1038935.930000026</v>
      </c>
      <c r="H4859" s="31">
        <v>1909997.9300001964</v>
      </c>
      <c r="I4859" s="31">
        <v>1201199.580000008</v>
      </c>
      <c r="J4859" s="68">
        <v>25851.489999998099</v>
      </c>
      <c r="K4859" s="29">
        <v>9818069.9500001539</v>
      </c>
      <c r="L4859" s="29">
        <v>697838.84000000404</v>
      </c>
      <c r="M4859" s="67">
        <v>10515908.790000157</v>
      </c>
    </row>
    <row r="4860" spans="1:13" x14ac:dyDescent="0.25">
      <c r="A4860" s="52">
        <v>4312005</v>
      </c>
      <c r="B4860" s="70" t="s">
        <v>800</v>
      </c>
      <c r="C4860" s="69" t="s">
        <v>549</v>
      </c>
      <c r="D4860" s="32">
        <v>6269283.6800004076</v>
      </c>
      <c r="E4860" s="31">
        <v>4104874.2000004002</v>
      </c>
      <c r="F4860" s="31">
        <v>656598.50999996427</v>
      </c>
      <c r="G4860" s="31">
        <v>1507810.970000043</v>
      </c>
      <c r="H4860" s="31">
        <v>1607237.359999944</v>
      </c>
      <c r="I4860" s="31">
        <v>640222.16999999213</v>
      </c>
      <c r="J4860" s="68">
        <v>7302.7700000013301</v>
      </c>
      <c r="K4860" s="29">
        <v>8524045.980000345</v>
      </c>
      <c r="L4860" s="29">
        <v>183919.09000000401</v>
      </c>
      <c r="M4860" s="67">
        <v>8707965.0700003486</v>
      </c>
    </row>
    <row r="4861" spans="1:13" x14ac:dyDescent="0.25">
      <c r="A4861" s="52">
        <v>4312054</v>
      </c>
      <c r="B4861" s="70" t="s">
        <v>799</v>
      </c>
      <c r="C4861" s="69" t="s">
        <v>549</v>
      </c>
      <c r="D4861" s="32">
        <v>11440541.699999828</v>
      </c>
      <c r="E4861" s="31">
        <v>6601837.8400002299</v>
      </c>
      <c r="F4861" s="31">
        <v>661599.50000003527</v>
      </c>
      <c r="G4861" s="31">
        <v>4177104.3599995631</v>
      </c>
      <c r="H4861" s="31">
        <v>3130903.7499999958</v>
      </c>
      <c r="I4861" s="31">
        <v>652094.9199999572</v>
      </c>
      <c r="J4861" s="68">
        <v>25784.890000002</v>
      </c>
      <c r="K4861" s="29">
        <v>15249325.259999784</v>
      </c>
      <c r="L4861" s="29">
        <v>322407.19999999553</v>
      </c>
      <c r="M4861" s="67">
        <v>15571732.459999779</v>
      </c>
    </row>
    <row r="4862" spans="1:13" x14ac:dyDescent="0.25">
      <c r="A4862" s="52">
        <v>4312104</v>
      </c>
      <c r="B4862" s="70" t="s">
        <v>798</v>
      </c>
      <c r="C4862" s="69" t="s">
        <v>549</v>
      </c>
      <c r="D4862" s="32">
        <v>12523842.469999621</v>
      </c>
      <c r="E4862" s="31">
        <v>9028644.9999998324</v>
      </c>
      <c r="F4862" s="31">
        <v>1273190.9199999948</v>
      </c>
      <c r="G4862" s="31">
        <v>2222006.549999794</v>
      </c>
      <c r="H4862" s="31">
        <v>3959707.4099995629</v>
      </c>
      <c r="I4862" s="31">
        <v>529528.37999997474</v>
      </c>
      <c r="J4862" s="68">
        <v>5651.0099999993099</v>
      </c>
      <c r="K4862" s="29">
        <v>17018729.269999154</v>
      </c>
      <c r="L4862" s="29">
        <v>905691.15000000596</v>
      </c>
      <c r="M4862" s="67">
        <v>17924420.41999916</v>
      </c>
    </row>
    <row r="4863" spans="1:13" x14ac:dyDescent="0.25">
      <c r="A4863" s="52">
        <v>4312138</v>
      </c>
      <c r="B4863" s="70" t="s">
        <v>797</v>
      </c>
      <c r="C4863" s="69" t="s">
        <v>549</v>
      </c>
      <c r="D4863" s="32">
        <v>5043528.7500004759</v>
      </c>
      <c r="E4863" s="31">
        <v>3555253.3200004543</v>
      </c>
      <c r="F4863" s="31">
        <v>614147.4300000068</v>
      </c>
      <c r="G4863" s="31">
        <v>874128.0000000149</v>
      </c>
      <c r="H4863" s="31">
        <v>1593276.0199999835</v>
      </c>
      <c r="I4863" s="31">
        <v>249770.6700000116</v>
      </c>
      <c r="J4863" s="68">
        <v>10167.979999998601</v>
      </c>
      <c r="K4863" s="29">
        <v>6896743.4200004702</v>
      </c>
      <c r="L4863" s="29">
        <v>262238.66000000009</v>
      </c>
      <c r="M4863" s="67">
        <v>7158982.0800004704</v>
      </c>
    </row>
    <row r="4864" spans="1:13" x14ac:dyDescent="0.25">
      <c r="A4864" s="52">
        <v>4312153</v>
      </c>
      <c r="B4864" s="70" t="s">
        <v>796</v>
      </c>
      <c r="C4864" s="69" t="s">
        <v>549</v>
      </c>
      <c r="D4864" s="32">
        <v>7073396.2699998878</v>
      </c>
      <c r="E4864" s="31">
        <v>4317993.3599998998</v>
      </c>
      <c r="F4864" s="31">
        <v>562538.22999996517</v>
      </c>
      <c r="G4864" s="31">
        <v>2192864.6800000225</v>
      </c>
      <c r="H4864" s="31">
        <v>1726670.2599998701</v>
      </c>
      <c r="I4864" s="31">
        <v>812146.46000000741</v>
      </c>
      <c r="J4864" s="68">
        <v>21733.4299999988</v>
      </c>
      <c r="K4864" s="29">
        <v>9633946.4199997634</v>
      </c>
      <c r="L4864" s="29">
        <v>272800</v>
      </c>
      <c r="M4864" s="67">
        <v>9906746.4199997634</v>
      </c>
    </row>
    <row r="4865" spans="1:13" x14ac:dyDescent="0.25">
      <c r="A4865" s="52">
        <v>4312179</v>
      </c>
      <c r="B4865" s="70" t="s">
        <v>795</v>
      </c>
      <c r="C4865" s="69" t="s">
        <v>549</v>
      </c>
      <c r="D4865" s="32">
        <v>623078.4500000705</v>
      </c>
      <c r="E4865" s="31">
        <v>523118.71000004601</v>
      </c>
      <c r="F4865" s="31">
        <v>33788.160000003903</v>
      </c>
      <c r="G4865" s="31">
        <v>66171.580000020607</v>
      </c>
      <c r="H4865" s="31">
        <v>124976.799999984</v>
      </c>
      <c r="I4865" s="31">
        <v>97149.559999993042</v>
      </c>
      <c r="J4865" s="68">
        <v>6348.2399999992904</v>
      </c>
      <c r="K4865" s="29">
        <v>851553.05000004685</v>
      </c>
      <c r="L4865" s="29">
        <v>29920</v>
      </c>
      <c r="M4865" s="67">
        <v>881473.05000004685</v>
      </c>
    </row>
    <row r="4866" spans="1:13" x14ac:dyDescent="0.25">
      <c r="A4866" s="52">
        <v>4312203</v>
      </c>
      <c r="B4866" s="70" t="s">
        <v>794</v>
      </c>
      <c r="C4866" s="69" t="s">
        <v>549</v>
      </c>
      <c r="D4866" s="32">
        <v>13043238.89000053</v>
      </c>
      <c r="E4866" s="31">
        <v>8319428.6500004185</v>
      </c>
      <c r="F4866" s="31">
        <v>1505091.3000001507</v>
      </c>
      <c r="G4866" s="31">
        <v>3218718.9399999599</v>
      </c>
      <c r="H4866" s="31">
        <v>3775378.3599997563</v>
      </c>
      <c r="I4866" s="31">
        <v>2116737.23999978</v>
      </c>
      <c r="J4866" s="68">
        <v>23585.9700000007</v>
      </c>
      <c r="K4866" s="29">
        <v>18958940.460000068</v>
      </c>
      <c r="L4866" s="29">
        <v>669620.8700000071</v>
      </c>
      <c r="M4866" s="67">
        <v>19628561.330000076</v>
      </c>
    </row>
    <row r="4867" spans="1:13" x14ac:dyDescent="0.25">
      <c r="A4867" s="52">
        <v>4312252</v>
      </c>
      <c r="B4867" s="70" t="s">
        <v>793</v>
      </c>
      <c r="C4867" s="69" t="s">
        <v>549</v>
      </c>
      <c r="D4867" s="32">
        <v>9996767.1499999464</v>
      </c>
      <c r="E4867" s="31">
        <v>1958203.9200000321</v>
      </c>
      <c r="F4867" s="31">
        <v>2114091.5600002562</v>
      </c>
      <c r="G4867" s="31">
        <v>5924471.6699996572</v>
      </c>
      <c r="H4867" s="31">
        <v>3885507.3099994571</v>
      </c>
      <c r="I4867" s="31">
        <v>3211010.699999643</v>
      </c>
      <c r="J4867" s="68">
        <v>4903.5099999997801</v>
      </c>
      <c r="K4867" s="29">
        <v>17098188.669999048</v>
      </c>
      <c r="L4867" s="29">
        <v>1449963.4999998512</v>
      </c>
      <c r="M4867" s="67">
        <v>18548152.169998899</v>
      </c>
    </row>
    <row r="4868" spans="1:13" x14ac:dyDescent="0.25">
      <c r="A4868" s="52">
        <v>4312302</v>
      </c>
      <c r="B4868" s="70" t="s">
        <v>792</v>
      </c>
      <c r="C4868" s="69" t="s">
        <v>549</v>
      </c>
      <c r="D4868" s="32">
        <v>12209628.960000733</v>
      </c>
      <c r="E4868" s="31">
        <v>9598440.800001014</v>
      </c>
      <c r="F4868" s="31">
        <v>1123718.5399999418</v>
      </c>
      <c r="G4868" s="31">
        <v>1487469.6199997768</v>
      </c>
      <c r="H4868" s="31">
        <v>4447075.6800004076</v>
      </c>
      <c r="I4868" s="31">
        <v>1549598.2999999938</v>
      </c>
      <c r="J4868" s="68">
        <v>19887.479999999599</v>
      </c>
      <c r="K4868" s="29">
        <v>18226190.420001134</v>
      </c>
      <c r="L4868" s="29">
        <v>971166.26999998093</v>
      </c>
      <c r="M4868" s="67">
        <v>19197356.690001115</v>
      </c>
    </row>
    <row r="4869" spans="1:13" x14ac:dyDescent="0.25">
      <c r="A4869" s="52">
        <v>4312351</v>
      </c>
      <c r="B4869" s="70" t="s">
        <v>791</v>
      </c>
      <c r="C4869" s="69" t="s">
        <v>549</v>
      </c>
      <c r="D4869" s="32">
        <v>4400043.2399997693</v>
      </c>
      <c r="E4869" s="31">
        <v>3201357.7999998722</v>
      </c>
      <c r="F4869" s="31">
        <v>314120.44000000501</v>
      </c>
      <c r="G4869" s="31">
        <v>884564.99999989162</v>
      </c>
      <c r="H4869" s="31">
        <v>868650.61000005202</v>
      </c>
      <c r="I4869" s="31">
        <v>145246.54999999309</v>
      </c>
      <c r="J4869" s="68">
        <v>8842.2300000004507</v>
      </c>
      <c r="K4869" s="29">
        <v>5422782.6299998146</v>
      </c>
      <c r="L4869" s="29">
        <v>84480</v>
      </c>
      <c r="M4869" s="67">
        <v>5507262.6299998146</v>
      </c>
    </row>
    <row r="4870" spans="1:13" x14ac:dyDescent="0.25">
      <c r="A4870" s="52">
        <v>4312377</v>
      </c>
      <c r="B4870" s="70" t="s">
        <v>790</v>
      </c>
      <c r="C4870" s="69" t="s">
        <v>549</v>
      </c>
      <c r="D4870" s="32">
        <v>2349889.9499999224</v>
      </c>
      <c r="E4870" s="31">
        <v>2095435.35999993</v>
      </c>
      <c r="F4870" s="31">
        <v>155013.55999999301</v>
      </c>
      <c r="G4870" s="31">
        <v>99441.029999999344</v>
      </c>
      <c r="H4870" s="31">
        <v>620152.10000000498</v>
      </c>
      <c r="I4870" s="31">
        <v>81178.54000000286</v>
      </c>
      <c r="J4870" s="68">
        <v>20651.709999998799</v>
      </c>
      <c r="K4870" s="29">
        <v>3071872.299999929</v>
      </c>
      <c r="L4870" s="29">
        <v>280719.28999999899</v>
      </c>
      <c r="M4870" s="67">
        <v>3352591.5899999281</v>
      </c>
    </row>
    <row r="4871" spans="1:13" x14ac:dyDescent="0.25">
      <c r="A4871" s="52">
        <v>4312385</v>
      </c>
      <c r="B4871" s="70" t="s">
        <v>789</v>
      </c>
      <c r="C4871" s="69" t="s">
        <v>549</v>
      </c>
      <c r="D4871" s="32">
        <v>10240279.280000031</v>
      </c>
      <c r="E4871" s="31">
        <v>6608564.389999833</v>
      </c>
      <c r="F4871" s="31">
        <v>1099642.09999996</v>
      </c>
      <c r="G4871" s="31">
        <v>2532072.790000238</v>
      </c>
      <c r="H4871" s="31">
        <v>2396670.4099998884</v>
      </c>
      <c r="I4871" s="31">
        <v>367994.46999998589</v>
      </c>
      <c r="J4871" s="68">
        <v>9596.1899999992493</v>
      </c>
      <c r="K4871" s="29">
        <v>13014540.349999905</v>
      </c>
      <c r="L4871" s="29">
        <v>175472</v>
      </c>
      <c r="M4871" s="67">
        <v>13190012.349999905</v>
      </c>
    </row>
    <row r="4872" spans="1:13" x14ac:dyDescent="0.25">
      <c r="A4872" s="52">
        <v>4312401</v>
      </c>
      <c r="B4872" s="70" t="s">
        <v>788</v>
      </c>
      <c r="C4872" s="69" t="s">
        <v>549</v>
      </c>
      <c r="D4872" s="32">
        <v>152997009.16999459</v>
      </c>
      <c r="E4872" s="31">
        <v>44899706.260002568</v>
      </c>
      <c r="F4872" s="31">
        <v>21863960.379998963</v>
      </c>
      <c r="G4872" s="31">
        <v>86233342.529993072</v>
      </c>
      <c r="H4872" s="31">
        <v>54669362.759998865</v>
      </c>
      <c r="I4872" s="31">
        <v>21909627.930003189</v>
      </c>
      <c r="J4872" s="68">
        <v>683229.27000005299</v>
      </c>
      <c r="K4872" s="29">
        <v>230259229.12999669</v>
      </c>
      <c r="L4872" s="29">
        <v>10202280.940001234</v>
      </c>
      <c r="M4872" s="67">
        <v>240461510.06999791</v>
      </c>
    </row>
    <row r="4873" spans="1:13" x14ac:dyDescent="0.25">
      <c r="A4873" s="52">
        <v>4312427</v>
      </c>
      <c r="B4873" s="70" t="s">
        <v>787</v>
      </c>
      <c r="C4873" s="69" t="s">
        <v>549</v>
      </c>
      <c r="D4873" s="32">
        <v>5209851.8600002546</v>
      </c>
      <c r="E4873" s="31">
        <v>4051800.1600001855</v>
      </c>
      <c r="F4873" s="31">
        <v>480860.94000002678</v>
      </c>
      <c r="G4873" s="31">
        <v>677190.76000004215</v>
      </c>
      <c r="H4873" s="31">
        <v>1318085.3100000932</v>
      </c>
      <c r="I4873" s="31">
        <v>320387.93000000634</v>
      </c>
      <c r="J4873" s="68">
        <v>22312.219999999499</v>
      </c>
      <c r="K4873" s="29">
        <v>6870637.3200003542</v>
      </c>
      <c r="L4873" s="29">
        <v>384560</v>
      </c>
      <c r="M4873" s="67">
        <v>7255197.3200003542</v>
      </c>
    </row>
    <row r="4874" spans="1:13" x14ac:dyDescent="0.25">
      <c r="A4874" s="52">
        <v>4312443</v>
      </c>
      <c r="B4874" s="70" t="s">
        <v>786</v>
      </c>
      <c r="C4874" s="69" t="s">
        <v>549</v>
      </c>
      <c r="D4874" s="32">
        <v>3295928.3399994699</v>
      </c>
      <c r="E4874" s="31">
        <v>2845212.0099995499</v>
      </c>
      <c r="F4874" s="31">
        <v>308798.66999992001</v>
      </c>
      <c r="G4874" s="31">
        <v>141917.66000000009</v>
      </c>
      <c r="H4874" s="31">
        <v>837697.13000002503</v>
      </c>
      <c r="I4874" s="31">
        <v>495267.5400000122</v>
      </c>
      <c r="J4874" s="68">
        <v>5849.0200000000204</v>
      </c>
      <c r="K4874" s="29">
        <v>4634742.0299995076</v>
      </c>
      <c r="L4874" s="29">
        <v>119680</v>
      </c>
      <c r="M4874" s="67">
        <v>4754422.0299995076</v>
      </c>
    </row>
    <row r="4875" spans="1:13" x14ac:dyDescent="0.25">
      <c r="A4875" s="52">
        <v>4312450</v>
      </c>
      <c r="B4875" s="70" t="s">
        <v>785</v>
      </c>
      <c r="C4875" s="69" t="s">
        <v>549</v>
      </c>
      <c r="D4875" s="32">
        <v>7780513.6700006817</v>
      </c>
      <c r="E4875" s="31">
        <v>5090752.1400006302</v>
      </c>
      <c r="F4875" s="31">
        <v>996550.34999996389</v>
      </c>
      <c r="G4875" s="31">
        <v>1693211.1800000868</v>
      </c>
      <c r="H4875" s="31">
        <v>2515208.6700002057</v>
      </c>
      <c r="I4875" s="31">
        <v>249025.33999998411</v>
      </c>
      <c r="J4875" s="68">
        <v>4241.1399999996602</v>
      </c>
      <c r="K4875" s="29">
        <v>10548988.82000087</v>
      </c>
      <c r="L4875" s="29">
        <v>673198.06000001007</v>
      </c>
      <c r="M4875" s="67">
        <v>11222186.88000088</v>
      </c>
    </row>
    <row r="4876" spans="1:13" x14ac:dyDescent="0.25">
      <c r="A4876" s="52">
        <v>4312476</v>
      </c>
      <c r="B4876" s="70" t="s">
        <v>784</v>
      </c>
      <c r="C4876" s="69" t="s">
        <v>549</v>
      </c>
      <c r="D4876" s="32">
        <v>11697979.230000027</v>
      </c>
      <c r="E4876" s="31">
        <v>3597400.24999964</v>
      </c>
      <c r="F4876" s="31">
        <v>785260.26999998104</v>
      </c>
      <c r="G4876" s="31">
        <v>7315318.7100004051</v>
      </c>
      <c r="H4876" s="31">
        <v>3082051.3900001235</v>
      </c>
      <c r="I4876" s="31">
        <v>485331.99000001047</v>
      </c>
      <c r="J4876" s="68">
        <v>4524.1100000012702</v>
      </c>
      <c r="K4876" s="29">
        <v>15269886.720000161</v>
      </c>
      <c r="L4876" s="29">
        <v>130240</v>
      </c>
      <c r="M4876" s="67">
        <v>15400126.720000161</v>
      </c>
    </row>
    <row r="4877" spans="1:13" x14ac:dyDescent="0.25">
      <c r="A4877" s="52">
        <v>4312500</v>
      </c>
      <c r="B4877" s="70" t="s">
        <v>783</v>
      </c>
      <c r="C4877" s="69" t="s">
        <v>549</v>
      </c>
      <c r="D4877" s="32">
        <v>18886691.449999098</v>
      </c>
      <c r="E4877" s="31">
        <v>12712037.139999701</v>
      </c>
      <c r="F4877" s="31">
        <v>2552233.3499998897</v>
      </c>
      <c r="G4877" s="31">
        <v>3622420.9599995059</v>
      </c>
      <c r="H4877" s="31">
        <v>7217692.9300002716</v>
      </c>
      <c r="I4877" s="31">
        <v>1822269.9000000223</v>
      </c>
      <c r="J4877" s="68">
        <v>12504.379999998</v>
      </c>
      <c r="K4877" s="29">
        <v>27939158.659999389</v>
      </c>
      <c r="L4877" s="29">
        <v>2763661.7599995798</v>
      </c>
      <c r="M4877" s="67">
        <v>30702820.41999897</v>
      </c>
    </row>
    <row r="4878" spans="1:13" x14ac:dyDescent="0.25">
      <c r="A4878" s="52">
        <v>4312609</v>
      </c>
      <c r="B4878" s="70" t="s">
        <v>782</v>
      </c>
      <c r="C4878" s="69" t="s">
        <v>549</v>
      </c>
      <c r="D4878" s="32">
        <v>27608618.480000377</v>
      </c>
      <c r="E4878" s="31">
        <v>11261698.700001309</v>
      </c>
      <c r="F4878" s="31">
        <v>1575895.6799999492</v>
      </c>
      <c r="G4878" s="31">
        <v>14771024.099999117</v>
      </c>
      <c r="H4878" s="31">
        <v>8042972.6800005035</v>
      </c>
      <c r="I4878" s="31">
        <v>1893699.4399999238</v>
      </c>
      <c r="J4878" s="68">
        <v>25825.509999999798</v>
      </c>
      <c r="K4878" s="29">
        <v>37571116.110000804</v>
      </c>
      <c r="L4878" s="29">
        <v>661759.039999992</v>
      </c>
      <c r="M4878" s="67">
        <v>38232875.150000796</v>
      </c>
    </row>
    <row r="4879" spans="1:13" x14ac:dyDescent="0.25">
      <c r="A4879" s="52">
        <v>4312617</v>
      </c>
      <c r="B4879" s="70" t="s">
        <v>781</v>
      </c>
      <c r="C4879" s="69" t="s">
        <v>549</v>
      </c>
      <c r="D4879" s="32">
        <v>2127614.2999999118</v>
      </c>
      <c r="E4879" s="31">
        <v>1598700.87999991</v>
      </c>
      <c r="F4879" s="31">
        <v>268638.15000000957</v>
      </c>
      <c r="G4879" s="31">
        <v>260275.26999999219</v>
      </c>
      <c r="H4879" s="31">
        <v>750034.59999988601</v>
      </c>
      <c r="I4879" s="31">
        <v>114896.66000001137</v>
      </c>
      <c r="J4879" s="68">
        <v>57.210000000020997</v>
      </c>
      <c r="K4879" s="29">
        <v>2992602.7699998091</v>
      </c>
      <c r="L4879" s="29">
        <v>223518.620000005</v>
      </c>
      <c r="M4879" s="67">
        <v>3216121.3899998143</v>
      </c>
    </row>
    <row r="4880" spans="1:13" x14ac:dyDescent="0.25">
      <c r="A4880" s="52">
        <v>4312625</v>
      </c>
      <c r="B4880" s="70" t="s">
        <v>780</v>
      </c>
      <c r="C4880" s="69" t="s">
        <v>549</v>
      </c>
      <c r="D4880" s="32">
        <v>2790909.8299998851</v>
      </c>
      <c r="E4880" s="31">
        <v>1985384.6999998901</v>
      </c>
      <c r="F4880" s="31">
        <v>375432.210000008</v>
      </c>
      <c r="G4880" s="31">
        <v>430092.919999987</v>
      </c>
      <c r="H4880" s="31">
        <v>796305.90000003588</v>
      </c>
      <c r="I4880" s="31">
        <v>115940.75999999</v>
      </c>
      <c r="J4880" s="68">
        <v>0</v>
      </c>
      <c r="K4880" s="29">
        <v>3703156.4899999108</v>
      </c>
      <c r="L4880" s="29">
        <v>179520</v>
      </c>
      <c r="M4880" s="67">
        <v>3882676.4899999108</v>
      </c>
    </row>
    <row r="4881" spans="1:13" x14ac:dyDescent="0.25">
      <c r="A4881" s="52">
        <v>4312658</v>
      </c>
      <c r="B4881" s="70" t="s">
        <v>779</v>
      </c>
      <c r="C4881" s="69" t="s">
        <v>549</v>
      </c>
      <c r="D4881" s="32">
        <v>43395542.65999718</v>
      </c>
      <c r="E4881" s="31">
        <v>15720181.019999469</v>
      </c>
      <c r="F4881" s="31">
        <v>5946525.169999484</v>
      </c>
      <c r="G4881" s="31">
        <v>21728836.469998226</v>
      </c>
      <c r="H4881" s="31">
        <v>11618959.449998707</v>
      </c>
      <c r="I4881" s="31">
        <v>2946227.8899998078</v>
      </c>
      <c r="J4881" s="68">
        <v>121006.13999998099</v>
      </c>
      <c r="K4881" s="29">
        <v>58081736.139995672</v>
      </c>
      <c r="L4881" s="29">
        <v>1764391.4699999979</v>
      </c>
      <c r="M4881" s="67">
        <v>59846127.609995671</v>
      </c>
    </row>
    <row r="4882" spans="1:13" x14ac:dyDescent="0.25">
      <c r="A4882" s="52">
        <v>4312674</v>
      </c>
      <c r="B4882" s="70" t="s">
        <v>778</v>
      </c>
      <c r="C4882" s="69" t="s">
        <v>549</v>
      </c>
      <c r="D4882" s="32">
        <v>4692298.3800003175</v>
      </c>
      <c r="E4882" s="31">
        <v>3469209.27000034</v>
      </c>
      <c r="F4882" s="31">
        <v>569443.71999998461</v>
      </c>
      <c r="G4882" s="31">
        <v>653645.38999999315</v>
      </c>
      <c r="H4882" s="31">
        <v>1108572.450000078</v>
      </c>
      <c r="I4882" s="31">
        <v>327462.69999998371</v>
      </c>
      <c r="J4882" s="68">
        <v>3728.2599999997801</v>
      </c>
      <c r="K4882" s="29">
        <v>6132061.7900003782</v>
      </c>
      <c r="L4882" s="29">
        <v>146080</v>
      </c>
      <c r="M4882" s="67">
        <v>6278141.7900003782</v>
      </c>
    </row>
    <row r="4883" spans="1:13" x14ac:dyDescent="0.25">
      <c r="A4883" s="52">
        <v>4312708</v>
      </c>
      <c r="B4883" s="70" t="s">
        <v>777</v>
      </c>
      <c r="C4883" s="69" t="s">
        <v>549</v>
      </c>
      <c r="D4883" s="32">
        <v>34998987.909998715</v>
      </c>
      <c r="E4883" s="31">
        <v>24418829.819999009</v>
      </c>
      <c r="F4883" s="31">
        <v>3424301.7400002731</v>
      </c>
      <c r="G4883" s="31">
        <v>7155856.3499994325</v>
      </c>
      <c r="H4883" s="31">
        <v>10832557.570001256</v>
      </c>
      <c r="I4883" s="31">
        <v>2247260.0300000538</v>
      </c>
      <c r="J4883" s="68">
        <v>50562.549999994197</v>
      </c>
      <c r="K4883" s="29">
        <v>48129368.060000025</v>
      </c>
      <c r="L4883" s="29">
        <v>3262326.4199999422</v>
      </c>
      <c r="M4883" s="67">
        <v>51391694.479999967</v>
      </c>
    </row>
    <row r="4884" spans="1:13" x14ac:dyDescent="0.25">
      <c r="A4884" s="52">
        <v>4312757</v>
      </c>
      <c r="B4884" s="70" t="s">
        <v>776</v>
      </c>
      <c r="C4884" s="69" t="s">
        <v>549</v>
      </c>
      <c r="D4884" s="32">
        <v>8738233.4599998463</v>
      </c>
      <c r="E4884" s="31">
        <v>6182222.8499998944</v>
      </c>
      <c r="F4884" s="31">
        <v>953883.10999999335</v>
      </c>
      <c r="G4884" s="31">
        <v>1602127.499999959</v>
      </c>
      <c r="H4884" s="31">
        <v>2148441.1000001528</v>
      </c>
      <c r="I4884" s="31">
        <v>465118.80999998073</v>
      </c>
      <c r="J4884" s="68">
        <v>17110.7699999982</v>
      </c>
      <c r="K4884" s="29">
        <v>11368904.139999976</v>
      </c>
      <c r="L4884" s="29">
        <v>417119.15999999846</v>
      </c>
      <c r="M4884" s="67">
        <v>11786023.299999975</v>
      </c>
    </row>
    <row r="4885" spans="1:13" x14ac:dyDescent="0.25">
      <c r="A4885" s="52">
        <v>4312807</v>
      </c>
      <c r="B4885" s="70" t="s">
        <v>775</v>
      </c>
      <c r="C4885" s="69" t="s">
        <v>549</v>
      </c>
      <c r="D4885" s="32">
        <v>11599507.040000247</v>
      </c>
      <c r="E4885" s="31">
        <v>5630699.9400005303</v>
      </c>
      <c r="F4885" s="31">
        <v>928657.64999981422</v>
      </c>
      <c r="G4885" s="31">
        <v>5040149.4499999024</v>
      </c>
      <c r="H4885" s="31">
        <v>2492678.8400001652</v>
      </c>
      <c r="I4885" s="31">
        <v>904171.27999997325</v>
      </c>
      <c r="J4885" s="68">
        <v>52782.440000008799</v>
      </c>
      <c r="K4885" s="29">
        <v>15049139.600000395</v>
      </c>
      <c r="L4885" s="29">
        <v>216040</v>
      </c>
      <c r="M4885" s="67">
        <v>15265179.600000395</v>
      </c>
    </row>
    <row r="4886" spans="1:13" x14ac:dyDescent="0.25">
      <c r="A4886" s="52">
        <v>4312906</v>
      </c>
      <c r="B4886" s="70" t="s">
        <v>774</v>
      </c>
      <c r="C4886" s="69" t="s">
        <v>549</v>
      </c>
      <c r="D4886" s="32">
        <v>30727862.250000648</v>
      </c>
      <c r="E4886" s="31">
        <v>12103048.7599987</v>
      </c>
      <c r="F4886" s="31">
        <v>4188675.1799996039</v>
      </c>
      <c r="G4886" s="31">
        <v>14436138.310002347</v>
      </c>
      <c r="H4886" s="31">
        <v>6948857.8800000241</v>
      </c>
      <c r="I4886" s="31">
        <v>3758602.4699999061</v>
      </c>
      <c r="J4886" s="68">
        <v>68595.770000007004</v>
      </c>
      <c r="K4886" s="29">
        <v>41503918.370000586</v>
      </c>
      <c r="L4886" s="29">
        <v>279840</v>
      </c>
      <c r="M4886" s="67">
        <v>41783758.370000586</v>
      </c>
    </row>
    <row r="4887" spans="1:13" x14ac:dyDescent="0.25">
      <c r="A4887" s="52">
        <v>4312955</v>
      </c>
      <c r="B4887" s="70" t="s">
        <v>773</v>
      </c>
      <c r="C4887" s="69" t="s">
        <v>549</v>
      </c>
      <c r="D4887" s="32">
        <v>4382427.1200004686</v>
      </c>
      <c r="E4887" s="31">
        <v>3530636.1500005098</v>
      </c>
      <c r="F4887" s="31">
        <v>271801.17000003508</v>
      </c>
      <c r="G4887" s="31">
        <v>579989.79999992298</v>
      </c>
      <c r="H4887" s="31">
        <v>1362150.400000114</v>
      </c>
      <c r="I4887" s="31">
        <v>197476.85000001552</v>
      </c>
      <c r="J4887" s="68">
        <v>9356.6100000003407</v>
      </c>
      <c r="K4887" s="29">
        <v>5951410.9800005984</v>
      </c>
      <c r="L4887" s="29">
        <v>60719.329999998197</v>
      </c>
      <c r="M4887" s="67">
        <v>6012130.3100005966</v>
      </c>
    </row>
    <row r="4888" spans="1:13" x14ac:dyDescent="0.25">
      <c r="A4888" s="52">
        <v>4313003</v>
      </c>
      <c r="B4888" s="70" t="s">
        <v>772</v>
      </c>
      <c r="C4888" s="69" t="s">
        <v>549</v>
      </c>
      <c r="D4888" s="32">
        <v>14214938.979997979</v>
      </c>
      <c r="E4888" s="31">
        <v>8783383.2399985697</v>
      </c>
      <c r="F4888" s="31">
        <v>702001.50999991258</v>
      </c>
      <c r="G4888" s="31">
        <v>4729554.2299994975</v>
      </c>
      <c r="H4888" s="31">
        <v>3557536.4400000256</v>
      </c>
      <c r="I4888" s="31">
        <v>1079449.7199999569</v>
      </c>
      <c r="J4888" s="68">
        <v>14303.2899999986</v>
      </c>
      <c r="K4888" s="29">
        <v>18866228.429997962</v>
      </c>
      <c r="L4888" s="29">
        <v>223519.53000000099</v>
      </c>
      <c r="M4888" s="67">
        <v>19089747.959997963</v>
      </c>
    </row>
    <row r="4889" spans="1:13" x14ac:dyDescent="0.25">
      <c r="A4889" s="52">
        <v>4313011</v>
      </c>
      <c r="B4889" s="70" t="s">
        <v>771</v>
      </c>
      <c r="C4889" s="69" t="s">
        <v>549</v>
      </c>
      <c r="D4889" s="32">
        <v>5662110.5799993798</v>
      </c>
      <c r="E4889" s="31">
        <v>4741129.6099994145</v>
      </c>
      <c r="F4889" s="31">
        <v>144788.84999999401</v>
      </c>
      <c r="G4889" s="31">
        <v>776192.11999997124</v>
      </c>
      <c r="H4889" s="31">
        <v>1239150.4900000303</v>
      </c>
      <c r="I4889" s="31">
        <v>365149.91999999149</v>
      </c>
      <c r="J4889" s="68">
        <v>9367.2000000001899</v>
      </c>
      <c r="K4889" s="29">
        <v>7275778.1899994016</v>
      </c>
      <c r="L4889" s="29">
        <v>88000</v>
      </c>
      <c r="M4889" s="67">
        <v>7363778.1899994016</v>
      </c>
    </row>
    <row r="4890" spans="1:13" x14ac:dyDescent="0.25">
      <c r="A4890" s="52">
        <v>4313037</v>
      </c>
      <c r="B4890" s="70" t="s">
        <v>770</v>
      </c>
      <c r="C4890" s="69" t="s">
        <v>549</v>
      </c>
      <c r="D4890" s="32">
        <v>10509099.309999201</v>
      </c>
      <c r="E4890" s="31">
        <v>5697887.6699992996</v>
      </c>
      <c r="F4890" s="31">
        <v>1121035.2099999471</v>
      </c>
      <c r="G4890" s="31">
        <v>3690176.4299999559</v>
      </c>
      <c r="H4890" s="31">
        <v>2871703.6599997976</v>
      </c>
      <c r="I4890" s="31">
        <v>1098088.609999893</v>
      </c>
      <c r="J4890" s="68">
        <v>11037.0999999992</v>
      </c>
      <c r="K4890" s="29">
        <v>14489928.679998891</v>
      </c>
      <c r="L4890" s="29">
        <v>506014.68999998301</v>
      </c>
      <c r="M4890" s="67">
        <v>14995943.369998874</v>
      </c>
    </row>
    <row r="4891" spans="1:13" x14ac:dyDescent="0.25">
      <c r="A4891" s="52">
        <v>4313060</v>
      </c>
      <c r="B4891" s="70" t="s">
        <v>769</v>
      </c>
      <c r="C4891" s="69" t="s">
        <v>549</v>
      </c>
      <c r="D4891" s="32">
        <v>32628159.82999903</v>
      </c>
      <c r="E4891" s="31">
        <v>6974454.3700003298</v>
      </c>
      <c r="F4891" s="31">
        <v>3668220.4299996351</v>
      </c>
      <c r="G4891" s="31">
        <v>21985485.029999062</v>
      </c>
      <c r="H4891" s="31">
        <v>10008917.099999823</v>
      </c>
      <c r="I4891" s="31">
        <v>4135414.2799998298</v>
      </c>
      <c r="J4891" s="68">
        <v>70842.480000007898</v>
      </c>
      <c r="K4891" s="29">
        <v>46843333.689998686</v>
      </c>
      <c r="L4891" s="29">
        <v>2094040.1800000051</v>
      </c>
      <c r="M4891" s="67">
        <v>48937373.869998693</v>
      </c>
    </row>
    <row r="4892" spans="1:13" x14ac:dyDescent="0.25">
      <c r="A4892" s="52">
        <v>4313086</v>
      </c>
      <c r="B4892" s="70" t="s">
        <v>768</v>
      </c>
      <c r="C4892" s="69" t="s">
        <v>549</v>
      </c>
      <c r="D4892" s="32">
        <v>8203217.9499996528</v>
      </c>
      <c r="E4892" s="31">
        <v>5190530.0999998003</v>
      </c>
      <c r="F4892" s="31">
        <v>497586.04000000702</v>
      </c>
      <c r="G4892" s="31">
        <v>2515101.8099998459</v>
      </c>
      <c r="H4892" s="31">
        <v>1432761.7400001991</v>
      </c>
      <c r="I4892" s="31">
        <v>267068.60999999708</v>
      </c>
      <c r="J4892" s="68">
        <v>17539</v>
      </c>
      <c r="K4892" s="29">
        <v>9920587.2999998499</v>
      </c>
      <c r="L4892" s="29">
        <v>63360</v>
      </c>
      <c r="M4892" s="67">
        <v>9983947.2999998499</v>
      </c>
    </row>
    <row r="4893" spans="1:13" x14ac:dyDescent="0.25">
      <c r="A4893" s="52">
        <v>4313102</v>
      </c>
      <c r="B4893" s="70" t="s">
        <v>767</v>
      </c>
      <c r="C4893" s="69" t="s">
        <v>549</v>
      </c>
      <c r="D4893" s="32">
        <v>16012434.580001265</v>
      </c>
      <c r="E4893" s="31">
        <v>10440258.780000882</v>
      </c>
      <c r="F4893" s="31">
        <v>1672066.2500000107</v>
      </c>
      <c r="G4893" s="31">
        <v>3900109.5500003714</v>
      </c>
      <c r="H4893" s="31">
        <v>4388658.9000006607</v>
      </c>
      <c r="I4893" s="31">
        <v>982009.89999991772</v>
      </c>
      <c r="J4893" s="68">
        <v>34719.2200000007</v>
      </c>
      <c r="K4893" s="29">
        <v>21417822.600001846</v>
      </c>
      <c r="L4893" s="29">
        <v>738318.53999998805</v>
      </c>
      <c r="M4893" s="67">
        <v>22156141.140001833</v>
      </c>
    </row>
    <row r="4894" spans="1:13" x14ac:dyDescent="0.25">
      <c r="A4894" s="52">
        <v>4313201</v>
      </c>
      <c r="B4894" s="70" t="s">
        <v>766</v>
      </c>
      <c r="C4894" s="69" t="s">
        <v>549</v>
      </c>
      <c r="D4894" s="32">
        <v>103241001.32000369</v>
      </c>
      <c r="E4894" s="31">
        <v>29855001.240001202</v>
      </c>
      <c r="F4894" s="31">
        <v>9015002.5200003516</v>
      </c>
      <c r="G4894" s="31">
        <v>64370997.560002141</v>
      </c>
      <c r="H4894" s="31">
        <v>23214218.389998984</v>
      </c>
      <c r="I4894" s="31">
        <v>6243968.729999342</v>
      </c>
      <c r="J4894" s="68">
        <v>96553.690000003204</v>
      </c>
      <c r="K4894" s="29">
        <v>132795742.13000202</v>
      </c>
      <c r="L4894" s="29">
        <v>1062052.790000021</v>
      </c>
      <c r="M4894" s="67">
        <v>133857794.92000204</v>
      </c>
    </row>
    <row r="4895" spans="1:13" x14ac:dyDescent="0.25">
      <c r="A4895" s="52">
        <v>4313300</v>
      </c>
      <c r="B4895" s="70" t="s">
        <v>765</v>
      </c>
      <c r="C4895" s="69" t="s">
        <v>549</v>
      </c>
      <c r="D4895" s="32">
        <v>72798421.820002303</v>
      </c>
      <c r="E4895" s="31">
        <v>22347202.769999899</v>
      </c>
      <c r="F4895" s="31">
        <v>8721861.1200006604</v>
      </c>
      <c r="G4895" s="31">
        <v>41729357.930001743</v>
      </c>
      <c r="H4895" s="31">
        <v>20058012.029999532</v>
      </c>
      <c r="I4895" s="31">
        <v>16089678.819999702</v>
      </c>
      <c r="J4895" s="68">
        <v>286227.01000000502</v>
      </c>
      <c r="K4895" s="29">
        <v>109232339.68000154</v>
      </c>
      <c r="L4895" s="29">
        <v>1961513.770000014</v>
      </c>
      <c r="M4895" s="67">
        <v>111193853.45000155</v>
      </c>
    </row>
    <row r="4896" spans="1:13" x14ac:dyDescent="0.25">
      <c r="A4896" s="52">
        <v>4313334</v>
      </c>
      <c r="B4896" s="70" t="s">
        <v>764</v>
      </c>
      <c r="C4896" s="69" t="s">
        <v>549</v>
      </c>
      <c r="D4896" s="32">
        <v>5146497.7800005684</v>
      </c>
      <c r="E4896" s="31">
        <v>3981118.5800006101</v>
      </c>
      <c r="F4896" s="31">
        <v>413662.81999999302</v>
      </c>
      <c r="G4896" s="31">
        <v>751716.37999996508</v>
      </c>
      <c r="H4896" s="31">
        <v>1022076.6900000199</v>
      </c>
      <c r="I4896" s="31">
        <v>179315.93000000159</v>
      </c>
      <c r="J4896" s="68">
        <v>18145.789999994398</v>
      </c>
      <c r="K4896" s="29">
        <v>6366036.1900005843</v>
      </c>
      <c r="L4896" s="29">
        <v>329999.20000000298</v>
      </c>
      <c r="M4896" s="67">
        <v>6696035.3900005873</v>
      </c>
    </row>
    <row r="4897" spans="1:13" x14ac:dyDescent="0.25">
      <c r="A4897" s="52">
        <v>4313359</v>
      </c>
      <c r="B4897" s="70" t="s">
        <v>763</v>
      </c>
      <c r="C4897" s="69" t="s">
        <v>549</v>
      </c>
      <c r="D4897" s="32">
        <v>9084902.3200008515</v>
      </c>
      <c r="E4897" s="31">
        <v>5807312.8300010497</v>
      </c>
      <c r="F4897" s="31">
        <v>710200.93999993475</v>
      </c>
      <c r="G4897" s="31">
        <v>2567388.5499998662</v>
      </c>
      <c r="H4897" s="31">
        <v>2242816.0700002471</v>
      </c>
      <c r="I4897" s="31">
        <v>415656.64999998076</v>
      </c>
      <c r="J4897" s="68">
        <v>22924.5</v>
      </c>
      <c r="K4897" s="29">
        <v>11766299.540001079</v>
      </c>
      <c r="L4897" s="29">
        <v>137280</v>
      </c>
      <c r="M4897" s="67">
        <v>11903579.540001079</v>
      </c>
    </row>
    <row r="4898" spans="1:13" x14ac:dyDescent="0.25">
      <c r="A4898" s="52">
        <v>4313375</v>
      </c>
      <c r="B4898" s="70" t="s">
        <v>762</v>
      </c>
      <c r="C4898" s="69" t="s">
        <v>549</v>
      </c>
      <c r="D4898" s="32">
        <v>23267639.700000539</v>
      </c>
      <c r="E4898" s="31">
        <v>6700428.5000005998</v>
      </c>
      <c r="F4898" s="31">
        <v>5610062.3599998485</v>
      </c>
      <c r="G4898" s="31">
        <v>10957148.840000089</v>
      </c>
      <c r="H4898" s="31">
        <v>8956270.9099993575</v>
      </c>
      <c r="I4898" s="31">
        <v>5228394.060000442</v>
      </c>
      <c r="J4898" s="68">
        <v>16759.599999997299</v>
      </c>
      <c r="K4898" s="29">
        <v>37469064.270000331</v>
      </c>
      <c r="L4898" s="29">
        <v>2974676.609999801</v>
      </c>
      <c r="M4898" s="67">
        <v>40443740.880000129</v>
      </c>
    </row>
    <row r="4899" spans="1:13" x14ac:dyDescent="0.25">
      <c r="A4899" s="52">
        <v>4313391</v>
      </c>
      <c r="B4899" s="70" t="s">
        <v>761</v>
      </c>
      <c r="C4899" s="69" t="s">
        <v>549</v>
      </c>
      <c r="D4899" s="32">
        <v>3947633.8399999486</v>
      </c>
      <c r="E4899" s="31">
        <v>2860744.2799998401</v>
      </c>
      <c r="F4899" s="31">
        <v>453685.74999997002</v>
      </c>
      <c r="G4899" s="31">
        <v>633203.81000013812</v>
      </c>
      <c r="H4899" s="31">
        <v>1061346.4599999334</v>
      </c>
      <c r="I4899" s="31">
        <v>611764.70999992755</v>
      </c>
      <c r="J4899" s="68">
        <v>25341.1400000047</v>
      </c>
      <c r="K4899" s="29">
        <v>5646086.1499998132</v>
      </c>
      <c r="L4899" s="29">
        <v>141678.98999999839</v>
      </c>
      <c r="M4899" s="67">
        <v>5787765.1399998115</v>
      </c>
    </row>
    <row r="4900" spans="1:13" x14ac:dyDescent="0.25">
      <c r="A4900" s="52">
        <v>4313409</v>
      </c>
      <c r="B4900" s="70" t="s">
        <v>760</v>
      </c>
      <c r="C4900" s="69" t="s">
        <v>549</v>
      </c>
      <c r="D4900" s="32">
        <v>538627779.40997982</v>
      </c>
      <c r="E4900" s="31">
        <v>107212523.010003</v>
      </c>
      <c r="F4900" s="31">
        <v>61023665.330000453</v>
      </c>
      <c r="G4900" s="31">
        <v>370391591.06997633</v>
      </c>
      <c r="H4900" s="31">
        <v>178530925.10001084</v>
      </c>
      <c r="I4900" s="31">
        <v>90506914.560000688</v>
      </c>
      <c r="J4900" s="68">
        <v>558383.87999984703</v>
      </c>
      <c r="K4900" s="29">
        <v>808224002.94999123</v>
      </c>
      <c r="L4900" s="29">
        <v>31258105.929993518</v>
      </c>
      <c r="M4900" s="67">
        <v>839482108.87998474</v>
      </c>
    </row>
    <row r="4901" spans="1:13" x14ac:dyDescent="0.25">
      <c r="A4901" s="52">
        <v>4313425</v>
      </c>
      <c r="B4901" s="70" t="s">
        <v>759</v>
      </c>
      <c r="C4901" s="69" t="s">
        <v>549</v>
      </c>
      <c r="D4901" s="32">
        <v>6484206.3299997859</v>
      </c>
      <c r="E4901" s="31">
        <v>5749422.4999998203</v>
      </c>
      <c r="F4901" s="31">
        <v>486052.66999992426</v>
      </c>
      <c r="G4901" s="31">
        <v>248731.16000004101</v>
      </c>
      <c r="H4901" s="31">
        <v>1974710.6200002492</v>
      </c>
      <c r="I4901" s="31">
        <v>589383.4699999385</v>
      </c>
      <c r="J4901" s="68">
        <v>10781.399999998501</v>
      </c>
      <c r="K4901" s="29">
        <v>9059081.8199999724</v>
      </c>
      <c r="L4901" s="29">
        <v>423278.25999999995</v>
      </c>
      <c r="M4901" s="67">
        <v>9482360.0799999721</v>
      </c>
    </row>
    <row r="4902" spans="1:13" x14ac:dyDescent="0.25">
      <c r="A4902" s="52">
        <v>4313441</v>
      </c>
      <c r="B4902" s="70" t="s">
        <v>758</v>
      </c>
      <c r="C4902" s="69" t="s">
        <v>549</v>
      </c>
      <c r="D4902" s="32">
        <v>3668605.0200004568</v>
      </c>
      <c r="E4902" s="31">
        <v>3071805.700000342</v>
      </c>
      <c r="F4902" s="31">
        <v>341958.00000002881</v>
      </c>
      <c r="G4902" s="31">
        <v>254841.3200000861</v>
      </c>
      <c r="H4902" s="31">
        <v>956376.32999982324</v>
      </c>
      <c r="I4902" s="31">
        <v>177371.65000000008</v>
      </c>
      <c r="J4902" s="68">
        <v>19867.380000000801</v>
      </c>
      <c r="K4902" s="29">
        <v>4822220.3800002811</v>
      </c>
      <c r="L4902" s="29">
        <v>163680</v>
      </c>
      <c r="M4902" s="67">
        <v>4985900.3800002811</v>
      </c>
    </row>
    <row r="4903" spans="1:13" x14ac:dyDescent="0.25">
      <c r="A4903" s="52">
        <v>4313466</v>
      </c>
      <c r="B4903" s="70" t="s">
        <v>757</v>
      </c>
      <c r="C4903" s="69" t="s">
        <v>549</v>
      </c>
      <c r="D4903" s="32">
        <v>582429.16000007303</v>
      </c>
      <c r="E4903" s="31">
        <v>385684.04000002297</v>
      </c>
      <c r="F4903" s="31">
        <v>118345.930000045</v>
      </c>
      <c r="G4903" s="31">
        <v>78399.190000005095</v>
      </c>
      <c r="H4903" s="31">
        <v>93740.750000003696</v>
      </c>
      <c r="I4903" s="31">
        <v>349162.65999999293</v>
      </c>
      <c r="J4903" s="68">
        <v>3239.9000000003698</v>
      </c>
      <c r="K4903" s="29">
        <v>1028572.4700000701</v>
      </c>
      <c r="L4903" s="29">
        <v>36080</v>
      </c>
      <c r="M4903" s="67">
        <v>1064652.4700000701</v>
      </c>
    </row>
    <row r="4904" spans="1:13" x14ac:dyDescent="0.25">
      <c r="A4904" s="52">
        <v>4313490</v>
      </c>
      <c r="B4904" s="70" t="s">
        <v>756</v>
      </c>
      <c r="C4904" s="69" t="s">
        <v>549</v>
      </c>
      <c r="D4904" s="32">
        <v>5898625.1400003135</v>
      </c>
      <c r="E4904" s="31">
        <v>5109042.5300003299</v>
      </c>
      <c r="F4904" s="31">
        <v>465649.32000002498</v>
      </c>
      <c r="G4904" s="31">
        <v>323933.28999995819</v>
      </c>
      <c r="H4904" s="31">
        <v>1749589.5299998936</v>
      </c>
      <c r="I4904" s="31">
        <v>164608.40999999313</v>
      </c>
      <c r="J4904" s="68">
        <v>19187.089999997501</v>
      </c>
      <c r="K4904" s="29">
        <v>7832010.1700001964</v>
      </c>
      <c r="L4904" s="29">
        <v>398639.19000001298</v>
      </c>
      <c r="M4904" s="67">
        <v>8230649.3600002099</v>
      </c>
    </row>
    <row r="4905" spans="1:13" x14ac:dyDescent="0.25">
      <c r="A4905" s="52">
        <v>4313508</v>
      </c>
      <c r="B4905" s="70" t="s">
        <v>755</v>
      </c>
      <c r="C4905" s="69" t="s">
        <v>549</v>
      </c>
      <c r="D4905" s="32">
        <v>86837984.929997727</v>
      </c>
      <c r="E4905" s="31">
        <v>29358036.189998701</v>
      </c>
      <c r="F4905" s="31">
        <v>16331937.37999858</v>
      </c>
      <c r="G4905" s="31">
        <v>41148011.360000446</v>
      </c>
      <c r="H4905" s="31">
        <v>32406396.549997687</v>
      </c>
      <c r="I4905" s="31">
        <v>22147251.889998853</v>
      </c>
      <c r="J4905" s="68">
        <v>170889.149999999</v>
      </c>
      <c r="K4905" s="29">
        <v>141562522.51999429</v>
      </c>
      <c r="L4905" s="29">
        <v>9215942.540001614</v>
      </c>
      <c r="M4905" s="67">
        <v>150778465.05999589</v>
      </c>
    </row>
    <row r="4906" spans="1:13" x14ac:dyDescent="0.25">
      <c r="A4906" s="52">
        <v>4313607</v>
      </c>
      <c r="B4906" s="70" t="s">
        <v>754</v>
      </c>
      <c r="C4906" s="69" t="s">
        <v>549</v>
      </c>
      <c r="D4906" s="32">
        <v>11403108.880000573</v>
      </c>
      <c r="E4906" s="31">
        <v>7707063.5300004799</v>
      </c>
      <c r="F4906" s="31">
        <v>1057917.1399999931</v>
      </c>
      <c r="G4906" s="31">
        <v>2638128.2100000991</v>
      </c>
      <c r="H4906" s="31">
        <v>2826217.3499999302</v>
      </c>
      <c r="I4906" s="31">
        <v>1370947.8000000729</v>
      </c>
      <c r="J4906" s="68">
        <v>17557.689999999799</v>
      </c>
      <c r="K4906" s="29">
        <v>15617831.720000576</v>
      </c>
      <c r="L4906" s="29">
        <v>460238.76000000502</v>
      </c>
      <c r="M4906" s="67">
        <v>16078070.480000582</v>
      </c>
    </row>
    <row r="4907" spans="1:13" x14ac:dyDescent="0.25">
      <c r="A4907" s="52">
        <v>4313656</v>
      </c>
      <c r="B4907" s="70" t="s">
        <v>753</v>
      </c>
      <c r="C4907" s="69" t="s">
        <v>549</v>
      </c>
      <c r="D4907" s="32">
        <v>15895897.559999403</v>
      </c>
      <c r="E4907" s="31">
        <v>8169317.469999685</v>
      </c>
      <c r="F4907" s="31">
        <v>2150882.1899998453</v>
      </c>
      <c r="G4907" s="31">
        <v>5575697.8999998728</v>
      </c>
      <c r="H4907" s="31">
        <v>6356879.199999257</v>
      </c>
      <c r="I4907" s="31">
        <v>2291522.7200001567</v>
      </c>
      <c r="J4907" s="68">
        <v>16306.989999999299</v>
      </c>
      <c r="K4907" s="29">
        <v>24560606.469998814</v>
      </c>
      <c r="L4907" s="29">
        <v>3314160.3799999403</v>
      </c>
      <c r="M4907" s="67">
        <v>27874766.849998754</v>
      </c>
    </row>
    <row r="4908" spans="1:13" x14ac:dyDescent="0.25">
      <c r="A4908" s="52">
        <v>4313706</v>
      </c>
      <c r="B4908" s="70" t="s">
        <v>752</v>
      </c>
      <c r="C4908" s="69" t="s">
        <v>549</v>
      </c>
      <c r="D4908" s="32">
        <v>72580973.650002927</v>
      </c>
      <c r="E4908" s="31">
        <v>40287234.16000022</v>
      </c>
      <c r="F4908" s="31">
        <v>7674110.0900001088</v>
      </c>
      <c r="G4908" s="31">
        <v>24619629.400002599</v>
      </c>
      <c r="H4908" s="31">
        <v>26320298.780001801</v>
      </c>
      <c r="I4908" s="31">
        <v>4807509.3199999407</v>
      </c>
      <c r="J4908" s="68">
        <v>266438.20999997901</v>
      </c>
      <c r="K4908" s="29">
        <v>103975219.96000466</v>
      </c>
      <c r="L4908" s="29">
        <v>13714204.489998341</v>
      </c>
      <c r="M4908" s="67">
        <v>117689424.450003</v>
      </c>
    </row>
    <row r="4909" spans="1:13" x14ac:dyDescent="0.25">
      <c r="A4909" s="52">
        <v>4313805</v>
      </c>
      <c r="B4909" s="70" t="s">
        <v>751</v>
      </c>
      <c r="C4909" s="69" t="s">
        <v>549</v>
      </c>
      <c r="D4909" s="32">
        <v>17690348.210002214</v>
      </c>
      <c r="E4909" s="31">
        <v>12833776.61000252</v>
      </c>
      <c r="F4909" s="31">
        <v>873683.02999997151</v>
      </c>
      <c r="G4909" s="31">
        <v>3982888.5699997228</v>
      </c>
      <c r="H4909" s="31">
        <v>5204880.6300000129</v>
      </c>
      <c r="I4909" s="31">
        <v>1032984.010000031</v>
      </c>
      <c r="J4909" s="68">
        <v>116458.659999998</v>
      </c>
      <c r="K4909" s="29">
        <v>24044671.510002255</v>
      </c>
      <c r="L4909" s="29">
        <v>1111964.5000000219</v>
      </c>
      <c r="M4909" s="67">
        <v>25156636.010002278</v>
      </c>
    </row>
    <row r="4910" spans="1:13" x14ac:dyDescent="0.25">
      <c r="A4910" s="52">
        <v>4313904</v>
      </c>
      <c r="B4910" s="70" t="s">
        <v>750</v>
      </c>
      <c r="C4910" s="69" t="s">
        <v>549</v>
      </c>
      <c r="D4910" s="32">
        <v>92987390.339994848</v>
      </c>
      <c r="E4910" s="31">
        <v>27612107.190000325</v>
      </c>
      <c r="F4910" s="31">
        <v>7313835.7699995972</v>
      </c>
      <c r="G4910" s="31">
        <v>58061447.379994936</v>
      </c>
      <c r="H4910" s="31">
        <v>27360911.600001696</v>
      </c>
      <c r="I4910" s="31">
        <v>6100591.3900001207</v>
      </c>
      <c r="J4910" s="68">
        <v>369214.28000002401</v>
      </c>
      <c r="K4910" s="29">
        <v>126818107.60999669</v>
      </c>
      <c r="L4910" s="29">
        <v>5038957.4299996924</v>
      </c>
      <c r="M4910" s="67">
        <v>131857065.03999639</v>
      </c>
    </row>
    <row r="4911" spans="1:13" x14ac:dyDescent="0.25">
      <c r="A4911" s="52">
        <v>4313953</v>
      </c>
      <c r="B4911" s="70" t="s">
        <v>749</v>
      </c>
      <c r="C4911" s="69" t="s">
        <v>549</v>
      </c>
      <c r="D4911" s="32">
        <v>13032034.380000891</v>
      </c>
      <c r="E4911" s="31">
        <v>5681591.9100001696</v>
      </c>
      <c r="F4911" s="31">
        <v>1921939.4500003147</v>
      </c>
      <c r="G4911" s="31">
        <v>5428503.0200004065</v>
      </c>
      <c r="H4911" s="31">
        <v>6771904.5200003684</v>
      </c>
      <c r="I4911" s="31">
        <v>1092635.8600000194</v>
      </c>
      <c r="J4911" s="68">
        <v>137878.070000015</v>
      </c>
      <c r="K4911" s="29">
        <v>21034452.830001291</v>
      </c>
      <c r="L4911" s="29">
        <v>2854501.95000005</v>
      </c>
      <c r="M4911" s="67">
        <v>23888954.780001342</v>
      </c>
    </row>
    <row r="4912" spans="1:13" x14ac:dyDescent="0.25">
      <c r="A4912" s="52">
        <v>4314001</v>
      </c>
      <c r="B4912" s="70" t="s">
        <v>748</v>
      </c>
      <c r="C4912" s="69" t="s">
        <v>549</v>
      </c>
      <c r="D4912" s="32">
        <v>19425385.969999135</v>
      </c>
      <c r="E4912" s="31">
        <v>9544955.5499988478</v>
      </c>
      <c r="F4912" s="31">
        <v>1347709.0699999656</v>
      </c>
      <c r="G4912" s="31">
        <v>8532721.3500003219</v>
      </c>
      <c r="H4912" s="31">
        <v>4222625.6100001941</v>
      </c>
      <c r="I4912" s="31">
        <v>642750.51999991992</v>
      </c>
      <c r="J4912" s="68">
        <v>30820.2499999949</v>
      </c>
      <c r="K4912" s="29">
        <v>24321582.349999245</v>
      </c>
      <c r="L4912" s="29">
        <v>359919.32999999798</v>
      </c>
      <c r="M4912" s="67">
        <v>24681501.679999243</v>
      </c>
    </row>
    <row r="4913" spans="1:13" x14ac:dyDescent="0.25">
      <c r="A4913" s="52">
        <v>4314027</v>
      </c>
      <c r="B4913" s="70" t="s">
        <v>747</v>
      </c>
      <c r="C4913" s="69" t="s">
        <v>549</v>
      </c>
      <c r="D4913" s="32">
        <v>19890978.750000119</v>
      </c>
      <c r="E4913" s="31">
        <v>14986463.770000501</v>
      </c>
      <c r="F4913" s="31">
        <v>2038447.8999999573</v>
      </c>
      <c r="G4913" s="31">
        <v>2866067.0799996625</v>
      </c>
      <c r="H4913" s="31">
        <v>6519678.5299996268</v>
      </c>
      <c r="I4913" s="31">
        <v>908849.87999994447</v>
      </c>
      <c r="J4913" s="68">
        <v>47791.029999995597</v>
      </c>
      <c r="K4913" s="29">
        <v>27367298.189999685</v>
      </c>
      <c r="L4913" s="29">
        <v>909916.55000001006</v>
      </c>
      <c r="M4913" s="67">
        <v>28277214.739999697</v>
      </c>
    </row>
    <row r="4914" spans="1:13" x14ac:dyDescent="0.25">
      <c r="A4914" s="52">
        <v>4314035</v>
      </c>
      <c r="B4914" s="70" t="s">
        <v>746</v>
      </c>
      <c r="C4914" s="69" t="s">
        <v>549</v>
      </c>
      <c r="D4914" s="32">
        <v>5338124.2700001411</v>
      </c>
      <c r="E4914" s="31">
        <v>3234274.8400000199</v>
      </c>
      <c r="F4914" s="31">
        <v>428342.83000003902</v>
      </c>
      <c r="G4914" s="31">
        <v>1675506.600000082</v>
      </c>
      <c r="H4914" s="31">
        <v>1839953.0699999603</v>
      </c>
      <c r="I4914" s="31">
        <v>326628.67000001698</v>
      </c>
      <c r="J4914" s="68">
        <v>4688.8199999993703</v>
      </c>
      <c r="K4914" s="29">
        <v>7509394.8300001174</v>
      </c>
      <c r="L4914" s="29">
        <v>156640</v>
      </c>
      <c r="M4914" s="67">
        <v>7666034.8300001174</v>
      </c>
    </row>
    <row r="4915" spans="1:13" x14ac:dyDescent="0.25">
      <c r="A4915" s="52">
        <v>4314050</v>
      </c>
      <c r="B4915" s="70" t="s">
        <v>745</v>
      </c>
      <c r="C4915" s="69" t="s">
        <v>549</v>
      </c>
      <c r="D4915" s="32">
        <v>84867230.539999574</v>
      </c>
      <c r="E4915" s="31">
        <v>14558535.339999992</v>
      </c>
      <c r="F4915" s="31">
        <v>12061055.950000079</v>
      </c>
      <c r="G4915" s="31">
        <v>58247639.249999508</v>
      </c>
      <c r="H4915" s="31">
        <v>25162260.489997309</v>
      </c>
      <c r="I4915" s="31">
        <v>16266201.06000093</v>
      </c>
      <c r="J4915" s="68">
        <v>133681.980000001</v>
      </c>
      <c r="K4915" s="29">
        <v>126429374.06999782</v>
      </c>
      <c r="L4915" s="29">
        <v>6890716.7600008762</v>
      </c>
      <c r="M4915" s="67">
        <v>133320090.82999869</v>
      </c>
    </row>
    <row r="4916" spans="1:13" x14ac:dyDescent="0.25">
      <c r="A4916" s="52">
        <v>4314068</v>
      </c>
      <c r="B4916" s="70" t="s">
        <v>744</v>
      </c>
      <c r="C4916" s="69" t="s">
        <v>549</v>
      </c>
      <c r="D4916" s="32">
        <v>3532146.5999998739</v>
      </c>
      <c r="E4916" s="31">
        <v>2747964.5299998801</v>
      </c>
      <c r="F4916" s="31">
        <v>218717.00000000201</v>
      </c>
      <c r="G4916" s="31">
        <v>565465.06999999168</v>
      </c>
      <c r="H4916" s="31">
        <v>898605.81999993371</v>
      </c>
      <c r="I4916" s="31">
        <v>435277.93999997131</v>
      </c>
      <c r="J4916" s="68">
        <v>25262.869999998198</v>
      </c>
      <c r="K4916" s="29">
        <v>4891293.2299997779</v>
      </c>
      <c r="L4916" s="29">
        <v>285118.68999999721</v>
      </c>
      <c r="M4916" s="67">
        <v>5176411.9199997755</v>
      </c>
    </row>
    <row r="4917" spans="1:13" x14ac:dyDescent="0.25">
      <c r="A4917" s="52">
        <v>4314076</v>
      </c>
      <c r="B4917" s="70" t="s">
        <v>743</v>
      </c>
      <c r="C4917" s="69" t="s">
        <v>549</v>
      </c>
      <c r="D4917" s="32">
        <v>12956737.290000997</v>
      </c>
      <c r="E4917" s="31">
        <v>9246046.7400010824</v>
      </c>
      <c r="F4917" s="31">
        <v>1473951.9699999301</v>
      </c>
      <c r="G4917" s="31">
        <v>2236738.5799999852</v>
      </c>
      <c r="H4917" s="31">
        <v>4249684.4900001381</v>
      </c>
      <c r="I4917" s="31">
        <v>1346000.9700000151</v>
      </c>
      <c r="J4917" s="68">
        <v>25700.9100000006</v>
      </c>
      <c r="K4917" s="29">
        <v>18578123.660001148</v>
      </c>
      <c r="L4917" s="29">
        <v>501597.11999999901</v>
      </c>
      <c r="M4917" s="67">
        <v>19079720.780001145</v>
      </c>
    </row>
    <row r="4918" spans="1:13" x14ac:dyDescent="0.25">
      <c r="A4918" s="52">
        <v>4314100</v>
      </c>
      <c r="B4918" s="70" t="s">
        <v>742</v>
      </c>
      <c r="C4918" s="69" t="s">
        <v>549</v>
      </c>
      <c r="D4918" s="32">
        <v>431377451.72998977</v>
      </c>
      <c r="E4918" s="31">
        <v>93143358.419995144</v>
      </c>
      <c r="F4918" s="31">
        <v>96084367.750008747</v>
      </c>
      <c r="G4918" s="31">
        <v>242149725.55998588</v>
      </c>
      <c r="H4918" s="31">
        <v>133964143.35000731</v>
      </c>
      <c r="I4918" s="31">
        <v>49964524.220004879</v>
      </c>
      <c r="J4918" s="68">
        <v>1519022.8699997419</v>
      </c>
      <c r="K4918" s="29">
        <v>616825142.17000175</v>
      </c>
      <c r="L4918" s="29">
        <v>31025558.639999103</v>
      </c>
      <c r="M4918" s="67">
        <v>647850700.8100009</v>
      </c>
    </row>
    <row r="4919" spans="1:13" x14ac:dyDescent="0.25">
      <c r="A4919" s="52">
        <v>4314134</v>
      </c>
      <c r="B4919" s="70" t="s">
        <v>741</v>
      </c>
      <c r="C4919" s="69" t="s">
        <v>549</v>
      </c>
      <c r="D4919" s="32">
        <v>3985495.8999996437</v>
      </c>
      <c r="E4919" s="31">
        <v>2868290.1399997198</v>
      </c>
      <c r="F4919" s="31">
        <v>478382.4099999594</v>
      </c>
      <c r="G4919" s="31">
        <v>638823.34999996424</v>
      </c>
      <c r="H4919" s="31">
        <v>1087507.399999809</v>
      </c>
      <c r="I4919" s="31">
        <v>267784.28000001854</v>
      </c>
      <c r="J4919" s="68">
        <v>10601.9699999979</v>
      </c>
      <c r="K4919" s="29">
        <v>5351389.5499994699</v>
      </c>
      <c r="L4919" s="29">
        <v>158400</v>
      </c>
      <c r="M4919" s="67">
        <v>5509789.5499994699</v>
      </c>
    </row>
    <row r="4920" spans="1:13" x14ac:dyDescent="0.25">
      <c r="A4920" s="52">
        <v>4314159</v>
      </c>
      <c r="B4920" s="70" t="s">
        <v>740</v>
      </c>
      <c r="C4920" s="69" t="s">
        <v>549</v>
      </c>
      <c r="D4920" s="32">
        <v>17581209.260000169</v>
      </c>
      <c r="E4920" s="31">
        <v>9838033.449999813</v>
      </c>
      <c r="F4920" s="31">
        <v>1674274.7299999187</v>
      </c>
      <c r="G4920" s="31">
        <v>6068901.0800004369</v>
      </c>
      <c r="H4920" s="31">
        <v>5262049.9400004055</v>
      </c>
      <c r="I4920" s="31">
        <v>1360557.109999991</v>
      </c>
      <c r="J4920" s="68">
        <v>31767.9499999974</v>
      </c>
      <c r="K4920" s="29">
        <v>24235584.260000568</v>
      </c>
      <c r="L4920" s="29">
        <v>755039.25</v>
      </c>
      <c r="M4920" s="67">
        <v>24990623.510000568</v>
      </c>
    </row>
    <row r="4921" spans="1:13" x14ac:dyDescent="0.25">
      <c r="A4921" s="52">
        <v>4314175</v>
      </c>
      <c r="B4921" s="70" t="s">
        <v>739</v>
      </c>
      <c r="C4921" s="69" t="s">
        <v>549</v>
      </c>
      <c r="D4921" s="32">
        <v>559365.2700000609</v>
      </c>
      <c r="E4921" s="31">
        <v>385918.22000007099</v>
      </c>
      <c r="F4921" s="31">
        <v>125740.74999998539</v>
      </c>
      <c r="G4921" s="31">
        <v>47706.300000004499</v>
      </c>
      <c r="H4921" s="31">
        <v>123090.11999997124</v>
      </c>
      <c r="I4921" s="31">
        <v>49261.489999994599</v>
      </c>
      <c r="J4921" s="68">
        <v>1949.3199999998301</v>
      </c>
      <c r="K4921" s="29">
        <v>733666.20000002661</v>
      </c>
      <c r="L4921" s="29">
        <v>209439.20000000298</v>
      </c>
      <c r="M4921" s="67">
        <v>943105.40000002959</v>
      </c>
    </row>
    <row r="4922" spans="1:13" x14ac:dyDescent="0.25">
      <c r="A4922" s="52">
        <v>4314209</v>
      </c>
      <c r="B4922" s="70" t="s">
        <v>738</v>
      </c>
      <c r="C4922" s="69" t="s">
        <v>549</v>
      </c>
      <c r="D4922" s="32">
        <v>22835340.389999449</v>
      </c>
      <c r="E4922" s="31">
        <v>10365724.160000198</v>
      </c>
      <c r="F4922" s="31">
        <v>3984153.9499998526</v>
      </c>
      <c r="G4922" s="31">
        <v>8485462.2799993996</v>
      </c>
      <c r="H4922" s="31">
        <v>9910585.7500007823</v>
      </c>
      <c r="I4922" s="31">
        <v>1028036.6500000131</v>
      </c>
      <c r="J4922" s="68">
        <v>19207.0299999993</v>
      </c>
      <c r="K4922" s="29">
        <v>33793169.820000246</v>
      </c>
      <c r="L4922" s="29">
        <v>3016622.3699995307</v>
      </c>
      <c r="M4922" s="67">
        <v>36809792.189999774</v>
      </c>
    </row>
    <row r="4923" spans="1:13" x14ac:dyDescent="0.25">
      <c r="A4923" s="52">
        <v>4314308</v>
      </c>
      <c r="B4923" s="70" t="s">
        <v>737</v>
      </c>
      <c r="C4923" s="69" t="s">
        <v>549</v>
      </c>
      <c r="D4923" s="32">
        <v>7889665.6500003282</v>
      </c>
      <c r="E4923" s="31">
        <v>4912971.1100000096</v>
      </c>
      <c r="F4923" s="31">
        <v>613492.64999996859</v>
      </c>
      <c r="G4923" s="31">
        <v>2363201.8900003503</v>
      </c>
      <c r="H4923" s="31">
        <v>2723555.9100001385</v>
      </c>
      <c r="I4923" s="31">
        <v>158561.22999999073</v>
      </c>
      <c r="J4923" s="68">
        <v>10661.4399999999</v>
      </c>
      <c r="K4923" s="29">
        <v>10782444.230000457</v>
      </c>
      <c r="L4923" s="29">
        <v>449678.31000000198</v>
      </c>
      <c r="M4923" s="67">
        <v>11232122.540000459</v>
      </c>
    </row>
    <row r="4924" spans="1:13" x14ac:dyDescent="0.25">
      <c r="A4924" s="52">
        <v>4314407</v>
      </c>
      <c r="B4924" s="70" t="s">
        <v>736</v>
      </c>
      <c r="C4924" s="69" t="s">
        <v>549</v>
      </c>
      <c r="D4924" s="32">
        <v>718267653.21995115</v>
      </c>
      <c r="E4924" s="31">
        <v>228680499.01999193</v>
      </c>
      <c r="F4924" s="31">
        <v>132647914.56999362</v>
      </c>
      <c r="G4924" s="31">
        <v>356939239.62996566</v>
      </c>
      <c r="H4924" s="31">
        <v>282799750.22003716</v>
      </c>
      <c r="I4924" s="31">
        <v>64365403.429995179</v>
      </c>
      <c r="J4924" s="68">
        <v>1253842.8100002101</v>
      </c>
      <c r="K4924" s="29">
        <v>1066686649.6799837</v>
      </c>
      <c r="L4924" s="29">
        <v>91232530.529983506</v>
      </c>
      <c r="M4924" s="67">
        <v>1157919180.2099671</v>
      </c>
    </row>
    <row r="4925" spans="1:13" x14ac:dyDescent="0.25">
      <c r="A4925" s="52">
        <v>4314423</v>
      </c>
      <c r="B4925" s="70" t="s">
        <v>735</v>
      </c>
      <c r="C4925" s="69" t="s">
        <v>549</v>
      </c>
      <c r="D4925" s="32">
        <v>17676745.600000203</v>
      </c>
      <c r="E4925" s="31">
        <v>3743588.1799999899</v>
      </c>
      <c r="F4925" s="31">
        <v>697357.0999999044</v>
      </c>
      <c r="G4925" s="31">
        <v>13235800.320000308</v>
      </c>
      <c r="H4925" s="31">
        <v>3159430.0499997702</v>
      </c>
      <c r="I4925" s="31">
        <v>1103508.8399999863</v>
      </c>
      <c r="J4925" s="68">
        <v>19315.790000002798</v>
      </c>
      <c r="K4925" s="29">
        <v>21959000.27999996</v>
      </c>
      <c r="L4925" s="29">
        <v>297439</v>
      </c>
      <c r="M4925" s="67">
        <v>22256439.27999996</v>
      </c>
    </row>
    <row r="4926" spans="1:13" x14ac:dyDescent="0.25">
      <c r="A4926" s="52">
        <v>4314456</v>
      </c>
      <c r="B4926" s="70" t="s">
        <v>734</v>
      </c>
      <c r="C4926" s="69" t="s">
        <v>549</v>
      </c>
      <c r="D4926" s="32">
        <v>4500147.8699996267</v>
      </c>
      <c r="E4926" s="31">
        <v>3183064.0299997469</v>
      </c>
      <c r="F4926" s="31">
        <v>223327.90000000573</v>
      </c>
      <c r="G4926" s="31">
        <v>1093755.939999874</v>
      </c>
      <c r="H4926" s="31">
        <v>1171908.3799999557</v>
      </c>
      <c r="I4926" s="31">
        <v>206940.21000001399</v>
      </c>
      <c r="J4926" s="68">
        <v>8753.9599999995007</v>
      </c>
      <c r="K4926" s="29">
        <v>5887750.4199995967</v>
      </c>
      <c r="L4926" s="29">
        <v>226157.44000000332</v>
      </c>
      <c r="M4926" s="67">
        <v>6113907.8599995999</v>
      </c>
    </row>
    <row r="4927" spans="1:13" x14ac:dyDescent="0.25">
      <c r="A4927" s="52">
        <v>4314464</v>
      </c>
      <c r="B4927" s="70" t="s">
        <v>733</v>
      </c>
      <c r="C4927" s="69" t="s">
        <v>549</v>
      </c>
      <c r="D4927" s="32">
        <v>948159.95999996969</v>
      </c>
      <c r="E4927" s="31">
        <v>898449.16999997804</v>
      </c>
      <c r="F4927" s="31">
        <v>0</v>
      </c>
      <c r="G4927" s="31">
        <v>49710.789999991699</v>
      </c>
      <c r="H4927" s="31">
        <v>165702.38000003601</v>
      </c>
      <c r="I4927" s="31">
        <v>64152.42</v>
      </c>
      <c r="J4927" s="68">
        <v>2643.76999999909</v>
      </c>
      <c r="K4927" s="29">
        <v>1180658.5300000047</v>
      </c>
      <c r="L4927" s="29">
        <v>77440</v>
      </c>
      <c r="M4927" s="67">
        <v>1258098.5300000047</v>
      </c>
    </row>
    <row r="4928" spans="1:13" x14ac:dyDescent="0.25">
      <c r="A4928" s="52">
        <v>4314472</v>
      </c>
      <c r="B4928" s="70" t="s">
        <v>732</v>
      </c>
      <c r="C4928" s="69" t="s">
        <v>549</v>
      </c>
      <c r="D4928" s="32">
        <v>9352755.4499996267</v>
      </c>
      <c r="E4928" s="31">
        <v>7682711.8199995896</v>
      </c>
      <c r="F4928" s="31">
        <v>621165.52000005997</v>
      </c>
      <c r="G4928" s="31">
        <v>1048878.1099999771</v>
      </c>
      <c r="H4928" s="31">
        <v>2350206.8299999279</v>
      </c>
      <c r="I4928" s="31">
        <v>401270.05999998609</v>
      </c>
      <c r="J4928" s="68">
        <v>29479.410000002001</v>
      </c>
      <c r="K4928" s="29">
        <v>12133711.749999542</v>
      </c>
      <c r="L4928" s="29">
        <v>889673.3500000129</v>
      </c>
      <c r="M4928" s="67">
        <v>13023385.099999554</v>
      </c>
    </row>
    <row r="4929" spans="1:13" x14ac:dyDescent="0.25">
      <c r="A4929" s="52">
        <v>4314498</v>
      </c>
      <c r="B4929" s="70" t="s">
        <v>731</v>
      </c>
      <c r="C4929" s="69" t="s">
        <v>549</v>
      </c>
      <c r="D4929" s="32">
        <v>8179321.820000127</v>
      </c>
      <c r="E4929" s="31">
        <v>6249392.3799999841</v>
      </c>
      <c r="F4929" s="31">
        <v>515501.84000001219</v>
      </c>
      <c r="G4929" s="31">
        <v>1414427.6000001314</v>
      </c>
      <c r="H4929" s="31">
        <v>2273848.7499999045</v>
      </c>
      <c r="I4929" s="31">
        <v>716228.49999997881</v>
      </c>
      <c r="J4929" s="68">
        <v>28866.729999998101</v>
      </c>
      <c r="K4929" s="29">
        <v>11198265.80000001</v>
      </c>
      <c r="L4929" s="29">
        <v>473437.24000001</v>
      </c>
      <c r="M4929" s="67">
        <v>11671703.04000002</v>
      </c>
    </row>
    <row r="4930" spans="1:13" x14ac:dyDescent="0.25">
      <c r="A4930" s="52">
        <v>4314506</v>
      </c>
      <c r="B4930" s="70" t="s">
        <v>730</v>
      </c>
      <c r="C4930" s="69" t="s">
        <v>549</v>
      </c>
      <c r="D4930" s="32">
        <v>31942330.120000191</v>
      </c>
      <c r="E4930" s="31">
        <v>16011400.569999989</v>
      </c>
      <c r="F4930" s="31">
        <v>4321792.040000204</v>
      </c>
      <c r="G4930" s="31">
        <v>11609137.509999998</v>
      </c>
      <c r="H4930" s="31">
        <v>12395914.829999346</v>
      </c>
      <c r="I4930" s="31">
        <v>2480126.4399998607</v>
      </c>
      <c r="J4930" s="68">
        <v>20108.429999996901</v>
      </c>
      <c r="K4930" s="29">
        <v>46838479.819999404</v>
      </c>
      <c r="L4930" s="29">
        <v>4286948.3200000506</v>
      </c>
      <c r="M4930" s="67">
        <v>51125428.139999457</v>
      </c>
    </row>
    <row r="4931" spans="1:13" x14ac:dyDescent="0.25">
      <c r="A4931" s="52">
        <v>4314548</v>
      </c>
      <c r="B4931" s="70" t="s">
        <v>729</v>
      </c>
      <c r="C4931" s="69" t="s">
        <v>549</v>
      </c>
      <c r="D4931" s="32">
        <v>0</v>
      </c>
      <c r="E4931" s="31">
        <v>0</v>
      </c>
      <c r="F4931" s="31">
        <v>0</v>
      </c>
      <c r="G4931" s="31">
        <v>0</v>
      </c>
      <c r="H4931" s="31">
        <v>0</v>
      </c>
      <c r="I4931" s="31">
        <v>0</v>
      </c>
      <c r="J4931" s="68">
        <v>0</v>
      </c>
      <c r="K4931" s="29">
        <v>0</v>
      </c>
      <c r="L4931" s="29">
        <v>0</v>
      </c>
      <c r="M4931" s="67">
        <v>0</v>
      </c>
    </row>
    <row r="4932" spans="1:13" x14ac:dyDescent="0.25">
      <c r="A4932" s="52">
        <v>4314555</v>
      </c>
      <c r="B4932" s="70" t="s">
        <v>728</v>
      </c>
      <c r="C4932" s="69" t="s">
        <v>549</v>
      </c>
      <c r="D4932" s="32">
        <v>6751821.2000004584</v>
      </c>
      <c r="E4932" s="31">
        <v>5508802.4800005369</v>
      </c>
      <c r="F4932" s="31">
        <v>540869.04000001901</v>
      </c>
      <c r="G4932" s="31">
        <v>702149.67999990296</v>
      </c>
      <c r="H4932" s="31">
        <v>2066326.219999969</v>
      </c>
      <c r="I4932" s="31">
        <v>471798.26999999792</v>
      </c>
      <c r="J4932" s="68">
        <v>7433.1200000010404</v>
      </c>
      <c r="K4932" s="29">
        <v>9297378.8100004252</v>
      </c>
      <c r="L4932" s="29">
        <v>485760</v>
      </c>
      <c r="M4932" s="67">
        <v>9783138.8100004252</v>
      </c>
    </row>
    <row r="4933" spans="1:13" x14ac:dyDescent="0.25">
      <c r="A4933" s="52">
        <v>4314605</v>
      </c>
      <c r="B4933" s="70" t="s">
        <v>727</v>
      </c>
      <c r="C4933" s="69" t="s">
        <v>549</v>
      </c>
      <c r="D4933" s="32">
        <v>38235874.81000039</v>
      </c>
      <c r="E4933" s="31">
        <v>24554664.639999706</v>
      </c>
      <c r="F4933" s="31">
        <v>5763787.9500000998</v>
      </c>
      <c r="G4933" s="31">
        <v>7917422.2200005818</v>
      </c>
      <c r="H4933" s="31">
        <v>14637275.709999193</v>
      </c>
      <c r="I4933" s="31">
        <v>2590785.699999786</v>
      </c>
      <c r="J4933" s="68">
        <v>54189.0000000047</v>
      </c>
      <c r="K4933" s="29">
        <v>55518125.219999373</v>
      </c>
      <c r="L4933" s="29">
        <v>5237404.2799999993</v>
      </c>
      <c r="M4933" s="67">
        <v>60755529.499999374</v>
      </c>
    </row>
    <row r="4934" spans="1:13" x14ac:dyDescent="0.25">
      <c r="A4934" s="52">
        <v>4314704</v>
      </c>
      <c r="B4934" s="70" t="s">
        <v>726</v>
      </c>
      <c r="C4934" s="69" t="s">
        <v>549</v>
      </c>
      <c r="D4934" s="32">
        <v>24769842.369999312</v>
      </c>
      <c r="E4934" s="31">
        <v>17092461.099999476</v>
      </c>
      <c r="F4934" s="31">
        <v>1889267.779999844</v>
      </c>
      <c r="G4934" s="31">
        <v>5788113.4899999909</v>
      </c>
      <c r="H4934" s="31">
        <v>7947715.9600004051</v>
      </c>
      <c r="I4934" s="31">
        <v>1339291.6300000632</v>
      </c>
      <c r="J4934" s="68">
        <v>65190.109999991997</v>
      </c>
      <c r="K4934" s="29">
        <v>34122040.069999769</v>
      </c>
      <c r="L4934" s="29">
        <v>1320262.340000198</v>
      </c>
      <c r="M4934" s="67">
        <v>35442302.409999967</v>
      </c>
    </row>
    <row r="4935" spans="1:13" x14ac:dyDescent="0.25">
      <c r="A4935" s="52">
        <v>4314753</v>
      </c>
      <c r="B4935" s="70" t="s">
        <v>725</v>
      </c>
      <c r="C4935" s="69" t="s">
        <v>549</v>
      </c>
      <c r="D4935" s="32">
        <v>5988877.1999996044</v>
      </c>
      <c r="E4935" s="31">
        <v>4236430.1199996304</v>
      </c>
      <c r="F4935" s="31">
        <v>176435.309999969</v>
      </c>
      <c r="G4935" s="31">
        <v>1576011.7700000047</v>
      </c>
      <c r="H4935" s="31">
        <v>1434526.109999906</v>
      </c>
      <c r="I4935" s="31">
        <v>292747.22999997612</v>
      </c>
      <c r="J4935" s="68">
        <v>24332.089999997999</v>
      </c>
      <c r="K4935" s="29">
        <v>7740482.6299994849</v>
      </c>
      <c r="L4935" s="29">
        <v>116160</v>
      </c>
      <c r="M4935" s="67">
        <v>7856642.6299994849</v>
      </c>
    </row>
    <row r="4936" spans="1:13" x14ac:dyDescent="0.25">
      <c r="A4936" s="52">
        <v>4314779</v>
      </c>
      <c r="B4936" s="70" t="s">
        <v>724</v>
      </c>
      <c r="C4936" s="69" t="s">
        <v>549</v>
      </c>
      <c r="D4936" s="32">
        <v>5293263.2200003164</v>
      </c>
      <c r="E4936" s="31">
        <v>3643920.8000004222</v>
      </c>
      <c r="F4936" s="31">
        <v>976922.59999990871</v>
      </c>
      <c r="G4936" s="31">
        <v>672419.81999998505</v>
      </c>
      <c r="H4936" s="31">
        <v>1252770.829999909</v>
      </c>
      <c r="I4936" s="31">
        <v>601289.36000002758</v>
      </c>
      <c r="J4936" s="68">
        <v>14440.9800000004</v>
      </c>
      <c r="K4936" s="29">
        <v>7161764.390000253</v>
      </c>
      <c r="L4936" s="29">
        <v>329116.75999999</v>
      </c>
      <c r="M4936" s="67">
        <v>7490881.1500002425</v>
      </c>
    </row>
    <row r="4937" spans="1:13" x14ac:dyDescent="0.25">
      <c r="A4937" s="52">
        <v>4314787</v>
      </c>
      <c r="B4937" s="70" t="s">
        <v>723</v>
      </c>
      <c r="C4937" s="69" t="s">
        <v>549</v>
      </c>
      <c r="D4937" s="32">
        <v>2232275.2100000018</v>
      </c>
      <c r="E4937" s="31">
        <v>1650502.3700000199</v>
      </c>
      <c r="F4937" s="31">
        <v>212762.399999999</v>
      </c>
      <c r="G4937" s="31">
        <v>369010.43999998301</v>
      </c>
      <c r="H4937" s="31">
        <v>465206.36000004399</v>
      </c>
      <c r="I4937" s="31">
        <v>320881.36999999423</v>
      </c>
      <c r="J4937" s="68">
        <v>16828.740000000202</v>
      </c>
      <c r="K4937" s="29">
        <v>3035191.6800000402</v>
      </c>
      <c r="L4937" s="29">
        <v>72160</v>
      </c>
      <c r="M4937" s="67">
        <v>3107351.6800000402</v>
      </c>
    </row>
    <row r="4938" spans="1:13" x14ac:dyDescent="0.25">
      <c r="A4938" s="52">
        <v>4314803</v>
      </c>
      <c r="B4938" s="70" t="s">
        <v>722</v>
      </c>
      <c r="C4938" s="69" t="s">
        <v>549</v>
      </c>
      <c r="D4938" s="32">
        <v>57549016.019995689</v>
      </c>
      <c r="E4938" s="31">
        <v>13588711.479999503</v>
      </c>
      <c r="F4938" s="31">
        <v>7908616.5800006296</v>
      </c>
      <c r="G4938" s="31">
        <v>36051687.959995553</v>
      </c>
      <c r="H4938" s="31">
        <v>21633235.399999313</v>
      </c>
      <c r="I4938" s="31">
        <v>12271733.709999055</v>
      </c>
      <c r="J4938" s="68">
        <v>102649.49999998001</v>
      </c>
      <c r="K4938" s="29">
        <v>91556634.62999405</v>
      </c>
      <c r="L4938" s="29">
        <v>5012458.4200000698</v>
      </c>
      <c r="M4938" s="67">
        <v>96569093.049994126</v>
      </c>
    </row>
    <row r="4939" spans="1:13" x14ac:dyDescent="0.25">
      <c r="A4939" s="52">
        <v>4314902</v>
      </c>
      <c r="B4939" s="70" t="s">
        <v>721</v>
      </c>
      <c r="C4939" s="69" t="s">
        <v>549</v>
      </c>
      <c r="D4939" s="32">
        <v>4666409542.9799061</v>
      </c>
      <c r="E4939" s="31">
        <v>1004887575.4599599</v>
      </c>
      <c r="F4939" s="31">
        <v>675932004.9800123</v>
      </c>
      <c r="G4939" s="31">
        <v>2985589962.5399337</v>
      </c>
      <c r="H4939" s="31">
        <v>1329256260.7601023</v>
      </c>
      <c r="I4939" s="31">
        <v>517603526.95001626</v>
      </c>
      <c r="J4939" s="68">
        <v>4595432.2700002482</v>
      </c>
      <c r="K4939" s="29">
        <v>6517864762.9600248</v>
      </c>
      <c r="L4939" s="29">
        <v>296485801.52000701</v>
      </c>
      <c r="M4939" s="67">
        <v>6814350564.480032</v>
      </c>
    </row>
    <row r="4940" spans="1:13" x14ac:dyDescent="0.25">
      <c r="A4940" s="52">
        <v>4315008</v>
      </c>
      <c r="B4940" s="70" t="s">
        <v>720</v>
      </c>
      <c r="C4940" s="69" t="s">
        <v>549</v>
      </c>
      <c r="D4940" s="32">
        <v>19988362.670000944</v>
      </c>
      <c r="E4940" s="31">
        <v>14013241.8300007</v>
      </c>
      <c r="F4940" s="31">
        <v>2155523.2600001972</v>
      </c>
      <c r="G4940" s="31">
        <v>3819597.580000048</v>
      </c>
      <c r="H4940" s="31">
        <v>5664732.4499997394</v>
      </c>
      <c r="I4940" s="31">
        <v>3214542.7299999241</v>
      </c>
      <c r="J4940" s="68">
        <v>56793.710000000399</v>
      </c>
      <c r="K4940" s="29">
        <v>28924431.560000606</v>
      </c>
      <c r="L4940" s="29">
        <v>858878.27999998594</v>
      </c>
      <c r="M4940" s="67">
        <v>29783309.840000592</v>
      </c>
    </row>
    <row r="4941" spans="1:13" x14ac:dyDescent="0.25">
      <c r="A4941" s="52">
        <v>4315057</v>
      </c>
      <c r="B4941" s="70" t="s">
        <v>719</v>
      </c>
      <c r="C4941" s="69" t="s">
        <v>549</v>
      </c>
      <c r="D4941" s="32">
        <v>4313288.0599999148</v>
      </c>
      <c r="E4941" s="31">
        <v>3327007.0099999099</v>
      </c>
      <c r="F4941" s="31">
        <v>369693.79999997502</v>
      </c>
      <c r="G4941" s="31">
        <v>616587.25000002957</v>
      </c>
      <c r="H4941" s="31">
        <v>1124301.6900000509</v>
      </c>
      <c r="I4941" s="31">
        <v>511569.22999998613</v>
      </c>
      <c r="J4941" s="68">
        <v>13063.979999999099</v>
      </c>
      <c r="K4941" s="29">
        <v>5962222.9599999515</v>
      </c>
      <c r="L4941" s="29">
        <v>467280</v>
      </c>
      <c r="M4941" s="67">
        <v>6429502.9599999515</v>
      </c>
    </row>
    <row r="4942" spans="1:13" x14ac:dyDescent="0.25">
      <c r="A4942" s="52">
        <v>4315073</v>
      </c>
      <c r="B4942" s="70" t="s">
        <v>718</v>
      </c>
      <c r="C4942" s="69" t="s">
        <v>549</v>
      </c>
      <c r="D4942" s="32">
        <v>875652.78000006988</v>
      </c>
      <c r="E4942" s="31">
        <v>731014.29000005103</v>
      </c>
      <c r="F4942" s="31">
        <v>61669</v>
      </c>
      <c r="G4942" s="31">
        <v>82969.490000018894</v>
      </c>
      <c r="H4942" s="31">
        <v>171111.830000035</v>
      </c>
      <c r="I4942" s="31">
        <v>253414.1499999896</v>
      </c>
      <c r="J4942" s="68">
        <v>14635.2099999986</v>
      </c>
      <c r="K4942" s="29">
        <v>1314813.9700000931</v>
      </c>
      <c r="L4942" s="29">
        <v>73040</v>
      </c>
      <c r="M4942" s="67">
        <v>1387853.9700000931</v>
      </c>
    </row>
    <row r="4943" spans="1:13" x14ac:dyDescent="0.25">
      <c r="A4943" s="52">
        <v>4315107</v>
      </c>
      <c r="B4943" s="70" t="s">
        <v>717</v>
      </c>
      <c r="C4943" s="69" t="s">
        <v>549</v>
      </c>
      <c r="D4943" s="32">
        <v>24920635.280001812</v>
      </c>
      <c r="E4943" s="31">
        <v>16961787.890002005</v>
      </c>
      <c r="F4943" s="31">
        <v>2645185.5699999281</v>
      </c>
      <c r="G4943" s="31">
        <v>5313661.8199998783</v>
      </c>
      <c r="H4943" s="31">
        <v>7471012.0300004631</v>
      </c>
      <c r="I4943" s="31">
        <v>4410514.9000001084</v>
      </c>
      <c r="J4943" s="68">
        <v>118364.56000000201</v>
      </c>
      <c r="K4943" s="29">
        <v>36920526.770002387</v>
      </c>
      <c r="L4943" s="29">
        <v>3118939.76999981</v>
      </c>
      <c r="M4943" s="67">
        <v>40039466.540002197</v>
      </c>
    </row>
    <row r="4944" spans="1:13" x14ac:dyDescent="0.25">
      <c r="A4944" s="52">
        <v>4315131</v>
      </c>
      <c r="B4944" s="70" t="s">
        <v>716</v>
      </c>
      <c r="C4944" s="69" t="s">
        <v>549</v>
      </c>
      <c r="D4944" s="32">
        <v>6356391.1099999463</v>
      </c>
      <c r="E4944" s="31">
        <v>4383109.7500001397</v>
      </c>
      <c r="F4944" s="31">
        <v>244861.83999994001</v>
      </c>
      <c r="G4944" s="31">
        <v>1728419.5199998664</v>
      </c>
      <c r="H4944" s="31">
        <v>1796778.8600000069</v>
      </c>
      <c r="I4944" s="31">
        <v>320253.95000001776</v>
      </c>
      <c r="J4944" s="68">
        <v>10696.319999998401</v>
      </c>
      <c r="K4944" s="29">
        <v>8484120.2399999686</v>
      </c>
      <c r="L4944" s="29">
        <v>232319.73999999501</v>
      </c>
      <c r="M4944" s="67">
        <v>8716439.9799999632</v>
      </c>
    </row>
    <row r="4945" spans="1:13" x14ac:dyDescent="0.25">
      <c r="A4945" s="52">
        <v>4315149</v>
      </c>
      <c r="B4945" s="70" t="s">
        <v>715</v>
      </c>
      <c r="C4945" s="69" t="s">
        <v>549</v>
      </c>
      <c r="D4945" s="32">
        <v>4766143.9399999371</v>
      </c>
      <c r="E4945" s="31">
        <v>1817163.3899995701</v>
      </c>
      <c r="F4945" s="31">
        <v>255932.21000000113</v>
      </c>
      <c r="G4945" s="31">
        <v>2693048.3400003659</v>
      </c>
      <c r="H4945" s="31">
        <v>951915.06999997003</v>
      </c>
      <c r="I4945" s="31">
        <v>310468.18999996642</v>
      </c>
      <c r="J4945" s="68">
        <v>2432.6900000004098</v>
      </c>
      <c r="K4945" s="29">
        <v>6030959.889999873</v>
      </c>
      <c r="L4945" s="29">
        <v>63360</v>
      </c>
      <c r="M4945" s="67">
        <v>6094319.889999873</v>
      </c>
    </row>
    <row r="4946" spans="1:13" x14ac:dyDescent="0.25">
      <c r="A4946" s="52">
        <v>4315156</v>
      </c>
      <c r="B4946" s="70" t="s">
        <v>714</v>
      </c>
      <c r="C4946" s="69" t="s">
        <v>549</v>
      </c>
      <c r="D4946" s="32">
        <v>16758616.450001528</v>
      </c>
      <c r="E4946" s="31">
        <v>12139806.910001</v>
      </c>
      <c r="F4946" s="31">
        <v>833658.24000007857</v>
      </c>
      <c r="G4946" s="31">
        <v>3785151.3000004501</v>
      </c>
      <c r="H4946" s="31">
        <v>4701966.7000009958</v>
      </c>
      <c r="I4946" s="31">
        <v>1417851.9500001292</v>
      </c>
      <c r="J4946" s="68">
        <v>29669.359999996599</v>
      </c>
      <c r="K4946" s="29">
        <v>22908104.46000265</v>
      </c>
      <c r="L4946" s="29">
        <v>807839.89999999898</v>
      </c>
      <c r="M4946" s="67">
        <v>23715944.360002648</v>
      </c>
    </row>
    <row r="4947" spans="1:13" x14ac:dyDescent="0.25">
      <c r="A4947" s="52">
        <v>4315172</v>
      </c>
      <c r="B4947" s="70" t="s">
        <v>713</v>
      </c>
      <c r="C4947" s="69" t="s">
        <v>549</v>
      </c>
      <c r="D4947" s="32">
        <v>3756064.1700003408</v>
      </c>
      <c r="E4947" s="31">
        <v>2531206.4500003499</v>
      </c>
      <c r="F4947" s="31">
        <v>553079.0300000828</v>
      </c>
      <c r="G4947" s="31">
        <v>671778.68999990798</v>
      </c>
      <c r="H4947" s="31">
        <v>552141.25999999</v>
      </c>
      <c r="I4947" s="31">
        <v>674729.98999999894</v>
      </c>
      <c r="J4947" s="68">
        <v>17775.820000000302</v>
      </c>
      <c r="K4947" s="29">
        <v>5000711.2400003308</v>
      </c>
      <c r="L4947" s="29">
        <v>52800</v>
      </c>
      <c r="M4947" s="67">
        <v>5053511.2400003308</v>
      </c>
    </row>
    <row r="4948" spans="1:13" x14ac:dyDescent="0.25">
      <c r="A4948" s="52">
        <v>4315206</v>
      </c>
      <c r="B4948" s="70" t="s">
        <v>712</v>
      </c>
      <c r="C4948" s="69" t="s">
        <v>549</v>
      </c>
      <c r="D4948" s="32">
        <v>13731934.129999641</v>
      </c>
      <c r="E4948" s="31">
        <v>10269637.079999493</v>
      </c>
      <c r="F4948" s="31">
        <v>890698.15000006312</v>
      </c>
      <c r="G4948" s="31">
        <v>2571598.9000000837</v>
      </c>
      <c r="H4948" s="31">
        <v>3382778.08999995</v>
      </c>
      <c r="I4948" s="31">
        <v>791964.14000004227</v>
      </c>
      <c r="J4948" s="68">
        <v>50449.039999987901</v>
      </c>
      <c r="K4948" s="29">
        <v>17957125.399999622</v>
      </c>
      <c r="L4948" s="29">
        <v>396880</v>
      </c>
      <c r="M4948" s="67">
        <v>18354005.399999622</v>
      </c>
    </row>
    <row r="4949" spans="1:13" x14ac:dyDescent="0.25">
      <c r="A4949" s="52">
        <v>4315305</v>
      </c>
      <c r="B4949" s="70" t="s">
        <v>711</v>
      </c>
      <c r="C4949" s="69" t="s">
        <v>549</v>
      </c>
      <c r="D4949" s="32">
        <v>33075611.650001064</v>
      </c>
      <c r="E4949" s="31">
        <v>15528067.830001529</v>
      </c>
      <c r="F4949" s="31">
        <v>7492678.1199994665</v>
      </c>
      <c r="G4949" s="31">
        <v>10054865.70000007</v>
      </c>
      <c r="H4949" s="31">
        <v>13045965.139999328</v>
      </c>
      <c r="I4949" s="31">
        <v>5566100.6399994111</v>
      </c>
      <c r="J4949" s="68">
        <v>105493.049999982</v>
      </c>
      <c r="K4949" s="29">
        <v>51793170.479999788</v>
      </c>
      <c r="L4949" s="29">
        <v>17572149.410001431</v>
      </c>
      <c r="M4949" s="67">
        <v>69365319.890001222</v>
      </c>
    </row>
    <row r="4950" spans="1:13" x14ac:dyDescent="0.25">
      <c r="A4950" s="52">
        <v>4315313</v>
      </c>
      <c r="B4950" s="70" t="s">
        <v>710</v>
      </c>
      <c r="C4950" s="69" t="s">
        <v>549</v>
      </c>
      <c r="D4950" s="32">
        <v>2156054.1300000623</v>
      </c>
      <c r="E4950" s="31">
        <v>1488001.93000002</v>
      </c>
      <c r="F4950" s="31">
        <v>236546.23000001343</v>
      </c>
      <c r="G4950" s="31">
        <v>431505.97000002902</v>
      </c>
      <c r="H4950" s="31">
        <v>629507.70000010764</v>
      </c>
      <c r="I4950" s="31">
        <v>271935.86999998719</v>
      </c>
      <c r="J4950" s="68">
        <v>8018.9500000015796</v>
      </c>
      <c r="K4950" s="29">
        <v>3065516.6500001587</v>
      </c>
      <c r="L4950" s="29">
        <v>240239.18000000701</v>
      </c>
      <c r="M4950" s="67">
        <v>3305755.8300001658</v>
      </c>
    </row>
    <row r="4951" spans="1:13" x14ac:dyDescent="0.25">
      <c r="A4951" s="52">
        <v>4315321</v>
      </c>
      <c r="B4951" s="70" t="s">
        <v>709</v>
      </c>
      <c r="C4951" s="69" t="s">
        <v>549</v>
      </c>
      <c r="D4951" s="32">
        <v>3225100.0200001765</v>
      </c>
      <c r="E4951" s="31">
        <v>2651204.6400002199</v>
      </c>
      <c r="F4951" s="31">
        <v>316650.33999993315</v>
      </c>
      <c r="G4951" s="31">
        <v>257245.04000002349</v>
      </c>
      <c r="H4951" s="31">
        <v>846792.65000010189</v>
      </c>
      <c r="I4951" s="31">
        <v>263686.30999999098</v>
      </c>
      <c r="J4951" s="68">
        <v>8370.2099999995007</v>
      </c>
      <c r="K4951" s="29">
        <v>4343949.1900002696</v>
      </c>
      <c r="L4951" s="29">
        <v>215599.54000000699</v>
      </c>
      <c r="M4951" s="67">
        <v>4559548.7300002761</v>
      </c>
    </row>
    <row r="4952" spans="1:13" x14ac:dyDescent="0.25">
      <c r="A4952" s="52">
        <v>4315354</v>
      </c>
      <c r="B4952" s="70" t="s">
        <v>708</v>
      </c>
      <c r="C4952" s="69" t="s">
        <v>549</v>
      </c>
      <c r="D4952" s="32">
        <v>8878628.2000003159</v>
      </c>
      <c r="E4952" s="31">
        <v>6972685.8700001203</v>
      </c>
      <c r="F4952" s="31">
        <v>267819.43999999779</v>
      </c>
      <c r="G4952" s="31">
        <v>1638122.8900001983</v>
      </c>
      <c r="H4952" s="31">
        <v>2315904.8199998606</v>
      </c>
      <c r="I4952" s="31">
        <v>248770.33999998611</v>
      </c>
      <c r="J4952" s="68">
        <v>43425.519999995799</v>
      </c>
      <c r="K4952" s="29">
        <v>11486728.880000159</v>
      </c>
      <c r="L4952" s="29">
        <v>242877.31000000221</v>
      </c>
      <c r="M4952" s="67">
        <v>11729606.190000162</v>
      </c>
    </row>
    <row r="4953" spans="1:13" x14ac:dyDescent="0.25">
      <c r="A4953" s="52">
        <v>4315404</v>
      </c>
      <c r="B4953" s="70" t="s">
        <v>707</v>
      </c>
      <c r="C4953" s="69" t="s">
        <v>549</v>
      </c>
      <c r="D4953" s="32">
        <v>11815618.620000124</v>
      </c>
      <c r="E4953" s="31">
        <v>9139660.8700001147</v>
      </c>
      <c r="F4953" s="31">
        <v>1010112.9899999788</v>
      </c>
      <c r="G4953" s="31">
        <v>1665844.7600000305</v>
      </c>
      <c r="H4953" s="31">
        <v>3881207.2500002692</v>
      </c>
      <c r="I4953" s="31">
        <v>1694208.6599999028</v>
      </c>
      <c r="J4953" s="68">
        <v>44592.979999997202</v>
      </c>
      <c r="K4953" s="29">
        <v>17435627.510000292</v>
      </c>
      <c r="L4953" s="29">
        <v>1522096.1899997089</v>
      </c>
      <c r="M4953" s="67">
        <v>18957723.700000003</v>
      </c>
    </row>
    <row r="4954" spans="1:13" x14ac:dyDescent="0.25">
      <c r="A4954" s="52">
        <v>4315453</v>
      </c>
      <c r="B4954" s="70" t="s">
        <v>706</v>
      </c>
      <c r="C4954" s="69" t="s">
        <v>549</v>
      </c>
      <c r="D4954" s="32">
        <v>9392551.7300006039</v>
      </c>
      <c r="E4954" s="31">
        <v>6214750.8000002503</v>
      </c>
      <c r="F4954" s="31">
        <v>226990.400000036</v>
      </c>
      <c r="G4954" s="31">
        <v>2950810.5300003178</v>
      </c>
      <c r="H4954" s="31">
        <v>1833643.3999998299</v>
      </c>
      <c r="I4954" s="31">
        <v>467634.4399999812</v>
      </c>
      <c r="J4954" s="68">
        <v>7126.91999999993</v>
      </c>
      <c r="K4954" s="29">
        <v>11700956.490000416</v>
      </c>
      <c r="L4954" s="29">
        <v>196239.65999999599</v>
      </c>
      <c r="M4954" s="67">
        <v>11897196.150000412</v>
      </c>
    </row>
    <row r="4955" spans="1:13" x14ac:dyDescent="0.25">
      <c r="A4955" s="52">
        <v>4315503</v>
      </c>
      <c r="B4955" s="70" t="s">
        <v>705</v>
      </c>
      <c r="C4955" s="69" t="s">
        <v>549</v>
      </c>
      <c r="D4955" s="32">
        <v>34932589.629999004</v>
      </c>
      <c r="E4955" s="31">
        <v>20654357.979999594</v>
      </c>
      <c r="F4955" s="31">
        <v>4182133.7500000326</v>
      </c>
      <c r="G4955" s="31">
        <v>10096097.899999378</v>
      </c>
      <c r="H4955" s="31">
        <v>11369529.139999719</v>
      </c>
      <c r="I4955" s="31">
        <v>2189147.60999995</v>
      </c>
      <c r="J4955" s="68">
        <v>72896.149999999194</v>
      </c>
      <c r="K4955" s="29">
        <v>48564162.529998668</v>
      </c>
      <c r="L4955" s="29">
        <v>3612210.70000005</v>
      </c>
      <c r="M4955" s="67">
        <v>52176373.229998715</v>
      </c>
    </row>
    <row r="4956" spans="1:13" x14ac:dyDescent="0.25">
      <c r="A4956" s="52">
        <v>4315552</v>
      </c>
      <c r="B4956" s="70" t="s">
        <v>704</v>
      </c>
      <c r="C4956" s="69" t="s">
        <v>549</v>
      </c>
      <c r="D4956" s="32">
        <v>1669075.8299999633</v>
      </c>
      <c r="E4956" s="31">
        <v>1459844.6299999401</v>
      </c>
      <c r="F4956" s="31">
        <v>113635.17000000901</v>
      </c>
      <c r="G4956" s="31">
        <v>95596.030000014202</v>
      </c>
      <c r="H4956" s="31">
        <v>354161.1400000506</v>
      </c>
      <c r="I4956" s="31">
        <v>469984.5199999566</v>
      </c>
      <c r="J4956" s="68">
        <v>3416.5700000002998</v>
      </c>
      <c r="K4956" s="29">
        <v>2496638.0599999707</v>
      </c>
      <c r="L4956" s="29">
        <v>111759.67999999999</v>
      </c>
      <c r="M4956" s="67">
        <v>2608397.7399999709</v>
      </c>
    </row>
    <row r="4957" spans="1:13" x14ac:dyDescent="0.25">
      <c r="A4957" s="52">
        <v>4315602</v>
      </c>
      <c r="B4957" s="70" t="s">
        <v>703</v>
      </c>
      <c r="C4957" s="69" t="s">
        <v>549</v>
      </c>
      <c r="D4957" s="32">
        <v>449681589.47997278</v>
      </c>
      <c r="E4957" s="31">
        <v>94623726.810004041</v>
      </c>
      <c r="F4957" s="31">
        <v>107293533.90999971</v>
      </c>
      <c r="G4957" s="31">
        <v>247764328.75996903</v>
      </c>
      <c r="H4957" s="31">
        <v>186831724.22001705</v>
      </c>
      <c r="I4957" s="31">
        <v>67189430.940003902</v>
      </c>
      <c r="J4957" s="68">
        <v>722511.32000002195</v>
      </c>
      <c r="K4957" s="29">
        <v>704425255.95999372</v>
      </c>
      <c r="L4957" s="29">
        <v>43472897.91000089</v>
      </c>
      <c r="M4957" s="67">
        <v>747898153.86999464</v>
      </c>
    </row>
    <row r="4958" spans="1:13" x14ac:dyDescent="0.25">
      <c r="A4958" s="52">
        <v>4315701</v>
      </c>
      <c r="B4958" s="70" t="s">
        <v>702</v>
      </c>
      <c r="C4958" s="69" t="s">
        <v>549</v>
      </c>
      <c r="D4958" s="32">
        <v>76023152.030001223</v>
      </c>
      <c r="E4958" s="31">
        <v>33137581.979998</v>
      </c>
      <c r="F4958" s="31">
        <v>10617620.730000017</v>
      </c>
      <c r="G4958" s="31">
        <v>32267949.320003208</v>
      </c>
      <c r="H4958" s="31">
        <v>30430739.150000587</v>
      </c>
      <c r="I4958" s="31">
        <v>9037758.199999921</v>
      </c>
      <c r="J4958" s="68">
        <v>377194.06000007701</v>
      </c>
      <c r="K4958" s="29">
        <v>115868843.4400018</v>
      </c>
      <c r="L4958" s="29">
        <v>7845106.2500014435</v>
      </c>
      <c r="M4958" s="67">
        <v>123713949.69000325</v>
      </c>
    </row>
    <row r="4959" spans="1:13" x14ac:dyDescent="0.25">
      <c r="A4959" s="52">
        <v>4315750</v>
      </c>
      <c r="B4959" s="70" t="s">
        <v>701</v>
      </c>
      <c r="C4959" s="69" t="s">
        <v>549</v>
      </c>
      <c r="D4959" s="32">
        <v>7961373.5900002308</v>
      </c>
      <c r="E4959" s="31">
        <v>3163399.0000001201</v>
      </c>
      <c r="F4959" s="31">
        <v>552808.26999993203</v>
      </c>
      <c r="G4959" s="31">
        <v>4245166.3200001782</v>
      </c>
      <c r="H4959" s="31">
        <v>1818618.6500001054</v>
      </c>
      <c r="I4959" s="31">
        <v>945288.66000006162</v>
      </c>
      <c r="J4959" s="68">
        <v>4744.8800000008196</v>
      </c>
      <c r="K4959" s="29">
        <v>10730025.780000398</v>
      </c>
      <c r="L4959" s="29">
        <v>373998.20999999001</v>
      </c>
      <c r="M4959" s="67">
        <v>11104023.990000388</v>
      </c>
    </row>
    <row r="4960" spans="1:13" x14ac:dyDescent="0.25">
      <c r="A4960" s="52">
        <v>4315800</v>
      </c>
      <c r="B4960" s="70" t="s">
        <v>700</v>
      </c>
      <c r="C4960" s="69" t="s">
        <v>549</v>
      </c>
      <c r="D4960" s="32">
        <v>35084991.579999365</v>
      </c>
      <c r="E4960" s="31">
        <v>14572256.740000401</v>
      </c>
      <c r="F4960" s="31">
        <v>2403265.4400001033</v>
      </c>
      <c r="G4960" s="31">
        <v>18109469.399998862</v>
      </c>
      <c r="H4960" s="31">
        <v>9854808.3799990769</v>
      </c>
      <c r="I4960" s="31">
        <v>4648715.6999999406</v>
      </c>
      <c r="J4960" s="68">
        <v>67420.359999990993</v>
      </c>
      <c r="K4960" s="29">
        <v>49655936.019998379</v>
      </c>
      <c r="L4960" s="29">
        <v>986125.78999999096</v>
      </c>
      <c r="M4960" s="67">
        <v>50642061.809998371</v>
      </c>
    </row>
    <row r="4961" spans="1:13" x14ac:dyDescent="0.25">
      <c r="A4961" s="52">
        <v>4315909</v>
      </c>
      <c r="B4961" s="70" t="s">
        <v>699</v>
      </c>
      <c r="C4961" s="69" t="s">
        <v>549</v>
      </c>
      <c r="D4961" s="32">
        <v>20371664.319999065</v>
      </c>
      <c r="E4961" s="31">
        <v>13010001.459999321</v>
      </c>
      <c r="F4961" s="31">
        <v>1821290.7399999774</v>
      </c>
      <c r="G4961" s="31">
        <v>5540372.1199997673</v>
      </c>
      <c r="H4961" s="31">
        <v>6139768.8699997384</v>
      </c>
      <c r="I4961" s="31">
        <v>1150161.8700001063</v>
      </c>
      <c r="J4961" s="68">
        <v>40640.600000005201</v>
      </c>
      <c r="K4961" s="29">
        <v>27702235.659998916</v>
      </c>
      <c r="L4961" s="29">
        <v>1258150.0800000669</v>
      </c>
      <c r="M4961" s="67">
        <v>28960385.739998981</v>
      </c>
    </row>
    <row r="4962" spans="1:13" x14ac:dyDescent="0.25">
      <c r="A4962" s="52">
        <v>4315958</v>
      </c>
      <c r="B4962" s="70" t="s">
        <v>698</v>
      </c>
      <c r="C4962" s="69" t="s">
        <v>549</v>
      </c>
      <c r="D4962" s="32">
        <v>1180844.5100000442</v>
      </c>
      <c r="E4962" s="31">
        <v>1041333.3800000499</v>
      </c>
      <c r="F4962" s="31">
        <v>73757</v>
      </c>
      <c r="G4962" s="31">
        <v>65754.1299999943</v>
      </c>
      <c r="H4962" s="31">
        <v>94489.280000008599</v>
      </c>
      <c r="I4962" s="31">
        <v>72594.869999997303</v>
      </c>
      <c r="J4962" s="68">
        <v>1656.3399999998501</v>
      </c>
      <c r="K4962" s="29">
        <v>1349585.0000000501</v>
      </c>
      <c r="L4962" s="29">
        <v>117920</v>
      </c>
      <c r="M4962" s="67">
        <v>1467505.0000000501</v>
      </c>
    </row>
    <row r="4963" spans="1:13" x14ac:dyDescent="0.25">
      <c r="A4963" s="52">
        <v>4316006</v>
      </c>
      <c r="B4963" s="70" t="s">
        <v>697</v>
      </c>
      <c r="C4963" s="69" t="s">
        <v>549</v>
      </c>
      <c r="D4963" s="32">
        <v>57240135.860003948</v>
      </c>
      <c r="E4963" s="31">
        <v>20219506.790001109</v>
      </c>
      <c r="F4963" s="31">
        <v>4697840.1500003431</v>
      </c>
      <c r="G4963" s="31">
        <v>32322788.920002494</v>
      </c>
      <c r="H4963" s="31">
        <v>15378357.759999299</v>
      </c>
      <c r="I4963" s="31">
        <v>5531711.5300002545</v>
      </c>
      <c r="J4963" s="68">
        <v>37334.190000000403</v>
      </c>
      <c r="K4963" s="29">
        <v>78187539.340003505</v>
      </c>
      <c r="L4963" s="29">
        <v>2207911.8799999338</v>
      </c>
      <c r="M4963" s="67">
        <v>80395451.220003441</v>
      </c>
    </row>
    <row r="4964" spans="1:13" x14ac:dyDescent="0.25">
      <c r="A4964" s="52">
        <v>4316105</v>
      </c>
      <c r="B4964" s="70" t="s">
        <v>696</v>
      </c>
      <c r="C4964" s="69" t="s">
        <v>549</v>
      </c>
      <c r="D4964" s="32">
        <v>24574358.010000303</v>
      </c>
      <c r="E4964" s="31">
        <v>16548137.910000606</v>
      </c>
      <c r="F4964" s="31">
        <v>2932727.5699998839</v>
      </c>
      <c r="G4964" s="31">
        <v>5093492.5299998168</v>
      </c>
      <c r="H4964" s="31">
        <v>7714349.4900001464</v>
      </c>
      <c r="I4964" s="31">
        <v>1626853.3199999053</v>
      </c>
      <c r="J4964" s="68">
        <v>44072.770000005097</v>
      </c>
      <c r="K4964" s="29">
        <v>33959633.590000361</v>
      </c>
      <c r="L4964" s="29">
        <v>1263322.1299999671</v>
      </c>
      <c r="M4964" s="67">
        <v>35222955.720000327</v>
      </c>
    </row>
    <row r="4965" spans="1:13" x14ac:dyDescent="0.25">
      <c r="A4965" s="52">
        <v>4316204</v>
      </c>
      <c r="B4965" s="70" t="s">
        <v>695</v>
      </c>
      <c r="C4965" s="69" t="s">
        <v>549</v>
      </c>
      <c r="D4965" s="32">
        <v>16513214.029999239</v>
      </c>
      <c r="E4965" s="31">
        <v>11673415.089999365</v>
      </c>
      <c r="F4965" s="31">
        <v>1203019.3299999651</v>
      </c>
      <c r="G4965" s="31">
        <v>3636779.6099999095</v>
      </c>
      <c r="H4965" s="31">
        <v>4029125.2700001919</v>
      </c>
      <c r="I4965" s="31">
        <v>971448.68000001227</v>
      </c>
      <c r="J4965" s="68">
        <v>34335.699999999699</v>
      </c>
      <c r="K4965" s="29">
        <v>21548123.679999441</v>
      </c>
      <c r="L4965" s="29">
        <v>477838.26999999961</v>
      </c>
      <c r="M4965" s="67">
        <v>22025961.94999944</v>
      </c>
    </row>
    <row r="4966" spans="1:13" x14ac:dyDescent="0.25">
      <c r="A4966" s="52">
        <v>4316303</v>
      </c>
      <c r="B4966" s="70" t="s">
        <v>694</v>
      </c>
      <c r="C4966" s="69" t="s">
        <v>549</v>
      </c>
      <c r="D4966" s="32">
        <v>17948553.530000735</v>
      </c>
      <c r="E4966" s="31">
        <v>12731133.640001027</v>
      </c>
      <c r="F4966" s="31">
        <v>2230621.5299998568</v>
      </c>
      <c r="G4966" s="31">
        <v>2986798.359999849</v>
      </c>
      <c r="H4966" s="31">
        <v>5497508.2200000305</v>
      </c>
      <c r="I4966" s="31">
        <v>1796255.8899999477</v>
      </c>
      <c r="J4966" s="68">
        <v>82150.639999989406</v>
      </c>
      <c r="K4966" s="29">
        <v>25324468.280000705</v>
      </c>
      <c r="L4966" s="29">
        <v>1189757.5699999928</v>
      </c>
      <c r="M4966" s="67">
        <v>26514225.850000698</v>
      </c>
    </row>
    <row r="4967" spans="1:13" x14ac:dyDescent="0.25">
      <c r="A4967" s="52">
        <v>4316402</v>
      </c>
      <c r="B4967" s="70" t="s">
        <v>693</v>
      </c>
      <c r="C4967" s="69" t="s">
        <v>549</v>
      </c>
      <c r="D4967" s="32">
        <v>73662462.590002179</v>
      </c>
      <c r="E4967" s="31">
        <v>28884015.739999343</v>
      </c>
      <c r="F4967" s="31">
        <v>24946372.62000278</v>
      </c>
      <c r="G4967" s="31">
        <v>19832074.23000006</v>
      </c>
      <c r="H4967" s="31">
        <v>28206926.74000084</v>
      </c>
      <c r="I4967" s="31">
        <v>9466088.0900011845</v>
      </c>
      <c r="J4967" s="68">
        <v>281232.26999997703</v>
      </c>
      <c r="K4967" s="29">
        <v>111616709.69000418</v>
      </c>
      <c r="L4967" s="29">
        <v>13947915.80000139</v>
      </c>
      <c r="M4967" s="67">
        <v>125564625.49000558</v>
      </c>
    </row>
    <row r="4968" spans="1:13" x14ac:dyDescent="0.25">
      <c r="A4968" s="52">
        <v>4316428</v>
      </c>
      <c r="B4968" s="70" t="s">
        <v>692</v>
      </c>
      <c r="C4968" s="69" t="s">
        <v>549</v>
      </c>
      <c r="D4968" s="32">
        <v>4236501.4600000866</v>
      </c>
      <c r="E4968" s="31">
        <v>3571450.6200001002</v>
      </c>
      <c r="F4968" s="31">
        <v>420064.2399999944</v>
      </c>
      <c r="G4968" s="31">
        <v>244986.59999999189</v>
      </c>
      <c r="H4968" s="31">
        <v>1161573.6999999862</v>
      </c>
      <c r="I4968" s="31">
        <v>101539.76000001047</v>
      </c>
      <c r="J4968" s="68">
        <v>9896.1800000001695</v>
      </c>
      <c r="K4968" s="29">
        <v>5509511.1000000834</v>
      </c>
      <c r="L4968" s="29">
        <v>487520</v>
      </c>
      <c r="M4968" s="67">
        <v>5997031.1000000834</v>
      </c>
    </row>
    <row r="4969" spans="1:13" x14ac:dyDescent="0.25">
      <c r="A4969" s="52">
        <v>4316436</v>
      </c>
      <c r="B4969" s="70" t="s">
        <v>691</v>
      </c>
      <c r="C4969" s="69" t="s">
        <v>549</v>
      </c>
      <c r="D4969" s="32">
        <v>7797745.1099993605</v>
      </c>
      <c r="E4969" s="31">
        <v>5445935.4699995546</v>
      </c>
      <c r="F4969" s="31">
        <v>541708.02999993763</v>
      </c>
      <c r="G4969" s="31">
        <v>1810101.6099998681</v>
      </c>
      <c r="H4969" s="31">
        <v>2171759.0000001276</v>
      </c>
      <c r="I4969" s="31">
        <v>265019.42999999446</v>
      </c>
      <c r="J4969" s="68">
        <v>28204.1199999987</v>
      </c>
      <c r="K4969" s="29">
        <v>10262727.659999482</v>
      </c>
      <c r="L4969" s="29">
        <v>484879.20000000298</v>
      </c>
      <c r="M4969" s="67">
        <v>10747606.859999485</v>
      </c>
    </row>
    <row r="4970" spans="1:13" x14ac:dyDescent="0.25">
      <c r="A4970" s="52">
        <v>4316451</v>
      </c>
      <c r="B4970" s="70" t="s">
        <v>690</v>
      </c>
      <c r="C4970" s="69" t="s">
        <v>549</v>
      </c>
      <c r="D4970" s="32">
        <v>20609320.100000598</v>
      </c>
      <c r="E4970" s="31">
        <v>8982438.9300007168</v>
      </c>
      <c r="F4970" s="31">
        <v>2770779.7099999157</v>
      </c>
      <c r="G4970" s="31">
        <v>8856101.4599999636</v>
      </c>
      <c r="H4970" s="31">
        <v>8466809.2899996676</v>
      </c>
      <c r="I4970" s="31">
        <v>1456239.9600000386</v>
      </c>
      <c r="J4970" s="68">
        <v>52201.150000002199</v>
      </c>
      <c r="K4970" s="29">
        <v>30584570.500000305</v>
      </c>
      <c r="L4970" s="29">
        <v>3087722.5099999099</v>
      </c>
      <c r="M4970" s="67">
        <v>33672293.010000214</v>
      </c>
    </row>
    <row r="4971" spans="1:13" x14ac:dyDescent="0.25">
      <c r="A4971" s="52">
        <v>4316477</v>
      </c>
      <c r="B4971" s="70" t="s">
        <v>689</v>
      </c>
      <c r="C4971" s="69" t="s">
        <v>549</v>
      </c>
      <c r="D4971" s="32">
        <v>6127514.0300002676</v>
      </c>
      <c r="E4971" s="31">
        <v>4477148.1700002104</v>
      </c>
      <c r="F4971" s="31">
        <v>576382.18999990053</v>
      </c>
      <c r="G4971" s="31">
        <v>1073983.6700001562</v>
      </c>
      <c r="H4971" s="31">
        <v>1365047.4899998235</v>
      </c>
      <c r="I4971" s="31">
        <v>489239.58000000316</v>
      </c>
      <c r="J4971" s="68">
        <v>17786.849999999598</v>
      </c>
      <c r="K4971" s="29">
        <v>7999587.9500000933</v>
      </c>
      <c r="L4971" s="29">
        <v>120560</v>
      </c>
      <c r="M4971" s="67">
        <v>8120147.9500000933</v>
      </c>
    </row>
    <row r="4972" spans="1:13" x14ac:dyDescent="0.25">
      <c r="A4972" s="52">
        <v>4316501</v>
      </c>
      <c r="B4972" s="70" t="s">
        <v>688</v>
      </c>
      <c r="C4972" s="69" t="s">
        <v>549</v>
      </c>
      <c r="D4972" s="32">
        <v>28008476.90000128</v>
      </c>
      <c r="E4972" s="31">
        <v>11808474.7600003</v>
      </c>
      <c r="F4972" s="31">
        <v>2175409.7300002179</v>
      </c>
      <c r="G4972" s="31">
        <v>14024592.41000076</v>
      </c>
      <c r="H4972" s="31">
        <v>6681227.9399998719</v>
      </c>
      <c r="I4972" s="31">
        <v>1284083.7699999302</v>
      </c>
      <c r="J4972" s="68">
        <v>10075.6199999992</v>
      </c>
      <c r="K4972" s="29">
        <v>35983864.230001077</v>
      </c>
      <c r="L4972" s="29">
        <v>399519.65999999602</v>
      </c>
      <c r="M4972" s="67">
        <v>36383383.890001073</v>
      </c>
    </row>
    <row r="4973" spans="1:13" x14ac:dyDescent="0.25">
      <c r="A4973" s="52">
        <v>4316600</v>
      </c>
      <c r="B4973" s="70" t="s">
        <v>687</v>
      </c>
      <c r="C4973" s="69" t="s">
        <v>549</v>
      </c>
      <c r="D4973" s="32">
        <v>59923836.640000373</v>
      </c>
      <c r="E4973" s="31">
        <v>34844631.030000217</v>
      </c>
      <c r="F4973" s="31">
        <v>5821061.6999994675</v>
      </c>
      <c r="G4973" s="31">
        <v>19258143.910000689</v>
      </c>
      <c r="H4973" s="31">
        <v>14432134.099998601</v>
      </c>
      <c r="I4973" s="31">
        <v>4650842.8599996753</v>
      </c>
      <c r="J4973" s="68">
        <v>83670.709999989704</v>
      </c>
      <c r="K4973" s="29">
        <v>79090484.309998631</v>
      </c>
      <c r="L4973" s="29">
        <v>2727435.6299999407</v>
      </c>
      <c r="M4973" s="67">
        <v>81817919.939998567</v>
      </c>
    </row>
    <row r="4974" spans="1:13" x14ac:dyDescent="0.25">
      <c r="A4974" s="52">
        <v>4316709</v>
      </c>
      <c r="B4974" s="70" t="s">
        <v>686</v>
      </c>
      <c r="C4974" s="69" t="s">
        <v>549</v>
      </c>
      <c r="D4974" s="32">
        <v>14621966.050000485</v>
      </c>
      <c r="E4974" s="31">
        <v>6323852.5200001337</v>
      </c>
      <c r="F4974" s="31">
        <v>1307378.3300001014</v>
      </c>
      <c r="G4974" s="31">
        <v>6990735.2000002507</v>
      </c>
      <c r="H4974" s="31">
        <v>5594256.5400002059</v>
      </c>
      <c r="I4974" s="31">
        <v>799833.74000005377</v>
      </c>
      <c r="J4974" s="68">
        <v>42469.869999997798</v>
      </c>
      <c r="K4974" s="29">
        <v>21058526.200000741</v>
      </c>
      <c r="L4974" s="29">
        <v>2136313.1199995861</v>
      </c>
      <c r="M4974" s="67">
        <v>23194839.320000328</v>
      </c>
    </row>
    <row r="4975" spans="1:13" x14ac:dyDescent="0.25">
      <c r="A4975" s="52">
        <v>4316733</v>
      </c>
      <c r="B4975" s="70" t="s">
        <v>685</v>
      </c>
      <c r="C4975" s="69" t="s">
        <v>549</v>
      </c>
      <c r="D4975" s="32">
        <v>2762471.2900001123</v>
      </c>
      <c r="E4975" s="31">
        <v>2450911.91000007</v>
      </c>
      <c r="F4975" s="31">
        <v>216805.46000002732</v>
      </c>
      <c r="G4975" s="31">
        <v>94753.920000014798</v>
      </c>
      <c r="H4975" s="31">
        <v>451607.199999951</v>
      </c>
      <c r="I4975" s="31">
        <v>160590.79999998119</v>
      </c>
      <c r="J4975" s="68">
        <v>8292.0300000002608</v>
      </c>
      <c r="K4975" s="29">
        <v>3382961.3200000445</v>
      </c>
      <c r="L4975" s="29">
        <v>26400</v>
      </c>
      <c r="M4975" s="67">
        <v>3409361.3200000445</v>
      </c>
    </row>
    <row r="4976" spans="1:13" x14ac:dyDescent="0.25">
      <c r="A4976" s="52">
        <v>4316758</v>
      </c>
      <c r="B4976" s="70" t="s">
        <v>684</v>
      </c>
      <c r="C4976" s="69" t="s">
        <v>549</v>
      </c>
      <c r="D4976" s="32">
        <v>21047879.519998044</v>
      </c>
      <c r="E4976" s="31">
        <v>10302239.6199991</v>
      </c>
      <c r="F4976" s="31">
        <v>760216.29000001762</v>
      </c>
      <c r="G4976" s="31">
        <v>9985423.6099989265</v>
      </c>
      <c r="H4976" s="31">
        <v>5074864.3300002385</v>
      </c>
      <c r="I4976" s="31">
        <v>1445309.3399998841</v>
      </c>
      <c r="J4976" s="68">
        <v>27355.260000001599</v>
      </c>
      <c r="K4976" s="29">
        <v>27595408.449998166</v>
      </c>
      <c r="L4976" s="29">
        <v>293954.82999999798</v>
      </c>
      <c r="M4976" s="67">
        <v>27889363.279998165</v>
      </c>
    </row>
    <row r="4977" spans="1:13" x14ac:dyDescent="0.25">
      <c r="A4977" s="52">
        <v>4316808</v>
      </c>
      <c r="B4977" s="70" t="s">
        <v>683</v>
      </c>
      <c r="C4977" s="69" t="s">
        <v>549</v>
      </c>
      <c r="D4977" s="32">
        <v>402126846.69996297</v>
      </c>
      <c r="E4977" s="31">
        <v>97672592.69999297</v>
      </c>
      <c r="F4977" s="31">
        <v>55056316.120001309</v>
      </c>
      <c r="G4977" s="31">
        <v>249397937.87996873</v>
      </c>
      <c r="H4977" s="31">
        <v>108293787.10998771</v>
      </c>
      <c r="I4977" s="31">
        <v>30268918.439998001</v>
      </c>
      <c r="J4977" s="68">
        <v>769669.119999988</v>
      </c>
      <c r="K4977" s="29">
        <v>541459221.36994874</v>
      </c>
      <c r="L4977" s="29">
        <v>10693751.560000138</v>
      </c>
      <c r="M4977" s="67">
        <v>552152972.92994893</v>
      </c>
    </row>
    <row r="4978" spans="1:13" x14ac:dyDescent="0.25">
      <c r="A4978" s="52">
        <v>4316907</v>
      </c>
      <c r="B4978" s="70" t="s">
        <v>682</v>
      </c>
      <c r="C4978" s="69" t="s">
        <v>549</v>
      </c>
      <c r="D4978" s="32">
        <v>485550854.87997907</v>
      </c>
      <c r="E4978" s="31">
        <v>142054126.98999372</v>
      </c>
      <c r="F4978" s="31">
        <v>79368658.369991526</v>
      </c>
      <c r="G4978" s="31">
        <v>264128069.51999384</v>
      </c>
      <c r="H4978" s="31">
        <v>171767836.26000413</v>
      </c>
      <c r="I4978" s="31">
        <v>51376483.999999836</v>
      </c>
      <c r="J4978" s="68">
        <v>1202626.5899998499</v>
      </c>
      <c r="K4978" s="29">
        <v>709897801.72998285</v>
      </c>
      <c r="L4978" s="29">
        <v>49461342.609999388</v>
      </c>
      <c r="M4978" s="67">
        <v>759359144.33998227</v>
      </c>
    </row>
    <row r="4979" spans="1:13" x14ac:dyDescent="0.25">
      <c r="A4979" s="52">
        <v>4316956</v>
      </c>
      <c r="B4979" s="70" t="s">
        <v>681</v>
      </c>
      <c r="C4979" s="69" t="s">
        <v>549</v>
      </c>
      <c r="D4979" s="32">
        <v>15308214.599999929</v>
      </c>
      <c r="E4979" s="31">
        <v>6751080.1000006003</v>
      </c>
      <c r="F4979" s="31">
        <v>1087383.5299999099</v>
      </c>
      <c r="G4979" s="31">
        <v>7469750.9699994186</v>
      </c>
      <c r="H4979" s="31">
        <v>3348838.9199999915</v>
      </c>
      <c r="I4979" s="31">
        <v>844344.43000003975</v>
      </c>
      <c r="J4979" s="68">
        <v>1695.76999999955</v>
      </c>
      <c r="K4979" s="29">
        <v>19503093.719999962</v>
      </c>
      <c r="L4979" s="29">
        <v>248160</v>
      </c>
      <c r="M4979" s="67">
        <v>19751253.719999962</v>
      </c>
    </row>
    <row r="4980" spans="1:13" x14ac:dyDescent="0.25">
      <c r="A4980" s="52">
        <v>4316972</v>
      </c>
      <c r="B4980" s="70" t="s">
        <v>680</v>
      </c>
      <c r="C4980" s="69" t="s">
        <v>549</v>
      </c>
      <c r="D4980" s="32">
        <v>0</v>
      </c>
      <c r="E4980" s="31">
        <v>0</v>
      </c>
      <c r="F4980" s="31">
        <v>0</v>
      </c>
      <c r="G4980" s="31">
        <v>0</v>
      </c>
      <c r="H4980" s="31">
        <v>0</v>
      </c>
      <c r="I4980" s="31">
        <v>0</v>
      </c>
      <c r="J4980" s="68">
        <v>0</v>
      </c>
      <c r="K4980" s="29">
        <v>0</v>
      </c>
      <c r="L4980" s="29">
        <v>0</v>
      </c>
      <c r="M4980" s="67">
        <v>0</v>
      </c>
    </row>
    <row r="4981" spans="1:13" x14ac:dyDescent="0.25">
      <c r="A4981" s="52">
        <v>4317004</v>
      </c>
      <c r="B4981" s="70" t="s">
        <v>679</v>
      </c>
      <c r="C4981" s="69" t="s">
        <v>549</v>
      </c>
      <c r="D4981" s="32">
        <v>21149648.739999484</v>
      </c>
      <c r="E4981" s="31">
        <v>15473827.939999394</v>
      </c>
      <c r="F4981" s="31">
        <v>2124162.9499999327</v>
      </c>
      <c r="G4981" s="31">
        <v>3551657.850000157</v>
      </c>
      <c r="H4981" s="31">
        <v>7339211.6799996495</v>
      </c>
      <c r="I4981" s="31">
        <v>976227.3799999255</v>
      </c>
      <c r="J4981" s="68">
        <v>59096.399999995301</v>
      </c>
      <c r="K4981" s="29">
        <v>29524184.199999053</v>
      </c>
      <c r="L4981" s="29">
        <v>1724791.469999983</v>
      </c>
      <c r="M4981" s="67">
        <v>31248975.669999037</v>
      </c>
    </row>
    <row r="4982" spans="1:13" x14ac:dyDescent="0.25">
      <c r="A4982" s="52">
        <v>4317103</v>
      </c>
      <c r="B4982" s="70" t="s">
        <v>678</v>
      </c>
      <c r="C4982" s="69" t="s">
        <v>549</v>
      </c>
      <c r="D4982" s="32">
        <v>125387388.23000488</v>
      </c>
      <c r="E4982" s="31">
        <v>57692087.24000416</v>
      </c>
      <c r="F4982" s="31">
        <v>16642403.429999704</v>
      </c>
      <c r="G4982" s="31">
        <v>51052897.560001008</v>
      </c>
      <c r="H4982" s="31">
        <v>50404170.010004729</v>
      </c>
      <c r="I4982" s="31">
        <v>9510831.1600009166</v>
      </c>
      <c r="J4982" s="68">
        <v>427129.750000089</v>
      </c>
      <c r="K4982" s="29">
        <v>185729519.15001062</v>
      </c>
      <c r="L4982" s="29">
        <v>42409803.170004956</v>
      </c>
      <c r="M4982" s="67">
        <v>228139322.32001558</v>
      </c>
    </row>
    <row r="4983" spans="1:13" x14ac:dyDescent="0.25">
      <c r="A4983" s="52">
        <v>4317202</v>
      </c>
      <c r="B4983" s="70" t="s">
        <v>677</v>
      </c>
      <c r="C4983" s="69" t="s">
        <v>549</v>
      </c>
      <c r="D4983" s="32">
        <v>159616869.15000039</v>
      </c>
      <c r="E4983" s="31">
        <v>45111611.650001369</v>
      </c>
      <c r="F4983" s="31">
        <v>22799932.429999888</v>
      </c>
      <c r="G4983" s="31">
        <v>91705325.069999129</v>
      </c>
      <c r="H4983" s="31">
        <v>45980411.44000192</v>
      </c>
      <c r="I4983" s="31">
        <v>30417720.630000468</v>
      </c>
      <c r="J4983" s="68">
        <v>301921.65000000497</v>
      </c>
      <c r="K4983" s="29">
        <v>236316922.87000278</v>
      </c>
      <c r="L4983" s="29">
        <v>14626177.420000948</v>
      </c>
      <c r="M4983" s="67">
        <v>250943100.29000372</v>
      </c>
    </row>
    <row r="4984" spans="1:13" x14ac:dyDescent="0.25">
      <c r="A4984" s="52">
        <v>4317251</v>
      </c>
      <c r="B4984" s="70" t="s">
        <v>676</v>
      </c>
      <c r="C4984" s="69" t="s">
        <v>549</v>
      </c>
      <c r="D4984" s="32">
        <v>1119475.2000000151</v>
      </c>
      <c r="E4984" s="31">
        <v>620670.72999995004</v>
      </c>
      <c r="F4984" s="31">
        <v>168132.900000013</v>
      </c>
      <c r="G4984" s="31">
        <v>330671.57000005199</v>
      </c>
      <c r="H4984" s="31">
        <v>378705.09999990801</v>
      </c>
      <c r="I4984" s="31">
        <v>185355.82999998934</v>
      </c>
      <c r="J4984" s="68">
        <v>3935.9400000000301</v>
      </c>
      <c r="K4984" s="29">
        <v>1687472.0699999123</v>
      </c>
      <c r="L4984" s="29">
        <v>40480</v>
      </c>
      <c r="M4984" s="67">
        <v>1727952.0699999123</v>
      </c>
    </row>
    <row r="4985" spans="1:13" x14ac:dyDescent="0.25">
      <c r="A4985" s="52">
        <v>4317301</v>
      </c>
      <c r="B4985" s="70" t="s">
        <v>675</v>
      </c>
      <c r="C4985" s="69" t="s">
        <v>549</v>
      </c>
      <c r="D4985" s="32">
        <v>58153454.119998738</v>
      </c>
      <c r="E4985" s="31">
        <v>21525137.680000819</v>
      </c>
      <c r="F4985" s="31">
        <v>17392863.879997492</v>
      </c>
      <c r="G4985" s="31">
        <v>19235452.560000431</v>
      </c>
      <c r="H4985" s="31">
        <v>20240850.959997963</v>
      </c>
      <c r="I4985" s="31">
        <v>8579319.4400004745</v>
      </c>
      <c r="J4985" s="68">
        <v>51610.170000007398</v>
      </c>
      <c r="K4985" s="29">
        <v>87025234.689997181</v>
      </c>
      <c r="L4985" s="29">
        <v>11807413.899999849</v>
      </c>
      <c r="M4985" s="67">
        <v>98832648.589997023</v>
      </c>
    </row>
    <row r="4986" spans="1:13" x14ac:dyDescent="0.25">
      <c r="A4986" s="52">
        <v>4317400</v>
      </c>
      <c r="B4986" s="70" t="s">
        <v>674</v>
      </c>
      <c r="C4986" s="69" t="s">
        <v>549</v>
      </c>
      <c r="D4986" s="32">
        <v>93274158.330003649</v>
      </c>
      <c r="E4986" s="31">
        <v>45103751.49000264</v>
      </c>
      <c r="F4986" s="31">
        <v>12909034.259998914</v>
      </c>
      <c r="G4986" s="31">
        <v>35261372.580002107</v>
      </c>
      <c r="H4986" s="31">
        <v>35798954.459999561</v>
      </c>
      <c r="I4986" s="31">
        <v>11005483.88000015</v>
      </c>
      <c r="J4986" s="68">
        <v>128127.79000001401</v>
      </c>
      <c r="K4986" s="29">
        <v>140206724.46000338</v>
      </c>
      <c r="L4986" s="29">
        <v>14545305.240000496</v>
      </c>
      <c r="M4986" s="67">
        <v>154752029.70000386</v>
      </c>
    </row>
    <row r="4987" spans="1:13" x14ac:dyDescent="0.25">
      <c r="A4987" s="52">
        <v>4317509</v>
      </c>
      <c r="B4987" s="70" t="s">
        <v>673</v>
      </c>
      <c r="C4987" s="69" t="s">
        <v>549</v>
      </c>
      <c r="D4987" s="32">
        <v>169428565.71001267</v>
      </c>
      <c r="E4987" s="31">
        <v>58214373.580001697</v>
      </c>
      <c r="F4987" s="31">
        <v>23121422.800000444</v>
      </c>
      <c r="G4987" s="31">
        <v>88092769.330010533</v>
      </c>
      <c r="H4987" s="31">
        <v>56016210.410001263</v>
      </c>
      <c r="I4987" s="31">
        <v>28754539.240000233</v>
      </c>
      <c r="J4987" s="68">
        <v>566547.32999984501</v>
      </c>
      <c r="K4987" s="29">
        <v>254765862.69001403</v>
      </c>
      <c r="L4987" s="29">
        <v>19625603.770000704</v>
      </c>
      <c r="M4987" s="67">
        <v>274391466.46001476</v>
      </c>
    </row>
    <row r="4988" spans="1:13" x14ac:dyDescent="0.25">
      <c r="A4988" s="52">
        <v>4317558</v>
      </c>
      <c r="B4988" s="70" t="s">
        <v>672</v>
      </c>
      <c r="C4988" s="69" t="s">
        <v>549</v>
      </c>
      <c r="D4988" s="32">
        <v>4462155.3500002911</v>
      </c>
      <c r="E4988" s="31">
        <v>3389633.8600001102</v>
      </c>
      <c r="F4988" s="31">
        <v>433507.50999999978</v>
      </c>
      <c r="G4988" s="31">
        <v>639013.98000018112</v>
      </c>
      <c r="H4988" s="31">
        <v>1379839.9299997699</v>
      </c>
      <c r="I4988" s="31">
        <v>192772.68000000389</v>
      </c>
      <c r="J4988" s="68">
        <v>13704.0000000005</v>
      </c>
      <c r="K4988" s="29">
        <v>6048471.9600000652</v>
      </c>
      <c r="L4988" s="29">
        <v>51920</v>
      </c>
      <c r="M4988" s="67">
        <v>6100391.9600000652</v>
      </c>
    </row>
    <row r="4989" spans="1:13" x14ac:dyDescent="0.25">
      <c r="A4989" s="52">
        <v>4317608</v>
      </c>
      <c r="B4989" s="70" t="s">
        <v>671</v>
      </c>
      <c r="C4989" s="69" t="s">
        <v>549</v>
      </c>
      <c r="D4989" s="32">
        <v>105811733.98000006</v>
      </c>
      <c r="E4989" s="31">
        <v>52412348.510005109</v>
      </c>
      <c r="F4989" s="31">
        <v>17314815.83999965</v>
      </c>
      <c r="G4989" s="31">
        <v>36084569.629995301</v>
      </c>
      <c r="H4989" s="31">
        <v>35617358.600005955</v>
      </c>
      <c r="I4989" s="31">
        <v>16801959.160000339</v>
      </c>
      <c r="J4989" s="68">
        <v>340530.899999963</v>
      </c>
      <c r="K4989" s="29">
        <v>158571582.6400063</v>
      </c>
      <c r="L4989" s="29">
        <v>11582026.22999911</v>
      </c>
      <c r="M4989" s="67">
        <v>170153608.87000543</v>
      </c>
    </row>
    <row r="4990" spans="1:13" x14ac:dyDescent="0.25">
      <c r="A4990" s="52">
        <v>4317707</v>
      </c>
      <c r="B4990" s="70" t="s">
        <v>670</v>
      </c>
      <c r="C4990" s="69" t="s">
        <v>549</v>
      </c>
      <c r="D4990" s="32">
        <v>22527067.449997973</v>
      </c>
      <c r="E4990" s="31">
        <v>18851674.229998164</v>
      </c>
      <c r="F4990" s="31">
        <v>1600976.5699999521</v>
      </c>
      <c r="G4990" s="31">
        <v>2074416.649999856</v>
      </c>
      <c r="H4990" s="31">
        <v>8293368.9599999599</v>
      </c>
      <c r="I4990" s="31">
        <v>1234992.2399999478</v>
      </c>
      <c r="J4990" s="68">
        <v>31588.7100000014</v>
      </c>
      <c r="K4990" s="29">
        <v>32087017.35999788</v>
      </c>
      <c r="L4990" s="29">
        <v>4089827.3900002302</v>
      </c>
      <c r="M4990" s="67">
        <v>36176844.749998108</v>
      </c>
    </row>
    <row r="4991" spans="1:13" x14ac:dyDescent="0.25">
      <c r="A4991" s="52">
        <v>4317756</v>
      </c>
      <c r="B4991" s="70" t="s">
        <v>669</v>
      </c>
      <c r="C4991" s="69" t="s">
        <v>549</v>
      </c>
      <c r="D4991" s="32">
        <v>4561373.2899999712</v>
      </c>
      <c r="E4991" s="31">
        <v>2774540.5300001046</v>
      </c>
      <c r="F4991" s="31">
        <v>575280.55000003846</v>
      </c>
      <c r="G4991" s="31">
        <v>1211552.2099998286</v>
      </c>
      <c r="H4991" s="31">
        <v>1435245.6499999615</v>
      </c>
      <c r="I4991" s="31">
        <v>380409.84000003902</v>
      </c>
      <c r="J4991" s="68">
        <v>11429.020000000501</v>
      </c>
      <c r="K4991" s="29">
        <v>6388457.7999999719</v>
      </c>
      <c r="L4991" s="29">
        <v>252557.65999999599</v>
      </c>
      <c r="M4991" s="67">
        <v>6641015.4599999683</v>
      </c>
    </row>
    <row r="4992" spans="1:13" x14ac:dyDescent="0.25">
      <c r="A4992" s="52">
        <v>4317806</v>
      </c>
      <c r="B4992" s="70" t="s">
        <v>668</v>
      </c>
      <c r="C4992" s="69" t="s">
        <v>549</v>
      </c>
      <c r="D4992" s="32">
        <v>30472604.819998704</v>
      </c>
      <c r="E4992" s="31">
        <v>16260519.980000548</v>
      </c>
      <c r="F4992" s="31">
        <v>3576322.2500001555</v>
      </c>
      <c r="G4992" s="31">
        <v>10635762.589998001</v>
      </c>
      <c r="H4992" s="31">
        <v>9634864.2899995297</v>
      </c>
      <c r="I4992" s="31">
        <v>3763412.8499999307</v>
      </c>
      <c r="J4992" s="68">
        <v>104811.889999993</v>
      </c>
      <c r="K4992" s="29">
        <v>43975693.849998154</v>
      </c>
      <c r="L4992" s="29">
        <v>5848004.6300005093</v>
      </c>
      <c r="M4992" s="67">
        <v>49823698.479998663</v>
      </c>
    </row>
    <row r="4993" spans="1:13" x14ac:dyDescent="0.25">
      <c r="A4993" s="52">
        <v>4317905</v>
      </c>
      <c r="B4993" s="70" t="s">
        <v>667</v>
      </c>
      <c r="C4993" s="69" t="s">
        <v>549</v>
      </c>
      <c r="D4993" s="32">
        <v>50154881.289999962</v>
      </c>
      <c r="E4993" s="31">
        <v>30353151.749998037</v>
      </c>
      <c r="F4993" s="31">
        <v>4926965.3400002439</v>
      </c>
      <c r="G4993" s="31">
        <v>14874764.200001676</v>
      </c>
      <c r="H4993" s="31">
        <v>12797381.540001241</v>
      </c>
      <c r="I4993" s="31">
        <v>5096989.7200002978</v>
      </c>
      <c r="J4993" s="68">
        <v>60820.710000001003</v>
      </c>
      <c r="K4993" s="29">
        <v>68110073.26000151</v>
      </c>
      <c r="L4993" s="29">
        <v>1549147.3700000292</v>
      </c>
      <c r="M4993" s="67">
        <v>69659220.630001545</v>
      </c>
    </row>
    <row r="4994" spans="1:13" x14ac:dyDescent="0.25">
      <c r="A4994" s="52">
        <v>4317954</v>
      </c>
      <c r="B4994" s="70" t="s">
        <v>666</v>
      </c>
      <c r="C4994" s="69" t="s">
        <v>549</v>
      </c>
      <c r="D4994" s="32">
        <v>4984873.2999994112</v>
      </c>
      <c r="E4994" s="31">
        <v>4233462.969999331</v>
      </c>
      <c r="F4994" s="31">
        <v>304659.82999999862</v>
      </c>
      <c r="G4994" s="31">
        <v>446750.50000008236</v>
      </c>
      <c r="H4994" s="31">
        <v>1307977.2300000365</v>
      </c>
      <c r="I4994" s="31">
        <v>563081.55999998201</v>
      </c>
      <c r="J4994" s="68">
        <v>16088.1999999988</v>
      </c>
      <c r="K4994" s="29">
        <v>6872020.2899994291</v>
      </c>
      <c r="L4994" s="29">
        <v>135520</v>
      </c>
      <c r="M4994" s="67">
        <v>7007540.2899994291</v>
      </c>
    </row>
    <row r="4995" spans="1:13" x14ac:dyDescent="0.25">
      <c r="A4995" s="52">
        <v>4318002</v>
      </c>
      <c r="B4995" s="70" t="s">
        <v>665</v>
      </c>
      <c r="C4995" s="69" t="s">
        <v>549</v>
      </c>
      <c r="D4995" s="32">
        <v>88575909.329997748</v>
      </c>
      <c r="E4995" s="31">
        <v>34192400.539998367</v>
      </c>
      <c r="F4995" s="31">
        <v>26580884.229999382</v>
      </c>
      <c r="G4995" s="31">
        <v>27802624.560000002</v>
      </c>
      <c r="H4995" s="31">
        <v>33611125.469998516</v>
      </c>
      <c r="I4995" s="31">
        <v>9268860.3299996108</v>
      </c>
      <c r="J4995" s="68">
        <v>254057.050000007</v>
      </c>
      <c r="K4995" s="29">
        <v>131709952.17999588</v>
      </c>
      <c r="L4995" s="29">
        <v>37239629.630000964</v>
      </c>
      <c r="M4995" s="67">
        <v>168949581.80999684</v>
      </c>
    </row>
    <row r="4996" spans="1:13" x14ac:dyDescent="0.25">
      <c r="A4996" s="52">
        <v>4318051</v>
      </c>
      <c r="B4996" s="70" t="s">
        <v>664</v>
      </c>
      <c r="C4996" s="69" t="s">
        <v>549</v>
      </c>
      <c r="D4996" s="32">
        <v>8177355.5899992678</v>
      </c>
      <c r="E4996" s="31">
        <v>4278315.1899993801</v>
      </c>
      <c r="F4996" s="31">
        <v>730134.64000000991</v>
      </c>
      <c r="G4996" s="31">
        <v>3168905.7599998778</v>
      </c>
      <c r="H4996" s="31">
        <v>1879990.950000037</v>
      </c>
      <c r="I4996" s="31">
        <v>268667.88999999489</v>
      </c>
      <c r="J4996" s="68">
        <v>4124.1799999997002</v>
      </c>
      <c r="K4996" s="29">
        <v>10330138.609999299</v>
      </c>
      <c r="L4996" s="29">
        <v>174240</v>
      </c>
      <c r="M4996" s="67">
        <v>10504378.609999299</v>
      </c>
    </row>
    <row r="4997" spans="1:13" x14ac:dyDescent="0.25">
      <c r="A4997" s="52">
        <v>4318101</v>
      </c>
      <c r="B4997" s="70" t="s">
        <v>663</v>
      </c>
      <c r="C4997" s="69" t="s">
        <v>549</v>
      </c>
      <c r="D4997" s="32">
        <v>44422723.729994245</v>
      </c>
      <c r="E4997" s="31">
        <v>26811737.779995438</v>
      </c>
      <c r="F4997" s="31">
        <v>9717966.9699995592</v>
      </c>
      <c r="G4997" s="31">
        <v>7893018.9799992489</v>
      </c>
      <c r="H4997" s="31">
        <v>14296176.719999589</v>
      </c>
      <c r="I4997" s="31">
        <v>4520858.4999998305</v>
      </c>
      <c r="J4997" s="68">
        <v>112858.39999998899</v>
      </c>
      <c r="K4997" s="29">
        <v>63352617.349993654</v>
      </c>
      <c r="L4997" s="29">
        <v>6379291.2200005203</v>
      </c>
      <c r="M4997" s="67">
        <v>69731908.569994181</v>
      </c>
    </row>
    <row r="4998" spans="1:13" x14ac:dyDescent="0.25">
      <c r="A4998" s="52">
        <v>4318200</v>
      </c>
      <c r="B4998" s="70" t="s">
        <v>662</v>
      </c>
      <c r="C4998" s="69" t="s">
        <v>549</v>
      </c>
      <c r="D4998" s="32">
        <v>38859346.489998564</v>
      </c>
      <c r="E4998" s="31">
        <v>17326670.100000083</v>
      </c>
      <c r="F4998" s="31">
        <v>3925507.7200001334</v>
      </c>
      <c r="G4998" s="31">
        <v>17607168.669998351</v>
      </c>
      <c r="H4998" s="31">
        <v>14697138.020000588</v>
      </c>
      <c r="I4998" s="31">
        <v>3143579.5000000587</v>
      </c>
      <c r="J4998" s="68">
        <v>78359.100000021004</v>
      </c>
      <c r="K4998" s="29">
        <v>56778423.109999239</v>
      </c>
      <c r="L4998" s="29">
        <v>3186196.12</v>
      </c>
      <c r="M4998" s="67">
        <v>59964619.229999237</v>
      </c>
    </row>
    <row r="4999" spans="1:13" x14ac:dyDescent="0.25">
      <c r="A4999" s="52">
        <v>4318309</v>
      </c>
      <c r="B4999" s="70" t="s">
        <v>661</v>
      </c>
      <c r="C4999" s="69" t="s">
        <v>549</v>
      </c>
      <c r="D4999" s="32">
        <v>101826085.78999847</v>
      </c>
      <c r="E4999" s="31">
        <v>43199835.439999908</v>
      </c>
      <c r="F4999" s="31">
        <v>25042266.139999364</v>
      </c>
      <c r="G4999" s="31">
        <v>33583984.209999196</v>
      </c>
      <c r="H4999" s="31">
        <v>39727108.490002632</v>
      </c>
      <c r="I4999" s="31">
        <v>15151561.120000415</v>
      </c>
      <c r="J4999" s="68">
        <v>254820.82999998701</v>
      </c>
      <c r="K4999" s="29">
        <v>156959576.23000151</v>
      </c>
      <c r="L4999" s="29">
        <v>24489117.420007374</v>
      </c>
      <c r="M4999" s="67">
        <v>181448693.65000889</v>
      </c>
    </row>
    <row r="5000" spans="1:13" x14ac:dyDescent="0.25">
      <c r="A5000" s="52">
        <v>4318408</v>
      </c>
      <c r="B5000" s="70" t="s">
        <v>660</v>
      </c>
      <c r="C5000" s="69" t="s">
        <v>549</v>
      </c>
      <c r="D5000" s="32">
        <v>48621470.160001665</v>
      </c>
      <c r="E5000" s="31">
        <v>15100205.319999425</v>
      </c>
      <c r="F5000" s="31">
        <v>9355830.210000759</v>
      </c>
      <c r="G5000" s="31">
        <v>24165434.630001482</v>
      </c>
      <c r="H5000" s="31">
        <v>19619833.859998982</v>
      </c>
      <c r="I5000" s="31">
        <v>12923470.549999656</v>
      </c>
      <c r="J5000" s="68">
        <v>59983.839999999902</v>
      </c>
      <c r="K5000" s="29">
        <v>81224758.410000309</v>
      </c>
      <c r="L5000" s="29">
        <v>5200949.2900001034</v>
      </c>
      <c r="M5000" s="67">
        <v>86425707.700000405</v>
      </c>
    </row>
    <row r="5001" spans="1:13" x14ac:dyDescent="0.25">
      <c r="A5001" s="52">
        <v>4318424</v>
      </c>
      <c r="B5001" s="70" t="s">
        <v>659</v>
      </c>
      <c r="C5001" s="69" t="s">
        <v>549</v>
      </c>
      <c r="D5001" s="32">
        <v>12155350.710000202</v>
      </c>
      <c r="E5001" s="31">
        <v>9046501.6900001001</v>
      </c>
      <c r="F5001" s="31">
        <v>1003665.2099999744</v>
      </c>
      <c r="G5001" s="31">
        <v>2105183.8100001267</v>
      </c>
      <c r="H5001" s="31">
        <v>3230912.4500001431</v>
      </c>
      <c r="I5001" s="31">
        <v>1722945.4000000095</v>
      </c>
      <c r="J5001" s="68">
        <v>27932.0599999968</v>
      </c>
      <c r="K5001" s="29">
        <v>17137140.620000351</v>
      </c>
      <c r="L5001" s="29">
        <v>328239.04999998782</v>
      </c>
      <c r="M5001" s="67">
        <v>17465379.670000341</v>
      </c>
    </row>
    <row r="5002" spans="1:13" x14ac:dyDescent="0.25">
      <c r="A5002" s="52">
        <v>4318432</v>
      </c>
      <c r="B5002" s="70" t="s">
        <v>658</v>
      </c>
      <c r="C5002" s="69" t="s">
        <v>549</v>
      </c>
      <c r="D5002" s="32">
        <v>5513088.9400000451</v>
      </c>
      <c r="E5002" s="31">
        <v>3830652.8800002141</v>
      </c>
      <c r="F5002" s="31">
        <v>312317.98999998672</v>
      </c>
      <c r="G5002" s="31">
        <v>1370118.0699998441</v>
      </c>
      <c r="H5002" s="31">
        <v>1486951.5000002149</v>
      </c>
      <c r="I5002" s="31">
        <v>185698.9200000093</v>
      </c>
      <c r="J5002" s="68">
        <v>1084.66999999993</v>
      </c>
      <c r="K5002" s="29">
        <v>7186824.0300002694</v>
      </c>
      <c r="L5002" s="29">
        <v>106480</v>
      </c>
      <c r="M5002" s="67">
        <v>7293304.0300002694</v>
      </c>
    </row>
    <row r="5003" spans="1:13" x14ac:dyDescent="0.25">
      <c r="A5003" s="52">
        <v>4318440</v>
      </c>
      <c r="B5003" s="70" t="s">
        <v>657</v>
      </c>
      <c r="C5003" s="69" t="s">
        <v>549</v>
      </c>
      <c r="D5003" s="32">
        <v>12506955.489999913</v>
      </c>
      <c r="E5003" s="31">
        <v>7828616.5999998702</v>
      </c>
      <c r="F5003" s="31">
        <v>1000899.6799999698</v>
      </c>
      <c r="G5003" s="31">
        <v>3677439.2100000745</v>
      </c>
      <c r="H5003" s="31">
        <v>2620597.0600000899</v>
      </c>
      <c r="I5003" s="31">
        <v>508411.43999999639</v>
      </c>
      <c r="J5003" s="68">
        <v>14207.080000001</v>
      </c>
      <c r="K5003" s="29">
        <v>15650171.069999998</v>
      </c>
      <c r="L5003" s="29">
        <v>147840</v>
      </c>
      <c r="M5003" s="67">
        <v>15798011.069999998</v>
      </c>
    </row>
    <row r="5004" spans="1:13" x14ac:dyDescent="0.25">
      <c r="A5004" s="52">
        <v>4318457</v>
      </c>
      <c r="B5004" s="70" t="s">
        <v>656</v>
      </c>
      <c r="C5004" s="69" t="s">
        <v>549</v>
      </c>
      <c r="D5004" s="32">
        <v>3930775.2000003038</v>
      </c>
      <c r="E5004" s="31">
        <v>3323799.7800003123</v>
      </c>
      <c r="F5004" s="31">
        <v>323019.15000001271</v>
      </c>
      <c r="G5004" s="31">
        <v>283956.26999997906</v>
      </c>
      <c r="H5004" s="31">
        <v>1037088.3700000794</v>
      </c>
      <c r="I5004" s="31">
        <v>188653.70999999635</v>
      </c>
      <c r="J5004" s="68">
        <v>18809.2699999996</v>
      </c>
      <c r="K5004" s="29">
        <v>5175326.5500003789</v>
      </c>
      <c r="L5004" s="29">
        <v>303600</v>
      </c>
      <c r="M5004" s="67">
        <v>5478926.5500003789</v>
      </c>
    </row>
    <row r="5005" spans="1:13" x14ac:dyDescent="0.25">
      <c r="A5005" s="52">
        <v>4318465</v>
      </c>
      <c r="B5005" s="70" t="s">
        <v>655</v>
      </c>
      <c r="C5005" s="69" t="s">
        <v>549</v>
      </c>
      <c r="D5005" s="32">
        <v>3363962.9300001897</v>
      </c>
      <c r="E5005" s="31">
        <v>2426545.7000001501</v>
      </c>
      <c r="F5005" s="31">
        <v>405903.9900000075</v>
      </c>
      <c r="G5005" s="31">
        <v>531513.24000003177</v>
      </c>
      <c r="H5005" s="31">
        <v>1284361.3799998921</v>
      </c>
      <c r="I5005" s="31">
        <v>326446.74999999249</v>
      </c>
      <c r="J5005" s="68">
        <v>19094.239999998401</v>
      </c>
      <c r="K5005" s="29">
        <v>4993865.3000000725</v>
      </c>
      <c r="L5005" s="29">
        <v>300078.77999999013</v>
      </c>
      <c r="M5005" s="67">
        <v>5293944.0800000625</v>
      </c>
    </row>
    <row r="5006" spans="1:13" x14ac:dyDescent="0.25">
      <c r="A5006" s="52">
        <v>4318481</v>
      </c>
      <c r="B5006" s="70" t="s">
        <v>654</v>
      </c>
      <c r="C5006" s="69" t="s">
        <v>549</v>
      </c>
      <c r="D5006" s="32">
        <v>12395335.309999198</v>
      </c>
      <c r="E5006" s="31">
        <v>4691584.3499999903</v>
      </c>
      <c r="F5006" s="31">
        <v>666083.83999994781</v>
      </c>
      <c r="G5006" s="31">
        <v>7037667.1199992597</v>
      </c>
      <c r="H5006" s="31">
        <v>2463722.9699998321</v>
      </c>
      <c r="I5006" s="31">
        <v>1063407.4800000936</v>
      </c>
      <c r="J5006" s="68">
        <v>3284.89000000036</v>
      </c>
      <c r="K5006" s="29">
        <v>15925750.649999123</v>
      </c>
      <c r="L5006" s="29">
        <v>158400</v>
      </c>
      <c r="M5006" s="67">
        <v>16084150.649999123</v>
      </c>
    </row>
    <row r="5007" spans="1:13" x14ac:dyDescent="0.25">
      <c r="A5007" s="52">
        <v>4318499</v>
      </c>
      <c r="B5007" s="70" t="s">
        <v>653</v>
      </c>
      <c r="C5007" s="69" t="s">
        <v>549</v>
      </c>
      <c r="D5007" s="32">
        <v>5456494.690000467</v>
      </c>
      <c r="E5007" s="31">
        <v>4497237.3100003405</v>
      </c>
      <c r="F5007" s="31">
        <v>322187.07000001549</v>
      </c>
      <c r="G5007" s="31">
        <v>637070.31000011088</v>
      </c>
      <c r="H5007" s="31">
        <v>1261519.619999995</v>
      </c>
      <c r="I5007" s="31">
        <v>234370.89999998591</v>
      </c>
      <c r="J5007" s="68">
        <v>7496.5000000004702</v>
      </c>
      <c r="K5007" s="29">
        <v>6959881.7100004489</v>
      </c>
      <c r="L5007" s="29">
        <v>98560</v>
      </c>
      <c r="M5007" s="67">
        <v>7058441.7100004489</v>
      </c>
    </row>
    <row r="5008" spans="1:13" x14ac:dyDescent="0.25">
      <c r="A5008" s="52">
        <v>4318507</v>
      </c>
      <c r="B5008" s="70" t="s">
        <v>652</v>
      </c>
      <c r="C5008" s="69" t="s">
        <v>549</v>
      </c>
      <c r="D5008" s="32">
        <v>53301780.959999323</v>
      </c>
      <c r="E5008" s="31">
        <v>32198587.510000106</v>
      </c>
      <c r="F5008" s="31">
        <v>11482589.009999188</v>
      </c>
      <c r="G5008" s="31">
        <v>9620604.4400000237</v>
      </c>
      <c r="H5008" s="31">
        <v>19042503.109999932</v>
      </c>
      <c r="I5008" s="31">
        <v>5154664.6499996288</v>
      </c>
      <c r="J5008" s="68">
        <v>127853.229999979</v>
      </c>
      <c r="K5008" s="29">
        <v>77626801.949998856</v>
      </c>
      <c r="L5008" s="29">
        <v>8059790.89000028</v>
      </c>
      <c r="M5008" s="67">
        <v>85686592.839999139</v>
      </c>
    </row>
    <row r="5009" spans="1:13" x14ac:dyDescent="0.25">
      <c r="A5009" s="52">
        <v>4318606</v>
      </c>
      <c r="B5009" s="70" t="s">
        <v>651</v>
      </c>
      <c r="C5009" s="69" t="s">
        <v>549</v>
      </c>
      <c r="D5009" s="32">
        <v>18688818.779999893</v>
      </c>
      <c r="E5009" s="31">
        <v>10675309.0899997</v>
      </c>
      <c r="F5009" s="31">
        <v>1850552.49000003</v>
      </c>
      <c r="G5009" s="31">
        <v>6162957.2000001622</v>
      </c>
      <c r="H5009" s="31">
        <v>5539136.5800001267</v>
      </c>
      <c r="I5009" s="31">
        <v>1858311.9399999115</v>
      </c>
      <c r="J5009" s="68">
        <v>18517.589999997501</v>
      </c>
      <c r="K5009" s="29">
        <v>26104784.88999993</v>
      </c>
      <c r="L5009" s="29">
        <v>1068318.0400000219</v>
      </c>
      <c r="M5009" s="67">
        <v>27173102.929999951</v>
      </c>
    </row>
    <row r="5010" spans="1:13" x14ac:dyDescent="0.25">
      <c r="A5010" s="52">
        <v>4318614</v>
      </c>
      <c r="B5010" s="70" t="s">
        <v>650</v>
      </c>
      <c r="C5010" s="69" t="s">
        <v>549</v>
      </c>
      <c r="D5010" s="32">
        <v>2137706.4200000241</v>
      </c>
      <c r="E5010" s="31">
        <v>1296620.5999998299</v>
      </c>
      <c r="F5010" s="31">
        <v>127658.789999984</v>
      </c>
      <c r="G5010" s="31">
        <v>713427.03000021004</v>
      </c>
      <c r="H5010" s="31">
        <v>336495.42999998474</v>
      </c>
      <c r="I5010" s="31">
        <v>138625.22999999652</v>
      </c>
      <c r="J5010" s="68">
        <v>1284.71000000089</v>
      </c>
      <c r="K5010" s="29">
        <v>2614111.7900000066</v>
      </c>
      <c r="L5010" s="29">
        <v>45759.460000000901</v>
      </c>
      <c r="M5010" s="67">
        <v>2659871.2500000075</v>
      </c>
    </row>
    <row r="5011" spans="1:13" x14ac:dyDescent="0.25">
      <c r="A5011" s="52">
        <v>4318622</v>
      </c>
      <c r="B5011" s="70" t="s">
        <v>649</v>
      </c>
      <c r="C5011" s="69" t="s">
        <v>549</v>
      </c>
      <c r="D5011" s="32">
        <v>4224170.5899999831</v>
      </c>
      <c r="E5011" s="31">
        <v>2749570.58999997</v>
      </c>
      <c r="F5011" s="31">
        <v>579183.26000005542</v>
      </c>
      <c r="G5011" s="31">
        <v>895416.7399999575</v>
      </c>
      <c r="H5011" s="31">
        <v>1374439.339999926</v>
      </c>
      <c r="I5011" s="31">
        <v>339719.75000004942</v>
      </c>
      <c r="J5011" s="68">
        <v>21492.650000000402</v>
      </c>
      <c r="K5011" s="29">
        <v>5959822.3299999591</v>
      </c>
      <c r="L5011" s="29">
        <v>469917.97000000102</v>
      </c>
      <c r="M5011" s="67">
        <v>6429740.2999999598</v>
      </c>
    </row>
    <row r="5012" spans="1:13" x14ac:dyDescent="0.25">
      <c r="A5012" s="52">
        <v>4318705</v>
      </c>
      <c r="B5012" s="70" t="s">
        <v>648</v>
      </c>
      <c r="C5012" s="69" t="s">
        <v>549</v>
      </c>
      <c r="D5012" s="32">
        <v>481504470.43999052</v>
      </c>
      <c r="E5012" s="31">
        <v>91643778.339984596</v>
      </c>
      <c r="F5012" s="31">
        <v>59920365.969995975</v>
      </c>
      <c r="G5012" s="31">
        <v>329940326.13000995</v>
      </c>
      <c r="H5012" s="31">
        <v>158975280.19998476</v>
      </c>
      <c r="I5012" s="31">
        <v>93569884.129991412</v>
      </c>
      <c r="J5012" s="68">
        <v>513364.42999999598</v>
      </c>
      <c r="K5012" s="29">
        <v>734562999.19996667</v>
      </c>
      <c r="L5012" s="29">
        <v>35663170.349996366</v>
      </c>
      <c r="M5012" s="67">
        <v>770226169.549963</v>
      </c>
    </row>
    <row r="5013" spans="1:13" x14ac:dyDescent="0.25">
      <c r="A5013" s="52">
        <v>4318804</v>
      </c>
      <c r="B5013" s="70" t="s">
        <v>647</v>
      </c>
      <c r="C5013" s="69" t="s">
        <v>549</v>
      </c>
      <c r="D5013" s="32">
        <v>109264690.1399982</v>
      </c>
      <c r="E5013" s="31">
        <v>61433996.280000396</v>
      </c>
      <c r="F5013" s="31">
        <v>15485036.160000283</v>
      </c>
      <c r="G5013" s="31">
        <v>32345657.699997507</v>
      </c>
      <c r="H5013" s="31">
        <v>37059446.980001308</v>
      </c>
      <c r="I5013" s="31">
        <v>9921859.5300002955</v>
      </c>
      <c r="J5013" s="68">
        <v>254575.93999997899</v>
      </c>
      <c r="K5013" s="29">
        <v>156500572.58999977</v>
      </c>
      <c r="L5013" s="29">
        <v>9214920.4200002272</v>
      </c>
      <c r="M5013" s="67">
        <v>165715493.00999999</v>
      </c>
    </row>
    <row r="5014" spans="1:13" x14ac:dyDescent="0.25">
      <c r="A5014" s="52">
        <v>4318903</v>
      </c>
      <c r="B5014" s="70" t="s">
        <v>646</v>
      </c>
      <c r="C5014" s="69" t="s">
        <v>549</v>
      </c>
      <c r="D5014" s="32">
        <v>69424193.669999301</v>
      </c>
      <c r="E5014" s="31">
        <v>33368607.789999872</v>
      </c>
      <c r="F5014" s="31">
        <v>9404857.2300005183</v>
      </c>
      <c r="G5014" s="31">
        <v>26650728.649998914</v>
      </c>
      <c r="H5014" s="31">
        <v>25314608.250000913</v>
      </c>
      <c r="I5014" s="31">
        <v>10026004.820000174</v>
      </c>
      <c r="J5014" s="68">
        <v>208128.799999996</v>
      </c>
      <c r="K5014" s="29">
        <v>104972935.54000038</v>
      </c>
      <c r="L5014" s="29">
        <v>14042124.44999926</v>
      </c>
      <c r="M5014" s="67">
        <v>119015059.98999964</v>
      </c>
    </row>
    <row r="5015" spans="1:13" x14ac:dyDescent="0.25">
      <c r="A5015" s="52">
        <v>4319000</v>
      </c>
      <c r="B5015" s="70" t="s">
        <v>645</v>
      </c>
      <c r="C5015" s="69" t="s">
        <v>549</v>
      </c>
      <c r="D5015" s="32">
        <v>73791518.169997156</v>
      </c>
      <c r="E5015" s="31">
        <v>20678917.889997996</v>
      </c>
      <c r="F5015" s="31">
        <v>8284405.4699996579</v>
      </c>
      <c r="G5015" s="31">
        <v>44828194.809999496</v>
      </c>
      <c r="H5015" s="31">
        <v>19088229.240000334</v>
      </c>
      <c r="I5015" s="31">
        <v>4716426.650000439</v>
      </c>
      <c r="J5015" s="68">
        <v>92024.620000002004</v>
      </c>
      <c r="K5015" s="29">
        <v>97688198.679997936</v>
      </c>
      <c r="L5015" s="29">
        <v>1874396.100000025</v>
      </c>
      <c r="M5015" s="67">
        <v>99562594.77999796</v>
      </c>
    </row>
    <row r="5016" spans="1:13" x14ac:dyDescent="0.25">
      <c r="A5016" s="52">
        <v>4319109</v>
      </c>
      <c r="B5016" s="70" t="s">
        <v>644</v>
      </c>
      <c r="C5016" s="69" t="s">
        <v>549</v>
      </c>
      <c r="D5016" s="32">
        <v>15773692.650000388</v>
      </c>
      <c r="E5016" s="31">
        <v>10840692.059999876</v>
      </c>
      <c r="F5016" s="31">
        <v>1187105.9500000894</v>
      </c>
      <c r="G5016" s="31">
        <v>3745894.6400004234</v>
      </c>
      <c r="H5016" s="31">
        <v>4357540.7800004417</v>
      </c>
      <c r="I5016" s="31">
        <v>1178208.6100000145</v>
      </c>
      <c r="J5016" s="68">
        <v>31906.3899999983</v>
      </c>
      <c r="K5016" s="29">
        <v>21341348.430000842</v>
      </c>
      <c r="L5016" s="29">
        <v>542958.82999999798</v>
      </c>
      <c r="M5016" s="67">
        <v>21884307.26000084</v>
      </c>
    </row>
    <row r="5017" spans="1:13" x14ac:dyDescent="0.25">
      <c r="A5017" s="52">
        <v>4319125</v>
      </c>
      <c r="B5017" s="70" t="s">
        <v>643</v>
      </c>
      <c r="C5017" s="69" t="s">
        <v>549</v>
      </c>
      <c r="D5017" s="32">
        <v>6219022.1699998975</v>
      </c>
      <c r="E5017" s="31">
        <v>4576041.73999984</v>
      </c>
      <c r="F5017" s="31">
        <v>665169.98999999498</v>
      </c>
      <c r="G5017" s="31">
        <v>977810.44000006304</v>
      </c>
      <c r="H5017" s="31">
        <v>1379470.5100000317</v>
      </c>
      <c r="I5017" s="31">
        <v>302601.38999997266</v>
      </c>
      <c r="J5017" s="68">
        <v>6948.7799999993304</v>
      </c>
      <c r="K5017" s="29">
        <v>7908042.8499999009</v>
      </c>
      <c r="L5017" s="29">
        <v>406559.28000000096</v>
      </c>
      <c r="M5017" s="67">
        <v>8314602.1299999021</v>
      </c>
    </row>
    <row r="5018" spans="1:13" x14ac:dyDescent="0.25">
      <c r="A5018" s="52">
        <v>4319158</v>
      </c>
      <c r="B5018" s="70" t="s">
        <v>642</v>
      </c>
      <c r="C5018" s="69" t="s">
        <v>549</v>
      </c>
      <c r="D5018" s="32">
        <v>12930730.38999914</v>
      </c>
      <c r="E5018" s="31">
        <v>10115317.209999202</v>
      </c>
      <c r="F5018" s="31">
        <v>1335563.0199999355</v>
      </c>
      <c r="G5018" s="31">
        <v>1479850.1600000013</v>
      </c>
      <c r="H5018" s="31">
        <v>3554737.7499999162</v>
      </c>
      <c r="I5018" s="31">
        <v>1453395.9600000645</v>
      </c>
      <c r="J5018" s="68">
        <v>45874.939999997601</v>
      </c>
      <c r="K5018" s="29">
        <v>17984739.03999912</v>
      </c>
      <c r="L5018" s="29">
        <v>1253995.4800000191</v>
      </c>
      <c r="M5018" s="67">
        <v>19238734.519999139</v>
      </c>
    </row>
    <row r="5019" spans="1:13" x14ac:dyDescent="0.25">
      <c r="A5019" s="52">
        <v>4319208</v>
      </c>
      <c r="B5019" s="70" t="s">
        <v>641</v>
      </c>
      <c r="C5019" s="69" t="s">
        <v>549</v>
      </c>
      <c r="D5019" s="32">
        <v>14125197.199999943</v>
      </c>
      <c r="E5019" s="31">
        <v>11739181.590000072</v>
      </c>
      <c r="F5019" s="31">
        <v>1331205.5399999458</v>
      </c>
      <c r="G5019" s="31">
        <v>1054810.069999926</v>
      </c>
      <c r="H5019" s="31">
        <v>5022531.9400002323</v>
      </c>
      <c r="I5019" s="31">
        <v>928511.44999999925</v>
      </c>
      <c r="J5019" s="68">
        <v>15403.950000000201</v>
      </c>
      <c r="K5019" s="29">
        <v>20091644.540000174</v>
      </c>
      <c r="L5019" s="29">
        <v>1549411.919999989</v>
      </c>
      <c r="M5019" s="67">
        <v>21641056.460000165</v>
      </c>
    </row>
    <row r="5020" spans="1:13" x14ac:dyDescent="0.25">
      <c r="A5020" s="52">
        <v>4319307</v>
      </c>
      <c r="B5020" s="70" t="s">
        <v>640</v>
      </c>
      <c r="C5020" s="69" t="s">
        <v>549</v>
      </c>
      <c r="D5020" s="32">
        <v>19820410.080001172</v>
      </c>
      <c r="E5020" s="31">
        <v>13908021.360001309</v>
      </c>
      <c r="F5020" s="31">
        <v>3052258.0199998738</v>
      </c>
      <c r="G5020" s="31">
        <v>2860130.6999999876</v>
      </c>
      <c r="H5020" s="31">
        <v>4744609.1999998698</v>
      </c>
      <c r="I5020" s="31">
        <v>2710859.9900000808</v>
      </c>
      <c r="J5020" s="68">
        <v>57033.029999997503</v>
      </c>
      <c r="K5020" s="29">
        <v>27332912.300001118</v>
      </c>
      <c r="L5020" s="29">
        <v>856766.07999995293</v>
      </c>
      <c r="M5020" s="67">
        <v>28189678.380001072</v>
      </c>
    </row>
    <row r="5021" spans="1:13" x14ac:dyDescent="0.25">
      <c r="A5021" s="52">
        <v>4319356</v>
      </c>
      <c r="B5021" s="70" t="s">
        <v>639</v>
      </c>
      <c r="C5021" s="69" t="s">
        <v>549</v>
      </c>
      <c r="D5021" s="32">
        <v>3032485.9000002639</v>
      </c>
      <c r="E5021" s="31">
        <v>1015661.99000009</v>
      </c>
      <c r="F5021" s="31">
        <v>290794.33999997401</v>
      </c>
      <c r="G5021" s="31">
        <v>1726029.5700001998</v>
      </c>
      <c r="H5021" s="31">
        <v>586395.43000006699</v>
      </c>
      <c r="I5021" s="31">
        <v>217925.1000000104</v>
      </c>
      <c r="J5021" s="68">
        <v>204.37000000011199</v>
      </c>
      <c r="K5021" s="29">
        <v>3837010.8000003411</v>
      </c>
      <c r="L5021" s="29">
        <v>42240</v>
      </c>
      <c r="M5021" s="67">
        <v>3879250.8000003411</v>
      </c>
    </row>
    <row r="5022" spans="1:13" x14ac:dyDescent="0.25">
      <c r="A5022" s="52">
        <v>4319364</v>
      </c>
      <c r="B5022" s="70" t="s">
        <v>638</v>
      </c>
      <c r="C5022" s="69" t="s">
        <v>549</v>
      </c>
      <c r="D5022" s="32">
        <v>1909461.4399998798</v>
      </c>
      <c r="E5022" s="31">
        <v>1678483.2599998701</v>
      </c>
      <c r="F5022" s="31">
        <v>127665.89000001748</v>
      </c>
      <c r="G5022" s="31">
        <v>103312.289999992</v>
      </c>
      <c r="H5022" s="31">
        <v>499296.42999996198</v>
      </c>
      <c r="I5022" s="31">
        <v>45204.590000003598</v>
      </c>
      <c r="J5022" s="68">
        <v>10814.8100000008</v>
      </c>
      <c r="K5022" s="29">
        <v>2464777.2699998464</v>
      </c>
      <c r="L5022" s="29">
        <v>150480</v>
      </c>
      <c r="M5022" s="67">
        <v>2615257.2699998464</v>
      </c>
    </row>
    <row r="5023" spans="1:13" x14ac:dyDescent="0.25">
      <c r="A5023" s="52">
        <v>4319372</v>
      </c>
      <c r="B5023" s="70" t="s">
        <v>637</v>
      </c>
      <c r="C5023" s="69" t="s">
        <v>549</v>
      </c>
      <c r="D5023" s="32">
        <v>5436010.3400001731</v>
      </c>
      <c r="E5023" s="31">
        <v>4089920.4200000591</v>
      </c>
      <c r="F5023" s="31">
        <v>488407.34000009508</v>
      </c>
      <c r="G5023" s="31">
        <v>857682.58000001893</v>
      </c>
      <c r="H5023" s="31">
        <v>1368252.3500000713</v>
      </c>
      <c r="I5023" s="31">
        <v>522667.27000000287</v>
      </c>
      <c r="J5023" s="68">
        <v>7035.4700000008997</v>
      </c>
      <c r="K5023" s="29">
        <v>7333965.4300002484</v>
      </c>
      <c r="L5023" s="29">
        <v>161039.66000000009</v>
      </c>
      <c r="M5023" s="67">
        <v>7495005.0900002485</v>
      </c>
    </row>
    <row r="5024" spans="1:13" x14ac:dyDescent="0.25">
      <c r="A5024" s="52">
        <v>4319406</v>
      </c>
      <c r="B5024" s="70" t="s">
        <v>636</v>
      </c>
      <c r="C5024" s="69" t="s">
        <v>549</v>
      </c>
      <c r="D5024" s="32">
        <v>51358811.340006351</v>
      </c>
      <c r="E5024" s="31">
        <v>30132327.420004521</v>
      </c>
      <c r="F5024" s="31">
        <v>7599330.8700003251</v>
      </c>
      <c r="G5024" s="31">
        <v>13627153.050001498</v>
      </c>
      <c r="H5024" s="31">
        <v>17876587.830000114</v>
      </c>
      <c r="I5024" s="31">
        <v>3709243.9099995485</v>
      </c>
      <c r="J5024" s="68">
        <v>94194.509999997899</v>
      </c>
      <c r="K5024" s="29">
        <v>73038837.590006009</v>
      </c>
      <c r="L5024" s="29">
        <v>4791551.6100000795</v>
      </c>
      <c r="M5024" s="67">
        <v>77830389.200006083</v>
      </c>
    </row>
    <row r="5025" spans="1:13" x14ac:dyDescent="0.25">
      <c r="A5025" s="52">
        <v>4319505</v>
      </c>
      <c r="B5025" s="70" t="s">
        <v>635</v>
      </c>
      <c r="C5025" s="69" t="s">
        <v>549</v>
      </c>
      <c r="D5025" s="32">
        <v>66510062.760002144</v>
      </c>
      <c r="E5025" s="31">
        <v>18772104.300000399</v>
      </c>
      <c r="F5025" s="31">
        <v>10933588.419999206</v>
      </c>
      <c r="G5025" s="31">
        <v>36804370.04000254</v>
      </c>
      <c r="H5025" s="31">
        <v>22835115.139999621</v>
      </c>
      <c r="I5025" s="31">
        <v>18149627.190000407</v>
      </c>
      <c r="J5025" s="68">
        <v>320186.50000002899</v>
      </c>
      <c r="K5025" s="29">
        <v>107814991.59000221</v>
      </c>
      <c r="L5025" s="29">
        <v>4897076.2400000105</v>
      </c>
      <c r="M5025" s="67">
        <v>112712067.83000222</v>
      </c>
    </row>
    <row r="5026" spans="1:13" x14ac:dyDescent="0.25">
      <c r="A5026" s="52">
        <v>4319604</v>
      </c>
      <c r="B5026" s="70" t="s">
        <v>634</v>
      </c>
      <c r="C5026" s="69" t="s">
        <v>549</v>
      </c>
      <c r="D5026" s="32">
        <v>48260243.879998103</v>
      </c>
      <c r="E5026" s="31">
        <v>26282445.589999326</v>
      </c>
      <c r="F5026" s="31">
        <v>5747858.8500006665</v>
      </c>
      <c r="G5026" s="31">
        <v>16229939.439998116</v>
      </c>
      <c r="H5026" s="31">
        <v>18414903.110001046</v>
      </c>
      <c r="I5026" s="31">
        <v>3165361.5900001316</v>
      </c>
      <c r="J5026" s="68">
        <v>34939.180000003398</v>
      </c>
      <c r="K5026" s="29">
        <v>69875447.75999929</v>
      </c>
      <c r="L5026" s="29">
        <v>7503044.4400020335</v>
      </c>
      <c r="M5026" s="67">
        <v>77378492.200001329</v>
      </c>
    </row>
    <row r="5027" spans="1:13" x14ac:dyDescent="0.25">
      <c r="A5027" s="52">
        <v>4319703</v>
      </c>
      <c r="B5027" s="70" t="s">
        <v>633</v>
      </c>
      <c r="C5027" s="69" t="s">
        <v>549</v>
      </c>
      <c r="D5027" s="32">
        <v>13792038.819999345</v>
      </c>
      <c r="E5027" s="31">
        <v>9504182.479999423</v>
      </c>
      <c r="F5027" s="31">
        <v>1340279.1700000674</v>
      </c>
      <c r="G5027" s="31">
        <v>2947577.1699998542</v>
      </c>
      <c r="H5027" s="31">
        <v>3332563.9800001313</v>
      </c>
      <c r="I5027" s="31">
        <v>1242772.6900000519</v>
      </c>
      <c r="J5027" s="68">
        <v>32313.919999997099</v>
      </c>
      <c r="K5027" s="29">
        <v>18399689.409999527</v>
      </c>
      <c r="L5027" s="29">
        <v>786718.98000001896</v>
      </c>
      <c r="M5027" s="67">
        <v>19186408.389999546</v>
      </c>
    </row>
    <row r="5028" spans="1:13" x14ac:dyDescent="0.25">
      <c r="A5028" s="52">
        <v>4319711</v>
      </c>
      <c r="B5028" s="70" t="s">
        <v>632</v>
      </c>
      <c r="C5028" s="69" t="s">
        <v>549</v>
      </c>
      <c r="D5028" s="32">
        <v>3469566.3399997358</v>
      </c>
      <c r="E5028" s="31">
        <v>2221885.4099999899</v>
      </c>
      <c r="F5028" s="31">
        <v>353482.19999993604</v>
      </c>
      <c r="G5028" s="31">
        <v>894198.72999980999</v>
      </c>
      <c r="H5028" s="31">
        <v>775706.30000013812</v>
      </c>
      <c r="I5028" s="31">
        <v>127416.01000000347</v>
      </c>
      <c r="J5028" s="68">
        <v>28332.6799999992</v>
      </c>
      <c r="K5028" s="29">
        <v>4401021.3299998762</v>
      </c>
      <c r="L5028" s="29">
        <v>12320</v>
      </c>
      <c r="M5028" s="67">
        <v>4413341.3299998762</v>
      </c>
    </row>
    <row r="5029" spans="1:13" x14ac:dyDescent="0.25">
      <c r="A5029" s="52">
        <v>4319737</v>
      </c>
      <c r="B5029" s="70" t="s">
        <v>631</v>
      </c>
      <c r="C5029" s="69" t="s">
        <v>549</v>
      </c>
      <c r="D5029" s="32">
        <v>2155874.6799998931</v>
      </c>
      <c r="E5029" s="31">
        <v>1809503.37999989</v>
      </c>
      <c r="F5029" s="31">
        <v>209024.76000000429</v>
      </c>
      <c r="G5029" s="31">
        <v>137346.53999999899</v>
      </c>
      <c r="H5029" s="31">
        <v>648037.43999995303</v>
      </c>
      <c r="I5029" s="31">
        <v>157667.96999999808</v>
      </c>
      <c r="J5029" s="68">
        <v>5069.4200000008605</v>
      </c>
      <c r="K5029" s="29">
        <v>2966649.5099998447</v>
      </c>
      <c r="L5029" s="29">
        <v>125840</v>
      </c>
      <c r="M5029" s="67">
        <v>3092489.5099998447</v>
      </c>
    </row>
    <row r="5030" spans="1:13" x14ac:dyDescent="0.25">
      <c r="A5030" s="52">
        <v>4319752</v>
      </c>
      <c r="B5030" s="70" t="s">
        <v>630</v>
      </c>
      <c r="C5030" s="69" t="s">
        <v>549</v>
      </c>
      <c r="D5030" s="32">
        <v>4495306.459999864</v>
      </c>
      <c r="E5030" s="31">
        <v>2098512.9199999599</v>
      </c>
      <c r="F5030" s="31">
        <v>299069.27999994019</v>
      </c>
      <c r="G5030" s="31">
        <v>2097724.2599999639</v>
      </c>
      <c r="H5030" s="31">
        <v>1094098.8499997801</v>
      </c>
      <c r="I5030" s="31">
        <v>323060.47999995464</v>
      </c>
      <c r="J5030" s="68">
        <v>6291.7900000011996</v>
      </c>
      <c r="K5030" s="29">
        <v>5918757.5799995996</v>
      </c>
      <c r="L5030" s="29">
        <v>58080</v>
      </c>
      <c r="M5030" s="67">
        <v>5976837.5799995996</v>
      </c>
    </row>
    <row r="5031" spans="1:13" x14ac:dyDescent="0.25">
      <c r="A5031" s="52">
        <v>4319802</v>
      </c>
      <c r="B5031" s="70" t="s">
        <v>629</v>
      </c>
      <c r="C5031" s="69" t="s">
        <v>549</v>
      </c>
      <c r="D5031" s="32">
        <v>15653185.259999912</v>
      </c>
      <c r="E5031" s="31">
        <v>9447152.7800003365</v>
      </c>
      <c r="F5031" s="31">
        <v>1743815.3599999782</v>
      </c>
      <c r="G5031" s="31">
        <v>4462217.1199995968</v>
      </c>
      <c r="H5031" s="31">
        <v>5482763.5999999586</v>
      </c>
      <c r="I5031" s="31">
        <v>957882.20999993628</v>
      </c>
      <c r="J5031" s="68">
        <v>59016.649999994799</v>
      </c>
      <c r="K5031" s="29">
        <v>22152847.719999805</v>
      </c>
      <c r="L5031" s="29">
        <v>2087457.4399999951</v>
      </c>
      <c r="M5031" s="67">
        <v>24240305.159999799</v>
      </c>
    </row>
    <row r="5032" spans="1:13" x14ac:dyDescent="0.25">
      <c r="A5032" s="52">
        <v>4319901</v>
      </c>
      <c r="B5032" s="70" t="s">
        <v>628</v>
      </c>
      <c r="C5032" s="69" t="s">
        <v>549</v>
      </c>
      <c r="D5032" s="32">
        <v>166623140.43999195</v>
      </c>
      <c r="E5032" s="31">
        <v>31294815.530003477</v>
      </c>
      <c r="F5032" s="31">
        <v>18178495.820001539</v>
      </c>
      <c r="G5032" s="31">
        <v>117149829.08998692</v>
      </c>
      <c r="H5032" s="31">
        <v>55102285.429992989</v>
      </c>
      <c r="I5032" s="31">
        <v>28953713.930001844</v>
      </c>
      <c r="J5032" s="68">
        <v>566561.44000012497</v>
      </c>
      <c r="K5032" s="29">
        <v>251245701.2399869</v>
      </c>
      <c r="L5032" s="29">
        <v>12754043.589999579</v>
      </c>
      <c r="M5032" s="67">
        <v>263999744.82998648</v>
      </c>
    </row>
    <row r="5033" spans="1:13" x14ac:dyDescent="0.25">
      <c r="A5033" s="52">
        <v>4320008</v>
      </c>
      <c r="B5033" s="70" t="s">
        <v>627</v>
      </c>
      <c r="C5033" s="69" t="s">
        <v>549</v>
      </c>
      <c r="D5033" s="32">
        <v>224701060.11999917</v>
      </c>
      <c r="E5033" s="31">
        <v>39342861.160002016</v>
      </c>
      <c r="F5033" s="31">
        <v>39511421.520000048</v>
      </c>
      <c r="G5033" s="31">
        <v>145846777.43999711</v>
      </c>
      <c r="H5033" s="31">
        <v>79199365.419996798</v>
      </c>
      <c r="I5033" s="31">
        <v>34477341.430005766</v>
      </c>
      <c r="J5033" s="68">
        <v>167790.53000002401</v>
      </c>
      <c r="K5033" s="29">
        <v>338545557.50000179</v>
      </c>
      <c r="L5033" s="29">
        <v>16938581.449999228</v>
      </c>
      <c r="M5033" s="67">
        <v>355484138.950001</v>
      </c>
    </row>
    <row r="5034" spans="1:13" x14ac:dyDescent="0.25">
      <c r="A5034" s="52">
        <v>4320107</v>
      </c>
      <c r="B5034" s="70" t="s">
        <v>626</v>
      </c>
      <c r="C5034" s="69" t="s">
        <v>549</v>
      </c>
      <c r="D5034" s="32">
        <v>61253261.500002131</v>
      </c>
      <c r="E5034" s="31">
        <v>27687095.030001692</v>
      </c>
      <c r="F5034" s="31">
        <v>9686157.9800001308</v>
      </c>
      <c r="G5034" s="31">
        <v>23880008.490000308</v>
      </c>
      <c r="H5034" s="31">
        <v>17063642.049998891</v>
      </c>
      <c r="I5034" s="31">
        <v>7882354.3900001645</v>
      </c>
      <c r="J5034" s="68">
        <v>83502.420000014798</v>
      </c>
      <c r="K5034" s="29">
        <v>86282760.360001206</v>
      </c>
      <c r="L5034" s="29">
        <v>3019927.289999472</v>
      </c>
      <c r="M5034" s="67">
        <v>89302687.650000677</v>
      </c>
    </row>
    <row r="5035" spans="1:13" x14ac:dyDescent="0.25">
      <c r="A5035" s="52">
        <v>4320206</v>
      </c>
      <c r="B5035" s="70" t="s">
        <v>625</v>
      </c>
      <c r="C5035" s="69" t="s">
        <v>549</v>
      </c>
      <c r="D5035" s="32">
        <v>26976035.580001201</v>
      </c>
      <c r="E5035" s="31">
        <v>19448138.420001287</v>
      </c>
      <c r="F5035" s="31">
        <v>1886208.089999831</v>
      </c>
      <c r="G5035" s="31">
        <v>5641689.0700000813</v>
      </c>
      <c r="H5035" s="31">
        <v>9078826.159999935</v>
      </c>
      <c r="I5035" s="31">
        <v>1809475.0499999616</v>
      </c>
      <c r="J5035" s="68">
        <v>128942.74</v>
      </c>
      <c r="K5035" s="29">
        <v>37993279.530001096</v>
      </c>
      <c r="L5035" s="29">
        <v>1894486.200000003</v>
      </c>
      <c r="M5035" s="67">
        <v>39887765.730001099</v>
      </c>
    </row>
    <row r="5036" spans="1:13" x14ac:dyDescent="0.25">
      <c r="A5036" s="52">
        <v>4320230</v>
      </c>
      <c r="B5036" s="70" t="s">
        <v>624</v>
      </c>
      <c r="C5036" s="69" t="s">
        <v>549</v>
      </c>
      <c r="D5036" s="32">
        <v>2525927.729999918</v>
      </c>
      <c r="E5036" s="31">
        <v>1957161.21999999</v>
      </c>
      <c r="F5036" s="31">
        <v>264971.0299999828</v>
      </c>
      <c r="G5036" s="31">
        <v>303795.47999994498</v>
      </c>
      <c r="H5036" s="31">
        <v>840260.9799999207</v>
      </c>
      <c r="I5036" s="31">
        <v>656567.41000007384</v>
      </c>
      <c r="J5036" s="68">
        <v>6162.1600000005001</v>
      </c>
      <c r="K5036" s="29">
        <v>4028918.2799999132</v>
      </c>
      <c r="L5036" s="29">
        <v>232318.229999998</v>
      </c>
      <c r="M5036" s="67">
        <v>4261236.5099999113</v>
      </c>
    </row>
    <row r="5037" spans="1:13" x14ac:dyDescent="0.25">
      <c r="A5037" s="52">
        <v>4320263</v>
      </c>
      <c r="B5037" s="70" t="s">
        <v>623</v>
      </c>
      <c r="C5037" s="69" t="s">
        <v>549</v>
      </c>
      <c r="D5037" s="32">
        <v>10645871.059999529</v>
      </c>
      <c r="E5037" s="31">
        <v>9102993.0399996806</v>
      </c>
      <c r="F5037" s="31">
        <v>801943.40000000852</v>
      </c>
      <c r="G5037" s="31">
        <v>740934.61999984097</v>
      </c>
      <c r="H5037" s="31">
        <v>3510246.3099998897</v>
      </c>
      <c r="I5037" s="31">
        <v>792157.21000005992</v>
      </c>
      <c r="J5037" s="68">
        <v>54567.230000007003</v>
      </c>
      <c r="K5037" s="29">
        <v>15002841.809999488</v>
      </c>
      <c r="L5037" s="29">
        <v>663518.45999997901</v>
      </c>
      <c r="M5037" s="67">
        <v>15666360.269999467</v>
      </c>
    </row>
    <row r="5038" spans="1:13" x14ac:dyDescent="0.25">
      <c r="A5038" s="52">
        <v>4320305</v>
      </c>
      <c r="B5038" s="70" t="s">
        <v>622</v>
      </c>
      <c r="C5038" s="69" t="s">
        <v>549</v>
      </c>
      <c r="D5038" s="32">
        <v>12669707.709998958</v>
      </c>
      <c r="E5038" s="31">
        <v>7361915.2499991925</v>
      </c>
      <c r="F5038" s="31">
        <v>530882.53000000899</v>
      </c>
      <c r="G5038" s="31">
        <v>4776909.9299997557</v>
      </c>
      <c r="H5038" s="31">
        <v>3517280.5500000543</v>
      </c>
      <c r="I5038" s="31">
        <v>264626.67999999691</v>
      </c>
      <c r="J5038" s="68">
        <v>18628.6400000022</v>
      </c>
      <c r="K5038" s="29">
        <v>16470243.579999013</v>
      </c>
      <c r="L5038" s="29">
        <v>667038.76999999501</v>
      </c>
      <c r="M5038" s="67">
        <v>17137282.349999007</v>
      </c>
    </row>
    <row r="5039" spans="1:13" x14ac:dyDescent="0.25">
      <c r="A5039" s="52">
        <v>4320321</v>
      </c>
      <c r="B5039" s="70" t="s">
        <v>621</v>
      </c>
      <c r="C5039" s="69" t="s">
        <v>549</v>
      </c>
      <c r="D5039" s="32">
        <v>3519964.3700002413</v>
      </c>
      <c r="E5039" s="31">
        <v>2864367.23000023</v>
      </c>
      <c r="F5039" s="31">
        <v>220697.40000001682</v>
      </c>
      <c r="G5039" s="31">
        <v>434899.73999999452</v>
      </c>
      <c r="H5039" s="31">
        <v>1013579.7100001085</v>
      </c>
      <c r="I5039" s="31">
        <v>329591.48999998398</v>
      </c>
      <c r="J5039" s="68">
        <v>33527.239999996498</v>
      </c>
      <c r="K5039" s="29">
        <v>4896662.8100003311</v>
      </c>
      <c r="L5039" s="29">
        <v>233200</v>
      </c>
      <c r="M5039" s="67">
        <v>5129862.8100003311</v>
      </c>
    </row>
    <row r="5040" spans="1:13" x14ac:dyDescent="0.25">
      <c r="A5040" s="52">
        <v>4320354</v>
      </c>
      <c r="B5040" s="70" t="s">
        <v>620</v>
      </c>
      <c r="C5040" s="69" t="s">
        <v>549</v>
      </c>
      <c r="D5040" s="32">
        <v>4739054.0099996217</v>
      </c>
      <c r="E5040" s="31">
        <v>2871725.06999978</v>
      </c>
      <c r="F5040" s="31">
        <v>782083.36999995378</v>
      </c>
      <c r="G5040" s="31">
        <v>1085245.5699998874</v>
      </c>
      <c r="H5040" s="31">
        <v>1355046.3600000024</v>
      </c>
      <c r="I5040" s="31">
        <v>1449406.3499999477</v>
      </c>
      <c r="J5040" s="68">
        <v>33250.919999999896</v>
      </c>
      <c r="K5040" s="29">
        <v>7576757.6399995713</v>
      </c>
      <c r="L5040" s="29">
        <v>413598.02999999409</v>
      </c>
      <c r="M5040" s="67">
        <v>7990355.669999565</v>
      </c>
    </row>
    <row r="5041" spans="1:13" x14ac:dyDescent="0.25">
      <c r="A5041" s="52">
        <v>4320404</v>
      </c>
      <c r="B5041" s="70" t="s">
        <v>619</v>
      </c>
      <c r="C5041" s="69" t="s">
        <v>549</v>
      </c>
      <c r="D5041" s="32">
        <v>48141118.589998752</v>
      </c>
      <c r="E5041" s="31">
        <v>16905842.650000047</v>
      </c>
      <c r="F5041" s="31">
        <v>4438211.7599996096</v>
      </c>
      <c r="G5041" s="31">
        <v>26797064.179999094</v>
      </c>
      <c r="H5041" s="31">
        <v>12263224.299999217</v>
      </c>
      <c r="I5041" s="31">
        <v>5157664.1800002661</v>
      </c>
      <c r="J5041" s="68">
        <v>148471.16999999099</v>
      </c>
      <c r="K5041" s="29">
        <v>65710478.239998229</v>
      </c>
      <c r="L5041" s="29">
        <v>990876.75</v>
      </c>
      <c r="M5041" s="67">
        <v>66701354.989998229</v>
      </c>
    </row>
    <row r="5042" spans="1:13" x14ac:dyDescent="0.25">
      <c r="A5042" s="52">
        <v>4320453</v>
      </c>
      <c r="B5042" s="70" t="s">
        <v>618</v>
      </c>
      <c r="C5042" s="69" t="s">
        <v>549</v>
      </c>
      <c r="D5042" s="32">
        <v>1467754.8899999657</v>
      </c>
      <c r="E5042" s="31">
        <v>1146596.52</v>
      </c>
      <c r="F5042" s="31">
        <v>72768.300000002593</v>
      </c>
      <c r="G5042" s="31">
        <v>248390.06999996299</v>
      </c>
      <c r="H5042" s="31">
        <v>405977.309999989</v>
      </c>
      <c r="I5042" s="31">
        <v>126352.099999992</v>
      </c>
      <c r="J5042" s="68">
        <v>6461.08999999973</v>
      </c>
      <c r="K5042" s="29">
        <v>2006545.3899999461</v>
      </c>
      <c r="L5042" s="29">
        <v>95392</v>
      </c>
      <c r="M5042" s="67">
        <v>2101937.3899999461</v>
      </c>
    </row>
    <row r="5043" spans="1:13" x14ac:dyDescent="0.25">
      <c r="A5043" s="52">
        <v>4320503</v>
      </c>
      <c r="B5043" s="70" t="s">
        <v>617</v>
      </c>
      <c r="C5043" s="69" t="s">
        <v>549</v>
      </c>
      <c r="D5043" s="32">
        <v>16048846.180000208</v>
      </c>
      <c r="E5043" s="31">
        <v>9708886.9199996609</v>
      </c>
      <c r="F5043" s="31">
        <v>1558410.6400002278</v>
      </c>
      <c r="G5043" s="31">
        <v>4781548.6200003196</v>
      </c>
      <c r="H5043" s="31">
        <v>5188442.329999771</v>
      </c>
      <c r="I5043" s="31">
        <v>534343.78000004403</v>
      </c>
      <c r="J5043" s="68">
        <v>14390.2399999998</v>
      </c>
      <c r="K5043" s="29">
        <v>21786022.53000002</v>
      </c>
      <c r="L5043" s="29">
        <v>739198.33999998798</v>
      </c>
      <c r="M5043" s="67">
        <v>22525220.870000008</v>
      </c>
    </row>
    <row r="5044" spans="1:13" x14ac:dyDescent="0.25">
      <c r="A5044" s="52">
        <v>4320552</v>
      </c>
      <c r="B5044" s="70" t="s">
        <v>616</v>
      </c>
      <c r="C5044" s="69" t="s">
        <v>549</v>
      </c>
      <c r="D5044" s="32">
        <v>15289832.880001057</v>
      </c>
      <c r="E5044" s="31">
        <v>9994368.060001025</v>
      </c>
      <c r="F5044" s="31">
        <v>1887970.3799998453</v>
      </c>
      <c r="G5044" s="31">
        <v>3407494.4400001885</v>
      </c>
      <c r="H5044" s="31">
        <v>5357555.7200002493</v>
      </c>
      <c r="I5044" s="31">
        <v>1733561.2599999893</v>
      </c>
      <c r="J5044" s="68">
        <v>14070.8900000006</v>
      </c>
      <c r="K5044" s="29">
        <v>22395020.750001296</v>
      </c>
      <c r="L5044" s="29">
        <v>978345.56999972393</v>
      </c>
      <c r="M5044" s="67">
        <v>23373366.320001021</v>
      </c>
    </row>
    <row r="5045" spans="1:13" x14ac:dyDescent="0.25">
      <c r="A5045" s="52">
        <v>4320578</v>
      </c>
      <c r="B5045" s="70" t="s">
        <v>615</v>
      </c>
      <c r="C5045" s="69" t="s">
        <v>549</v>
      </c>
      <c r="D5045" s="32">
        <v>643596.31999999296</v>
      </c>
      <c r="E5045" s="31">
        <v>575163.31999999296</v>
      </c>
      <c r="F5045" s="31">
        <v>28728</v>
      </c>
      <c r="G5045" s="31">
        <v>39705</v>
      </c>
      <c r="H5045" s="31">
        <v>139994.399999991</v>
      </c>
      <c r="I5045" s="31">
        <v>109472.92999999039</v>
      </c>
      <c r="J5045" s="68">
        <v>6034.5699999984399</v>
      </c>
      <c r="K5045" s="29">
        <v>899098.21999997273</v>
      </c>
      <c r="L5045" s="29">
        <v>42240</v>
      </c>
      <c r="M5045" s="67">
        <v>941338.21999997273</v>
      </c>
    </row>
    <row r="5046" spans="1:13" x14ac:dyDescent="0.25">
      <c r="A5046" s="52">
        <v>4320602</v>
      </c>
      <c r="B5046" s="70" t="s">
        <v>614</v>
      </c>
      <c r="C5046" s="69" t="s">
        <v>549</v>
      </c>
      <c r="D5046" s="32">
        <v>12111781.960000448</v>
      </c>
      <c r="E5046" s="31">
        <v>8103636.1500004297</v>
      </c>
      <c r="F5046" s="31">
        <v>1055330.0499999472</v>
      </c>
      <c r="G5046" s="31">
        <v>2952815.7600000701</v>
      </c>
      <c r="H5046" s="31">
        <v>2791147.3400000986</v>
      </c>
      <c r="I5046" s="31">
        <v>916466.7899999714</v>
      </c>
      <c r="J5046" s="68">
        <v>29956.6100000027</v>
      </c>
      <c r="K5046" s="29">
        <v>15849352.700000521</v>
      </c>
      <c r="L5046" s="29">
        <v>394238.64999999508</v>
      </c>
      <c r="M5046" s="67">
        <v>16243591.350000516</v>
      </c>
    </row>
    <row r="5047" spans="1:13" x14ac:dyDescent="0.25">
      <c r="A5047" s="52">
        <v>4320651</v>
      </c>
      <c r="B5047" s="70" t="s">
        <v>613</v>
      </c>
      <c r="C5047" s="69" t="s">
        <v>549</v>
      </c>
      <c r="D5047" s="32">
        <v>8208371.0099995676</v>
      </c>
      <c r="E5047" s="31">
        <v>5238879.2299998002</v>
      </c>
      <c r="F5047" s="31">
        <v>893905.91000002704</v>
      </c>
      <c r="G5047" s="31">
        <v>2075585.8699997398</v>
      </c>
      <c r="H5047" s="31">
        <v>2009303.9199997259</v>
      </c>
      <c r="I5047" s="31">
        <v>353396.19999997679</v>
      </c>
      <c r="J5047" s="68">
        <v>9261.1199999982491</v>
      </c>
      <c r="K5047" s="29">
        <v>10580332.24999927</v>
      </c>
      <c r="L5047" s="29">
        <v>295679.859999999</v>
      </c>
      <c r="M5047" s="67">
        <v>10876012.109999269</v>
      </c>
    </row>
    <row r="5048" spans="1:13" x14ac:dyDescent="0.25">
      <c r="A5048" s="52">
        <v>4320677</v>
      </c>
      <c r="B5048" s="70" t="s">
        <v>612</v>
      </c>
      <c r="C5048" s="69" t="s">
        <v>549</v>
      </c>
      <c r="D5048" s="32">
        <v>31106690.100003082</v>
      </c>
      <c r="E5048" s="31">
        <v>20262227.660002436</v>
      </c>
      <c r="F5048" s="31">
        <v>2566524.5300001949</v>
      </c>
      <c r="G5048" s="31">
        <v>8277937.9100004509</v>
      </c>
      <c r="H5048" s="31">
        <v>10120054.909999616</v>
      </c>
      <c r="I5048" s="31">
        <v>2229078.33</v>
      </c>
      <c r="J5048" s="68">
        <v>51412.139999992898</v>
      </c>
      <c r="K5048" s="29">
        <v>43507235.480002694</v>
      </c>
      <c r="L5048" s="29">
        <v>978551.72999997356</v>
      </c>
      <c r="M5048" s="67">
        <v>44485787.210002668</v>
      </c>
    </row>
    <row r="5049" spans="1:13" x14ac:dyDescent="0.25">
      <c r="A5049" s="52">
        <v>4320701</v>
      </c>
      <c r="B5049" s="70" t="s">
        <v>611</v>
      </c>
      <c r="C5049" s="69" t="s">
        <v>549</v>
      </c>
      <c r="D5049" s="32">
        <v>49814133.179997981</v>
      </c>
      <c r="E5049" s="31">
        <v>29881150.939998679</v>
      </c>
      <c r="F5049" s="31">
        <v>4999571.0300002303</v>
      </c>
      <c r="G5049" s="31">
        <v>14933411.20999907</v>
      </c>
      <c r="H5049" s="31">
        <v>17595848.849999864</v>
      </c>
      <c r="I5049" s="31">
        <v>4697901.6800002735</v>
      </c>
      <c r="J5049" s="68">
        <v>195313.62000001999</v>
      </c>
      <c r="K5049" s="29">
        <v>72303197.329998136</v>
      </c>
      <c r="L5049" s="29">
        <v>4108258.3799985689</v>
      </c>
      <c r="M5049" s="67">
        <v>76411455.7099967</v>
      </c>
    </row>
    <row r="5050" spans="1:13" x14ac:dyDescent="0.25">
      <c r="A5050" s="52">
        <v>4320800</v>
      </c>
      <c r="B5050" s="70" t="s">
        <v>610</v>
      </c>
      <c r="C5050" s="69" t="s">
        <v>549</v>
      </c>
      <c r="D5050" s="32">
        <v>59155070.300002873</v>
      </c>
      <c r="E5050" s="31">
        <v>24572322.390002053</v>
      </c>
      <c r="F5050" s="31">
        <v>12814940.259999501</v>
      </c>
      <c r="G5050" s="31">
        <v>21767807.650001321</v>
      </c>
      <c r="H5050" s="31">
        <v>22776294.500001315</v>
      </c>
      <c r="I5050" s="31">
        <v>9082978.9400003664</v>
      </c>
      <c r="J5050" s="68">
        <v>319146.94000000501</v>
      </c>
      <c r="K5050" s="29">
        <v>91333490.680004552</v>
      </c>
      <c r="L5050" s="29">
        <v>8351734.3200004902</v>
      </c>
      <c r="M5050" s="67">
        <v>99685225.000005037</v>
      </c>
    </row>
    <row r="5051" spans="1:13" x14ac:dyDescent="0.25">
      <c r="A5051" s="52">
        <v>4320859</v>
      </c>
      <c r="B5051" s="70" t="s">
        <v>609</v>
      </c>
      <c r="C5051" s="69" t="s">
        <v>549</v>
      </c>
      <c r="D5051" s="32">
        <v>839929.96999996004</v>
      </c>
      <c r="E5051" s="31">
        <v>518808.80999997602</v>
      </c>
      <c r="F5051" s="31">
        <v>138205.46000000299</v>
      </c>
      <c r="G5051" s="31">
        <v>182915.69999998101</v>
      </c>
      <c r="H5051" s="31">
        <v>417240.98999996501</v>
      </c>
      <c r="I5051" s="31">
        <v>511198.81000000419</v>
      </c>
      <c r="J5051" s="68">
        <v>3655.99999999907</v>
      </c>
      <c r="K5051" s="29">
        <v>1772025.7699999283</v>
      </c>
      <c r="L5051" s="29">
        <v>137280</v>
      </c>
      <c r="M5051" s="67">
        <v>1909305.7699999283</v>
      </c>
    </row>
    <row r="5052" spans="1:13" x14ac:dyDescent="0.25">
      <c r="A5052" s="52">
        <v>4320909</v>
      </c>
      <c r="B5052" s="70" t="s">
        <v>608</v>
      </c>
      <c r="C5052" s="69" t="s">
        <v>549</v>
      </c>
      <c r="D5052" s="32">
        <v>46739884.629997998</v>
      </c>
      <c r="E5052" s="31">
        <v>24447154.12999751</v>
      </c>
      <c r="F5052" s="31">
        <v>5160809.5900003333</v>
      </c>
      <c r="G5052" s="31">
        <v>17131920.910000153</v>
      </c>
      <c r="H5052" s="31">
        <v>14837662.840000164</v>
      </c>
      <c r="I5052" s="31">
        <v>5525035.5799995549</v>
      </c>
      <c r="J5052" s="68">
        <v>140295.240000007</v>
      </c>
      <c r="K5052" s="29">
        <v>67242878.289997727</v>
      </c>
      <c r="L5052" s="29">
        <v>2695855.4900000091</v>
      </c>
      <c r="M5052" s="67">
        <v>69938733.779997736</v>
      </c>
    </row>
    <row r="5053" spans="1:13" x14ac:dyDescent="0.25">
      <c r="A5053" s="52">
        <v>4321006</v>
      </c>
      <c r="B5053" s="70" t="s">
        <v>607</v>
      </c>
      <c r="C5053" s="69" t="s">
        <v>549</v>
      </c>
      <c r="D5053" s="32">
        <v>25413739.709999993</v>
      </c>
      <c r="E5053" s="31">
        <v>10588847.669999801</v>
      </c>
      <c r="F5053" s="31">
        <v>2990818.0999998758</v>
      </c>
      <c r="G5053" s="31">
        <v>11834073.940000316</v>
      </c>
      <c r="H5053" s="31">
        <v>7841341.7700008843</v>
      </c>
      <c r="I5053" s="31">
        <v>1642077.1599999219</v>
      </c>
      <c r="J5053" s="68">
        <v>73665.010000009104</v>
      </c>
      <c r="K5053" s="29">
        <v>34970823.650000811</v>
      </c>
      <c r="L5053" s="29">
        <v>1818465.9999999704</v>
      </c>
      <c r="M5053" s="67">
        <v>36789289.650000781</v>
      </c>
    </row>
    <row r="5054" spans="1:13" x14ac:dyDescent="0.25">
      <c r="A5054" s="52">
        <v>4321105</v>
      </c>
      <c r="B5054" s="70" t="s">
        <v>606</v>
      </c>
      <c r="C5054" s="69" t="s">
        <v>549</v>
      </c>
      <c r="D5054" s="32">
        <v>45700152.499998495</v>
      </c>
      <c r="E5054" s="31">
        <v>19079760.619999256</v>
      </c>
      <c r="F5054" s="31">
        <v>8750153.4400002938</v>
      </c>
      <c r="G5054" s="31">
        <v>17870238.439998951</v>
      </c>
      <c r="H5054" s="31">
        <v>18196199.669999048</v>
      </c>
      <c r="I5054" s="31">
        <v>7905544.9200004414</v>
      </c>
      <c r="J5054" s="68">
        <v>273456.64999991102</v>
      </c>
      <c r="K5054" s="29">
        <v>72075353.739997894</v>
      </c>
      <c r="L5054" s="29">
        <v>6022181.7700012</v>
      </c>
      <c r="M5054" s="67">
        <v>78097535.509999096</v>
      </c>
    </row>
    <row r="5055" spans="1:13" x14ac:dyDescent="0.25">
      <c r="A5055" s="52">
        <v>4321204</v>
      </c>
      <c r="B5055" s="70" t="s">
        <v>605</v>
      </c>
      <c r="C5055" s="69" t="s">
        <v>549</v>
      </c>
      <c r="D5055" s="32">
        <v>123033605.72999276</v>
      </c>
      <c r="E5055" s="31">
        <v>35658008.300002292</v>
      </c>
      <c r="F5055" s="31">
        <v>17254639.089997172</v>
      </c>
      <c r="G5055" s="31">
        <v>70120958.339993298</v>
      </c>
      <c r="H5055" s="31">
        <v>43452974.54999797</v>
      </c>
      <c r="I5055" s="31">
        <v>32632773.920004245</v>
      </c>
      <c r="J5055" s="68">
        <v>104794.950000018</v>
      </c>
      <c r="K5055" s="29">
        <v>199224149.149995</v>
      </c>
      <c r="L5055" s="29">
        <v>9953658.9300007802</v>
      </c>
      <c r="M5055" s="67">
        <v>209177808.07999578</v>
      </c>
    </row>
    <row r="5056" spans="1:13" x14ac:dyDescent="0.25">
      <c r="A5056" s="52">
        <v>4321303</v>
      </c>
      <c r="B5056" s="70" t="s">
        <v>604</v>
      </c>
      <c r="C5056" s="69" t="s">
        <v>549</v>
      </c>
      <c r="D5056" s="32">
        <v>76103237.350004107</v>
      </c>
      <c r="E5056" s="31">
        <v>24375681.270001601</v>
      </c>
      <c r="F5056" s="31">
        <v>14870852.790000057</v>
      </c>
      <c r="G5056" s="31">
        <v>36856703.29000245</v>
      </c>
      <c r="H5056" s="31">
        <v>28676308.24000217</v>
      </c>
      <c r="I5056" s="31">
        <v>16723493.390000174</v>
      </c>
      <c r="J5056" s="68">
        <v>143772.63999998401</v>
      </c>
      <c r="K5056" s="29">
        <v>121646811.62000644</v>
      </c>
      <c r="L5056" s="29">
        <v>5099088.7899997802</v>
      </c>
      <c r="M5056" s="67">
        <v>126745900.41000623</v>
      </c>
    </row>
    <row r="5057" spans="1:13" x14ac:dyDescent="0.25">
      <c r="A5057" s="52">
        <v>4321329</v>
      </c>
      <c r="B5057" s="70" t="s">
        <v>603</v>
      </c>
      <c r="C5057" s="69" t="s">
        <v>549</v>
      </c>
      <c r="D5057" s="32">
        <v>6077660.8100001216</v>
      </c>
      <c r="E5057" s="31">
        <v>4545203.4200000605</v>
      </c>
      <c r="F5057" s="31">
        <v>265275.10999998351</v>
      </c>
      <c r="G5057" s="31">
        <v>1267182.280000078</v>
      </c>
      <c r="H5057" s="31">
        <v>1415064.8499999403</v>
      </c>
      <c r="I5057" s="31">
        <v>288684.01999998424</v>
      </c>
      <c r="J5057" s="68">
        <v>17111.300000004499</v>
      </c>
      <c r="K5057" s="29">
        <v>7798520.9800000507</v>
      </c>
      <c r="L5057" s="29">
        <v>381038.82999999798</v>
      </c>
      <c r="M5057" s="67">
        <v>8179559.810000049</v>
      </c>
    </row>
    <row r="5058" spans="1:13" x14ac:dyDescent="0.25">
      <c r="A5058" s="52">
        <v>4321352</v>
      </c>
      <c r="B5058" s="70" t="s">
        <v>602</v>
      </c>
      <c r="C5058" s="69" t="s">
        <v>549</v>
      </c>
      <c r="D5058" s="32">
        <v>14068031.449999966</v>
      </c>
      <c r="E5058" s="31">
        <v>11349595.240000119</v>
      </c>
      <c r="F5058" s="31">
        <v>1482322.9500000095</v>
      </c>
      <c r="G5058" s="31">
        <v>1236113.2599998375</v>
      </c>
      <c r="H5058" s="31">
        <v>4063828.080000279</v>
      </c>
      <c r="I5058" s="31">
        <v>746103.41000001831</v>
      </c>
      <c r="J5058" s="68">
        <v>9578.0400000004993</v>
      </c>
      <c r="K5058" s="29">
        <v>18887540.980000261</v>
      </c>
      <c r="L5058" s="29">
        <v>832476.09000002197</v>
      </c>
      <c r="M5058" s="67">
        <v>19720017.070000283</v>
      </c>
    </row>
    <row r="5059" spans="1:13" x14ac:dyDescent="0.25">
      <c r="A5059" s="52">
        <v>4321402</v>
      </c>
      <c r="B5059" s="70" t="s">
        <v>601</v>
      </c>
      <c r="C5059" s="69" t="s">
        <v>549</v>
      </c>
      <c r="D5059" s="32">
        <v>39187917.360000446</v>
      </c>
      <c r="E5059" s="31">
        <v>26015627.540000483</v>
      </c>
      <c r="F5059" s="31">
        <v>3289387.7699999176</v>
      </c>
      <c r="G5059" s="31">
        <v>9882902.0500000492</v>
      </c>
      <c r="H5059" s="31">
        <v>12211886.739999294</v>
      </c>
      <c r="I5059" s="31">
        <v>3866719.6399999023</v>
      </c>
      <c r="J5059" s="68">
        <v>48012.750000003703</v>
      </c>
      <c r="K5059" s="29">
        <v>55314536.489999644</v>
      </c>
      <c r="L5059" s="29">
        <v>3072930.960000515</v>
      </c>
      <c r="M5059" s="67">
        <v>58387467.450000159</v>
      </c>
    </row>
    <row r="5060" spans="1:13" x14ac:dyDescent="0.25">
      <c r="A5060" s="52">
        <v>4321436</v>
      </c>
      <c r="B5060" s="70" t="s">
        <v>600</v>
      </c>
      <c r="C5060" s="69" t="s">
        <v>549</v>
      </c>
      <c r="D5060" s="32">
        <v>22789493.079999626</v>
      </c>
      <c r="E5060" s="31">
        <v>13589870.069999566</v>
      </c>
      <c r="F5060" s="31">
        <v>4711931.8700001016</v>
      </c>
      <c r="G5060" s="31">
        <v>4487691.1399999568</v>
      </c>
      <c r="H5060" s="31">
        <v>9835941.1300012413</v>
      </c>
      <c r="I5060" s="31">
        <v>5305528.7599999327</v>
      </c>
      <c r="J5060" s="68">
        <v>33477.719999995497</v>
      </c>
      <c r="K5060" s="29">
        <v>37964440.690000795</v>
      </c>
      <c r="L5060" s="29">
        <v>1928073.8999999899</v>
      </c>
      <c r="M5060" s="67">
        <v>39892514.590000786</v>
      </c>
    </row>
    <row r="5061" spans="1:13" x14ac:dyDescent="0.25">
      <c r="A5061" s="52">
        <v>4321451</v>
      </c>
      <c r="B5061" s="70" t="s">
        <v>599</v>
      </c>
      <c r="C5061" s="69" t="s">
        <v>549</v>
      </c>
      <c r="D5061" s="32">
        <v>102321238.85000342</v>
      </c>
      <c r="E5061" s="31">
        <v>29985259.779997822</v>
      </c>
      <c r="F5061" s="31">
        <v>6566583.6100002322</v>
      </c>
      <c r="G5061" s="31">
        <v>65769395.460005358</v>
      </c>
      <c r="H5061" s="31">
        <v>24335373.879999314</v>
      </c>
      <c r="I5061" s="31">
        <v>12075406.899999242</v>
      </c>
      <c r="J5061" s="68">
        <v>435811.79999996698</v>
      </c>
      <c r="K5061" s="29">
        <v>139167831.43000191</v>
      </c>
      <c r="L5061" s="29">
        <v>2599014.6499999943</v>
      </c>
      <c r="M5061" s="67">
        <v>141766846.08000192</v>
      </c>
    </row>
    <row r="5062" spans="1:13" x14ac:dyDescent="0.25">
      <c r="A5062" s="52">
        <v>4321469</v>
      </c>
      <c r="B5062" s="70" t="s">
        <v>598</v>
      </c>
      <c r="C5062" s="69" t="s">
        <v>549</v>
      </c>
      <c r="D5062" s="32">
        <v>3331881.3199998168</v>
      </c>
      <c r="E5062" s="31">
        <v>2174125.5699998909</v>
      </c>
      <c r="F5062" s="31">
        <v>396535.11999994144</v>
      </c>
      <c r="G5062" s="31">
        <v>761220.62999998441</v>
      </c>
      <c r="H5062" s="31">
        <v>1108818.4399999622</v>
      </c>
      <c r="I5062" s="31">
        <v>267844.59000002733</v>
      </c>
      <c r="J5062" s="68">
        <v>7795.5100000002403</v>
      </c>
      <c r="K5062" s="29">
        <v>4716339.8599998057</v>
      </c>
      <c r="L5062" s="29">
        <v>167200</v>
      </c>
      <c r="M5062" s="67">
        <v>4883539.8599998057</v>
      </c>
    </row>
    <row r="5063" spans="1:13" x14ac:dyDescent="0.25">
      <c r="A5063" s="52">
        <v>4321477</v>
      </c>
      <c r="B5063" s="70" t="s">
        <v>597</v>
      </c>
      <c r="C5063" s="69" t="s">
        <v>549</v>
      </c>
      <c r="D5063" s="32">
        <v>14124021.960001241</v>
      </c>
      <c r="E5063" s="31">
        <v>10952994.570001001</v>
      </c>
      <c r="F5063" s="31">
        <v>1638200.2999999488</v>
      </c>
      <c r="G5063" s="31">
        <v>1532827.0900002914</v>
      </c>
      <c r="H5063" s="31">
        <v>4165371.6599998749</v>
      </c>
      <c r="I5063" s="31">
        <v>2004290.6199999126</v>
      </c>
      <c r="J5063" s="68">
        <v>36195.280000005398</v>
      </c>
      <c r="K5063" s="29">
        <v>20329879.520001031</v>
      </c>
      <c r="L5063" s="29">
        <v>2010480.3299997931</v>
      </c>
      <c r="M5063" s="67">
        <v>22340359.850000825</v>
      </c>
    </row>
    <row r="5064" spans="1:13" x14ac:dyDescent="0.25">
      <c r="A5064" s="52">
        <v>4321493</v>
      </c>
      <c r="B5064" s="70" t="s">
        <v>596</v>
      </c>
      <c r="C5064" s="69" t="s">
        <v>549</v>
      </c>
      <c r="D5064" s="32">
        <v>6445475.3100002212</v>
      </c>
      <c r="E5064" s="31">
        <v>5365952.2000001222</v>
      </c>
      <c r="F5064" s="31">
        <v>659278.31000001449</v>
      </c>
      <c r="G5064" s="31">
        <v>420244.80000008433</v>
      </c>
      <c r="H5064" s="31">
        <v>1485506.3800001333</v>
      </c>
      <c r="I5064" s="31">
        <v>292799.2700000013</v>
      </c>
      <c r="J5064" s="68">
        <v>9594.6900000004098</v>
      </c>
      <c r="K5064" s="29">
        <v>8233375.6500003561</v>
      </c>
      <c r="L5064" s="29">
        <v>145199.60000000149</v>
      </c>
      <c r="M5064" s="67">
        <v>8378575.2500003576</v>
      </c>
    </row>
    <row r="5065" spans="1:13" x14ac:dyDescent="0.25">
      <c r="A5065" s="52">
        <v>4321501</v>
      </c>
      <c r="B5065" s="70" t="s">
        <v>595</v>
      </c>
      <c r="C5065" s="69" t="s">
        <v>549</v>
      </c>
      <c r="D5065" s="32">
        <v>98450486.130005151</v>
      </c>
      <c r="E5065" s="31">
        <v>36043979.710001163</v>
      </c>
      <c r="F5065" s="31">
        <v>22029369.090002015</v>
      </c>
      <c r="G5065" s="31">
        <v>40377137.330001973</v>
      </c>
      <c r="H5065" s="31">
        <v>31976265.829999167</v>
      </c>
      <c r="I5065" s="31">
        <v>22131659.219997518</v>
      </c>
      <c r="J5065" s="68">
        <v>196573.709999955</v>
      </c>
      <c r="K5065" s="29">
        <v>152754984.89000177</v>
      </c>
      <c r="L5065" s="29">
        <v>8414291.1100004911</v>
      </c>
      <c r="M5065" s="67">
        <v>161169276.00000226</v>
      </c>
    </row>
    <row r="5066" spans="1:13" x14ac:dyDescent="0.25">
      <c r="A5066" s="52">
        <v>4321600</v>
      </c>
      <c r="B5066" s="70" t="s">
        <v>594</v>
      </c>
      <c r="C5066" s="69" t="s">
        <v>549</v>
      </c>
      <c r="D5066" s="32">
        <v>95009509.410003632</v>
      </c>
      <c r="E5066" s="31">
        <v>25640411.780001573</v>
      </c>
      <c r="F5066" s="31">
        <v>22880844.59000079</v>
      </c>
      <c r="G5066" s="31">
        <v>46488253.040001273</v>
      </c>
      <c r="H5066" s="31">
        <v>37943786.540004082</v>
      </c>
      <c r="I5066" s="31">
        <v>14318066.580000363</v>
      </c>
      <c r="J5066" s="68">
        <v>89219.929999997796</v>
      </c>
      <c r="K5066" s="29">
        <v>147360582.46000808</v>
      </c>
      <c r="L5066" s="29">
        <v>13820604.37000275</v>
      </c>
      <c r="M5066" s="67">
        <v>161181186.83001083</v>
      </c>
    </row>
    <row r="5067" spans="1:13" x14ac:dyDescent="0.25">
      <c r="A5067" s="52">
        <v>4321626</v>
      </c>
      <c r="B5067" s="70" t="s">
        <v>593</v>
      </c>
      <c r="C5067" s="69" t="s">
        <v>549</v>
      </c>
      <c r="D5067" s="32">
        <v>6732339.6000004364</v>
      </c>
      <c r="E5067" s="31">
        <v>4196954.5700006094</v>
      </c>
      <c r="F5067" s="31">
        <v>336780.53000004601</v>
      </c>
      <c r="G5067" s="31">
        <v>2198604.4999997811</v>
      </c>
      <c r="H5067" s="31">
        <v>1361164.1299996409</v>
      </c>
      <c r="I5067" s="31">
        <v>334450.23000001896</v>
      </c>
      <c r="J5067" s="68">
        <v>8901.9299999999294</v>
      </c>
      <c r="K5067" s="29">
        <v>8436855.8900000956</v>
      </c>
      <c r="L5067" s="29">
        <v>42240</v>
      </c>
      <c r="M5067" s="67">
        <v>8479095.8900000956</v>
      </c>
    </row>
    <row r="5068" spans="1:13" x14ac:dyDescent="0.25">
      <c r="A5068" s="52">
        <v>4321634</v>
      </c>
      <c r="B5068" s="70" t="s">
        <v>592</v>
      </c>
      <c r="C5068" s="69" t="s">
        <v>549</v>
      </c>
      <c r="D5068" s="32">
        <v>8229597.9000002397</v>
      </c>
      <c r="E5068" s="31">
        <v>6139183.8000003695</v>
      </c>
      <c r="F5068" s="31">
        <v>658847.81999996305</v>
      </c>
      <c r="G5068" s="31">
        <v>1431566.2799999071</v>
      </c>
      <c r="H5068" s="31">
        <v>2038227.9800002149</v>
      </c>
      <c r="I5068" s="31">
        <v>512539.5199999726</v>
      </c>
      <c r="J5068" s="68">
        <v>14740.98</v>
      </c>
      <c r="K5068" s="29">
        <v>10795106.380000429</v>
      </c>
      <c r="L5068" s="29">
        <v>202400</v>
      </c>
      <c r="M5068" s="67">
        <v>10997506.380000429</v>
      </c>
    </row>
    <row r="5069" spans="1:13" x14ac:dyDescent="0.25">
      <c r="A5069" s="52">
        <v>4321667</v>
      </c>
      <c r="B5069" s="70" t="s">
        <v>591</v>
      </c>
      <c r="C5069" s="69" t="s">
        <v>549</v>
      </c>
      <c r="D5069" s="32">
        <v>28434390.2799992</v>
      </c>
      <c r="E5069" s="31">
        <v>17574232.59000019</v>
      </c>
      <c r="F5069" s="31">
        <v>4707878.9099998381</v>
      </c>
      <c r="G5069" s="31">
        <v>6152278.7799991705</v>
      </c>
      <c r="H5069" s="31">
        <v>9939635.4500004165</v>
      </c>
      <c r="I5069" s="31">
        <v>3612878.4699999569</v>
      </c>
      <c r="J5069" s="68">
        <v>34126.630000005898</v>
      </c>
      <c r="K5069" s="29">
        <v>42021030.829999574</v>
      </c>
      <c r="L5069" s="29">
        <v>1334078.1899999981</v>
      </c>
      <c r="M5069" s="67">
        <v>43355109.019999571</v>
      </c>
    </row>
    <row r="5070" spans="1:13" x14ac:dyDescent="0.25">
      <c r="A5070" s="52">
        <v>4321709</v>
      </c>
      <c r="B5070" s="70" t="s">
        <v>590</v>
      </c>
      <c r="C5070" s="69" t="s">
        <v>549</v>
      </c>
      <c r="D5070" s="32">
        <v>49614714.049995549</v>
      </c>
      <c r="E5070" s="31">
        <v>11673847.460000001</v>
      </c>
      <c r="F5070" s="31">
        <v>4187729.0699999803</v>
      </c>
      <c r="G5070" s="31">
        <v>33753137.51999557</v>
      </c>
      <c r="H5070" s="31">
        <v>14164437.999999668</v>
      </c>
      <c r="I5070" s="31">
        <v>4672112.4599997662</v>
      </c>
      <c r="J5070" s="68">
        <v>45892.350000005201</v>
      </c>
      <c r="K5070" s="29">
        <v>68497156.859994993</v>
      </c>
      <c r="L5070" s="29">
        <v>2274174.1100000404</v>
      </c>
      <c r="M5070" s="67">
        <v>70771330.969995037</v>
      </c>
    </row>
    <row r="5071" spans="1:13" x14ac:dyDescent="0.25">
      <c r="A5071" s="52">
        <v>4321808</v>
      </c>
      <c r="B5071" s="70" t="s">
        <v>589</v>
      </c>
      <c r="C5071" s="69" t="s">
        <v>549</v>
      </c>
      <c r="D5071" s="32">
        <v>65119081.550000951</v>
      </c>
      <c r="E5071" s="31">
        <v>31486536.810001992</v>
      </c>
      <c r="F5071" s="31">
        <v>6426873.1600002563</v>
      </c>
      <c r="G5071" s="31">
        <v>27205671.579998702</v>
      </c>
      <c r="H5071" s="31">
        <v>18997959.799999949</v>
      </c>
      <c r="I5071" s="31">
        <v>7881981.2699998096</v>
      </c>
      <c r="J5071" s="68">
        <v>128876.280000011</v>
      </c>
      <c r="K5071" s="29">
        <v>92127898.900000736</v>
      </c>
      <c r="L5071" s="29">
        <v>5515827.5400001099</v>
      </c>
      <c r="M5071" s="67">
        <v>97643726.440000847</v>
      </c>
    </row>
    <row r="5072" spans="1:13" x14ac:dyDescent="0.25">
      <c r="A5072" s="52">
        <v>4321832</v>
      </c>
      <c r="B5072" s="70" t="s">
        <v>588</v>
      </c>
      <c r="C5072" s="69" t="s">
        <v>549</v>
      </c>
      <c r="D5072" s="32">
        <v>694656.17999995803</v>
      </c>
      <c r="E5072" s="31">
        <v>308621.90000000602</v>
      </c>
      <c r="F5072" s="31">
        <v>269787.480000015</v>
      </c>
      <c r="G5072" s="31">
        <v>116246.79999993699</v>
      </c>
      <c r="H5072" s="31">
        <v>279412.68</v>
      </c>
      <c r="I5072" s="31">
        <v>1414290.8300001</v>
      </c>
      <c r="J5072" s="68">
        <v>0</v>
      </c>
      <c r="K5072" s="29">
        <v>2388359.6900000582</v>
      </c>
      <c r="L5072" s="29">
        <v>88879</v>
      </c>
      <c r="M5072" s="67">
        <v>2477238.6900000582</v>
      </c>
    </row>
    <row r="5073" spans="1:13" x14ac:dyDescent="0.25">
      <c r="A5073" s="52">
        <v>4321857</v>
      </c>
      <c r="B5073" s="70" t="s">
        <v>587</v>
      </c>
      <c r="C5073" s="69" t="s">
        <v>549</v>
      </c>
      <c r="D5073" s="32">
        <v>12750252.579999305</v>
      </c>
      <c r="E5073" s="31">
        <v>9677556.7999995537</v>
      </c>
      <c r="F5073" s="31">
        <v>1317162.8899999333</v>
      </c>
      <c r="G5073" s="31">
        <v>1755532.8899998174</v>
      </c>
      <c r="H5073" s="31">
        <v>3621489.9600002822</v>
      </c>
      <c r="I5073" s="31">
        <v>1267879.2700000058</v>
      </c>
      <c r="J5073" s="68">
        <v>20871.290000003301</v>
      </c>
      <c r="K5073" s="29">
        <v>17660493.099999595</v>
      </c>
      <c r="L5073" s="29">
        <v>800446.56999999296</v>
      </c>
      <c r="M5073" s="67">
        <v>18460939.669999588</v>
      </c>
    </row>
    <row r="5074" spans="1:13" x14ac:dyDescent="0.25">
      <c r="A5074" s="52">
        <v>4321907</v>
      </c>
      <c r="B5074" s="70" t="s">
        <v>586</v>
      </c>
      <c r="C5074" s="69" t="s">
        <v>549</v>
      </c>
      <c r="D5074" s="32">
        <v>81037449.549998805</v>
      </c>
      <c r="E5074" s="31">
        <v>39915177.030001014</v>
      </c>
      <c r="F5074" s="31">
        <v>7887141.1100000218</v>
      </c>
      <c r="G5074" s="31">
        <v>33235131.409997772</v>
      </c>
      <c r="H5074" s="31">
        <v>25549702.910000354</v>
      </c>
      <c r="I5074" s="31">
        <v>11874207.929999929</v>
      </c>
      <c r="J5074" s="68">
        <v>113548.150000012</v>
      </c>
      <c r="K5074" s="29">
        <v>118574908.5399991</v>
      </c>
      <c r="L5074" s="29">
        <v>5344511.6399998013</v>
      </c>
      <c r="M5074" s="67">
        <v>123919420.1799989</v>
      </c>
    </row>
    <row r="5075" spans="1:13" x14ac:dyDescent="0.25">
      <c r="A5075" s="52">
        <v>4321956</v>
      </c>
      <c r="B5075" s="70" t="s">
        <v>585</v>
      </c>
      <c r="C5075" s="69" t="s">
        <v>549</v>
      </c>
      <c r="D5075" s="32">
        <v>12797975.299999131</v>
      </c>
      <c r="E5075" s="31">
        <v>10362775.04999914</v>
      </c>
      <c r="F5075" s="31">
        <v>1167932.3299999405</v>
      </c>
      <c r="G5075" s="31">
        <v>1267267.92000005</v>
      </c>
      <c r="H5075" s="31">
        <v>4186599.0500000166</v>
      </c>
      <c r="I5075" s="31">
        <v>1177676.6500000081</v>
      </c>
      <c r="J5075" s="68">
        <v>23714.329999998899</v>
      </c>
      <c r="K5075" s="29">
        <v>18185965.329999156</v>
      </c>
      <c r="L5075" s="29">
        <v>966238.79000000597</v>
      </c>
      <c r="M5075" s="67">
        <v>19152204.119999163</v>
      </c>
    </row>
    <row r="5076" spans="1:13" x14ac:dyDescent="0.25">
      <c r="A5076" s="52">
        <v>4322004</v>
      </c>
      <c r="B5076" s="70" t="s">
        <v>584</v>
      </c>
      <c r="C5076" s="69" t="s">
        <v>549</v>
      </c>
      <c r="D5076" s="32">
        <v>69186708.349997386</v>
      </c>
      <c r="E5076" s="31">
        <v>15165592.649998803</v>
      </c>
      <c r="F5076" s="31">
        <v>8372370.8599995747</v>
      </c>
      <c r="G5076" s="31">
        <v>45648744.839999013</v>
      </c>
      <c r="H5076" s="31">
        <v>17227852.580000985</v>
      </c>
      <c r="I5076" s="31">
        <v>11758182.150000473</v>
      </c>
      <c r="J5076" s="68">
        <v>28171.090000002601</v>
      </c>
      <c r="K5076" s="29">
        <v>98200914.169998839</v>
      </c>
      <c r="L5076" s="29">
        <v>4158896.75999976</v>
      </c>
      <c r="M5076" s="67">
        <v>102359810.92999861</v>
      </c>
    </row>
    <row r="5077" spans="1:13" x14ac:dyDescent="0.25">
      <c r="A5077" s="52">
        <v>4322103</v>
      </c>
      <c r="B5077" s="70" t="s">
        <v>583</v>
      </c>
      <c r="C5077" s="69" t="s">
        <v>549</v>
      </c>
      <c r="D5077" s="32">
        <v>20052176.049998607</v>
      </c>
      <c r="E5077" s="31">
        <v>13288632.699998382</v>
      </c>
      <c r="F5077" s="31">
        <v>2021475.2200000701</v>
      </c>
      <c r="G5077" s="31">
        <v>4742068.1300001545</v>
      </c>
      <c r="H5077" s="31">
        <v>6291518.9300001841</v>
      </c>
      <c r="I5077" s="31">
        <v>1529713.1499998495</v>
      </c>
      <c r="J5077" s="68">
        <v>22899.980000003201</v>
      </c>
      <c r="K5077" s="29">
        <v>27896308.109998643</v>
      </c>
      <c r="L5077" s="29">
        <v>1186721.629999995</v>
      </c>
      <c r="M5077" s="67">
        <v>29083029.739998639</v>
      </c>
    </row>
    <row r="5078" spans="1:13" x14ac:dyDescent="0.25">
      <c r="A5078" s="52">
        <v>4322152</v>
      </c>
      <c r="B5078" s="70" t="s">
        <v>582</v>
      </c>
      <c r="C5078" s="69" t="s">
        <v>549</v>
      </c>
      <c r="D5078" s="32">
        <v>7202151.1900005089</v>
      </c>
      <c r="E5078" s="31">
        <v>6237249.5700005414</v>
      </c>
      <c r="F5078" s="31">
        <v>643752.46999999136</v>
      </c>
      <c r="G5078" s="31">
        <v>321149.14999997598</v>
      </c>
      <c r="H5078" s="31">
        <v>2567272.6500000269</v>
      </c>
      <c r="I5078" s="31">
        <v>588077.14000000735</v>
      </c>
      <c r="J5078" s="68">
        <v>39568.129999997102</v>
      </c>
      <c r="K5078" s="29">
        <v>10397069.110000541</v>
      </c>
      <c r="L5078" s="29">
        <v>694143.80000001204</v>
      </c>
      <c r="M5078" s="67">
        <v>11091212.910000553</v>
      </c>
    </row>
    <row r="5079" spans="1:13" x14ac:dyDescent="0.25">
      <c r="A5079" s="52">
        <v>4322186</v>
      </c>
      <c r="B5079" s="70" t="s">
        <v>581</v>
      </c>
      <c r="C5079" s="69" t="s">
        <v>549</v>
      </c>
      <c r="D5079" s="32">
        <v>3420401.3100002152</v>
      </c>
      <c r="E5079" s="31">
        <v>2681659.6000001999</v>
      </c>
      <c r="F5079" s="31">
        <v>358544.9200000313</v>
      </c>
      <c r="G5079" s="31">
        <v>380196.78999998432</v>
      </c>
      <c r="H5079" s="31">
        <v>921386.90000000596</v>
      </c>
      <c r="I5079" s="31">
        <v>147386.16999999824</v>
      </c>
      <c r="J5079" s="68">
        <v>5310.2099999994998</v>
      </c>
      <c r="K5079" s="29">
        <v>4494484.5900002187</v>
      </c>
      <c r="L5079" s="29">
        <v>211199.32999999801</v>
      </c>
      <c r="M5079" s="67">
        <v>4705683.9200002169</v>
      </c>
    </row>
    <row r="5080" spans="1:13" x14ac:dyDescent="0.25">
      <c r="A5080" s="52">
        <v>4322202</v>
      </c>
      <c r="B5080" s="70" t="s">
        <v>580</v>
      </c>
      <c r="C5080" s="69" t="s">
        <v>549</v>
      </c>
      <c r="D5080" s="32">
        <v>32279729.189998075</v>
      </c>
      <c r="E5080" s="31">
        <v>16900892.259999491</v>
      </c>
      <c r="F5080" s="31">
        <v>4297686.5399993518</v>
      </c>
      <c r="G5080" s="31">
        <v>11081150.389999233</v>
      </c>
      <c r="H5080" s="31">
        <v>14035338.400001941</v>
      </c>
      <c r="I5080" s="31">
        <v>3068088.5199999157</v>
      </c>
      <c r="J5080" s="68">
        <v>127849.250000004</v>
      </c>
      <c r="K5080" s="29">
        <v>49511005.35999994</v>
      </c>
      <c r="L5080" s="29">
        <v>6972625.7699998524</v>
      </c>
      <c r="M5080" s="67">
        <v>56483631.129999794</v>
      </c>
    </row>
    <row r="5081" spans="1:13" x14ac:dyDescent="0.25">
      <c r="A5081" s="52">
        <v>4322251</v>
      </c>
      <c r="B5081" s="70" t="s">
        <v>579</v>
      </c>
      <c r="C5081" s="69" t="s">
        <v>549</v>
      </c>
      <c r="D5081" s="32">
        <v>10456392.060000621</v>
      </c>
      <c r="E5081" s="31">
        <v>5622756.4900003504</v>
      </c>
      <c r="F5081" s="31">
        <v>713386.58000008995</v>
      </c>
      <c r="G5081" s="31">
        <v>4120248.99000018</v>
      </c>
      <c r="H5081" s="31">
        <v>2451254.4900000626</v>
      </c>
      <c r="I5081" s="31">
        <v>955923.99000006809</v>
      </c>
      <c r="J5081" s="68">
        <v>15256.340000001701</v>
      </c>
      <c r="K5081" s="29">
        <v>13878826.880000751</v>
      </c>
      <c r="L5081" s="29">
        <v>187440</v>
      </c>
      <c r="M5081" s="67">
        <v>14066266.880000751</v>
      </c>
    </row>
    <row r="5082" spans="1:13" x14ac:dyDescent="0.25">
      <c r="A5082" s="52">
        <v>4322301</v>
      </c>
      <c r="B5082" s="70" t="s">
        <v>578</v>
      </c>
      <c r="C5082" s="69" t="s">
        <v>549</v>
      </c>
      <c r="D5082" s="32">
        <v>32579246.74999927</v>
      </c>
      <c r="E5082" s="31">
        <v>20513132.959999021</v>
      </c>
      <c r="F5082" s="31">
        <v>3165911.3000000846</v>
      </c>
      <c r="G5082" s="31">
        <v>8900202.4900001679</v>
      </c>
      <c r="H5082" s="31">
        <v>9060428.1799999159</v>
      </c>
      <c r="I5082" s="31">
        <v>2784229.8399999631</v>
      </c>
      <c r="J5082" s="68">
        <v>34743.609999996603</v>
      </c>
      <c r="K5082" s="29">
        <v>44458648.379999153</v>
      </c>
      <c r="L5082" s="29">
        <v>1748829.6800000262</v>
      </c>
      <c r="M5082" s="67">
        <v>46207478.059999183</v>
      </c>
    </row>
    <row r="5083" spans="1:13" x14ac:dyDescent="0.25">
      <c r="A5083" s="52">
        <v>4322327</v>
      </c>
      <c r="B5083" s="70" t="s">
        <v>577</v>
      </c>
      <c r="C5083" s="69" t="s">
        <v>549</v>
      </c>
      <c r="D5083" s="32">
        <v>3298178.560000068</v>
      </c>
      <c r="E5083" s="31">
        <v>2113293.9799999902</v>
      </c>
      <c r="F5083" s="31">
        <v>436613.72000003356</v>
      </c>
      <c r="G5083" s="31">
        <v>748270.86000004399</v>
      </c>
      <c r="H5083" s="31">
        <v>1077780.209999979</v>
      </c>
      <c r="I5083" s="31">
        <v>139703.47000000032</v>
      </c>
      <c r="J5083" s="68">
        <v>0</v>
      </c>
      <c r="K5083" s="29">
        <v>4515662.2400000477</v>
      </c>
      <c r="L5083" s="29">
        <v>172479.58999999991</v>
      </c>
      <c r="M5083" s="67">
        <v>4688141.8300000476</v>
      </c>
    </row>
    <row r="5084" spans="1:13" x14ac:dyDescent="0.25">
      <c r="A5084" s="52">
        <v>4322343</v>
      </c>
      <c r="B5084" s="70" t="s">
        <v>576</v>
      </c>
      <c r="C5084" s="69" t="s">
        <v>549</v>
      </c>
      <c r="D5084" s="32">
        <v>865949.76999999187</v>
      </c>
      <c r="E5084" s="31">
        <v>777971.629999995</v>
      </c>
      <c r="F5084" s="31">
        <v>65113.1399999969</v>
      </c>
      <c r="G5084" s="31">
        <v>22865</v>
      </c>
      <c r="H5084" s="31">
        <v>224535.370000005</v>
      </c>
      <c r="I5084" s="31">
        <v>104026.2900000005</v>
      </c>
      <c r="J5084" s="68">
        <v>18880.170000000398</v>
      </c>
      <c r="K5084" s="29">
        <v>1213391.5999999978</v>
      </c>
      <c r="L5084" s="29">
        <v>63360</v>
      </c>
      <c r="M5084" s="67">
        <v>1276751.5999999978</v>
      </c>
    </row>
    <row r="5085" spans="1:13" x14ac:dyDescent="0.25">
      <c r="A5085" s="52">
        <v>4322350</v>
      </c>
      <c r="B5085" s="70" t="s">
        <v>575</v>
      </c>
      <c r="C5085" s="69" t="s">
        <v>549</v>
      </c>
      <c r="D5085" s="32">
        <v>3667973.2600002806</v>
      </c>
      <c r="E5085" s="31">
        <v>2943516.8300002399</v>
      </c>
      <c r="F5085" s="31">
        <v>170936.2500000126</v>
      </c>
      <c r="G5085" s="31">
        <v>553520.18000002811</v>
      </c>
      <c r="H5085" s="31">
        <v>713366.38000004401</v>
      </c>
      <c r="I5085" s="31">
        <v>25950.979999996802</v>
      </c>
      <c r="J5085" s="68">
        <v>5318.5200000004797</v>
      </c>
      <c r="K5085" s="29">
        <v>4412609.1400003219</v>
      </c>
      <c r="L5085" s="29">
        <v>47520</v>
      </c>
      <c r="M5085" s="67">
        <v>4460129.1400003219</v>
      </c>
    </row>
    <row r="5086" spans="1:13" x14ac:dyDescent="0.25">
      <c r="A5086" s="52">
        <v>4322376</v>
      </c>
      <c r="B5086" s="70" t="s">
        <v>574</v>
      </c>
      <c r="C5086" s="69" t="s">
        <v>549</v>
      </c>
      <c r="D5086" s="32">
        <v>3790330.4500001017</v>
      </c>
      <c r="E5086" s="31">
        <v>2989922.7800001446</v>
      </c>
      <c r="F5086" s="31">
        <v>360035.05999995</v>
      </c>
      <c r="G5086" s="31">
        <v>440372.61000000691</v>
      </c>
      <c r="H5086" s="31">
        <v>1052590.6900000721</v>
      </c>
      <c r="I5086" s="31">
        <v>369727.88000004389</v>
      </c>
      <c r="J5086" s="68">
        <v>6003.1600000006101</v>
      </c>
      <c r="K5086" s="29">
        <v>5218652.1800002176</v>
      </c>
      <c r="L5086" s="29">
        <v>318557.230000004</v>
      </c>
      <c r="M5086" s="67">
        <v>5537209.4100002218</v>
      </c>
    </row>
    <row r="5087" spans="1:13" x14ac:dyDescent="0.25">
      <c r="A5087" s="52">
        <v>4322400</v>
      </c>
      <c r="B5087" s="70" t="s">
        <v>573</v>
      </c>
      <c r="C5087" s="69" t="s">
        <v>549</v>
      </c>
      <c r="D5087" s="32">
        <v>158581324.79000044</v>
      </c>
      <c r="E5087" s="31">
        <v>47876138.639999837</v>
      </c>
      <c r="F5087" s="31">
        <v>36977095.400001809</v>
      </c>
      <c r="G5087" s="31">
        <v>73728090.749998793</v>
      </c>
      <c r="H5087" s="31">
        <v>68292137.699997917</v>
      </c>
      <c r="I5087" s="31">
        <v>33493291.080000825</v>
      </c>
      <c r="J5087" s="68">
        <v>439177.949999979</v>
      </c>
      <c r="K5087" s="29">
        <v>260805931.51999915</v>
      </c>
      <c r="L5087" s="29">
        <v>42729156.259995207</v>
      </c>
      <c r="M5087" s="67">
        <v>303535087.77999437</v>
      </c>
    </row>
    <row r="5088" spans="1:13" x14ac:dyDescent="0.25">
      <c r="A5088" s="52">
        <v>4322509</v>
      </c>
      <c r="B5088" s="70" t="s">
        <v>572</v>
      </c>
      <c r="C5088" s="69" t="s">
        <v>549</v>
      </c>
      <c r="D5088" s="32">
        <v>131933780.52000324</v>
      </c>
      <c r="E5088" s="31">
        <v>42244480.550002262</v>
      </c>
      <c r="F5088" s="31">
        <v>25098386.350001317</v>
      </c>
      <c r="G5088" s="31">
        <v>64590913.619999662</v>
      </c>
      <c r="H5088" s="31">
        <v>49056505.729999982</v>
      </c>
      <c r="I5088" s="31">
        <v>13152483.209999736</v>
      </c>
      <c r="J5088" s="68">
        <v>624917.94999993895</v>
      </c>
      <c r="K5088" s="29">
        <v>194767687.41000289</v>
      </c>
      <c r="L5088" s="29">
        <v>10305478.659999382</v>
      </c>
      <c r="M5088" s="67">
        <v>205073166.07000226</v>
      </c>
    </row>
    <row r="5089" spans="1:13" x14ac:dyDescent="0.25">
      <c r="A5089" s="52">
        <v>4322525</v>
      </c>
      <c r="B5089" s="70" t="s">
        <v>571</v>
      </c>
      <c r="C5089" s="69" t="s">
        <v>549</v>
      </c>
      <c r="D5089" s="32">
        <v>3820567.440000149</v>
      </c>
      <c r="E5089" s="31">
        <v>2477152.01000018</v>
      </c>
      <c r="F5089" s="31">
        <v>895797.10999999905</v>
      </c>
      <c r="G5089" s="31">
        <v>447618.31999997009</v>
      </c>
      <c r="H5089" s="31">
        <v>1223428.9799999935</v>
      </c>
      <c r="I5089" s="31">
        <v>1171984.849999994</v>
      </c>
      <c r="J5089" s="68">
        <v>13064.2999999984</v>
      </c>
      <c r="K5089" s="29">
        <v>6229045.5700001344</v>
      </c>
      <c r="L5089" s="29">
        <v>422959.53999993764</v>
      </c>
      <c r="M5089" s="67">
        <v>6652005.110000072</v>
      </c>
    </row>
    <row r="5090" spans="1:13" x14ac:dyDescent="0.25">
      <c r="A5090" s="52">
        <v>4322533</v>
      </c>
      <c r="B5090" s="70" t="s">
        <v>570</v>
      </c>
      <c r="C5090" s="69" t="s">
        <v>549</v>
      </c>
      <c r="D5090" s="32">
        <v>24154222.009999778</v>
      </c>
      <c r="E5090" s="31">
        <v>18353111.849999987</v>
      </c>
      <c r="F5090" s="31">
        <v>2292057.7599999704</v>
      </c>
      <c r="G5090" s="31">
        <v>3509052.3999998206</v>
      </c>
      <c r="H5090" s="31">
        <v>7437607.5199991055</v>
      </c>
      <c r="I5090" s="31">
        <v>1632117.5799998329</v>
      </c>
      <c r="J5090" s="68">
        <v>45111.090000005897</v>
      </c>
      <c r="K5090" s="29">
        <v>33269058.199998725</v>
      </c>
      <c r="L5090" s="29">
        <v>588718.61000001407</v>
      </c>
      <c r="M5090" s="67">
        <v>33857776.809998736</v>
      </c>
    </row>
    <row r="5091" spans="1:13" x14ac:dyDescent="0.25">
      <c r="A5091" s="52">
        <v>4322541</v>
      </c>
      <c r="B5091" s="70" t="s">
        <v>569</v>
      </c>
      <c r="C5091" s="69" t="s">
        <v>549</v>
      </c>
      <c r="D5091" s="32">
        <v>9234876.4000012465</v>
      </c>
      <c r="E5091" s="31">
        <v>2820898.9700002498</v>
      </c>
      <c r="F5091" s="31">
        <v>1088910.2100001979</v>
      </c>
      <c r="G5091" s="31">
        <v>5325067.2200007997</v>
      </c>
      <c r="H5091" s="31">
        <v>1880393.3899999938</v>
      </c>
      <c r="I5091" s="31">
        <v>1200853.6700000842</v>
      </c>
      <c r="J5091" s="68">
        <v>10314.370000000101</v>
      </c>
      <c r="K5091" s="29">
        <v>12326437.830001323</v>
      </c>
      <c r="L5091" s="29">
        <v>197999.390000001</v>
      </c>
      <c r="M5091" s="67">
        <v>12524437.220001323</v>
      </c>
    </row>
    <row r="5092" spans="1:13" x14ac:dyDescent="0.25">
      <c r="A5092" s="52">
        <v>4322558</v>
      </c>
      <c r="B5092" s="70" t="s">
        <v>568</v>
      </c>
      <c r="C5092" s="69" t="s">
        <v>549</v>
      </c>
      <c r="D5092" s="32">
        <v>5558012.3999997135</v>
      </c>
      <c r="E5092" s="31">
        <v>3771162.229999742</v>
      </c>
      <c r="F5092" s="31">
        <v>586067.17000006174</v>
      </c>
      <c r="G5092" s="31">
        <v>1200782.9999999099</v>
      </c>
      <c r="H5092" s="31">
        <v>1226934.2799999623</v>
      </c>
      <c r="I5092" s="31">
        <v>385146.09000003326</v>
      </c>
      <c r="J5092" s="68">
        <v>7616.88000000175</v>
      </c>
      <c r="K5092" s="29">
        <v>7177709.6499997107</v>
      </c>
      <c r="L5092" s="29">
        <v>146080</v>
      </c>
      <c r="M5092" s="67">
        <v>7323789.6499997107</v>
      </c>
    </row>
    <row r="5093" spans="1:13" x14ac:dyDescent="0.25">
      <c r="A5093" s="52">
        <v>4322608</v>
      </c>
      <c r="B5093" s="70" t="s">
        <v>567</v>
      </c>
      <c r="C5093" s="69" t="s">
        <v>549</v>
      </c>
      <c r="D5093" s="32">
        <v>186430872.48998544</v>
      </c>
      <c r="E5093" s="31">
        <v>79543475.619997442</v>
      </c>
      <c r="F5093" s="31">
        <v>23318760.759998538</v>
      </c>
      <c r="G5093" s="31">
        <v>83568636.109989464</v>
      </c>
      <c r="H5093" s="31">
        <v>57988646.389997236</v>
      </c>
      <c r="I5093" s="31">
        <v>22641215.649999261</v>
      </c>
      <c r="J5093" s="68">
        <v>460749.59000003</v>
      </c>
      <c r="K5093" s="29">
        <v>267521484.11998197</v>
      </c>
      <c r="L5093" s="29">
        <v>8621761.400000032</v>
      </c>
      <c r="M5093" s="67">
        <v>276143245.51998198</v>
      </c>
    </row>
    <row r="5094" spans="1:13" x14ac:dyDescent="0.25">
      <c r="A5094" s="52">
        <v>4322707</v>
      </c>
      <c r="B5094" s="70" t="s">
        <v>566</v>
      </c>
      <c r="C5094" s="69" t="s">
        <v>549</v>
      </c>
      <c r="D5094" s="32">
        <v>61267392.299997516</v>
      </c>
      <c r="E5094" s="31">
        <v>28135248.569999799</v>
      </c>
      <c r="F5094" s="31">
        <v>6839749.2800001185</v>
      </c>
      <c r="G5094" s="31">
        <v>26292394.449997596</v>
      </c>
      <c r="H5094" s="31">
        <v>20925141.180001736</v>
      </c>
      <c r="I5094" s="31">
        <v>4358565.2099997681</v>
      </c>
      <c r="J5094" s="68">
        <v>124792.44999999899</v>
      </c>
      <c r="K5094" s="29">
        <v>86675891.139999017</v>
      </c>
      <c r="L5094" s="29">
        <v>2202636.9599999459</v>
      </c>
      <c r="M5094" s="67">
        <v>88878528.099998966</v>
      </c>
    </row>
    <row r="5095" spans="1:13" x14ac:dyDescent="0.25">
      <c r="A5095" s="52">
        <v>4322806</v>
      </c>
      <c r="B5095" s="70" t="s">
        <v>565</v>
      </c>
      <c r="C5095" s="69" t="s">
        <v>549</v>
      </c>
      <c r="D5095" s="32">
        <v>87878805.940000057</v>
      </c>
      <c r="E5095" s="31">
        <v>21827139.559999</v>
      </c>
      <c r="F5095" s="31">
        <v>7200893.0800005924</v>
      </c>
      <c r="G5095" s="31">
        <v>58850773.300000459</v>
      </c>
      <c r="H5095" s="31">
        <v>21502974.940001752</v>
      </c>
      <c r="I5095" s="31">
        <v>5412005.6400003005</v>
      </c>
      <c r="J5095" s="68">
        <v>181793.65000003899</v>
      </c>
      <c r="K5095" s="29">
        <v>114975580.17000215</v>
      </c>
      <c r="L5095" s="29">
        <v>1167673.73000002</v>
      </c>
      <c r="M5095" s="67">
        <v>116143253.90000217</v>
      </c>
    </row>
    <row r="5096" spans="1:13" x14ac:dyDescent="0.25">
      <c r="A5096" s="52">
        <v>4322855</v>
      </c>
      <c r="B5096" s="70" t="s">
        <v>564</v>
      </c>
      <c r="C5096" s="69" t="s">
        <v>549</v>
      </c>
      <c r="D5096" s="32">
        <v>3050359.7400002088</v>
      </c>
      <c r="E5096" s="31">
        <v>2487933.0900002099</v>
      </c>
      <c r="F5096" s="31">
        <v>128185.480000012</v>
      </c>
      <c r="G5096" s="31">
        <v>434241.169999987</v>
      </c>
      <c r="H5096" s="31">
        <v>792407.1199999901</v>
      </c>
      <c r="I5096" s="31">
        <v>321666.91999997722</v>
      </c>
      <c r="J5096" s="68">
        <v>7319.1399999987298</v>
      </c>
      <c r="K5096" s="29">
        <v>4171752.9200001745</v>
      </c>
      <c r="L5096" s="29">
        <v>12320</v>
      </c>
      <c r="M5096" s="67">
        <v>4184072.9200001745</v>
      </c>
    </row>
    <row r="5097" spans="1:13" x14ac:dyDescent="0.25">
      <c r="A5097" s="52">
        <v>4322905</v>
      </c>
      <c r="B5097" s="70" t="s">
        <v>563</v>
      </c>
      <c r="C5097" s="69" t="s">
        <v>549</v>
      </c>
      <c r="D5097" s="32">
        <v>20142908.630001165</v>
      </c>
      <c r="E5097" s="31">
        <v>12942367.030001668</v>
      </c>
      <c r="F5097" s="31">
        <v>2068830.6599998728</v>
      </c>
      <c r="G5097" s="31">
        <v>5131710.9399996232</v>
      </c>
      <c r="H5097" s="31">
        <v>5252331.609999951</v>
      </c>
      <c r="I5097" s="31">
        <v>1687916.4500000763</v>
      </c>
      <c r="J5097" s="68">
        <v>33152.979999999501</v>
      </c>
      <c r="K5097" s="29">
        <v>27116309.670001194</v>
      </c>
      <c r="L5097" s="29">
        <v>649607.60000000522</v>
      </c>
      <c r="M5097" s="67">
        <v>27765917.270001199</v>
      </c>
    </row>
    <row r="5098" spans="1:13" x14ac:dyDescent="0.25">
      <c r="A5098" s="52">
        <v>4323002</v>
      </c>
      <c r="B5098" s="70" t="s">
        <v>562</v>
      </c>
      <c r="C5098" s="69" t="s">
        <v>549</v>
      </c>
      <c r="D5098" s="32">
        <v>234372217.12000683</v>
      </c>
      <c r="E5098" s="31">
        <v>76756471.81999737</v>
      </c>
      <c r="F5098" s="31">
        <v>66048875.450007126</v>
      </c>
      <c r="G5098" s="31">
        <v>91566869.850002319</v>
      </c>
      <c r="H5098" s="31">
        <v>99018257.940005347</v>
      </c>
      <c r="I5098" s="31">
        <v>60029567.289998509</v>
      </c>
      <c r="J5098" s="68">
        <v>474567.69999998203</v>
      </c>
      <c r="K5098" s="29">
        <v>393894610.05001068</v>
      </c>
      <c r="L5098" s="29">
        <v>47928262.860001504</v>
      </c>
      <c r="M5098" s="67">
        <v>441822872.91001219</v>
      </c>
    </row>
    <row r="5099" spans="1:13" x14ac:dyDescent="0.25">
      <c r="A5099" s="52">
        <v>4323101</v>
      </c>
      <c r="B5099" s="70" t="s">
        <v>561</v>
      </c>
      <c r="C5099" s="69" t="s">
        <v>549</v>
      </c>
      <c r="D5099" s="32">
        <v>10455602.750000875</v>
      </c>
      <c r="E5099" s="31">
        <v>8011039.7300011441</v>
      </c>
      <c r="F5099" s="31">
        <v>859480.69000003918</v>
      </c>
      <c r="G5099" s="31">
        <v>1585082.3299996937</v>
      </c>
      <c r="H5099" s="31">
        <v>3294385.6000001635</v>
      </c>
      <c r="I5099" s="31">
        <v>541280.5400000572</v>
      </c>
      <c r="J5099" s="68">
        <v>44850.179999997803</v>
      </c>
      <c r="K5099" s="29">
        <v>14336119.070001094</v>
      </c>
      <c r="L5099" s="29">
        <v>1184473.7399999711</v>
      </c>
      <c r="M5099" s="67">
        <v>15520592.810001064</v>
      </c>
    </row>
    <row r="5100" spans="1:13" x14ac:dyDescent="0.25">
      <c r="A5100" s="52">
        <v>4323200</v>
      </c>
      <c r="B5100" s="70" t="s">
        <v>560</v>
      </c>
      <c r="C5100" s="69" t="s">
        <v>549</v>
      </c>
      <c r="D5100" s="32">
        <v>9970990.2800005339</v>
      </c>
      <c r="E5100" s="31">
        <v>6774336.4900002209</v>
      </c>
      <c r="F5100" s="31">
        <v>1071949.5400000918</v>
      </c>
      <c r="G5100" s="31">
        <v>2124704.2500002221</v>
      </c>
      <c r="H5100" s="31">
        <v>2669068.7999999281</v>
      </c>
      <c r="I5100" s="31">
        <v>589225.18999998376</v>
      </c>
      <c r="J5100" s="68">
        <v>22518.190000000101</v>
      </c>
      <c r="K5100" s="29">
        <v>13251802.460000446</v>
      </c>
      <c r="L5100" s="29">
        <v>237600</v>
      </c>
      <c r="M5100" s="67">
        <v>13489402.460000446</v>
      </c>
    </row>
    <row r="5101" spans="1:13" x14ac:dyDescent="0.25">
      <c r="A5101" s="52">
        <v>4323309</v>
      </c>
      <c r="B5101" s="70" t="s">
        <v>559</v>
      </c>
      <c r="C5101" s="69" t="s">
        <v>549</v>
      </c>
      <c r="D5101" s="32">
        <v>8462100.6499998793</v>
      </c>
      <c r="E5101" s="31">
        <v>3727536.2899997402</v>
      </c>
      <c r="F5101" s="31">
        <v>825564.3699998965</v>
      </c>
      <c r="G5101" s="31">
        <v>3908999.9900002428</v>
      </c>
      <c r="H5101" s="31">
        <v>2020960.60999988</v>
      </c>
      <c r="I5101" s="31">
        <v>767004.6400000453</v>
      </c>
      <c r="J5101" s="68">
        <v>2694.7400000002199</v>
      </c>
      <c r="K5101" s="29">
        <v>11252760.639999805</v>
      </c>
      <c r="L5101" s="29">
        <v>128480</v>
      </c>
      <c r="M5101" s="67">
        <v>11381240.639999805</v>
      </c>
    </row>
    <row r="5102" spans="1:13" x14ac:dyDescent="0.25">
      <c r="A5102" s="52">
        <v>4323358</v>
      </c>
      <c r="B5102" s="70" t="s">
        <v>558</v>
      </c>
      <c r="C5102" s="69" t="s">
        <v>549</v>
      </c>
      <c r="D5102" s="32">
        <v>3860699.3599996716</v>
      </c>
      <c r="E5102" s="31">
        <v>3315846.7499995199</v>
      </c>
      <c r="F5102" s="31">
        <v>327119.74000009289</v>
      </c>
      <c r="G5102" s="31">
        <v>217732.87000005899</v>
      </c>
      <c r="H5102" s="31">
        <v>751680.13999988895</v>
      </c>
      <c r="I5102" s="31">
        <v>179995.14999997767</v>
      </c>
      <c r="J5102" s="68">
        <v>7534.2699999995502</v>
      </c>
      <c r="K5102" s="29">
        <v>4799908.919999538</v>
      </c>
      <c r="L5102" s="29">
        <v>79199.129999999888</v>
      </c>
      <c r="M5102" s="67">
        <v>4879108.0499995379</v>
      </c>
    </row>
    <row r="5103" spans="1:13" x14ac:dyDescent="0.25">
      <c r="A5103" s="52">
        <v>4323408</v>
      </c>
      <c r="B5103" s="70" t="s">
        <v>557</v>
      </c>
      <c r="C5103" s="69" t="s">
        <v>549</v>
      </c>
      <c r="D5103" s="32">
        <v>11382457.010000106</v>
      </c>
      <c r="E5103" s="31">
        <v>7692574.9300001347</v>
      </c>
      <c r="F5103" s="31">
        <v>955815.81000009144</v>
      </c>
      <c r="G5103" s="31">
        <v>2734066.2699998813</v>
      </c>
      <c r="H5103" s="31">
        <v>3424928.5199999842</v>
      </c>
      <c r="I5103" s="31">
        <v>526822.51000002993</v>
      </c>
      <c r="J5103" s="68">
        <v>25186.640000000101</v>
      </c>
      <c r="K5103" s="29">
        <v>15359394.680000121</v>
      </c>
      <c r="L5103" s="29">
        <v>456718.65999999619</v>
      </c>
      <c r="M5103" s="67">
        <v>15816113.340000117</v>
      </c>
    </row>
    <row r="5104" spans="1:13" x14ac:dyDescent="0.25">
      <c r="A5104" s="52">
        <v>4323457</v>
      </c>
      <c r="B5104" s="70" t="s">
        <v>556</v>
      </c>
      <c r="C5104" s="69" t="s">
        <v>549</v>
      </c>
      <c r="D5104" s="32">
        <v>10671086.200001083</v>
      </c>
      <c r="E5104" s="31">
        <v>7125654.3100010753</v>
      </c>
      <c r="F5104" s="31">
        <v>1501598.6400000299</v>
      </c>
      <c r="G5104" s="31">
        <v>2043833.2499999776</v>
      </c>
      <c r="H5104" s="31">
        <v>3528559.1600001655</v>
      </c>
      <c r="I5104" s="31">
        <v>548149.36999997403</v>
      </c>
      <c r="J5104" s="68">
        <v>17780.830000002399</v>
      </c>
      <c r="K5104" s="29">
        <v>14765575.560001224</v>
      </c>
      <c r="L5104" s="29">
        <v>851834.92999999202</v>
      </c>
      <c r="M5104" s="67">
        <v>15617410.490001217</v>
      </c>
    </row>
    <row r="5105" spans="1:13" x14ac:dyDescent="0.25">
      <c r="A5105" s="52">
        <v>4323507</v>
      </c>
      <c r="B5105" s="70" t="s">
        <v>555</v>
      </c>
      <c r="C5105" s="69" t="s">
        <v>549</v>
      </c>
      <c r="D5105" s="32">
        <v>5368365.7499998445</v>
      </c>
      <c r="E5105" s="31">
        <v>4189340.1899999799</v>
      </c>
      <c r="F5105" s="31">
        <v>248644.07999998299</v>
      </c>
      <c r="G5105" s="31">
        <v>930381.47999988159</v>
      </c>
      <c r="H5105" s="31">
        <v>1430565.6099998059</v>
      </c>
      <c r="I5105" s="31">
        <v>282912.30999999016</v>
      </c>
      <c r="J5105" s="68">
        <v>9481.69000000099</v>
      </c>
      <c r="K5105" s="29">
        <v>7091325.3599996418</v>
      </c>
      <c r="L5105" s="29">
        <v>219996.70999999301</v>
      </c>
      <c r="M5105" s="67">
        <v>7311322.0699996352</v>
      </c>
    </row>
    <row r="5106" spans="1:13" x14ac:dyDescent="0.25">
      <c r="A5106" s="52">
        <v>4323606</v>
      </c>
      <c r="B5106" s="70" t="s">
        <v>554</v>
      </c>
      <c r="C5106" s="69" t="s">
        <v>549</v>
      </c>
      <c r="D5106" s="32">
        <v>4252531.7699997369</v>
      </c>
      <c r="E5106" s="31">
        <v>3060602.8599995701</v>
      </c>
      <c r="F5106" s="31">
        <v>256226.63000001709</v>
      </c>
      <c r="G5106" s="31">
        <v>935702.28000014997</v>
      </c>
      <c r="H5106" s="31">
        <v>1021136.440000031</v>
      </c>
      <c r="I5106" s="31">
        <v>63275.519999980723</v>
      </c>
      <c r="J5106" s="68">
        <v>18743.0100000003</v>
      </c>
      <c r="K5106" s="29">
        <v>5355686.7399997497</v>
      </c>
      <c r="L5106" s="29">
        <v>70400</v>
      </c>
      <c r="M5106" s="67">
        <v>5426086.7399997497</v>
      </c>
    </row>
    <row r="5107" spans="1:13" x14ac:dyDescent="0.25">
      <c r="A5107" s="52">
        <v>4323705</v>
      </c>
      <c r="B5107" s="70" t="s">
        <v>553</v>
      </c>
      <c r="C5107" s="69" t="s">
        <v>549</v>
      </c>
      <c r="D5107" s="32">
        <v>6727979.7600003481</v>
      </c>
      <c r="E5107" s="31">
        <v>5276457.0200002398</v>
      </c>
      <c r="F5107" s="31">
        <v>448546.90999994811</v>
      </c>
      <c r="G5107" s="31">
        <v>1002975.83000016</v>
      </c>
      <c r="H5107" s="31">
        <v>1686135.2200001942</v>
      </c>
      <c r="I5107" s="31">
        <v>591921.34999999346</v>
      </c>
      <c r="J5107" s="68">
        <v>8027.3899999992</v>
      </c>
      <c r="K5107" s="29">
        <v>9014063.7200005352</v>
      </c>
      <c r="L5107" s="29">
        <v>265232</v>
      </c>
      <c r="M5107" s="67">
        <v>9279295.7200005352</v>
      </c>
    </row>
    <row r="5108" spans="1:13" x14ac:dyDescent="0.25">
      <c r="A5108" s="52">
        <v>4323754</v>
      </c>
      <c r="B5108" s="70" t="s">
        <v>552</v>
      </c>
      <c r="C5108" s="69" t="s">
        <v>549</v>
      </c>
      <c r="D5108" s="32">
        <v>6872265.9500008393</v>
      </c>
      <c r="E5108" s="31">
        <v>5654955.1200008402</v>
      </c>
      <c r="F5108" s="31">
        <v>712844.11999993923</v>
      </c>
      <c r="G5108" s="31">
        <v>504466.71000005997</v>
      </c>
      <c r="H5108" s="31">
        <v>1636416.900000053</v>
      </c>
      <c r="I5108" s="31">
        <v>820435.64000001084</v>
      </c>
      <c r="J5108" s="68">
        <v>10840.8599999994</v>
      </c>
      <c r="K5108" s="29">
        <v>9339959.350000903</v>
      </c>
      <c r="L5108" s="29">
        <v>454078.76999999944</v>
      </c>
      <c r="M5108" s="67">
        <v>9794038.1200009026</v>
      </c>
    </row>
    <row r="5109" spans="1:13" x14ac:dyDescent="0.25">
      <c r="A5109" s="52">
        <v>4323770</v>
      </c>
      <c r="B5109" s="70" t="s">
        <v>551</v>
      </c>
      <c r="C5109" s="69" t="s">
        <v>549</v>
      </c>
      <c r="D5109" s="32">
        <v>5541167.6900005061</v>
      </c>
      <c r="E5109" s="31">
        <v>2626540.4100002544</v>
      </c>
      <c r="F5109" s="31">
        <v>203000.05999998609</v>
      </c>
      <c r="G5109" s="31">
        <v>2711627.2200002656</v>
      </c>
      <c r="H5109" s="31">
        <v>1497268.5500001861</v>
      </c>
      <c r="I5109" s="31">
        <v>354710.18999997637</v>
      </c>
      <c r="J5109" s="68">
        <v>20836.609999998898</v>
      </c>
      <c r="K5109" s="29">
        <v>7413983.0400006669</v>
      </c>
      <c r="L5109" s="29">
        <v>65120</v>
      </c>
      <c r="M5109" s="67">
        <v>7479103.0400006669</v>
      </c>
    </row>
    <row r="5110" spans="1:13" x14ac:dyDescent="0.25">
      <c r="A5110" s="52">
        <v>4323804</v>
      </c>
      <c r="B5110" s="70" t="s">
        <v>550</v>
      </c>
      <c r="C5110" s="69" t="s">
        <v>549</v>
      </c>
      <c r="D5110" s="32">
        <v>5852719.2299997397</v>
      </c>
      <c r="E5110" s="31">
        <v>2307838.55999977</v>
      </c>
      <c r="F5110" s="31">
        <v>1258356.829999947</v>
      </c>
      <c r="G5110" s="31">
        <v>2286523.8400000231</v>
      </c>
      <c r="H5110" s="31">
        <v>2367909.2599999947</v>
      </c>
      <c r="I5110" s="31">
        <v>1385707.7100000251</v>
      </c>
      <c r="J5110" s="68">
        <v>20559.200000001099</v>
      </c>
      <c r="K5110" s="29">
        <v>9626895.3999997601</v>
      </c>
      <c r="L5110" s="29">
        <v>1552943.5899999626</v>
      </c>
      <c r="M5110" s="67">
        <v>11179838.989999723</v>
      </c>
    </row>
    <row r="5111" spans="1:13" x14ac:dyDescent="0.25">
      <c r="A5111" s="52">
        <v>5000203</v>
      </c>
      <c r="B5111" s="70" t="s">
        <v>548</v>
      </c>
      <c r="C5111" s="69" t="s">
        <v>470</v>
      </c>
      <c r="D5111" s="32">
        <v>5713908.5500003025</v>
      </c>
      <c r="E5111" s="31">
        <v>2628160.9900004598</v>
      </c>
      <c r="F5111" s="31">
        <v>2184308.149999985</v>
      </c>
      <c r="G5111" s="31">
        <v>901439.40999985777</v>
      </c>
      <c r="H5111" s="31">
        <v>3802345.1200001594</v>
      </c>
      <c r="I5111" s="31">
        <v>1181624.9000000374</v>
      </c>
      <c r="J5111" s="68">
        <v>48982.980000000403</v>
      </c>
      <c r="K5111" s="29">
        <v>10746861.5500005</v>
      </c>
      <c r="L5111" s="29">
        <v>2279550.8499997901</v>
      </c>
      <c r="M5111" s="67">
        <v>13026412.400000289</v>
      </c>
    </row>
    <row r="5112" spans="1:13" x14ac:dyDescent="0.25">
      <c r="A5112" s="52">
        <v>5000252</v>
      </c>
      <c r="B5112" s="70" t="s">
        <v>547</v>
      </c>
      <c r="C5112" s="69" t="s">
        <v>470</v>
      </c>
      <c r="D5112" s="32">
        <v>2171039.7799999225</v>
      </c>
      <c r="E5112" s="31">
        <v>1770754.2399999199</v>
      </c>
      <c r="F5112" s="31">
        <v>367229.13000000996</v>
      </c>
      <c r="G5112" s="31">
        <v>33056.409999992698</v>
      </c>
      <c r="H5112" s="31">
        <v>593521.56000006001</v>
      </c>
      <c r="I5112" s="31">
        <v>140473.51000001875</v>
      </c>
      <c r="J5112" s="68">
        <v>7273.1799999987697</v>
      </c>
      <c r="K5112" s="29">
        <v>2912308.0300000003</v>
      </c>
      <c r="L5112" s="29">
        <v>1120237.1700000172</v>
      </c>
      <c r="M5112" s="67">
        <v>4032545.2000000174</v>
      </c>
    </row>
    <row r="5113" spans="1:13" x14ac:dyDescent="0.25">
      <c r="A5113" s="52">
        <v>5000609</v>
      </c>
      <c r="B5113" s="70" t="s">
        <v>546</v>
      </c>
      <c r="C5113" s="69" t="s">
        <v>470</v>
      </c>
      <c r="D5113" s="32">
        <v>35294300.490000196</v>
      </c>
      <c r="E5113" s="31">
        <v>25581469.919999957</v>
      </c>
      <c r="F5113" s="31">
        <v>7218311.2500000605</v>
      </c>
      <c r="G5113" s="31">
        <v>2494519.3200001782</v>
      </c>
      <c r="H5113" s="31">
        <v>13834475.430000659</v>
      </c>
      <c r="I5113" s="31">
        <v>5014005.4600001052</v>
      </c>
      <c r="J5113" s="68">
        <v>252180.92000000199</v>
      </c>
      <c r="K5113" s="29">
        <v>54394962.300000958</v>
      </c>
      <c r="L5113" s="29">
        <v>14257463.97999811</v>
      </c>
      <c r="M5113" s="67">
        <v>68652426.279999062</v>
      </c>
    </row>
    <row r="5114" spans="1:13" x14ac:dyDescent="0.25">
      <c r="A5114" s="52">
        <v>5000708</v>
      </c>
      <c r="B5114" s="70" t="s">
        <v>545</v>
      </c>
      <c r="C5114" s="69" t="s">
        <v>470</v>
      </c>
      <c r="D5114" s="32">
        <v>13578925.440000486</v>
      </c>
      <c r="E5114" s="31">
        <v>8905523.8500002623</v>
      </c>
      <c r="F5114" s="31">
        <v>2641347.2100001709</v>
      </c>
      <c r="G5114" s="31">
        <v>2032054.3800000527</v>
      </c>
      <c r="H5114" s="31">
        <v>4596408.3200000683</v>
      </c>
      <c r="I5114" s="31">
        <v>2962822.3299998264</v>
      </c>
      <c r="J5114" s="68">
        <v>45086.680000000197</v>
      </c>
      <c r="K5114" s="29">
        <v>21183242.77000038</v>
      </c>
      <c r="L5114" s="29">
        <v>7002118.3399999198</v>
      </c>
      <c r="M5114" s="67">
        <v>28185361.110000297</v>
      </c>
    </row>
    <row r="5115" spans="1:13" x14ac:dyDescent="0.25">
      <c r="A5115" s="52">
        <v>5000807</v>
      </c>
      <c r="B5115" s="70" t="s">
        <v>544</v>
      </c>
      <c r="C5115" s="69" t="s">
        <v>470</v>
      </c>
      <c r="D5115" s="32">
        <v>8605240.5799996965</v>
      </c>
      <c r="E5115" s="31">
        <v>4982926.8399996804</v>
      </c>
      <c r="F5115" s="31">
        <v>2572215.0600000219</v>
      </c>
      <c r="G5115" s="31">
        <v>1050098.6799999946</v>
      </c>
      <c r="H5115" s="31">
        <v>3475578.7200001446</v>
      </c>
      <c r="I5115" s="31">
        <v>3014918.1600002558</v>
      </c>
      <c r="J5115" s="68">
        <v>30102.7299999977</v>
      </c>
      <c r="K5115" s="29">
        <v>15125840.190000094</v>
      </c>
      <c r="L5115" s="29">
        <v>1413906.5799999801</v>
      </c>
      <c r="M5115" s="67">
        <v>16539746.770000074</v>
      </c>
    </row>
    <row r="5116" spans="1:13" x14ac:dyDescent="0.25">
      <c r="A5116" s="52">
        <v>5000856</v>
      </c>
      <c r="B5116" s="70" t="s">
        <v>543</v>
      </c>
      <c r="C5116" s="69" t="s">
        <v>470</v>
      </c>
      <c r="D5116" s="32">
        <v>10951677.709999893</v>
      </c>
      <c r="E5116" s="31">
        <v>8403594.9200000204</v>
      </c>
      <c r="F5116" s="31">
        <v>1548745.46000002</v>
      </c>
      <c r="G5116" s="31">
        <v>999337.32999985304</v>
      </c>
      <c r="H5116" s="31">
        <v>4198483.9600000503</v>
      </c>
      <c r="I5116" s="31">
        <v>1346358.6500000702</v>
      </c>
      <c r="J5116" s="68">
        <v>22352.849999999598</v>
      </c>
      <c r="K5116" s="29">
        <v>16518873.170000011</v>
      </c>
      <c r="L5116" s="29">
        <v>1555559.1100000311</v>
      </c>
      <c r="M5116" s="67">
        <v>18074432.280000042</v>
      </c>
    </row>
    <row r="5117" spans="1:13" x14ac:dyDescent="0.25">
      <c r="A5117" s="52">
        <v>5000906</v>
      </c>
      <c r="B5117" s="70" t="s">
        <v>542</v>
      </c>
      <c r="C5117" s="69" t="s">
        <v>470</v>
      </c>
      <c r="D5117" s="32">
        <v>6980028.5500000017</v>
      </c>
      <c r="E5117" s="31">
        <v>6278058.5499999942</v>
      </c>
      <c r="F5117" s="31">
        <v>374018.35000000603</v>
      </c>
      <c r="G5117" s="31">
        <v>327951.65000000119</v>
      </c>
      <c r="H5117" s="31">
        <v>2993001.7699999311</v>
      </c>
      <c r="I5117" s="31">
        <v>279736.13999999058</v>
      </c>
      <c r="J5117" s="68">
        <v>8955.0999999996293</v>
      </c>
      <c r="K5117" s="29">
        <v>10261721.559999924</v>
      </c>
      <c r="L5117" s="29">
        <v>3772612.21000004</v>
      </c>
      <c r="M5117" s="67">
        <v>14034333.769999964</v>
      </c>
    </row>
    <row r="5118" spans="1:13" x14ac:dyDescent="0.25">
      <c r="A5118" s="52">
        <v>5001003</v>
      </c>
      <c r="B5118" s="70" t="s">
        <v>541</v>
      </c>
      <c r="C5118" s="69" t="s">
        <v>470</v>
      </c>
      <c r="D5118" s="32">
        <v>28578609.469998412</v>
      </c>
      <c r="E5118" s="31">
        <v>13498411.839999098</v>
      </c>
      <c r="F5118" s="31">
        <v>9814116.6799994931</v>
      </c>
      <c r="G5118" s="31">
        <v>5266080.9499998204</v>
      </c>
      <c r="H5118" s="31">
        <v>12331390.910000077</v>
      </c>
      <c r="I5118" s="31">
        <v>4929065.0999999205</v>
      </c>
      <c r="J5118" s="68">
        <v>221059.51999999699</v>
      </c>
      <c r="K5118" s="29">
        <v>46060124.999998406</v>
      </c>
      <c r="L5118" s="29">
        <v>7197851.150000006</v>
      </c>
      <c r="M5118" s="67">
        <v>53257976.149998412</v>
      </c>
    </row>
    <row r="5119" spans="1:13" x14ac:dyDescent="0.25">
      <c r="A5119" s="52">
        <v>5001102</v>
      </c>
      <c r="B5119" s="70" t="s">
        <v>540</v>
      </c>
      <c r="C5119" s="69" t="s">
        <v>470</v>
      </c>
      <c r="D5119" s="32">
        <v>57080027.839998573</v>
      </c>
      <c r="E5119" s="31">
        <v>32138777.529999483</v>
      </c>
      <c r="F5119" s="31">
        <v>10434743.759999348</v>
      </c>
      <c r="G5119" s="31">
        <v>14506506.549999744</v>
      </c>
      <c r="H5119" s="31">
        <v>24159810.519998647</v>
      </c>
      <c r="I5119" s="31">
        <v>6761034.5000000335</v>
      </c>
      <c r="J5119" s="68">
        <v>122997.819999985</v>
      </c>
      <c r="K5119" s="29">
        <v>88123870.679997221</v>
      </c>
      <c r="L5119" s="29">
        <v>23771219.310004298</v>
      </c>
      <c r="M5119" s="67">
        <v>111895089.99000151</v>
      </c>
    </row>
    <row r="5120" spans="1:13" x14ac:dyDescent="0.25">
      <c r="A5120" s="52">
        <v>5001243</v>
      </c>
      <c r="B5120" s="70" t="s">
        <v>539</v>
      </c>
      <c r="C5120" s="69" t="s">
        <v>470</v>
      </c>
      <c r="D5120" s="32">
        <v>6276949.3799998723</v>
      </c>
      <c r="E5120" s="31">
        <v>5694853.1099998038</v>
      </c>
      <c r="F5120" s="31">
        <v>391321.12000001012</v>
      </c>
      <c r="G5120" s="31">
        <v>190775.150000058</v>
      </c>
      <c r="H5120" s="31">
        <v>2238469.3199998103</v>
      </c>
      <c r="I5120" s="31">
        <v>271173.5900000048</v>
      </c>
      <c r="J5120" s="68">
        <v>6760.9900000002199</v>
      </c>
      <c r="K5120" s="29">
        <v>8793353.2799996883</v>
      </c>
      <c r="L5120" s="29">
        <v>3236625.6899999301</v>
      </c>
      <c r="M5120" s="67">
        <v>12029978.969999619</v>
      </c>
    </row>
    <row r="5121" spans="1:13" x14ac:dyDescent="0.25">
      <c r="A5121" s="52">
        <v>5001508</v>
      </c>
      <c r="B5121" s="70" t="s">
        <v>538</v>
      </c>
      <c r="C5121" s="69" t="s">
        <v>470</v>
      </c>
      <c r="D5121" s="32">
        <v>5508795.3599997284</v>
      </c>
      <c r="E5121" s="31">
        <v>4193609.6399995941</v>
      </c>
      <c r="F5121" s="31">
        <v>959430.55000009539</v>
      </c>
      <c r="G5121" s="31">
        <v>355755.17000003898</v>
      </c>
      <c r="H5121" s="31">
        <v>1641862.7200001441</v>
      </c>
      <c r="I5121" s="31">
        <v>557209.0900000683</v>
      </c>
      <c r="J5121" s="68">
        <v>0</v>
      </c>
      <c r="K5121" s="29">
        <v>7707867.1699999403</v>
      </c>
      <c r="L5121" s="29">
        <v>3536999</v>
      </c>
      <c r="M5121" s="67">
        <v>11244866.16999994</v>
      </c>
    </row>
    <row r="5122" spans="1:13" x14ac:dyDescent="0.25">
      <c r="A5122" s="52">
        <v>5001904</v>
      </c>
      <c r="B5122" s="70" t="s">
        <v>537</v>
      </c>
      <c r="C5122" s="69" t="s">
        <v>470</v>
      </c>
      <c r="D5122" s="32">
        <v>26305480.620000601</v>
      </c>
      <c r="E5122" s="31">
        <v>11341138.169999611</v>
      </c>
      <c r="F5122" s="31">
        <v>11130440.340001108</v>
      </c>
      <c r="G5122" s="31">
        <v>3833902.1099998816</v>
      </c>
      <c r="H5122" s="31">
        <v>11046734.310000701</v>
      </c>
      <c r="I5122" s="31">
        <v>10804446.710000398</v>
      </c>
      <c r="J5122" s="68">
        <v>122106.35000000799</v>
      </c>
      <c r="K5122" s="29">
        <v>48278767.990001708</v>
      </c>
      <c r="L5122" s="29">
        <v>5403784.3400000399</v>
      </c>
      <c r="M5122" s="67">
        <v>53682552.330001749</v>
      </c>
    </row>
    <row r="5123" spans="1:13" x14ac:dyDescent="0.25">
      <c r="A5123" s="52">
        <v>5002001</v>
      </c>
      <c r="B5123" s="70" t="s">
        <v>536</v>
      </c>
      <c r="C5123" s="69" t="s">
        <v>470</v>
      </c>
      <c r="D5123" s="32">
        <v>13672117.239999888</v>
      </c>
      <c r="E5123" s="31">
        <v>8370524.5599999875</v>
      </c>
      <c r="F5123" s="31">
        <v>3675025.9999998412</v>
      </c>
      <c r="G5123" s="31">
        <v>1626566.6800000586</v>
      </c>
      <c r="H5123" s="31">
        <v>5390366.9900003495</v>
      </c>
      <c r="I5123" s="31">
        <v>1862187.5599999239</v>
      </c>
      <c r="J5123" s="68">
        <v>39922.210000001804</v>
      </c>
      <c r="K5123" s="29">
        <v>20964594.000000164</v>
      </c>
      <c r="L5123" s="29">
        <v>2043709.5099998391</v>
      </c>
      <c r="M5123" s="67">
        <v>23008303.510000002</v>
      </c>
    </row>
    <row r="5124" spans="1:13" x14ac:dyDescent="0.25">
      <c r="A5124" s="52">
        <v>5002100</v>
      </c>
      <c r="B5124" s="70" t="s">
        <v>535</v>
      </c>
      <c r="C5124" s="69" t="s">
        <v>470</v>
      </c>
      <c r="D5124" s="32">
        <v>16047884.099998804</v>
      </c>
      <c r="E5124" s="31">
        <v>12189705.809998436</v>
      </c>
      <c r="F5124" s="31">
        <v>1947944.2700002363</v>
      </c>
      <c r="G5124" s="31">
        <v>1910234.0200001311</v>
      </c>
      <c r="H5124" s="31">
        <v>6395427.5600004466</v>
      </c>
      <c r="I5124" s="31">
        <v>1303318.0600000068</v>
      </c>
      <c r="J5124" s="68">
        <v>50866.889999997402</v>
      </c>
      <c r="K5124" s="29">
        <v>23797496.609999254</v>
      </c>
      <c r="L5124" s="29">
        <v>14777620.149999058</v>
      </c>
      <c r="M5124" s="67">
        <v>38575116.759998314</v>
      </c>
    </row>
    <row r="5125" spans="1:13" x14ac:dyDescent="0.25">
      <c r="A5125" s="52">
        <v>5002159</v>
      </c>
      <c r="B5125" s="70" t="s">
        <v>534</v>
      </c>
      <c r="C5125" s="69" t="s">
        <v>470</v>
      </c>
      <c r="D5125" s="32">
        <v>7925306.2000003625</v>
      </c>
      <c r="E5125" s="31">
        <v>6112762.7800003756</v>
      </c>
      <c r="F5125" s="31">
        <v>1144329.3099998343</v>
      </c>
      <c r="G5125" s="31">
        <v>668214.11000015179</v>
      </c>
      <c r="H5125" s="31">
        <v>2413230.7999999435</v>
      </c>
      <c r="I5125" s="31">
        <v>317618.77000000671</v>
      </c>
      <c r="J5125" s="68">
        <v>13619.7799999993</v>
      </c>
      <c r="K5125" s="29">
        <v>10669775.550000312</v>
      </c>
      <c r="L5125" s="29">
        <v>2403151.60999987</v>
      </c>
      <c r="M5125" s="67">
        <v>13072927.160000183</v>
      </c>
    </row>
    <row r="5126" spans="1:13" x14ac:dyDescent="0.25">
      <c r="A5126" s="52">
        <v>5002209</v>
      </c>
      <c r="B5126" s="70" t="s">
        <v>533</v>
      </c>
      <c r="C5126" s="69" t="s">
        <v>470</v>
      </c>
      <c r="D5126" s="32">
        <v>18422636.989999112</v>
      </c>
      <c r="E5126" s="31">
        <v>13406623.909999121</v>
      </c>
      <c r="F5126" s="31">
        <v>3315357.7099997979</v>
      </c>
      <c r="G5126" s="31">
        <v>1700655.3700001938</v>
      </c>
      <c r="H5126" s="31">
        <v>6333751.9199998463</v>
      </c>
      <c r="I5126" s="31">
        <v>3104467.3200000273</v>
      </c>
      <c r="J5126" s="68">
        <v>135189.320000017</v>
      </c>
      <c r="K5126" s="29">
        <v>27996045.549998999</v>
      </c>
      <c r="L5126" s="29">
        <v>8307717.5300011309</v>
      </c>
      <c r="M5126" s="67">
        <v>36303763.080000132</v>
      </c>
    </row>
    <row r="5127" spans="1:13" x14ac:dyDescent="0.25">
      <c r="A5127" s="52">
        <v>5002308</v>
      </c>
      <c r="B5127" s="70" t="s">
        <v>532</v>
      </c>
      <c r="C5127" s="69" t="s">
        <v>470</v>
      </c>
      <c r="D5127" s="32">
        <v>11517853.01000067</v>
      </c>
      <c r="E5127" s="31">
        <v>6134732.4800001998</v>
      </c>
      <c r="F5127" s="31">
        <v>3609863.3500002855</v>
      </c>
      <c r="G5127" s="31">
        <v>1773257.1800001839</v>
      </c>
      <c r="H5127" s="31">
        <v>4733651.2700000461</v>
      </c>
      <c r="I5127" s="31">
        <v>1678554.0299998915</v>
      </c>
      <c r="J5127" s="68">
        <v>101201.02999999</v>
      </c>
      <c r="K5127" s="29">
        <v>18031259.3400006</v>
      </c>
      <c r="L5127" s="29">
        <v>2773757.3500000201</v>
      </c>
      <c r="M5127" s="67">
        <v>20805016.69000062</v>
      </c>
    </row>
    <row r="5128" spans="1:13" x14ac:dyDescent="0.25">
      <c r="A5128" s="52">
        <v>5002407</v>
      </c>
      <c r="B5128" s="70" t="s">
        <v>531</v>
      </c>
      <c r="C5128" s="69" t="s">
        <v>470</v>
      </c>
      <c r="D5128" s="32">
        <v>29196280.64000053</v>
      </c>
      <c r="E5128" s="31">
        <v>19407852.619999748</v>
      </c>
      <c r="F5128" s="31">
        <v>7634247.3600004977</v>
      </c>
      <c r="G5128" s="31">
        <v>2154180.6600002842</v>
      </c>
      <c r="H5128" s="31">
        <v>10225727.820000246</v>
      </c>
      <c r="I5128" s="31">
        <v>7247408.8399994969</v>
      </c>
      <c r="J5128" s="68">
        <v>116434.089999997</v>
      </c>
      <c r="K5128" s="29">
        <v>46785851.390000269</v>
      </c>
      <c r="L5128" s="29">
        <v>7224613.6099999007</v>
      </c>
      <c r="M5128" s="67">
        <v>54010465.000000171</v>
      </c>
    </row>
    <row r="5129" spans="1:13" x14ac:dyDescent="0.25">
      <c r="A5129" s="52">
        <v>5002605</v>
      </c>
      <c r="B5129" s="70" t="s">
        <v>530</v>
      </c>
      <c r="C5129" s="69" t="s">
        <v>470</v>
      </c>
      <c r="D5129" s="32">
        <v>12741050.400000198</v>
      </c>
      <c r="E5129" s="31">
        <v>10039698.940000329</v>
      </c>
      <c r="F5129" s="31">
        <v>1726100.9499999683</v>
      </c>
      <c r="G5129" s="31">
        <v>975250.50999990141</v>
      </c>
      <c r="H5129" s="31">
        <v>4416979.9799999185</v>
      </c>
      <c r="I5129" s="31">
        <v>1191397.439999986</v>
      </c>
      <c r="J5129" s="68">
        <v>8306.57999999821</v>
      </c>
      <c r="K5129" s="29">
        <v>18357734.400000099</v>
      </c>
      <c r="L5129" s="29">
        <v>5957592.8000003099</v>
      </c>
      <c r="M5129" s="67">
        <v>24315327.200000409</v>
      </c>
    </row>
    <row r="5130" spans="1:13" x14ac:dyDescent="0.25">
      <c r="A5130" s="52">
        <v>5002704</v>
      </c>
      <c r="B5130" s="70" t="s">
        <v>529</v>
      </c>
      <c r="C5130" s="69" t="s">
        <v>470</v>
      </c>
      <c r="D5130" s="32">
        <v>838597856.32997632</v>
      </c>
      <c r="E5130" s="31">
        <v>276769593.07001311</v>
      </c>
      <c r="F5130" s="31">
        <v>210249901.03998306</v>
      </c>
      <c r="G5130" s="31">
        <v>351578362.21998012</v>
      </c>
      <c r="H5130" s="31">
        <v>331555245.38998896</v>
      </c>
      <c r="I5130" s="31">
        <v>159004390.79999512</v>
      </c>
      <c r="J5130" s="68">
        <v>1817281.3000002401</v>
      </c>
      <c r="K5130" s="29">
        <v>1330974773.8199606</v>
      </c>
      <c r="L5130" s="29">
        <v>295094008.9499836</v>
      </c>
      <c r="M5130" s="67">
        <v>1626068782.7699442</v>
      </c>
    </row>
    <row r="5131" spans="1:13" x14ac:dyDescent="0.25">
      <c r="A5131" s="52">
        <v>5002803</v>
      </c>
      <c r="B5131" s="70" t="s">
        <v>528</v>
      </c>
      <c r="C5131" s="69" t="s">
        <v>470</v>
      </c>
      <c r="D5131" s="32">
        <v>2315145.4799999208</v>
      </c>
      <c r="E5131" s="31">
        <v>2033438.4499998901</v>
      </c>
      <c r="F5131" s="31">
        <v>173882.42000001701</v>
      </c>
      <c r="G5131" s="31">
        <v>107824.610000014</v>
      </c>
      <c r="H5131" s="31">
        <v>590778.05999998702</v>
      </c>
      <c r="I5131" s="31">
        <v>125564.3900000006</v>
      </c>
      <c r="J5131" s="68">
        <v>80.599999999976703</v>
      </c>
      <c r="K5131" s="29">
        <v>3031568.5299999085</v>
      </c>
      <c r="L5131" s="29">
        <v>2015157.2500000009</v>
      </c>
      <c r="M5131" s="67">
        <v>5046725.7799999099</v>
      </c>
    </row>
    <row r="5132" spans="1:13" x14ac:dyDescent="0.25">
      <c r="A5132" s="52">
        <v>5002902</v>
      </c>
      <c r="B5132" s="70" t="s">
        <v>527</v>
      </c>
      <c r="C5132" s="69" t="s">
        <v>470</v>
      </c>
      <c r="D5132" s="32">
        <v>33308343.090001602</v>
      </c>
      <c r="E5132" s="31">
        <v>20345251.960000902</v>
      </c>
      <c r="F5132" s="31">
        <v>10457785.330000639</v>
      </c>
      <c r="G5132" s="31">
        <v>2505305.8000000599</v>
      </c>
      <c r="H5132" s="31">
        <v>11740234.570000608</v>
      </c>
      <c r="I5132" s="31">
        <v>8567898.879999321</v>
      </c>
      <c r="J5132" s="68">
        <v>116918.899999999</v>
      </c>
      <c r="K5132" s="29">
        <v>53733395.440001525</v>
      </c>
      <c r="L5132" s="29">
        <v>12560757.870000122</v>
      </c>
      <c r="M5132" s="67">
        <v>66294153.310001649</v>
      </c>
    </row>
    <row r="5133" spans="1:13" x14ac:dyDescent="0.25">
      <c r="A5133" s="52">
        <v>5002951</v>
      </c>
      <c r="B5133" s="70" t="s">
        <v>526</v>
      </c>
      <c r="C5133" s="69" t="s">
        <v>470</v>
      </c>
      <c r="D5133" s="32">
        <v>15579081.879999658</v>
      </c>
      <c r="E5133" s="31">
        <v>8133968.3999998206</v>
      </c>
      <c r="F5133" s="31">
        <v>4595517.8700000793</v>
      </c>
      <c r="G5133" s="31">
        <v>2849595.6099997591</v>
      </c>
      <c r="H5133" s="31">
        <v>5675914.3399995109</v>
      </c>
      <c r="I5133" s="31">
        <v>5889812.7300000899</v>
      </c>
      <c r="J5133" s="68">
        <v>81541.159999992698</v>
      </c>
      <c r="K5133" s="29">
        <v>27226350.109999251</v>
      </c>
      <c r="L5133" s="29">
        <v>3988043.88000048</v>
      </c>
      <c r="M5133" s="67">
        <v>31214393.98999973</v>
      </c>
    </row>
    <row r="5134" spans="1:13" x14ac:dyDescent="0.25">
      <c r="A5134" s="52">
        <v>5003108</v>
      </c>
      <c r="B5134" s="70" t="s">
        <v>525</v>
      </c>
      <c r="C5134" s="69" t="s">
        <v>470</v>
      </c>
      <c r="D5134" s="32">
        <v>1065155.7900000387</v>
      </c>
      <c r="E5134" s="31">
        <v>743402.01000003505</v>
      </c>
      <c r="F5134" s="31">
        <v>274000.89999998698</v>
      </c>
      <c r="G5134" s="31">
        <v>47752.880000016703</v>
      </c>
      <c r="H5134" s="31">
        <v>340228.12000003969</v>
      </c>
      <c r="I5134" s="31">
        <v>90381.589999991411</v>
      </c>
      <c r="J5134" s="68">
        <v>0</v>
      </c>
      <c r="K5134" s="29">
        <v>1495765.5000000698</v>
      </c>
      <c r="L5134" s="29">
        <v>786719.330000013</v>
      </c>
      <c r="M5134" s="67">
        <v>2282484.830000083</v>
      </c>
    </row>
    <row r="5135" spans="1:13" x14ac:dyDescent="0.25">
      <c r="A5135" s="52">
        <v>5003157</v>
      </c>
      <c r="B5135" s="70" t="s">
        <v>524</v>
      </c>
      <c r="C5135" s="69" t="s">
        <v>470</v>
      </c>
      <c r="D5135" s="32">
        <v>5671991.7899998315</v>
      </c>
      <c r="E5135" s="31">
        <v>4748605.6199998297</v>
      </c>
      <c r="F5135" s="31">
        <v>834814.08000001311</v>
      </c>
      <c r="G5135" s="31">
        <v>88572.089999988704</v>
      </c>
      <c r="H5135" s="31">
        <v>2535300.0599998878</v>
      </c>
      <c r="I5135" s="31">
        <v>208111.8100000082</v>
      </c>
      <c r="J5135" s="68">
        <v>37717.6399999973</v>
      </c>
      <c r="K5135" s="29">
        <v>8453121.2999997251</v>
      </c>
      <c r="L5135" s="29">
        <v>7142626.4000007901</v>
      </c>
      <c r="M5135" s="67">
        <v>15595747.700000515</v>
      </c>
    </row>
    <row r="5136" spans="1:13" x14ac:dyDescent="0.25">
      <c r="A5136" s="52">
        <v>5003207</v>
      </c>
      <c r="B5136" s="70" t="s">
        <v>523</v>
      </c>
      <c r="C5136" s="69" t="s">
        <v>470</v>
      </c>
      <c r="D5136" s="32">
        <v>84029302.220008612</v>
      </c>
      <c r="E5136" s="31">
        <v>29880776.980003834</v>
      </c>
      <c r="F5136" s="31">
        <v>21659767.520003006</v>
      </c>
      <c r="G5136" s="31">
        <v>32488757.720001776</v>
      </c>
      <c r="H5136" s="31">
        <v>36089916.899997748</v>
      </c>
      <c r="I5136" s="31">
        <v>19522135.310001388</v>
      </c>
      <c r="J5136" s="68">
        <v>126399.189999997</v>
      </c>
      <c r="K5136" s="29">
        <v>139767753.62000775</v>
      </c>
      <c r="L5136" s="29">
        <v>38000109.439999595</v>
      </c>
      <c r="M5136" s="67">
        <v>177767863.06000733</v>
      </c>
    </row>
    <row r="5137" spans="1:13" x14ac:dyDescent="0.25">
      <c r="A5137" s="52">
        <v>5003256</v>
      </c>
      <c r="B5137" s="70" t="s">
        <v>522</v>
      </c>
      <c r="C5137" s="69" t="s">
        <v>470</v>
      </c>
      <c r="D5137" s="32">
        <v>18125680.530000843</v>
      </c>
      <c r="E5137" s="31">
        <v>10301549.210001009</v>
      </c>
      <c r="F5137" s="31">
        <v>6299988.0199998273</v>
      </c>
      <c r="G5137" s="31">
        <v>1524143.3000000101</v>
      </c>
      <c r="H5137" s="31">
        <v>6834156.8200004213</v>
      </c>
      <c r="I5137" s="31">
        <v>8756617.9800007325</v>
      </c>
      <c r="J5137" s="68">
        <v>71314.739999998405</v>
      </c>
      <c r="K5137" s="29">
        <v>33787770.070001997</v>
      </c>
      <c r="L5137" s="29">
        <v>9783028.5599999502</v>
      </c>
      <c r="M5137" s="67">
        <v>43570798.630001947</v>
      </c>
    </row>
    <row r="5138" spans="1:13" x14ac:dyDescent="0.25">
      <c r="A5138" s="52">
        <v>5003306</v>
      </c>
      <c r="B5138" s="70" t="s">
        <v>521</v>
      </c>
      <c r="C5138" s="69" t="s">
        <v>470</v>
      </c>
      <c r="D5138" s="32">
        <v>28212896.789999425</v>
      </c>
      <c r="E5138" s="31">
        <v>16025044.549998973</v>
      </c>
      <c r="F5138" s="31">
        <v>8037825.95999985</v>
      </c>
      <c r="G5138" s="31">
        <v>4150026.2800006061</v>
      </c>
      <c r="H5138" s="31">
        <v>12981645.459999515</v>
      </c>
      <c r="I5138" s="31">
        <v>5862254.9400000535</v>
      </c>
      <c r="J5138" s="68">
        <v>143537.11999999199</v>
      </c>
      <c r="K5138" s="29">
        <v>47200334.309998989</v>
      </c>
      <c r="L5138" s="29">
        <v>15619683.60000216</v>
      </c>
      <c r="M5138" s="67">
        <v>62820017.910001151</v>
      </c>
    </row>
    <row r="5139" spans="1:13" x14ac:dyDescent="0.25">
      <c r="A5139" s="52">
        <v>5003454</v>
      </c>
      <c r="B5139" s="70" t="s">
        <v>520</v>
      </c>
      <c r="C5139" s="69" t="s">
        <v>470</v>
      </c>
      <c r="D5139" s="32">
        <v>22654444.210002009</v>
      </c>
      <c r="E5139" s="31">
        <v>17000044.300002143</v>
      </c>
      <c r="F5139" s="31">
        <v>4136784.8199998471</v>
      </c>
      <c r="G5139" s="31">
        <v>1517615.0900000189</v>
      </c>
      <c r="H5139" s="31">
        <v>8543626.9700000621</v>
      </c>
      <c r="I5139" s="31">
        <v>2603340.1399997841</v>
      </c>
      <c r="J5139" s="68">
        <v>103349.24999999101</v>
      </c>
      <c r="K5139" s="29">
        <v>33904760.570001848</v>
      </c>
      <c r="L5139" s="29">
        <v>3529916.0099999877</v>
      </c>
      <c r="M5139" s="67">
        <v>37434676.580001839</v>
      </c>
    </row>
    <row r="5140" spans="1:13" x14ac:dyDescent="0.25">
      <c r="A5140" s="52">
        <v>5003488</v>
      </c>
      <c r="B5140" s="70" t="s">
        <v>519</v>
      </c>
      <c r="C5140" s="69" t="s">
        <v>470</v>
      </c>
      <c r="D5140" s="32">
        <v>7414147.5900000827</v>
      </c>
      <c r="E5140" s="31">
        <v>6394166.0700001055</v>
      </c>
      <c r="F5140" s="31">
        <v>864900.05000001204</v>
      </c>
      <c r="G5140" s="31">
        <v>155081.46999996519</v>
      </c>
      <c r="H5140" s="31">
        <v>2421640.4899998838</v>
      </c>
      <c r="I5140" s="31">
        <v>588907.63000002631</v>
      </c>
      <c r="J5140" s="68">
        <v>5884.1500000001397</v>
      </c>
      <c r="K5140" s="29">
        <v>10430579.859999994</v>
      </c>
      <c r="L5140" s="29">
        <v>2334252.5699998434</v>
      </c>
      <c r="M5140" s="67">
        <v>12764832.429999838</v>
      </c>
    </row>
    <row r="5141" spans="1:13" x14ac:dyDescent="0.25">
      <c r="A5141" s="52">
        <v>5003504</v>
      </c>
      <c r="B5141" s="70" t="s">
        <v>518</v>
      </c>
      <c r="C5141" s="69" t="s">
        <v>470</v>
      </c>
      <c r="D5141" s="32">
        <v>5018788.9899998978</v>
      </c>
      <c r="E5141" s="31">
        <v>3696697.3099998799</v>
      </c>
      <c r="F5141" s="31">
        <v>962031.29000001017</v>
      </c>
      <c r="G5141" s="31">
        <v>360060.39000000799</v>
      </c>
      <c r="H5141" s="31">
        <v>2112017.5300000771</v>
      </c>
      <c r="I5141" s="31">
        <v>373623.30000001349</v>
      </c>
      <c r="J5141" s="68">
        <v>5295.2900000007403</v>
      </c>
      <c r="K5141" s="29">
        <v>7509725.1099999901</v>
      </c>
      <c r="L5141" s="29">
        <v>1532078.3399999728</v>
      </c>
      <c r="M5141" s="67">
        <v>9041803.449999962</v>
      </c>
    </row>
    <row r="5142" spans="1:13" x14ac:dyDescent="0.25">
      <c r="A5142" s="52">
        <v>5003702</v>
      </c>
      <c r="B5142" s="70" t="s">
        <v>517</v>
      </c>
      <c r="C5142" s="69" t="s">
        <v>470</v>
      </c>
      <c r="D5142" s="32">
        <v>198457796.67000344</v>
      </c>
      <c r="E5142" s="31">
        <v>82162251.41000852</v>
      </c>
      <c r="F5142" s="31">
        <v>62490866.730003014</v>
      </c>
      <c r="G5142" s="31">
        <v>53804678.529991888</v>
      </c>
      <c r="H5142" s="31">
        <v>92838293.759995073</v>
      </c>
      <c r="I5142" s="31">
        <v>48364049.460000068</v>
      </c>
      <c r="J5142" s="68">
        <v>829324.57000002195</v>
      </c>
      <c r="K5142" s="29">
        <v>340489464.45999855</v>
      </c>
      <c r="L5142" s="29">
        <v>56385649.050001517</v>
      </c>
      <c r="M5142" s="67">
        <v>396875113.51000005</v>
      </c>
    </row>
    <row r="5143" spans="1:13" x14ac:dyDescent="0.25">
      <c r="A5143" s="52">
        <v>5003751</v>
      </c>
      <c r="B5143" s="70" t="s">
        <v>516</v>
      </c>
      <c r="C5143" s="69" t="s">
        <v>470</v>
      </c>
      <c r="D5143" s="32">
        <v>13758398.529999509</v>
      </c>
      <c r="E5143" s="31">
        <v>10848260.69999939</v>
      </c>
      <c r="F5143" s="31">
        <v>1802249.3000001025</v>
      </c>
      <c r="G5143" s="31">
        <v>1107888.530000017</v>
      </c>
      <c r="H5143" s="31">
        <v>6119308.7100004423</v>
      </c>
      <c r="I5143" s="31">
        <v>1293264.6799999331</v>
      </c>
      <c r="J5143" s="68">
        <v>31623.1600000084</v>
      </c>
      <c r="K5143" s="29">
        <v>21202595.07999989</v>
      </c>
      <c r="L5143" s="29">
        <v>3608759.0000005001</v>
      </c>
      <c r="M5143" s="67">
        <v>24811354.080000389</v>
      </c>
    </row>
    <row r="5144" spans="1:13" x14ac:dyDescent="0.25">
      <c r="A5144" s="52">
        <v>5003801</v>
      </c>
      <c r="B5144" s="70" t="s">
        <v>515</v>
      </c>
      <c r="C5144" s="69" t="s">
        <v>470</v>
      </c>
      <c r="D5144" s="32">
        <v>33270611.030000202</v>
      </c>
      <c r="E5144" s="31">
        <v>22520041.529999956</v>
      </c>
      <c r="F5144" s="31">
        <v>6360010.9200001741</v>
      </c>
      <c r="G5144" s="31">
        <v>4390558.5800000709</v>
      </c>
      <c r="H5144" s="31">
        <v>13534958.98000103</v>
      </c>
      <c r="I5144" s="31">
        <v>2578534.650000188</v>
      </c>
      <c r="J5144" s="68">
        <v>154561.09999998601</v>
      </c>
      <c r="K5144" s="29">
        <v>49538665.760001406</v>
      </c>
      <c r="L5144" s="29">
        <v>6423237.8300002776</v>
      </c>
      <c r="M5144" s="67">
        <v>55961903.590001687</v>
      </c>
    </row>
    <row r="5145" spans="1:13" x14ac:dyDescent="0.25">
      <c r="A5145" s="52">
        <v>5003900</v>
      </c>
      <c r="B5145" s="70" t="s">
        <v>514</v>
      </c>
      <c r="C5145" s="69" t="s">
        <v>470</v>
      </c>
      <c r="D5145" s="32">
        <v>1513570.0300000294</v>
      </c>
      <c r="E5145" s="31">
        <v>1206604.0100000501</v>
      </c>
      <c r="F5145" s="31">
        <v>200665.939999981</v>
      </c>
      <c r="G5145" s="31">
        <v>106300.07999999821</v>
      </c>
      <c r="H5145" s="31">
        <v>316671.93999998999</v>
      </c>
      <c r="I5145" s="31">
        <v>162595.2099999956</v>
      </c>
      <c r="J5145" s="68">
        <v>0</v>
      </c>
      <c r="K5145" s="29">
        <v>1992837.1800000148</v>
      </c>
      <c r="L5145" s="29">
        <v>669358.70999999298</v>
      </c>
      <c r="M5145" s="67">
        <v>2662195.890000008</v>
      </c>
    </row>
    <row r="5146" spans="1:13" x14ac:dyDescent="0.25">
      <c r="A5146" s="52">
        <v>5004007</v>
      </c>
      <c r="B5146" s="70" t="s">
        <v>513</v>
      </c>
      <c r="C5146" s="69" t="s">
        <v>470</v>
      </c>
      <c r="D5146" s="32">
        <v>15972580.540000401</v>
      </c>
      <c r="E5146" s="31">
        <v>11432629.200000264</v>
      </c>
      <c r="F5146" s="31">
        <v>2737593.1500001382</v>
      </c>
      <c r="G5146" s="31">
        <v>1802358.19</v>
      </c>
      <c r="H5146" s="31">
        <v>6208238.2299999958</v>
      </c>
      <c r="I5146" s="31">
        <v>1434597.5600001013</v>
      </c>
      <c r="J5146" s="68">
        <v>55638.450000004799</v>
      </c>
      <c r="K5146" s="29">
        <v>23671054.780000504</v>
      </c>
      <c r="L5146" s="29">
        <v>2434742.8299999218</v>
      </c>
      <c r="M5146" s="67">
        <v>26105797.610000424</v>
      </c>
    </row>
    <row r="5147" spans="1:13" x14ac:dyDescent="0.25">
      <c r="A5147" s="52">
        <v>5004106</v>
      </c>
      <c r="B5147" s="70" t="s">
        <v>512</v>
      </c>
      <c r="C5147" s="69" t="s">
        <v>470</v>
      </c>
      <c r="D5147" s="32">
        <v>9569809.649999503</v>
      </c>
      <c r="E5147" s="31">
        <v>7384162.9299994241</v>
      </c>
      <c r="F5147" s="31">
        <v>1309972.670000053</v>
      </c>
      <c r="G5147" s="31">
        <v>875674.05000002624</v>
      </c>
      <c r="H5147" s="31">
        <v>3970483.1599999992</v>
      </c>
      <c r="I5147" s="31">
        <v>884984.27999998396</v>
      </c>
      <c r="J5147" s="68">
        <v>26114.400000000402</v>
      </c>
      <c r="K5147" s="29">
        <v>14451391.489999488</v>
      </c>
      <c r="L5147" s="29">
        <v>5981705.5400003605</v>
      </c>
      <c r="M5147" s="67">
        <v>20433097.029999848</v>
      </c>
    </row>
    <row r="5148" spans="1:13" x14ac:dyDescent="0.25">
      <c r="A5148" s="52">
        <v>5004304</v>
      </c>
      <c r="B5148" s="70" t="s">
        <v>511</v>
      </c>
      <c r="C5148" s="69" t="s">
        <v>470</v>
      </c>
      <c r="D5148" s="32">
        <v>20315671.819998313</v>
      </c>
      <c r="E5148" s="31">
        <v>15218247.259998078</v>
      </c>
      <c r="F5148" s="31">
        <v>4138499.3900002986</v>
      </c>
      <c r="G5148" s="31">
        <v>958925.16999993986</v>
      </c>
      <c r="H5148" s="31">
        <v>8112339.7500003055</v>
      </c>
      <c r="I5148" s="31">
        <v>4054333.3200003994</v>
      </c>
      <c r="J5148" s="68">
        <v>93283.230000011201</v>
      </c>
      <c r="K5148" s="29">
        <v>32575628.119999029</v>
      </c>
      <c r="L5148" s="29">
        <v>5673492.6500005601</v>
      </c>
      <c r="M5148" s="67">
        <v>38249120.769999586</v>
      </c>
    </row>
    <row r="5149" spans="1:13" x14ac:dyDescent="0.25">
      <c r="A5149" s="52">
        <v>5004403</v>
      </c>
      <c r="B5149" s="70" t="s">
        <v>510</v>
      </c>
      <c r="C5149" s="69" t="s">
        <v>470</v>
      </c>
      <c r="D5149" s="32">
        <v>7289329.1199995447</v>
      </c>
      <c r="E5149" s="31">
        <v>4574279.9299995601</v>
      </c>
      <c r="F5149" s="31">
        <v>2369867.6199999251</v>
      </c>
      <c r="G5149" s="31">
        <v>345181.57000005979</v>
      </c>
      <c r="H5149" s="31">
        <v>2542562.1699997238</v>
      </c>
      <c r="I5149" s="31">
        <v>685552.47000002675</v>
      </c>
      <c r="J5149" s="68">
        <v>25734.809999997298</v>
      </c>
      <c r="K5149" s="29">
        <v>10543178.569999292</v>
      </c>
      <c r="L5149" s="29">
        <v>2184045.0700002401</v>
      </c>
      <c r="M5149" s="67">
        <v>12727223.639999533</v>
      </c>
    </row>
    <row r="5150" spans="1:13" x14ac:dyDescent="0.25">
      <c r="A5150" s="52">
        <v>5004502</v>
      </c>
      <c r="B5150" s="70" t="s">
        <v>509</v>
      </c>
      <c r="C5150" s="69" t="s">
        <v>470</v>
      </c>
      <c r="D5150" s="32">
        <v>18450187.370000005</v>
      </c>
      <c r="E5150" s="31">
        <v>12453382.290000092</v>
      </c>
      <c r="F5150" s="31">
        <v>4116446.2600000631</v>
      </c>
      <c r="G5150" s="31">
        <v>1880358.8199998513</v>
      </c>
      <c r="H5150" s="31">
        <v>8012534.67000008</v>
      </c>
      <c r="I5150" s="31">
        <v>2814838.2500000414</v>
      </c>
      <c r="J5150" s="68">
        <v>36485.000000000502</v>
      </c>
      <c r="K5150" s="29">
        <v>29314045.290000126</v>
      </c>
      <c r="L5150" s="29">
        <v>4600032.98000002</v>
      </c>
      <c r="M5150" s="67">
        <v>33914078.270000145</v>
      </c>
    </row>
    <row r="5151" spans="1:13" x14ac:dyDescent="0.25">
      <c r="A5151" s="52">
        <v>5004601</v>
      </c>
      <c r="B5151" s="70" t="s">
        <v>508</v>
      </c>
      <c r="C5151" s="69" t="s">
        <v>470</v>
      </c>
      <c r="D5151" s="32">
        <v>17388588.650000349</v>
      </c>
      <c r="E5151" s="31">
        <v>15061099.980000434</v>
      </c>
      <c r="F5151" s="31">
        <v>1598804.5300000708</v>
      </c>
      <c r="G5151" s="31">
        <v>728684.1399998446</v>
      </c>
      <c r="H5151" s="31">
        <v>6639953.5000002654</v>
      </c>
      <c r="I5151" s="31">
        <v>1107238.5800000562</v>
      </c>
      <c r="J5151" s="68">
        <v>46530.020000001197</v>
      </c>
      <c r="K5151" s="29">
        <v>25182310.750000671</v>
      </c>
      <c r="L5151" s="29">
        <v>3334204.3300006203</v>
      </c>
      <c r="M5151" s="67">
        <v>28516515.080001291</v>
      </c>
    </row>
    <row r="5152" spans="1:13" x14ac:dyDescent="0.25">
      <c r="A5152" s="52">
        <v>5004700</v>
      </c>
      <c r="B5152" s="70" t="s">
        <v>507</v>
      </c>
      <c r="C5152" s="69" t="s">
        <v>470</v>
      </c>
      <c r="D5152" s="32">
        <v>37082412.519998915</v>
      </c>
      <c r="E5152" s="31">
        <v>28047712.509998687</v>
      </c>
      <c r="F5152" s="31">
        <v>5627368.8700003484</v>
      </c>
      <c r="G5152" s="31">
        <v>3407331.1399998809</v>
      </c>
      <c r="H5152" s="31">
        <v>14556109.879999852</v>
      </c>
      <c r="I5152" s="31">
        <v>3879724.8299998436</v>
      </c>
      <c r="J5152" s="68">
        <v>146680.52000000601</v>
      </c>
      <c r="K5152" s="29">
        <v>55664927.749998614</v>
      </c>
      <c r="L5152" s="29">
        <v>4634214.3600006104</v>
      </c>
      <c r="M5152" s="67">
        <v>60299142.109999225</v>
      </c>
    </row>
    <row r="5153" spans="1:13" x14ac:dyDescent="0.25">
      <c r="A5153" s="52">
        <v>5004809</v>
      </c>
      <c r="B5153" s="70" t="s">
        <v>506</v>
      </c>
      <c r="C5153" s="69" t="s">
        <v>470</v>
      </c>
      <c r="D5153" s="32">
        <v>2304515.8199999849</v>
      </c>
      <c r="E5153" s="31">
        <v>1991513.6699999822</v>
      </c>
      <c r="F5153" s="31">
        <v>263640.18000001798</v>
      </c>
      <c r="G5153" s="31">
        <v>49361.969999984853</v>
      </c>
      <c r="H5153" s="31">
        <v>906406.30000003835</v>
      </c>
      <c r="I5153" s="31">
        <v>200624.76000000472</v>
      </c>
      <c r="J5153" s="68">
        <v>4776.16999999993</v>
      </c>
      <c r="K5153" s="29">
        <v>3416323.0500000282</v>
      </c>
      <c r="L5153" s="29">
        <v>960074.36000001407</v>
      </c>
      <c r="M5153" s="67">
        <v>4376397.4100000421</v>
      </c>
    </row>
    <row r="5154" spans="1:13" x14ac:dyDescent="0.25">
      <c r="A5154" s="52">
        <v>5004908</v>
      </c>
      <c r="B5154" s="70" t="s">
        <v>505</v>
      </c>
      <c r="C5154" s="69" t="s">
        <v>470</v>
      </c>
      <c r="D5154" s="32">
        <v>3596199.659999833</v>
      </c>
      <c r="E5154" s="31">
        <v>2863283.5499999044</v>
      </c>
      <c r="F5154" s="31">
        <v>591452.10999993561</v>
      </c>
      <c r="G5154" s="31">
        <v>141463.99999999299</v>
      </c>
      <c r="H5154" s="31">
        <v>872625.3900000815</v>
      </c>
      <c r="I5154" s="31">
        <v>239660.18999999081</v>
      </c>
      <c r="J5154" s="68">
        <v>0</v>
      </c>
      <c r="K5154" s="29">
        <v>4708485.2399999052</v>
      </c>
      <c r="L5154" s="29">
        <v>1121204.2499999665</v>
      </c>
      <c r="M5154" s="67">
        <v>5829689.4899998717</v>
      </c>
    </row>
    <row r="5155" spans="1:13" x14ac:dyDescent="0.25">
      <c r="A5155" s="52">
        <v>5005004</v>
      </c>
      <c r="B5155" s="70" t="s">
        <v>504</v>
      </c>
      <c r="C5155" s="69" t="s">
        <v>470</v>
      </c>
      <c r="D5155" s="32">
        <v>19134535.790000055</v>
      </c>
      <c r="E5155" s="31">
        <v>11987835.699999928</v>
      </c>
      <c r="F5155" s="31">
        <v>3458023.1899999129</v>
      </c>
      <c r="G5155" s="31">
        <v>3688676.900000215</v>
      </c>
      <c r="H5155" s="31">
        <v>8680687.9199996125</v>
      </c>
      <c r="I5155" s="31">
        <v>2635375.3599999603</v>
      </c>
      <c r="J5155" s="68">
        <v>95357.0200000037</v>
      </c>
      <c r="K5155" s="29">
        <v>30545956.089999631</v>
      </c>
      <c r="L5155" s="29">
        <v>15165167.370000381</v>
      </c>
      <c r="M5155" s="67">
        <v>45711123.460000008</v>
      </c>
    </row>
    <row r="5156" spans="1:13" x14ac:dyDescent="0.25">
      <c r="A5156" s="52">
        <v>5005103</v>
      </c>
      <c r="B5156" s="70" t="s">
        <v>503</v>
      </c>
      <c r="C5156" s="69" t="s">
        <v>470</v>
      </c>
      <c r="D5156" s="32">
        <v>4227779.600000022</v>
      </c>
      <c r="E5156" s="31">
        <v>3780177.2000000202</v>
      </c>
      <c r="F5156" s="31">
        <v>261740.32999999801</v>
      </c>
      <c r="G5156" s="31">
        <v>185862.07000000399</v>
      </c>
      <c r="H5156" s="31">
        <v>1302395.9399999159</v>
      </c>
      <c r="I5156" s="31">
        <v>152572.63000001831</v>
      </c>
      <c r="J5156" s="68">
        <v>6199.6999999992504</v>
      </c>
      <c r="K5156" s="29">
        <v>5688947.8699999554</v>
      </c>
      <c r="L5156" s="29">
        <v>553414</v>
      </c>
      <c r="M5156" s="67">
        <v>6242361.8699999554</v>
      </c>
    </row>
    <row r="5157" spans="1:13" x14ac:dyDescent="0.25">
      <c r="A5157" s="52">
        <v>5005152</v>
      </c>
      <c r="B5157" s="70" t="s">
        <v>502</v>
      </c>
      <c r="C5157" s="69" t="s">
        <v>470</v>
      </c>
      <c r="D5157" s="32">
        <v>6521883.5999997258</v>
      </c>
      <c r="E5157" s="31">
        <v>5456909.7699997304</v>
      </c>
      <c r="F5157" s="31">
        <v>639739.98000002699</v>
      </c>
      <c r="G5157" s="31">
        <v>425233.84999996761</v>
      </c>
      <c r="H5157" s="31">
        <v>2171841.5900000148</v>
      </c>
      <c r="I5157" s="31">
        <v>508703.45000000088</v>
      </c>
      <c r="J5157" s="68">
        <v>3508.4399999994798</v>
      </c>
      <c r="K5157" s="29">
        <v>9205937.0799997412</v>
      </c>
      <c r="L5157" s="29">
        <v>1165390.4900000091</v>
      </c>
      <c r="M5157" s="67">
        <v>10371327.569999751</v>
      </c>
    </row>
    <row r="5158" spans="1:13" x14ac:dyDescent="0.25">
      <c r="A5158" s="52">
        <v>5005202</v>
      </c>
      <c r="B5158" s="70" t="s">
        <v>501</v>
      </c>
      <c r="C5158" s="69" t="s">
        <v>470</v>
      </c>
      <c r="D5158" s="32">
        <v>3403857.1100001582</v>
      </c>
      <c r="E5158" s="31">
        <v>1574909.5900001801</v>
      </c>
      <c r="F5158" s="31">
        <v>854526.55000001716</v>
      </c>
      <c r="G5158" s="31">
        <v>974420.96999996109</v>
      </c>
      <c r="H5158" s="31">
        <v>2124089.3299999963</v>
      </c>
      <c r="I5158" s="31">
        <v>586007.60000006366</v>
      </c>
      <c r="J5158" s="68">
        <v>21877.6299999931</v>
      </c>
      <c r="K5158" s="29">
        <v>6135831.6700002113</v>
      </c>
      <c r="L5158" s="29">
        <v>3657920.81999993</v>
      </c>
      <c r="M5158" s="67">
        <v>9793752.4900001418</v>
      </c>
    </row>
    <row r="5159" spans="1:13" x14ac:dyDescent="0.25">
      <c r="A5159" s="52">
        <v>5005251</v>
      </c>
      <c r="B5159" s="70" t="s">
        <v>500</v>
      </c>
      <c r="C5159" s="69" t="s">
        <v>470</v>
      </c>
      <c r="D5159" s="32">
        <v>4763481.3199998476</v>
      </c>
      <c r="E5159" s="31">
        <v>3891175.9799998701</v>
      </c>
      <c r="F5159" s="31">
        <v>433747.5799999907</v>
      </c>
      <c r="G5159" s="31">
        <v>438557.75999998633</v>
      </c>
      <c r="H5159" s="31">
        <v>1630534.9299999941</v>
      </c>
      <c r="I5159" s="31">
        <v>131601.77000001259</v>
      </c>
      <c r="J5159" s="68">
        <v>8074.3899999996602</v>
      </c>
      <c r="K5159" s="29">
        <v>6533692.4099998539</v>
      </c>
      <c r="L5159" s="29">
        <v>868031.32999999798</v>
      </c>
      <c r="M5159" s="67">
        <v>7401723.7399998521</v>
      </c>
    </row>
    <row r="5160" spans="1:13" x14ac:dyDescent="0.25">
      <c r="A5160" s="52">
        <v>5005400</v>
      </c>
      <c r="B5160" s="70" t="s">
        <v>499</v>
      </c>
      <c r="C5160" s="69" t="s">
        <v>470</v>
      </c>
      <c r="D5160" s="32">
        <v>28215061.409999244</v>
      </c>
      <c r="E5160" s="31">
        <v>13329286.829999635</v>
      </c>
      <c r="F5160" s="31">
        <v>11302617.659999339</v>
      </c>
      <c r="G5160" s="31">
        <v>3583156.9200002709</v>
      </c>
      <c r="H5160" s="31">
        <v>12458852.130000947</v>
      </c>
      <c r="I5160" s="31">
        <v>9490031.4099995755</v>
      </c>
      <c r="J5160" s="68">
        <v>243914.64999998399</v>
      </c>
      <c r="K5160" s="29">
        <v>50407859.599999748</v>
      </c>
      <c r="L5160" s="29">
        <v>9261126.6100032292</v>
      </c>
      <c r="M5160" s="67">
        <v>59668986.210002974</v>
      </c>
    </row>
    <row r="5161" spans="1:13" x14ac:dyDescent="0.25">
      <c r="A5161" s="52">
        <v>5005608</v>
      </c>
      <c r="B5161" s="70" t="s">
        <v>498</v>
      </c>
      <c r="C5161" s="69" t="s">
        <v>470</v>
      </c>
      <c r="D5161" s="32">
        <v>26085904.650000125</v>
      </c>
      <c r="E5161" s="31">
        <v>17649551.579999179</v>
      </c>
      <c r="F5161" s="31">
        <v>4436054.4100001547</v>
      </c>
      <c r="G5161" s="31">
        <v>4000298.6600007936</v>
      </c>
      <c r="H5161" s="31">
        <v>9480626.0199999344</v>
      </c>
      <c r="I5161" s="31">
        <v>1893149.7200001052</v>
      </c>
      <c r="J5161" s="68">
        <v>121945.909999978</v>
      </c>
      <c r="K5161" s="29">
        <v>37581626.300000146</v>
      </c>
      <c r="L5161" s="29">
        <v>9280356.0900014751</v>
      </c>
      <c r="M5161" s="67">
        <v>46861982.390001625</v>
      </c>
    </row>
    <row r="5162" spans="1:13" x14ac:dyDescent="0.25">
      <c r="A5162" s="52">
        <v>5005681</v>
      </c>
      <c r="B5162" s="70" t="s">
        <v>175</v>
      </c>
      <c r="C5162" s="69" t="s">
        <v>470</v>
      </c>
      <c r="D5162" s="32">
        <v>23163431.330000389</v>
      </c>
      <c r="E5162" s="31">
        <v>16458824.730000189</v>
      </c>
      <c r="F5162" s="31">
        <v>5409690.1300000474</v>
      </c>
      <c r="G5162" s="31">
        <v>1294916.4700001499</v>
      </c>
      <c r="H5162" s="31">
        <v>9945091.8999998998</v>
      </c>
      <c r="I5162" s="31">
        <v>3589946.5699996753</v>
      </c>
      <c r="J5162" s="68">
        <v>63421.929999993197</v>
      </c>
      <c r="K5162" s="29">
        <v>36761891.729999952</v>
      </c>
      <c r="L5162" s="29">
        <v>9947078.3199987486</v>
      </c>
      <c r="M5162" s="67">
        <v>46708970.049998701</v>
      </c>
    </row>
    <row r="5163" spans="1:13" x14ac:dyDescent="0.25">
      <c r="A5163" s="52">
        <v>5005707</v>
      </c>
      <c r="B5163" s="70" t="s">
        <v>497</v>
      </c>
      <c r="C5163" s="69" t="s">
        <v>470</v>
      </c>
      <c r="D5163" s="32">
        <v>45137674.640001185</v>
      </c>
      <c r="E5163" s="31">
        <v>27491895.220000081</v>
      </c>
      <c r="F5163" s="31">
        <v>10371027.570000794</v>
      </c>
      <c r="G5163" s="31">
        <v>7274751.8500003135</v>
      </c>
      <c r="H5163" s="31">
        <v>23508465.569998559</v>
      </c>
      <c r="I5163" s="31">
        <v>10088518.520001298</v>
      </c>
      <c r="J5163" s="68">
        <v>342336.13000001601</v>
      </c>
      <c r="K5163" s="29">
        <v>79076994.860001042</v>
      </c>
      <c r="L5163" s="29">
        <v>12610609.119999625</v>
      </c>
      <c r="M5163" s="67">
        <v>91687603.980000675</v>
      </c>
    </row>
    <row r="5164" spans="1:13" x14ac:dyDescent="0.25">
      <c r="A5164" s="52">
        <v>5005806</v>
      </c>
      <c r="B5164" s="70" t="s">
        <v>496</v>
      </c>
      <c r="C5164" s="69" t="s">
        <v>470</v>
      </c>
      <c r="D5164" s="32">
        <v>14072721.849998288</v>
      </c>
      <c r="E5164" s="31">
        <v>11771904.199998222</v>
      </c>
      <c r="F5164" s="31">
        <v>1509767.6600000418</v>
      </c>
      <c r="G5164" s="31">
        <v>791049.99000002455</v>
      </c>
      <c r="H5164" s="31">
        <v>4280927.0399997672</v>
      </c>
      <c r="I5164" s="31">
        <v>1156542.4500000516</v>
      </c>
      <c r="J5164" s="68">
        <v>13834.38</v>
      </c>
      <c r="K5164" s="29">
        <v>19524025.719998106</v>
      </c>
      <c r="L5164" s="29">
        <v>3578945.4800006002</v>
      </c>
      <c r="M5164" s="67">
        <v>23102971.199998707</v>
      </c>
    </row>
    <row r="5165" spans="1:13" x14ac:dyDescent="0.25">
      <c r="A5165" s="52">
        <v>5006002</v>
      </c>
      <c r="B5165" s="70" t="s">
        <v>495</v>
      </c>
      <c r="C5165" s="69" t="s">
        <v>470</v>
      </c>
      <c r="D5165" s="32">
        <v>7868015.5099996701</v>
      </c>
      <c r="E5165" s="31">
        <v>4483934.2299996596</v>
      </c>
      <c r="F5165" s="31">
        <v>2231502.6399999643</v>
      </c>
      <c r="G5165" s="31">
        <v>1152578.6400000458</v>
      </c>
      <c r="H5165" s="31">
        <v>4353185.1899998412</v>
      </c>
      <c r="I5165" s="31">
        <v>2879132.9400001015</v>
      </c>
      <c r="J5165" s="68">
        <v>52784.070000002197</v>
      </c>
      <c r="K5165" s="29">
        <v>15153117.709999615</v>
      </c>
      <c r="L5165" s="29">
        <v>3319405.8099996997</v>
      </c>
      <c r="M5165" s="67">
        <v>18472523.519999314</v>
      </c>
    </row>
    <row r="5166" spans="1:13" x14ac:dyDescent="0.25">
      <c r="A5166" s="52">
        <v>5006200</v>
      </c>
      <c r="B5166" s="70" t="s">
        <v>494</v>
      </c>
      <c r="C5166" s="69" t="s">
        <v>470</v>
      </c>
      <c r="D5166" s="32">
        <v>67664413.88999778</v>
      </c>
      <c r="E5166" s="31">
        <v>35228355.699999027</v>
      </c>
      <c r="F5166" s="31">
        <v>22304719.569998644</v>
      </c>
      <c r="G5166" s="31">
        <v>10131338.620000111</v>
      </c>
      <c r="H5166" s="31">
        <v>25505985.719998118</v>
      </c>
      <c r="I5166" s="31">
        <v>12430467.859999308</v>
      </c>
      <c r="J5166" s="68">
        <v>191829.44999997201</v>
      </c>
      <c r="K5166" s="29">
        <v>105792696.91999519</v>
      </c>
      <c r="L5166" s="29">
        <v>8955865.8499993403</v>
      </c>
      <c r="M5166" s="67">
        <v>114748562.76999453</v>
      </c>
    </row>
    <row r="5167" spans="1:13" x14ac:dyDescent="0.25">
      <c r="A5167" s="52">
        <v>5006259</v>
      </c>
      <c r="B5167" s="70" t="s">
        <v>493</v>
      </c>
      <c r="C5167" s="69" t="s">
        <v>470</v>
      </c>
      <c r="D5167" s="32">
        <v>4862478.6500003394</v>
      </c>
      <c r="E5167" s="31">
        <v>3855749.9000002602</v>
      </c>
      <c r="F5167" s="31">
        <v>879276.25000004051</v>
      </c>
      <c r="G5167" s="31">
        <v>127452.5000000391</v>
      </c>
      <c r="H5167" s="31">
        <v>1382899.2900000352</v>
      </c>
      <c r="I5167" s="31">
        <v>345946.21999998728</v>
      </c>
      <c r="J5167" s="68">
        <v>20124.790000002398</v>
      </c>
      <c r="K5167" s="29">
        <v>6611448.9500003653</v>
      </c>
      <c r="L5167" s="29">
        <v>817479.11999994505</v>
      </c>
      <c r="M5167" s="67">
        <v>7428928.0700003104</v>
      </c>
    </row>
    <row r="5168" spans="1:13" x14ac:dyDescent="0.25">
      <c r="A5168" s="52">
        <v>5006275</v>
      </c>
      <c r="B5168" s="70" t="s">
        <v>492</v>
      </c>
      <c r="C5168" s="69" t="s">
        <v>470</v>
      </c>
      <c r="D5168" s="32">
        <v>426345.09999994573</v>
      </c>
      <c r="E5168" s="31">
        <v>231621.46999998399</v>
      </c>
      <c r="F5168" s="31">
        <v>190092.32999996102</v>
      </c>
      <c r="G5168" s="31">
        <v>4631.3000000007496</v>
      </c>
      <c r="H5168" s="31">
        <v>257462.769999996</v>
      </c>
      <c r="I5168" s="31">
        <v>352183.30999999458</v>
      </c>
      <c r="J5168" s="68">
        <v>2434.6600000001499</v>
      </c>
      <c r="K5168" s="29">
        <v>1038425.8399999364</v>
      </c>
      <c r="L5168" s="29">
        <v>245520</v>
      </c>
      <c r="M5168" s="67">
        <v>1283945.8399999365</v>
      </c>
    </row>
    <row r="5169" spans="1:13" x14ac:dyDescent="0.25">
      <c r="A5169" s="52">
        <v>5006309</v>
      </c>
      <c r="B5169" s="70" t="s">
        <v>491</v>
      </c>
      <c r="C5169" s="69" t="s">
        <v>470</v>
      </c>
      <c r="D5169" s="32">
        <v>46399643.849994749</v>
      </c>
      <c r="E5169" s="31">
        <v>24156869.00999698</v>
      </c>
      <c r="F5169" s="31">
        <v>16773331.849998796</v>
      </c>
      <c r="G5169" s="31">
        <v>5469442.9899989711</v>
      </c>
      <c r="H5169" s="31">
        <v>19991037.110001013</v>
      </c>
      <c r="I5169" s="31">
        <v>9969217.3500003163</v>
      </c>
      <c r="J5169" s="68">
        <v>256724.55000000601</v>
      </c>
      <c r="K5169" s="29">
        <v>76616622.859996095</v>
      </c>
      <c r="L5169" s="29">
        <v>16667816.67000008</v>
      </c>
      <c r="M5169" s="67">
        <v>93284439.529996172</v>
      </c>
    </row>
    <row r="5170" spans="1:13" x14ac:dyDescent="0.25">
      <c r="A5170" s="52">
        <v>5006358</v>
      </c>
      <c r="B5170" s="70" t="s">
        <v>490</v>
      </c>
      <c r="C5170" s="69" t="s">
        <v>470</v>
      </c>
      <c r="D5170" s="32">
        <v>7949947.0300000012</v>
      </c>
      <c r="E5170" s="31">
        <v>7207569.9500000505</v>
      </c>
      <c r="F5170" s="31">
        <v>626086.08999994816</v>
      </c>
      <c r="G5170" s="31">
        <v>116290.990000002</v>
      </c>
      <c r="H5170" s="31">
        <v>2593164.8499996401</v>
      </c>
      <c r="I5170" s="31">
        <v>325876.91999997542</v>
      </c>
      <c r="J5170" s="68">
        <v>38192.060000004203</v>
      </c>
      <c r="K5170" s="29">
        <v>10907180.859999621</v>
      </c>
      <c r="L5170" s="29">
        <v>5385033.9699997194</v>
      </c>
      <c r="M5170" s="67">
        <v>16292214.829999341</v>
      </c>
    </row>
    <row r="5171" spans="1:13" x14ac:dyDescent="0.25">
      <c r="A5171" s="52">
        <v>5006408</v>
      </c>
      <c r="B5171" s="70" t="s">
        <v>489</v>
      </c>
      <c r="C5171" s="69" t="s">
        <v>470</v>
      </c>
      <c r="D5171" s="32">
        <v>8806761.9600000605</v>
      </c>
      <c r="E5171" s="31">
        <v>6739517.720000173</v>
      </c>
      <c r="F5171" s="31">
        <v>1157585.2699999399</v>
      </c>
      <c r="G5171" s="31">
        <v>909658.969999947</v>
      </c>
      <c r="H5171" s="31">
        <v>3586067.6000003158</v>
      </c>
      <c r="I5171" s="31">
        <v>793819.73999992793</v>
      </c>
      <c r="J5171" s="68">
        <v>12763.0700000003</v>
      </c>
      <c r="K5171" s="29">
        <v>13199412.370000305</v>
      </c>
      <c r="L5171" s="29">
        <v>4459211.64000047</v>
      </c>
      <c r="M5171" s="67">
        <v>17658624.010000773</v>
      </c>
    </row>
    <row r="5172" spans="1:13" x14ac:dyDescent="0.25">
      <c r="A5172" s="52">
        <v>5006606</v>
      </c>
      <c r="B5172" s="70" t="s">
        <v>488</v>
      </c>
      <c r="C5172" s="69" t="s">
        <v>470</v>
      </c>
      <c r="D5172" s="32">
        <v>42588121.880001858</v>
      </c>
      <c r="E5172" s="31">
        <v>25574662.030001141</v>
      </c>
      <c r="F5172" s="31">
        <v>9173707.5900014658</v>
      </c>
      <c r="G5172" s="31">
        <v>7839752.2599992519</v>
      </c>
      <c r="H5172" s="31">
        <v>21796666.960000549</v>
      </c>
      <c r="I5172" s="31">
        <v>7198946.7900000177</v>
      </c>
      <c r="J5172" s="68">
        <v>259240.160000034</v>
      </c>
      <c r="K5172" s="29">
        <v>71842975.790002465</v>
      </c>
      <c r="L5172" s="29">
        <v>57683306.910007305</v>
      </c>
      <c r="M5172" s="67">
        <v>129526282.70000976</v>
      </c>
    </row>
    <row r="5173" spans="1:13" x14ac:dyDescent="0.25">
      <c r="A5173" s="52">
        <v>5006903</v>
      </c>
      <c r="B5173" s="70" t="s">
        <v>487</v>
      </c>
      <c r="C5173" s="69" t="s">
        <v>470</v>
      </c>
      <c r="D5173" s="32">
        <v>3260433.2400001055</v>
      </c>
      <c r="E5173" s="31">
        <v>2073741.1700001319</v>
      </c>
      <c r="F5173" s="31">
        <v>495253.63999999058</v>
      </c>
      <c r="G5173" s="31">
        <v>691438.42999998305</v>
      </c>
      <c r="H5173" s="31">
        <v>1443194.7400000961</v>
      </c>
      <c r="I5173" s="31">
        <v>400532.46000002493</v>
      </c>
      <c r="J5173" s="68">
        <v>25392.489999997</v>
      </c>
      <c r="K5173" s="29">
        <v>5129552.9300002242</v>
      </c>
      <c r="L5173" s="29">
        <v>5968299.1899996996</v>
      </c>
      <c r="M5173" s="67">
        <v>11097852.119999923</v>
      </c>
    </row>
    <row r="5174" spans="1:13" x14ac:dyDescent="0.25">
      <c r="A5174" s="52">
        <v>5007109</v>
      </c>
      <c r="B5174" s="70" t="s">
        <v>486</v>
      </c>
      <c r="C5174" s="69" t="s">
        <v>470</v>
      </c>
      <c r="D5174" s="32">
        <v>11629939.070000116</v>
      </c>
      <c r="E5174" s="31">
        <v>6678088.0900001498</v>
      </c>
      <c r="F5174" s="31">
        <v>2678143.9600001751</v>
      </c>
      <c r="G5174" s="31">
        <v>2273707.01999979</v>
      </c>
      <c r="H5174" s="31">
        <v>5051581.3300003894</v>
      </c>
      <c r="I5174" s="31">
        <v>1164046.4199999764</v>
      </c>
      <c r="J5174" s="68">
        <v>16204.6600000011</v>
      </c>
      <c r="K5174" s="29">
        <v>17861771.480000481</v>
      </c>
      <c r="L5174" s="29">
        <v>3730022.1599999601</v>
      </c>
      <c r="M5174" s="67">
        <v>21591793.64000044</v>
      </c>
    </row>
    <row r="5175" spans="1:13" x14ac:dyDescent="0.25">
      <c r="A5175" s="52">
        <v>5007208</v>
      </c>
      <c r="B5175" s="70" t="s">
        <v>485</v>
      </c>
      <c r="C5175" s="69" t="s">
        <v>470</v>
      </c>
      <c r="D5175" s="32">
        <v>19357902.709999211</v>
      </c>
      <c r="E5175" s="31">
        <v>10644670.4699998</v>
      </c>
      <c r="F5175" s="31">
        <v>5875685.8799996329</v>
      </c>
      <c r="G5175" s="31">
        <v>2837546.3599997801</v>
      </c>
      <c r="H5175" s="31">
        <v>9468872.030000139</v>
      </c>
      <c r="I5175" s="31">
        <v>8557675.7900000364</v>
      </c>
      <c r="J5175" s="68">
        <v>168447.36999998399</v>
      </c>
      <c r="K5175" s="29">
        <v>37552897.899999373</v>
      </c>
      <c r="L5175" s="29">
        <v>10286562.16000033</v>
      </c>
      <c r="M5175" s="67">
        <v>47839460.059999704</v>
      </c>
    </row>
    <row r="5176" spans="1:13" x14ac:dyDescent="0.25">
      <c r="A5176" s="52">
        <v>5007307</v>
      </c>
      <c r="B5176" s="70" t="s">
        <v>484</v>
      </c>
      <c r="C5176" s="69" t="s">
        <v>470</v>
      </c>
      <c r="D5176" s="32">
        <v>6779103.9999997541</v>
      </c>
      <c r="E5176" s="31">
        <v>5595476.1199996816</v>
      </c>
      <c r="F5176" s="31">
        <v>610860.41000005603</v>
      </c>
      <c r="G5176" s="31">
        <v>572767.47000001697</v>
      </c>
      <c r="H5176" s="31">
        <v>2379979.0400003511</v>
      </c>
      <c r="I5176" s="31">
        <v>746008.36999996903</v>
      </c>
      <c r="J5176" s="68">
        <v>9008.2400000011494</v>
      </c>
      <c r="K5176" s="29">
        <v>9914099.6500000749</v>
      </c>
      <c r="L5176" s="29">
        <v>1947739.2000002861</v>
      </c>
      <c r="M5176" s="67">
        <v>11861838.850000361</v>
      </c>
    </row>
    <row r="5177" spans="1:13" x14ac:dyDescent="0.25">
      <c r="A5177" s="52">
        <v>5007406</v>
      </c>
      <c r="B5177" s="70" t="s">
        <v>483</v>
      </c>
      <c r="C5177" s="69" t="s">
        <v>470</v>
      </c>
      <c r="D5177" s="32">
        <v>15272954.11999952</v>
      </c>
      <c r="E5177" s="31">
        <v>9903325.2499994468</v>
      </c>
      <c r="F5177" s="31">
        <v>3368567.3800000357</v>
      </c>
      <c r="G5177" s="31">
        <v>2001061.4900000382</v>
      </c>
      <c r="H5177" s="31">
        <v>7588301.2900003912</v>
      </c>
      <c r="I5177" s="31">
        <v>2170632.5699998233</v>
      </c>
      <c r="J5177" s="68">
        <v>75194.510000001595</v>
      </c>
      <c r="K5177" s="29">
        <v>25107082.489999738</v>
      </c>
      <c r="L5177" s="29">
        <v>8804717.3000016473</v>
      </c>
      <c r="M5177" s="67">
        <v>33911799.790001385</v>
      </c>
    </row>
    <row r="5178" spans="1:13" x14ac:dyDescent="0.25">
      <c r="A5178" s="52">
        <v>5007505</v>
      </c>
      <c r="B5178" s="70" t="s">
        <v>482</v>
      </c>
      <c r="C5178" s="69" t="s">
        <v>470</v>
      </c>
      <c r="D5178" s="32">
        <v>2118726.7199999443</v>
      </c>
      <c r="E5178" s="31">
        <v>1510132.4599999201</v>
      </c>
      <c r="F5178" s="31">
        <v>343119.83999999269</v>
      </c>
      <c r="G5178" s="31">
        <v>265474.42000003159</v>
      </c>
      <c r="H5178" s="31">
        <v>813157.49999999197</v>
      </c>
      <c r="I5178" s="31">
        <v>121084.59999998665</v>
      </c>
      <c r="J5178" s="68">
        <v>0</v>
      </c>
      <c r="K5178" s="29">
        <v>3052968.819999923</v>
      </c>
      <c r="L5178" s="29">
        <v>1411376.039999723</v>
      </c>
      <c r="M5178" s="67">
        <v>4464344.8599996455</v>
      </c>
    </row>
    <row r="5179" spans="1:13" x14ac:dyDescent="0.25">
      <c r="A5179" s="52">
        <v>5007554</v>
      </c>
      <c r="B5179" s="70" t="s">
        <v>481</v>
      </c>
      <c r="C5179" s="69" t="s">
        <v>470</v>
      </c>
      <c r="D5179" s="32">
        <v>5082897.6599999536</v>
      </c>
      <c r="E5179" s="31">
        <v>3875991.0000001201</v>
      </c>
      <c r="F5179" s="31">
        <v>971686.00999983377</v>
      </c>
      <c r="G5179" s="31">
        <v>235220.649999999</v>
      </c>
      <c r="H5179" s="31">
        <v>1753268.1000000425</v>
      </c>
      <c r="I5179" s="31">
        <v>790934.15999999945</v>
      </c>
      <c r="J5179" s="68">
        <v>12605.8200000003</v>
      </c>
      <c r="K5179" s="29">
        <v>7639705.7399999956</v>
      </c>
      <c r="L5179" s="29">
        <v>1369629.1899999981</v>
      </c>
      <c r="M5179" s="67">
        <v>9009334.9299999941</v>
      </c>
    </row>
    <row r="5180" spans="1:13" x14ac:dyDescent="0.25">
      <c r="A5180" s="52">
        <v>5007695</v>
      </c>
      <c r="B5180" s="70" t="s">
        <v>480</v>
      </c>
      <c r="C5180" s="69" t="s">
        <v>470</v>
      </c>
      <c r="D5180" s="32">
        <v>20128291.809999891</v>
      </c>
      <c r="E5180" s="31">
        <v>11437246.630000073</v>
      </c>
      <c r="F5180" s="31">
        <v>4738158.9900002759</v>
      </c>
      <c r="G5180" s="31">
        <v>3952886.1899995399</v>
      </c>
      <c r="H5180" s="31">
        <v>8801674.1500000153</v>
      </c>
      <c r="I5180" s="31">
        <v>9400014.0500006471</v>
      </c>
      <c r="J5180" s="68">
        <v>195774.93999998301</v>
      </c>
      <c r="K5180" s="29">
        <v>38525754.950000532</v>
      </c>
      <c r="L5180" s="29">
        <v>7379392.4899995299</v>
      </c>
      <c r="M5180" s="67">
        <v>45905147.440000065</v>
      </c>
    </row>
    <row r="5181" spans="1:13" x14ac:dyDescent="0.25">
      <c r="A5181" s="52">
        <v>5007703</v>
      </c>
      <c r="B5181" s="70" t="s">
        <v>479</v>
      </c>
      <c r="C5181" s="69" t="s">
        <v>470</v>
      </c>
      <c r="D5181" s="32">
        <v>12836116.780000232</v>
      </c>
      <c r="E5181" s="31">
        <v>11296325.280000227</v>
      </c>
      <c r="F5181" s="31">
        <v>1158853.9400000549</v>
      </c>
      <c r="G5181" s="31">
        <v>380937.55999994994</v>
      </c>
      <c r="H5181" s="31">
        <v>4742808.7199999727</v>
      </c>
      <c r="I5181" s="31">
        <v>542269.6399999815</v>
      </c>
      <c r="J5181" s="68">
        <v>16758.549999999799</v>
      </c>
      <c r="K5181" s="29">
        <v>18137953.690000188</v>
      </c>
      <c r="L5181" s="29">
        <v>4884661.7400000896</v>
      </c>
      <c r="M5181" s="67">
        <v>23022615.430000275</v>
      </c>
    </row>
    <row r="5182" spans="1:13" x14ac:dyDescent="0.25">
      <c r="A5182" s="52">
        <v>5007802</v>
      </c>
      <c r="B5182" s="70" t="s">
        <v>478</v>
      </c>
      <c r="C5182" s="69" t="s">
        <v>470</v>
      </c>
      <c r="D5182" s="32">
        <v>4421214.4800001895</v>
      </c>
      <c r="E5182" s="31">
        <v>2401156.4200001801</v>
      </c>
      <c r="F5182" s="31">
        <v>1747103.9600000249</v>
      </c>
      <c r="G5182" s="31">
        <v>272954.09999998478</v>
      </c>
      <c r="H5182" s="31">
        <v>1503500.9699998726</v>
      </c>
      <c r="I5182" s="31">
        <v>370175.09000004258</v>
      </c>
      <c r="J5182" s="68">
        <v>6162.25</v>
      </c>
      <c r="K5182" s="29">
        <v>6301052.7900001053</v>
      </c>
      <c r="L5182" s="29">
        <v>1786400</v>
      </c>
      <c r="M5182" s="67">
        <v>8087452.7900001053</v>
      </c>
    </row>
    <row r="5183" spans="1:13" x14ac:dyDescent="0.25">
      <c r="A5183" s="52">
        <v>5007901</v>
      </c>
      <c r="B5183" s="70" t="s">
        <v>477</v>
      </c>
      <c r="C5183" s="69" t="s">
        <v>470</v>
      </c>
      <c r="D5183" s="32">
        <v>33547443.339999147</v>
      </c>
      <c r="E5183" s="31">
        <v>22823846.479999796</v>
      </c>
      <c r="F5183" s="31">
        <v>7515611.8799997922</v>
      </c>
      <c r="G5183" s="31">
        <v>3207984.9799995553</v>
      </c>
      <c r="H5183" s="31">
        <v>11663091.579999218</v>
      </c>
      <c r="I5183" s="31">
        <v>7371257.3100007065</v>
      </c>
      <c r="J5183" s="68">
        <v>102547.67999998</v>
      </c>
      <c r="K5183" s="29">
        <v>52684339.909999043</v>
      </c>
      <c r="L5183" s="29">
        <v>11190248.529999588</v>
      </c>
      <c r="M5183" s="67">
        <v>63874588.439998627</v>
      </c>
    </row>
    <row r="5184" spans="1:13" x14ac:dyDescent="0.25">
      <c r="A5184" s="52">
        <v>5007935</v>
      </c>
      <c r="B5184" s="70" t="s">
        <v>476</v>
      </c>
      <c r="C5184" s="69" t="s">
        <v>470</v>
      </c>
      <c r="D5184" s="32">
        <v>7716742.9400000647</v>
      </c>
      <c r="E5184" s="31">
        <v>3506334.08999997</v>
      </c>
      <c r="F5184" s="31">
        <v>2946102.8599998639</v>
      </c>
      <c r="G5184" s="31">
        <v>1264305.990000231</v>
      </c>
      <c r="H5184" s="31">
        <v>3770018.4899999928</v>
      </c>
      <c r="I5184" s="31">
        <v>1990339.7400000812</v>
      </c>
      <c r="J5184" s="68">
        <v>37680.2700000033</v>
      </c>
      <c r="K5184" s="29">
        <v>13514781.440000143</v>
      </c>
      <c r="L5184" s="29">
        <v>2648688.71</v>
      </c>
      <c r="M5184" s="67">
        <v>16163470.150000144</v>
      </c>
    </row>
    <row r="5185" spans="1:13" x14ac:dyDescent="0.25">
      <c r="A5185" s="52">
        <v>5007950</v>
      </c>
      <c r="B5185" s="70" t="s">
        <v>475</v>
      </c>
      <c r="C5185" s="69" t="s">
        <v>470</v>
      </c>
      <c r="D5185" s="32">
        <v>6939813.48999965</v>
      </c>
      <c r="E5185" s="31">
        <v>5848521.3399996897</v>
      </c>
      <c r="F5185" s="31">
        <v>994832.82999996794</v>
      </c>
      <c r="G5185" s="31">
        <v>96459.319999992804</v>
      </c>
      <c r="H5185" s="31">
        <v>2911860.600000062</v>
      </c>
      <c r="I5185" s="31">
        <v>380146.21999999153</v>
      </c>
      <c r="J5185" s="68">
        <v>10257</v>
      </c>
      <c r="K5185" s="29">
        <v>10242077.309999704</v>
      </c>
      <c r="L5185" s="29">
        <v>1960425.5599998278</v>
      </c>
      <c r="M5185" s="67">
        <v>12202502.869999532</v>
      </c>
    </row>
    <row r="5186" spans="1:13" x14ac:dyDescent="0.25">
      <c r="A5186" s="52">
        <v>5007976</v>
      </c>
      <c r="B5186" s="70" t="s">
        <v>474</v>
      </c>
      <c r="C5186" s="69" t="s">
        <v>470</v>
      </c>
      <c r="D5186" s="32">
        <v>2717840.6300000977</v>
      </c>
      <c r="E5186" s="31">
        <v>2263393.9500000798</v>
      </c>
      <c r="F5186" s="31">
        <v>344095.95000002132</v>
      </c>
      <c r="G5186" s="31">
        <v>110350.72999999671</v>
      </c>
      <c r="H5186" s="31">
        <v>1221090.799999974</v>
      </c>
      <c r="I5186" s="31">
        <v>203710.19999997519</v>
      </c>
      <c r="J5186" s="68">
        <v>7073.3200000002998</v>
      </c>
      <c r="K5186" s="29">
        <v>4149714.9500000468</v>
      </c>
      <c r="L5186" s="29">
        <v>368717.72999998898</v>
      </c>
      <c r="M5186" s="67">
        <v>4518432.680000036</v>
      </c>
    </row>
    <row r="5187" spans="1:13" x14ac:dyDescent="0.25">
      <c r="A5187" s="52">
        <v>5008008</v>
      </c>
      <c r="B5187" s="70" t="s">
        <v>473</v>
      </c>
      <c r="C5187" s="69" t="s">
        <v>470</v>
      </c>
      <c r="D5187" s="32">
        <v>7725578.40999984</v>
      </c>
      <c r="E5187" s="31">
        <v>5477244.4899999201</v>
      </c>
      <c r="F5187" s="31">
        <v>1197670.0799999591</v>
      </c>
      <c r="G5187" s="31">
        <v>1050663.8399999605</v>
      </c>
      <c r="H5187" s="31">
        <v>3354213.13000027</v>
      </c>
      <c r="I5187" s="31">
        <v>808953.91000003321</v>
      </c>
      <c r="J5187" s="68">
        <v>8338.5499999979493</v>
      </c>
      <c r="K5187" s="29">
        <v>11897084.000000142</v>
      </c>
      <c r="L5187" s="29">
        <v>4454988.0000001201</v>
      </c>
      <c r="M5187" s="67">
        <v>16352072.000000261</v>
      </c>
    </row>
    <row r="5188" spans="1:13" x14ac:dyDescent="0.25">
      <c r="A5188" s="52">
        <v>5008305</v>
      </c>
      <c r="B5188" s="70" t="s">
        <v>472</v>
      </c>
      <c r="C5188" s="69" t="s">
        <v>470</v>
      </c>
      <c r="D5188" s="32">
        <v>131691155.83999819</v>
      </c>
      <c r="E5188" s="31">
        <v>33721430.729998156</v>
      </c>
      <c r="F5188" s="31">
        <v>45950504.660001561</v>
      </c>
      <c r="G5188" s="31">
        <v>52019220.449998461</v>
      </c>
      <c r="H5188" s="31">
        <v>57642140.849999174</v>
      </c>
      <c r="I5188" s="31">
        <v>25850083.639998693</v>
      </c>
      <c r="J5188" s="68">
        <v>799131.15999993403</v>
      </c>
      <c r="K5188" s="29">
        <v>215982511.48999602</v>
      </c>
      <c r="L5188" s="29">
        <v>22827674.619998164</v>
      </c>
      <c r="M5188" s="67">
        <v>238810186.10999417</v>
      </c>
    </row>
    <row r="5189" spans="1:13" x14ac:dyDescent="0.25">
      <c r="A5189" s="52">
        <v>5008404</v>
      </c>
      <c r="B5189" s="70" t="s">
        <v>471</v>
      </c>
      <c r="C5189" s="69" t="s">
        <v>470</v>
      </c>
      <c r="D5189" s="32">
        <v>13045078.75000065</v>
      </c>
      <c r="E5189" s="31">
        <v>11463721.820000796</v>
      </c>
      <c r="F5189" s="31">
        <v>1083058.2499999146</v>
      </c>
      <c r="G5189" s="31">
        <v>498298.6799999401</v>
      </c>
      <c r="H5189" s="31">
        <v>3929988.1299998239</v>
      </c>
      <c r="I5189" s="31">
        <v>456528.96000005031</v>
      </c>
      <c r="J5189" s="68">
        <v>25729.660000001299</v>
      </c>
      <c r="K5189" s="29">
        <v>17457325.500000522</v>
      </c>
      <c r="L5189" s="29">
        <v>1549570.6899999641</v>
      </c>
      <c r="M5189" s="67">
        <v>19006896.190000486</v>
      </c>
    </row>
    <row r="5190" spans="1:13" x14ac:dyDescent="0.25">
      <c r="A5190" s="52">
        <v>5100102</v>
      </c>
      <c r="B5190" s="70" t="s">
        <v>469</v>
      </c>
      <c r="C5190" s="69" t="s">
        <v>328</v>
      </c>
      <c r="D5190" s="32">
        <v>6041248.6600007378</v>
      </c>
      <c r="E5190" s="31">
        <v>5566918.7500007544</v>
      </c>
      <c r="F5190" s="31">
        <v>339389.58999999578</v>
      </c>
      <c r="G5190" s="31">
        <v>134940.319999987</v>
      </c>
      <c r="H5190" s="31">
        <v>1316797.3000001591</v>
      </c>
      <c r="I5190" s="31">
        <v>228176.75999999442</v>
      </c>
      <c r="J5190" s="68">
        <v>0</v>
      </c>
      <c r="K5190" s="29">
        <v>7586222.720000891</v>
      </c>
      <c r="L5190" s="29">
        <v>1820646.569999933</v>
      </c>
      <c r="M5190" s="67">
        <v>9406869.2900008243</v>
      </c>
    </row>
    <row r="5191" spans="1:13" x14ac:dyDescent="0.25">
      <c r="A5191" s="52">
        <v>5100201</v>
      </c>
      <c r="B5191" s="70" t="s">
        <v>468</v>
      </c>
      <c r="C5191" s="69" t="s">
        <v>328</v>
      </c>
      <c r="D5191" s="32">
        <v>20376907.800000377</v>
      </c>
      <c r="E5191" s="31">
        <v>15867760.080000294</v>
      </c>
      <c r="F5191" s="31">
        <v>2772249.9799999748</v>
      </c>
      <c r="G5191" s="31">
        <v>1736897.7400001045</v>
      </c>
      <c r="H5191" s="31">
        <v>8224480.0000004712</v>
      </c>
      <c r="I5191" s="31">
        <v>1262237.4300000172</v>
      </c>
      <c r="J5191" s="68">
        <v>70986.650000003196</v>
      </c>
      <c r="K5191" s="29">
        <v>29934611.880000867</v>
      </c>
      <c r="L5191" s="29">
        <v>5187547.5299989302</v>
      </c>
      <c r="M5191" s="67">
        <v>35122159.409999795</v>
      </c>
    </row>
    <row r="5192" spans="1:13" x14ac:dyDescent="0.25">
      <c r="A5192" s="52">
        <v>5100250</v>
      </c>
      <c r="B5192" s="70" t="s">
        <v>467</v>
      </c>
      <c r="C5192" s="69" t="s">
        <v>328</v>
      </c>
      <c r="D5192" s="32">
        <v>50110000.080001205</v>
      </c>
      <c r="E5192" s="31">
        <v>38733666.280001961</v>
      </c>
      <c r="F5192" s="31">
        <v>8037431.7599991364</v>
      </c>
      <c r="G5192" s="31">
        <v>3338902.0400001123</v>
      </c>
      <c r="H5192" s="31">
        <v>22334293.640000906</v>
      </c>
      <c r="I5192" s="31">
        <v>11676689.68999872</v>
      </c>
      <c r="J5192" s="68">
        <v>252820.46000002799</v>
      </c>
      <c r="K5192" s="29">
        <v>84373803.870000854</v>
      </c>
      <c r="L5192" s="29">
        <v>17317383.809999503</v>
      </c>
      <c r="M5192" s="67">
        <v>101691187.68000036</v>
      </c>
    </row>
    <row r="5193" spans="1:13" x14ac:dyDescent="0.25">
      <c r="A5193" s="52">
        <v>5100300</v>
      </c>
      <c r="B5193" s="70" t="s">
        <v>466</v>
      </c>
      <c r="C5193" s="69" t="s">
        <v>328</v>
      </c>
      <c r="D5193" s="32">
        <v>12478231.08000038</v>
      </c>
      <c r="E5193" s="31">
        <v>7788636.4900004538</v>
      </c>
      <c r="F5193" s="31">
        <v>2864158.9600001508</v>
      </c>
      <c r="G5193" s="31">
        <v>1825435.629999775</v>
      </c>
      <c r="H5193" s="31">
        <v>5737584.2499999562</v>
      </c>
      <c r="I5193" s="31">
        <v>2033343.9399998905</v>
      </c>
      <c r="J5193" s="68">
        <v>102949.769999973</v>
      </c>
      <c r="K5193" s="29">
        <v>20352109.0400002</v>
      </c>
      <c r="L5193" s="29">
        <v>6343135.600001025</v>
      </c>
      <c r="M5193" s="67">
        <v>26695244.640001226</v>
      </c>
    </row>
    <row r="5194" spans="1:13" x14ac:dyDescent="0.25">
      <c r="A5194" s="52">
        <v>5100359</v>
      </c>
      <c r="B5194" s="70" t="s">
        <v>465</v>
      </c>
      <c r="C5194" s="69" t="s">
        <v>328</v>
      </c>
      <c r="D5194" s="32">
        <v>2882639.6900001056</v>
      </c>
      <c r="E5194" s="31">
        <v>2537474.6200000285</v>
      </c>
      <c r="F5194" s="31">
        <v>330517.07000007696</v>
      </c>
      <c r="G5194" s="31">
        <v>14648</v>
      </c>
      <c r="H5194" s="31">
        <v>781295.16999995708</v>
      </c>
      <c r="I5194" s="31">
        <v>21206.889999999217</v>
      </c>
      <c r="J5194" s="68">
        <v>6057.2199999997401</v>
      </c>
      <c r="K5194" s="29">
        <v>3691198.9700000617</v>
      </c>
      <c r="L5194" s="29">
        <v>1403051.2199997311</v>
      </c>
      <c r="M5194" s="67">
        <v>5094250.1899997927</v>
      </c>
    </row>
    <row r="5195" spans="1:13" x14ac:dyDescent="0.25">
      <c r="A5195" s="52">
        <v>5100409</v>
      </c>
      <c r="B5195" s="70" t="s">
        <v>464</v>
      </c>
      <c r="C5195" s="69" t="s">
        <v>328</v>
      </c>
      <c r="D5195" s="32">
        <v>7784171.6100003617</v>
      </c>
      <c r="E5195" s="31">
        <v>5025288.5500002466</v>
      </c>
      <c r="F5195" s="31">
        <v>1895260.4200000698</v>
      </c>
      <c r="G5195" s="31">
        <v>863622.64000004495</v>
      </c>
      <c r="H5195" s="31">
        <v>3798931.8300002222</v>
      </c>
      <c r="I5195" s="31">
        <v>790017.10999998229</v>
      </c>
      <c r="J5195" s="68">
        <v>15008.9000000004</v>
      </c>
      <c r="K5195" s="29">
        <v>12388129.450000567</v>
      </c>
      <c r="L5195" s="29">
        <v>3909265.4100005808</v>
      </c>
      <c r="M5195" s="67">
        <v>16297394.860001149</v>
      </c>
    </row>
    <row r="5196" spans="1:13" x14ac:dyDescent="0.25">
      <c r="A5196" s="52">
        <v>5100508</v>
      </c>
      <c r="B5196" s="70" t="s">
        <v>463</v>
      </c>
      <c r="C5196" s="69" t="s">
        <v>328</v>
      </c>
      <c r="D5196" s="32">
        <v>5952596.45999943</v>
      </c>
      <c r="E5196" s="31">
        <v>5032464.0899994997</v>
      </c>
      <c r="F5196" s="31">
        <v>630758.1599999445</v>
      </c>
      <c r="G5196" s="31">
        <v>289374.20999998599</v>
      </c>
      <c r="H5196" s="31">
        <v>2203081.4799999441</v>
      </c>
      <c r="I5196" s="31">
        <v>828023.95999994886</v>
      </c>
      <c r="J5196" s="68">
        <v>7666.3099999986598</v>
      </c>
      <c r="K5196" s="29">
        <v>8991368.209999321</v>
      </c>
      <c r="L5196" s="29">
        <v>4375507.5300000804</v>
      </c>
      <c r="M5196" s="67">
        <v>13366875.739999402</v>
      </c>
    </row>
    <row r="5197" spans="1:13" x14ac:dyDescent="0.25">
      <c r="A5197" s="52">
        <v>5100607</v>
      </c>
      <c r="B5197" s="70" t="s">
        <v>462</v>
      </c>
      <c r="C5197" s="69" t="s">
        <v>328</v>
      </c>
      <c r="D5197" s="32">
        <v>3490422.4299997799</v>
      </c>
      <c r="E5197" s="31">
        <v>2149022.9899998</v>
      </c>
      <c r="F5197" s="31">
        <v>774790.86999999871</v>
      </c>
      <c r="G5197" s="31">
        <v>566608.56999998097</v>
      </c>
      <c r="H5197" s="31">
        <v>1758648.8400000387</v>
      </c>
      <c r="I5197" s="31">
        <v>652127.63999997906</v>
      </c>
      <c r="J5197" s="68">
        <v>10781.020000001399</v>
      </c>
      <c r="K5197" s="29">
        <v>5911979.9299997995</v>
      </c>
      <c r="L5197" s="29">
        <v>1077775.489999712</v>
      </c>
      <c r="M5197" s="67">
        <v>6989755.4199995119</v>
      </c>
    </row>
    <row r="5198" spans="1:13" x14ac:dyDescent="0.25">
      <c r="A5198" s="52">
        <v>5100805</v>
      </c>
      <c r="B5198" s="70" t="s">
        <v>461</v>
      </c>
      <c r="C5198" s="69" t="s">
        <v>328</v>
      </c>
      <c r="D5198" s="32">
        <v>3301651.2599996012</v>
      </c>
      <c r="E5198" s="31">
        <v>2904538.0699996501</v>
      </c>
      <c r="F5198" s="31">
        <v>235125.55999999656</v>
      </c>
      <c r="G5198" s="31">
        <v>161987.6299999544</v>
      </c>
      <c r="H5198" s="31">
        <v>1224161.760000055</v>
      </c>
      <c r="I5198" s="31">
        <v>348182.22000000457</v>
      </c>
      <c r="J5198" s="68">
        <v>2322.4599999992602</v>
      </c>
      <c r="K5198" s="29">
        <v>4876317.6999996593</v>
      </c>
      <c r="L5198" s="29">
        <v>2267637.5400001737</v>
      </c>
      <c r="M5198" s="67">
        <v>7143955.2399998326</v>
      </c>
    </row>
    <row r="5199" spans="1:13" x14ac:dyDescent="0.25">
      <c r="A5199" s="52">
        <v>5101001</v>
      </c>
      <c r="B5199" s="70" t="s">
        <v>460</v>
      </c>
      <c r="C5199" s="69" t="s">
        <v>328</v>
      </c>
      <c r="D5199" s="32">
        <v>947515.31999999308</v>
      </c>
      <c r="E5199" s="31">
        <v>752548.63000000303</v>
      </c>
      <c r="F5199" s="31">
        <v>164034.68999998999</v>
      </c>
      <c r="G5199" s="31">
        <v>30932</v>
      </c>
      <c r="H5199" s="31">
        <v>387888.72999998601</v>
      </c>
      <c r="I5199" s="31">
        <v>116217.07999999401</v>
      </c>
      <c r="J5199" s="68">
        <v>0</v>
      </c>
      <c r="K5199" s="29">
        <v>1451621.1299999731</v>
      </c>
      <c r="L5199" s="29">
        <v>799706.43000006699</v>
      </c>
      <c r="M5199" s="67">
        <v>2251327.5600000401</v>
      </c>
    </row>
    <row r="5200" spans="1:13" x14ac:dyDescent="0.25">
      <c r="A5200" s="52">
        <v>5101209</v>
      </c>
      <c r="B5200" s="70" t="s">
        <v>459</v>
      </c>
      <c r="C5200" s="69" t="s">
        <v>328</v>
      </c>
      <c r="D5200" s="32">
        <v>300948.80000000447</v>
      </c>
      <c r="E5200" s="31">
        <v>254116</v>
      </c>
      <c r="F5200" s="31">
        <v>46832.800000004499</v>
      </c>
      <c r="G5200" s="31">
        <v>0</v>
      </c>
      <c r="H5200" s="31">
        <v>103659.7899999917</v>
      </c>
      <c r="I5200" s="31">
        <v>0</v>
      </c>
      <c r="J5200" s="68">
        <v>0</v>
      </c>
      <c r="K5200" s="29">
        <v>404608.58999999618</v>
      </c>
      <c r="L5200" s="29">
        <v>265758.57999999798</v>
      </c>
      <c r="M5200" s="67">
        <v>670367.1699999941</v>
      </c>
    </row>
    <row r="5201" spans="1:13" x14ac:dyDescent="0.25">
      <c r="A5201" s="52">
        <v>5101258</v>
      </c>
      <c r="B5201" s="70" t="s">
        <v>458</v>
      </c>
      <c r="C5201" s="69" t="s">
        <v>328</v>
      </c>
      <c r="D5201" s="32">
        <v>19573849.530001257</v>
      </c>
      <c r="E5201" s="31">
        <v>14810468.4300019</v>
      </c>
      <c r="F5201" s="31">
        <v>3602961.919999619</v>
      </c>
      <c r="G5201" s="31">
        <v>1160419.1799997394</v>
      </c>
      <c r="H5201" s="31">
        <v>8082167.9600006584</v>
      </c>
      <c r="I5201" s="31">
        <v>2682943.9399999781</v>
      </c>
      <c r="J5201" s="68">
        <v>52518.359999997498</v>
      </c>
      <c r="K5201" s="29">
        <v>30391479.790001892</v>
      </c>
      <c r="L5201" s="29">
        <v>4116741.2499992298</v>
      </c>
      <c r="M5201" s="67">
        <v>34508221.040001124</v>
      </c>
    </row>
    <row r="5202" spans="1:13" x14ac:dyDescent="0.25">
      <c r="A5202" s="52">
        <v>5101308</v>
      </c>
      <c r="B5202" s="70" t="s">
        <v>457</v>
      </c>
      <c r="C5202" s="69" t="s">
        <v>328</v>
      </c>
      <c r="D5202" s="32">
        <v>12639653.390000328</v>
      </c>
      <c r="E5202" s="31">
        <v>9927066.9799999744</v>
      </c>
      <c r="F5202" s="31">
        <v>1976108.1700001771</v>
      </c>
      <c r="G5202" s="31">
        <v>736478.24000017683</v>
      </c>
      <c r="H5202" s="31">
        <v>5606527.5200000573</v>
      </c>
      <c r="I5202" s="31">
        <v>1712357.5700001256</v>
      </c>
      <c r="J5202" s="68">
        <v>34729.3000000026</v>
      </c>
      <c r="K5202" s="29">
        <v>19993267.780000512</v>
      </c>
      <c r="L5202" s="29">
        <v>6748812.390000524</v>
      </c>
      <c r="M5202" s="67">
        <v>26742080.170001037</v>
      </c>
    </row>
    <row r="5203" spans="1:13" x14ac:dyDescent="0.25">
      <c r="A5203" s="52">
        <v>5101407</v>
      </c>
      <c r="B5203" s="70" t="s">
        <v>456</v>
      </c>
      <c r="C5203" s="69" t="s">
        <v>328</v>
      </c>
      <c r="D5203" s="32">
        <v>6760354.950000219</v>
      </c>
      <c r="E5203" s="31">
        <v>5961920.8900002325</v>
      </c>
      <c r="F5203" s="31">
        <v>494223.75000003487</v>
      </c>
      <c r="G5203" s="31">
        <v>304210.30999995169</v>
      </c>
      <c r="H5203" s="31">
        <v>3220254.5999998003</v>
      </c>
      <c r="I5203" s="31">
        <v>460754.56000004377</v>
      </c>
      <c r="J5203" s="68">
        <v>35454.459999995299</v>
      </c>
      <c r="K5203" s="29">
        <v>10476818.570000058</v>
      </c>
      <c r="L5203" s="29">
        <v>3993163.680000348</v>
      </c>
      <c r="M5203" s="67">
        <v>14469982.250000406</v>
      </c>
    </row>
    <row r="5204" spans="1:13" x14ac:dyDescent="0.25">
      <c r="A5204" s="52">
        <v>5101605</v>
      </c>
      <c r="B5204" s="70" t="s">
        <v>455</v>
      </c>
      <c r="C5204" s="69" t="s">
        <v>328</v>
      </c>
      <c r="D5204" s="32">
        <v>3813220.3999995589</v>
      </c>
      <c r="E5204" s="31">
        <v>3590482.2199995811</v>
      </c>
      <c r="F5204" s="31">
        <v>222738.17999997779</v>
      </c>
      <c r="G5204" s="31">
        <v>0</v>
      </c>
      <c r="H5204" s="31">
        <v>899443.23999986239</v>
      </c>
      <c r="I5204" s="31">
        <v>155874.51999999789</v>
      </c>
      <c r="J5204" s="68">
        <v>2522.6600000001499</v>
      </c>
      <c r="K5204" s="29">
        <v>4871060.8199994192</v>
      </c>
      <c r="L5204" s="29">
        <v>890556.379999995</v>
      </c>
      <c r="M5204" s="67">
        <v>5761617.1999994144</v>
      </c>
    </row>
    <row r="5205" spans="1:13" x14ac:dyDescent="0.25">
      <c r="A5205" s="52">
        <v>5101704</v>
      </c>
      <c r="B5205" s="70" t="s">
        <v>454</v>
      </c>
      <c r="C5205" s="69" t="s">
        <v>328</v>
      </c>
      <c r="D5205" s="32">
        <v>27766575.210000746</v>
      </c>
      <c r="E5205" s="31">
        <v>19269518.800001342</v>
      </c>
      <c r="F5205" s="31">
        <v>5785954.4399993792</v>
      </c>
      <c r="G5205" s="31">
        <v>2711101.9700000258</v>
      </c>
      <c r="H5205" s="31">
        <v>12079827.030001225</v>
      </c>
      <c r="I5205" s="31">
        <v>4403190.2999998508</v>
      </c>
      <c r="J5205" s="68">
        <v>170043.74999998699</v>
      </c>
      <c r="K5205" s="29">
        <v>44419636.290001802</v>
      </c>
      <c r="L5205" s="29">
        <v>8874136.6399998628</v>
      </c>
      <c r="M5205" s="67">
        <v>53293772.930001661</v>
      </c>
    </row>
    <row r="5206" spans="1:13" x14ac:dyDescent="0.25">
      <c r="A5206" s="52">
        <v>5101803</v>
      </c>
      <c r="B5206" s="70" t="s">
        <v>453</v>
      </c>
      <c r="C5206" s="69" t="s">
        <v>328</v>
      </c>
      <c r="D5206" s="32">
        <v>63411011.889995202</v>
      </c>
      <c r="E5206" s="31">
        <v>37591475.089995518</v>
      </c>
      <c r="F5206" s="31">
        <v>14551873.820000049</v>
      </c>
      <c r="G5206" s="31">
        <v>11267662.979999628</v>
      </c>
      <c r="H5206" s="31">
        <v>31369359.289995324</v>
      </c>
      <c r="I5206" s="31">
        <v>8751976.8599998653</v>
      </c>
      <c r="J5206" s="68">
        <v>471699.12999999599</v>
      </c>
      <c r="K5206" s="29">
        <v>104004047.16999039</v>
      </c>
      <c r="L5206" s="29">
        <v>29925705.149999797</v>
      </c>
      <c r="M5206" s="67">
        <v>133929752.31999019</v>
      </c>
    </row>
    <row r="5207" spans="1:13" x14ac:dyDescent="0.25">
      <c r="A5207" s="52">
        <v>5101852</v>
      </c>
      <c r="B5207" s="70" t="s">
        <v>452</v>
      </c>
      <c r="C5207" s="69" t="s">
        <v>328</v>
      </c>
      <c r="D5207" s="32">
        <v>385114.17000000161</v>
      </c>
      <c r="E5207" s="31">
        <v>306144.129999995</v>
      </c>
      <c r="F5207" s="31">
        <v>78970.0400000066</v>
      </c>
      <c r="G5207" s="31">
        <v>0</v>
      </c>
      <c r="H5207" s="31">
        <v>194225.53000000099</v>
      </c>
      <c r="I5207" s="31">
        <v>107225.95999999948</v>
      </c>
      <c r="J5207" s="68">
        <v>828.83999999985099</v>
      </c>
      <c r="K5207" s="29">
        <v>687394.50000000198</v>
      </c>
      <c r="L5207" s="29">
        <v>101199.20000000301</v>
      </c>
      <c r="M5207" s="67">
        <v>788593.70000000496</v>
      </c>
    </row>
    <row r="5208" spans="1:13" x14ac:dyDescent="0.25">
      <c r="A5208" s="52">
        <v>5101902</v>
      </c>
      <c r="B5208" s="70" t="s">
        <v>451</v>
      </c>
      <c r="C5208" s="69" t="s">
        <v>328</v>
      </c>
      <c r="D5208" s="32">
        <v>8614086.0300008077</v>
      </c>
      <c r="E5208" s="31">
        <v>6808501.4800007297</v>
      </c>
      <c r="F5208" s="31">
        <v>1176159.8100001211</v>
      </c>
      <c r="G5208" s="31">
        <v>629424.7399999575</v>
      </c>
      <c r="H5208" s="31">
        <v>2971010.7200003169</v>
      </c>
      <c r="I5208" s="31">
        <v>1098344.7700000163</v>
      </c>
      <c r="J5208" s="68">
        <v>34225.6799999988</v>
      </c>
      <c r="K5208" s="29">
        <v>12717667.200001141</v>
      </c>
      <c r="L5208" s="29">
        <v>2239541.2700002678</v>
      </c>
      <c r="M5208" s="67">
        <v>14957208.470001409</v>
      </c>
    </row>
    <row r="5209" spans="1:13" x14ac:dyDescent="0.25">
      <c r="A5209" s="52">
        <v>5102504</v>
      </c>
      <c r="B5209" s="70" t="s">
        <v>450</v>
      </c>
      <c r="C5209" s="69" t="s">
        <v>328</v>
      </c>
      <c r="D5209" s="32">
        <v>86635592.940005794</v>
      </c>
      <c r="E5209" s="31">
        <v>55113427.550006464</v>
      </c>
      <c r="F5209" s="31">
        <v>22243565.519999593</v>
      </c>
      <c r="G5209" s="31">
        <v>9278599.8699997421</v>
      </c>
      <c r="H5209" s="31">
        <v>33687562.230000645</v>
      </c>
      <c r="I5209" s="31">
        <v>20185845.510001935</v>
      </c>
      <c r="J5209" s="68">
        <v>443662.22000002698</v>
      </c>
      <c r="K5209" s="29">
        <v>140952662.90000841</v>
      </c>
      <c r="L5209" s="29">
        <v>28056463.480000932</v>
      </c>
      <c r="M5209" s="67">
        <v>169009126.38000935</v>
      </c>
    </row>
    <row r="5210" spans="1:13" x14ac:dyDescent="0.25">
      <c r="A5210" s="52">
        <v>5102603</v>
      </c>
      <c r="B5210" s="70" t="s">
        <v>449</v>
      </c>
      <c r="C5210" s="69" t="s">
        <v>328</v>
      </c>
      <c r="D5210" s="32">
        <v>13924832.350001359</v>
      </c>
      <c r="E5210" s="31">
        <v>13108917.100001311</v>
      </c>
      <c r="F5210" s="31">
        <v>779085.04000005103</v>
      </c>
      <c r="G5210" s="31">
        <v>36830.209999997198</v>
      </c>
      <c r="H5210" s="31">
        <v>3012144.6700001378</v>
      </c>
      <c r="I5210" s="31">
        <v>165319.97000000579</v>
      </c>
      <c r="J5210" s="68">
        <v>22486.079999998699</v>
      </c>
      <c r="K5210" s="29">
        <v>17124783.070001502</v>
      </c>
      <c r="L5210" s="29">
        <v>2291178.1999998838</v>
      </c>
      <c r="M5210" s="67">
        <v>19415961.270001385</v>
      </c>
    </row>
    <row r="5211" spans="1:13" x14ac:dyDescent="0.25">
      <c r="A5211" s="52">
        <v>5102637</v>
      </c>
      <c r="B5211" s="70" t="s">
        <v>448</v>
      </c>
      <c r="C5211" s="69" t="s">
        <v>328</v>
      </c>
      <c r="D5211" s="32">
        <v>10669466.040000463</v>
      </c>
      <c r="E5211" s="31">
        <v>5594420.5500000697</v>
      </c>
      <c r="F5211" s="31">
        <v>3193604.8000001586</v>
      </c>
      <c r="G5211" s="31">
        <v>1881440.6900002346</v>
      </c>
      <c r="H5211" s="31">
        <v>6909831.7800002685</v>
      </c>
      <c r="I5211" s="31">
        <v>4284257.9000000991</v>
      </c>
      <c r="J5211" s="68">
        <v>147413.049999993</v>
      </c>
      <c r="K5211" s="29">
        <v>22010968.770000823</v>
      </c>
      <c r="L5211" s="29">
        <v>4697091.9700002922</v>
      </c>
      <c r="M5211" s="67">
        <v>26708060.740001116</v>
      </c>
    </row>
    <row r="5212" spans="1:13" x14ac:dyDescent="0.25">
      <c r="A5212" s="52">
        <v>5102678</v>
      </c>
      <c r="B5212" s="70" t="s">
        <v>447</v>
      </c>
      <c r="C5212" s="69" t="s">
        <v>328</v>
      </c>
      <c r="D5212" s="32">
        <v>22833753.11999926</v>
      </c>
      <c r="E5212" s="31">
        <v>14587461.979999097</v>
      </c>
      <c r="F5212" s="31">
        <v>5221036.880000297</v>
      </c>
      <c r="G5212" s="31">
        <v>3025254.2599998652</v>
      </c>
      <c r="H5212" s="31">
        <v>10555606.290000487</v>
      </c>
      <c r="I5212" s="31">
        <v>4981412.9899997208</v>
      </c>
      <c r="J5212" s="68">
        <v>228328.49000006399</v>
      </c>
      <c r="K5212" s="29">
        <v>38599100.889999531</v>
      </c>
      <c r="L5212" s="29">
        <v>6460423.5799980108</v>
      </c>
      <c r="M5212" s="67">
        <v>45059524.46999754</v>
      </c>
    </row>
    <row r="5213" spans="1:13" x14ac:dyDescent="0.25">
      <c r="A5213" s="52">
        <v>5102686</v>
      </c>
      <c r="B5213" s="70" t="s">
        <v>446</v>
      </c>
      <c r="C5213" s="69" t="s">
        <v>328</v>
      </c>
      <c r="D5213" s="32">
        <v>1402417.9399999429</v>
      </c>
      <c r="E5213" s="31">
        <v>651583.20999994897</v>
      </c>
      <c r="F5213" s="31">
        <v>541419.10000001686</v>
      </c>
      <c r="G5213" s="31">
        <v>209415.62999997701</v>
      </c>
      <c r="H5213" s="31">
        <v>516716.85000004602</v>
      </c>
      <c r="I5213" s="31">
        <v>646850.79999996035</v>
      </c>
      <c r="J5213" s="68">
        <v>11610.170000002699</v>
      </c>
      <c r="K5213" s="29">
        <v>2577595.7599999518</v>
      </c>
      <c r="L5213" s="29">
        <v>564080</v>
      </c>
      <c r="M5213" s="67">
        <v>3141675.7599999518</v>
      </c>
    </row>
    <row r="5214" spans="1:13" x14ac:dyDescent="0.25">
      <c r="A5214" s="52">
        <v>5102694</v>
      </c>
      <c r="B5214" s="70" t="s">
        <v>445</v>
      </c>
      <c r="C5214" s="69" t="s">
        <v>328</v>
      </c>
      <c r="D5214" s="32">
        <v>1780653.5700001006</v>
      </c>
      <c r="E5214" s="31">
        <v>1715446.4300001001</v>
      </c>
      <c r="F5214" s="31">
        <v>65207.140000000603</v>
      </c>
      <c r="G5214" s="31">
        <v>0</v>
      </c>
      <c r="H5214" s="31">
        <v>546029.98999989056</v>
      </c>
      <c r="I5214" s="31">
        <v>83012.250000004497</v>
      </c>
      <c r="J5214" s="68">
        <v>845</v>
      </c>
      <c r="K5214" s="29">
        <v>2410540.8099999959</v>
      </c>
      <c r="L5214" s="29">
        <v>701146.13999986695</v>
      </c>
      <c r="M5214" s="67">
        <v>3111686.9499998628</v>
      </c>
    </row>
    <row r="5215" spans="1:13" x14ac:dyDescent="0.25">
      <c r="A5215" s="52">
        <v>5102702</v>
      </c>
      <c r="B5215" s="70" t="s">
        <v>444</v>
      </c>
      <c r="C5215" s="69" t="s">
        <v>328</v>
      </c>
      <c r="D5215" s="32">
        <v>16706017.579999749</v>
      </c>
      <c r="E5215" s="31">
        <v>13114540.740000036</v>
      </c>
      <c r="F5215" s="31">
        <v>2021269.6600000071</v>
      </c>
      <c r="G5215" s="31">
        <v>1570207.1799997047</v>
      </c>
      <c r="H5215" s="31">
        <v>5686456.3900001608</v>
      </c>
      <c r="I5215" s="31">
        <v>734733.18999997259</v>
      </c>
      <c r="J5215" s="68">
        <v>25791.4799999965</v>
      </c>
      <c r="K5215" s="29">
        <v>23152998.639999878</v>
      </c>
      <c r="L5215" s="29">
        <v>4280921.1200004201</v>
      </c>
      <c r="M5215" s="67">
        <v>27433919.760000296</v>
      </c>
    </row>
    <row r="5216" spans="1:13" x14ac:dyDescent="0.25">
      <c r="A5216" s="52">
        <v>5102793</v>
      </c>
      <c r="B5216" s="70" t="s">
        <v>443</v>
      </c>
      <c r="C5216" s="69" t="s">
        <v>328</v>
      </c>
      <c r="D5216" s="32">
        <v>11846330.130000658</v>
      </c>
      <c r="E5216" s="31">
        <v>10653268.750000799</v>
      </c>
      <c r="F5216" s="31">
        <v>1078523.7699998391</v>
      </c>
      <c r="G5216" s="31">
        <v>114537.61000001999</v>
      </c>
      <c r="H5216" s="31">
        <v>3513400.8199994499</v>
      </c>
      <c r="I5216" s="31">
        <v>796757.19999996026</v>
      </c>
      <c r="J5216" s="68">
        <v>12271.399999999399</v>
      </c>
      <c r="K5216" s="29">
        <v>16168759.550000066</v>
      </c>
      <c r="L5216" s="29">
        <v>2283207.4199996251</v>
      </c>
      <c r="M5216" s="67">
        <v>18451966.96999969</v>
      </c>
    </row>
    <row r="5217" spans="1:13" x14ac:dyDescent="0.25">
      <c r="A5217" s="52">
        <v>5102850</v>
      </c>
      <c r="B5217" s="70" t="s">
        <v>442</v>
      </c>
      <c r="C5217" s="69" t="s">
        <v>328</v>
      </c>
      <c r="D5217" s="32">
        <v>6538306.2900002804</v>
      </c>
      <c r="E5217" s="31">
        <v>5723855.51000035</v>
      </c>
      <c r="F5217" s="31">
        <v>692346.60999992827</v>
      </c>
      <c r="G5217" s="31">
        <v>122104.1700000018</v>
      </c>
      <c r="H5217" s="31">
        <v>2729827.0500000343</v>
      </c>
      <c r="I5217" s="31">
        <v>713070.74999995122</v>
      </c>
      <c r="J5217" s="68">
        <v>12366.409999999199</v>
      </c>
      <c r="K5217" s="29">
        <v>9993570.5000002645</v>
      </c>
      <c r="L5217" s="29">
        <v>1826389.3999998178</v>
      </c>
      <c r="M5217" s="67">
        <v>11819959.900000082</v>
      </c>
    </row>
    <row r="5218" spans="1:13" x14ac:dyDescent="0.25">
      <c r="A5218" s="52">
        <v>5103007</v>
      </c>
      <c r="B5218" s="70" t="s">
        <v>441</v>
      </c>
      <c r="C5218" s="69" t="s">
        <v>328</v>
      </c>
      <c r="D5218" s="32">
        <v>18489253.679999009</v>
      </c>
      <c r="E5218" s="31">
        <v>14900463.159999035</v>
      </c>
      <c r="F5218" s="31">
        <v>2320628.3199999528</v>
      </c>
      <c r="G5218" s="31">
        <v>1268162.2000000228</v>
      </c>
      <c r="H5218" s="31">
        <v>5422689.2699997611</v>
      </c>
      <c r="I5218" s="31">
        <v>640970.25000002049</v>
      </c>
      <c r="J5218" s="68">
        <v>10280.990000002101</v>
      </c>
      <c r="K5218" s="29">
        <v>24563194.189998791</v>
      </c>
      <c r="L5218" s="29">
        <v>5954301.0799994506</v>
      </c>
      <c r="M5218" s="67">
        <v>30517495.269998241</v>
      </c>
    </row>
    <row r="5219" spans="1:13" x14ac:dyDescent="0.25">
      <c r="A5219" s="52">
        <v>5103056</v>
      </c>
      <c r="B5219" s="70" t="s">
        <v>440</v>
      </c>
      <c r="C5219" s="69" t="s">
        <v>328</v>
      </c>
      <c r="D5219" s="32">
        <v>7684064.8099994585</v>
      </c>
      <c r="E5219" s="31">
        <v>5590114.2899996201</v>
      </c>
      <c r="F5219" s="31">
        <v>1627132.1699998591</v>
      </c>
      <c r="G5219" s="31">
        <v>466818.34999997902</v>
      </c>
      <c r="H5219" s="31">
        <v>3534294.5699999486</v>
      </c>
      <c r="I5219" s="31">
        <v>1748088.780000038</v>
      </c>
      <c r="J5219" s="68">
        <v>48238.060000008001</v>
      </c>
      <c r="K5219" s="29">
        <v>13014686.219999453</v>
      </c>
      <c r="L5219" s="29">
        <v>2278744.6699995948</v>
      </c>
      <c r="M5219" s="67">
        <v>15293430.889999047</v>
      </c>
    </row>
    <row r="5220" spans="1:13" x14ac:dyDescent="0.25">
      <c r="A5220" s="52">
        <v>5103106</v>
      </c>
      <c r="B5220" s="70" t="s">
        <v>439</v>
      </c>
      <c r="C5220" s="69" t="s">
        <v>328</v>
      </c>
      <c r="D5220" s="32">
        <v>3118662.5500002052</v>
      </c>
      <c r="E5220" s="31">
        <v>2850947.8800002798</v>
      </c>
      <c r="F5220" s="31">
        <v>235384.05999993699</v>
      </c>
      <c r="G5220" s="31">
        <v>32330.609999988199</v>
      </c>
      <c r="H5220" s="31">
        <v>953340.00000008987</v>
      </c>
      <c r="I5220" s="31">
        <v>121237.39999998876</v>
      </c>
      <c r="J5220" s="68">
        <v>2638.4500000001899</v>
      </c>
      <c r="K5220" s="29">
        <v>4195878.4000002844</v>
      </c>
      <c r="L5220" s="29">
        <v>1270502.1299997419</v>
      </c>
      <c r="M5220" s="67">
        <v>5466380.5300000263</v>
      </c>
    </row>
    <row r="5221" spans="1:13" x14ac:dyDescent="0.25">
      <c r="A5221" s="52">
        <v>5103205</v>
      </c>
      <c r="B5221" s="70" t="s">
        <v>438</v>
      </c>
      <c r="C5221" s="69" t="s">
        <v>328</v>
      </c>
      <c r="D5221" s="32">
        <v>41475728.039999902</v>
      </c>
      <c r="E5221" s="31">
        <v>33588499.499999627</v>
      </c>
      <c r="F5221" s="31">
        <v>5720145.4900003131</v>
      </c>
      <c r="G5221" s="31">
        <v>2167083.0499999612</v>
      </c>
      <c r="H5221" s="31">
        <v>17761290.940000575</v>
      </c>
      <c r="I5221" s="31">
        <v>9086993.2600000817</v>
      </c>
      <c r="J5221" s="68">
        <v>224666.689999975</v>
      </c>
      <c r="K5221" s="29">
        <v>68548678.930000529</v>
      </c>
      <c r="L5221" s="29">
        <v>8735482.0799998492</v>
      </c>
      <c r="M5221" s="67">
        <v>77284161.010000378</v>
      </c>
    </row>
    <row r="5222" spans="1:13" x14ac:dyDescent="0.25">
      <c r="A5222" s="52">
        <v>5103254</v>
      </c>
      <c r="B5222" s="70" t="s">
        <v>437</v>
      </c>
      <c r="C5222" s="69" t="s">
        <v>328</v>
      </c>
      <c r="D5222" s="32">
        <v>14566144.949998818</v>
      </c>
      <c r="E5222" s="31">
        <v>13453712.719998799</v>
      </c>
      <c r="F5222" s="31">
        <v>876049.95000001043</v>
      </c>
      <c r="G5222" s="31">
        <v>236382.28000000899</v>
      </c>
      <c r="H5222" s="31">
        <v>4709368.9899998205</v>
      </c>
      <c r="I5222" s="31">
        <v>1266848.9100000749</v>
      </c>
      <c r="J5222" s="68">
        <v>86212.340000001699</v>
      </c>
      <c r="K5222" s="29">
        <v>20628575.189998712</v>
      </c>
      <c r="L5222" s="29">
        <v>4193682.8500008704</v>
      </c>
      <c r="M5222" s="67">
        <v>24822258.039999582</v>
      </c>
    </row>
    <row r="5223" spans="1:13" x14ac:dyDescent="0.25">
      <c r="A5223" s="52">
        <v>5103304</v>
      </c>
      <c r="B5223" s="70" t="s">
        <v>436</v>
      </c>
      <c r="C5223" s="69" t="s">
        <v>328</v>
      </c>
      <c r="D5223" s="32">
        <v>13311016.469999652</v>
      </c>
      <c r="E5223" s="31">
        <v>9458280.6799996309</v>
      </c>
      <c r="F5223" s="31">
        <v>3367802.320000005</v>
      </c>
      <c r="G5223" s="31">
        <v>484933.47000001703</v>
      </c>
      <c r="H5223" s="31">
        <v>5963971.6900000237</v>
      </c>
      <c r="I5223" s="31">
        <v>3245717.0599999228</v>
      </c>
      <c r="J5223" s="68">
        <v>31308.889999994499</v>
      </c>
      <c r="K5223" s="29">
        <v>22552014.109999593</v>
      </c>
      <c r="L5223" s="29">
        <v>4337929.9500005199</v>
      </c>
      <c r="M5223" s="67">
        <v>26889944.060000114</v>
      </c>
    </row>
    <row r="5224" spans="1:13" x14ac:dyDescent="0.25">
      <c r="A5224" s="52">
        <v>5103353</v>
      </c>
      <c r="B5224" s="70" t="s">
        <v>435</v>
      </c>
      <c r="C5224" s="69" t="s">
        <v>328</v>
      </c>
      <c r="D5224" s="32">
        <v>19294428.270001572</v>
      </c>
      <c r="E5224" s="31">
        <v>17014586.870001514</v>
      </c>
      <c r="F5224" s="31">
        <v>1948241.1300000455</v>
      </c>
      <c r="G5224" s="31">
        <v>331600.27000001399</v>
      </c>
      <c r="H5224" s="31">
        <v>5750631.1000000201</v>
      </c>
      <c r="I5224" s="31">
        <v>1699191.750000024</v>
      </c>
      <c r="J5224" s="68">
        <v>44171.190000005998</v>
      </c>
      <c r="K5224" s="29">
        <v>26788422.310001619</v>
      </c>
      <c r="L5224" s="29">
        <v>5857674.2699992508</v>
      </c>
      <c r="M5224" s="67">
        <v>32646096.58000087</v>
      </c>
    </row>
    <row r="5225" spans="1:13" x14ac:dyDescent="0.25">
      <c r="A5225" s="52">
        <v>5103361</v>
      </c>
      <c r="B5225" s="70" t="s">
        <v>434</v>
      </c>
      <c r="C5225" s="69" t="s">
        <v>328</v>
      </c>
      <c r="D5225" s="32">
        <v>3054481.3100002818</v>
      </c>
      <c r="E5225" s="31">
        <v>2468237.1200002357</v>
      </c>
      <c r="F5225" s="31">
        <v>576581.19000004628</v>
      </c>
      <c r="G5225" s="31">
        <v>9663</v>
      </c>
      <c r="H5225" s="31">
        <v>733101.30000006407</v>
      </c>
      <c r="I5225" s="31">
        <v>220282.05000002161</v>
      </c>
      <c r="J5225" s="68">
        <v>1798.70999999996</v>
      </c>
      <c r="K5225" s="29">
        <v>4009663.3700003675</v>
      </c>
      <c r="L5225" s="29">
        <v>533280</v>
      </c>
      <c r="M5225" s="67">
        <v>4542943.370000368</v>
      </c>
    </row>
    <row r="5226" spans="1:13" x14ac:dyDescent="0.25">
      <c r="A5226" s="52">
        <v>5103379</v>
      </c>
      <c r="B5226" s="70" t="s">
        <v>433</v>
      </c>
      <c r="C5226" s="69" t="s">
        <v>328</v>
      </c>
      <c r="D5226" s="32">
        <v>6947998.5800003158</v>
      </c>
      <c r="E5226" s="31">
        <v>6385179.6500002481</v>
      </c>
      <c r="F5226" s="31">
        <v>424843.42000002909</v>
      </c>
      <c r="G5226" s="31">
        <v>137975.51000003869</v>
      </c>
      <c r="H5226" s="31">
        <v>2454380.0500000515</v>
      </c>
      <c r="I5226" s="31">
        <v>400830.99999995757</v>
      </c>
      <c r="J5226" s="68">
        <v>13753.180000000601</v>
      </c>
      <c r="K5226" s="29">
        <v>9816962.8100003246</v>
      </c>
      <c r="L5226" s="29">
        <v>1266986.039999888</v>
      </c>
      <c r="M5226" s="67">
        <v>11083948.850000212</v>
      </c>
    </row>
    <row r="5227" spans="1:13" x14ac:dyDescent="0.25">
      <c r="A5227" s="52">
        <v>5103403</v>
      </c>
      <c r="B5227" s="70" t="s">
        <v>432</v>
      </c>
      <c r="C5227" s="69" t="s">
        <v>328</v>
      </c>
      <c r="D5227" s="32">
        <v>477467736.88999563</v>
      </c>
      <c r="E5227" s="31">
        <v>168831578.30000141</v>
      </c>
      <c r="F5227" s="31">
        <v>114908111.97999646</v>
      </c>
      <c r="G5227" s="31">
        <v>193728046.60999775</v>
      </c>
      <c r="H5227" s="31">
        <v>219337164.05001673</v>
      </c>
      <c r="I5227" s="31">
        <v>94576820.730001017</v>
      </c>
      <c r="J5227" s="68">
        <v>2040459.6099999601</v>
      </c>
      <c r="K5227" s="29">
        <v>793422181.28001332</v>
      </c>
      <c r="L5227" s="29">
        <v>183212041.63001543</v>
      </c>
      <c r="M5227" s="67">
        <v>976634222.9100287</v>
      </c>
    </row>
    <row r="5228" spans="1:13" x14ac:dyDescent="0.25">
      <c r="A5228" s="52">
        <v>5103437</v>
      </c>
      <c r="B5228" s="70" t="s">
        <v>431</v>
      </c>
      <c r="C5228" s="69" t="s">
        <v>328</v>
      </c>
      <c r="D5228" s="32">
        <v>2945833.080000286</v>
      </c>
      <c r="E5228" s="31">
        <v>2330989.1100003002</v>
      </c>
      <c r="F5228" s="31">
        <v>602005.93999998248</v>
      </c>
      <c r="G5228" s="31">
        <v>12838.0300000031</v>
      </c>
      <c r="H5228" s="31">
        <v>765541.62999998021</v>
      </c>
      <c r="I5228" s="31">
        <v>352469.69000000099</v>
      </c>
      <c r="J5228" s="68">
        <v>11132.379999999401</v>
      </c>
      <c r="K5228" s="29">
        <v>4074976.7800002666</v>
      </c>
      <c r="L5228" s="29">
        <v>736453.26000003493</v>
      </c>
      <c r="M5228" s="67">
        <v>4811430.0400003018</v>
      </c>
    </row>
    <row r="5229" spans="1:13" x14ac:dyDescent="0.25">
      <c r="A5229" s="52">
        <v>5103452</v>
      </c>
      <c r="B5229" s="70" t="s">
        <v>430</v>
      </c>
      <c r="C5229" s="69" t="s">
        <v>328</v>
      </c>
      <c r="D5229" s="32">
        <v>5702757.9399999185</v>
      </c>
      <c r="E5229" s="31">
        <v>4149481.9799998989</v>
      </c>
      <c r="F5229" s="31">
        <v>1176889.2899999914</v>
      </c>
      <c r="G5229" s="31">
        <v>376386.67000002798</v>
      </c>
      <c r="H5229" s="31">
        <v>2981616.9100001357</v>
      </c>
      <c r="I5229" s="31">
        <v>1301776.3700000488</v>
      </c>
      <c r="J5229" s="68">
        <v>18109.7299999967</v>
      </c>
      <c r="K5229" s="29">
        <v>10004260.9500001</v>
      </c>
      <c r="L5229" s="29">
        <v>1734615.52999982</v>
      </c>
      <c r="M5229" s="67">
        <v>11738876.47999992</v>
      </c>
    </row>
    <row r="5230" spans="1:13" x14ac:dyDescent="0.25">
      <c r="A5230" s="52">
        <v>5103502</v>
      </c>
      <c r="B5230" s="70" t="s">
        <v>429</v>
      </c>
      <c r="C5230" s="69" t="s">
        <v>328</v>
      </c>
      <c r="D5230" s="32">
        <v>18346488.330000266</v>
      </c>
      <c r="E5230" s="31">
        <v>10176559.730000993</v>
      </c>
      <c r="F5230" s="31">
        <v>5588799.5399993611</v>
      </c>
      <c r="G5230" s="31">
        <v>2581129.0599999111</v>
      </c>
      <c r="H5230" s="31">
        <v>8048916.6199994255</v>
      </c>
      <c r="I5230" s="31">
        <v>5225147.3899998264</v>
      </c>
      <c r="J5230" s="68">
        <v>115863.219999985</v>
      </c>
      <c r="K5230" s="29">
        <v>31736415.559999499</v>
      </c>
      <c r="L5230" s="29">
        <v>6723733.3400006499</v>
      </c>
      <c r="M5230" s="67">
        <v>38460148.900000148</v>
      </c>
    </row>
    <row r="5231" spans="1:13" x14ac:dyDescent="0.25">
      <c r="A5231" s="52">
        <v>5103601</v>
      </c>
      <c r="B5231" s="70" t="s">
        <v>428</v>
      </c>
      <c r="C5231" s="69" t="s">
        <v>328</v>
      </c>
      <c r="D5231" s="32">
        <v>11770022.809999987</v>
      </c>
      <c r="E5231" s="31">
        <v>9596601.5799999721</v>
      </c>
      <c r="F5231" s="31">
        <v>1392933.0400000992</v>
      </c>
      <c r="G5231" s="31">
        <v>780488.18999991554</v>
      </c>
      <c r="H5231" s="31">
        <v>4556521.6300001824</v>
      </c>
      <c r="I5231" s="31">
        <v>425339.6600000296</v>
      </c>
      <c r="J5231" s="68">
        <v>3648.9100000001499</v>
      </c>
      <c r="K5231" s="29">
        <v>16755533.010000199</v>
      </c>
      <c r="L5231" s="29">
        <v>2384243.5000004801</v>
      </c>
      <c r="M5231" s="67">
        <v>19139776.51000068</v>
      </c>
    </row>
    <row r="5232" spans="1:13" x14ac:dyDescent="0.25">
      <c r="A5232" s="52">
        <v>5103700</v>
      </c>
      <c r="B5232" s="70" t="s">
        <v>427</v>
      </c>
      <c r="C5232" s="69" t="s">
        <v>328</v>
      </c>
      <c r="D5232" s="32">
        <v>3580321.6900000013</v>
      </c>
      <c r="E5232" s="31">
        <v>2563374.519999851</v>
      </c>
      <c r="F5232" s="31">
        <v>861205.16000015067</v>
      </c>
      <c r="G5232" s="31">
        <v>155742.00999999992</v>
      </c>
      <c r="H5232" s="31">
        <v>1520153.270000041</v>
      </c>
      <c r="I5232" s="31">
        <v>935160.15999995021</v>
      </c>
      <c r="J5232" s="68">
        <v>24730.309999998699</v>
      </c>
      <c r="K5232" s="29">
        <v>6060365.4299999904</v>
      </c>
      <c r="L5232" s="29">
        <v>1340400.5999996359</v>
      </c>
      <c r="M5232" s="67">
        <v>7400766.0299996268</v>
      </c>
    </row>
    <row r="5233" spans="1:13" x14ac:dyDescent="0.25">
      <c r="A5233" s="52">
        <v>5103809</v>
      </c>
      <c r="B5233" s="70" t="s">
        <v>426</v>
      </c>
      <c r="C5233" s="69" t="s">
        <v>328</v>
      </c>
      <c r="D5233" s="32">
        <v>5329752.7700003693</v>
      </c>
      <c r="E5233" s="31">
        <v>4307776.5300004277</v>
      </c>
      <c r="F5233" s="31">
        <v>936551.07999993057</v>
      </c>
      <c r="G5233" s="31">
        <v>85425.160000011296</v>
      </c>
      <c r="H5233" s="31">
        <v>1688104.7899999241</v>
      </c>
      <c r="I5233" s="31">
        <v>311755.64999998215</v>
      </c>
      <c r="J5233" s="68">
        <v>2630.7599999997801</v>
      </c>
      <c r="K5233" s="29">
        <v>7332243.9700002745</v>
      </c>
      <c r="L5233" s="29">
        <v>979331.69000001298</v>
      </c>
      <c r="M5233" s="67">
        <v>8311575.660000287</v>
      </c>
    </row>
    <row r="5234" spans="1:13" x14ac:dyDescent="0.25">
      <c r="A5234" s="52">
        <v>5103858</v>
      </c>
      <c r="B5234" s="70" t="s">
        <v>425</v>
      </c>
      <c r="C5234" s="69" t="s">
        <v>328</v>
      </c>
      <c r="D5234" s="32">
        <v>3212214.5500001102</v>
      </c>
      <c r="E5234" s="31">
        <v>2856849.4900001502</v>
      </c>
      <c r="F5234" s="31">
        <v>267004.00999994419</v>
      </c>
      <c r="G5234" s="31">
        <v>88361.050000015603</v>
      </c>
      <c r="H5234" s="31">
        <v>727833.39000004134</v>
      </c>
      <c r="I5234" s="31">
        <v>105500.58000000476</v>
      </c>
      <c r="J5234" s="68">
        <v>3626.1500000003698</v>
      </c>
      <c r="K5234" s="29">
        <v>4049174.6700001564</v>
      </c>
      <c r="L5234" s="29">
        <v>511860.029999986</v>
      </c>
      <c r="M5234" s="67">
        <v>4561034.7000001427</v>
      </c>
    </row>
    <row r="5235" spans="1:13" x14ac:dyDescent="0.25">
      <c r="A5235" s="52">
        <v>5103908</v>
      </c>
      <c r="B5235" s="70" t="s">
        <v>424</v>
      </c>
      <c r="C5235" s="69" t="s">
        <v>328</v>
      </c>
      <c r="D5235" s="32">
        <v>1767265.2699999181</v>
      </c>
      <c r="E5235" s="31">
        <v>1560224.2399999104</v>
      </c>
      <c r="F5235" s="31">
        <v>149545.75000001409</v>
      </c>
      <c r="G5235" s="31">
        <v>57495.279999993698</v>
      </c>
      <c r="H5235" s="31">
        <v>736967.45000004803</v>
      </c>
      <c r="I5235" s="31">
        <v>111203.44000000499</v>
      </c>
      <c r="J5235" s="68">
        <v>2456.54000000004</v>
      </c>
      <c r="K5235" s="29">
        <v>2617892.6999999713</v>
      </c>
      <c r="L5235" s="29">
        <v>1440096.0400000811</v>
      </c>
      <c r="M5235" s="67">
        <v>4057988.7400000524</v>
      </c>
    </row>
    <row r="5236" spans="1:13" x14ac:dyDescent="0.25">
      <c r="A5236" s="52">
        <v>5103957</v>
      </c>
      <c r="B5236" s="70" t="s">
        <v>423</v>
      </c>
      <c r="C5236" s="69" t="s">
        <v>328</v>
      </c>
      <c r="D5236" s="32">
        <v>3974727.4300003904</v>
      </c>
      <c r="E5236" s="31">
        <v>3473603.6400003801</v>
      </c>
      <c r="F5236" s="31">
        <v>450756.019999996</v>
      </c>
      <c r="G5236" s="31">
        <v>50367.770000014403</v>
      </c>
      <c r="H5236" s="31">
        <v>1243331.6799999762</v>
      </c>
      <c r="I5236" s="31">
        <v>253424.73999998317</v>
      </c>
      <c r="J5236" s="68">
        <v>6831.41999999993</v>
      </c>
      <c r="K5236" s="29">
        <v>5478315.2700003497</v>
      </c>
      <c r="L5236" s="29">
        <v>454958.86999998998</v>
      </c>
      <c r="M5236" s="67">
        <v>5933274.1400003396</v>
      </c>
    </row>
    <row r="5237" spans="1:13" x14ac:dyDescent="0.25">
      <c r="A5237" s="52">
        <v>5104104</v>
      </c>
      <c r="B5237" s="70" t="s">
        <v>422</v>
      </c>
      <c r="C5237" s="69" t="s">
        <v>328</v>
      </c>
      <c r="D5237" s="32">
        <v>32444811.710003108</v>
      </c>
      <c r="E5237" s="31">
        <v>27667937.110003199</v>
      </c>
      <c r="F5237" s="31">
        <v>3284963.3800000958</v>
      </c>
      <c r="G5237" s="31">
        <v>1491911.219999813</v>
      </c>
      <c r="H5237" s="31">
        <v>12746089.140001051</v>
      </c>
      <c r="I5237" s="31">
        <v>2683894.7700003278</v>
      </c>
      <c r="J5237" s="68">
        <v>192288.480000001</v>
      </c>
      <c r="K5237" s="29">
        <v>48067084.100004494</v>
      </c>
      <c r="L5237" s="29">
        <v>7291445.1399998702</v>
      </c>
      <c r="M5237" s="67">
        <v>55358529.240004361</v>
      </c>
    </row>
    <row r="5238" spans="1:13" x14ac:dyDescent="0.25">
      <c r="A5238" s="52">
        <v>5104203</v>
      </c>
      <c r="B5238" s="70" t="s">
        <v>421</v>
      </c>
      <c r="C5238" s="69" t="s">
        <v>328</v>
      </c>
      <c r="D5238" s="32">
        <v>13827652.130001048</v>
      </c>
      <c r="E5238" s="31">
        <v>9390536.3500009496</v>
      </c>
      <c r="F5238" s="31">
        <v>2942670.3800000725</v>
      </c>
      <c r="G5238" s="31">
        <v>1494445.4000000269</v>
      </c>
      <c r="H5238" s="31">
        <v>5889534.9100002814</v>
      </c>
      <c r="I5238" s="31">
        <v>627834.05999998807</v>
      </c>
      <c r="J5238" s="68">
        <v>8363.2000000029802</v>
      </c>
      <c r="K5238" s="29">
        <v>20353384.300001319</v>
      </c>
      <c r="L5238" s="29">
        <v>6695267.1300001591</v>
      </c>
      <c r="M5238" s="67">
        <v>27048651.430001479</v>
      </c>
    </row>
    <row r="5239" spans="1:13" x14ac:dyDescent="0.25">
      <c r="A5239" s="52">
        <v>5104500</v>
      </c>
      <c r="B5239" s="70" t="s">
        <v>420</v>
      </c>
      <c r="C5239" s="69" t="s">
        <v>328</v>
      </c>
      <c r="D5239" s="32">
        <v>1870305.2699997448</v>
      </c>
      <c r="E5239" s="31">
        <v>1620169.08999973</v>
      </c>
      <c r="F5239" s="31">
        <v>184269.46999999901</v>
      </c>
      <c r="G5239" s="31">
        <v>65866.710000015795</v>
      </c>
      <c r="H5239" s="31">
        <v>936003.50000001094</v>
      </c>
      <c r="I5239" s="31">
        <v>123946.20000001931</v>
      </c>
      <c r="J5239" s="68">
        <v>3129.68999999994</v>
      </c>
      <c r="K5239" s="29">
        <v>2933384.6599997748</v>
      </c>
      <c r="L5239" s="29">
        <v>538556.75999999803</v>
      </c>
      <c r="M5239" s="67">
        <v>3471941.4199997727</v>
      </c>
    </row>
    <row r="5240" spans="1:13" x14ac:dyDescent="0.25">
      <c r="A5240" s="52">
        <v>5104526</v>
      </c>
      <c r="B5240" s="70" t="s">
        <v>419</v>
      </c>
      <c r="C5240" s="69" t="s">
        <v>328</v>
      </c>
      <c r="D5240" s="32">
        <v>2530616.7900000196</v>
      </c>
      <c r="E5240" s="31">
        <v>1972697.5899999901</v>
      </c>
      <c r="F5240" s="31">
        <v>344992.41000001901</v>
      </c>
      <c r="G5240" s="31">
        <v>212926.79000001019</v>
      </c>
      <c r="H5240" s="31">
        <v>882684.59000004164</v>
      </c>
      <c r="I5240" s="31">
        <v>388100.40999998106</v>
      </c>
      <c r="J5240" s="68">
        <v>29239.010000003502</v>
      </c>
      <c r="K5240" s="29">
        <v>3830640.8000000459</v>
      </c>
      <c r="L5240" s="29">
        <v>432959.609999999</v>
      </c>
      <c r="M5240" s="67">
        <v>4263600.4100000449</v>
      </c>
    </row>
    <row r="5241" spans="1:13" x14ac:dyDescent="0.25">
      <c r="A5241" s="52">
        <v>5104542</v>
      </c>
      <c r="B5241" s="70" t="s">
        <v>418</v>
      </c>
      <c r="C5241" s="69" t="s">
        <v>328</v>
      </c>
      <c r="D5241" s="32">
        <v>3120129.0300000417</v>
      </c>
      <c r="E5241" s="31">
        <v>2683052.75000004</v>
      </c>
      <c r="F5241" s="31">
        <v>319277.6800000146</v>
      </c>
      <c r="G5241" s="31">
        <v>117798.599999987</v>
      </c>
      <c r="H5241" s="31">
        <v>1033188.209999926</v>
      </c>
      <c r="I5241" s="31">
        <v>605816.89000005485</v>
      </c>
      <c r="J5241" s="68">
        <v>16263.079999997701</v>
      </c>
      <c r="K5241" s="29">
        <v>4775397.2100000195</v>
      </c>
      <c r="L5241" s="29">
        <v>713643.56999997795</v>
      </c>
      <c r="M5241" s="67">
        <v>5489040.7799999975</v>
      </c>
    </row>
    <row r="5242" spans="1:13" x14ac:dyDescent="0.25">
      <c r="A5242" s="52">
        <v>5104559</v>
      </c>
      <c r="B5242" s="70" t="s">
        <v>417</v>
      </c>
      <c r="C5242" s="69" t="s">
        <v>328</v>
      </c>
      <c r="D5242" s="32">
        <v>3630942.2799999788</v>
      </c>
      <c r="E5242" s="31">
        <v>2285357.0299998098</v>
      </c>
      <c r="F5242" s="31">
        <v>917639.29000012018</v>
      </c>
      <c r="G5242" s="31">
        <v>427945.96000004897</v>
      </c>
      <c r="H5242" s="31">
        <v>1734375.0999998094</v>
      </c>
      <c r="I5242" s="31">
        <v>900309.72999994259</v>
      </c>
      <c r="J5242" s="68">
        <v>19191.5299999993</v>
      </c>
      <c r="K5242" s="29">
        <v>6284818.6399997305</v>
      </c>
      <c r="L5242" s="29">
        <v>1400681.2699997858</v>
      </c>
      <c r="M5242" s="67">
        <v>7685499.9099995159</v>
      </c>
    </row>
    <row r="5243" spans="1:13" x14ac:dyDescent="0.25">
      <c r="A5243" s="52">
        <v>5104609</v>
      </c>
      <c r="B5243" s="70" t="s">
        <v>416</v>
      </c>
      <c r="C5243" s="69" t="s">
        <v>328</v>
      </c>
      <c r="D5243" s="32">
        <v>6052467.0399996266</v>
      </c>
      <c r="E5243" s="31">
        <v>4361504.4499996565</v>
      </c>
      <c r="F5243" s="31">
        <v>1280070.9700000102</v>
      </c>
      <c r="G5243" s="31">
        <v>410891.61999996041</v>
      </c>
      <c r="H5243" s="31">
        <v>2262373.6000001049</v>
      </c>
      <c r="I5243" s="31">
        <v>652229.6800000841</v>
      </c>
      <c r="J5243" s="68">
        <v>6915.1399999996602</v>
      </c>
      <c r="K5243" s="29">
        <v>8973985.4599998146</v>
      </c>
      <c r="L5243" s="29">
        <v>1900504.7700001006</v>
      </c>
      <c r="M5243" s="67">
        <v>10874490.229999915</v>
      </c>
    </row>
    <row r="5244" spans="1:13" x14ac:dyDescent="0.25">
      <c r="A5244" s="52">
        <v>5104807</v>
      </c>
      <c r="B5244" s="70" t="s">
        <v>415</v>
      </c>
      <c r="C5244" s="69" t="s">
        <v>328</v>
      </c>
      <c r="D5244" s="32">
        <v>34641616.430001192</v>
      </c>
      <c r="E5244" s="31">
        <v>18949126.520001512</v>
      </c>
      <c r="F5244" s="31">
        <v>9887290.2600005195</v>
      </c>
      <c r="G5244" s="31">
        <v>5805199.6499991603</v>
      </c>
      <c r="H5244" s="31">
        <v>16822635.560001895</v>
      </c>
      <c r="I5244" s="31">
        <v>8212963.8799993871</v>
      </c>
      <c r="J5244" s="68">
        <v>186665.339999997</v>
      </c>
      <c r="K5244" s="29">
        <v>59863881.210002467</v>
      </c>
      <c r="L5244" s="29">
        <v>7438086.540000787</v>
      </c>
      <c r="M5244" s="67">
        <v>67301967.750003248</v>
      </c>
    </row>
    <row r="5245" spans="1:13" x14ac:dyDescent="0.25">
      <c r="A5245" s="52">
        <v>5104906</v>
      </c>
      <c r="B5245" s="70" t="s">
        <v>414</v>
      </c>
      <c r="C5245" s="69" t="s">
        <v>328</v>
      </c>
      <c r="D5245" s="32">
        <v>7574270.7700001393</v>
      </c>
      <c r="E5245" s="31">
        <v>6583017.9700001599</v>
      </c>
      <c r="F5245" s="31">
        <v>755941.26999998384</v>
      </c>
      <c r="G5245" s="31">
        <v>235311.52999999537</v>
      </c>
      <c r="H5245" s="31">
        <v>2340547.6600001082</v>
      </c>
      <c r="I5245" s="31">
        <v>625205.24999999395</v>
      </c>
      <c r="J5245" s="68">
        <v>25123.629999999201</v>
      </c>
      <c r="K5245" s="29">
        <v>10565147.310000241</v>
      </c>
      <c r="L5245" s="29">
        <v>3912321.9200007152</v>
      </c>
      <c r="M5245" s="67">
        <v>14477469.230000956</v>
      </c>
    </row>
    <row r="5246" spans="1:13" x14ac:dyDescent="0.25">
      <c r="A5246" s="52">
        <v>5105002</v>
      </c>
      <c r="B5246" s="70" t="s">
        <v>413</v>
      </c>
      <c r="C5246" s="69" t="s">
        <v>328</v>
      </c>
      <c r="D5246" s="32">
        <v>13432484.649999395</v>
      </c>
      <c r="E5246" s="31">
        <v>11148704.429999597</v>
      </c>
      <c r="F5246" s="31">
        <v>1850989.0599998278</v>
      </c>
      <c r="G5246" s="31">
        <v>432791.15999997006</v>
      </c>
      <c r="H5246" s="31">
        <v>4485763.2299999204</v>
      </c>
      <c r="I5246" s="31">
        <v>342247.2200000016</v>
      </c>
      <c r="J5246" s="68">
        <v>11677.4600000018</v>
      </c>
      <c r="K5246" s="29">
        <v>18272172.559999321</v>
      </c>
      <c r="L5246" s="29">
        <v>2767385.9300005399</v>
      </c>
      <c r="M5246" s="67">
        <v>21039558.489999861</v>
      </c>
    </row>
    <row r="5247" spans="1:13" x14ac:dyDescent="0.25">
      <c r="A5247" s="52">
        <v>5105101</v>
      </c>
      <c r="B5247" s="70" t="s">
        <v>412</v>
      </c>
      <c r="C5247" s="69" t="s">
        <v>328</v>
      </c>
      <c r="D5247" s="32">
        <v>28698723.280002113</v>
      </c>
      <c r="E5247" s="31">
        <v>22750325.790001903</v>
      </c>
      <c r="F5247" s="31">
        <v>4646339.3300001808</v>
      </c>
      <c r="G5247" s="31">
        <v>1302058.1600000286</v>
      </c>
      <c r="H5247" s="31">
        <v>13363185.729999967</v>
      </c>
      <c r="I5247" s="31">
        <v>4905941.8399996916</v>
      </c>
      <c r="J5247" s="68">
        <v>252174.79000000801</v>
      </c>
      <c r="K5247" s="29">
        <v>47220025.640001774</v>
      </c>
      <c r="L5247" s="29">
        <v>8224101.0800015908</v>
      </c>
      <c r="M5247" s="67">
        <v>55444126.720003366</v>
      </c>
    </row>
    <row r="5248" spans="1:13" x14ac:dyDescent="0.25">
      <c r="A5248" s="52">
        <v>5105150</v>
      </c>
      <c r="B5248" s="70" t="s">
        <v>411</v>
      </c>
      <c r="C5248" s="69" t="s">
        <v>328</v>
      </c>
      <c r="D5248" s="32">
        <v>38732817.7899976</v>
      </c>
      <c r="E5248" s="31">
        <v>30333578.209997758</v>
      </c>
      <c r="F5248" s="31">
        <v>5553970.6600001389</v>
      </c>
      <c r="G5248" s="31">
        <v>2845268.9199997061</v>
      </c>
      <c r="H5248" s="31">
        <v>15846452.890000219</v>
      </c>
      <c r="I5248" s="31">
        <v>9248267.9299999774</v>
      </c>
      <c r="J5248" s="68">
        <v>252891.60999999399</v>
      </c>
      <c r="K5248" s="29">
        <v>64080430.219997786</v>
      </c>
      <c r="L5248" s="29">
        <v>12167449.77999833</v>
      </c>
      <c r="M5248" s="67">
        <v>76247879.999996111</v>
      </c>
    </row>
    <row r="5249" spans="1:13" x14ac:dyDescent="0.25">
      <c r="A5249" s="52">
        <v>5105176</v>
      </c>
      <c r="B5249" s="70" t="s">
        <v>410</v>
      </c>
      <c r="C5249" s="69" t="s">
        <v>328</v>
      </c>
      <c r="D5249" s="32">
        <v>7355666.5599987926</v>
      </c>
      <c r="E5249" s="31">
        <v>5970837.9599989541</v>
      </c>
      <c r="F5249" s="31">
        <v>870366.10000001104</v>
      </c>
      <c r="G5249" s="31">
        <v>514462.49999982811</v>
      </c>
      <c r="H5249" s="31">
        <v>2899339.9000000544</v>
      </c>
      <c r="I5249" s="31">
        <v>1943972.150000148</v>
      </c>
      <c r="J5249" s="68">
        <v>25989.150000005</v>
      </c>
      <c r="K5249" s="29">
        <v>12224967.759998998</v>
      </c>
      <c r="L5249" s="29">
        <v>2606016.2400008608</v>
      </c>
      <c r="M5249" s="67">
        <v>14830983.999999858</v>
      </c>
    </row>
    <row r="5250" spans="1:13" x14ac:dyDescent="0.25">
      <c r="A5250" s="52">
        <v>5105200</v>
      </c>
      <c r="B5250" s="70" t="s">
        <v>409</v>
      </c>
      <c r="C5250" s="69" t="s">
        <v>328</v>
      </c>
      <c r="D5250" s="32">
        <v>13349447.430000003</v>
      </c>
      <c r="E5250" s="31">
        <v>9929601.720000295</v>
      </c>
      <c r="F5250" s="31">
        <v>2862589.6899997657</v>
      </c>
      <c r="G5250" s="31">
        <v>557256.01999994367</v>
      </c>
      <c r="H5250" s="31">
        <v>4868087.6500000563</v>
      </c>
      <c r="I5250" s="31">
        <v>1220249.019999855</v>
      </c>
      <c r="J5250" s="68">
        <v>3713.66999999993</v>
      </c>
      <c r="K5250" s="29">
        <v>19441497.769999914</v>
      </c>
      <c r="L5250" s="29">
        <v>2599550.589999618</v>
      </c>
      <c r="M5250" s="67">
        <v>22041048.35999953</v>
      </c>
    </row>
    <row r="5251" spans="1:13" x14ac:dyDescent="0.25">
      <c r="A5251" s="52">
        <v>5105234</v>
      </c>
      <c r="B5251" s="70" t="s">
        <v>408</v>
      </c>
      <c r="C5251" s="69" t="s">
        <v>328</v>
      </c>
      <c r="D5251" s="32">
        <v>3737660.8199999263</v>
      </c>
      <c r="E5251" s="31">
        <v>2976038.4799998598</v>
      </c>
      <c r="F5251" s="31">
        <v>699134.26000006078</v>
      </c>
      <c r="G5251" s="31">
        <v>62488.080000005699</v>
      </c>
      <c r="H5251" s="31">
        <v>1138190.179999877</v>
      </c>
      <c r="I5251" s="31">
        <v>500895.09999997861</v>
      </c>
      <c r="J5251" s="68">
        <v>14142.249999998099</v>
      </c>
      <c r="K5251" s="29">
        <v>5390888.3499997798</v>
      </c>
      <c r="L5251" s="29">
        <v>1019337.1899998221</v>
      </c>
      <c r="M5251" s="67">
        <v>6410225.5399996024</v>
      </c>
    </row>
    <row r="5252" spans="1:13" x14ac:dyDescent="0.25">
      <c r="A5252" s="52">
        <v>5105259</v>
      </c>
      <c r="B5252" s="70" t="s">
        <v>407</v>
      </c>
      <c r="C5252" s="69" t="s">
        <v>328</v>
      </c>
      <c r="D5252" s="32">
        <v>24758703.259999163</v>
      </c>
      <c r="E5252" s="31">
        <v>13260844.329999292</v>
      </c>
      <c r="F5252" s="31">
        <v>7065670.1499995943</v>
      </c>
      <c r="G5252" s="31">
        <v>4432188.7800002778</v>
      </c>
      <c r="H5252" s="31">
        <v>13205083.250000013</v>
      </c>
      <c r="I5252" s="31">
        <v>9840383.3500002511</v>
      </c>
      <c r="J5252" s="68">
        <v>511692.14000002597</v>
      </c>
      <c r="K5252" s="29">
        <v>48315861.999999456</v>
      </c>
      <c r="L5252" s="29">
        <v>6551268.6300009098</v>
      </c>
      <c r="M5252" s="67">
        <v>54867130.630000368</v>
      </c>
    </row>
    <row r="5253" spans="1:13" x14ac:dyDescent="0.25">
      <c r="A5253" s="52">
        <v>5105309</v>
      </c>
      <c r="B5253" s="70" t="s">
        <v>406</v>
      </c>
      <c r="C5253" s="69" t="s">
        <v>328</v>
      </c>
      <c r="D5253" s="32">
        <v>183708.89000000618</v>
      </c>
      <c r="E5253" s="31">
        <v>99065.850000003396</v>
      </c>
      <c r="F5253" s="31">
        <v>74998.040000002802</v>
      </c>
      <c r="G5253" s="31">
        <v>9645</v>
      </c>
      <c r="H5253" s="31">
        <v>40549.740000000202</v>
      </c>
      <c r="I5253" s="31">
        <v>29764.5600000005</v>
      </c>
      <c r="J5253" s="68">
        <v>3372.6600000001499</v>
      </c>
      <c r="K5253" s="29">
        <v>257395.85000000702</v>
      </c>
      <c r="L5253" s="29">
        <v>158400</v>
      </c>
      <c r="M5253" s="67">
        <v>415795.85000000702</v>
      </c>
    </row>
    <row r="5254" spans="1:13" x14ac:dyDescent="0.25">
      <c r="A5254" s="52">
        <v>5105507</v>
      </c>
      <c r="B5254" s="70" t="s">
        <v>405</v>
      </c>
      <c r="C5254" s="69" t="s">
        <v>328</v>
      </c>
      <c r="D5254" s="32">
        <v>7442050.6800000602</v>
      </c>
      <c r="E5254" s="31">
        <v>6360560.7700000526</v>
      </c>
      <c r="F5254" s="31">
        <v>963143.3200000081</v>
      </c>
      <c r="G5254" s="31">
        <v>118346.59</v>
      </c>
      <c r="H5254" s="31">
        <v>2214818.4699998973</v>
      </c>
      <c r="I5254" s="31">
        <v>395723.85999993805</v>
      </c>
      <c r="J5254" s="68">
        <v>4799.8499999986998</v>
      </c>
      <c r="K5254" s="29">
        <v>10057392.859999895</v>
      </c>
      <c r="L5254" s="29">
        <v>2978673.7800000301</v>
      </c>
      <c r="M5254" s="67">
        <v>13036066.639999926</v>
      </c>
    </row>
    <row r="5255" spans="1:13" x14ac:dyDescent="0.25">
      <c r="A5255" s="52">
        <v>5105580</v>
      </c>
      <c r="B5255" s="70" t="s">
        <v>404</v>
      </c>
      <c r="C5255" s="69" t="s">
        <v>328</v>
      </c>
      <c r="D5255" s="32">
        <v>8162091.0199998869</v>
      </c>
      <c r="E5255" s="31">
        <v>6406399.5399999199</v>
      </c>
      <c r="F5255" s="31">
        <v>1377516.589999994</v>
      </c>
      <c r="G5255" s="31">
        <v>378174.88999997289</v>
      </c>
      <c r="H5255" s="31">
        <v>2774294.9600000181</v>
      </c>
      <c r="I5255" s="31">
        <v>1182615.1500000251</v>
      </c>
      <c r="J5255" s="68">
        <v>21636.860000004501</v>
      </c>
      <c r="K5255" s="29">
        <v>12140637.989999935</v>
      </c>
      <c r="L5255" s="29">
        <v>2957293.88000029</v>
      </c>
      <c r="M5255" s="67">
        <v>15097931.870000225</v>
      </c>
    </row>
    <row r="5256" spans="1:13" x14ac:dyDescent="0.25">
      <c r="A5256" s="52">
        <v>5105606</v>
      </c>
      <c r="B5256" s="70" t="s">
        <v>403</v>
      </c>
      <c r="C5256" s="69" t="s">
        <v>328</v>
      </c>
      <c r="D5256" s="32">
        <v>13160571.689999746</v>
      </c>
      <c r="E5256" s="31">
        <v>10687799.359999601</v>
      </c>
      <c r="F5256" s="31">
        <v>1884240.08</v>
      </c>
      <c r="G5256" s="31">
        <v>588532.2500001454</v>
      </c>
      <c r="H5256" s="31">
        <v>5595395.0799996564</v>
      </c>
      <c r="I5256" s="31">
        <v>2357417.559999967</v>
      </c>
      <c r="J5256" s="68">
        <v>167481.919999979</v>
      </c>
      <c r="K5256" s="29">
        <v>21280866.249999352</v>
      </c>
      <c r="L5256" s="29">
        <v>3560545.0800000401</v>
      </c>
      <c r="M5256" s="67">
        <v>24841411.329999391</v>
      </c>
    </row>
    <row r="5257" spans="1:13" x14ac:dyDescent="0.25">
      <c r="A5257" s="52">
        <v>5105622</v>
      </c>
      <c r="B5257" s="70" t="s">
        <v>402</v>
      </c>
      <c r="C5257" s="69" t="s">
        <v>328</v>
      </c>
      <c r="D5257" s="32">
        <v>39461264.589999519</v>
      </c>
      <c r="E5257" s="31">
        <v>28009248.349999864</v>
      </c>
      <c r="F5257" s="31">
        <v>8712154.4699994735</v>
      </c>
      <c r="G5257" s="31">
        <v>2739861.7700001835</v>
      </c>
      <c r="H5257" s="31">
        <v>15794436.380000431</v>
      </c>
      <c r="I5257" s="31">
        <v>6288617.9399998384</v>
      </c>
      <c r="J5257" s="68">
        <v>250366.02999995099</v>
      </c>
      <c r="K5257" s="29">
        <v>61794684.939999744</v>
      </c>
      <c r="L5257" s="29">
        <v>6859282.84000111</v>
      </c>
      <c r="M5257" s="67">
        <v>68653967.780000851</v>
      </c>
    </row>
    <row r="5258" spans="1:13" x14ac:dyDescent="0.25">
      <c r="A5258" s="52">
        <v>5105903</v>
      </c>
      <c r="B5258" s="70" t="s">
        <v>401</v>
      </c>
      <c r="C5258" s="69" t="s">
        <v>328</v>
      </c>
      <c r="D5258" s="32">
        <v>15607161.0900001</v>
      </c>
      <c r="E5258" s="31">
        <v>11719822.850000236</v>
      </c>
      <c r="F5258" s="31">
        <v>2686667.8600000129</v>
      </c>
      <c r="G5258" s="31">
        <v>1200670.3799998511</v>
      </c>
      <c r="H5258" s="31">
        <v>6458998.1400001384</v>
      </c>
      <c r="I5258" s="31">
        <v>2484070.5100000985</v>
      </c>
      <c r="J5258" s="68">
        <v>58481.6500000046</v>
      </c>
      <c r="K5258" s="29">
        <v>24608711.390000343</v>
      </c>
      <c r="L5258" s="29">
        <v>9112996.3999998905</v>
      </c>
      <c r="M5258" s="67">
        <v>33721707.79000023</v>
      </c>
    </row>
    <row r="5259" spans="1:13" x14ac:dyDescent="0.25">
      <c r="A5259" s="52">
        <v>5106000</v>
      </c>
      <c r="B5259" s="70" t="s">
        <v>400</v>
      </c>
      <c r="C5259" s="69" t="s">
        <v>328</v>
      </c>
      <c r="D5259" s="32">
        <v>5122275.9800006868</v>
      </c>
      <c r="E5259" s="31">
        <v>3969738.9400008</v>
      </c>
      <c r="F5259" s="31">
        <v>833822.03999994299</v>
      </c>
      <c r="G5259" s="31">
        <v>318714.999999944</v>
      </c>
      <c r="H5259" s="31">
        <v>2323865.9499999136</v>
      </c>
      <c r="I5259" s="31">
        <v>505501.78000001423</v>
      </c>
      <c r="J5259" s="68">
        <v>17403.2200000021</v>
      </c>
      <c r="K5259" s="29">
        <v>7969046.9300006172</v>
      </c>
      <c r="L5259" s="29">
        <v>2755232.2999994801</v>
      </c>
      <c r="M5259" s="67">
        <v>10724279.230000097</v>
      </c>
    </row>
    <row r="5260" spans="1:13" x14ac:dyDescent="0.25">
      <c r="A5260" s="52">
        <v>5106109</v>
      </c>
      <c r="B5260" s="70" t="s">
        <v>399</v>
      </c>
      <c r="C5260" s="69" t="s">
        <v>328</v>
      </c>
      <c r="D5260" s="32">
        <v>6449019.8099993272</v>
      </c>
      <c r="E5260" s="31">
        <v>6046255.4399993401</v>
      </c>
      <c r="F5260" s="31">
        <v>311627.85999999632</v>
      </c>
      <c r="G5260" s="31">
        <v>91136.509999990507</v>
      </c>
      <c r="H5260" s="31">
        <v>892591.73999999498</v>
      </c>
      <c r="I5260" s="31">
        <v>104342.5299999993</v>
      </c>
      <c r="J5260" s="68">
        <v>3502.5500000002799</v>
      </c>
      <c r="K5260" s="29">
        <v>7449456.6299993219</v>
      </c>
      <c r="L5260" s="29">
        <v>1649307.2599997618</v>
      </c>
      <c r="M5260" s="67">
        <v>9098763.8899990842</v>
      </c>
    </row>
    <row r="5261" spans="1:13" x14ac:dyDescent="0.25">
      <c r="A5261" s="52">
        <v>5106158</v>
      </c>
      <c r="B5261" s="70" t="s">
        <v>398</v>
      </c>
      <c r="C5261" s="69" t="s">
        <v>328</v>
      </c>
      <c r="D5261" s="32">
        <v>8464374.3699997514</v>
      </c>
      <c r="E5261" s="31">
        <v>7848186.9299997501</v>
      </c>
      <c r="F5261" s="31">
        <v>414970.28000003449</v>
      </c>
      <c r="G5261" s="31">
        <v>201217.159999967</v>
      </c>
      <c r="H5261" s="31">
        <v>2222352.3000000166</v>
      </c>
      <c r="I5261" s="31">
        <v>615337.83999998728</v>
      </c>
      <c r="J5261" s="68">
        <v>9550.4099999996797</v>
      </c>
      <c r="K5261" s="29">
        <v>11311614.919999754</v>
      </c>
      <c r="L5261" s="29">
        <v>1846024.1199996802</v>
      </c>
      <c r="M5261" s="67">
        <v>13157639.039999435</v>
      </c>
    </row>
    <row r="5262" spans="1:13" x14ac:dyDescent="0.25">
      <c r="A5262" s="52">
        <v>5106174</v>
      </c>
      <c r="B5262" s="70" t="s">
        <v>397</v>
      </c>
      <c r="C5262" s="69" t="s">
        <v>328</v>
      </c>
      <c r="D5262" s="32">
        <v>581125.88999995601</v>
      </c>
      <c r="E5262" s="31">
        <v>525933.88999995601</v>
      </c>
      <c r="F5262" s="31">
        <v>55192</v>
      </c>
      <c r="G5262" s="31">
        <v>0</v>
      </c>
      <c r="H5262" s="31">
        <v>164613.17999998399</v>
      </c>
      <c r="I5262" s="31">
        <v>27745.320000006799</v>
      </c>
      <c r="J5262" s="68">
        <v>615.84999999962702</v>
      </c>
      <c r="K5262" s="29">
        <v>774100.23999994644</v>
      </c>
      <c r="L5262" s="29">
        <v>140798.72999999672</v>
      </c>
      <c r="M5262" s="67">
        <v>914898.96999994316</v>
      </c>
    </row>
    <row r="5263" spans="1:13" x14ac:dyDescent="0.25">
      <c r="A5263" s="52">
        <v>5106182</v>
      </c>
      <c r="B5263" s="70" t="s">
        <v>396</v>
      </c>
      <c r="C5263" s="69" t="s">
        <v>328</v>
      </c>
      <c r="D5263" s="32">
        <v>2425587.3699999209</v>
      </c>
      <c r="E5263" s="31">
        <v>1884721.9499999101</v>
      </c>
      <c r="F5263" s="31">
        <v>434883.17000003299</v>
      </c>
      <c r="G5263" s="31">
        <v>105982.2499999776</v>
      </c>
      <c r="H5263" s="31">
        <v>764215.64000006742</v>
      </c>
      <c r="I5263" s="31">
        <v>380667.32999998238</v>
      </c>
      <c r="J5263" s="68">
        <v>5090.9299999997002</v>
      </c>
      <c r="K5263" s="29">
        <v>3575561.2699999707</v>
      </c>
      <c r="L5263" s="29">
        <v>1224959.5600000019</v>
      </c>
      <c r="M5263" s="67">
        <v>4800520.8299999721</v>
      </c>
    </row>
    <row r="5264" spans="1:13" x14ac:dyDescent="0.25">
      <c r="A5264" s="52">
        <v>5106190</v>
      </c>
      <c r="B5264" s="70" t="s">
        <v>395</v>
      </c>
      <c r="C5264" s="69" t="s">
        <v>328</v>
      </c>
      <c r="D5264" s="32">
        <v>2829407.9600001154</v>
      </c>
      <c r="E5264" s="31">
        <v>2285932.1600000998</v>
      </c>
      <c r="F5264" s="31">
        <v>520163.55000001559</v>
      </c>
      <c r="G5264" s="31">
        <v>23312.25</v>
      </c>
      <c r="H5264" s="31">
        <v>1000264.3600000888</v>
      </c>
      <c r="I5264" s="31">
        <v>484130.749999933</v>
      </c>
      <c r="J5264" s="68">
        <v>17854.5799999991</v>
      </c>
      <c r="K5264" s="29">
        <v>4331657.6500001363</v>
      </c>
      <c r="L5264" s="29">
        <v>1090108.8199999931</v>
      </c>
      <c r="M5264" s="67">
        <v>5421766.4700001292</v>
      </c>
    </row>
    <row r="5265" spans="1:13" x14ac:dyDescent="0.25">
      <c r="A5265" s="52">
        <v>5106208</v>
      </c>
      <c r="B5265" s="70" t="s">
        <v>394</v>
      </c>
      <c r="C5265" s="69" t="s">
        <v>328</v>
      </c>
      <c r="D5265" s="32">
        <v>5552760.6600005804</v>
      </c>
      <c r="E5265" s="31">
        <v>4940678.2600004943</v>
      </c>
      <c r="F5265" s="31">
        <v>531798.90000004868</v>
      </c>
      <c r="G5265" s="31">
        <v>80283.500000037311</v>
      </c>
      <c r="H5265" s="31">
        <v>1797414.5999999261</v>
      </c>
      <c r="I5265" s="31">
        <v>188032.93999997911</v>
      </c>
      <c r="J5265" s="68">
        <v>4160.7399999992904</v>
      </c>
      <c r="K5265" s="29">
        <v>7542368.9400004847</v>
      </c>
      <c r="L5265" s="29">
        <v>2019490.199999806</v>
      </c>
      <c r="M5265" s="67">
        <v>9561859.1400002912</v>
      </c>
    </row>
    <row r="5266" spans="1:13" x14ac:dyDescent="0.25">
      <c r="A5266" s="52">
        <v>5106216</v>
      </c>
      <c r="B5266" s="70" t="s">
        <v>393</v>
      </c>
      <c r="C5266" s="69" t="s">
        <v>328</v>
      </c>
      <c r="D5266" s="32">
        <v>14671275.009998675</v>
      </c>
      <c r="E5266" s="31">
        <v>13022154.479998598</v>
      </c>
      <c r="F5266" s="31">
        <v>1357688.999999979</v>
      </c>
      <c r="G5266" s="31">
        <v>291431.53000009799</v>
      </c>
      <c r="H5266" s="31">
        <v>4781477.990000424</v>
      </c>
      <c r="I5266" s="31">
        <v>2042001.7199998985</v>
      </c>
      <c r="J5266" s="68">
        <v>64824.890000009</v>
      </c>
      <c r="K5266" s="29">
        <v>21559579.609999005</v>
      </c>
      <c r="L5266" s="29">
        <v>1957155.4899999821</v>
      </c>
      <c r="M5266" s="67">
        <v>23516735.099998988</v>
      </c>
    </row>
    <row r="5267" spans="1:13" x14ac:dyDescent="0.25">
      <c r="A5267" s="52">
        <v>5106224</v>
      </c>
      <c r="B5267" s="70" t="s">
        <v>392</v>
      </c>
      <c r="C5267" s="69" t="s">
        <v>328</v>
      </c>
      <c r="D5267" s="32">
        <v>18381620.049999811</v>
      </c>
      <c r="E5267" s="31">
        <v>10482864.2399997</v>
      </c>
      <c r="F5267" s="31">
        <v>4623278.9400002528</v>
      </c>
      <c r="G5267" s="31">
        <v>3275476.8699998558</v>
      </c>
      <c r="H5267" s="31">
        <v>8492355.9199993964</v>
      </c>
      <c r="I5267" s="31">
        <v>6193385.0000002179</v>
      </c>
      <c r="J5267" s="68">
        <v>319822.059999994</v>
      </c>
      <c r="K5267" s="29">
        <v>33387183.02999942</v>
      </c>
      <c r="L5267" s="29">
        <v>4268283.2400002498</v>
      </c>
      <c r="M5267" s="67">
        <v>37655466.269999668</v>
      </c>
    </row>
    <row r="5268" spans="1:13" x14ac:dyDescent="0.25">
      <c r="A5268" s="52">
        <v>5106232</v>
      </c>
      <c r="B5268" s="70" t="s">
        <v>391</v>
      </c>
      <c r="C5268" s="69" t="s">
        <v>328</v>
      </c>
      <c r="D5268" s="32">
        <v>13188402.320000133</v>
      </c>
      <c r="E5268" s="31">
        <v>7392824.5900001498</v>
      </c>
      <c r="F5268" s="31">
        <v>4421559.0800001891</v>
      </c>
      <c r="G5268" s="31">
        <v>1374018.6499997929</v>
      </c>
      <c r="H5268" s="31">
        <v>5976255.1999995988</v>
      </c>
      <c r="I5268" s="31">
        <v>3033649.1099999594</v>
      </c>
      <c r="J5268" s="68">
        <v>51650.860000006898</v>
      </c>
      <c r="K5268" s="29">
        <v>22249957.489999697</v>
      </c>
      <c r="L5268" s="29">
        <v>3613893.4100003098</v>
      </c>
      <c r="M5268" s="67">
        <v>25863850.900000006</v>
      </c>
    </row>
    <row r="5269" spans="1:13" x14ac:dyDescent="0.25">
      <c r="A5269" s="52">
        <v>5106240</v>
      </c>
      <c r="B5269" s="70" t="s">
        <v>390</v>
      </c>
      <c r="C5269" s="69" t="s">
        <v>328</v>
      </c>
      <c r="D5269" s="32">
        <v>2709110.4700002442</v>
      </c>
      <c r="E5269" s="31">
        <v>2270922.98000023</v>
      </c>
      <c r="F5269" s="31">
        <v>308521.27000000025</v>
      </c>
      <c r="G5269" s="31">
        <v>129666.220000014</v>
      </c>
      <c r="H5269" s="31">
        <v>1439085.410000087</v>
      </c>
      <c r="I5269" s="31">
        <v>760267.48999998008</v>
      </c>
      <c r="J5269" s="68">
        <v>19447.479999992102</v>
      </c>
      <c r="K5269" s="29">
        <v>4927910.8500003032</v>
      </c>
      <c r="L5269" s="29">
        <v>863070.0699998741</v>
      </c>
      <c r="M5269" s="67">
        <v>5790980.9200001769</v>
      </c>
    </row>
    <row r="5270" spans="1:13" x14ac:dyDescent="0.25">
      <c r="A5270" s="52">
        <v>5106257</v>
      </c>
      <c r="B5270" s="70" t="s">
        <v>389</v>
      </c>
      <c r="C5270" s="69" t="s">
        <v>328</v>
      </c>
      <c r="D5270" s="32">
        <v>25779017.320001662</v>
      </c>
      <c r="E5270" s="31">
        <v>21451088.360001788</v>
      </c>
      <c r="F5270" s="31">
        <v>2828181.1399999405</v>
      </c>
      <c r="G5270" s="31">
        <v>1499747.819999933</v>
      </c>
      <c r="H5270" s="31">
        <v>9570751.090000255</v>
      </c>
      <c r="I5270" s="31">
        <v>1185672.9799999408</v>
      </c>
      <c r="J5270" s="68">
        <v>110730.74000001</v>
      </c>
      <c r="K5270" s="29">
        <v>36646172.130001873</v>
      </c>
      <c r="L5270" s="29">
        <v>5461886.0400003307</v>
      </c>
      <c r="M5270" s="67">
        <v>42108058.170002207</v>
      </c>
    </row>
    <row r="5271" spans="1:13" x14ac:dyDescent="0.25">
      <c r="A5271" s="52">
        <v>5106265</v>
      </c>
      <c r="B5271" s="70" t="s">
        <v>388</v>
      </c>
      <c r="C5271" s="69" t="s">
        <v>328</v>
      </c>
      <c r="D5271" s="32">
        <v>3927709.7799998932</v>
      </c>
      <c r="E5271" s="31">
        <v>3541331.5299999602</v>
      </c>
      <c r="F5271" s="31">
        <v>282941.249999978</v>
      </c>
      <c r="G5271" s="31">
        <v>103436.99999995501</v>
      </c>
      <c r="H5271" s="31">
        <v>899325.44000005524</v>
      </c>
      <c r="I5271" s="31">
        <v>152740.23999999446</v>
      </c>
      <c r="J5271" s="68">
        <v>10883.450000001099</v>
      </c>
      <c r="K5271" s="29">
        <v>4990658.9099999443</v>
      </c>
      <c r="L5271" s="29">
        <v>1110558.099999994</v>
      </c>
      <c r="M5271" s="67">
        <v>6101217.0099999383</v>
      </c>
    </row>
    <row r="5272" spans="1:13" x14ac:dyDescent="0.25">
      <c r="A5272" s="52">
        <v>5106273</v>
      </c>
      <c r="B5272" s="70" t="s">
        <v>387</v>
      </c>
      <c r="C5272" s="69" t="s">
        <v>328</v>
      </c>
      <c r="D5272" s="32">
        <v>3929299.8799997992</v>
      </c>
      <c r="E5272" s="31">
        <v>3492531.5699997498</v>
      </c>
      <c r="F5272" s="31">
        <v>369715.05000005697</v>
      </c>
      <c r="G5272" s="31">
        <v>67053.259999992297</v>
      </c>
      <c r="H5272" s="31">
        <v>1149639.5100001232</v>
      </c>
      <c r="I5272" s="31">
        <v>260283.36000001593</v>
      </c>
      <c r="J5272" s="68">
        <v>15046.71</v>
      </c>
      <c r="K5272" s="29">
        <v>5354269.4599999385</v>
      </c>
      <c r="L5272" s="29">
        <v>520959</v>
      </c>
      <c r="M5272" s="67">
        <v>5875228.4599999385</v>
      </c>
    </row>
    <row r="5273" spans="1:13" x14ac:dyDescent="0.25">
      <c r="A5273" s="52">
        <v>5106281</v>
      </c>
      <c r="B5273" s="70" t="s">
        <v>386</v>
      </c>
      <c r="C5273" s="69" t="s">
        <v>328</v>
      </c>
      <c r="D5273" s="32">
        <v>7149427.0500008333</v>
      </c>
      <c r="E5273" s="31">
        <v>6422971.7400007751</v>
      </c>
      <c r="F5273" s="31">
        <v>567757.09000002989</v>
      </c>
      <c r="G5273" s="31">
        <v>158698.22000002829</v>
      </c>
      <c r="H5273" s="31">
        <v>2510231.520000346</v>
      </c>
      <c r="I5273" s="31">
        <v>155211.83000000849</v>
      </c>
      <c r="J5273" s="68">
        <v>4458.7700000000204</v>
      </c>
      <c r="K5273" s="29">
        <v>9819329.1700011883</v>
      </c>
      <c r="L5273" s="29">
        <v>1784740.4600002093</v>
      </c>
      <c r="M5273" s="67">
        <v>11604069.630001398</v>
      </c>
    </row>
    <row r="5274" spans="1:13" x14ac:dyDescent="0.25">
      <c r="A5274" s="52">
        <v>5106299</v>
      </c>
      <c r="B5274" s="70" t="s">
        <v>385</v>
      </c>
      <c r="C5274" s="69" t="s">
        <v>328</v>
      </c>
      <c r="D5274" s="32">
        <v>11966757.610000184</v>
      </c>
      <c r="E5274" s="31">
        <v>10221462.1300002</v>
      </c>
      <c r="F5274" s="31">
        <v>1397520.4300000619</v>
      </c>
      <c r="G5274" s="31">
        <v>347775.04999992251</v>
      </c>
      <c r="H5274" s="31">
        <v>3924132.6299996735</v>
      </c>
      <c r="I5274" s="31">
        <v>1792377.850000066</v>
      </c>
      <c r="J5274" s="68">
        <v>48730.660000004304</v>
      </c>
      <c r="K5274" s="29">
        <v>17731998.749999925</v>
      </c>
      <c r="L5274" s="29">
        <v>2636595.549999923</v>
      </c>
      <c r="M5274" s="67">
        <v>20368594.299999848</v>
      </c>
    </row>
    <row r="5275" spans="1:13" x14ac:dyDescent="0.25">
      <c r="A5275" s="52">
        <v>5106307</v>
      </c>
      <c r="B5275" s="70" t="s">
        <v>384</v>
      </c>
      <c r="C5275" s="69" t="s">
        <v>328</v>
      </c>
      <c r="D5275" s="32">
        <v>15800288.20999953</v>
      </c>
      <c r="E5275" s="31">
        <v>13541386.56999952</v>
      </c>
      <c r="F5275" s="31">
        <v>1855539.9700000382</v>
      </c>
      <c r="G5275" s="31">
        <v>403361.66999997199</v>
      </c>
      <c r="H5275" s="31">
        <v>6279276.8900000378</v>
      </c>
      <c r="I5275" s="31">
        <v>1869490.0700001095</v>
      </c>
      <c r="J5275" s="68">
        <v>85853.780000014202</v>
      </c>
      <c r="K5275" s="29">
        <v>24034908.94999969</v>
      </c>
      <c r="L5275" s="29">
        <v>5007930.9699997902</v>
      </c>
      <c r="M5275" s="67">
        <v>29042839.91999948</v>
      </c>
    </row>
    <row r="5276" spans="1:13" x14ac:dyDescent="0.25">
      <c r="A5276" s="52">
        <v>5106315</v>
      </c>
      <c r="B5276" s="70" t="s">
        <v>383</v>
      </c>
      <c r="C5276" s="69" t="s">
        <v>328</v>
      </c>
      <c r="D5276" s="32">
        <v>64489.550000008203</v>
      </c>
      <c r="E5276" s="31">
        <v>42561.000000003703</v>
      </c>
      <c r="F5276" s="31">
        <v>0</v>
      </c>
      <c r="G5276" s="31">
        <v>21928.550000004499</v>
      </c>
      <c r="H5276" s="31">
        <v>54676.040000012101</v>
      </c>
      <c r="I5276" s="31">
        <v>17255.660000000098</v>
      </c>
      <c r="J5276" s="68">
        <v>0</v>
      </c>
      <c r="K5276" s="29">
        <v>136421.2500000204</v>
      </c>
      <c r="L5276" s="29">
        <v>95920</v>
      </c>
      <c r="M5276" s="67">
        <v>232341.2500000204</v>
      </c>
    </row>
    <row r="5277" spans="1:13" x14ac:dyDescent="0.25">
      <c r="A5277" s="52">
        <v>5106372</v>
      </c>
      <c r="B5277" s="70" t="s">
        <v>382</v>
      </c>
      <c r="C5277" s="69" t="s">
        <v>328</v>
      </c>
      <c r="D5277" s="32">
        <v>15093094.510000508</v>
      </c>
      <c r="E5277" s="31">
        <v>8828979.4800004456</v>
      </c>
      <c r="F5277" s="31">
        <v>5270200.2199998666</v>
      </c>
      <c r="G5277" s="31">
        <v>993914.81000019552</v>
      </c>
      <c r="H5277" s="31">
        <v>6188154.490000356</v>
      </c>
      <c r="I5277" s="31">
        <v>2453442.4700000025</v>
      </c>
      <c r="J5277" s="68">
        <v>6512.1200000005801</v>
      </c>
      <c r="K5277" s="29">
        <v>23741203.590000868</v>
      </c>
      <c r="L5277" s="29">
        <v>3859913.1400012961</v>
      </c>
      <c r="M5277" s="67">
        <v>27601116.730002165</v>
      </c>
    </row>
    <row r="5278" spans="1:13" x14ac:dyDescent="0.25">
      <c r="A5278" s="52">
        <v>5106422</v>
      </c>
      <c r="B5278" s="70" t="s">
        <v>381</v>
      </c>
      <c r="C5278" s="69" t="s">
        <v>328</v>
      </c>
      <c r="D5278" s="32">
        <v>22467982.6300001</v>
      </c>
      <c r="E5278" s="31">
        <v>18910963.139999919</v>
      </c>
      <c r="F5278" s="31">
        <v>3260396.8700001449</v>
      </c>
      <c r="G5278" s="31">
        <v>296622.62000003504</v>
      </c>
      <c r="H5278" s="31">
        <v>9209375.2400000729</v>
      </c>
      <c r="I5278" s="31">
        <v>3413886.7600002382</v>
      </c>
      <c r="J5278" s="68">
        <v>125256.859999992</v>
      </c>
      <c r="K5278" s="29">
        <v>35216501.490000404</v>
      </c>
      <c r="L5278" s="29">
        <v>10383170.220000772</v>
      </c>
      <c r="M5278" s="67">
        <v>45599671.710001178</v>
      </c>
    </row>
    <row r="5279" spans="1:13" x14ac:dyDescent="0.25">
      <c r="A5279" s="52">
        <v>5106455</v>
      </c>
      <c r="B5279" s="70" t="s">
        <v>380</v>
      </c>
      <c r="C5279" s="69" t="s">
        <v>328</v>
      </c>
      <c r="D5279" s="32">
        <v>0</v>
      </c>
      <c r="E5279" s="31">
        <v>0</v>
      </c>
      <c r="F5279" s="31">
        <v>0</v>
      </c>
      <c r="G5279" s="31">
        <v>0</v>
      </c>
      <c r="H5279" s="31">
        <v>0</v>
      </c>
      <c r="I5279" s="31">
        <v>0</v>
      </c>
      <c r="J5279" s="68">
        <v>0</v>
      </c>
      <c r="K5279" s="29">
        <v>0</v>
      </c>
      <c r="L5279" s="29">
        <v>0</v>
      </c>
      <c r="M5279" s="67">
        <v>0</v>
      </c>
    </row>
    <row r="5280" spans="1:13" x14ac:dyDescent="0.25">
      <c r="A5280" s="52">
        <v>5106505</v>
      </c>
      <c r="B5280" s="70" t="s">
        <v>379</v>
      </c>
      <c r="C5280" s="69" t="s">
        <v>328</v>
      </c>
      <c r="D5280" s="32">
        <v>34402271.330001846</v>
      </c>
      <c r="E5280" s="31">
        <v>29233039.270001844</v>
      </c>
      <c r="F5280" s="31">
        <v>3336584.059999865</v>
      </c>
      <c r="G5280" s="31">
        <v>1832648.0000001371</v>
      </c>
      <c r="H5280" s="31">
        <v>11384070.390000572</v>
      </c>
      <c r="I5280" s="31">
        <v>1468939.4599999937</v>
      </c>
      <c r="J5280" s="68">
        <v>122355.520000006</v>
      </c>
      <c r="K5280" s="29">
        <v>47377636.700002417</v>
      </c>
      <c r="L5280" s="29">
        <v>16210226.870000429</v>
      </c>
      <c r="M5280" s="67">
        <v>63587863.570002846</v>
      </c>
    </row>
    <row r="5281" spans="1:13" x14ac:dyDescent="0.25">
      <c r="A5281" s="52">
        <v>5106653</v>
      </c>
      <c r="B5281" s="70" t="s">
        <v>378</v>
      </c>
      <c r="C5281" s="69" t="s">
        <v>328</v>
      </c>
      <c r="D5281" s="32">
        <v>738878.97999996867</v>
      </c>
      <c r="E5281" s="31">
        <v>611441.41999997396</v>
      </c>
      <c r="F5281" s="31">
        <v>115281.07999999799</v>
      </c>
      <c r="G5281" s="31">
        <v>12156.4799999967</v>
      </c>
      <c r="H5281" s="31">
        <v>404759.96999995748</v>
      </c>
      <c r="I5281" s="31">
        <v>112225.32999999636</v>
      </c>
      <c r="J5281" s="68">
        <v>2452.6100000003398</v>
      </c>
      <c r="K5281" s="29">
        <v>1258316.8899999228</v>
      </c>
      <c r="L5281" s="29">
        <v>853670.65999999596</v>
      </c>
      <c r="M5281" s="67">
        <v>2111987.5499999188</v>
      </c>
    </row>
    <row r="5282" spans="1:13" x14ac:dyDescent="0.25">
      <c r="A5282" s="52">
        <v>5106703</v>
      </c>
      <c r="B5282" s="70" t="s">
        <v>377</v>
      </c>
      <c r="C5282" s="69" t="s">
        <v>328</v>
      </c>
      <c r="D5282" s="32">
        <v>1612956.3900000434</v>
      </c>
      <c r="E5282" s="31">
        <v>1368681.2800000401</v>
      </c>
      <c r="F5282" s="31">
        <v>225121.94999999943</v>
      </c>
      <c r="G5282" s="31">
        <v>19153.1600000039</v>
      </c>
      <c r="H5282" s="31">
        <v>601563.18000001507</v>
      </c>
      <c r="I5282" s="31">
        <v>128474.009999998</v>
      </c>
      <c r="J5282" s="68">
        <v>0</v>
      </c>
      <c r="K5282" s="29">
        <v>2342993.5800000564</v>
      </c>
      <c r="L5282" s="29">
        <v>720719.40000000596</v>
      </c>
      <c r="M5282" s="67">
        <v>3063712.9800000624</v>
      </c>
    </row>
    <row r="5283" spans="1:13" x14ac:dyDescent="0.25">
      <c r="A5283" s="52">
        <v>5106752</v>
      </c>
      <c r="B5283" s="70" t="s">
        <v>376</v>
      </c>
      <c r="C5283" s="69" t="s">
        <v>328</v>
      </c>
      <c r="D5283" s="32">
        <v>38651207.859998055</v>
      </c>
      <c r="E5283" s="31">
        <v>26010983.009998269</v>
      </c>
      <c r="F5283" s="31">
        <v>10434279.569999687</v>
      </c>
      <c r="G5283" s="31">
        <v>2205945.2800000948</v>
      </c>
      <c r="H5283" s="31">
        <v>16631090.229999166</v>
      </c>
      <c r="I5283" s="31">
        <v>6207359.2800004613</v>
      </c>
      <c r="J5283" s="68">
        <v>102354.099999977</v>
      </c>
      <c r="K5283" s="29">
        <v>61592011.469997659</v>
      </c>
      <c r="L5283" s="29">
        <v>12737682.999999458</v>
      </c>
      <c r="M5283" s="67">
        <v>74329694.469997123</v>
      </c>
    </row>
    <row r="5284" spans="1:13" x14ac:dyDescent="0.25">
      <c r="A5284" s="52">
        <v>5106778</v>
      </c>
      <c r="B5284" s="70" t="s">
        <v>375</v>
      </c>
      <c r="C5284" s="69" t="s">
        <v>328</v>
      </c>
      <c r="D5284" s="32">
        <v>10221452.000000045</v>
      </c>
      <c r="E5284" s="31">
        <v>9286580.8800000027</v>
      </c>
      <c r="F5284" s="31">
        <v>858894.1200000419</v>
      </c>
      <c r="G5284" s="31">
        <v>75977</v>
      </c>
      <c r="H5284" s="31">
        <v>3517338.9099998637</v>
      </c>
      <c r="I5284" s="31">
        <v>497619.03000002692</v>
      </c>
      <c r="J5284" s="68">
        <v>14853.669999998499</v>
      </c>
      <c r="K5284" s="29">
        <v>14251263.609999934</v>
      </c>
      <c r="L5284" s="29">
        <v>4059420.1300000502</v>
      </c>
      <c r="M5284" s="67">
        <v>18310683.739999983</v>
      </c>
    </row>
    <row r="5285" spans="1:13" x14ac:dyDescent="0.25">
      <c r="A5285" s="52">
        <v>5106802</v>
      </c>
      <c r="B5285" s="70" t="s">
        <v>374</v>
      </c>
      <c r="C5285" s="69" t="s">
        <v>328</v>
      </c>
      <c r="D5285" s="32">
        <v>5737833.7199996505</v>
      </c>
      <c r="E5285" s="31">
        <v>4673215.5999996997</v>
      </c>
      <c r="F5285" s="31">
        <v>669471.56000003405</v>
      </c>
      <c r="G5285" s="31">
        <v>395146.55999991653</v>
      </c>
      <c r="H5285" s="31">
        <v>2460382.0299999332</v>
      </c>
      <c r="I5285" s="31">
        <v>703456.7699999935</v>
      </c>
      <c r="J5285" s="68">
        <v>7449.2800000007301</v>
      </c>
      <c r="K5285" s="29">
        <v>8909121.7999995779</v>
      </c>
      <c r="L5285" s="29">
        <v>1235202</v>
      </c>
      <c r="M5285" s="67">
        <v>10144323.799999578</v>
      </c>
    </row>
    <row r="5286" spans="1:13" x14ac:dyDescent="0.25">
      <c r="A5286" s="52">
        <v>5106828</v>
      </c>
      <c r="B5286" s="70" t="s">
        <v>373</v>
      </c>
      <c r="C5286" s="69" t="s">
        <v>328</v>
      </c>
      <c r="D5286" s="32">
        <v>9095733.0899997149</v>
      </c>
      <c r="E5286" s="31">
        <v>7897753.1299998173</v>
      </c>
      <c r="F5286" s="31">
        <v>1142058.409999891</v>
      </c>
      <c r="G5286" s="31">
        <v>55921.550000006398</v>
      </c>
      <c r="H5286" s="31">
        <v>2569114.2799999584</v>
      </c>
      <c r="I5286" s="31">
        <v>574601.57000002847</v>
      </c>
      <c r="J5286" s="68">
        <v>11887.2900000014</v>
      </c>
      <c r="K5286" s="29">
        <v>12251336.229999702</v>
      </c>
      <c r="L5286" s="29">
        <v>2087295.2599999642</v>
      </c>
      <c r="M5286" s="67">
        <v>14338631.489999667</v>
      </c>
    </row>
    <row r="5287" spans="1:13" x14ac:dyDescent="0.25">
      <c r="A5287" s="52">
        <v>5106851</v>
      </c>
      <c r="B5287" s="70" t="s">
        <v>372</v>
      </c>
      <c r="C5287" s="69" t="s">
        <v>328</v>
      </c>
      <c r="D5287" s="32">
        <v>2880446.1699999096</v>
      </c>
      <c r="E5287" s="31">
        <v>2535249.6299998802</v>
      </c>
      <c r="F5287" s="31">
        <v>333756.54000002932</v>
      </c>
      <c r="G5287" s="31">
        <v>11440</v>
      </c>
      <c r="H5287" s="31">
        <v>748411.05999983498</v>
      </c>
      <c r="I5287" s="31">
        <v>183468.549999982</v>
      </c>
      <c r="J5287" s="68">
        <v>410.10000000009302</v>
      </c>
      <c r="K5287" s="29">
        <v>3812735.8799997265</v>
      </c>
      <c r="L5287" s="29">
        <v>624799.43999999808</v>
      </c>
      <c r="M5287" s="67">
        <v>4437535.3199997246</v>
      </c>
    </row>
    <row r="5288" spans="1:13" x14ac:dyDescent="0.25">
      <c r="A5288" s="52">
        <v>5107008</v>
      </c>
      <c r="B5288" s="70" t="s">
        <v>371</v>
      </c>
      <c r="C5288" s="69" t="s">
        <v>328</v>
      </c>
      <c r="D5288" s="32">
        <v>24244596.639997911</v>
      </c>
      <c r="E5288" s="31">
        <v>20596365.509997796</v>
      </c>
      <c r="F5288" s="31">
        <v>2670718.5900000394</v>
      </c>
      <c r="G5288" s="31">
        <v>977512.54000007326</v>
      </c>
      <c r="H5288" s="31">
        <v>8798421.9899997097</v>
      </c>
      <c r="I5288" s="31">
        <v>1196589.1199998478</v>
      </c>
      <c r="J5288" s="68">
        <v>76538.240000003905</v>
      </c>
      <c r="K5288" s="29">
        <v>34316145.989997469</v>
      </c>
      <c r="L5288" s="29">
        <v>6731679.4100026609</v>
      </c>
      <c r="M5288" s="67">
        <v>41047825.400000133</v>
      </c>
    </row>
    <row r="5289" spans="1:13" x14ac:dyDescent="0.25">
      <c r="A5289" s="52">
        <v>5107040</v>
      </c>
      <c r="B5289" s="70" t="s">
        <v>370</v>
      </c>
      <c r="C5289" s="69" t="s">
        <v>328</v>
      </c>
      <c r="D5289" s="32">
        <v>33636461.910001203</v>
      </c>
      <c r="E5289" s="31">
        <v>19834745.639999796</v>
      </c>
      <c r="F5289" s="31">
        <v>7117965.3000011025</v>
      </c>
      <c r="G5289" s="31">
        <v>6683750.970000308</v>
      </c>
      <c r="H5289" s="31">
        <v>17496532.000001069</v>
      </c>
      <c r="I5289" s="31">
        <v>8956920.1599986572</v>
      </c>
      <c r="J5289" s="68">
        <v>448824.89999996597</v>
      </c>
      <c r="K5289" s="29">
        <v>60538738.9700009</v>
      </c>
      <c r="L5289" s="29">
        <v>10446720.42999869</v>
      </c>
      <c r="M5289" s="67">
        <v>70985459.399999589</v>
      </c>
    </row>
    <row r="5290" spans="1:13" x14ac:dyDescent="0.25">
      <c r="A5290" s="52">
        <v>5107065</v>
      </c>
      <c r="B5290" s="70" t="s">
        <v>369</v>
      </c>
      <c r="C5290" s="69" t="s">
        <v>328</v>
      </c>
      <c r="D5290" s="32">
        <v>7375800.0800002189</v>
      </c>
      <c r="E5290" s="31">
        <v>5878172.9000002099</v>
      </c>
      <c r="F5290" s="31">
        <v>1080955.8799999116</v>
      </c>
      <c r="G5290" s="31">
        <v>416671.30000009749</v>
      </c>
      <c r="H5290" s="31">
        <v>2234715.4300001091</v>
      </c>
      <c r="I5290" s="31">
        <v>987739.17999991588</v>
      </c>
      <c r="J5290" s="68">
        <v>30943.290000004701</v>
      </c>
      <c r="K5290" s="29">
        <v>10629197.980000248</v>
      </c>
      <c r="L5290" s="29">
        <v>1249997.340000004</v>
      </c>
      <c r="M5290" s="67">
        <v>11879195.320000252</v>
      </c>
    </row>
    <row r="5291" spans="1:13" x14ac:dyDescent="0.25">
      <c r="A5291" s="52">
        <v>5107107</v>
      </c>
      <c r="B5291" s="70" t="s">
        <v>368</v>
      </c>
      <c r="C5291" s="69" t="s">
        <v>328</v>
      </c>
      <c r="D5291" s="32">
        <v>28142803.659997907</v>
      </c>
      <c r="E5291" s="31">
        <v>21885939.889998119</v>
      </c>
      <c r="F5291" s="31">
        <v>5403107.4199997783</v>
      </c>
      <c r="G5291" s="31">
        <v>853756.35000000941</v>
      </c>
      <c r="H5291" s="31">
        <v>11467801.779999807</v>
      </c>
      <c r="I5291" s="31">
        <v>2994212.4999999171</v>
      </c>
      <c r="J5291" s="68">
        <v>117919.979999977</v>
      </c>
      <c r="K5291" s="29">
        <v>42722737.91999761</v>
      </c>
      <c r="L5291" s="29">
        <v>4014083.3600009098</v>
      </c>
      <c r="M5291" s="67">
        <v>46736821.279998519</v>
      </c>
    </row>
    <row r="5292" spans="1:13" x14ac:dyDescent="0.25">
      <c r="A5292" s="52">
        <v>5107156</v>
      </c>
      <c r="B5292" s="70" t="s">
        <v>367</v>
      </c>
      <c r="C5292" s="69" t="s">
        <v>328</v>
      </c>
      <c r="D5292" s="32">
        <v>2572603.8199997991</v>
      </c>
      <c r="E5292" s="31">
        <v>2366960.3999998323</v>
      </c>
      <c r="F5292" s="31">
        <v>205643.41999996678</v>
      </c>
      <c r="G5292" s="31">
        <v>0</v>
      </c>
      <c r="H5292" s="31">
        <v>1110733.6399999761</v>
      </c>
      <c r="I5292" s="31">
        <v>81718.119999998686</v>
      </c>
      <c r="J5292" s="68">
        <v>5529.4300000006297</v>
      </c>
      <c r="K5292" s="29">
        <v>3770585.0099997749</v>
      </c>
      <c r="L5292" s="29">
        <v>684356.18999987899</v>
      </c>
      <c r="M5292" s="67">
        <v>4454941.1999996537</v>
      </c>
    </row>
    <row r="5293" spans="1:13" x14ac:dyDescent="0.25">
      <c r="A5293" s="52">
        <v>5107180</v>
      </c>
      <c r="B5293" s="70" t="s">
        <v>366</v>
      </c>
      <c r="C5293" s="69" t="s">
        <v>328</v>
      </c>
      <c r="D5293" s="32">
        <v>8686647.6800000872</v>
      </c>
      <c r="E5293" s="31">
        <v>8005417.7300000899</v>
      </c>
      <c r="F5293" s="31">
        <v>548921.43999999424</v>
      </c>
      <c r="G5293" s="31">
        <v>132308.510000004</v>
      </c>
      <c r="H5293" s="31">
        <v>3258043.8600003696</v>
      </c>
      <c r="I5293" s="31">
        <v>311474.48999999405</v>
      </c>
      <c r="J5293" s="68">
        <v>5543.2800000002599</v>
      </c>
      <c r="K5293" s="29">
        <v>12261709.310000451</v>
      </c>
      <c r="L5293" s="29">
        <v>2451390.9799996251</v>
      </c>
      <c r="M5293" s="67">
        <v>14713100.290000077</v>
      </c>
    </row>
    <row r="5294" spans="1:13" x14ac:dyDescent="0.25">
      <c r="A5294" s="52">
        <v>5107198</v>
      </c>
      <c r="B5294" s="70" t="s">
        <v>365</v>
      </c>
      <c r="C5294" s="69" t="s">
        <v>328</v>
      </c>
      <c r="D5294" s="32">
        <v>40621.600000008897</v>
      </c>
      <c r="E5294" s="31">
        <v>20045.600000008901</v>
      </c>
      <c r="F5294" s="31">
        <v>20576</v>
      </c>
      <c r="G5294" s="31">
        <v>0</v>
      </c>
      <c r="H5294" s="31">
        <v>11440</v>
      </c>
      <c r="I5294" s="31">
        <v>88955.329999994501</v>
      </c>
      <c r="J5294" s="68">
        <v>0</v>
      </c>
      <c r="K5294" s="29">
        <v>141016.9300000034</v>
      </c>
      <c r="L5294" s="29">
        <v>322960</v>
      </c>
      <c r="M5294" s="67">
        <v>463976.93000000343</v>
      </c>
    </row>
    <row r="5295" spans="1:13" x14ac:dyDescent="0.25">
      <c r="A5295" s="52">
        <v>5107206</v>
      </c>
      <c r="B5295" s="70" t="s">
        <v>364</v>
      </c>
      <c r="C5295" s="69" t="s">
        <v>328</v>
      </c>
      <c r="D5295" s="32">
        <v>8551862.8400005903</v>
      </c>
      <c r="E5295" s="31">
        <v>6648454.8200005768</v>
      </c>
      <c r="F5295" s="31">
        <v>1480093.8800000052</v>
      </c>
      <c r="G5295" s="31">
        <v>423314.1400000081</v>
      </c>
      <c r="H5295" s="31">
        <v>3537167.9799997192</v>
      </c>
      <c r="I5295" s="31">
        <v>1091761.7599999793</v>
      </c>
      <c r="J5295" s="68">
        <v>2010.86999999965</v>
      </c>
      <c r="K5295" s="29">
        <v>13182803.450000288</v>
      </c>
      <c r="L5295" s="29">
        <v>2155151.27999997</v>
      </c>
      <c r="M5295" s="67">
        <v>15337954.730000257</v>
      </c>
    </row>
    <row r="5296" spans="1:13" x14ac:dyDescent="0.25">
      <c r="A5296" s="52">
        <v>5107248</v>
      </c>
      <c r="B5296" s="70" t="s">
        <v>363</v>
      </c>
      <c r="C5296" s="69" t="s">
        <v>328</v>
      </c>
      <c r="D5296" s="32">
        <v>2921191.3199998634</v>
      </c>
      <c r="E5296" s="31">
        <v>2070130.1099998313</v>
      </c>
      <c r="F5296" s="31">
        <v>652564.39000001503</v>
      </c>
      <c r="G5296" s="31">
        <v>198496.820000017</v>
      </c>
      <c r="H5296" s="31">
        <v>1608198.7099999317</v>
      </c>
      <c r="I5296" s="31">
        <v>700689.00999994273</v>
      </c>
      <c r="J5296" s="68">
        <v>15994.170000001801</v>
      </c>
      <c r="K5296" s="29">
        <v>5246073.2099997401</v>
      </c>
      <c r="L5296" s="29">
        <v>903283.25999997812</v>
      </c>
      <c r="M5296" s="67">
        <v>6149356.4699997185</v>
      </c>
    </row>
    <row r="5297" spans="1:13" x14ac:dyDescent="0.25">
      <c r="A5297" s="52">
        <v>5107263</v>
      </c>
      <c r="B5297" s="70" t="s">
        <v>362</v>
      </c>
      <c r="C5297" s="69" t="s">
        <v>328</v>
      </c>
      <c r="D5297" s="32">
        <v>855959.22999988438</v>
      </c>
      <c r="E5297" s="31">
        <v>740829.20999989612</v>
      </c>
      <c r="F5297" s="31">
        <v>115130.0199999883</v>
      </c>
      <c r="G5297" s="31">
        <v>0</v>
      </c>
      <c r="H5297" s="31">
        <v>303926.229999993</v>
      </c>
      <c r="I5297" s="31">
        <v>308442.03999997315</v>
      </c>
      <c r="J5297" s="68">
        <v>6587.8899999996602</v>
      </c>
      <c r="K5297" s="29">
        <v>1474915.3899998502</v>
      </c>
      <c r="L5297" s="29">
        <v>402828.23000003799</v>
      </c>
      <c r="M5297" s="67">
        <v>1877743.6199998881</v>
      </c>
    </row>
    <row r="5298" spans="1:13" x14ac:dyDescent="0.25">
      <c r="A5298" s="52">
        <v>5107297</v>
      </c>
      <c r="B5298" s="70" t="s">
        <v>361</v>
      </c>
      <c r="C5298" s="69" t="s">
        <v>328</v>
      </c>
      <c r="D5298" s="32">
        <v>2081057.730000539</v>
      </c>
      <c r="E5298" s="31">
        <v>1893494.32000052</v>
      </c>
      <c r="F5298" s="31">
        <v>187563.41000001901</v>
      </c>
      <c r="G5298" s="31">
        <v>0</v>
      </c>
      <c r="H5298" s="31">
        <v>354106.35000005201</v>
      </c>
      <c r="I5298" s="31">
        <v>42591.320000000298</v>
      </c>
      <c r="J5298" s="68">
        <v>0</v>
      </c>
      <c r="K5298" s="29">
        <v>2477755.4000005913</v>
      </c>
      <c r="L5298" s="29">
        <v>923270.02000020491</v>
      </c>
      <c r="M5298" s="67">
        <v>3401025.4200007962</v>
      </c>
    </row>
    <row r="5299" spans="1:13" x14ac:dyDescent="0.25">
      <c r="A5299" s="52">
        <v>5107305</v>
      </c>
      <c r="B5299" s="70" t="s">
        <v>360</v>
      </c>
      <c r="C5299" s="69" t="s">
        <v>328</v>
      </c>
      <c r="D5299" s="32">
        <v>9432700.0399997141</v>
      </c>
      <c r="E5299" s="31">
        <v>6947989.1199999759</v>
      </c>
      <c r="F5299" s="31">
        <v>1800913.0499998822</v>
      </c>
      <c r="G5299" s="31">
        <v>683797.86999985576</v>
      </c>
      <c r="H5299" s="31">
        <v>4848882.2600006517</v>
      </c>
      <c r="I5299" s="31">
        <v>1465808.5699998864</v>
      </c>
      <c r="J5299" s="68">
        <v>34473.670000005499</v>
      </c>
      <c r="K5299" s="29">
        <v>15781864.540000258</v>
      </c>
      <c r="L5299" s="29">
        <v>4901482.7700004596</v>
      </c>
      <c r="M5299" s="67">
        <v>20683347.310000718</v>
      </c>
    </row>
    <row r="5300" spans="1:13" x14ac:dyDescent="0.25">
      <c r="A5300" s="52">
        <v>5107354</v>
      </c>
      <c r="B5300" s="70" t="s">
        <v>359</v>
      </c>
      <c r="C5300" s="69" t="s">
        <v>328</v>
      </c>
      <c r="D5300" s="32">
        <v>1320893.9800001218</v>
      </c>
      <c r="E5300" s="31">
        <v>1137438.0300000999</v>
      </c>
      <c r="F5300" s="31">
        <v>144127.79000001799</v>
      </c>
      <c r="G5300" s="31">
        <v>39328.160000003903</v>
      </c>
      <c r="H5300" s="31">
        <v>425411.64999998698</v>
      </c>
      <c r="I5300" s="31">
        <v>58105.560000004203</v>
      </c>
      <c r="J5300" s="68">
        <v>2300.6200000001099</v>
      </c>
      <c r="K5300" s="29">
        <v>1806711.8100001132</v>
      </c>
      <c r="L5300" s="29">
        <v>1117596.710000009</v>
      </c>
      <c r="M5300" s="67">
        <v>2924308.5200001225</v>
      </c>
    </row>
    <row r="5301" spans="1:13" x14ac:dyDescent="0.25">
      <c r="A5301" s="52">
        <v>5107404</v>
      </c>
      <c r="B5301" s="70" t="s">
        <v>358</v>
      </c>
      <c r="C5301" s="69" t="s">
        <v>328</v>
      </c>
      <c r="D5301" s="32">
        <v>383608.43000002229</v>
      </c>
      <c r="E5301" s="31">
        <v>90529.270000003307</v>
      </c>
      <c r="F5301" s="31">
        <v>293079.16000001901</v>
      </c>
      <c r="G5301" s="31">
        <v>0</v>
      </c>
      <c r="H5301" s="31">
        <v>29202.900000007801</v>
      </c>
      <c r="I5301" s="31">
        <v>438552.9200000203</v>
      </c>
      <c r="J5301" s="68">
        <v>0</v>
      </c>
      <c r="K5301" s="29">
        <v>851364.25000005041</v>
      </c>
      <c r="L5301" s="29">
        <v>322959</v>
      </c>
      <c r="M5301" s="67">
        <v>1174323.2500000503</v>
      </c>
    </row>
    <row r="5302" spans="1:13" x14ac:dyDescent="0.25">
      <c r="A5302" s="52">
        <v>5107578</v>
      </c>
      <c r="B5302" s="70" t="s">
        <v>357</v>
      </c>
      <c r="C5302" s="69" t="s">
        <v>328</v>
      </c>
      <c r="D5302" s="32">
        <v>960272.82000008994</v>
      </c>
      <c r="E5302" s="31">
        <v>425747.89000009</v>
      </c>
      <c r="F5302" s="31">
        <v>534524.92999999993</v>
      </c>
      <c r="G5302" s="31">
        <v>0</v>
      </c>
      <c r="H5302" s="31">
        <v>113377.18000000701</v>
      </c>
      <c r="I5302" s="31">
        <v>603349.66000001098</v>
      </c>
      <c r="J5302" s="68">
        <v>0</v>
      </c>
      <c r="K5302" s="29">
        <v>1676999.6600001077</v>
      </c>
      <c r="L5302" s="29">
        <v>180400</v>
      </c>
      <c r="M5302" s="67">
        <v>1857399.6600001077</v>
      </c>
    </row>
    <row r="5303" spans="1:13" x14ac:dyDescent="0.25">
      <c r="A5303" s="52">
        <v>5107602</v>
      </c>
      <c r="B5303" s="70" t="s">
        <v>356</v>
      </c>
      <c r="C5303" s="69" t="s">
        <v>328</v>
      </c>
      <c r="D5303" s="32">
        <v>165401858.04999536</v>
      </c>
      <c r="E5303" s="31">
        <v>64503822.509998813</v>
      </c>
      <c r="F5303" s="31">
        <v>67237064.399998471</v>
      </c>
      <c r="G5303" s="31">
        <v>33660971.139998093</v>
      </c>
      <c r="H5303" s="31">
        <v>82002677.730003953</v>
      </c>
      <c r="I5303" s="31">
        <v>35177315.88999752</v>
      </c>
      <c r="J5303" s="68">
        <v>565386.25999993098</v>
      </c>
      <c r="K5303" s="29">
        <v>283147237.92999679</v>
      </c>
      <c r="L5303" s="29">
        <v>73966347.639995366</v>
      </c>
      <c r="M5303" s="67">
        <v>357113585.56999218</v>
      </c>
    </row>
    <row r="5304" spans="1:13" x14ac:dyDescent="0.25">
      <c r="A5304" s="52">
        <v>5107701</v>
      </c>
      <c r="B5304" s="70" t="s">
        <v>355</v>
      </c>
      <c r="C5304" s="69" t="s">
        <v>328</v>
      </c>
      <c r="D5304" s="32">
        <v>17527389.760001391</v>
      </c>
      <c r="E5304" s="31">
        <v>13885610.380001415</v>
      </c>
      <c r="F5304" s="31">
        <v>2299767.7499999222</v>
      </c>
      <c r="G5304" s="31">
        <v>1342011.6300000534</v>
      </c>
      <c r="H5304" s="31">
        <v>5787128.4299999466</v>
      </c>
      <c r="I5304" s="31">
        <v>2372912.169999863</v>
      </c>
      <c r="J5304" s="68">
        <v>88795.789999993503</v>
      </c>
      <c r="K5304" s="29">
        <v>25776226.150001194</v>
      </c>
      <c r="L5304" s="29">
        <v>7929076.7199998796</v>
      </c>
      <c r="M5304" s="67">
        <v>33705302.870001078</v>
      </c>
    </row>
    <row r="5305" spans="1:13" x14ac:dyDescent="0.25">
      <c r="A5305" s="52">
        <v>5107743</v>
      </c>
      <c r="B5305" s="70" t="s">
        <v>354</v>
      </c>
      <c r="C5305" s="69" t="s">
        <v>328</v>
      </c>
      <c r="D5305" s="32">
        <v>533812.55000000563</v>
      </c>
      <c r="E5305" s="31">
        <v>483787.88000000297</v>
      </c>
      <c r="F5305" s="31">
        <v>37027.670000004597</v>
      </c>
      <c r="G5305" s="31">
        <v>12996.999999998099</v>
      </c>
      <c r="H5305" s="31">
        <v>102846.53000000768</v>
      </c>
      <c r="I5305" s="31">
        <v>61063.790000004694</v>
      </c>
      <c r="J5305" s="68">
        <v>0</v>
      </c>
      <c r="K5305" s="29">
        <v>697722.87000001804</v>
      </c>
      <c r="L5305" s="29">
        <v>117040</v>
      </c>
      <c r="M5305" s="67">
        <v>814762.87000001804</v>
      </c>
    </row>
    <row r="5306" spans="1:13" x14ac:dyDescent="0.25">
      <c r="A5306" s="52">
        <v>5107750</v>
      </c>
      <c r="B5306" s="70" t="s">
        <v>353</v>
      </c>
      <c r="C5306" s="69" t="s">
        <v>328</v>
      </c>
      <c r="D5306" s="32">
        <v>4582135.230000074</v>
      </c>
      <c r="E5306" s="31">
        <v>3836152.4300000328</v>
      </c>
      <c r="F5306" s="31">
        <v>633612.63000002457</v>
      </c>
      <c r="G5306" s="31">
        <v>112370.17000001669</v>
      </c>
      <c r="H5306" s="31">
        <v>1402382.8499999843</v>
      </c>
      <c r="I5306" s="31">
        <v>634458.80999999749</v>
      </c>
      <c r="J5306" s="68">
        <v>6975.9299999997002</v>
      </c>
      <c r="K5306" s="29">
        <v>6625952.8200000552</v>
      </c>
      <c r="L5306" s="29">
        <v>1149268.4899999821</v>
      </c>
      <c r="M5306" s="67">
        <v>7775221.3100000378</v>
      </c>
    </row>
    <row r="5307" spans="1:13" x14ac:dyDescent="0.25">
      <c r="A5307" s="52">
        <v>5107768</v>
      </c>
      <c r="B5307" s="70" t="s">
        <v>352</v>
      </c>
      <c r="C5307" s="69" t="s">
        <v>328</v>
      </c>
      <c r="D5307" s="32">
        <v>833757.02999996231</v>
      </c>
      <c r="E5307" s="31">
        <v>573477.30999994301</v>
      </c>
      <c r="F5307" s="31">
        <v>242909.400000019</v>
      </c>
      <c r="G5307" s="31">
        <v>17370.320000000302</v>
      </c>
      <c r="H5307" s="31">
        <v>329553.76999998803</v>
      </c>
      <c r="I5307" s="31">
        <v>246015.35000001799</v>
      </c>
      <c r="J5307" s="68">
        <v>864.01999999955297</v>
      </c>
      <c r="K5307" s="29">
        <v>1410190.169999968</v>
      </c>
      <c r="L5307" s="29">
        <v>283271.33000002749</v>
      </c>
      <c r="M5307" s="67">
        <v>1693461.4999999956</v>
      </c>
    </row>
    <row r="5308" spans="1:13" x14ac:dyDescent="0.25">
      <c r="A5308" s="52">
        <v>5107776</v>
      </c>
      <c r="B5308" s="70" t="s">
        <v>351</v>
      </c>
      <c r="C5308" s="69" t="s">
        <v>328</v>
      </c>
      <c r="D5308" s="32">
        <v>3794133.4799994221</v>
      </c>
      <c r="E5308" s="31">
        <v>3472694.089999414</v>
      </c>
      <c r="F5308" s="31">
        <v>279602.07999999827</v>
      </c>
      <c r="G5308" s="31">
        <v>41837.310000009798</v>
      </c>
      <c r="H5308" s="31">
        <v>1067217.470000074</v>
      </c>
      <c r="I5308" s="31">
        <v>80970.770000000513</v>
      </c>
      <c r="J5308" s="68">
        <v>3342.7200000006701</v>
      </c>
      <c r="K5308" s="29">
        <v>4945664.4399994975</v>
      </c>
      <c r="L5308" s="29">
        <v>2045362.0299998359</v>
      </c>
      <c r="M5308" s="67">
        <v>6991026.4699993338</v>
      </c>
    </row>
    <row r="5309" spans="1:13" x14ac:dyDescent="0.25">
      <c r="A5309" s="52">
        <v>5107792</v>
      </c>
      <c r="B5309" s="70" t="s">
        <v>350</v>
      </c>
      <c r="C5309" s="69" t="s">
        <v>328</v>
      </c>
      <c r="D5309" s="32">
        <v>741191.07000001566</v>
      </c>
      <c r="E5309" s="31">
        <v>545163.88999999699</v>
      </c>
      <c r="F5309" s="31">
        <v>148675.220000014</v>
      </c>
      <c r="G5309" s="31">
        <v>47351.960000004598</v>
      </c>
      <c r="H5309" s="31">
        <v>524750.08000002801</v>
      </c>
      <c r="I5309" s="31">
        <v>486807.75000000396</v>
      </c>
      <c r="J5309" s="68">
        <v>1956.5300000002601</v>
      </c>
      <c r="K5309" s="29">
        <v>1754705.4300000479</v>
      </c>
      <c r="L5309" s="29">
        <v>527928.23000007903</v>
      </c>
      <c r="M5309" s="67">
        <v>2282633.6600001268</v>
      </c>
    </row>
    <row r="5310" spans="1:13" x14ac:dyDescent="0.25">
      <c r="A5310" s="52">
        <v>5107800</v>
      </c>
      <c r="B5310" s="70" t="s">
        <v>349</v>
      </c>
      <c r="C5310" s="69" t="s">
        <v>328</v>
      </c>
      <c r="D5310" s="32">
        <v>13452385.66000024</v>
      </c>
      <c r="E5310" s="31">
        <v>11857759.180000316</v>
      </c>
      <c r="F5310" s="31">
        <v>992981.69999994012</v>
      </c>
      <c r="G5310" s="31">
        <v>601644.77999998408</v>
      </c>
      <c r="H5310" s="31">
        <v>3469202.8099997579</v>
      </c>
      <c r="I5310" s="31">
        <v>338752.74999997061</v>
      </c>
      <c r="J5310" s="68">
        <v>13188.8900000015</v>
      </c>
      <c r="K5310" s="29">
        <v>17273530.10999997</v>
      </c>
      <c r="L5310" s="29">
        <v>3164203.2599997502</v>
      </c>
      <c r="M5310" s="67">
        <v>20437733.369999722</v>
      </c>
    </row>
    <row r="5311" spans="1:13" x14ac:dyDescent="0.25">
      <c r="A5311" s="52">
        <v>5107859</v>
      </c>
      <c r="B5311" s="70" t="s">
        <v>348</v>
      </c>
      <c r="C5311" s="69" t="s">
        <v>328</v>
      </c>
      <c r="D5311" s="32">
        <v>17827612.810000844</v>
      </c>
      <c r="E5311" s="31">
        <v>15070526.820000781</v>
      </c>
      <c r="F5311" s="31">
        <v>1885206.2000000649</v>
      </c>
      <c r="G5311" s="31">
        <v>871879.78999999957</v>
      </c>
      <c r="H5311" s="31">
        <v>5794585.4600000363</v>
      </c>
      <c r="I5311" s="31">
        <v>535865.54000001738</v>
      </c>
      <c r="J5311" s="68">
        <v>39140.779999998202</v>
      </c>
      <c r="K5311" s="29">
        <v>24197204.590000898</v>
      </c>
      <c r="L5311" s="29">
        <v>4871736.6200001407</v>
      </c>
      <c r="M5311" s="67">
        <v>29068941.210001037</v>
      </c>
    </row>
    <row r="5312" spans="1:13" x14ac:dyDescent="0.25">
      <c r="A5312" s="52">
        <v>5107875</v>
      </c>
      <c r="B5312" s="70" t="s">
        <v>347</v>
      </c>
      <c r="C5312" s="69" t="s">
        <v>328</v>
      </c>
      <c r="D5312" s="32">
        <v>4261958.0100001134</v>
      </c>
      <c r="E5312" s="31">
        <v>2149669.90000004</v>
      </c>
      <c r="F5312" s="31">
        <v>1561398.3300000578</v>
      </c>
      <c r="G5312" s="31">
        <v>550889.78000001598</v>
      </c>
      <c r="H5312" s="31">
        <v>3043074.360000093</v>
      </c>
      <c r="I5312" s="31">
        <v>2784733.8399998085</v>
      </c>
      <c r="J5312" s="68">
        <v>68274.010000014707</v>
      </c>
      <c r="K5312" s="29">
        <v>10158040.220000029</v>
      </c>
      <c r="L5312" s="29">
        <v>1791306.060000479</v>
      </c>
      <c r="M5312" s="67">
        <v>11949346.280000508</v>
      </c>
    </row>
    <row r="5313" spans="1:13" x14ac:dyDescent="0.25">
      <c r="A5313" s="52">
        <v>5107883</v>
      </c>
      <c r="B5313" s="70" t="s">
        <v>346</v>
      </c>
      <c r="C5313" s="69" t="s">
        <v>328</v>
      </c>
      <c r="D5313" s="32">
        <v>0</v>
      </c>
      <c r="E5313" s="31">
        <v>0</v>
      </c>
      <c r="F5313" s="31">
        <v>0</v>
      </c>
      <c r="G5313" s="31">
        <v>0</v>
      </c>
      <c r="H5313" s="31">
        <v>0</v>
      </c>
      <c r="I5313" s="31">
        <v>0</v>
      </c>
      <c r="J5313" s="68">
        <v>0</v>
      </c>
      <c r="K5313" s="29">
        <v>0</v>
      </c>
      <c r="L5313" s="29">
        <v>0</v>
      </c>
      <c r="M5313" s="67">
        <v>0</v>
      </c>
    </row>
    <row r="5314" spans="1:13" x14ac:dyDescent="0.25">
      <c r="A5314" s="52">
        <v>5107909</v>
      </c>
      <c r="B5314" s="70" t="s">
        <v>345</v>
      </c>
      <c r="C5314" s="69" t="s">
        <v>328</v>
      </c>
      <c r="D5314" s="32">
        <v>78152661.709999338</v>
      </c>
      <c r="E5314" s="31">
        <v>41592971.399996139</v>
      </c>
      <c r="F5314" s="31">
        <v>22191512.360001583</v>
      </c>
      <c r="G5314" s="31">
        <v>14368177.95000161</v>
      </c>
      <c r="H5314" s="31">
        <v>43060332.520003207</v>
      </c>
      <c r="I5314" s="31">
        <v>29588772.620000534</v>
      </c>
      <c r="J5314" s="68">
        <v>1277469.5600002899</v>
      </c>
      <c r="K5314" s="29">
        <v>152079236.41000339</v>
      </c>
      <c r="L5314" s="29">
        <v>24587358.380001981</v>
      </c>
      <c r="M5314" s="67">
        <v>176666594.79000539</v>
      </c>
    </row>
    <row r="5315" spans="1:13" x14ac:dyDescent="0.25">
      <c r="A5315" s="52">
        <v>5107925</v>
      </c>
      <c r="B5315" s="70" t="s">
        <v>344</v>
      </c>
      <c r="C5315" s="69" t="s">
        <v>328</v>
      </c>
      <c r="D5315" s="32">
        <v>41468215.540000819</v>
      </c>
      <c r="E5315" s="31">
        <v>22067239.030000072</v>
      </c>
      <c r="F5315" s="31">
        <v>12010698.650000604</v>
      </c>
      <c r="G5315" s="31">
        <v>7390277.860000141</v>
      </c>
      <c r="H5315" s="31">
        <v>21811245.049999777</v>
      </c>
      <c r="I5315" s="31">
        <v>22059128.189999942</v>
      </c>
      <c r="J5315" s="68">
        <v>687382.35999992897</v>
      </c>
      <c r="K5315" s="29">
        <v>86025971.140000463</v>
      </c>
      <c r="L5315" s="29">
        <v>10529460.149998628</v>
      </c>
      <c r="M5315" s="67">
        <v>96555431.289999098</v>
      </c>
    </row>
    <row r="5316" spans="1:13" x14ac:dyDescent="0.25">
      <c r="A5316" s="52">
        <v>5107941</v>
      </c>
      <c r="B5316" s="70" t="s">
        <v>343</v>
      </c>
      <c r="C5316" s="69" t="s">
        <v>328</v>
      </c>
      <c r="D5316" s="32">
        <v>5099811.210000745</v>
      </c>
      <c r="E5316" s="31">
        <v>4263842.2200007616</v>
      </c>
      <c r="F5316" s="31">
        <v>662121.60999997298</v>
      </c>
      <c r="G5316" s="31">
        <v>173847.38000000999</v>
      </c>
      <c r="H5316" s="31">
        <v>1710798.4199997273</v>
      </c>
      <c r="I5316" s="31">
        <v>503867.12000000977</v>
      </c>
      <c r="J5316" s="68">
        <v>22838.0199999986</v>
      </c>
      <c r="K5316" s="29">
        <v>7337314.7700004801</v>
      </c>
      <c r="L5316" s="29">
        <v>1099509.139999927</v>
      </c>
      <c r="M5316" s="67">
        <v>8436823.9100004062</v>
      </c>
    </row>
    <row r="5317" spans="1:13" x14ac:dyDescent="0.25">
      <c r="A5317" s="52">
        <v>5107958</v>
      </c>
      <c r="B5317" s="70" t="s">
        <v>342</v>
      </c>
      <c r="C5317" s="69" t="s">
        <v>328</v>
      </c>
      <c r="D5317" s="32">
        <v>77536580.540001407</v>
      </c>
      <c r="E5317" s="31">
        <v>45798813.339999989</v>
      </c>
      <c r="F5317" s="31">
        <v>21647672.100001168</v>
      </c>
      <c r="G5317" s="31">
        <v>10090095.100000247</v>
      </c>
      <c r="H5317" s="31">
        <v>37493043.35000138</v>
      </c>
      <c r="I5317" s="31">
        <v>33376547.399998795</v>
      </c>
      <c r="J5317" s="68">
        <v>604341.82999999402</v>
      </c>
      <c r="K5317" s="29">
        <v>149010513.12000155</v>
      </c>
      <c r="L5317" s="29">
        <v>24402845.229996905</v>
      </c>
      <c r="M5317" s="67">
        <v>173413358.34999847</v>
      </c>
    </row>
    <row r="5318" spans="1:13" x14ac:dyDescent="0.25">
      <c r="A5318" s="52">
        <v>5108006</v>
      </c>
      <c r="B5318" s="70" t="s">
        <v>341</v>
      </c>
      <c r="C5318" s="69" t="s">
        <v>328</v>
      </c>
      <c r="D5318" s="32">
        <v>5429629.850000347</v>
      </c>
      <c r="E5318" s="31">
        <v>3753768.4100003499</v>
      </c>
      <c r="F5318" s="31">
        <v>1252893.4600000302</v>
      </c>
      <c r="G5318" s="31">
        <v>422967.97999996669</v>
      </c>
      <c r="H5318" s="31">
        <v>2423413.1800001892</v>
      </c>
      <c r="I5318" s="31">
        <v>1263548.640000025</v>
      </c>
      <c r="J5318" s="68">
        <v>56176.6200000104</v>
      </c>
      <c r="K5318" s="29">
        <v>9172768.2900005709</v>
      </c>
      <c r="L5318" s="29">
        <v>1822131.099999781</v>
      </c>
      <c r="M5318" s="67">
        <v>10994899.390000353</v>
      </c>
    </row>
    <row r="5319" spans="1:13" x14ac:dyDescent="0.25">
      <c r="A5319" s="52">
        <v>5108055</v>
      </c>
      <c r="B5319" s="70" t="s">
        <v>340</v>
      </c>
      <c r="C5319" s="69" t="s">
        <v>328</v>
      </c>
      <c r="D5319" s="32">
        <v>14706713.330001764</v>
      </c>
      <c r="E5319" s="31">
        <v>12218664.5700016</v>
      </c>
      <c r="F5319" s="31">
        <v>1952244.8000000762</v>
      </c>
      <c r="G5319" s="31">
        <v>535803.96000008704</v>
      </c>
      <c r="H5319" s="31">
        <v>5280974.8000001553</v>
      </c>
      <c r="I5319" s="31">
        <v>668850.00999997545</v>
      </c>
      <c r="J5319" s="68">
        <v>13933.649999998501</v>
      </c>
      <c r="K5319" s="29">
        <v>20670471.790001892</v>
      </c>
      <c r="L5319" s="29">
        <v>1683437.75</v>
      </c>
      <c r="M5319" s="67">
        <v>22353909.540001892</v>
      </c>
    </row>
    <row r="5320" spans="1:13" x14ac:dyDescent="0.25">
      <c r="A5320" s="52">
        <v>5108105</v>
      </c>
      <c r="B5320" s="70" t="s">
        <v>339</v>
      </c>
      <c r="C5320" s="69" t="s">
        <v>328</v>
      </c>
      <c r="D5320" s="32">
        <v>1523562.9499996135</v>
      </c>
      <c r="E5320" s="31">
        <v>1231036.4999995916</v>
      </c>
      <c r="F5320" s="31">
        <v>152252.58999999979</v>
      </c>
      <c r="G5320" s="31">
        <v>140273.86000002199</v>
      </c>
      <c r="H5320" s="31">
        <v>641269.56999997399</v>
      </c>
      <c r="I5320" s="31">
        <v>47774.199999995501</v>
      </c>
      <c r="J5320" s="68">
        <v>993.83000000007496</v>
      </c>
      <c r="K5320" s="29">
        <v>2213600.549999583</v>
      </c>
      <c r="L5320" s="29">
        <v>1051595.7500001041</v>
      </c>
      <c r="M5320" s="67">
        <v>3265196.2999996869</v>
      </c>
    </row>
    <row r="5321" spans="1:13" x14ac:dyDescent="0.25">
      <c r="A5321" s="52">
        <v>5108204</v>
      </c>
      <c r="B5321" s="70" t="s">
        <v>338</v>
      </c>
      <c r="C5321" s="69" t="s">
        <v>328</v>
      </c>
      <c r="D5321" s="32">
        <v>4660848.8199999128</v>
      </c>
      <c r="E5321" s="31">
        <v>3689360.7199998558</v>
      </c>
      <c r="F5321" s="31">
        <v>597626.23000001907</v>
      </c>
      <c r="G5321" s="31">
        <v>373861.87000003818</v>
      </c>
      <c r="H5321" s="31">
        <v>2506898.8299998902</v>
      </c>
      <c r="I5321" s="31">
        <v>244561.2999999836</v>
      </c>
      <c r="J5321" s="68">
        <v>8475.1800000001695</v>
      </c>
      <c r="K5321" s="29">
        <v>7420784.1299997875</v>
      </c>
      <c r="L5321" s="29">
        <v>2974258.459999931</v>
      </c>
      <c r="M5321" s="67">
        <v>10395042.589999719</v>
      </c>
    </row>
    <row r="5322" spans="1:13" x14ac:dyDescent="0.25">
      <c r="A5322" s="52">
        <v>5108303</v>
      </c>
      <c r="B5322" s="70" t="s">
        <v>337</v>
      </c>
      <c r="C5322" s="69" t="s">
        <v>328</v>
      </c>
      <c r="D5322" s="32">
        <v>1636896.8299999083</v>
      </c>
      <c r="E5322" s="31">
        <v>1291966.4599998845</v>
      </c>
      <c r="F5322" s="31">
        <v>283364.66000002302</v>
      </c>
      <c r="G5322" s="31">
        <v>61565.710000000901</v>
      </c>
      <c r="H5322" s="31">
        <v>657626.48000000021</v>
      </c>
      <c r="I5322" s="31">
        <v>506445.70000000478</v>
      </c>
      <c r="J5322" s="68">
        <v>1009.1499999999101</v>
      </c>
      <c r="K5322" s="29">
        <v>2801978.1599999131</v>
      </c>
      <c r="L5322" s="29">
        <v>704775</v>
      </c>
      <c r="M5322" s="67">
        <v>3506753.1599999131</v>
      </c>
    </row>
    <row r="5323" spans="1:13" x14ac:dyDescent="0.25">
      <c r="A5323" s="52">
        <v>5108352</v>
      </c>
      <c r="B5323" s="70" t="s">
        <v>336</v>
      </c>
      <c r="C5323" s="69" t="s">
        <v>328</v>
      </c>
      <c r="D5323" s="32">
        <v>34520.819999987303</v>
      </c>
      <c r="E5323" s="31">
        <v>34520.819999987303</v>
      </c>
      <c r="F5323" s="31">
        <v>0</v>
      </c>
      <c r="G5323" s="31">
        <v>0</v>
      </c>
      <c r="H5323" s="31">
        <v>5939.5399999991096</v>
      </c>
      <c r="I5323" s="31">
        <v>12481.089999999851</v>
      </c>
      <c r="J5323" s="68">
        <v>0</v>
      </c>
      <c r="K5323" s="29">
        <v>52941.44999998626</v>
      </c>
      <c r="L5323" s="29">
        <v>3520</v>
      </c>
      <c r="M5323" s="67">
        <v>56461.44999998626</v>
      </c>
    </row>
    <row r="5324" spans="1:13" x14ac:dyDescent="0.25">
      <c r="A5324" s="52">
        <v>5108402</v>
      </c>
      <c r="B5324" s="70" t="s">
        <v>335</v>
      </c>
      <c r="C5324" s="69" t="s">
        <v>328</v>
      </c>
      <c r="D5324" s="32">
        <v>140967543.53999954</v>
      </c>
      <c r="E5324" s="31">
        <v>62197073.779997207</v>
      </c>
      <c r="F5324" s="31">
        <v>44407482.30000215</v>
      </c>
      <c r="G5324" s="31">
        <v>34362987.46000018</v>
      </c>
      <c r="H5324" s="31">
        <v>79341649.27999644</v>
      </c>
      <c r="I5324" s="31">
        <v>31765161.820001673</v>
      </c>
      <c r="J5324" s="68">
        <v>497560.99999994098</v>
      </c>
      <c r="K5324" s="29">
        <v>252571915.6399976</v>
      </c>
      <c r="L5324" s="29">
        <v>96114056.589997977</v>
      </c>
      <c r="M5324" s="67">
        <v>348685972.22999561</v>
      </c>
    </row>
    <row r="5325" spans="1:13" x14ac:dyDescent="0.25">
      <c r="A5325" s="52">
        <v>5108501</v>
      </c>
      <c r="B5325" s="70" t="s">
        <v>334</v>
      </c>
      <c r="C5325" s="69" t="s">
        <v>328</v>
      </c>
      <c r="D5325" s="32">
        <v>6627759.689999843</v>
      </c>
      <c r="E5325" s="31">
        <v>4251564.8599999202</v>
      </c>
      <c r="F5325" s="31">
        <v>1751097.3699996972</v>
      </c>
      <c r="G5325" s="31">
        <v>625097.46000022488</v>
      </c>
      <c r="H5325" s="31">
        <v>3427962.6199998991</v>
      </c>
      <c r="I5325" s="31">
        <v>1607210.4699999928</v>
      </c>
      <c r="J5325" s="68">
        <v>30026.400000000802</v>
      </c>
      <c r="K5325" s="29">
        <v>11692959.179999735</v>
      </c>
      <c r="L5325" s="29">
        <v>2244568.519999411</v>
      </c>
      <c r="M5325" s="67">
        <v>13937527.699999146</v>
      </c>
    </row>
    <row r="5326" spans="1:13" x14ac:dyDescent="0.25">
      <c r="A5326" s="52">
        <v>5108600</v>
      </c>
      <c r="B5326" s="70" t="s">
        <v>333</v>
      </c>
      <c r="C5326" s="69" t="s">
        <v>328</v>
      </c>
      <c r="D5326" s="32">
        <v>13616821.429999778</v>
      </c>
      <c r="E5326" s="31">
        <v>12176169.429999873</v>
      </c>
      <c r="F5326" s="31">
        <v>921464.17000001308</v>
      </c>
      <c r="G5326" s="31">
        <v>519187.82999989192</v>
      </c>
      <c r="H5326" s="31">
        <v>4511189.3800001554</v>
      </c>
      <c r="I5326" s="31">
        <v>799520.22999999276</v>
      </c>
      <c r="J5326" s="68">
        <v>22560.930000000601</v>
      </c>
      <c r="K5326" s="29">
        <v>18950091.969999928</v>
      </c>
      <c r="L5326" s="29">
        <v>4038031.4799999604</v>
      </c>
      <c r="M5326" s="67">
        <v>22988123.449999887</v>
      </c>
    </row>
    <row r="5327" spans="1:13" x14ac:dyDescent="0.25">
      <c r="A5327" s="52">
        <v>5108808</v>
      </c>
      <c r="B5327" s="70" t="s">
        <v>332</v>
      </c>
      <c r="C5327" s="69" t="s">
        <v>328</v>
      </c>
      <c r="D5327" s="32">
        <v>5575099.3500002883</v>
      </c>
      <c r="E5327" s="31">
        <v>4975405.1500002705</v>
      </c>
      <c r="F5327" s="31">
        <v>521014.74000001297</v>
      </c>
      <c r="G5327" s="31">
        <v>78679.460000004605</v>
      </c>
      <c r="H5327" s="31">
        <v>1680454.0899998033</v>
      </c>
      <c r="I5327" s="31">
        <v>310323.099999964</v>
      </c>
      <c r="J5327" s="68">
        <v>2624.5999999996302</v>
      </c>
      <c r="K5327" s="29">
        <v>7568501.1400000555</v>
      </c>
      <c r="L5327" s="29">
        <v>685307.16999986698</v>
      </c>
      <c r="M5327" s="67">
        <v>8253808.3099999223</v>
      </c>
    </row>
    <row r="5328" spans="1:13" x14ac:dyDescent="0.25">
      <c r="A5328" s="52">
        <v>5108857</v>
      </c>
      <c r="B5328" s="70" t="s">
        <v>331</v>
      </c>
      <c r="C5328" s="69" t="s">
        <v>328</v>
      </c>
      <c r="D5328" s="32">
        <v>1940262.9700000435</v>
      </c>
      <c r="E5328" s="31">
        <v>1825149.6200000404</v>
      </c>
      <c r="F5328" s="31">
        <v>115113.350000003</v>
      </c>
      <c r="G5328" s="31">
        <v>0</v>
      </c>
      <c r="H5328" s="31">
        <v>680194.95000003709</v>
      </c>
      <c r="I5328" s="31">
        <v>100169.8800000027</v>
      </c>
      <c r="J5328" s="68">
        <v>4963.66999999993</v>
      </c>
      <c r="K5328" s="29">
        <v>2725591.4700000831</v>
      </c>
      <c r="L5328" s="29">
        <v>633945.81999982195</v>
      </c>
      <c r="M5328" s="67">
        <v>3359537.289999905</v>
      </c>
    </row>
    <row r="5329" spans="1:13" x14ac:dyDescent="0.25">
      <c r="A5329" s="52">
        <v>5108907</v>
      </c>
      <c r="B5329" s="70" t="s">
        <v>330</v>
      </c>
      <c r="C5329" s="69" t="s">
        <v>328</v>
      </c>
      <c r="D5329" s="32">
        <v>2224562.0699999658</v>
      </c>
      <c r="E5329" s="31">
        <v>1540718.01999998</v>
      </c>
      <c r="F5329" s="31">
        <v>571487.73999998393</v>
      </c>
      <c r="G5329" s="31">
        <v>112356.31000000201</v>
      </c>
      <c r="H5329" s="31">
        <v>969142.53000001225</v>
      </c>
      <c r="I5329" s="31">
        <v>328329.84999998828</v>
      </c>
      <c r="J5329" s="68">
        <v>2394.3899999996602</v>
      </c>
      <c r="K5329" s="29">
        <v>3524428.8399999663</v>
      </c>
      <c r="L5329" s="29">
        <v>784959.65999999596</v>
      </c>
      <c r="M5329" s="67">
        <v>4309388.4999999627</v>
      </c>
    </row>
    <row r="5330" spans="1:13" x14ac:dyDescent="0.25">
      <c r="A5330" s="52">
        <v>5108956</v>
      </c>
      <c r="B5330" s="70" t="s">
        <v>329</v>
      </c>
      <c r="C5330" s="69" t="s">
        <v>328</v>
      </c>
      <c r="D5330" s="32">
        <v>7711191.9300006032</v>
      </c>
      <c r="E5330" s="31">
        <v>6735172.3500005901</v>
      </c>
      <c r="F5330" s="31">
        <v>742122.99000002397</v>
      </c>
      <c r="G5330" s="31">
        <v>233896.589999989</v>
      </c>
      <c r="H5330" s="31">
        <v>2151871.559999702</v>
      </c>
      <c r="I5330" s="31">
        <v>446549.95000000659</v>
      </c>
      <c r="J5330" s="68">
        <v>13209.0399999991</v>
      </c>
      <c r="K5330" s="29">
        <v>10322822.480000312</v>
      </c>
      <c r="L5330" s="29">
        <v>1830604.4099999689</v>
      </c>
      <c r="M5330" s="67">
        <v>12153426.89000028</v>
      </c>
    </row>
    <row r="5331" spans="1:13" x14ac:dyDescent="0.25">
      <c r="A5331" s="52">
        <v>5200050</v>
      </c>
      <c r="B5331" s="70" t="s">
        <v>327</v>
      </c>
      <c r="C5331" s="69" t="s">
        <v>82</v>
      </c>
      <c r="D5331" s="32">
        <v>1179968.9799996754</v>
      </c>
      <c r="E5331" s="31">
        <v>982670.71999969298</v>
      </c>
      <c r="F5331" s="31">
        <v>146557.80999998699</v>
      </c>
      <c r="G5331" s="31">
        <v>50740.449999995501</v>
      </c>
      <c r="H5331" s="31">
        <v>316112.649999974</v>
      </c>
      <c r="I5331" s="31">
        <v>178248.79999999001</v>
      </c>
      <c r="J5331" s="68">
        <v>2445.0999999996302</v>
      </c>
      <c r="K5331" s="29">
        <v>1676775.5299996391</v>
      </c>
      <c r="L5331" s="29">
        <v>619509.65000000596</v>
      </c>
      <c r="M5331" s="67">
        <v>2296285.1799996449</v>
      </c>
    </row>
    <row r="5332" spans="1:13" x14ac:dyDescent="0.25">
      <c r="A5332" s="52">
        <v>5200100</v>
      </c>
      <c r="B5332" s="70" t="s">
        <v>326</v>
      </c>
      <c r="C5332" s="69" t="s">
        <v>82</v>
      </c>
      <c r="D5332" s="32">
        <v>10281580.490001258</v>
      </c>
      <c r="E5332" s="31">
        <v>7574266.3500011601</v>
      </c>
      <c r="F5332" s="31">
        <v>1985698.4100000863</v>
      </c>
      <c r="G5332" s="31">
        <v>721615.73000001116</v>
      </c>
      <c r="H5332" s="31">
        <v>3977004.5100000724</v>
      </c>
      <c r="I5332" s="31">
        <v>421105.61999996484</v>
      </c>
      <c r="J5332" s="68">
        <v>8622.6099999975395</v>
      </c>
      <c r="K5332" s="29">
        <v>14688313.230001293</v>
      </c>
      <c r="L5332" s="29">
        <v>3296291.8899999699</v>
      </c>
      <c r="M5332" s="67">
        <v>17984605.120001264</v>
      </c>
    </row>
    <row r="5333" spans="1:13" x14ac:dyDescent="0.25">
      <c r="A5333" s="52">
        <v>5200134</v>
      </c>
      <c r="B5333" s="70" t="s">
        <v>325</v>
      </c>
      <c r="C5333" s="69" t="s">
        <v>82</v>
      </c>
      <c r="D5333" s="32">
        <v>18489458.459999811</v>
      </c>
      <c r="E5333" s="31">
        <v>14558270.319999799</v>
      </c>
      <c r="F5333" s="31">
        <v>2713175.9799998854</v>
      </c>
      <c r="G5333" s="31">
        <v>1218012.1600001275</v>
      </c>
      <c r="H5333" s="31">
        <v>9046159.3400003426</v>
      </c>
      <c r="I5333" s="31">
        <v>2088232.8199999605</v>
      </c>
      <c r="J5333" s="68">
        <v>60178.500000007502</v>
      </c>
      <c r="K5333" s="29">
        <v>29684029.12000012</v>
      </c>
      <c r="L5333" s="29">
        <v>6586771.6000003796</v>
      </c>
      <c r="M5333" s="67">
        <v>36270800.720000498</v>
      </c>
    </row>
    <row r="5334" spans="1:13" x14ac:dyDescent="0.25">
      <c r="A5334" s="52">
        <v>5200159</v>
      </c>
      <c r="B5334" s="70" t="s">
        <v>324</v>
      </c>
      <c r="C5334" s="69" t="s">
        <v>82</v>
      </c>
      <c r="D5334" s="32">
        <v>2042469.4400000097</v>
      </c>
      <c r="E5334" s="31">
        <v>1709954.6399999899</v>
      </c>
      <c r="F5334" s="31">
        <v>309670.37000002002</v>
      </c>
      <c r="G5334" s="31">
        <v>22844.429999999698</v>
      </c>
      <c r="H5334" s="31">
        <v>1255589.0500000911</v>
      </c>
      <c r="I5334" s="31">
        <v>170489.07000001441</v>
      </c>
      <c r="J5334" s="68">
        <v>6674.91999999993</v>
      </c>
      <c r="K5334" s="29">
        <v>3475222.480000115</v>
      </c>
      <c r="L5334" s="29">
        <v>508633.73999999394</v>
      </c>
      <c r="M5334" s="67">
        <v>3983856.2200001087</v>
      </c>
    </row>
    <row r="5335" spans="1:13" x14ac:dyDescent="0.25">
      <c r="A5335" s="52">
        <v>5200175</v>
      </c>
      <c r="B5335" s="70" t="s">
        <v>323</v>
      </c>
      <c r="C5335" s="69" t="s">
        <v>82</v>
      </c>
      <c r="D5335" s="32">
        <v>2223175.199999914</v>
      </c>
      <c r="E5335" s="31">
        <v>1988910.2199999101</v>
      </c>
      <c r="F5335" s="31">
        <v>231624.980000004</v>
      </c>
      <c r="G5335" s="31">
        <v>2640</v>
      </c>
      <c r="H5335" s="31">
        <v>712441.27999992622</v>
      </c>
      <c r="I5335" s="31">
        <v>94170.669999998005</v>
      </c>
      <c r="J5335" s="68">
        <v>1240.6200000001099</v>
      </c>
      <c r="K5335" s="29">
        <v>3031027.7699998384</v>
      </c>
      <c r="L5335" s="29">
        <v>1150508.650000006</v>
      </c>
      <c r="M5335" s="67">
        <v>4181536.4199998444</v>
      </c>
    </row>
    <row r="5336" spans="1:13" x14ac:dyDescent="0.25">
      <c r="A5336" s="52">
        <v>5200209</v>
      </c>
      <c r="B5336" s="70" t="s">
        <v>322</v>
      </c>
      <c r="C5336" s="69" t="s">
        <v>82</v>
      </c>
      <c r="D5336" s="32">
        <v>1001214.3799998132</v>
      </c>
      <c r="E5336" s="31">
        <v>924160.26999979501</v>
      </c>
      <c r="F5336" s="31">
        <v>77054.110000018089</v>
      </c>
      <c r="G5336" s="31">
        <v>0</v>
      </c>
      <c r="H5336" s="31">
        <v>87874.7900000066</v>
      </c>
      <c r="I5336" s="31">
        <v>77730.070000000298</v>
      </c>
      <c r="J5336" s="68">
        <v>3579.8699999996502</v>
      </c>
      <c r="K5336" s="29">
        <v>1170399.1099998197</v>
      </c>
      <c r="L5336" s="29">
        <v>339679.60000000102</v>
      </c>
      <c r="M5336" s="67">
        <v>1510078.7099998207</v>
      </c>
    </row>
    <row r="5337" spans="1:13" x14ac:dyDescent="0.25">
      <c r="A5337" s="52">
        <v>5200258</v>
      </c>
      <c r="B5337" s="70" t="s">
        <v>321</v>
      </c>
      <c r="C5337" s="69" t="s">
        <v>82</v>
      </c>
      <c r="D5337" s="32">
        <v>15903974.339999124</v>
      </c>
      <c r="E5337" s="31">
        <v>8253442.1799997566</v>
      </c>
      <c r="F5337" s="31">
        <v>5946903.7299992684</v>
      </c>
      <c r="G5337" s="31">
        <v>1703628.4300001001</v>
      </c>
      <c r="H5337" s="31">
        <v>11204426.930000454</v>
      </c>
      <c r="I5337" s="31">
        <v>7074422.6299998527</v>
      </c>
      <c r="J5337" s="68">
        <v>162026.05999999901</v>
      </c>
      <c r="K5337" s="29">
        <v>34344849.959999435</v>
      </c>
      <c r="L5337" s="29">
        <v>19117262.239999801</v>
      </c>
      <c r="M5337" s="67">
        <v>53462112.199999236</v>
      </c>
    </row>
    <row r="5338" spans="1:13" x14ac:dyDescent="0.25">
      <c r="A5338" s="52">
        <v>5200308</v>
      </c>
      <c r="B5338" s="70" t="s">
        <v>320</v>
      </c>
      <c r="C5338" s="69" t="s">
        <v>82</v>
      </c>
      <c r="D5338" s="32">
        <v>24166758.869999275</v>
      </c>
      <c r="E5338" s="31">
        <v>16706076.969999088</v>
      </c>
      <c r="F5338" s="31">
        <v>5207988.9699998172</v>
      </c>
      <c r="G5338" s="31">
        <v>2252692.9300003685</v>
      </c>
      <c r="H5338" s="31">
        <v>11170881.289998868</v>
      </c>
      <c r="I5338" s="31">
        <v>913456.15000000747</v>
      </c>
      <c r="J5338" s="68">
        <v>32502.219999992099</v>
      </c>
      <c r="K5338" s="29">
        <v>36283598.529998139</v>
      </c>
      <c r="L5338" s="29">
        <v>8929829.2899999209</v>
      </c>
      <c r="M5338" s="67">
        <v>45213427.819998056</v>
      </c>
    </row>
    <row r="5339" spans="1:13" x14ac:dyDescent="0.25">
      <c r="A5339" s="52">
        <v>5200506</v>
      </c>
      <c r="B5339" s="70" t="s">
        <v>319</v>
      </c>
      <c r="C5339" s="69" t="s">
        <v>82</v>
      </c>
      <c r="D5339" s="32">
        <v>4360018.5100002419</v>
      </c>
      <c r="E5339" s="31">
        <v>3279735.0100002098</v>
      </c>
      <c r="F5339" s="31">
        <v>858138.1900000606</v>
      </c>
      <c r="G5339" s="31">
        <v>222145.309999972</v>
      </c>
      <c r="H5339" s="31">
        <v>1617082.250000078</v>
      </c>
      <c r="I5339" s="31">
        <v>276242.82999999129</v>
      </c>
      <c r="J5339" s="68">
        <v>882.04999999981396</v>
      </c>
      <c r="K5339" s="29">
        <v>6254225.6400003117</v>
      </c>
      <c r="L5339" s="29">
        <v>910795.61999998998</v>
      </c>
      <c r="M5339" s="67">
        <v>7165021.2600003015</v>
      </c>
    </row>
    <row r="5340" spans="1:13" x14ac:dyDescent="0.25">
      <c r="A5340" s="52">
        <v>5200555</v>
      </c>
      <c r="B5340" s="70" t="s">
        <v>318</v>
      </c>
      <c r="C5340" s="69" t="s">
        <v>82</v>
      </c>
      <c r="D5340" s="32">
        <v>1006295.9599999329</v>
      </c>
      <c r="E5340" s="31">
        <v>744749.76999992097</v>
      </c>
      <c r="F5340" s="31">
        <v>243043.19000001199</v>
      </c>
      <c r="G5340" s="31">
        <v>18503</v>
      </c>
      <c r="H5340" s="31">
        <v>513989.03000000899</v>
      </c>
      <c r="I5340" s="31">
        <v>158462.79000000306</v>
      </c>
      <c r="J5340" s="68">
        <v>3778.7599999988502</v>
      </c>
      <c r="K5340" s="29">
        <v>1682526.5399999439</v>
      </c>
      <c r="L5340" s="29">
        <v>400396.82999999903</v>
      </c>
      <c r="M5340" s="67">
        <v>2082923.3699999428</v>
      </c>
    </row>
    <row r="5341" spans="1:13" x14ac:dyDescent="0.25">
      <c r="A5341" s="52">
        <v>5200605</v>
      </c>
      <c r="B5341" s="70" t="s">
        <v>317</v>
      </c>
      <c r="C5341" s="69" t="s">
        <v>82</v>
      </c>
      <c r="D5341" s="32">
        <v>3626641.6899999678</v>
      </c>
      <c r="E5341" s="31">
        <v>2322097.9899999201</v>
      </c>
      <c r="F5341" s="31">
        <v>538666.54999997467</v>
      </c>
      <c r="G5341" s="31">
        <v>765877.15000007302</v>
      </c>
      <c r="H5341" s="31">
        <v>990807.12000002677</v>
      </c>
      <c r="I5341" s="31">
        <v>122900.26999999206</v>
      </c>
      <c r="J5341" s="68">
        <v>3763.17000000086</v>
      </c>
      <c r="K5341" s="29">
        <v>4744112.2499999879</v>
      </c>
      <c r="L5341" s="29">
        <v>1883193.9500000151</v>
      </c>
      <c r="M5341" s="67">
        <v>6627306.200000003</v>
      </c>
    </row>
    <row r="5342" spans="1:13" x14ac:dyDescent="0.25">
      <c r="A5342" s="52">
        <v>5200803</v>
      </c>
      <c r="B5342" s="70" t="s">
        <v>316</v>
      </c>
      <c r="C5342" s="69" t="s">
        <v>82</v>
      </c>
      <c r="D5342" s="32">
        <v>18999176.299999472</v>
      </c>
      <c r="E5342" s="31">
        <v>15706190.139999425</v>
      </c>
      <c r="F5342" s="31">
        <v>2533442.1100000357</v>
      </c>
      <c r="G5342" s="31">
        <v>759544.05000001157</v>
      </c>
      <c r="H5342" s="31">
        <v>9469757.9399997275</v>
      </c>
      <c r="I5342" s="31">
        <v>725494.07999998552</v>
      </c>
      <c r="J5342" s="68">
        <v>4184.6500000003698</v>
      </c>
      <c r="K5342" s="29">
        <v>29198612.969999183</v>
      </c>
      <c r="L5342" s="29">
        <v>6579493.1800002446</v>
      </c>
      <c r="M5342" s="67">
        <v>35778106.149999425</v>
      </c>
    </row>
    <row r="5343" spans="1:13" x14ac:dyDescent="0.25">
      <c r="A5343" s="52">
        <v>5200829</v>
      </c>
      <c r="B5343" s="70" t="s">
        <v>315</v>
      </c>
      <c r="C5343" s="69" t="s">
        <v>82</v>
      </c>
      <c r="D5343" s="32">
        <v>2084357.1299999112</v>
      </c>
      <c r="E5343" s="31">
        <v>1912547.9999999199</v>
      </c>
      <c r="F5343" s="31">
        <v>144610.889999993</v>
      </c>
      <c r="G5343" s="31">
        <v>27198.239999998401</v>
      </c>
      <c r="H5343" s="31">
        <v>749685.97999987367</v>
      </c>
      <c r="I5343" s="31">
        <v>88014.610000005006</v>
      </c>
      <c r="J5343" s="68">
        <v>1976.2600000002401</v>
      </c>
      <c r="K5343" s="29">
        <v>2924033.97999979</v>
      </c>
      <c r="L5343" s="29">
        <v>213838.97999999701</v>
      </c>
      <c r="M5343" s="67">
        <v>3137872.9599997872</v>
      </c>
    </row>
    <row r="5344" spans="1:13" x14ac:dyDescent="0.25">
      <c r="A5344" s="52">
        <v>5200852</v>
      </c>
      <c r="B5344" s="70" t="s">
        <v>314</v>
      </c>
      <c r="C5344" s="69" t="s">
        <v>82</v>
      </c>
      <c r="D5344" s="32">
        <v>4863380.8800001917</v>
      </c>
      <c r="E5344" s="31">
        <v>4106877.8000001898</v>
      </c>
      <c r="F5344" s="31">
        <v>733321.08000000159</v>
      </c>
      <c r="G5344" s="31">
        <v>23182</v>
      </c>
      <c r="H5344" s="31">
        <v>2222419.3800002206</v>
      </c>
      <c r="I5344" s="31">
        <v>363709.91999999981</v>
      </c>
      <c r="J5344" s="68">
        <v>1906.48000000045</v>
      </c>
      <c r="K5344" s="29">
        <v>7451416.6600004127</v>
      </c>
      <c r="L5344" s="29">
        <v>1024404.3799999863</v>
      </c>
      <c r="M5344" s="67">
        <v>8475821.0400003996</v>
      </c>
    </row>
    <row r="5345" spans="1:13" x14ac:dyDescent="0.25">
      <c r="A5345" s="52">
        <v>5200902</v>
      </c>
      <c r="B5345" s="70" t="s">
        <v>313</v>
      </c>
      <c r="C5345" s="69" t="s">
        <v>82</v>
      </c>
      <c r="D5345" s="32">
        <v>3445093.600000259</v>
      </c>
      <c r="E5345" s="31">
        <v>2880954.3800002299</v>
      </c>
      <c r="F5345" s="31">
        <v>509157.22000002902</v>
      </c>
      <c r="G5345" s="31">
        <v>54982</v>
      </c>
      <c r="H5345" s="31">
        <v>952421.08999987366</v>
      </c>
      <c r="I5345" s="31">
        <v>138122.009999998</v>
      </c>
      <c r="J5345" s="68">
        <v>409.89000000012999</v>
      </c>
      <c r="K5345" s="29">
        <v>4536046.5900001302</v>
      </c>
      <c r="L5345" s="29">
        <v>822794.65999999701</v>
      </c>
      <c r="M5345" s="67">
        <v>5358841.2500001276</v>
      </c>
    </row>
    <row r="5346" spans="1:13" x14ac:dyDescent="0.25">
      <c r="A5346" s="52">
        <v>5201108</v>
      </c>
      <c r="B5346" s="70" t="s">
        <v>312</v>
      </c>
      <c r="C5346" s="69" t="s">
        <v>82</v>
      </c>
      <c r="D5346" s="32">
        <v>364038871.35000116</v>
      </c>
      <c r="E5346" s="31">
        <v>139317553.51000082</v>
      </c>
      <c r="F5346" s="31">
        <v>111176184.64999354</v>
      </c>
      <c r="G5346" s="31">
        <v>113545133.19000679</v>
      </c>
      <c r="H5346" s="31">
        <v>185825412.00001606</v>
      </c>
      <c r="I5346" s="31">
        <v>33838856.480000325</v>
      </c>
      <c r="J5346" s="68">
        <v>801329.52999986894</v>
      </c>
      <c r="K5346" s="29">
        <v>584504469.36001742</v>
      </c>
      <c r="L5346" s="29">
        <v>98083919.240002781</v>
      </c>
      <c r="M5346" s="67">
        <v>682588388.60002017</v>
      </c>
    </row>
    <row r="5347" spans="1:13" x14ac:dyDescent="0.25">
      <c r="A5347" s="52">
        <v>5201207</v>
      </c>
      <c r="B5347" s="70" t="s">
        <v>311</v>
      </c>
      <c r="C5347" s="69" t="s">
        <v>82</v>
      </c>
      <c r="D5347" s="32">
        <v>320109.48000000831</v>
      </c>
      <c r="E5347" s="31">
        <v>143446</v>
      </c>
      <c r="F5347" s="31">
        <v>123822.340000004</v>
      </c>
      <c r="G5347" s="31">
        <v>52841.1400000043</v>
      </c>
      <c r="H5347" s="31">
        <v>150983.96999998399</v>
      </c>
      <c r="I5347" s="31">
        <v>33335.000000000931</v>
      </c>
      <c r="J5347" s="68">
        <v>2476.7700000004802</v>
      </c>
      <c r="K5347" s="29">
        <v>506905.21999999369</v>
      </c>
      <c r="L5347" s="29">
        <v>124607.3500000015</v>
      </c>
      <c r="M5347" s="67">
        <v>631512.56999999518</v>
      </c>
    </row>
    <row r="5348" spans="1:13" x14ac:dyDescent="0.25">
      <c r="A5348" s="52">
        <v>5201306</v>
      </c>
      <c r="B5348" s="70" t="s">
        <v>310</v>
      </c>
      <c r="C5348" s="69" t="s">
        <v>82</v>
      </c>
      <c r="D5348" s="32">
        <v>35811252.249997638</v>
      </c>
      <c r="E5348" s="31">
        <v>25337891.149996858</v>
      </c>
      <c r="F5348" s="31">
        <v>7550675.3700009799</v>
      </c>
      <c r="G5348" s="31">
        <v>2922685.7299997988</v>
      </c>
      <c r="H5348" s="31">
        <v>16225440.830001159</v>
      </c>
      <c r="I5348" s="31">
        <v>6029078.3699999871</v>
      </c>
      <c r="J5348" s="68">
        <v>94021.269999993005</v>
      </c>
      <c r="K5348" s="29">
        <v>58159792.719998784</v>
      </c>
      <c r="L5348" s="29">
        <v>7750981.6700000605</v>
      </c>
      <c r="M5348" s="67">
        <v>65910774.389998846</v>
      </c>
    </row>
    <row r="5349" spans="1:13" x14ac:dyDescent="0.25">
      <c r="A5349" s="52">
        <v>5201405</v>
      </c>
      <c r="B5349" s="70" t="s">
        <v>309</v>
      </c>
      <c r="C5349" s="69" t="s">
        <v>82</v>
      </c>
      <c r="D5349" s="32">
        <v>215662547.96000829</v>
      </c>
      <c r="E5349" s="31">
        <v>85195183.099998251</v>
      </c>
      <c r="F5349" s="31">
        <v>78365724.040008709</v>
      </c>
      <c r="G5349" s="31">
        <v>52101640.820001341</v>
      </c>
      <c r="H5349" s="31">
        <v>114756866.13000417</v>
      </c>
      <c r="I5349" s="31">
        <v>64569832.630001895</v>
      </c>
      <c r="J5349" s="68">
        <v>1252860.69</v>
      </c>
      <c r="K5349" s="29">
        <v>396242107.41001433</v>
      </c>
      <c r="L5349" s="29">
        <v>120872935.87998186</v>
      </c>
      <c r="M5349" s="67">
        <v>517115043.28999621</v>
      </c>
    </row>
    <row r="5350" spans="1:13" x14ac:dyDescent="0.25">
      <c r="A5350" s="52">
        <v>5201454</v>
      </c>
      <c r="B5350" s="70" t="s">
        <v>308</v>
      </c>
      <c r="C5350" s="69" t="s">
        <v>82</v>
      </c>
      <c r="D5350" s="32">
        <v>1011490.6599999928</v>
      </c>
      <c r="E5350" s="31">
        <v>902668.450000018</v>
      </c>
      <c r="F5350" s="31">
        <v>108822.20999997479</v>
      </c>
      <c r="G5350" s="31">
        <v>0</v>
      </c>
      <c r="H5350" s="31">
        <v>353481.720000075</v>
      </c>
      <c r="I5350" s="31">
        <v>138094.1099999992</v>
      </c>
      <c r="J5350" s="68">
        <v>878.01999999955297</v>
      </c>
      <c r="K5350" s="29">
        <v>1503944.5100000666</v>
      </c>
      <c r="L5350" s="29">
        <v>460237.74999999598</v>
      </c>
      <c r="M5350" s="67">
        <v>1964182.2600000626</v>
      </c>
    </row>
    <row r="5351" spans="1:13" x14ac:dyDescent="0.25">
      <c r="A5351" s="52">
        <v>5201504</v>
      </c>
      <c r="B5351" s="70" t="s">
        <v>307</v>
      </c>
      <c r="C5351" s="69" t="s">
        <v>82</v>
      </c>
      <c r="D5351" s="32">
        <v>3021418.2199999397</v>
      </c>
      <c r="E5351" s="31">
        <v>2082876.25999998</v>
      </c>
      <c r="F5351" s="31">
        <v>707679.73999997973</v>
      </c>
      <c r="G5351" s="31">
        <v>230862.21999997989</v>
      </c>
      <c r="H5351" s="31">
        <v>946809.45000013011</v>
      </c>
      <c r="I5351" s="31">
        <v>444577.81999999308</v>
      </c>
      <c r="J5351" s="68">
        <v>16060.699999995501</v>
      </c>
      <c r="K5351" s="29">
        <v>4428866.1900000582</v>
      </c>
      <c r="L5351" s="29">
        <v>1973837.8999999911</v>
      </c>
      <c r="M5351" s="67">
        <v>6402704.0900000492</v>
      </c>
    </row>
    <row r="5352" spans="1:13" x14ac:dyDescent="0.25">
      <c r="A5352" s="52">
        <v>5201603</v>
      </c>
      <c r="B5352" s="70" t="s">
        <v>306</v>
      </c>
      <c r="C5352" s="69" t="s">
        <v>82</v>
      </c>
      <c r="D5352" s="32">
        <v>3934323.9599998523</v>
      </c>
      <c r="E5352" s="31">
        <v>3488657.7899998398</v>
      </c>
      <c r="F5352" s="31">
        <v>332913.78000002698</v>
      </c>
      <c r="G5352" s="31">
        <v>112752.38999998569</v>
      </c>
      <c r="H5352" s="31">
        <v>1443629.8799998779</v>
      </c>
      <c r="I5352" s="31">
        <v>88271.089999999836</v>
      </c>
      <c r="J5352" s="68">
        <v>2404.6600000001499</v>
      </c>
      <c r="K5352" s="29">
        <v>5468629.5899997298</v>
      </c>
      <c r="L5352" s="29">
        <v>390720</v>
      </c>
      <c r="M5352" s="67">
        <v>5859349.5899997298</v>
      </c>
    </row>
    <row r="5353" spans="1:13" x14ac:dyDescent="0.25">
      <c r="A5353" s="52">
        <v>5201702</v>
      </c>
      <c r="B5353" s="70" t="s">
        <v>305</v>
      </c>
      <c r="C5353" s="69" t="s">
        <v>82</v>
      </c>
      <c r="D5353" s="32">
        <v>4239076.2800000804</v>
      </c>
      <c r="E5353" s="31">
        <v>2638867.5799999498</v>
      </c>
      <c r="F5353" s="31">
        <v>1112558.6900000803</v>
      </c>
      <c r="G5353" s="31">
        <v>487650.01000005001</v>
      </c>
      <c r="H5353" s="31">
        <v>1497573.9099999047</v>
      </c>
      <c r="I5353" s="31">
        <v>897770.699999984</v>
      </c>
      <c r="J5353" s="68">
        <v>41224.339999999902</v>
      </c>
      <c r="K5353" s="29">
        <v>6675645.2299999688</v>
      </c>
      <c r="L5353" s="29">
        <v>2277624</v>
      </c>
      <c r="M5353" s="67">
        <v>8953269.2299999688</v>
      </c>
    </row>
    <row r="5354" spans="1:13" x14ac:dyDescent="0.25">
      <c r="A5354" s="52">
        <v>5201801</v>
      </c>
      <c r="B5354" s="70" t="s">
        <v>304</v>
      </c>
      <c r="C5354" s="69" t="s">
        <v>82</v>
      </c>
      <c r="D5354" s="32">
        <v>3717547.6500000781</v>
      </c>
      <c r="E5354" s="31">
        <v>3343814.37000009</v>
      </c>
      <c r="F5354" s="31">
        <v>286562.50000000204</v>
      </c>
      <c r="G5354" s="31">
        <v>87170.779999986305</v>
      </c>
      <c r="H5354" s="31">
        <v>1012054.569999933</v>
      </c>
      <c r="I5354" s="31">
        <v>229071.45999999301</v>
      </c>
      <c r="J5354" s="68">
        <v>2428.6000000000899</v>
      </c>
      <c r="K5354" s="29">
        <v>4961102.280000004</v>
      </c>
      <c r="L5354" s="29">
        <v>1120236.3299999831</v>
      </c>
      <c r="M5354" s="67">
        <v>6081338.6099999873</v>
      </c>
    </row>
    <row r="5355" spans="1:13" x14ac:dyDescent="0.25">
      <c r="A5355" s="52">
        <v>5202155</v>
      </c>
      <c r="B5355" s="70" t="s">
        <v>303</v>
      </c>
      <c r="C5355" s="69" t="s">
        <v>82</v>
      </c>
      <c r="D5355" s="32">
        <v>7874125.1199999517</v>
      </c>
      <c r="E5355" s="31">
        <v>6704392.2599999905</v>
      </c>
      <c r="F5355" s="31">
        <v>878873.9999999248</v>
      </c>
      <c r="G5355" s="31">
        <v>290858.86000003695</v>
      </c>
      <c r="H5355" s="31">
        <v>3577124.8399999682</v>
      </c>
      <c r="I5355" s="31">
        <v>255683.90999995911</v>
      </c>
      <c r="J5355" s="68">
        <v>10362.709999999501</v>
      </c>
      <c r="K5355" s="29">
        <v>11717296.579999877</v>
      </c>
      <c r="L5355" s="29">
        <v>2262299.1199999861</v>
      </c>
      <c r="M5355" s="67">
        <v>13979595.699999863</v>
      </c>
    </row>
    <row r="5356" spans="1:13" x14ac:dyDescent="0.25">
      <c r="A5356" s="52">
        <v>5202353</v>
      </c>
      <c r="B5356" s="70" t="s">
        <v>302</v>
      </c>
      <c r="C5356" s="69" t="s">
        <v>82</v>
      </c>
      <c r="D5356" s="32">
        <v>2604936.8000002983</v>
      </c>
      <c r="E5356" s="31">
        <v>2293570.0900002699</v>
      </c>
      <c r="F5356" s="31">
        <v>246464.54000002099</v>
      </c>
      <c r="G5356" s="31">
        <v>64902.170000007398</v>
      </c>
      <c r="H5356" s="31">
        <v>696832.3000000047</v>
      </c>
      <c r="I5356" s="31">
        <v>148645.67000000508</v>
      </c>
      <c r="J5356" s="68">
        <v>6354.6700000008605</v>
      </c>
      <c r="K5356" s="29">
        <v>3456769.4400003091</v>
      </c>
      <c r="L5356" s="29">
        <v>627435.870000005</v>
      </c>
      <c r="M5356" s="67">
        <v>4084205.3100003144</v>
      </c>
    </row>
    <row r="5357" spans="1:13" x14ac:dyDescent="0.25">
      <c r="A5357" s="52">
        <v>5202502</v>
      </c>
      <c r="B5357" s="70" t="s">
        <v>301</v>
      </c>
      <c r="C5357" s="69" t="s">
        <v>82</v>
      </c>
      <c r="D5357" s="32">
        <v>4063144.0699999006</v>
      </c>
      <c r="E5357" s="31">
        <v>3130405.0399998398</v>
      </c>
      <c r="F5357" s="31">
        <v>610340.70999999356</v>
      </c>
      <c r="G5357" s="31">
        <v>322398.32000006741</v>
      </c>
      <c r="H5357" s="31">
        <v>1882162.9500000207</v>
      </c>
      <c r="I5357" s="31">
        <v>245115.130000003</v>
      </c>
      <c r="J5357" s="68">
        <v>13688.860000002</v>
      </c>
      <c r="K5357" s="29">
        <v>6204111.0099999262</v>
      </c>
      <c r="L5357" s="29">
        <v>1394262.8599999719</v>
      </c>
      <c r="M5357" s="67">
        <v>7598373.8699998986</v>
      </c>
    </row>
    <row r="5358" spans="1:13" x14ac:dyDescent="0.25">
      <c r="A5358" s="52">
        <v>5202601</v>
      </c>
      <c r="B5358" s="70" t="s">
        <v>300</v>
      </c>
      <c r="C5358" s="69" t="s">
        <v>82</v>
      </c>
      <c r="D5358" s="32">
        <v>6614824.7100000195</v>
      </c>
      <c r="E5358" s="31">
        <v>5480154.2599999905</v>
      </c>
      <c r="F5358" s="31">
        <v>684090.26000001654</v>
      </c>
      <c r="G5358" s="31">
        <v>450580.19000001205</v>
      </c>
      <c r="H5358" s="31">
        <v>2332192.1099997531</v>
      </c>
      <c r="I5358" s="31">
        <v>108286.6500000001</v>
      </c>
      <c r="J5358" s="68">
        <v>4607.9400000004098</v>
      </c>
      <c r="K5358" s="29">
        <v>9059911.4099997729</v>
      </c>
      <c r="L5358" s="29">
        <v>1156316.3300000131</v>
      </c>
      <c r="M5358" s="67">
        <v>10216227.739999786</v>
      </c>
    </row>
    <row r="5359" spans="1:13" x14ac:dyDescent="0.25">
      <c r="A5359" s="52">
        <v>5202809</v>
      </c>
      <c r="B5359" s="70" t="s">
        <v>299</v>
      </c>
      <c r="C5359" s="69" t="s">
        <v>82</v>
      </c>
      <c r="D5359" s="32">
        <v>2402908.6399999494</v>
      </c>
      <c r="E5359" s="31">
        <v>2021470.7199999699</v>
      </c>
      <c r="F5359" s="31">
        <v>244769.42999999219</v>
      </c>
      <c r="G5359" s="31">
        <v>136668.48999998719</v>
      </c>
      <c r="H5359" s="31">
        <v>965245.13000019605</v>
      </c>
      <c r="I5359" s="31">
        <v>214370.88999999734</v>
      </c>
      <c r="J5359" s="68">
        <v>9626.8400000003203</v>
      </c>
      <c r="K5359" s="29">
        <v>3592151.500000143</v>
      </c>
      <c r="L5359" s="29">
        <v>498604.01000000502</v>
      </c>
      <c r="M5359" s="67">
        <v>4090755.5100001479</v>
      </c>
    </row>
    <row r="5360" spans="1:13" x14ac:dyDescent="0.25">
      <c r="A5360" s="52">
        <v>5203104</v>
      </c>
      <c r="B5360" s="70" t="s">
        <v>298</v>
      </c>
      <c r="C5360" s="69" t="s">
        <v>82</v>
      </c>
      <c r="D5360" s="32">
        <v>2668178.8100000699</v>
      </c>
      <c r="E5360" s="31">
        <v>2325485.8100000098</v>
      </c>
      <c r="F5360" s="31">
        <v>342693.00000006001</v>
      </c>
      <c r="G5360" s="31">
        <v>0</v>
      </c>
      <c r="H5360" s="31">
        <v>410911.38999999303</v>
      </c>
      <c r="I5360" s="31">
        <v>172024.43000000701</v>
      </c>
      <c r="J5360" s="68">
        <v>1105.8899999999001</v>
      </c>
      <c r="K5360" s="29">
        <v>3252220.5200000703</v>
      </c>
      <c r="L5360" s="29">
        <v>367839.65999999596</v>
      </c>
      <c r="M5360" s="67">
        <v>3620060.1800000663</v>
      </c>
    </row>
    <row r="5361" spans="1:13" x14ac:dyDescent="0.25">
      <c r="A5361" s="52">
        <v>5203203</v>
      </c>
      <c r="B5361" s="70" t="s">
        <v>297</v>
      </c>
      <c r="C5361" s="69" t="s">
        <v>82</v>
      </c>
      <c r="D5361" s="32">
        <v>7103270.4799996298</v>
      </c>
      <c r="E5361" s="31">
        <v>6052762.0599995404</v>
      </c>
      <c r="F5361" s="31">
        <v>904901.59000006295</v>
      </c>
      <c r="G5361" s="31">
        <v>145606.83000002601</v>
      </c>
      <c r="H5361" s="31">
        <v>3414054.3700001258</v>
      </c>
      <c r="I5361" s="31">
        <v>421109.85999994556</v>
      </c>
      <c r="J5361" s="68">
        <v>23596.4900000007</v>
      </c>
      <c r="K5361" s="29">
        <v>10962031.199999701</v>
      </c>
      <c r="L5361" s="29">
        <v>1925432.7200000039</v>
      </c>
      <c r="M5361" s="67">
        <v>12887463.919999706</v>
      </c>
    </row>
    <row r="5362" spans="1:13" x14ac:dyDescent="0.25">
      <c r="A5362" s="52">
        <v>5203302</v>
      </c>
      <c r="B5362" s="70" t="s">
        <v>296</v>
      </c>
      <c r="C5362" s="69" t="s">
        <v>82</v>
      </c>
      <c r="D5362" s="32">
        <v>32830706.699998058</v>
      </c>
      <c r="E5362" s="31">
        <v>24096351.979997654</v>
      </c>
      <c r="F5362" s="31">
        <v>4334097.3700004155</v>
      </c>
      <c r="G5362" s="31">
        <v>4400257.3499999912</v>
      </c>
      <c r="H5362" s="31">
        <v>12183737.04999974</v>
      </c>
      <c r="I5362" s="31">
        <v>2263992.0399999763</v>
      </c>
      <c r="J5362" s="68">
        <v>149553.719999992</v>
      </c>
      <c r="K5362" s="29">
        <v>47427989.509997763</v>
      </c>
      <c r="L5362" s="29">
        <v>8136314.3900005706</v>
      </c>
      <c r="M5362" s="67">
        <v>55564303.899998337</v>
      </c>
    </row>
    <row r="5363" spans="1:13" x14ac:dyDescent="0.25">
      <c r="A5363" s="52">
        <v>5203401</v>
      </c>
      <c r="B5363" s="70" t="s">
        <v>295</v>
      </c>
      <c r="C5363" s="69" t="s">
        <v>82</v>
      </c>
      <c r="D5363" s="32">
        <v>13562046.899999253</v>
      </c>
      <c r="E5363" s="31">
        <v>11717460.399999058</v>
      </c>
      <c r="F5363" s="31">
        <v>1525845.5900002075</v>
      </c>
      <c r="G5363" s="31">
        <v>318740.90999998909</v>
      </c>
      <c r="H5363" s="31">
        <v>4663927.9200002309</v>
      </c>
      <c r="I5363" s="31">
        <v>499950.89999998547</v>
      </c>
      <c r="J5363" s="68">
        <v>13029.3900000006</v>
      </c>
      <c r="K5363" s="29">
        <v>18738955.10999947</v>
      </c>
      <c r="L5363" s="29">
        <v>3823157.0200005695</v>
      </c>
      <c r="M5363" s="67">
        <v>22562112.13000004</v>
      </c>
    </row>
    <row r="5364" spans="1:13" x14ac:dyDescent="0.25">
      <c r="A5364" s="52">
        <v>5203500</v>
      </c>
      <c r="B5364" s="70" t="s">
        <v>294</v>
      </c>
      <c r="C5364" s="69" t="s">
        <v>82</v>
      </c>
      <c r="D5364" s="32">
        <v>18735508.69999928</v>
      </c>
      <c r="E5364" s="31">
        <v>13543014.009999184</v>
      </c>
      <c r="F5364" s="31">
        <v>3566007.7400002647</v>
      </c>
      <c r="G5364" s="31">
        <v>1626486.9499998332</v>
      </c>
      <c r="H5364" s="31">
        <v>9399536.2000009567</v>
      </c>
      <c r="I5364" s="31">
        <v>2474848.1800000756</v>
      </c>
      <c r="J5364" s="68">
        <v>49875.389999993102</v>
      </c>
      <c r="K5364" s="29">
        <v>30659768.470000304</v>
      </c>
      <c r="L5364" s="29">
        <v>5625961.0499999505</v>
      </c>
      <c r="M5364" s="67">
        <v>36285729.520000257</v>
      </c>
    </row>
    <row r="5365" spans="1:13" x14ac:dyDescent="0.25">
      <c r="A5365" s="52">
        <v>5203559</v>
      </c>
      <c r="B5365" s="70" t="s">
        <v>293</v>
      </c>
      <c r="C5365" s="69" t="s">
        <v>82</v>
      </c>
      <c r="D5365" s="32">
        <v>2975549.1600001482</v>
      </c>
      <c r="E5365" s="31">
        <v>2384060.2300001299</v>
      </c>
      <c r="F5365" s="31">
        <v>466601.390000012</v>
      </c>
      <c r="G5365" s="31">
        <v>124887.5400000066</v>
      </c>
      <c r="H5365" s="31">
        <v>1237353.6800001564</v>
      </c>
      <c r="I5365" s="31">
        <v>149483.63999999699</v>
      </c>
      <c r="J5365" s="68">
        <v>0</v>
      </c>
      <c r="K5365" s="29">
        <v>4362386.4800003013</v>
      </c>
      <c r="L5365" s="29">
        <v>1036639.449999988</v>
      </c>
      <c r="M5365" s="67">
        <v>5399025.9300002893</v>
      </c>
    </row>
    <row r="5366" spans="1:13" x14ac:dyDescent="0.25">
      <c r="A5366" s="52">
        <v>5203575</v>
      </c>
      <c r="B5366" s="70" t="s">
        <v>292</v>
      </c>
      <c r="C5366" s="69" t="s">
        <v>82</v>
      </c>
      <c r="D5366" s="32">
        <v>1266141.789999949</v>
      </c>
      <c r="E5366" s="31">
        <v>1042496.53999996</v>
      </c>
      <c r="F5366" s="31">
        <v>223645.249999989</v>
      </c>
      <c r="G5366" s="31">
        <v>0</v>
      </c>
      <c r="H5366" s="31">
        <v>466376.96000001999</v>
      </c>
      <c r="I5366" s="31">
        <v>122001.18999999799</v>
      </c>
      <c r="J5366" s="68">
        <v>0</v>
      </c>
      <c r="K5366" s="29">
        <v>1854519.9399999671</v>
      </c>
      <c r="L5366" s="29">
        <v>200638.630000003</v>
      </c>
      <c r="M5366" s="67">
        <v>2055158.56999997</v>
      </c>
    </row>
    <row r="5367" spans="1:13" x14ac:dyDescent="0.25">
      <c r="A5367" s="52">
        <v>5203609</v>
      </c>
      <c r="B5367" s="70" t="s">
        <v>291</v>
      </c>
      <c r="C5367" s="69" t="s">
        <v>82</v>
      </c>
      <c r="D5367" s="32">
        <v>55553.489999988997</v>
      </c>
      <c r="E5367" s="31">
        <v>50713.489999988997</v>
      </c>
      <c r="F5367" s="31">
        <v>4840</v>
      </c>
      <c r="G5367" s="31">
        <v>0</v>
      </c>
      <c r="H5367" s="31">
        <v>22668.800000004499</v>
      </c>
      <c r="I5367" s="31">
        <v>35980.939999997601</v>
      </c>
      <c r="J5367" s="68">
        <v>0</v>
      </c>
      <c r="K5367" s="29">
        <v>114203.22999999109</v>
      </c>
      <c r="L5367" s="29">
        <v>0</v>
      </c>
      <c r="M5367" s="67">
        <v>114203.22999999109</v>
      </c>
    </row>
    <row r="5368" spans="1:13" x14ac:dyDescent="0.25">
      <c r="A5368" s="52">
        <v>5203807</v>
      </c>
      <c r="B5368" s="70" t="s">
        <v>290</v>
      </c>
      <c r="C5368" s="69" t="s">
        <v>82</v>
      </c>
      <c r="D5368" s="32">
        <v>5934068.0599999521</v>
      </c>
      <c r="E5368" s="31">
        <v>4691276.1000000201</v>
      </c>
      <c r="F5368" s="31">
        <v>649915.32000005024</v>
      </c>
      <c r="G5368" s="31">
        <v>592876.63999988104</v>
      </c>
      <c r="H5368" s="31">
        <v>2751423.3400002113</v>
      </c>
      <c r="I5368" s="31">
        <v>359214.00999991939</v>
      </c>
      <c r="J5368" s="68">
        <v>25914.409999994601</v>
      </c>
      <c r="K5368" s="29">
        <v>9070619.8200000767</v>
      </c>
      <c r="L5368" s="29">
        <v>1461673.310000032</v>
      </c>
      <c r="M5368" s="67">
        <v>10532293.130000109</v>
      </c>
    </row>
    <row r="5369" spans="1:13" x14ac:dyDescent="0.25">
      <c r="A5369" s="52">
        <v>5203906</v>
      </c>
      <c r="B5369" s="70" t="s">
        <v>289</v>
      </c>
      <c r="C5369" s="69" t="s">
        <v>82</v>
      </c>
      <c r="D5369" s="32">
        <v>13651514.969999908</v>
      </c>
      <c r="E5369" s="31">
        <v>9766768.1999999303</v>
      </c>
      <c r="F5369" s="31">
        <v>2088932.5900001084</v>
      </c>
      <c r="G5369" s="31">
        <v>1795814.1799998695</v>
      </c>
      <c r="H5369" s="31">
        <v>5202138.5100000445</v>
      </c>
      <c r="I5369" s="31">
        <v>742587.50000010256</v>
      </c>
      <c r="J5369" s="68">
        <v>7947.3999999994403</v>
      </c>
      <c r="K5369" s="29">
        <v>19604188.380000055</v>
      </c>
      <c r="L5369" s="29">
        <v>3387909.5500004902</v>
      </c>
      <c r="M5369" s="67">
        <v>22992097.930000544</v>
      </c>
    </row>
    <row r="5370" spans="1:13" x14ac:dyDescent="0.25">
      <c r="A5370" s="52">
        <v>5203939</v>
      </c>
      <c r="B5370" s="70" t="s">
        <v>288</v>
      </c>
      <c r="C5370" s="69" t="s">
        <v>82</v>
      </c>
      <c r="D5370" s="32">
        <v>2093342.8999999219</v>
      </c>
      <c r="E5370" s="31">
        <v>1886895.4799999199</v>
      </c>
      <c r="F5370" s="31">
        <v>206447.42000000199</v>
      </c>
      <c r="G5370" s="31">
        <v>0</v>
      </c>
      <c r="H5370" s="31">
        <v>601304.52999992704</v>
      </c>
      <c r="I5370" s="31">
        <v>232110.299999988</v>
      </c>
      <c r="J5370" s="68">
        <v>17874.420000001301</v>
      </c>
      <c r="K5370" s="29">
        <v>2944632.1499998383</v>
      </c>
      <c r="L5370" s="29">
        <v>109999.3300000001</v>
      </c>
      <c r="M5370" s="67">
        <v>3054631.4799998384</v>
      </c>
    </row>
    <row r="5371" spans="1:13" x14ac:dyDescent="0.25">
      <c r="A5371" s="52">
        <v>5203962</v>
      </c>
      <c r="B5371" s="70" t="s">
        <v>287</v>
      </c>
      <c r="C5371" s="69" t="s">
        <v>82</v>
      </c>
      <c r="D5371" s="32">
        <v>5650477.0699997488</v>
      </c>
      <c r="E5371" s="31">
        <v>5241292.2699996997</v>
      </c>
      <c r="F5371" s="31">
        <v>399309.800000049</v>
      </c>
      <c r="G5371" s="31">
        <v>9875</v>
      </c>
      <c r="H5371" s="31">
        <v>1991061.5299998405</v>
      </c>
      <c r="I5371" s="31">
        <v>165783.85000000492</v>
      </c>
      <c r="J5371" s="68">
        <v>3591.9099999994501</v>
      </c>
      <c r="K5371" s="29">
        <v>7810914.3599995943</v>
      </c>
      <c r="L5371" s="29">
        <v>1011996.960000009</v>
      </c>
      <c r="M5371" s="67">
        <v>8822911.3199996036</v>
      </c>
    </row>
    <row r="5372" spans="1:13" x14ac:dyDescent="0.25">
      <c r="A5372" s="52">
        <v>5204003</v>
      </c>
      <c r="B5372" s="70" t="s">
        <v>286</v>
      </c>
      <c r="C5372" s="69" t="s">
        <v>82</v>
      </c>
      <c r="D5372" s="32">
        <v>5458294.420000582</v>
      </c>
      <c r="E5372" s="31">
        <v>3991614.8100003898</v>
      </c>
      <c r="F5372" s="31">
        <v>1020746.4200000979</v>
      </c>
      <c r="G5372" s="31">
        <v>445933.19000009442</v>
      </c>
      <c r="H5372" s="31">
        <v>2724788.6400002385</v>
      </c>
      <c r="I5372" s="31">
        <v>196834.83000000779</v>
      </c>
      <c r="J5372" s="68">
        <v>24359.370000000999</v>
      </c>
      <c r="K5372" s="29">
        <v>8404277.2600008287</v>
      </c>
      <c r="L5372" s="29">
        <v>2490748.71</v>
      </c>
      <c r="M5372" s="67">
        <v>10895025.97000083</v>
      </c>
    </row>
    <row r="5373" spans="1:13" x14ac:dyDescent="0.25">
      <c r="A5373" s="52">
        <v>5204102</v>
      </c>
      <c r="B5373" s="70" t="s">
        <v>285</v>
      </c>
      <c r="C5373" s="69" t="s">
        <v>82</v>
      </c>
      <c r="D5373" s="32">
        <v>11152260.870000161</v>
      </c>
      <c r="E5373" s="31">
        <v>9050340.5900001768</v>
      </c>
      <c r="F5373" s="31">
        <v>1283649.230000061</v>
      </c>
      <c r="G5373" s="31">
        <v>818271.04999992205</v>
      </c>
      <c r="H5373" s="31">
        <v>4299127.0399996703</v>
      </c>
      <c r="I5373" s="31">
        <v>564833.32999998564</v>
      </c>
      <c r="J5373" s="68">
        <v>32218.010000003502</v>
      </c>
      <c r="K5373" s="29">
        <v>16048439.249999821</v>
      </c>
      <c r="L5373" s="29">
        <v>2191758.1899999958</v>
      </c>
      <c r="M5373" s="67">
        <v>18240197.439999819</v>
      </c>
    </row>
    <row r="5374" spans="1:13" x14ac:dyDescent="0.25">
      <c r="A5374" s="52">
        <v>5204201</v>
      </c>
      <c r="B5374" s="70" t="s">
        <v>284</v>
      </c>
      <c r="C5374" s="69" t="s">
        <v>82</v>
      </c>
      <c r="D5374" s="32">
        <v>1016729.189999941</v>
      </c>
      <c r="E5374" s="31">
        <v>875825.68999992101</v>
      </c>
      <c r="F5374" s="31">
        <v>115261.50000001999</v>
      </c>
      <c r="G5374" s="31">
        <v>25642</v>
      </c>
      <c r="H5374" s="31">
        <v>262812.26999999699</v>
      </c>
      <c r="I5374" s="31">
        <v>52644.919999998099</v>
      </c>
      <c r="J5374" s="68">
        <v>2954.5</v>
      </c>
      <c r="K5374" s="29">
        <v>1335140.8799999361</v>
      </c>
      <c r="L5374" s="29">
        <v>263997.96000000101</v>
      </c>
      <c r="M5374" s="67">
        <v>1599138.839999937</v>
      </c>
    </row>
    <row r="5375" spans="1:13" x14ac:dyDescent="0.25">
      <c r="A5375" s="52">
        <v>5204250</v>
      </c>
      <c r="B5375" s="70" t="s">
        <v>283</v>
      </c>
      <c r="C5375" s="69" t="s">
        <v>82</v>
      </c>
      <c r="D5375" s="32">
        <v>10579230.529999562</v>
      </c>
      <c r="E5375" s="31">
        <v>5155626.14999968</v>
      </c>
      <c r="F5375" s="31">
        <v>3047436.0700000259</v>
      </c>
      <c r="G5375" s="31">
        <v>2376168.3099998562</v>
      </c>
      <c r="H5375" s="31">
        <v>4001987.0699995481</v>
      </c>
      <c r="I5375" s="31">
        <v>882523.15999993507</v>
      </c>
      <c r="J5375" s="68">
        <v>13207.0499999978</v>
      </c>
      <c r="K5375" s="29">
        <v>15476947.809999041</v>
      </c>
      <c r="L5375" s="29">
        <v>3238312.0900000297</v>
      </c>
      <c r="M5375" s="67">
        <v>18715259.899999071</v>
      </c>
    </row>
    <row r="5376" spans="1:13" x14ac:dyDescent="0.25">
      <c r="A5376" s="52">
        <v>5204300</v>
      </c>
      <c r="B5376" s="70" t="s">
        <v>282</v>
      </c>
      <c r="C5376" s="69" t="s">
        <v>82</v>
      </c>
      <c r="D5376" s="32">
        <v>15355230.300001739</v>
      </c>
      <c r="E5376" s="31">
        <v>12248915.910001602</v>
      </c>
      <c r="F5376" s="31">
        <v>1795600.5900001316</v>
      </c>
      <c r="G5376" s="31">
        <v>1310713.8000000049</v>
      </c>
      <c r="H5376" s="31">
        <v>5248720.3400001926</v>
      </c>
      <c r="I5376" s="31">
        <v>575370.25000002456</v>
      </c>
      <c r="J5376" s="68">
        <v>24220.3900000006</v>
      </c>
      <c r="K5376" s="29">
        <v>21203541.280001957</v>
      </c>
      <c r="L5376" s="29">
        <v>4687536.5100000408</v>
      </c>
      <c r="M5376" s="67">
        <v>25891077.790001996</v>
      </c>
    </row>
    <row r="5377" spans="1:13" x14ac:dyDescent="0.25">
      <c r="A5377" s="52">
        <v>5204409</v>
      </c>
      <c r="B5377" s="70" t="s">
        <v>281</v>
      </c>
      <c r="C5377" s="69" t="s">
        <v>82</v>
      </c>
      <c r="D5377" s="32">
        <v>20229564.600002151</v>
      </c>
      <c r="E5377" s="31">
        <v>14905054.030001534</v>
      </c>
      <c r="F5377" s="31">
        <v>3288989.4000003794</v>
      </c>
      <c r="G5377" s="31">
        <v>2035521.1700002358</v>
      </c>
      <c r="H5377" s="31">
        <v>7266692.1999993194</v>
      </c>
      <c r="I5377" s="31">
        <v>615777.20999998634</v>
      </c>
      <c r="J5377" s="68">
        <v>54940.180000000597</v>
      </c>
      <c r="K5377" s="29">
        <v>28166974.190001458</v>
      </c>
      <c r="L5377" s="29">
        <v>6015657.4099999601</v>
      </c>
      <c r="M5377" s="67">
        <v>34182631.600001417</v>
      </c>
    </row>
    <row r="5378" spans="1:13" x14ac:dyDescent="0.25">
      <c r="A5378" s="52">
        <v>5204508</v>
      </c>
      <c r="B5378" s="70" t="s">
        <v>280</v>
      </c>
      <c r="C5378" s="69" t="s">
        <v>82</v>
      </c>
      <c r="D5378" s="32">
        <v>76156001.490000889</v>
      </c>
      <c r="E5378" s="31">
        <v>32232616.050000671</v>
      </c>
      <c r="F5378" s="31">
        <v>20133070.900001016</v>
      </c>
      <c r="G5378" s="31">
        <v>23790314.539999202</v>
      </c>
      <c r="H5378" s="31">
        <v>32300618.230001889</v>
      </c>
      <c r="I5378" s="31">
        <v>9868443.8099993896</v>
      </c>
      <c r="J5378" s="68">
        <v>584333.07999998296</v>
      </c>
      <c r="K5378" s="29">
        <v>118909396.61000215</v>
      </c>
      <c r="L5378" s="29">
        <v>19681022.76999798</v>
      </c>
      <c r="M5378" s="67">
        <v>138590419.38000011</v>
      </c>
    </row>
    <row r="5379" spans="1:13" x14ac:dyDescent="0.25">
      <c r="A5379" s="52">
        <v>5204557</v>
      </c>
      <c r="B5379" s="70" t="s">
        <v>279</v>
      </c>
      <c r="C5379" s="69" t="s">
        <v>82</v>
      </c>
      <c r="D5379" s="32">
        <v>2021424.2499999411</v>
      </c>
      <c r="E5379" s="31">
        <v>1551793.24999996</v>
      </c>
      <c r="F5379" s="31">
        <v>351530.26999998436</v>
      </c>
      <c r="G5379" s="31">
        <v>118100.72999999669</v>
      </c>
      <c r="H5379" s="31">
        <v>488662.20000004239</v>
      </c>
      <c r="I5379" s="31">
        <v>175367.56000000812</v>
      </c>
      <c r="J5379" s="68">
        <v>3180.75</v>
      </c>
      <c r="K5379" s="29">
        <v>2688634.7599999914</v>
      </c>
      <c r="L5379" s="29">
        <v>656479.67999999993</v>
      </c>
      <c r="M5379" s="67">
        <v>3345114.4399999911</v>
      </c>
    </row>
    <row r="5380" spans="1:13" x14ac:dyDescent="0.25">
      <c r="A5380" s="52">
        <v>5204607</v>
      </c>
      <c r="B5380" s="70" t="s">
        <v>278</v>
      </c>
      <c r="C5380" s="69" t="s">
        <v>82</v>
      </c>
      <c r="D5380" s="32">
        <v>2020633.5699998408</v>
      </c>
      <c r="E5380" s="31">
        <v>1767347.4999998701</v>
      </c>
      <c r="F5380" s="31">
        <v>163519.899999969</v>
      </c>
      <c r="G5380" s="31">
        <v>89766.170000001803</v>
      </c>
      <c r="H5380" s="31">
        <v>600438.48000001197</v>
      </c>
      <c r="I5380" s="31">
        <v>130084.799999982</v>
      </c>
      <c r="J5380" s="68">
        <v>0</v>
      </c>
      <c r="K5380" s="29">
        <v>2751156.8499998348</v>
      </c>
      <c r="L5380" s="29">
        <v>345840</v>
      </c>
      <c r="M5380" s="67">
        <v>3096996.8499998348</v>
      </c>
    </row>
    <row r="5381" spans="1:13" x14ac:dyDescent="0.25">
      <c r="A5381" s="52">
        <v>5204656</v>
      </c>
      <c r="B5381" s="70" t="s">
        <v>277</v>
      </c>
      <c r="C5381" s="69" t="s">
        <v>82</v>
      </c>
      <c r="D5381" s="32">
        <v>1338189.1500000106</v>
      </c>
      <c r="E5381" s="31">
        <v>1161064.3400000087</v>
      </c>
      <c r="F5381" s="31">
        <v>177124.81000000201</v>
      </c>
      <c r="G5381" s="31">
        <v>0</v>
      </c>
      <c r="H5381" s="31">
        <v>360885.36000001035</v>
      </c>
      <c r="I5381" s="31">
        <v>138337.91000000006</v>
      </c>
      <c r="J5381" s="68">
        <v>26.540000000008099</v>
      </c>
      <c r="K5381" s="29">
        <v>1837438.9600000212</v>
      </c>
      <c r="L5381" s="29">
        <v>219998.78000000099</v>
      </c>
      <c r="M5381" s="67">
        <v>2057437.7400000221</v>
      </c>
    </row>
    <row r="5382" spans="1:13" x14ac:dyDescent="0.25">
      <c r="A5382" s="52">
        <v>5204706</v>
      </c>
      <c r="B5382" s="70" t="s">
        <v>276</v>
      </c>
      <c r="C5382" s="69" t="s">
        <v>82</v>
      </c>
      <c r="D5382" s="32">
        <v>16735199.239999764</v>
      </c>
      <c r="E5382" s="31">
        <v>14275796.8399997</v>
      </c>
      <c r="F5382" s="31">
        <v>1552996.0699999398</v>
      </c>
      <c r="G5382" s="31">
        <v>906406.33000012499</v>
      </c>
      <c r="H5382" s="31">
        <v>7299616.5500004767</v>
      </c>
      <c r="I5382" s="31">
        <v>723702.39999990864</v>
      </c>
      <c r="J5382" s="68">
        <v>14930.889999998701</v>
      </c>
      <c r="K5382" s="29">
        <v>24773449.080000147</v>
      </c>
      <c r="L5382" s="29">
        <v>4462472.5099999905</v>
      </c>
      <c r="M5382" s="67">
        <v>29235921.590000138</v>
      </c>
    </row>
    <row r="5383" spans="1:13" x14ac:dyDescent="0.25">
      <c r="A5383" s="52">
        <v>5204805</v>
      </c>
      <c r="B5383" s="70" t="s">
        <v>275</v>
      </c>
      <c r="C5383" s="69" t="s">
        <v>82</v>
      </c>
      <c r="D5383" s="32">
        <v>4294792.1499998029</v>
      </c>
      <c r="E5383" s="31">
        <v>3058969.4499999601</v>
      </c>
      <c r="F5383" s="31">
        <v>644184.27999984077</v>
      </c>
      <c r="G5383" s="31">
        <v>591638.42000000202</v>
      </c>
      <c r="H5383" s="31">
        <v>1406893.2599999867</v>
      </c>
      <c r="I5383" s="31">
        <v>208513.77000002758</v>
      </c>
      <c r="J5383" s="68">
        <v>8609.9800000004507</v>
      </c>
      <c r="K5383" s="29">
        <v>5918809.1599998176</v>
      </c>
      <c r="L5383" s="29">
        <v>849595</v>
      </c>
      <c r="M5383" s="67">
        <v>6768404.1599998176</v>
      </c>
    </row>
    <row r="5384" spans="1:13" x14ac:dyDescent="0.25">
      <c r="A5384" s="52">
        <v>5204854</v>
      </c>
      <c r="B5384" s="70" t="s">
        <v>274</v>
      </c>
      <c r="C5384" s="69" t="s">
        <v>82</v>
      </c>
      <c r="D5384" s="32">
        <v>3398532.7800000221</v>
      </c>
      <c r="E5384" s="31">
        <v>2752512.4800000899</v>
      </c>
      <c r="F5384" s="31">
        <v>474075.06999997341</v>
      </c>
      <c r="G5384" s="31">
        <v>171945.229999959</v>
      </c>
      <c r="H5384" s="31">
        <v>1781364.7399998645</v>
      </c>
      <c r="I5384" s="31">
        <v>114800.01999999676</v>
      </c>
      <c r="J5384" s="68">
        <v>1533.3700000001099</v>
      </c>
      <c r="K5384" s="29">
        <v>5296230.9099998837</v>
      </c>
      <c r="L5384" s="29">
        <v>1342348.520000041</v>
      </c>
      <c r="M5384" s="67">
        <v>6638579.4299999252</v>
      </c>
    </row>
    <row r="5385" spans="1:13" x14ac:dyDescent="0.25">
      <c r="A5385" s="52">
        <v>5204904</v>
      </c>
      <c r="B5385" s="70" t="s">
        <v>273</v>
      </c>
      <c r="C5385" s="69" t="s">
        <v>82</v>
      </c>
      <c r="D5385" s="32">
        <v>13032981.310000196</v>
      </c>
      <c r="E5385" s="31">
        <v>9766056.989999976</v>
      </c>
      <c r="F5385" s="31">
        <v>1914030.6000001263</v>
      </c>
      <c r="G5385" s="31">
        <v>1352893.7200000936</v>
      </c>
      <c r="H5385" s="31">
        <v>6102660.6199999806</v>
      </c>
      <c r="I5385" s="31">
        <v>1150810.1899999178</v>
      </c>
      <c r="J5385" s="68">
        <v>84483.2799999993</v>
      </c>
      <c r="K5385" s="29">
        <v>20370935.400000095</v>
      </c>
      <c r="L5385" s="29">
        <v>3825897.869999825</v>
      </c>
      <c r="M5385" s="67">
        <v>24196833.269999921</v>
      </c>
    </row>
    <row r="5386" spans="1:13" x14ac:dyDescent="0.25">
      <c r="A5386" s="52">
        <v>5204953</v>
      </c>
      <c r="B5386" s="70" t="s">
        <v>272</v>
      </c>
      <c r="C5386" s="69" t="s">
        <v>82</v>
      </c>
      <c r="D5386" s="32">
        <v>4938217.9099998884</v>
      </c>
      <c r="E5386" s="31">
        <v>4531739.8699998707</v>
      </c>
      <c r="F5386" s="31">
        <v>382082.39000001689</v>
      </c>
      <c r="G5386" s="31">
        <v>24395.650000000329</v>
      </c>
      <c r="H5386" s="31">
        <v>1903646.9299999161</v>
      </c>
      <c r="I5386" s="31">
        <v>324233.9400000312</v>
      </c>
      <c r="J5386" s="68">
        <v>0</v>
      </c>
      <c r="K5386" s="29">
        <v>7166098.7799998354</v>
      </c>
      <c r="L5386" s="29">
        <v>2002875.9800000358</v>
      </c>
      <c r="M5386" s="67">
        <v>9168974.7599998713</v>
      </c>
    </row>
    <row r="5387" spans="1:13" x14ac:dyDescent="0.25">
      <c r="A5387" s="52">
        <v>5205000</v>
      </c>
      <c r="B5387" s="70" t="s">
        <v>271</v>
      </c>
      <c r="C5387" s="69" t="s">
        <v>82</v>
      </c>
      <c r="D5387" s="32">
        <v>17405021.519999042</v>
      </c>
      <c r="E5387" s="31">
        <v>12100023.149999199</v>
      </c>
      <c r="F5387" s="31">
        <v>4566337.4599997858</v>
      </c>
      <c r="G5387" s="31">
        <v>738660.91000005591</v>
      </c>
      <c r="H5387" s="31">
        <v>6603731.6099997098</v>
      </c>
      <c r="I5387" s="31">
        <v>968996.67000011518</v>
      </c>
      <c r="J5387" s="68">
        <v>36916.240000002101</v>
      </c>
      <c r="K5387" s="29">
        <v>25014666.039998867</v>
      </c>
      <c r="L5387" s="29">
        <v>2015198.25999999</v>
      </c>
      <c r="M5387" s="67">
        <v>27029864.299998857</v>
      </c>
    </row>
    <row r="5388" spans="1:13" x14ac:dyDescent="0.25">
      <c r="A5388" s="52">
        <v>5205059</v>
      </c>
      <c r="B5388" s="70" t="s">
        <v>270</v>
      </c>
      <c r="C5388" s="69" t="s">
        <v>82</v>
      </c>
      <c r="D5388" s="32">
        <v>3520609.3499998604</v>
      </c>
      <c r="E5388" s="31">
        <v>2705057.5099998401</v>
      </c>
      <c r="F5388" s="31">
        <v>699622.57000005443</v>
      </c>
      <c r="G5388" s="31">
        <v>115929.269999966</v>
      </c>
      <c r="H5388" s="31">
        <v>1223170.5999998702</v>
      </c>
      <c r="I5388" s="31">
        <v>306644.61999999598</v>
      </c>
      <c r="J5388" s="68">
        <v>2890.38000000082</v>
      </c>
      <c r="K5388" s="29">
        <v>5053314.9499997282</v>
      </c>
      <c r="L5388" s="29">
        <v>1756468.750000017</v>
      </c>
      <c r="M5388" s="67">
        <v>6809783.699999745</v>
      </c>
    </row>
    <row r="5389" spans="1:13" x14ac:dyDescent="0.25">
      <c r="A5389" s="52">
        <v>5205109</v>
      </c>
      <c r="B5389" s="70" t="s">
        <v>269</v>
      </c>
      <c r="C5389" s="69" t="s">
        <v>82</v>
      </c>
      <c r="D5389" s="32">
        <v>121143727.43000168</v>
      </c>
      <c r="E5389" s="31">
        <v>42882089.000002556</v>
      </c>
      <c r="F5389" s="31">
        <v>25212346.120001022</v>
      </c>
      <c r="G5389" s="31">
        <v>53049292.309998102</v>
      </c>
      <c r="H5389" s="31">
        <v>48497414.549995326</v>
      </c>
      <c r="I5389" s="31">
        <v>10753337.08000068</v>
      </c>
      <c r="J5389" s="68">
        <v>699690.89000004495</v>
      </c>
      <c r="K5389" s="29">
        <v>181094169.94999772</v>
      </c>
      <c r="L5389" s="29">
        <v>18436325.089998774</v>
      </c>
      <c r="M5389" s="67">
        <v>199530495.0399965</v>
      </c>
    </row>
    <row r="5390" spans="1:13" x14ac:dyDescent="0.25">
      <c r="A5390" s="52">
        <v>5205208</v>
      </c>
      <c r="B5390" s="70" t="s">
        <v>268</v>
      </c>
      <c r="C5390" s="69" t="s">
        <v>82</v>
      </c>
      <c r="D5390" s="32">
        <v>931586.90000010305</v>
      </c>
      <c r="E5390" s="31">
        <v>698501.04000009201</v>
      </c>
      <c r="F5390" s="31">
        <v>186316.86000001099</v>
      </c>
      <c r="G5390" s="31">
        <v>46769</v>
      </c>
      <c r="H5390" s="31">
        <v>475756.09999990859</v>
      </c>
      <c r="I5390" s="31">
        <v>138927.53000003073</v>
      </c>
      <c r="J5390" s="68">
        <v>0</v>
      </c>
      <c r="K5390" s="29">
        <v>1546270.5300000424</v>
      </c>
      <c r="L5390" s="29">
        <v>496317.789999992</v>
      </c>
      <c r="M5390" s="67">
        <v>2042588.3200000343</v>
      </c>
    </row>
    <row r="5391" spans="1:13" x14ac:dyDescent="0.25">
      <c r="A5391" s="52">
        <v>5205307</v>
      </c>
      <c r="B5391" s="70" t="s">
        <v>267</v>
      </c>
      <c r="C5391" s="69" t="s">
        <v>82</v>
      </c>
      <c r="D5391" s="32">
        <v>8224012.6399999652</v>
      </c>
      <c r="E5391" s="31">
        <v>6533113.9300000397</v>
      </c>
      <c r="F5391" s="31">
        <v>1203364.1599999734</v>
      </c>
      <c r="G5391" s="31">
        <v>487534.54999995208</v>
      </c>
      <c r="H5391" s="31">
        <v>2534543.189999837</v>
      </c>
      <c r="I5391" s="31">
        <v>301158.95999999403</v>
      </c>
      <c r="J5391" s="68">
        <v>0</v>
      </c>
      <c r="K5391" s="29">
        <v>11059714.789999796</v>
      </c>
      <c r="L5391" s="29">
        <v>2578976.1500000916</v>
      </c>
      <c r="M5391" s="67">
        <v>13638690.939999888</v>
      </c>
    </row>
    <row r="5392" spans="1:13" x14ac:dyDescent="0.25">
      <c r="A5392" s="52">
        <v>5205406</v>
      </c>
      <c r="B5392" s="70" t="s">
        <v>266</v>
      </c>
      <c r="C5392" s="69" t="s">
        <v>82</v>
      </c>
      <c r="D5392" s="32">
        <v>42879659.249997847</v>
      </c>
      <c r="E5392" s="31">
        <v>17773668.079999689</v>
      </c>
      <c r="F5392" s="31">
        <v>15085877.499998352</v>
      </c>
      <c r="G5392" s="31">
        <v>10020113.669999806</v>
      </c>
      <c r="H5392" s="31">
        <v>16742041.480000058</v>
      </c>
      <c r="I5392" s="31">
        <v>3557307.4500000738</v>
      </c>
      <c r="J5392" s="68">
        <v>149243.169999987</v>
      </c>
      <c r="K5392" s="29">
        <v>63328251.349997967</v>
      </c>
      <c r="L5392" s="29">
        <v>5376179.9800010901</v>
      </c>
      <c r="M5392" s="67">
        <v>68704431.329999059</v>
      </c>
    </row>
    <row r="5393" spans="1:13" x14ac:dyDescent="0.25">
      <c r="A5393" s="52">
        <v>5205455</v>
      </c>
      <c r="B5393" s="70" t="s">
        <v>265</v>
      </c>
      <c r="C5393" s="69" t="s">
        <v>82</v>
      </c>
      <c r="D5393" s="32">
        <v>7020885.8899998683</v>
      </c>
      <c r="E5393" s="31">
        <v>4935005.69999984</v>
      </c>
      <c r="F5393" s="31">
        <v>1124016.72</v>
      </c>
      <c r="G5393" s="31">
        <v>961863.47000002896</v>
      </c>
      <c r="H5393" s="31">
        <v>2626460.9200002737</v>
      </c>
      <c r="I5393" s="31">
        <v>654783.99999997555</v>
      </c>
      <c r="J5393" s="68">
        <v>24517.610000001299</v>
      </c>
      <c r="K5393" s="29">
        <v>10326648.420000119</v>
      </c>
      <c r="L5393" s="29">
        <v>1711597.2699999521</v>
      </c>
      <c r="M5393" s="67">
        <v>12038245.690000072</v>
      </c>
    </row>
    <row r="5394" spans="1:13" x14ac:dyDescent="0.25">
      <c r="A5394" s="52">
        <v>5205471</v>
      </c>
      <c r="B5394" s="70" t="s">
        <v>264</v>
      </c>
      <c r="C5394" s="69" t="s">
        <v>82</v>
      </c>
      <c r="D5394" s="32">
        <v>2137945.6000001165</v>
      </c>
      <c r="E5394" s="31">
        <v>1411034.6300000299</v>
      </c>
      <c r="F5394" s="31">
        <v>485914.89000009</v>
      </c>
      <c r="G5394" s="31">
        <v>240996.07999999641</v>
      </c>
      <c r="H5394" s="31">
        <v>1231499.7599998889</v>
      </c>
      <c r="I5394" s="31">
        <v>401013.00999998272</v>
      </c>
      <c r="J5394" s="68">
        <v>37963.119999999202</v>
      </c>
      <c r="K5394" s="29">
        <v>3808421.4899999872</v>
      </c>
      <c r="L5394" s="29">
        <v>525208.26000000536</v>
      </c>
      <c r="M5394" s="67">
        <v>4333629.7499999925</v>
      </c>
    </row>
    <row r="5395" spans="1:13" x14ac:dyDescent="0.25">
      <c r="A5395" s="52">
        <v>5205497</v>
      </c>
      <c r="B5395" s="70" t="s">
        <v>263</v>
      </c>
      <c r="C5395" s="69" t="s">
        <v>82</v>
      </c>
      <c r="D5395" s="32">
        <v>12680235.010000933</v>
      </c>
      <c r="E5395" s="31">
        <v>5527260.9700002698</v>
      </c>
      <c r="F5395" s="31">
        <v>3429091.7400000077</v>
      </c>
      <c r="G5395" s="31">
        <v>3723882.3000006564</v>
      </c>
      <c r="H5395" s="31">
        <v>6818152.9400000144</v>
      </c>
      <c r="I5395" s="31">
        <v>4426007.7599995779</v>
      </c>
      <c r="J5395" s="68">
        <v>268313.04000005103</v>
      </c>
      <c r="K5395" s="29">
        <v>24192708.750000577</v>
      </c>
      <c r="L5395" s="29">
        <v>9338407.2199999858</v>
      </c>
      <c r="M5395" s="67">
        <v>33531115.970000565</v>
      </c>
    </row>
    <row r="5396" spans="1:13" x14ac:dyDescent="0.25">
      <c r="A5396" s="52">
        <v>5205513</v>
      </c>
      <c r="B5396" s="70" t="s">
        <v>262</v>
      </c>
      <c r="C5396" s="69" t="s">
        <v>82</v>
      </c>
      <c r="D5396" s="32">
        <v>10404153.999999773</v>
      </c>
      <c r="E5396" s="31">
        <v>7562516.7100001313</v>
      </c>
      <c r="F5396" s="31">
        <v>1416900.0599999214</v>
      </c>
      <c r="G5396" s="31">
        <v>1424737.2299997208</v>
      </c>
      <c r="H5396" s="31">
        <v>3732257.9599999445</v>
      </c>
      <c r="I5396" s="31">
        <v>593968.72000004875</v>
      </c>
      <c r="J5396" s="68">
        <v>50833.380000004501</v>
      </c>
      <c r="K5396" s="29">
        <v>14781214.059999771</v>
      </c>
      <c r="L5396" s="29">
        <v>2944669.1299999887</v>
      </c>
      <c r="M5396" s="67">
        <v>17725883.189999759</v>
      </c>
    </row>
    <row r="5397" spans="1:13" x14ac:dyDescent="0.25">
      <c r="A5397" s="52">
        <v>5205521</v>
      </c>
      <c r="B5397" s="70" t="s">
        <v>261</v>
      </c>
      <c r="C5397" s="69" t="s">
        <v>82</v>
      </c>
      <c r="D5397" s="32">
        <v>1397723.2700000308</v>
      </c>
      <c r="E5397" s="31">
        <v>1206378.1600000088</v>
      </c>
      <c r="F5397" s="31">
        <v>115778.990000021</v>
      </c>
      <c r="G5397" s="31">
        <v>75566.120000000999</v>
      </c>
      <c r="H5397" s="31">
        <v>445004.01000000502</v>
      </c>
      <c r="I5397" s="31">
        <v>135342.93999998894</v>
      </c>
      <c r="J5397" s="68">
        <v>4320.8799999998901</v>
      </c>
      <c r="K5397" s="29">
        <v>1982391.1000000245</v>
      </c>
      <c r="L5397" s="29">
        <v>401278.38000001002</v>
      </c>
      <c r="M5397" s="67">
        <v>2383669.4800000344</v>
      </c>
    </row>
    <row r="5398" spans="1:13" x14ac:dyDescent="0.25">
      <c r="A5398" s="52">
        <v>5205703</v>
      </c>
      <c r="B5398" s="70" t="s">
        <v>260</v>
      </c>
      <c r="C5398" s="69" t="s">
        <v>82</v>
      </c>
      <c r="D5398" s="32">
        <v>1459476.4500000027</v>
      </c>
      <c r="E5398" s="31">
        <v>1227639.17000005</v>
      </c>
      <c r="F5398" s="31">
        <v>205574.27999994901</v>
      </c>
      <c r="G5398" s="31">
        <v>26263.0000000037</v>
      </c>
      <c r="H5398" s="31">
        <v>391568.09000006301</v>
      </c>
      <c r="I5398" s="31">
        <v>148092.60000000699</v>
      </c>
      <c r="J5398" s="68">
        <v>2015.9100000001499</v>
      </c>
      <c r="K5398" s="29">
        <v>2001153.0500000729</v>
      </c>
      <c r="L5398" s="29">
        <v>181280</v>
      </c>
      <c r="M5398" s="67">
        <v>2182433.0500000729</v>
      </c>
    </row>
    <row r="5399" spans="1:13" x14ac:dyDescent="0.25">
      <c r="A5399" s="52">
        <v>5205802</v>
      </c>
      <c r="B5399" s="70" t="s">
        <v>259</v>
      </c>
      <c r="C5399" s="69" t="s">
        <v>82</v>
      </c>
      <c r="D5399" s="32">
        <v>12692305.230000924</v>
      </c>
      <c r="E5399" s="31">
        <v>8381262.9400011608</v>
      </c>
      <c r="F5399" s="31">
        <v>2680830.1699996847</v>
      </c>
      <c r="G5399" s="31">
        <v>1630212.1200000795</v>
      </c>
      <c r="H5399" s="31">
        <v>5937806.3400000883</v>
      </c>
      <c r="I5399" s="31">
        <v>461539.5</v>
      </c>
      <c r="J5399" s="68">
        <v>25523.340000001201</v>
      </c>
      <c r="K5399" s="29">
        <v>19117174.410001013</v>
      </c>
      <c r="L5399" s="29">
        <v>3204847.6800000602</v>
      </c>
      <c r="M5399" s="67">
        <v>22322022.090001073</v>
      </c>
    </row>
    <row r="5400" spans="1:13" x14ac:dyDescent="0.25">
      <c r="A5400" s="52">
        <v>5205901</v>
      </c>
      <c r="B5400" s="70" t="s">
        <v>258</v>
      </c>
      <c r="C5400" s="69" t="s">
        <v>82</v>
      </c>
      <c r="D5400" s="32">
        <v>7847610.5099995639</v>
      </c>
      <c r="E5400" s="31">
        <v>4832302.9799997201</v>
      </c>
      <c r="F5400" s="31">
        <v>2189941.7999998936</v>
      </c>
      <c r="G5400" s="31">
        <v>825365.7299999505</v>
      </c>
      <c r="H5400" s="31">
        <v>3200132.1800001594</v>
      </c>
      <c r="I5400" s="31">
        <v>573379.84999996936</v>
      </c>
      <c r="J5400" s="68">
        <v>15699.4100000001</v>
      </c>
      <c r="K5400" s="29">
        <v>11636821.949999694</v>
      </c>
      <c r="L5400" s="29">
        <v>1681147.410000026</v>
      </c>
      <c r="M5400" s="67">
        <v>13317969.35999972</v>
      </c>
    </row>
    <row r="5401" spans="1:13" x14ac:dyDescent="0.25">
      <c r="A5401" s="52">
        <v>5206206</v>
      </c>
      <c r="B5401" s="70" t="s">
        <v>257</v>
      </c>
      <c r="C5401" s="69" t="s">
        <v>82</v>
      </c>
      <c r="D5401" s="32">
        <v>20642999.360000767</v>
      </c>
      <c r="E5401" s="31">
        <v>13098160.610000366</v>
      </c>
      <c r="F5401" s="31">
        <v>4329136.9600001052</v>
      </c>
      <c r="G5401" s="31">
        <v>3215701.7900002962</v>
      </c>
      <c r="H5401" s="31">
        <v>12676274.979999525</v>
      </c>
      <c r="I5401" s="31">
        <v>3092460.3899998083</v>
      </c>
      <c r="J5401" s="68">
        <v>71471.270000005097</v>
      </c>
      <c r="K5401" s="29">
        <v>36483206.000000104</v>
      </c>
      <c r="L5401" s="29">
        <v>11491497.059996851</v>
      </c>
      <c r="M5401" s="67">
        <v>47974703.059996955</v>
      </c>
    </row>
    <row r="5402" spans="1:13" x14ac:dyDescent="0.25">
      <c r="A5402" s="52">
        <v>5206305</v>
      </c>
      <c r="B5402" s="70" t="s">
        <v>256</v>
      </c>
      <c r="C5402" s="69" t="s">
        <v>82</v>
      </c>
      <c r="D5402" s="32">
        <v>1051358.7400000191</v>
      </c>
      <c r="E5402" s="31">
        <v>873539.45000003302</v>
      </c>
      <c r="F5402" s="31">
        <v>104372.41000000571</v>
      </c>
      <c r="G5402" s="31">
        <v>73446.879999980301</v>
      </c>
      <c r="H5402" s="31">
        <v>233872.91999996101</v>
      </c>
      <c r="I5402" s="31">
        <v>104223.28999997485</v>
      </c>
      <c r="J5402" s="68">
        <v>3148.91999999993</v>
      </c>
      <c r="K5402" s="29">
        <v>1392603.8699999549</v>
      </c>
      <c r="L5402" s="29">
        <v>351998.13999999303</v>
      </c>
      <c r="M5402" s="67">
        <v>1744602.0099999481</v>
      </c>
    </row>
    <row r="5403" spans="1:13" x14ac:dyDescent="0.25">
      <c r="A5403" s="52">
        <v>5206404</v>
      </c>
      <c r="B5403" s="70" t="s">
        <v>255</v>
      </c>
      <c r="C5403" s="69" t="s">
        <v>82</v>
      </c>
      <c r="D5403" s="32">
        <v>26807414.919999775</v>
      </c>
      <c r="E5403" s="31">
        <v>16666078.829999873</v>
      </c>
      <c r="F5403" s="31">
        <v>4222426.0899999412</v>
      </c>
      <c r="G5403" s="31">
        <v>5918909.99999996</v>
      </c>
      <c r="H5403" s="31">
        <v>8153755.7200005464</v>
      </c>
      <c r="I5403" s="31">
        <v>1122686.1700000723</v>
      </c>
      <c r="J5403" s="68">
        <v>46834.479999999101</v>
      </c>
      <c r="K5403" s="29">
        <v>36130691.290000387</v>
      </c>
      <c r="L5403" s="29">
        <v>4365663.2900000298</v>
      </c>
      <c r="M5403" s="67">
        <v>40496354.580000415</v>
      </c>
    </row>
    <row r="5404" spans="1:13" x14ac:dyDescent="0.25">
      <c r="A5404" s="52">
        <v>5206503</v>
      </c>
      <c r="B5404" s="70" t="s">
        <v>254</v>
      </c>
      <c r="C5404" s="69" t="s">
        <v>82</v>
      </c>
      <c r="D5404" s="32">
        <v>2048220.0100000552</v>
      </c>
      <c r="E5404" s="31">
        <v>1744112.1700000199</v>
      </c>
      <c r="F5404" s="31">
        <v>203402.13000003999</v>
      </c>
      <c r="G5404" s="31">
        <v>100705.70999999539</v>
      </c>
      <c r="H5404" s="31">
        <v>682076.76000001701</v>
      </c>
      <c r="I5404" s="31">
        <v>82080.18999999392</v>
      </c>
      <c r="J5404" s="68">
        <v>0</v>
      </c>
      <c r="K5404" s="29">
        <v>2812376.9600000661</v>
      </c>
      <c r="L5404" s="29">
        <v>483997.84999998996</v>
      </c>
      <c r="M5404" s="67">
        <v>3296374.8100000559</v>
      </c>
    </row>
    <row r="5405" spans="1:13" x14ac:dyDescent="0.25">
      <c r="A5405" s="52">
        <v>5206602</v>
      </c>
      <c r="B5405" s="70" t="s">
        <v>253</v>
      </c>
      <c r="C5405" s="69" t="s">
        <v>82</v>
      </c>
      <c r="D5405" s="32">
        <v>1304089.800000038</v>
      </c>
      <c r="E5405" s="31">
        <v>706908.10000003898</v>
      </c>
      <c r="F5405" s="31">
        <v>316573.80000001198</v>
      </c>
      <c r="G5405" s="31">
        <v>280607.89999998698</v>
      </c>
      <c r="H5405" s="31">
        <v>521736.64999997581</v>
      </c>
      <c r="I5405" s="31">
        <v>94820.25000000649</v>
      </c>
      <c r="J5405" s="68">
        <v>8245.8500000000895</v>
      </c>
      <c r="K5405" s="29">
        <v>1928892.5500000203</v>
      </c>
      <c r="L5405" s="29">
        <v>300070.86000000301</v>
      </c>
      <c r="M5405" s="67">
        <v>2228963.4100000234</v>
      </c>
    </row>
    <row r="5406" spans="1:13" x14ac:dyDescent="0.25">
      <c r="A5406" s="52">
        <v>5206701</v>
      </c>
      <c r="B5406" s="70" t="s">
        <v>252</v>
      </c>
      <c r="C5406" s="69" t="s">
        <v>82</v>
      </c>
      <c r="D5406" s="32">
        <v>1298340.4800000901</v>
      </c>
      <c r="E5406" s="31">
        <v>1170687.67000008</v>
      </c>
      <c r="F5406" s="31">
        <v>127652.81000000999</v>
      </c>
      <c r="G5406" s="31">
        <v>0</v>
      </c>
      <c r="H5406" s="31">
        <v>423804.05999998399</v>
      </c>
      <c r="I5406" s="31">
        <v>137257.640000004</v>
      </c>
      <c r="J5406" s="68">
        <v>0</v>
      </c>
      <c r="K5406" s="29">
        <v>1859402.1800000782</v>
      </c>
      <c r="L5406" s="29">
        <v>319437.109999999</v>
      </c>
      <c r="M5406" s="67">
        <v>2178839.2900000773</v>
      </c>
    </row>
    <row r="5407" spans="1:13" x14ac:dyDescent="0.25">
      <c r="A5407" s="52">
        <v>5206800</v>
      </c>
      <c r="B5407" s="70" t="s">
        <v>251</v>
      </c>
      <c r="C5407" s="69" t="s">
        <v>82</v>
      </c>
      <c r="D5407" s="32">
        <v>3304902.990000057</v>
      </c>
      <c r="E5407" s="31">
        <v>2409331.1700001201</v>
      </c>
      <c r="F5407" s="31">
        <v>515697.01999997301</v>
      </c>
      <c r="G5407" s="31">
        <v>379874.79999996419</v>
      </c>
      <c r="H5407" s="31">
        <v>1263870.6599999401</v>
      </c>
      <c r="I5407" s="31">
        <v>79571.989999990896</v>
      </c>
      <c r="J5407" s="68">
        <v>4706.91999999993</v>
      </c>
      <c r="K5407" s="29">
        <v>4653052.5599999875</v>
      </c>
      <c r="L5407" s="29">
        <v>747997.669999987</v>
      </c>
      <c r="M5407" s="67">
        <v>5401050.2299999744</v>
      </c>
    </row>
    <row r="5408" spans="1:13" x14ac:dyDescent="0.25">
      <c r="A5408" s="52">
        <v>5206909</v>
      </c>
      <c r="B5408" s="70" t="s">
        <v>250</v>
      </c>
      <c r="C5408" s="69" t="s">
        <v>82</v>
      </c>
      <c r="D5408" s="32">
        <v>1605552.6500000849</v>
      </c>
      <c r="E5408" s="31">
        <v>1397383.0700000604</v>
      </c>
      <c r="F5408" s="31">
        <v>152276.15999998548</v>
      </c>
      <c r="G5408" s="31">
        <v>55893.420000038997</v>
      </c>
      <c r="H5408" s="31">
        <v>576910.70000003697</v>
      </c>
      <c r="I5408" s="31">
        <v>17755.010000000708</v>
      </c>
      <c r="J5408" s="68">
        <v>5809.4800000002097</v>
      </c>
      <c r="K5408" s="29">
        <v>2206027.8400001223</v>
      </c>
      <c r="L5408" s="29">
        <v>365199.67000000202</v>
      </c>
      <c r="M5408" s="67">
        <v>2571227.5100001246</v>
      </c>
    </row>
    <row r="5409" spans="1:13" x14ac:dyDescent="0.25">
      <c r="A5409" s="52">
        <v>5207105</v>
      </c>
      <c r="B5409" s="70" t="s">
        <v>249</v>
      </c>
      <c r="C5409" s="69" t="s">
        <v>82</v>
      </c>
      <c r="D5409" s="32">
        <v>1671157.8500003321</v>
      </c>
      <c r="E5409" s="31">
        <v>1428992.4800003299</v>
      </c>
      <c r="F5409" s="31">
        <v>229302.23000000251</v>
      </c>
      <c r="G5409" s="31">
        <v>12863.139999999699</v>
      </c>
      <c r="H5409" s="31">
        <v>371304.62000002002</v>
      </c>
      <c r="I5409" s="31">
        <v>47667.549999999857</v>
      </c>
      <c r="J5409" s="68">
        <v>0</v>
      </c>
      <c r="K5409" s="29">
        <v>2090130.0200003521</v>
      </c>
      <c r="L5409" s="29">
        <v>399517.74000001</v>
      </c>
      <c r="M5409" s="67">
        <v>2489647.7600003621</v>
      </c>
    </row>
    <row r="5410" spans="1:13" x14ac:dyDescent="0.25">
      <c r="A5410" s="52">
        <v>5207253</v>
      </c>
      <c r="B5410" s="70" t="s">
        <v>248</v>
      </c>
      <c r="C5410" s="69" t="s">
        <v>82</v>
      </c>
      <c r="D5410" s="32">
        <v>10330835.659999233</v>
      </c>
      <c r="E5410" s="31">
        <v>9157639.3499991782</v>
      </c>
      <c r="F5410" s="31">
        <v>908579.27000003331</v>
      </c>
      <c r="G5410" s="31">
        <v>264617.04000002099</v>
      </c>
      <c r="H5410" s="31">
        <v>3357881.8200001558</v>
      </c>
      <c r="I5410" s="31">
        <v>353326.32000000932</v>
      </c>
      <c r="J5410" s="68">
        <v>21920.560000001002</v>
      </c>
      <c r="K5410" s="29">
        <v>14063964.3599994</v>
      </c>
      <c r="L5410" s="29">
        <v>2106613.3100000587</v>
      </c>
      <c r="M5410" s="67">
        <v>16170577.669999458</v>
      </c>
    </row>
    <row r="5411" spans="1:13" x14ac:dyDescent="0.25">
      <c r="A5411" s="52">
        <v>5207352</v>
      </c>
      <c r="B5411" s="70" t="s">
        <v>247</v>
      </c>
      <c r="C5411" s="69" t="s">
        <v>82</v>
      </c>
      <c r="D5411" s="32">
        <v>2026363.3500002557</v>
      </c>
      <c r="E5411" s="31">
        <v>1779130.1900001999</v>
      </c>
      <c r="F5411" s="31">
        <v>134131.05000001899</v>
      </c>
      <c r="G5411" s="31">
        <v>113102.11000003701</v>
      </c>
      <c r="H5411" s="31">
        <v>594909.32000011997</v>
      </c>
      <c r="I5411" s="31">
        <v>157877.5500000006</v>
      </c>
      <c r="J5411" s="68">
        <v>0</v>
      </c>
      <c r="K5411" s="29">
        <v>2779150.2200003765</v>
      </c>
      <c r="L5411" s="29">
        <v>557916.129999995</v>
      </c>
      <c r="M5411" s="67">
        <v>3337066.3500003712</v>
      </c>
    </row>
    <row r="5412" spans="1:13" x14ac:dyDescent="0.25">
      <c r="A5412" s="52">
        <v>5207402</v>
      </c>
      <c r="B5412" s="70" t="s">
        <v>246</v>
      </c>
      <c r="C5412" s="69" t="s">
        <v>82</v>
      </c>
      <c r="D5412" s="32">
        <v>9636123.5899985339</v>
      </c>
      <c r="E5412" s="31">
        <v>7704206.1099987654</v>
      </c>
      <c r="F5412" s="31">
        <v>1162601.6600000071</v>
      </c>
      <c r="G5412" s="31">
        <v>769315.81999976165</v>
      </c>
      <c r="H5412" s="31">
        <v>4923746.4400002323</v>
      </c>
      <c r="I5412" s="31">
        <v>546888.54000001017</v>
      </c>
      <c r="J5412" s="68">
        <v>14455.5899999999</v>
      </c>
      <c r="K5412" s="29">
        <v>15121214.159998776</v>
      </c>
      <c r="L5412" s="29">
        <v>4224762.3400001004</v>
      </c>
      <c r="M5412" s="67">
        <v>19345976.499998875</v>
      </c>
    </row>
    <row r="5413" spans="1:13" x14ac:dyDescent="0.25">
      <c r="A5413" s="52">
        <v>5207501</v>
      </c>
      <c r="B5413" s="70" t="s">
        <v>245</v>
      </c>
      <c r="C5413" s="69" t="s">
        <v>82</v>
      </c>
      <c r="D5413" s="32">
        <v>1615662.5399998429</v>
      </c>
      <c r="E5413" s="31">
        <v>1258323.0399998799</v>
      </c>
      <c r="F5413" s="31">
        <v>357339.49999996298</v>
      </c>
      <c r="G5413" s="31">
        <v>0</v>
      </c>
      <c r="H5413" s="31">
        <v>571308.45999993</v>
      </c>
      <c r="I5413" s="31">
        <v>211903.78999999299</v>
      </c>
      <c r="J5413" s="68">
        <v>0</v>
      </c>
      <c r="K5413" s="29">
        <v>2398874.7899997658</v>
      </c>
      <c r="L5413" s="29">
        <v>401982.07999999798</v>
      </c>
      <c r="M5413" s="67">
        <v>2800856.8699997636</v>
      </c>
    </row>
    <row r="5414" spans="1:13" x14ac:dyDescent="0.25">
      <c r="A5414" s="52">
        <v>5207535</v>
      </c>
      <c r="B5414" s="70" t="s">
        <v>244</v>
      </c>
      <c r="C5414" s="69" t="s">
        <v>82</v>
      </c>
      <c r="D5414" s="32">
        <v>4521582.0499996571</v>
      </c>
      <c r="E5414" s="31">
        <v>3859996.8999996702</v>
      </c>
      <c r="F5414" s="31">
        <v>661585.14999998722</v>
      </c>
      <c r="G5414" s="31">
        <v>0</v>
      </c>
      <c r="H5414" s="31">
        <v>1356850.5600000231</v>
      </c>
      <c r="I5414" s="31">
        <v>197834.55000001015</v>
      </c>
      <c r="J5414" s="68">
        <v>6551.04000000004</v>
      </c>
      <c r="K5414" s="29">
        <v>6082818.1999996901</v>
      </c>
      <c r="L5414" s="29">
        <v>574891.40999998886</v>
      </c>
      <c r="M5414" s="67">
        <v>6657709.609999679</v>
      </c>
    </row>
    <row r="5415" spans="1:13" x14ac:dyDescent="0.25">
      <c r="A5415" s="52">
        <v>5207600</v>
      </c>
      <c r="B5415" s="70" t="s">
        <v>243</v>
      </c>
      <c r="C5415" s="69" t="s">
        <v>82</v>
      </c>
      <c r="D5415" s="32">
        <v>10207111.940000553</v>
      </c>
      <c r="E5415" s="31">
        <v>8631963.4700005241</v>
      </c>
      <c r="F5415" s="31">
        <v>1056097.8300000131</v>
      </c>
      <c r="G5415" s="31">
        <v>519050.64000001596</v>
      </c>
      <c r="H5415" s="31">
        <v>3609704.6399999391</v>
      </c>
      <c r="I5415" s="31">
        <v>199501.33000000348</v>
      </c>
      <c r="J5415" s="68">
        <v>15490.959999999001</v>
      </c>
      <c r="K5415" s="29">
        <v>14031808.870000495</v>
      </c>
      <c r="L5415" s="29">
        <v>1233758.7200000291</v>
      </c>
      <c r="M5415" s="67">
        <v>15265567.590000523</v>
      </c>
    </row>
    <row r="5416" spans="1:13" x14ac:dyDescent="0.25">
      <c r="A5416" s="52">
        <v>5207808</v>
      </c>
      <c r="B5416" s="70" t="s">
        <v>242</v>
      </c>
      <c r="C5416" s="69" t="s">
        <v>82</v>
      </c>
      <c r="D5416" s="32">
        <v>18772503.510000747</v>
      </c>
      <c r="E5416" s="31">
        <v>13745133.960000601</v>
      </c>
      <c r="F5416" s="31">
        <v>3511449.6300000413</v>
      </c>
      <c r="G5416" s="31">
        <v>1515919.9200001068</v>
      </c>
      <c r="H5416" s="31">
        <v>7913680.5799989961</v>
      </c>
      <c r="I5416" s="31">
        <v>885528.5900000002</v>
      </c>
      <c r="J5416" s="68">
        <v>56621.019999980897</v>
      </c>
      <c r="K5416" s="29">
        <v>27628333.699999724</v>
      </c>
      <c r="L5416" s="29">
        <v>2837100.5599999982</v>
      </c>
      <c r="M5416" s="67">
        <v>30465434.259999722</v>
      </c>
    </row>
    <row r="5417" spans="1:13" x14ac:dyDescent="0.25">
      <c r="A5417" s="52">
        <v>5207907</v>
      </c>
      <c r="B5417" s="70" t="s">
        <v>241</v>
      </c>
      <c r="C5417" s="69" t="s">
        <v>82</v>
      </c>
      <c r="D5417" s="32">
        <v>4788376.7600004813</v>
      </c>
      <c r="E5417" s="31">
        <v>4281976.3800004702</v>
      </c>
      <c r="F5417" s="31">
        <v>468269.33000000601</v>
      </c>
      <c r="G5417" s="31">
        <v>38131.050000005402</v>
      </c>
      <c r="H5417" s="31">
        <v>1252415.5599999237</v>
      </c>
      <c r="I5417" s="31">
        <v>245673.850000003</v>
      </c>
      <c r="J5417" s="68">
        <v>2372.6200000001099</v>
      </c>
      <c r="K5417" s="29">
        <v>6288838.790000408</v>
      </c>
      <c r="L5417" s="29">
        <v>1751540.9799999599</v>
      </c>
      <c r="M5417" s="67">
        <v>8040379.7700003684</v>
      </c>
    </row>
    <row r="5418" spans="1:13" x14ac:dyDescent="0.25">
      <c r="A5418" s="52">
        <v>5208004</v>
      </c>
      <c r="B5418" s="70" t="s">
        <v>240</v>
      </c>
      <c r="C5418" s="69" t="s">
        <v>82</v>
      </c>
      <c r="D5418" s="32">
        <v>67714252.969996452</v>
      </c>
      <c r="E5418" s="31">
        <v>42595485.299995534</v>
      </c>
      <c r="F5418" s="31">
        <v>13843251.28000062</v>
      </c>
      <c r="G5418" s="31">
        <v>11275516.390000291</v>
      </c>
      <c r="H5418" s="31">
        <v>35326362.140000679</v>
      </c>
      <c r="I5418" s="31">
        <v>10084165.430000277</v>
      </c>
      <c r="J5418" s="68">
        <v>434152.90999987698</v>
      </c>
      <c r="K5418" s="29">
        <v>113558933.44999728</v>
      </c>
      <c r="L5418" s="29">
        <v>37634806.670006305</v>
      </c>
      <c r="M5418" s="67">
        <v>151193740.12000358</v>
      </c>
    </row>
    <row r="5419" spans="1:13" x14ac:dyDescent="0.25">
      <c r="A5419" s="52">
        <v>5208103</v>
      </c>
      <c r="B5419" s="70" t="s">
        <v>239</v>
      </c>
      <c r="C5419" s="69" t="s">
        <v>82</v>
      </c>
      <c r="D5419" s="32">
        <v>7887887.2999994243</v>
      </c>
      <c r="E5419" s="31">
        <v>6927269.6899994602</v>
      </c>
      <c r="F5419" s="31">
        <v>715067.67000000202</v>
      </c>
      <c r="G5419" s="31">
        <v>245549.93999996188</v>
      </c>
      <c r="H5419" s="31">
        <v>3260413.980000162</v>
      </c>
      <c r="I5419" s="31">
        <v>514684.46999998949</v>
      </c>
      <c r="J5419" s="68">
        <v>0</v>
      </c>
      <c r="K5419" s="29">
        <v>11662985.749999575</v>
      </c>
      <c r="L5419" s="29">
        <v>1741157.9000000032</v>
      </c>
      <c r="M5419" s="67">
        <v>13404143.649999578</v>
      </c>
    </row>
    <row r="5420" spans="1:13" x14ac:dyDescent="0.25">
      <c r="A5420" s="52">
        <v>5208152</v>
      </c>
      <c r="B5420" s="70" t="s">
        <v>238</v>
      </c>
      <c r="C5420" s="69" t="s">
        <v>82</v>
      </c>
      <c r="D5420" s="32">
        <v>215429.23999999461</v>
      </c>
      <c r="E5420" s="31">
        <v>159948</v>
      </c>
      <c r="F5420" s="31">
        <v>55481.239999994599</v>
      </c>
      <c r="G5420" s="31">
        <v>0</v>
      </c>
      <c r="H5420" s="31">
        <v>23760</v>
      </c>
      <c r="I5420" s="31">
        <v>55513.290000000998</v>
      </c>
      <c r="J5420" s="68">
        <v>0</v>
      </c>
      <c r="K5420" s="29">
        <v>294702.5299999956</v>
      </c>
      <c r="L5420" s="29">
        <v>63360</v>
      </c>
      <c r="M5420" s="67">
        <v>358062.5299999956</v>
      </c>
    </row>
    <row r="5421" spans="1:13" x14ac:dyDescent="0.25">
      <c r="A5421" s="52">
        <v>5208301</v>
      </c>
      <c r="B5421" s="70" t="s">
        <v>237</v>
      </c>
      <c r="C5421" s="69" t="s">
        <v>82</v>
      </c>
      <c r="D5421" s="32">
        <v>3938488.6100001573</v>
      </c>
      <c r="E5421" s="31">
        <v>3269996.4400000433</v>
      </c>
      <c r="F5421" s="31">
        <v>469445.58000010269</v>
      </c>
      <c r="G5421" s="31">
        <v>199046.59000001149</v>
      </c>
      <c r="H5421" s="31">
        <v>1777113.320000123</v>
      </c>
      <c r="I5421" s="31">
        <v>98258.969999991401</v>
      </c>
      <c r="J5421" s="68">
        <v>0</v>
      </c>
      <c r="K5421" s="29">
        <v>5813860.9000002714</v>
      </c>
      <c r="L5421" s="29">
        <v>1522398.520000011</v>
      </c>
      <c r="M5421" s="67">
        <v>7336259.4200002821</v>
      </c>
    </row>
    <row r="5422" spans="1:13" x14ac:dyDescent="0.25">
      <c r="A5422" s="52">
        <v>5208400</v>
      </c>
      <c r="B5422" s="70" t="s">
        <v>236</v>
      </c>
      <c r="C5422" s="69" t="s">
        <v>82</v>
      </c>
      <c r="D5422" s="32">
        <v>12666604.070000084</v>
      </c>
      <c r="E5422" s="31">
        <v>9986430.1900001038</v>
      </c>
      <c r="F5422" s="31">
        <v>1983845.59999989</v>
      </c>
      <c r="G5422" s="31">
        <v>696328.28000009048</v>
      </c>
      <c r="H5422" s="31">
        <v>5536291.4399998197</v>
      </c>
      <c r="I5422" s="31">
        <v>545216.69000009133</v>
      </c>
      <c r="J5422" s="68">
        <v>17001.909999999199</v>
      </c>
      <c r="K5422" s="29">
        <v>18765114.109999996</v>
      </c>
      <c r="L5422" s="29">
        <v>3683402.7200000901</v>
      </c>
      <c r="M5422" s="67">
        <v>22448516.830000088</v>
      </c>
    </row>
    <row r="5423" spans="1:13" x14ac:dyDescent="0.25">
      <c r="A5423" s="52">
        <v>5208509</v>
      </c>
      <c r="B5423" s="70" t="s">
        <v>235</v>
      </c>
      <c r="C5423" s="69" t="s">
        <v>82</v>
      </c>
      <c r="D5423" s="32">
        <v>9786315.509999983</v>
      </c>
      <c r="E5423" s="31">
        <v>5486438.1700003026</v>
      </c>
      <c r="F5423" s="31">
        <v>1562150.44000006</v>
      </c>
      <c r="G5423" s="31">
        <v>2737726.8999996209</v>
      </c>
      <c r="H5423" s="31">
        <v>4765971.7699993346</v>
      </c>
      <c r="I5423" s="31">
        <v>199880.57000001892</v>
      </c>
      <c r="J5423" s="68">
        <v>7252.58000000007</v>
      </c>
      <c r="K5423" s="29">
        <v>14759420.429999337</v>
      </c>
      <c r="L5423" s="29">
        <v>1372450.85999994</v>
      </c>
      <c r="M5423" s="67">
        <v>16131871.289999276</v>
      </c>
    </row>
    <row r="5424" spans="1:13" x14ac:dyDescent="0.25">
      <c r="A5424" s="52">
        <v>5208608</v>
      </c>
      <c r="B5424" s="70" t="s">
        <v>234</v>
      </c>
      <c r="C5424" s="69" t="s">
        <v>82</v>
      </c>
      <c r="D5424" s="32">
        <v>74572598.389999688</v>
      </c>
      <c r="E5424" s="31">
        <v>49616034.930000186</v>
      </c>
      <c r="F5424" s="31">
        <v>15850941.389999924</v>
      </c>
      <c r="G5424" s="31">
        <v>9105622.0699995719</v>
      </c>
      <c r="H5424" s="31">
        <v>33945331.040005215</v>
      </c>
      <c r="I5424" s="31">
        <v>9705729.8900000099</v>
      </c>
      <c r="J5424" s="68">
        <v>258953.03999998901</v>
      </c>
      <c r="K5424" s="29">
        <v>118482612.3600049</v>
      </c>
      <c r="L5424" s="29">
        <v>18131366.920002408</v>
      </c>
      <c r="M5424" s="67">
        <v>136613979.2800073</v>
      </c>
    </row>
    <row r="5425" spans="1:13" x14ac:dyDescent="0.25">
      <c r="A5425" s="52">
        <v>5208707</v>
      </c>
      <c r="B5425" s="70" t="s">
        <v>233</v>
      </c>
      <c r="C5425" s="69" t="s">
        <v>82</v>
      </c>
      <c r="D5425" s="32">
        <v>1738083144.4498894</v>
      </c>
      <c r="E5425" s="31">
        <v>544230449.52997088</v>
      </c>
      <c r="F5425" s="31">
        <v>401023042.93997145</v>
      </c>
      <c r="G5425" s="31">
        <v>792829651.97994709</v>
      </c>
      <c r="H5425" s="31">
        <v>690515182.82010043</v>
      </c>
      <c r="I5425" s="31">
        <v>219171829.58001387</v>
      </c>
      <c r="J5425" s="68">
        <v>7535935.3300009295</v>
      </c>
      <c r="K5425" s="29">
        <v>2655306092.1800046</v>
      </c>
      <c r="L5425" s="29">
        <v>321483651.07995731</v>
      </c>
      <c r="M5425" s="67">
        <v>2976789743.2599621</v>
      </c>
    </row>
    <row r="5426" spans="1:13" x14ac:dyDescent="0.25">
      <c r="A5426" s="52">
        <v>5208806</v>
      </c>
      <c r="B5426" s="70" t="s">
        <v>232</v>
      </c>
      <c r="C5426" s="69" t="s">
        <v>82</v>
      </c>
      <c r="D5426" s="32">
        <v>17853356.86999885</v>
      </c>
      <c r="E5426" s="31">
        <v>10243202.529998794</v>
      </c>
      <c r="F5426" s="31">
        <v>5129253.0999996532</v>
      </c>
      <c r="G5426" s="31">
        <v>2480901.2400004021</v>
      </c>
      <c r="H5426" s="31">
        <v>8737855.1600002106</v>
      </c>
      <c r="I5426" s="31">
        <v>3394280.4699999555</v>
      </c>
      <c r="J5426" s="68">
        <v>223483.86000004099</v>
      </c>
      <c r="K5426" s="29">
        <v>30208976.359999057</v>
      </c>
      <c r="L5426" s="29">
        <v>9910743.6700008884</v>
      </c>
      <c r="M5426" s="67">
        <v>40119720.029999942</v>
      </c>
    </row>
    <row r="5427" spans="1:13" x14ac:dyDescent="0.25">
      <c r="A5427" s="52">
        <v>5208905</v>
      </c>
      <c r="B5427" s="70" t="s">
        <v>82</v>
      </c>
      <c r="C5427" s="69" t="s">
        <v>82</v>
      </c>
      <c r="D5427" s="32">
        <v>44664434.719999939</v>
      </c>
      <c r="E5427" s="31">
        <v>27051202.980000298</v>
      </c>
      <c r="F5427" s="31">
        <v>10935153.639999224</v>
      </c>
      <c r="G5427" s="31">
        <v>6678078.1000004224</v>
      </c>
      <c r="H5427" s="31">
        <v>17632339.910000704</v>
      </c>
      <c r="I5427" s="31">
        <v>2239582.3499998502</v>
      </c>
      <c r="J5427" s="68">
        <v>92015.660000011296</v>
      </c>
      <c r="K5427" s="29">
        <v>64628372.640000507</v>
      </c>
      <c r="L5427" s="29">
        <v>9080504.9700004458</v>
      </c>
      <c r="M5427" s="67">
        <v>73708877.610000953</v>
      </c>
    </row>
    <row r="5428" spans="1:13" x14ac:dyDescent="0.25">
      <c r="A5428" s="52">
        <v>5209101</v>
      </c>
      <c r="B5428" s="70" t="s">
        <v>231</v>
      </c>
      <c r="C5428" s="69" t="s">
        <v>82</v>
      </c>
      <c r="D5428" s="32">
        <v>44451675.970003411</v>
      </c>
      <c r="E5428" s="31">
        <v>30039775.250002973</v>
      </c>
      <c r="F5428" s="31">
        <v>8052240.1599999703</v>
      </c>
      <c r="G5428" s="31">
        <v>6359660.5600004643</v>
      </c>
      <c r="H5428" s="31">
        <v>19659718.03000097</v>
      </c>
      <c r="I5428" s="31">
        <v>3828461.0600004331</v>
      </c>
      <c r="J5428" s="68">
        <v>181992.520000018</v>
      </c>
      <c r="K5428" s="29">
        <v>68121847.580004826</v>
      </c>
      <c r="L5428" s="29">
        <v>10988763.810000243</v>
      </c>
      <c r="M5428" s="67">
        <v>79110611.390005067</v>
      </c>
    </row>
    <row r="5429" spans="1:13" x14ac:dyDescent="0.25">
      <c r="A5429" s="52">
        <v>5209150</v>
      </c>
      <c r="B5429" s="70" t="s">
        <v>230</v>
      </c>
      <c r="C5429" s="69" t="s">
        <v>82</v>
      </c>
      <c r="D5429" s="32">
        <v>4803294.1700007776</v>
      </c>
      <c r="E5429" s="31">
        <v>4295747.5000007497</v>
      </c>
      <c r="F5429" s="31">
        <v>439612.65000002098</v>
      </c>
      <c r="G5429" s="31">
        <v>67934.020000007033</v>
      </c>
      <c r="H5429" s="31">
        <v>1617098.520000078</v>
      </c>
      <c r="I5429" s="31">
        <v>263170.62999998539</v>
      </c>
      <c r="J5429" s="68">
        <v>14697.6900000027</v>
      </c>
      <c r="K5429" s="29">
        <v>6698261.0100008426</v>
      </c>
      <c r="L5429" s="29">
        <v>1077014.400000036</v>
      </c>
      <c r="M5429" s="67">
        <v>7775275.4100008784</v>
      </c>
    </row>
    <row r="5430" spans="1:13" x14ac:dyDescent="0.25">
      <c r="A5430" s="52">
        <v>5209200</v>
      </c>
      <c r="B5430" s="70" t="s">
        <v>229</v>
      </c>
      <c r="C5430" s="69" t="s">
        <v>82</v>
      </c>
      <c r="D5430" s="32">
        <v>13439289.609999891</v>
      </c>
      <c r="E5430" s="31">
        <v>8788777.6299999431</v>
      </c>
      <c r="F5430" s="31">
        <v>2430187.659999989</v>
      </c>
      <c r="G5430" s="31">
        <v>2220324.3199999593</v>
      </c>
      <c r="H5430" s="31">
        <v>5942176.789999878</v>
      </c>
      <c r="I5430" s="31">
        <v>636080.63000001025</v>
      </c>
      <c r="J5430" s="68">
        <v>7348.4600000004302</v>
      </c>
      <c r="K5430" s="29">
        <v>20024895.489999779</v>
      </c>
      <c r="L5430" s="29">
        <v>4727945.5000000093</v>
      </c>
      <c r="M5430" s="67">
        <v>24752840.989999786</v>
      </c>
    </row>
    <row r="5431" spans="1:13" x14ac:dyDescent="0.25">
      <c r="A5431" s="52">
        <v>5209291</v>
      </c>
      <c r="B5431" s="70" t="s">
        <v>228</v>
      </c>
      <c r="C5431" s="69" t="s">
        <v>82</v>
      </c>
      <c r="D5431" s="32">
        <v>1078205.229999783</v>
      </c>
      <c r="E5431" s="31">
        <v>956624.46999978297</v>
      </c>
      <c r="F5431" s="31">
        <v>112029.75999999999</v>
      </c>
      <c r="G5431" s="31">
        <v>9551</v>
      </c>
      <c r="H5431" s="31">
        <v>392402.76999999798</v>
      </c>
      <c r="I5431" s="31">
        <v>158646.32</v>
      </c>
      <c r="J5431" s="68">
        <v>890.66000000014901</v>
      </c>
      <c r="K5431" s="29">
        <v>1630144.9799997811</v>
      </c>
      <c r="L5431" s="29">
        <v>211200</v>
      </c>
      <c r="M5431" s="67">
        <v>1841344.9799997811</v>
      </c>
    </row>
    <row r="5432" spans="1:13" x14ac:dyDescent="0.25">
      <c r="A5432" s="52">
        <v>5209408</v>
      </c>
      <c r="B5432" s="70" t="s">
        <v>227</v>
      </c>
      <c r="C5432" s="69" t="s">
        <v>82</v>
      </c>
      <c r="D5432" s="32">
        <v>5326336.5699995998</v>
      </c>
      <c r="E5432" s="31">
        <v>5011289.6799996598</v>
      </c>
      <c r="F5432" s="31">
        <v>315046.88999993965</v>
      </c>
      <c r="G5432" s="31">
        <v>0</v>
      </c>
      <c r="H5432" s="31">
        <v>1059699.3600000199</v>
      </c>
      <c r="I5432" s="31">
        <v>166891.45999999001</v>
      </c>
      <c r="J5432" s="68">
        <v>1492.8200000002701</v>
      </c>
      <c r="K5432" s="29">
        <v>6554420.2099996097</v>
      </c>
      <c r="L5432" s="29">
        <v>802556.28000000096</v>
      </c>
      <c r="M5432" s="67">
        <v>7356976.4899996109</v>
      </c>
    </row>
    <row r="5433" spans="1:13" x14ac:dyDescent="0.25">
      <c r="A5433" s="52">
        <v>5209457</v>
      </c>
      <c r="B5433" s="70" t="s">
        <v>226</v>
      </c>
      <c r="C5433" s="69" t="s">
        <v>82</v>
      </c>
      <c r="D5433" s="32">
        <v>1479976.4399999289</v>
      </c>
      <c r="E5433" s="31">
        <v>1333422.7299999101</v>
      </c>
      <c r="F5433" s="31">
        <v>135113.71000001888</v>
      </c>
      <c r="G5433" s="31">
        <v>11440</v>
      </c>
      <c r="H5433" s="31">
        <v>453442.72999995202</v>
      </c>
      <c r="I5433" s="31">
        <v>32810.380000010111</v>
      </c>
      <c r="J5433" s="68">
        <v>0</v>
      </c>
      <c r="K5433" s="29">
        <v>1966229.5499998911</v>
      </c>
      <c r="L5433" s="29">
        <v>282480</v>
      </c>
      <c r="M5433" s="67">
        <v>2248709.5499998908</v>
      </c>
    </row>
    <row r="5434" spans="1:13" x14ac:dyDescent="0.25">
      <c r="A5434" s="52">
        <v>5209606</v>
      </c>
      <c r="B5434" s="70" t="s">
        <v>225</v>
      </c>
      <c r="C5434" s="69" t="s">
        <v>82</v>
      </c>
      <c r="D5434" s="32">
        <v>1689466.2100000768</v>
      </c>
      <c r="E5434" s="31">
        <v>1420814.6800000907</v>
      </c>
      <c r="F5434" s="31">
        <v>268651.529999986</v>
      </c>
      <c r="G5434" s="31">
        <v>0</v>
      </c>
      <c r="H5434" s="31">
        <v>940016.44000006502</v>
      </c>
      <c r="I5434" s="31">
        <v>138035.76999999286</v>
      </c>
      <c r="J5434" s="68">
        <v>820.82000000029802</v>
      </c>
      <c r="K5434" s="29">
        <v>2768339.2400001353</v>
      </c>
      <c r="L5434" s="29">
        <v>532396.40000000596</v>
      </c>
      <c r="M5434" s="67">
        <v>3300735.6400001412</v>
      </c>
    </row>
    <row r="5435" spans="1:13" x14ac:dyDescent="0.25">
      <c r="A5435" s="52">
        <v>5209705</v>
      </c>
      <c r="B5435" s="70" t="s">
        <v>224</v>
      </c>
      <c r="C5435" s="69" t="s">
        <v>82</v>
      </c>
      <c r="D5435" s="32">
        <v>15781754.270000145</v>
      </c>
      <c r="E5435" s="31">
        <v>11794424.849999983</v>
      </c>
      <c r="F5435" s="31">
        <v>2571205.6200000537</v>
      </c>
      <c r="G5435" s="31">
        <v>1416123.8000001095</v>
      </c>
      <c r="H5435" s="31">
        <v>5021608.360000046</v>
      </c>
      <c r="I5435" s="31">
        <v>932404.87999988068</v>
      </c>
      <c r="J5435" s="68">
        <v>26261.220000004399</v>
      </c>
      <c r="K5435" s="29">
        <v>21762028.730000075</v>
      </c>
      <c r="L5435" s="29">
        <v>3476405.0599999996</v>
      </c>
      <c r="M5435" s="67">
        <v>25238433.790000074</v>
      </c>
    </row>
    <row r="5436" spans="1:13" x14ac:dyDescent="0.25">
      <c r="A5436" s="52">
        <v>5209804</v>
      </c>
      <c r="B5436" s="70" t="s">
        <v>223</v>
      </c>
      <c r="C5436" s="69" t="s">
        <v>82</v>
      </c>
      <c r="D5436" s="32">
        <v>5522982.1999998642</v>
      </c>
      <c r="E5436" s="31">
        <v>4571376.3799998797</v>
      </c>
      <c r="F5436" s="31">
        <v>741770.46999998402</v>
      </c>
      <c r="G5436" s="31">
        <v>209835.350000001</v>
      </c>
      <c r="H5436" s="31">
        <v>2039148.1799999771</v>
      </c>
      <c r="I5436" s="31">
        <v>267827.75000007101</v>
      </c>
      <c r="J5436" s="68">
        <v>0</v>
      </c>
      <c r="K5436" s="29">
        <v>7829958.1299999123</v>
      </c>
      <c r="L5436" s="29">
        <v>1174796.700000003</v>
      </c>
      <c r="M5436" s="67">
        <v>9004754.8299999163</v>
      </c>
    </row>
    <row r="5437" spans="1:13" x14ac:dyDescent="0.25">
      <c r="A5437" s="52">
        <v>5209903</v>
      </c>
      <c r="B5437" s="70" t="s">
        <v>222</v>
      </c>
      <c r="C5437" s="69" t="s">
        <v>82</v>
      </c>
      <c r="D5437" s="32">
        <v>11726084.569999782</v>
      </c>
      <c r="E5437" s="31">
        <v>10113509.949999828</v>
      </c>
      <c r="F5437" s="31">
        <v>1288953.7900000152</v>
      </c>
      <c r="G5437" s="31">
        <v>323620.82999993901</v>
      </c>
      <c r="H5437" s="31">
        <v>5424736.4999999348</v>
      </c>
      <c r="I5437" s="31">
        <v>297964.1400000031</v>
      </c>
      <c r="J5437" s="68">
        <v>6289.6099999998696</v>
      </c>
      <c r="K5437" s="29">
        <v>17455074.819999721</v>
      </c>
      <c r="L5437" s="29">
        <v>4889355.1999998102</v>
      </c>
      <c r="M5437" s="67">
        <v>22344430.01999953</v>
      </c>
    </row>
    <row r="5438" spans="1:13" x14ac:dyDescent="0.25">
      <c r="A5438" s="52">
        <v>5209937</v>
      </c>
      <c r="B5438" s="70" t="s">
        <v>221</v>
      </c>
      <c r="C5438" s="69" t="s">
        <v>82</v>
      </c>
      <c r="D5438" s="32">
        <v>5302398.5100006461</v>
      </c>
      <c r="E5438" s="31">
        <v>4103515.8600005251</v>
      </c>
      <c r="F5438" s="31">
        <v>1041816.8600001587</v>
      </c>
      <c r="G5438" s="31">
        <v>157065.789999962</v>
      </c>
      <c r="H5438" s="31">
        <v>1762952.079999832</v>
      </c>
      <c r="I5438" s="31">
        <v>308359.93000002461</v>
      </c>
      <c r="J5438" s="68">
        <v>10134.8399999999</v>
      </c>
      <c r="K5438" s="29">
        <v>7383845.3600005032</v>
      </c>
      <c r="L5438" s="29">
        <v>1356852.1100000141</v>
      </c>
      <c r="M5438" s="67">
        <v>8740697.4700005166</v>
      </c>
    </row>
    <row r="5439" spans="1:13" x14ac:dyDescent="0.25">
      <c r="A5439" s="52">
        <v>5209952</v>
      </c>
      <c r="B5439" s="70" t="s">
        <v>220</v>
      </c>
      <c r="C5439" s="69" t="s">
        <v>82</v>
      </c>
      <c r="D5439" s="32">
        <v>12132265.37000083</v>
      </c>
      <c r="E5439" s="31">
        <v>9427273.0000004638</v>
      </c>
      <c r="F5439" s="31">
        <v>1920795.9800003297</v>
      </c>
      <c r="G5439" s="31">
        <v>784196.39000003599</v>
      </c>
      <c r="H5439" s="31">
        <v>5148107.7500004089</v>
      </c>
      <c r="I5439" s="31">
        <v>965921.76999999373</v>
      </c>
      <c r="J5439" s="68">
        <v>42684.529999994702</v>
      </c>
      <c r="K5439" s="29">
        <v>18288979.420001224</v>
      </c>
      <c r="L5439" s="29">
        <v>3125213.83999991</v>
      </c>
      <c r="M5439" s="67">
        <v>21414193.260001134</v>
      </c>
    </row>
    <row r="5440" spans="1:13" x14ac:dyDescent="0.25">
      <c r="A5440" s="52">
        <v>5210000</v>
      </c>
      <c r="B5440" s="70" t="s">
        <v>219</v>
      </c>
      <c r="C5440" s="69" t="s">
        <v>82</v>
      </c>
      <c r="D5440" s="32">
        <v>65494757.990003467</v>
      </c>
      <c r="E5440" s="31">
        <v>39482628.590000696</v>
      </c>
      <c r="F5440" s="31">
        <v>14557485.980000906</v>
      </c>
      <c r="G5440" s="31">
        <v>11454643.420001864</v>
      </c>
      <c r="H5440" s="31">
        <v>33302017.54000596</v>
      </c>
      <c r="I5440" s="31">
        <v>4062140.660000151</v>
      </c>
      <c r="J5440" s="68">
        <v>254957.019999966</v>
      </c>
      <c r="K5440" s="29">
        <v>103113873.21000953</v>
      </c>
      <c r="L5440" s="29">
        <v>16734463.99999987</v>
      </c>
      <c r="M5440" s="67">
        <v>119848337.2100094</v>
      </c>
    </row>
    <row r="5441" spans="1:13" x14ac:dyDescent="0.25">
      <c r="A5441" s="52">
        <v>5210109</v>
      </c>
      <c r="B5441" s="70" t="s">
        <v>218</v>
      </c>
      <c r="C5441" s="69" t="s">
        <v>82</v>
      </c>
      <c r="D5441" s="32">
        <v>32448167.940000761</v>
      </c>
      <c r="E5441" s="31">
        <v>15512825.6000001</v>
      </c>
      <c r="F5441" s="31">
        <v>7772892.1200011708</v>
      </c>
      <c r="G5441" s="31">
        <v>9162450.2199994884</v>
      </c>
      <c r="H5441" s="31">
        <v>14587030.0600009</v>
      </c>
      <c r="I5441" s="31">
        <v>2231843.0799996611</v>
      </c>
      <c r="J5441" s="68">
        <v>137912.410000003</v>
      </c>
      <c r="K5441" s="29">
        <v>49404953.490001328</v>
      </c>
      <c r="L5441" s="29">
        <v>7516678.2799994024</v>
      </c>
      <c r="M5441" s="67">
        <v>56921631.770000733</v>
      </c>
    </row>
    <row r="5442" spans="1:13" x14ac:dyDescent="0.25">
      <c r="A5442" s="52">
        <v>5210158</v>
      </c>
      <c r="B5442" s="70" t="s">
        <v>217</v>
      </c>
      <c r="C5442" s="69" t="s">
        <v>82</v>
      </c>
      <c r="D5442" s="32">
        <v>973153.1600002473</v>
      </c>
      <c r="E5442" s="31">
        <v>795044.98000025703</v>
      </c>
      <c r="F5442" s="31">
        <v>115313.43999999001</v>
      </c>
      <c r="G5442" s="31">
        <v>62794.740000000194</v>
      </c>
      <c r="H5442" s="31">
        <v>333118.02999995602</v>
      </c>
      <c r="I5442" s="31">
        <v>102160.06000000051</v>
      </c>
      <c r="J5442" s="68">
        <v>9440.5399999993406</v>
      </c>
      <c r="K5442" s="29">
        <v>1417871.7900002033</v>
      </c>
      <c r="L5442" s="29">
        <v>164559.30000000069</v>
      </c>
      <c r="M5442" s="67">
        <v>1582431.090000204</v>
      </c>
    </row>
    <row r="5443" spans="1:13" x14ac:dyDescent="0.25">
      <c r="A5443" s="52">
        <v>5210208</v>
      </c>
      <c r="B5443" s="70" t="s">
        <v>216</v>
      </c>
      <c r="C5443" s="69" t="s">
        <v>82</v>
      </c>
      <c r="D5443" s="32">
        <v>65841913.950000748</v>
      </c>
      <c r="E5443" s="31">
        <v>48482155.970000759</v>
      </c>
      <c r="F5443" s="31">
        <v>11286090.950000195</v>
      </c>
      <c r="G5443" s="31">
        <v>6073667.0299997916</v>
      </c>
      <c r="H5443" s="31">
        <v>26006167.409998894</v>
      </c>
      <c r="I5443" s="31">
        <v>3475142.9699998279</v>
      </c>
      <c r="J5443" s="68">
        <v>194003.89999997101</v>
      </c>
      <c r="K5443" s="29">
        <v>95517228.229999453</v>
      </c>
      <c r="L5443" s="29">
        <v>16293501.029998144</v>
      </c>
      <c r="M5443" s="67">
        <v>111810729.25999759</v>
      </c>
    </row>
    <row r="5444" spans="1:13" x14ac:dyDescent="0.25">
      <c r="A5444" s="52">
        <v>5210307</v>
      </c>
      <c r="B5444" s="70" t="s">
        <v>215</v>
      </c>
      <c r="C5444" s="69" t="s">
        <v>82</v>
      </c>
      <c r="D5444" s="32">
        <v>2114918.8899999</v>
      </c>
      <c r="E5444" s="31">
        <v>1768864.6899999499</v>
      </c>
      <c r="F5444" s="31">
        <v>269488.329999968</v>
      </c>
      <c r="G5444" s="31">
        <v>76565.869999982402</v>
      </c>
      <c r="H5444" s="31">
        <v>620269.75999998499</v>
      </c>
      <c r="I5444" s="31">
        <v>158910.69999999012</v>
      </c>
      <c r="J5444" s="68">
        <v>2170.3200000002998</v>
      </c>
      <c r="K5444" s="29">
        <v>2896269.6699998751</v>
      </c>
      <c r="L5444" s="29">
        <v>379277.79999999702</v>
      </c>
      <c r="M5444" s="67">
        <v>3275547.4699998721</v>
      </c>
    </row>
    <row r="5445" spans="1:13" x14ac:dyDescent="0.25">
      <c r="A5445" s="52">
        <v>5210406</v>
      </c>
      <c r="B5445" s="70" t="s">
        <v>214</v>
      </c>
      <c r="C5445" s="69" t="s">
        <v>82</v>
      </c>
      <c r="D5445" s="32">
        <v>43329014.85999991</v>
      </c>
      <c r="E5445" s="31">
        <v>31313020.599998917</v>
      </c>
      <c r="F5445" s="31">
        <v>7927343.0300008673</v>
      </c>
      <c r="G5445" s="31">
        <v>4088651.2300001197</v>
      </c>
      <c r="H5445" s="31">
        <v>21227219.660001896</v>
      </c>
      <c r="I5445" s="31">
        <v>2368793.4700000882</v>
      </c>
      <c r="J5445" s="68">
        <v>181597.550000013</v>
      </c>
      <c r="K5445" s="29">
        <v>67106625.540001906</v>
      </c>
      <c r="L5445" s="29">
        <v>9406438.1200000085</v>
      </c>
      <c r="M5445" s="67">
        <v>76513063.660001919</v>
      </c>
    </row>
    <row r="5446" spans="1:13" x14ac:dyDescent="0.25">
      <c r="A5446" s="52">
        <v>5210562</v>
      </c>
      <c r="B5446" s="70" t="s">
        <v>213</v>
      </c>
      <c r="C5446" s="69" t="s">
        <v>82</v>
      </c>
      <c r="D5446" s="32">
        <v>1984605.7199997019</v>
      </c>
      <c r="E5446" s="31">
        <v>1824335.2699997099</v>
      </c>
      <c r="F5446" s="31">
        <v>105729.44999999199</v>
      </c>
      <c r="G5446" s="31">
        <v>54541</v>
      </c>
      <c r="H5446" s="31">
        <v>701477.08999998902</v>
      </c>
      <c r="I5446" s="31">
        <v>72227.800000000701</v>
      </c>
      <c r="J5446" s="68">
        <v>8679.4100000001508</v>
      </c>
      <c r="K5446" s="29">
        <v>2766990.0199996918</v>
      </c>
      <c r="L5446" s="29">
        <v>367836.33999999601</v>
      </c>
      <c r="M5446" s="67">
        <v>3134826.3599996879</v>
      </c>
    </row>
    <row r="5447" spans="1:13" x14ac:dyDescent="0.25">
      <c r="A5447" s="52">
        <v>5210604</v>
      </c>
      <c r="B5447" s="70" t="s">
        <v>212</v>
      </c>
      <c r="C5447" s="69" t="s">
        <v>82</v>
      </c>
      <c r="D5447" s="32">
        <v>8944700.8999998365</v>
      </c>
      <c r="E5447" s="31">
        <v>6734454.2499998705</v>
      </c>
      <c r="F5447" s="31">
        <v>1973888.9799999874</v>
      </c>
      <c r="G5447" s="31">
        <v>236357.66999997801</v>
      </c>
      <c r="H5447" s="31">
        <v>4077396.2799996953</v>
      </c>
      <c r="I5447" s="31">
        <v>322261.8100000078</v>
      </c>
      <c r="J5447" s="68">
        <v>5931.8199999993703</v>
      </c>
      <c r="K5447" s="29">
        <v>13350290.80999954</v>
      </c>
      <c r="L5447" s="29">
        <v>1394796.9199999869</v>
      </c>
      <c r="M5447" s="67">
        <v>14745087.729999527</v>
      </c>
    </row>
    <row r="5448" spans="1:13" x14ac:dyDescent="0.25">
      <c r="A5448" s="52">
        <v>5210802</v>
      </c>
      <c r="B5448" s="70" t="s">
        <v>211</v>
      </c>
      <c r="C5448" s="69" t="s">
        <v>82</v>
      </c>
      <c r="D5448" s="32">
        <v>6686631.9300003406</v>
      </c>
      <c r="E5448" s="31">
        <v>4721182.130000215</v>
      </c>
      <c r="F5448" s="31">
        <v>1700845.1700001296</v>
      </c>
      <c r="G5448" s="31">
        <v>264604.62999999581</v>
      </c>
      <c r="H5448" s="31">
        <v>2400440.209999769</v>
      </c>
      <c r="I5448" s="31">
        <v>827572.75000003935</v>
      </c>
      <c r="J5448" s="68">
        <v>16072.5799999991</v>
      </c>
      <c r="K5448" s="29">
        <v>9930717.470000146</v>
      </c>
      <c r="L5448" s="29">
        <v>5606724.32999992</v>
      </c>
      <c r="M5448" s="67">
        <v>15537441.800000066</v>
      </c>
    </row>
    <row r="5449" spans="1:13" x14ac:dyDescent="0.25">
      <c r="A5449" s="52">
        <v>5210901</v>
      </c>
      <c r="B5449" s="70" t="s">
        <v>210</v>
      </c>
      <c r="C5449" s="69" t="s">
        <v>82</v>
      </c>
      <c r="D5449" s="32">
        <v>28836263.049999326</v>
      </c>
      <c r="E5449" s="31">
        <v>20849201.470000044</v>
      </c>
      <c r="F5449" s="31">
        <v>5910200.7499994086</v>
      </c>
      <c r="G5449" s="31">
        <v>2076860.829999876</v>
      </c>
      <c r="H5449" s="31">
        <v>11803079.040000159</v>
      </c>
      <c r="I5449" s="31">
        <v>2063594.6099999379</v>
      </c>
      <c r="J5449" s="68">
        <v>123252.29000000301</v>
      </c>
      <c r="K5449" s="29">
        <v>42826188.989999428</v>
      </c>
      <c r="L5449" s="29">
        <v>5508366.3399992697</v>
      </c>
      <c r="M5449" s="67">
        <v>48334555.329998702</v>
      </c>
    </row>
    <row r="5450" spans="1:13" x14ac:dyDescent="0.25">
      <c r="A5450" s="52">
        <v>5211008</v>
      </c>
      <c r="B5450" s="70" t="s">
        <v>209</v>
      </c>
      <c r="C5450" s="69" t="s">
        <v>82</v>
      </c>
      <c r="D5450" s="32">
        <v>12940282.069999438</v>
      </c>
      <c r="E5450" s="31">
        <v>9948804.3399994299</v>
      </c>
      <c r="F5450" s="31">
        <v>2318810.2100000652</v>
      </c>
      <c r="G5450" s="31">
        <v>672667.51999994414</v>
      </c>
      <c r="H5450" s="31">
        <v>5344854.2800000915</v>
      </c>
      <c r="I5450" s="31">
        <v>830457.35000003141</v>
      </c>
      <c r="J5450" s="68">
        <v>23165.859999997501</v>
      </c>
      <c r="K5450" s="29">
        <v>19138759.559999555</v>
      </c>
      <c r="L5450" s="29">
        <v>3243672.1699999347</v>
      </c>
      <c r="M5450" s="67">
        <v>22382431.72999949</v>
      </c>
    </row>
    <row r="5451" spans="1:13" x14ac:dyDescent="0.25">
      <c r="A5451" s="52">
        <v>5211206</v>
      </c>
      <c r="B5451" s="70" t="s">
        <v>208</v>
      </c>
      <c r="C5451" s="69" t="s">
        <v>82</v>
      </c>
      <c r="D5451" s="32">
        <v>52907985.929994218</v>
      </c>
      <c r="E5451" s="31">
        <v>39373557.699995272</v>
      </c>
      <c r="F5451" s="31">
        <v>10079756.339999156</v>
      </c>
      <c r="G5451" s="31">
        <v>3454671.8899997901</v>
      </c>
      <c r="H5451" s="31">
        <v>21140653.529999215</v>
      </c>
      <c r="I5451" s="31">
        <v>3934109.4400003655</v>
      </c>
      <c r="J5451" s="68">
        <v>117017.510000012</v>
      </c>
      <c r="K5451" s="29">
        <v>78099766.409993812</v>
      </c>
      <c r="L5451" s="29">
        <v>11047655.209999595</v>
      </c>
      <c r="M5451" s="67">
        <v>89147421.619993404</v>
      </c>
    </row>
    <row r="5452" spans="1:13" x14ac:dyDescent="0.25">
      <c r="A5452" s="52">
        <v>5211305</v>
      </c>
      <c r="B5452" s="70" t="s">
        <v>207</v>
      </c>
      <c r="C5452" s="69" t="s">
        <v>82</v>
      </c>
      <c r="D5452" s="32">
        <v>4959325.7299997481</v>
      </c>
      <c r="E5452" s="31">
        <v>3606292.7699996098</v>
      </c>
      <c r="F5452" s="31">
        <v>1321565.7000001331</v>
      </c>
      <c r="G5452" s="31">
        <v>31467.260000005401</v>
      </c>
      <c r="H5452" s="31">
        <v>1796478.1000001719</v>
      </c>
      <c r="I5452" s="31">
        <v>574104.49999998277</v>
      </c>
      <c r="J5452" s="68">
        <v>9832.6799999997002</v>
      </c>
      <c r="K5452" s="29">
        <v>7339741.0099999029</v>
      </c>
      <c r="L5452" s="29">
        <v>3809632.94999986</v>
      </c>
      <c r="M5452" s="67">
        <v>11149373.959999762</v>
      </c>
    </row>
    <row r="5453" spans="1:13" x14ac:dyDescent="0.25">
      <c r="A5453" s="52">
        <v>5211404</v>
      </c>
      <c r="B5453" s="70" t="s">
        <v>206</v>
      </c>
      <c r="C5453" s="69" t="s">
        <v>82</v>
      </c>
      <c r="D5453" s="32">
        <v>10952758.329999784</v>
      </c>
      <c r="E5453" s="31">
        <v>8509834.2099999208</v>
      </c>
      <c r="F5453" s="31">
        <v>1717475.16999986</v>
      </c>
      <c r="G5453" s="31">
        <v>725448.95000000298</v>
      </c>
      <c r="H5453" s="31">
        <v>4550907.2000004398</v>
      </c>
      <c r="I5453" s="31">
        <v>300415.83999996289</v>
      </c>
      <c r="J5453" s="68">
        <v>15902.8799999971</v>
      </c>
      <c r="K5453" s="29">
        <v>15819984.250000184</v>
      </c>
      <c r="L5453" s="29">
        <v>2040774.4100000251</v>
      </c>
      <c r="M5453" s="67">
        <v>17860758.660000209</v>
      </c>
    </row>
    <row r="5454" spans="1:13" x14ac:dyDescent="0.25">
      <c r="A5454" s="52">
        <v>5211503</v>
      </c>
      <c r="B5454" s="70" t="s">
        <v>205</v>
      </c>
      <c r="C5454" s="69" t="s">
        <v>82</v>
      </c>
      <c r="D5454" s="32">
        <v>137282890.00000364</v>
      </c>
      <c r="E5454" s="31">
        <v>57155149.140002213</v>
      </c>
      <c r="F5454" s="31">
        <v>42061800.340000443</v>
      </c>
      <c r="G5454" s="31">
        <v>38065940.520000987</v>
      </c>
      <c r="H5454" s="31">
        <v>60968742.079996154</v>
      </c>
      <c r="I5454" s="31">
        <v>21226194.050000865</v>
      </c>
      <c r="J5454" s="68">
        <v>595855.44000001298</v>
      </c>
      <c r="K5454" s="29">
        <v>220073681.57000071</v>
      </c>
      <c r="L5454" s="29">
        <v>31420250.269994494</v>
      </c>
      <c r="M5454" s="67">
        <v>251493931.83999521</v>
      </c>
    </row>
    <row r="5455" spans="1:13" x14ac:dyDescent="0.25">
      <c r="A5455" s="52">
        <v>5211602</v>
      </c>
      <c r="B5455" s="70" t="s">
        <v>204</v>
      </c>
      <c r="C5455" s="69" t="s">
        <v>82</v>
      </c>
      <c r="D5455" s="32">
        <v>2034524.989999705</v>
      </c>
      <c r="E5455" s="31">
        <v>1833792.08999972</v>
      </c>
      <c r="F5455" s="31">
        <v>172192.35999998602</v>
      </c>
      <c r="G5455" s="31">
        <v>28540.53999999911</v>
      </c>
      <c r="H5455" s="31">
        <v>438826.87999996502</v>
      </c>
      <c r="I5455" s="31">
        <v>57327.940000001297</v>
      </c>
      <c r="J5455" s="68">
        <v>9895.2199999989207</v>
      </c>
      <c r="K5455" s="29">
        <v>2540575.0299996701</v>
      </c>
      <c r="L5455" s="29">
        <v>327360</v>
      </c>
      <c r="M5455" s="67">
        <v>2867935.0299996701</v>
      </c>
    </row>
    <row r="5456" spans="1:13" x14ac:dyDescent="0.25">
      <c r="A5456" s="52">
        <v>5211701</v>
      </c>
      <c r="B5456" s="70" t="s">
        <v>203</v>
      </c>
      <c r="C5456" s="69" t="s">
        <v>82</v>
      </c>
      <c r="D5456" s="32">
        <v>11139404.619999455</v>
      </c>
      <c r="E5456" s="31">
        <v>9356599.1299994607</v>
      </c>
      <c r="F5456" s="31">
        <v>1119150.0399999474</v>
      </c>
      <c r="G5456" s="31">
        <v>663655.45000004803</v>
      </c>
      <c r="H5456" s="31">
        <v>4656603.7400000039</v>
      </c>
      <c r="I5456" s="31">
        <v>422128.37999999942</v>
      </c>
      <c r="J5456" s="68">
        <v>6246.0700000002998</v>
      </c>
      <c r="K5456" s="29">
        <v>16224382.809999458</v>
      </c>
      <c r="L5456" s="29">
        <v>1640607.2099998477</v>
      </c>
      <c r="M5456" s="67">
        <v>17864990.019999307</v>
      </c>
    </row>
    <row r="5457" spans="1:13" x14ac:dyDescent="0.25">
      <c r="A5457" s="52">
        <v>5211800</v>
      </c>
      <c r="B5457" s="70" t="s">
        <v>202</v>
      </c>
      <c r="C5457" s="69" t="s">
        <v>82</v>
      </c>
      <c r="D5457" s="32">
        <v>43046974.730000511</v>
      </c>
      <c r="E5457" s="31">
        <v>31643518.560000956</v>
      </c>
      <c r="F5457" s="31">
        <v>6781039.1299999645</v>
      </c>
      <c r="G5457" s="31">
        <v>4622417.0399995903</v>
      </c>
      <c r="H5457" s="31">
        <v>20080352.120002788</v>
      </c>
      <c r="I5457" s="31">
        <v>2718126.6500001526</v>
      </c>
      <c r="J5457" s="68">
        <v>260494.789999984</v>
      </c>
      <c r="K5457" s="29">
        <v>66105948.290003441</v>
      </c>
      <c r="L5457" s="29">
        <v>11385365.589997949</v>
      </c>
      <c r="M5457" s="67">
        <v>77491313.880001396</v>
      </c>
    </row>
    <row r="5458" spans="1:13" x14ac:dyDescent="0.25">
      <c r="A5458" s="52">
        <v>5211909</v>
      </c>
      <c r="B5458" s="70" t="s">
        <v>201</v>
      </c>
      <c r="C5458" s="69" t="s">
        <v>82</v>
      </c>
      <c r="D5458" s="32">
        <v>89735767.599999398</v>
      </c>
      <c r="E5458" s="31">
        <v>51636245.439999938</v>
      </c>
      <c r="F5458" s="31">
        <v>17970338.970000029</v>
      </c>
      <c r="G5458" s="31">
        <v>20129183.189999431</v>
      </c>
      <c r="H5458" s="31">
        <v>35863685.979994439</v>
      </c>
      <c r="I5458" s="31">
        <v>7870769.0700000897</v>
      </c>
      <c r="J5458" s="68">
        <v>638093.96000003396</v>
      </c>
      <c r="K5458" s="29">
        <v>134108316.60999396</v>
      </c>
      <c r="L5458" s="29">
        <v>27942794.069996189</v>
      </c>
      <c r="M5458" s="67">
        <v>162051110.67999014</v>
      </c>
    </row>
    <row r="5459" spans="1:13" x14ac:dyDescent="0.25">
      <c r="A5459" s="52">
        <v>5212006</v>
      </c>
      <c r="B5459" s="70" t="s">
        <v>200</v>
      </c>
      <c r="C5459" s="69" t="s">
        <v>82</v>
      </c>
      <c r="D5459" s="32">
        <v>1802569.9499999138</v>
      </c>
      <c r="E5459" s="31">
        <v>1432917.3899999</v>
      </c>
      <c r="F5459" s="31">
        <v>303555.65000000619</v>
      </c>
      <c r="G5459" s="31">
        <v>66096.9100000076</v>
      </c>
      <c r="H5459" s="31">
        <v>593531.05999995803</v>
      </c>
      <c r="I5459" s="31">
        <v>130602.78999998992</v>
      </c>
      <c r="J5459" s="68">
        <v>1596.0700000003001</v>
      </c>
      <c r="K5459" s="29">
        <v>2528299.8699998618</v>
      </c>
      <c r="L5459" s="29">
        <v>452317.72000000195</v>
      </c>
      <c r="M5459" s="67">
        <v>2980617.5899998639</v>
      </c>
    </row>
    <row r="5460" spans="1:13" x14ac:dyDescent="0.25">
      <c r="A5460" s="52">
        <v>5212055</v>
      </c>
      <c r="B5460" s="70" t="s">
        <v>199</v>
      </c>
      <c r="C5460" s="69" t="s">
        <v>82</v>
      </c>
      <c r="D5460" s="32">
        <v>1215389.8200000611</v>
      </c>
      <c r="E5460" s="31">
        <v>984080.18000003102</v>
      </c>
      <c r="F5460" s="31">
        <v>231309.64000002999</v>
      </c>
      <c r="G5460" s="31">
        <v>0</v>
      </c>
      <c r="H5460" s="31">
        <v>349364.76000007999</v>
      </c>
      <c r="I5460" s="31">
        <v>41750.759999994203</v>
      </c>
      <c r="J5460" s="68">
        <v>0</v>
      </c>
      <c r="K5460" s="29">
        <v>1606505.3400001354</v>
      </c>
      <c r="L5460" s="29">
        <v>175120</v>
      </c>
      <c r="M5460" s="67">
        <v>1781625.3400001354</v>
      </c>
    </row>
    <row r="5461" spans="1:13" x14ac:dyDescent="0.25">
      <c r="A5461" s="52">
        <v>5212105</v>
      </c>
      <c r="B5461" s="70" t="s">
        <v>198</v>
      </c>
      <c r="C5461" s="69" t="s">
        <v>82</v>
      </c>
      <c r="D5461" s="32">
        <v>7337291.1900001206</v>
      </c>
      <c r="E5461" s="31">
        <v>6007654.3700001501</v>
      </c>
      <c r="F5461" s="31">
        <v>1050599.4300000297</v>
      </c>
      <c r="G5461" s="31">
        <v>279037.38999994099</v>
      </c>
      <c r="H5461" s="31">
        <v>3320449.2599999569</v>
      </c>
      <c r="I5461" s="31">
        <v>324830.60000001971</v>
      </c>
      <c r="J5461" s="68">
        <v>4417.4800000004498</v>
      </c>
      <c r="K5461" s="29">
        <v>10986988.530000098</v>
      </c>
      <c r="L5461" s="29">
        <v>1679035.4700000291</v>
      </c>
      <c r="M5461" s="67">
        <v>12666024.000000127</v>
      </c>
    </row>
    <row r="5462" spans="1:13" x14ac:dyDescent="0.25">
      <c r="A5462" s="52">
        <v>5212204</v>
      </c>
      <c r="B5462" s="70" t="s">
        <v>197</v>
      </c>
      <c r="C5462" s="69" t="s">
        <v>82</v>
      </c>
      <c r="D5462" s="32">
        <v>33583189.389998294</v>
      </c>
      <c r="E5462" s="31">
        <v>23710907.079998691</v>
      </c>
      <c r="F5462" s="31">
        <v>6938534.9699995471</v>
      </c>
      <c r="G5462" s="31">
        <v>2933747.3400000567</v>
      </c>
      <c r="H5462" s="31">
        <v>14382468.960000008</v>
      </c>
      <c r="I5462" s="31">
        <v>2302525.4299999103</v>
      </c>
      <c r="J5462" s="68">
        <v>160269.70000001299</v>
      </c>
      <c r="K5462" s="29">
        <v>50428453.479998223</v>
      </c>
      <c r="L5462" s="29">
        <v>8998739.0700001176</v>
      </c>
      <c r="M5462" s="67">
        <v>59427192.549998343</v>
      </c>
    </row>
    <row r="5463" spans="1:13" x14ac:dyDescent="0.25">
      <c r="A5463" s="52">
        <v>5212253</v>
      </c>
      <c r="B5463" s="70" t="s">
        <v>196</v>
      </c>
      <c r="C5463" s="69" t="s">
        <v>82</v>
      </c>
      <c r="D5463" s="32">
        <v>110744.86999999361</v>
      </c>
      <c r="E5463" s="31">
        <v>74447.869999993607</v>
      </c>
      <c r="F5463" s="31">
        <v>36297</v>
      </c>
      <c r="G5463" s="31">
        <v>0</v>
      </c>
      <c r="H5463" s="31">
        <v>77524.630000000805</v>
      </c>
      <c r="I5463" s="31">
        <v>54511.929999997825</v>
      </c>
      <c r="J5463" s="68">
        <v>0</v>
      </c>
      <c r="K5463" s="29">
        <v>242781.42999999225</v>
      </c>
      <c r="L5463" s="29">
        <v>162798.90999999639</v>
      </c>
      <c r="M5463" s="67">
        <v>405580.33999998868</v>
      </c>
    </row>
    <row r="5464" spans="1:13" x14ac:dyDescent="0.25">
      <c r="A5464" s="52">
        <v>5212303</v>
      </c>
      <c r="B5464" s="70" t="s">
        <v>195</v>
      </c>
      <c r="C5464" s="69" t="s">
        <v>82</v>
      </c>
      <c r="D5464" s="32">
        <v>4716504.4900000375</v>
      </c>
      <c r="E5464" s="31">
        <v>3134246.9100001501</v>
      </c>
      <c r="F5464" s="31">
        <v>867047.84999994165</v>
      </c>
      <c r="G5464" s="31">
        <v>715209.72999994503</v>
      </c>
      <c r="H5464" s="31">
        <v>2020931.1900000388</v>
      </c>
      <c r="I5464" s="31">
        <v>202003.05000000799</v>
      </c>
      <c r="J5464" s="68">
        <v>0</v>
      </c>
      <c r="K5464" s="29">
        <v>6939438.7300000843</v>
      </c>
      <c r="L5464" s="29">
        <v>1251442.089999974</v>
      </c>
      <c r="M5464" s="67">
        <v>8190880.820000058</v>
      </c>
    </row>
    <row r="5465" spans="1:13" x14ac:dyDescent="0.25">
      <c r="A5465" s="52">
        <v>5212501</v>
      </c>
      <c r="B5465" s="70" t="s">
        <v>194</v>
      </c>
      <c r="C5465" s="69" t="s">
        <v>82</v>
      </c>
      <c r="D5465" s="32">
        <v>95400454.269996673</v>
      </c>
      <c r="E5465" s="31">
        <v>44985016.989998154</v>
      </c>
      <c r="F5465" s="31">
        <v>32059377.29999898</v>
      </c>
      <c r="G5465" s="31">
        <v>18356059.979999542</v>
      </c>
      <c r="H5465" s="31">
        <v>52339388.959996067</v>
      </c>
      <c r="I5465" s="31">
        <v>24737684.230000064</v>
      </c>
      <c r="J5465" s="68">
        <v>955685.06000019796</v>
      </c>
      <c r="K5465" s="29">
        <v>173433212.51999304</v>
      </c>
      <c r="L5465" s="29">
        <v>65389807.660000101</v>
      </c>
      <c r="M5465" s="67">
        <v>238823020.17999315</v>
      </c>
    </row>
    <row r="5466" spans="1:13" x14ac:dyDescent="0.25">
      <c r="A5466" s="52">
        <v>5212600</v>
      </c>
      <c r="B5466" s="70" t="s">
        <v>193</v>
      </c>
      <c r="C5466" s="69" t="s">
        <v>82</v>
      </c>
      <c r="D5466" s="32">
        <v>1555880.5399999509</v>
      </c>
      <c r="E5466" s="31">
        <v>1338749.08999994</v>
      </c>
      <c r="F5466" s="31">
        <v>136921.44000001301</v>
      </c>
      <c r="G5466" s="31">
        <v>80210.009999997899</v>
      </c>
      <c r="H5466" s="31">
        <v>493324.77000003302</v>
      </c>
      <c r="I5466" s="31">
        <v>58934.419999983198</v>
      </c>
      <c r="J5466" s="68">
        <v>10862.110000000301</v>
      </c>
      <c r="K5466" s="29">
        <v>2119001.8399999677</v>
      </c>
      <c r="L5466" s="29">
        <v>153999.509999998</v>
      </c>
      <c r="M5466" s="67">
        <v>2273001.3499999656</v>
      </c>
    </row>
    <row r="5467" spans="1:13" x14ac:dyDescent="0.25">
      <c r="A5467" s="52">
        <v>5212709</v>
      </c>
      <c r="B5467" s="70" t="s">
        <v>192</v>
      </c>
      <c r="C5467" s="69" t="s">
        <v>82</v>
      </c>
      <c r="D5467" s="32">
        <v>3162048.9999994626</v>
      </c>
      <c r="E5467" s="31">
        <v>2591599.1199993901</v>
      </c>
      <c r="F5467" s="31">
        <v>570449.88000007276</v>
      </c>
      <c r="G5467" s="31">
        <v>0</v>
      </c>
      <c r="H5467" s="31">
        <v>854930.06999990309</v>
      </c>
      <c r="I5467" s="31">
        <v>481625.98000000417</v>
      </c>
      <c r="J5467" s="68">
        <v>1889</v>
      </c>
      <c r="K5467" s="29">
        <v>4500494.0499993693</v>
      </c>
      <c r="L5467" s="29">
        <v>1684317.840000032</v>
      </c>
      <c r="M5467" s="67">
        <v>6184811.8899994008</v>
      </c>
    </row>
    <row r="5468" spans="1:13" x14ac:dyDescent="0.25">
      <c r="A5468" s="52">
        <v>5212808</v>
      </c>
      <c r="B5468" s="70" t="s">
        <v>191</v>
      </c>
      <c r="C5468" s="69" t="s">
        <v>82</v>
      </c>
      <c r="D5468" s="32">
        <v>19870465.629999869</v>
      </c>
      <c r="E5468" s="31">
        <v>16144856.249999771</v>
      </c>
      <c r="F5468" s="31">
        <v>2567139.540000014</v>
      </c>
      <c r="G5468" s="31">
        <v>1158469.840000086</v>
      </c>
      <c r="H5468" s="31">
        <v>7552360.0900005531</v>
      </c>
      <c r="I5468" s="31">
        <v>928590.73000001733</v>
      </c>
      <c r="J5468" s="68">
        <v>8001.8299999996098</v>
      </c>
      <c r="K5468" s="29">
        <v>28359418.280000441</v>
      </c>
      <c r="L5468" s="29">
        <v>4729788.7899999209</v>
      </c>
      <c r="M5468" s="67">
        <v>33089207.070000362</v>
      </c>
    </row>
    <row r="5469" spans="1:13" x14ac:dyDescent="0.25">
      <c r="A5469" s="52">
        <v>5212907</v>
      </c>
      <c r="B5469" s="70" t="s">
        <v>190</v>
      </c>
      <c r="C5469" s="69" t="s">
        <v>82</v>
      </c>
      <c r="D5469" s="32">
        <v>1035785.8200000355</v>
      </c>
      <c r="E5469" s="31">
        <v>681950.88000001805</v>
      </c>
      <c r="F5469" s="31">
        <v>191410.93000001999</v>
      </c>
      <c r="G5469" s="31">
        <v>162424.00999999739</v>
      </c>
      <c r="H5469" s="31">
        <v>351730.89999995055</v>
      </c>
      <c r="I5469" s="31">
        <v>126121.14999999218</v>
      </c>
      <c r="J5469" s="68">
        <v>2956.2199999997401</v>
      </c>
      <c r="K5469" s="29">
        <v>1516594.089999978</v>
      </c>
      <c r="L5469" s="29">
        <v>387198.79000000999</v>
      </c>
      <c r="M5469" s="67">
        <v>1903792.879999988</v>
      </c>
    </row>
    <row r="5470" spans="1:13" x14ac:dyDescent="0.25">
      <c r="A5470" s="52">
        <v>5212956</v>
      </c>
      <c r="B5470" s="70" t="s">
        <v>189</v>
      </c>
      <c r="C5470" s="69" t="s">
        <v>82</v>
      </c>
      <c r="D5470" s="32">
        <v>3929479.1200000588</v>
      </c>
      <c r="E5470" s="31">
        <v>3302812.09999994</v>
      </c>
      <c r="F5470" s="31">
        <v>550454.13000011072</v>
      </c>
      <c r="G5470" s="31">
        <v>76212.890000008003</v>
      </c>
      <c r="H5470" s="31">
        <v>1660312.0499999889</v>
      </c>
      <c r="I5470" s="31">
        <v>313055.75000000687</v>
      </c>
      <c r="J5470" s="68">
        <v>6335.32000000076</v>
      </c>
      <c r="K5470" s="29">
        <v>5909182.2400000542</v>
      </c>
      <c r="L5470" s="29">
        <v>1049361.3400000329</v>
      </c>
      <c r="M5470" s="67">
        <v>6958543.5800000876</v>
      </c>
    </row>
    <row r="5471" spans="1:13" x14ac:dyDescent="0.25">
      <c r="A5471" s="52">
        <v>5213004</v>
      </c>
      <c r="B5471" s="70" t="s">
        <v>188</v>
      </c>
      <c r="C5471" s="69" t="s">
        <v>82</v>
      </c>
      <c r="D5471" s="32">
        <v>8548278.7200004254</v>
      </c>
      <c r="E5471" s="31">
        <v>5849095.4600003101</v>
      </c>
      <c r="F5471" s="31">
        <v>2051596.6400001859</v>
      </c>
      <c r="G5471" s="31">
        <v>647586.61999993003</v>
      </c>
      <c r="H5471" s="31">
        <v>4530196.4199994188</v>
      </c>
      <c r="I5471" s="31">
        <v>1710461.020000061</v>
      </c>
      <c r="J5471" s="68">
        <v>10469.0099999998</v>
      </c>
      <c r="K5471" s="29">
        <v>14799405.169999905</v>
      </c>
      <c r="L5471" s="29">
        <v>2280859.5000001797</v>
      </c>
      <c r="M5471" s="67">
        <v>17080264.670000084</v>
      </c>
    </row>
    <row r="5472" spans="1:13" x14ac:dyDescent="0.25">
      <c r="A5472" s="52">
        <v>5213053</v>
      </c>
      <c r="B5472" s="70" t="s">
        <v>187</v>
      </c>
      <c r="C5472" s="69" t="s">
        <v>82</v>
      </c>
      <c r="D5472" s="32">
        <v>381710.37000000675</v>
      </c>
      <c r="E5472" s="31">
        <v>339545.09000001301</v>
      </c>
      <c r="F5472" s="31">
        <v>42165.27999999372</v>
      </c>
      <c r="G5472" s="31">
        <v>0</v>
      </c>
      <c r="H5472" s="31">
        <v>114091.96999999099</v>
      </c>
      <c r="I5472" s="31">
        <v>13094.640000002501</v>
      </c>
      <c r="J5472" s="68">
        <v>0</v>
      </c>
      <c r="K5472" s="29">
        <v>508896.98000000027</v>
      </c>
      <c r="L5472" s="29">
        <v>397760</v>
      </c>
      <c r="M5472" s="67">
        <v>906656.98000000021</v>
      </c>
    </row>
    <row r="5473" spans="1:13" x14ac:dyDescent="0.25">
      <c r="A5473" s="52">
        <v>5213087</v>
      </c>
      <c r="B5473" s="70" t="s">
        <v>186</v>
      </c>
      <c r="C5473" s="69" t="s">
        <v>82</v>
      </c>
      <c r="D5473" s="32">
        <v>50614528.489998698</v>
      </c>
      <c r="E5473" s="31">
        <v>26602259.379999436</v>
      </c>
      <c r="F5473" s="31">
        <v>13860808.779998995</v>
      </c>
      <c r="G5473" s="31">
        <v>10151460.330000263</v>
      </c>
      <c r="H5473" s="31">
        <v>18215510.950000368</v>
      </c>
      <c r="I5473" s="31">
        <v>9125079.1400009356</v>
      </c>
      <c r="J5473" s="68">
        <v>238005.13999999501</v>
      </c>
      <c r="K5473" s="29">
        <v>78193123.720000014</v>
      </c>
      <c r="L5473" s="29">
        <v>11454426.230001571</v>
      </c>
      <c r="M5473" s="67">
        <v>89647549.950001583</v>
      </c>
    </row>
    <row r="5474" spans="1:13" x14ac:dyDescent="0.25">
      <c r="A5474" s="52">
        <v>5213103</v>
      </c>
      <c r="B5474" s="70" t="s">
        <v>185</v>
      </c>
      <c r="C5474" s="69" t="s">
        <v>82</v>
      </c>
      <c r="D5474" s="32">
        <v>48741967.630000375</v>
      </c>
      <c r="E5474" s="31">
        <v>31523756.950000096</v>
      </c>
      <c r="F5474" s="31">
        <v>8713928.8100005332</v>
      </c>
      <c r="G5474" s="31">
        <v>8504281.8699997459</v>
      </c>
      <c r="H5474" s="31">
        <v>20010903.860001799</v>
      </c>
      <c r="I5474" s="31">
        <v>8838015.8400003482</v>
      </c>
      <c r="J5474" s="68">
        <v>489401.75999996101</v>
      </c>
      <c r="K5474" s="29">
        <v>78080289.090002477</v>
      </c>
      <c r="L5474" s="29">
        <v>14245178.760001421</v>
      </c>
      <c r="M5474" s="67">
        <v>92325467.850003898</v>
      </c>
    </row>
    <row r="5475" spans="1:13" x14ac:dyDescent="0.25">
      <c r="A5475" s="52">
        <v>5213400</v>
      </c>
      <c r="B5475" s="70" t="s">
        <v>184</v>
      </c>
      <c r="C5475" s="69" t="s">
        <v>82</v>
      </c>
      <c r="D5475" s="32">
        <v>1942191.3299999621</v>
      </c>
      <c r="E5475" s="31">
        <v>1733336.05999997</v>
      </c>
      <c r="F5475" s="31">
        <v>106412.2900000066</v>
      </c>
      <c r="G5475" s="31">
        <v>102442.97999998557</v>
      </c>
      <c r="H5475" s="31">
        <v>415132.44999987999</v>
      </c>
      <c r="I5475" s="31">
        <v>159734.40999997381</v>
      </c>
      <c r="J5475" s="68">
        <v>9247.1100000012702</v>
      </c>
      <c r="K5475" s="29">
        <v>2526305.2999998168</v>
      </c>
      <c r="L5475" s="29">
        <v>264000</v>
      </c>
      <c r="M5475" s="67">
        <v>2790305.2999998168</v>
      </c>
    </row>
    <row r="5476" spans="1:13" x14ac:dyDescent="0.25">
      <c r="A5476" s="52">
        <v>5213509</v>
      </c>
      <c r="B5476" s="70" t="s">
        <v>183</v>
      </c>
      <c r="C5476" s="69" t="s">
        <v>82</v>
      </c>
      <c r="D5476" s="32">
        <v>4683567.1600005841</v>
      </c>
      <c r="E5476" s="31">
        <v>4213903.8400005838</v>
      </c>
      <c r="F5476" s="31">
        <v>448914.02000000689</v>
      </c>
      <c r="G5476" s="31">
        <v>20749.299999993302</v>
      </c>
      <c r="H5476" s="31">
        <v>1680013.40000012</v>
      </c>
      <c r="I5476" s="31">
        <v>176515.1499999926</v>
      </c>
      <c r="J5476" s="68">
        <v>0</v>
      </c>
      <c r="K5476" s="29">
        <v>6540095.7100006975</v>
      </c>
      <c r="L5476" s="29">
        <v>1484556.470000033</v>
      </c>
      <c r="M5476" s="67">
        <v>8024652.1800007308</v>
      </c>
    </row>
    <row r="5477" spans="1:13" x14ac:dyDescent="0.25">
      <c r="A5477" s="52">
        <v>5213707</v>
      </c>
      <c r="B5477" s="70" t="s">
        <v>182</v>
      </c>
      <c r="C5477" s="69" t="s">
        <v>82</v>
      </c>
      <c r="D5477" s="32">
        <v>10863438.409999872</v>
      </c>
      <c r="E5477" s="31">
        <v>9219235.6799998544</v>
      </c>
      <c r="F5477" s="31">
        <v>1394016.9800000021</v>
      </c>
      <c r="G5477" s="31">
        <v>250185.75000001499</v>
      </c>
      <c r="H5477" s="31">
        <v>3646836.6899996968</v>
      </c>
      <c r="I5477" s="31">
        <v>409539.67000001296</v>
      </c>
      <c r="J5477" s="68">
        <v>9392.6600000001508</v>
      </c>
      <c r="K5477" s="29">
        <v>14929207.429999582</v>
      </c>
      <c r="L5477" s="29">
        <v>2220589.8499999903</v>
      </c>
      <c r="M5477" s="67">
        <v>17149797.279999573</v>
      </c>
    </row>
    <row r="5478" spans="1:13" x14ac:dyDescent="0.25">
      <c r="A5478" s="52">
        <v>5213756</v>
      </c>
      <c r="B5478" s="70" t="s">
        <v>181</v>
      </c>
      <c r="C5478" s="69" t="s">
        <v>82</v>
      </c>
      <c r="D5478" s="32">
        <v>5368566.7699997695</v>
      </c>
      <c r="E5478" s="31">
        <v>3948412.5499998601</v>
      </c>
      <c r="F5478" s="31">
        <v>988592.61999995285</v>
      </c>
      <c r="G5478" s="31">
        <v>431561.59999995702</v>
      </c>
      <c r="H5478" s="31">
        <v>2478796.4399999883</v>
      </c>
      <c r="I5478" s="31">
        <v>539145.99000004516</v>
      </c>
      <c r="J5478" s="68">
        <v>3544.5300000002599</v>
      </c>
      <c r="K5478" s="29">
        <v>8390053.729999803</v>
      </c>
      <c r="L5478" s="29">
        <v>2122020.8800000199</v>
      </c>
      <c r="M5478" s="67">
        <v>10512074.609999822</v>
      </c>
    </row>
    <row r="5479" spans="1:13" x14ac:dyDescent="0.25">
      <c r="A5479" s="52">
        <v>5213772</v>
      </c>
      <c r="B5479" s="70" t="s">
        <v>180</v>
      </c>
      <c r="C5479" s="69" t="s">
        <v>82</v>
      </c>
      <c r="D5479" s="32">
        <v>2745634.7200002433</v>
      </c>
      <c r="E5479" s="31">
        <v>2476431.5500002098</v>
      </c>
      <c r="F5479" s="31">
        <v>202751.45000004201</v>
      </c>
      <c r="G5479" s="31">
        <v>66451.719999991401</v>
      </c>
      <c r="H5479" s="31">
        <v>882293.68999985605</v>
      </c>
      <c r="I5479" s="31">
        <v>104865.7300000062</v>
      </c>
      <c r="J5479" s="68">
        <v>0</v>
      </c>
      <c r="K5479" s="29">
        <v>3732794.1400001054</v>
      </c>
      <c r="L5479" s="29">
        <v>521837.15999999602</v>
      </c>
      <c r="M5479" s="67">
        <v>4254631.3000001013</v>
      </c>
    </row>
    <row r="5480" spans="1:13" x14ac:dyDescent="0.25">
      <c r="A5480" s="52">
        <v>5213806</v>
      </c>
      <c r="B5480" s="70" t="s">
        <v>179</v>
      </c>
      <c r="C5480" s="69" t="s">
        <v>82</v>
      </c>
      <c r="D5480" s="32">
        <v>63901480.570001498</v>
      </c>
      <c r="E5480" s="31">
        <v>36525595.080000684</v>
      </c>
      <c r="F5480" s="31">
        <v>14784978.579999002</v>
      </c>
      <c r="G5480" s="31">
        <v>12590906.910001813</v>
      </c>
      <c r="H5480" s="31">
        <v>23877697.230000015</v>
      </c>
      <c r="I5480" s="31">
        <v>6622984.0399996806</v>
      </c>
      <c r="J5480" s="68">
        <v>227862.87999997899</v>
      </c>
      <c r="K5480" s="29">
        <v>94630024.720001176</v>
      </c>
      <c r="L5480" s="29">
        <v>11552967.140001111</v>
      </c>
      <c r="M5480" s="67">
        <v>106182991.86000228</v>
      </c>
    </row>
    <row r="5481" spans="1:13" x14ac:dyDescent="0.25">
      <c r="A5481" s="52">
        <v>5213855</v>
      </c>
      <c r="B5481" s="70" t="s">
        <v>178</v>
      </c>
      <c r="C5481" s="69" t="s">
        <v>82</v>
      </c>
      <c r="D5481" s="32">
        <v>888993.63000000303</v>
      </c>
      <c r="E5481" s="31">
        <v>758021.049999982</v>
      </c>
      <c r="F5481" s="31">
        <v>130972.580000021</v>
      </c>
      <c r="G5481" s="31">
        <v>0</v>
      </c>
      <c r="H5481" s="31">
        <v>317033.23000005307</v>
      </c>
      <c r="I5481" s="31">
        <v>67838.239999998405</v>
      </c>
      <c r="J5481" s="68">
        <v>0</v>
      </c>
      <c r="K5481" s="29">
        <v>1273865.1000000546</v>
      </c>
      <c r="L5481" s="29">
        <v>237140.36000000031</v>
      </c>
      <c r="M5481" s="67">
        <v>1511005.4600000549</v>
      </c>
    </row>
    <row r="5482" spans="1:13" x14ac:dyDescent="0.25">
      <c r="A5482" s="52">
        <v>5213905</v>
      </c>
      <c r="B5482" s="70" t="s">
        <v>177</v>
      </c>
      <c r="C5482" s="69" t="s">
        <v>82</v>
      </c>
      <c r="D5482" s="32">
        <v>6943700.319999963</v>
      </c>
      <c r="E5482" s="31">
        <v>5538852.5500000603</v>
      </c>
      <c r="F5482" s="31">
        <v>1130524.749999939</v>
      </c>
      <c r="G5482" s="31">
        <v>274323.01999996405</v>
      </c>
      <c r="H5482" s="31">
        <v>2191760.3000002331</v>
      </c>
      <c r="I5482" s="31">
        <v>177257.08999998283</v>
      </c>
      <c r="J5482" s="68">
        <v>3677.8800000007</v>
      </c>
      <c r="K5482" s="29">
        <v>9316395.5900001805</v>
      </c>
      <c r="L5482" s="29">
        <v>1163936.239999935</v>
      </c>
      <c r="M5482" s="67">
        <v>10480331.830000116</v>
      </c>
    </row>
    <row r="5483" spans="1:13" x14ac:dyDescent="0.25">
      <c r="A5483" s="52">
        <v>5214002</v>
      </c>
      <c r="B5483" s="70" t="s">
        <v>176</v>
      </c>
      <c r="C5483" s="69" t="s">
        <v>82</v>
      </c>
      <c r="D5483" s="32">
        <v>12933399.749999855</v>
      </c>
      <c r="E5483" s="31">
        <v>10712350.0399999</v>
      </c>
      <c r="F5483" s="31">
        <v>1621241.7999999952</v>
      </c>
      <c r="G5483" s="31">
        <v>599807.90999995917</v>
      </c>
      <c r="H5483" s="31">
        <v>6000829.4500007248</v>
      </c>
      <c r="I5483" s="31">
        <v>740994.26000000909</v>
      </c>
      <c r="J5483" s="68">
        <v>14138.539999999601</v>
      </c>
      <c r="K5483" s="29">
        <v>19689362.000000589</v>
      </c>
      <c r="L5483" s="29">
        <v>3535119.5800000499</v>
      </c>
      <c r="M5483" s="67">
        <v>23224481.580000639</v>
      </c>
    </row>
    <row r="5484" spans="1:13" x14ac:dyDescent="0.25">
      <c r="A5484" s="52">
        <v>5214051</v>
      </c>
      <c r="B5484" s="70" t="s">
        <v>175</v>
      </c>
      <c r="C5484" s="69" t="s">
        <v>82</v>
      </c>
      <c r="D5484" s="32">
        <v>6791078.8899994092</v>
      </c>
      <c r="E5484" s="31">
        <v>5675901.1199993799</v>
      </c>
      <c r="F5484" s="31">
        <v>897242.91000000015</v>
      </c>
      <c r="G5484" s="31">
        <v>217934.860000029</v>
      </c>
      <c r="H5484" s="31">
        <v>3031600.9899998209</v>
      </c>
      <c r="I5484" s="31">
        <v>308129.81999999878</v>
      </c>
      <c r="J5484" s="68">
        <v>9416.9799999995194</v>
      </c>
      <c r="K5484" s="29">
        <v>10140226.679999229</v>
      </c>
      <c r="L5484" s="29">
        <v>1642956.049999991</v>
      </c>
      <c r="M5484" s="67">
        <v>11783182.72999922</v>
      </c>
    </row>
    <row r="5485" spans="1:13" x14ac:dyDescent="0.25">
      <c r="A5485" s="52">
        <v>5214101</v>
      </c>
      <c r="B5485" s="70" t="s">
        <v>174</v>
      </c>
      <c r="C5485" s="69" t="s">
        <v>82</v>
      </c>
      <c r="D5485" s="32">
        <v>3395934.069999414</v>
      </c>
      <c r="E5485" s="31">
        <v>2786448.7199994801</v>
      </c>
      <c r="F5485" s="31">
        <v>506273.459999919</v>
      </c>
      <c r="G5485" s="31">
        <v>103211.890000015</v>
      </c>
      <c r="H5485" s="31">
        <v>1080699.1499999494</v>
      </c>
      <c r="I5485" s="31">
        <v>213130.469999995</v>
      </c>
      <c r="J5485" s="68">
        <v>439.68999999994401</v>
      </c>
      <c r="K5485" s="29">
        <v>4690203.3799993582</v>
      </c>
      <c r="L5485" s="29">
        <v>765596.38999998593</v>
      </c>
      <c r="M5485" s="67">
        <v>5455799.7699993439</v>
      </c>
    </row>
    <row r="5486" spans="1:13" x14ac:dyDescent="0.25">
      <c r="A5486" s="52">
        <v>5214408</v>
      </c>
      <c r="B5486" s="70" t="s">
        <v>173</v>
      </c>
      <c r="C5486" s="69" t="s">
        <v>82</v>
      </c>
      <c r="D5486" s="32">
        <v>10996553.189999368</v>
      </c>
      <c r="E5486" s="31">
        <v>7970481.3999993196</v>
      </c>
      <c r="F5486" s="31">
        <v>2180035.6800001301</v>
      </c>
      <c r="G5486" s="31">
        <v>846036.10999991721</v>
      </c>
      <c r="H5486" s="31">
        <v>4183066.2100002011</v>
      </c>
      <c r="I5486" s="31">
        <v>734164.92000008665</v>
      </c>
      <c r="J5486" s="68">
        <v>14399.2300000004</v>
      </c>
      <c r="K5486" s="29">
        <v>15928183.549999658</v>
      </c>
      <c r="L5486" s="29">
        <v>2485821.2399999779</v>
      </c>
      <c r="M5486" s="67">
        <v>18414004.789999634</v>
      </c>
    </row>
    <row r="5487" spans="1:13" x14ac:dyDescent="0.25">
      <c r="A5487" s="52">
        <v>5214507</v>
      </c>
      <c r="B5487" s="70" t="s">
        <v>172</v>
      </c>
      <c r="C5487" s="69" t="s">
        <v>82</v>
      </c>
      <c r="D5487" s="32">
        <v>18681881.87999846</v>
      </c>
      <c r="E5487" s="31">
        <v>10503218.469998</v>
      </c>
      <c r="F5487" s="31">
        <v>5210040.910000192</v>
      </c>
      <c r="G5487" s="31">
        <v>2968622.5000002668</v>
      </c>
      <c r="H5487" s="31">
        <v>9960981.9600004032</v>
      </c>
      <c r="I5487" s="31">
        <v>2792204.9499998642</v>
      </c>
      <c r="J5487" s="68">
        <v>30254.909999996398</v>
      </c>
      <c r="K5487" s="29">
        <v>31465323.699998725</v>
      </c>
      <c r="L5487" s="29">
        <v>8274829.6700002197</v>
      </c>
      <c r="M5487" s="67">
        <v>39740153.369998947</v>
      </c>
    </row>
    <row r="5488" spans="1:13" x14ac:dyDescent="0.25">
      <c r="A5488" s="52">
        <v>5214606</v>
      </c>
      <c r="B5488" s="70" t="s">
        <v>171</v>
      </c>
      <c r="C5488" s="69" t="s">
        <v>82</v>
      </c>
      <c r="D5488" s="32">
        <v>61196218.709999695</v>
      </c>
      <c r="E5488" s="31">
        <v>42126343.159999236</v>
      </c>
      <c r="F5488" s="31">
        <v>9238928.5299997646</v>
      </c>
      <c r="G5488" s="31">
        <v>9830947.0200006943</v>
      </c>
      <c r="H5488" s="31">
        <v>23804029.539998308</v>
      </c>
      <c r="I5488" s="31">
        <v>9724122.0000004359</v>
      </c>
      <c r="J5488" s="68">
        <v>77555.469999994602</v>
      </c>
      <c r="K5488" s="29">
        <v>94801925.719998434</v>
      </c>
      <c r="L5488" s="29">
        <v>12239556.510000478</v>
      </c>
      <c r="M5488" s="67">
        <v>107041482.22999892</v>
      </c>
    </row>
    <row r="5489" spans="1:13" x14ac:dyDescent="0.25">
      <c r="A5489" s="52">
        <v>5214705</v>
      </c>
      <c r="B5489" s="70" t="s">
        <v>170</v>
      </c>
      <c r="C5489" s="69" t="s">
        <v>82</v>
      </c>
      <c r="D5489" s="32">
        <v>909190.79999999027</v>
      </c>
      <c r="E5489" s="31">
        <v>572584.65999993705</v>
      </c>
      <c r="F5489" s="31">
        <v>269288.37000003498</v>
      </c>
      <c r="G5489" s="31">
        <v>67317.770000018194</v>
      </c>
      <c r="H5489" s="31">
        <v>282205.65000006399</v>
      </c>
      <c r="I5489" s="31">
        <v>57800.370000005198</v>
      </c>
      <c r="J5489" s="68">
        <v>2835.6299999998901</v>
      </c>
      <c r="K5489" s="29">
        <v>1252032.4500000593</v>
      </c>
      <c r="L5489" s="29">
        <v>192718.899999999</v>
      </c>
      <c r="M5489" s="67">
        <v>1444751.3500000583</v>
      </c>
    </row>
    <row r="5490" spans="1:13" x14ac:dyDescent="0.25">
      <c r="A5490" s="52">
        <v>5214804</v>
      </c>
      <c r="B5490" s="70" t="s">
        <v>169</v>
      </c>
      <c r="C5490" s="69" t="s">
        <v>82</v>
      </c>
      <c r="D5490" s="32">
        <v>4171224.6600001212</v>
      </c>
      <c r="E5490" s="31">
        <v>2275438.2900001998</v>
      </c>
      <c r="F5490" s="31">
        <v>671672.48000001931</v>
      </c>
      <c r="G5490" s="31">
        <v>1224113.8899999021</v>
      </c>
      <c r="H5490" s="31">
        <v>1493796.9599999301</v>
      </c>
      <c r="I5490" s="31">
        <v>223610.3300000164</v>
      </c>
      <c r="J5490" s="68">
        <v>4106.2999999998101</v>
      </c>
      <c r="K5490" s="29">
        <v>5892738.250000068</v>
      </c>
      <c r="L5490" s="29">
        <v>603850</v>
      </c>
      <c r="M5490" s="67">
        <v>6496588.250000068</v>
      </c>
    </row>
    <row r="5491" spans="1:13" x14ac:dyDescent="0.25">
      <c r="A5491" s="52">
        <v>5214838</v>
      </c>
      <c r="B5491" s="70" t="s">
        <v>168</v>
      </c>
      <c r="C5491" s="69" t="s">
        <v>82</v>
      </c>
      <c r="D5491" s="32">
        <v>9301756.5999997389</v>
      </c>
      <c r="E5491" s="31">
        <v>7658072.1299997829</v>
      </c>
      <c r="F5491" s="31">
        <v>1323696.4999999253</v>
      </c>
      <c r="G5491" s="31">
        <v>319987.97000003001</v>
      </c>
      <c r="H5491" s="31">
        <v>4109525.919999951</v>
      </c>
      <c r="I5491" s="31">
        <v>452174.75999996875</v>
      </c>
      <c r="J5491" s="68">
        <v>12742.8300000008</v>
      </c>
      <c r="K5491" s="29">
        <v>13876200.109999659</v>
      </c>
      <c r="L5491" s="29">
        <v>3116412.4599999799</v>
      </c>
      <c r="M5491" s="67">
        <v>16992612.569999639</v>
      </c>
    </row>
    <row r="5492" spans="1:13" x14ac:dyDescent="0.25">
      <c r="A5492" s="52">
        <v>5214861</v>
      </c>
      <c r="B5492" s="70" t="s">
        <v>167</v>
      </c>
      <c r="C5492" s="69" t="s">
        <v>82</v>
      </c>
      <c r="D5492" s="32">
        <v>13579359.229999969</v>
      </c>
      <c r="E5492" s="31">
        <v>9159911.8899998702</v>
      </c>
      <c r="F5492" s="31">
        <v>3898391.430000036</v>
      </c>
      <c r="G5492" s="31">
        <v>521055.91000006243</v>
      </c>
      <c r="H5492" s="31">
        <v>5577426.1200001705</v>
      </c>
      <c r="I5492" s="31">
        <v>589054.29999996477</v>
      </c>
      <c r="J5492" s="68">
        <v>33040.800000000301</v>
      </c>
      <c r="K5492" s="29">
        <v>19778880.450000104</v>
      </c>
      <c r="L5492" s="29">
        <v>3330071.9800002603</v>
      </c>
      <c r="M5492" s="67">
        <v>23108952.430000365</v>
      </c>
    </row>
    <row r="5493" spans="1:13" x14ac:dyDescent="0.25">
      <c r="A5493" s="52">
        <v>5214879</v>
      </c>
      <c r="B5493" s="70" t="s">
        <v>166</v>
      </c>
      <c r="C5493" s="69" t="s">
        <v>82</v>
      </c>
      <c r="D5493" s="32">
        <v>1373884.7699998363</v>
      </c>
      <c r="E5493" s="31">
        <v>1275466.1099998399</v>
      </c>
      <c r="F5493" s="31">
        <v>75538.659999996395</v>
      </c>
      <c r="G5493" s="31">
        <v>22880</v>
      </c>
      <c r="H5493" s="31">
        <v>387445.38000001002</v>
      </c>
      <c r="I5493" s="31">
        <v>153871.159999998</v>
      </c>
      <c r="J5493" s="68">
        <v>0</v>
      </c>
      <c r="K5493" s="29">
        <v>1915201.3099998443</v>
      </c>
      <c r="L5493" s="29">
        <v>265759.93</v>
      </c>
      <c r="M5493" s="67">
        <v>2180961.2399998442</v>
      </c>
    </row>
    <row r="5494" spans="1:13" x14ac:dyDescent="0.25">
      <c r="A5494" s="52">
        <v>5214903</v>
      </c>
      <c r="B5494" s="70" t="s">
        <v>165</v>
      </c>
      <c r="C5494" s="69" t="s">
        <v>82</v>
      </c>
      <c r="D5494" s="32">
        <v>1853055.999999865</v>
      </c>
      <c r="E5494" s="31">
        <v>1679457.6499998299</v>
      </c>
      <c r="F5494" s="31">
        <v>105621.72000001741</v>
      </c>
      <c r="G5494" s="31">
        <v>67976.630000017598</v>
      </c>
      <c r="H5494" s="31">
        <v>459266.30999996548</v>
      </c>
      <c r="I5494" s="31">
        <v>65099.209999999002</v>
      </c>
      <c r="J5494" s="68">
        <v>0</v>
      </c>
      <c r="K5494" s="29">
        <v>2377421.5199998296</v>
      </c>
      <c r="L5494" s="29">
        <v>321198.25</v>
      </c>
      <c r="M5494" s="67">
        <v>2698619.7699998296</v>
      </c>
    </row>
    <row r="5495" spans="1:13" x14ac:dyDescent="0.25">
      <c r="A5495" s="52">
        <v>5215009</v>
      </c>
      <c r="B5495" s="70" t="s">
        <v>164</v>
      </c>
      <c r="C5495" s="69" t="s">
        <v>82</v>
      </c>
      <c r="D5495" s="32">
        <v>7378072.8899999559</v>
      </c>
      <c r="E5495" s="31">
        <v>5536273.5699998867</v>
      </c>
      <c r="F5495" s="31">
        <v>899303.34000000532</v>
      </c>
      <c r="G5495" s="31">
        <v>942495.98000006331</v>
      </c>
      <c r="H5495" s="31">
        <v>3561583.2199997022</v>
      </c>
      <c r="I5495" s="31">
        <v>258372.10999999742</v>
      </c>
      <c r="J5495" s="68">
        <v>16423.099999997801</v>
      </c>
      <c r="K5495" s="29">
        <v>11214451.319999654</v>
      </c>
      <c r="L5495" s="29">
        <v>1438173.390000008</v>
      </c>
      <c r="M5495" s="67">
        <v>12652624.709999662</v>
      </c>
    </row>
    <row r="5496" spans="1:13" x14ac:dyDescent="0.25">
      <c r="A5496" s="52">
        <v>5215207</v>
      </c>
      <c r="B5496" s="70" t="s">
        <v>163</v>
      </c>
      <c r="C5496" s="69" t="s">
        <v>82</v>
      </c>
      <c r="D5496" s="32">
        <v>2072715.6800000989</v>
      </c>
      <c r="E5496" s="31">
        <v>1583076.88000008</v>
      </c>
      <c r="F5496" s="31">
        <v>369798.58000002801</v>
      </c>
      <c r="G5496" s="31">
        <v>119840.21999999099</v>
      </c>
      <c r="H5496" s="31">
        <v>605782.64000011946</v>
      </c>
      <c r="I5496" s="31">
        <v>235134.1300000005</v>
      </c>
      <c r="J5496" s="68">
        <v>0</v>
      </c>
      <c r="K5496" s="29">
        <v>2913632.4500002186</v>
      </c>
      <c r="L5496" s="29">
        <v>452316.109999999</v>
      </c>
      <c r="M5496" s="67">
        <v>3365948.5600002175</v>
      </c>
    </row>
    <row r="5497" spans="1:13" x14ac:dyDescent="0.25">
      <c r="A5497" s="52">
        <v>5215231</v>
      </c>
      <c r="B5497" s="70" t="s">
        <v>162</v>
      </c>
      <c r="C5497" s="69" t="s">
        <v>82</v>
      </c>
      <c r="D5497" s="32">
        <v>7454915.590000147</v>
      </c>
      <c r="E5497" s="31">
        <v>2148274.10999995</v>
      </c>
      <c r="F5497" s="31">
        <v>3764045.8000001488</v>
      </c>
      <c r="G5497" s="31">
        <v>1542595.6800000486</v>
      </c>
      <c r="H5497" s="31">
        <v>3873254.9699999951</v>
      </c>
      <c r="I5497" s="31">
        <v>1978289.3299999614</v>
      </c>
      <c r="J5497" s="68">
        <v>28162.5899999961</v>
      </c>
      <c r="K5497" s="29">
        <v>13334622.480000099</v>
      </c>
      <c r="L5497" s="29">
        <v>5196073.2799999798</v>
      </c>
      <c r="M5497" s="67">
        <v>18530695.76000008</v>
      </c>
    </row>
    <row r="5498" spans="1:13" x14ac:dyDescent="0.25">
      <c r="A5498" s="52">
        <v>5215256</v>
      </c>
      <c r="B5498" s="70" t="s">
        <v>161</v>
      </c>
      <c r="C5498" s="69" t="s">
        <v>82</v>
      </c>
      <c r="D5498" s="32">
        <v>1498445.369999974</v>
      </c>
      <c r="E5498" s="31">
        <v>1305333.82999997</v>
      </c>
      <c r="F5498" s="31">
        <v>178994.05</v>
      </c>
      <c r="G5498" s="31">
        <v>14117.4900000039</v>
      </c>
      <c r="H5498" s="31">
        <v>570003.69000002742</v>
      </c>
      <c r="I5498" s="31">
        <v>177364.17999998879</v>
      </c>
      <c r="J5498" s="68">
        <v>4988.8799999998901</v>
      </c>
      <c r="K5498" s="29">
        <v>2250802.1199999903</v>
      </c>
      <c r="L5498" s="29">
        <v>517230.26999998582</v>
      </c>
      <c r="M5498" s="67">
        <v>2768032.3899999764</v>
      </c>
    </row>
    <row r="5499" spans="1:13" x14ac:dyDescent="0.25">
      <c r="A5499" s="52">
        <v>5215306</v>
      </c>
      <c r="B5499" s="70" t="s">
        <v>160</v>
      </c>
      <c r="C5499" s="69" t="s">
        <v>82</v>
      </c>
      <c r="D5499" s="32">
        <v>19761653.109999079</v>
      </c>
      <c r="E5499" s="31">
        <v>14935577.449999483</v>
      </c>
      <c r="F5499" s="31">
        <v>2030706.1399998437</v>
      </c>
      <c r="G5499" s="31">
        <v>2795369.5199997541</v>
      </c>
      <c r="H5499" s="31">
        <v>7048093.5400007563</v>
      </c>
      <c r="I5499" s="31">
        <v>668860.59999999066</v>
      </c>
      <c r="J5499" s="68">
        <v>64916.490000002101</v>
      </c>
      <c r="K5499" s="29">
        <v>27543523.739999827</v>
      </c>
      <c r="L5499" s="29">
        <v>2804631.7499999315</v>
      </c>
      <c r="M5499" s="67">
        <v>30348155.48999976</v>
      </c>
    </row>
    <row r="5500" spans="1:13" x14ac:dyDescent="0.25">
      <c r="A5500" s="52">
        <v>5215405</v>
      </c>
      <c r="B5500" s="70" t="s">
        <v>159</v>
      </c>
      <c r="C5500" s="69" t="s">
        <v>82</v>
      </c>
      <c r="D5500" s="32">
        <v>818999.12000008125</v>
      </c>
      <c r="E5500" s="31">
        <v>717542.51000007999</v>
      </c>
      <c r="F5500" s="31">
        <v>80080</v>
      </c>
      <c r="G5500" s="31">
        <v>21376.610000001299</v>
      </c>
      <c r="H5500" s="31">
        <v>333656.33999999601</v>
      </c>
      <c r="I5500" s="31">
        <v>28600</v>
      </c>
      <c r="J5500" s="68">
        <v>0</v>
      </c>
      <c r="K5500" s="29">
        <v>1181255.4600000773</v>
      </c>
      <c r="L5500" s="29">
        <v>324718.07</v>
      </c>
      <c r="M5500" s="67">
        <v>1505973.5300000773</v>
      </c>
    </row>
    <row r="5501" spans="1:13" x14ac:dyDescent="0.25">
      <c r="A5501" s="52">
        <v>5215504</v>
      </c>
      <c r="B5501" s="70" t="s">
        <v>158</v>
      </c>
      <c r="C5501" s="69" t="s">
        <v>82</v>
      </c>
      <c r="D5501" s="32">
        <v>5947779.5400005076</v>
      </c>
      <c r="E5501" s="31">
        <v>3243048.7400004901</v>
      </c>
      <c r="F5501" s="31">
        <v>1089855.8800000302</v>
      </c>
      <c r="G5501" s="31">
        <v>1614874.9199999869</v>
      </c>
      <c r="H5501" s="31">
        <v>2437890.9300001753</v>
      </c>
      <c r="I5501" s="31">
        <v>264435.36999998975</v>
      </c>
      <c r="J5501" s="68">
        <v>22982.1600000039</v>
      </c>
      <c r="K5501" s="29">
        <v>8673088.0000006761</v>
      </c>
      <c r="L5501" s="29">
        <v>993344.39999993099</v>
      </c>
      <c r="M5501" s="67">
        <v>9666432.4000006076</v>
      </c>
    </row>
    <row r="5502" spans="1:13" x14ac:dyDescent="0.25">
      <c r="A5502" s="52">
        <v>5215603</v>
      </c>
      <c r="B5502" s="70" t="s">
        <v>157</v>
      </c>
      <c r="C5502" s="69" t="s">
        <v>82</v>
      </c>
      <c r="D5502" s="32">
        <v>17567576.19999915</v>
      </c>
      <c r="E5502" s="31">
        <v>14497814.159999464</v>
      </c>
      <c r="F5502" s="31">
        <v>2030554.8799996509</v>
      </c>
      <c r="G5502" s="31">
        <v>1039207.1600000341</v>
      </c>
      <c r="H5502" s="31">
        <v>8127121.3000000641</v>
      </c>
      <c r="I5502" s="31">
        <v>924970.8899999148</v>
      </c>
      <c r="J5502" s="68">
        <v>78672.290000001201</v>
      </c>
      <c r="K5502" s="29">
        <v>26698340.679999132</v>
      </c>
      <c r="L5502" s="29">
        <v>8032032.4799996093</v>
      </c>
      <c r="M5502" s="67">
        <v>34730373.159998745</v>
      </c>
    </row>
    <row r="5503" spans="1:13" x14ac:dyDescent="0.25">
      <c r="A5503" s="52">
        <v>5215652</v>
      </c>
      <c r="B5503" s="70" t="s">
        <v>156</v>
      </c>
      <c r="C5503" s="69" t="s">
        <v>82</v>
      </c>
      <c r="D5503" s="32">
        <v>1494259.0199999551</v>
      </c>
      <c r="E5503" s="31">
        <v>1303219.1499999601</v>
      </c>
      <c r="F5503" s="31">
        <v>179599.86999999499</v>
      </c>
      <c r="G5503" s="31">
        <v>11440</v>
      </c>
      <c r="H5503" s="31">
        <v>390981.049999982</v>
      </c>
      <c r="I5503" s="31">
        <v>18235.0699999998</v>
      </c>
      <c r="J5503" s="68">
        <v>0</v>
      </c>
      <c r="K5503" s="29">
        <v>1903475.1399999368</v>
      </c>
      <c r="L5503" s="29">
        <v>423603.80999999645</v>
      </c>
      <c r="M5503" s="67">
        <v>2327078.9499999331</v>
      </c>
    </row>
    <row r="5504" spans="1:13" x14ac:dyDescent="0.25">
      <c r="A5504" s="52">
        <v>5215702</v>
      </c>
      <c r="B5504" s="70" t="s">
        <v>155</v>
      </c>
      <c r="C5504" s="69" t="s">
        <v>82</v>
      </c>
      <c r="D5504" s="32">
        <v>32172842.870001383</v>
      </c>
      <c r="E5504" s="31">
        <v>22039125.700000882</v>
      </c>
      <c r="F5504" s="31">
        <v>6279761.1400004802</v>
      </c>
      <c r="G5504" s="31">
        <v>3853956.0300000217</v>
      </c>
      <c r="H5504" s="31">
        <v>12907137.820000067</v>
      </c>
      <c r="I5504" s="31">
        <v>5514084.769999641</v>
      </c>
      <c r="J5504" s="68">
        <v>180608.279999967</v>
      </c>
      <c r="K5504" s="29">
        <v>50774673.740001053</v>
      </c>
      <c r="L5504" s="29">
        <v>5168690.2100004004</v>
      </c>
      <c r="M5504" s="67">
        <v>55943363.950001456</v>
      </c>
    </row>
    <row r="5505" spans="1:13" x14ac:dyDescent="0.25">
      <c r="A5505" s="52">
        <v>5215801</v>
      </c>
      <c r="B5505" s="70" t="s">
        <v>154</v>
      </c>
      <c r="C5505" s="69" t="s">
        <v>82</v>
      </c>
      <c r="D5505" s="32">
        <v>1170083.7999999211</v>
      </c>
      <c r="E5505" s="31">
        <v>884749.60999991</v>
      </c>
      <c r="F5505" s="31">
        <v>147213.62000000299</v>
      </c>
      <c r="G5505" s="31">
        <v>138120.57000000798</v>
      </c>
      <c r="H5505" s="31">
        <v>516392.05000003398</v>
      </c>
      <c r="I5505" s="31">
        <v>188771.51000003371</v>
      </c>
      <c r="J5505" s="68">
        <v>12706.9399999978</v>
      </c>
      <c r="K5505" s="29">
        <v>1887954.2999999868</v>
      </c>
      <c r="L5505" s="29">
        <v>611599.45999999298</v>
      </c>
      <c r="M5505" s="67">
        <v>2499553.7599999798</v>
      </c>
    </row>
    <row r="5506" spans="1:13" x14ac:dyDescent="0.25">
      <c r="A5506" s="52">
        <v>5215900</v>
      </c>
      <c r="B5506" s="70" t="s">
        <v>153</v>
      </c>
      <c r="C5506" s="69" t="s">
        <v>82</v>
      </c>
      <c r="D5506" s="32">
        <v>3107096.8100000997</v>
      </c>
      <c r="E5506" s="31">
        <v>2697000.7300000745</v>
      </c>
      <c r="F5506" s="31">
        <v>294780.70000004402</v>
      </c>
      <c r="G5506" s="31">
        <v>115315.37999998129</v>
      </c>
      <c r="H5506" s="31">
        <v>1256395.77000002</v>
      </c>
      <c r="I5506" s="31">
        <v>178559.31999998726</v>
      </c>
      <c r="J5506" s="68">
        <v>3469.3099999995902</v>
      </c>
      <c r="K5506" s="29">
        <v>4545521.2100001061</v>
      </c>
      <c r="L5506" s="29">
        <v>386317.109999999</v>
      </c>
      <c r="M5506" s="67">
        <v>4931838.3200001055</v>
      </c>
    </row>
    <row r="5507" spans="1:13" x14ac:dyDescent="0.25">
      <c r="A5507" s="52">
        <v>5216007</v>
      </c>
      <c r="B5507" s="70" t="s">
        <v>152</v>
      </c>
      <c r="C5507" s="69" t="s">
        <v>82</v>
      </c>
      <c r="D5507" s="32">
        <v>2743142.3799995626</v>
      </c>
      <c r="E5507" s="31">
        <v>2450508.9099995601</v>
      </c>
      <c r="F5507" s="31">
        <v>241101.360000007</v>
      </c>
      <c r="G5507" s="31">
        <v>51532.1099999957</v>
      </c>
      <c r="H5507" s="31">
        <v>875942.51000000502</v>
      </c>
      <c r="I5507" s="31">
        <v>50819.470000002497</v>
      </c>
      <c r="J5507" s="68">
        <v>0</v>
      </c>
      <c r="K5507" s="29">
        <v>3669904.3599995701</v>
      </c>
      <c r="L5507" s="29">
        <v>303599.15000000596</v>
      </c>
      <c r="M5507" s="67">
        <v>3973503.509999576</v>
      </c>
    </row>
    <row r="5508" spans="1:13" x14ac:dyDescent="0.25">
      <c r="A5508" s="52">
        <v>5216304</v>
      </c>
      <c r="B5508" s="70" t="s">
        <v>151</v>
      </c>
      <c r="C5508" s="69" t="s">
        <v>82</v>
      </c>
      <c r="D5508" s="32">
        <v>9909584.4399999902</v>
      </c>
      <c r="E5508" s="31">
        <v>7775615.6199999498</v>
      </c>
      <c r="F5508" s="31">
        <v>1567241.4399999911</v>
      </c>
      <c r="G5508" s="31">
        <v>566727.38000004902</v>
      </c>
      <c r="H5508" s="31">
        <v>4746879.7499996601</v>
      </c>
      <c r="I5508" s="31">
        <v>591837.13000005914</v>
      </c>
      <c r="J5508" s="68">
        <v>41208.949999999299</v>
      </c>
      <c r="K5508" s="29">
        <v>15289510.269999709</v>
      </c>
      <c r="L5508" s="29">
        <v>2448497.6499995599</v>
      </c>
      <c r="M5508" s="67">
        <v>17738007.919999268</v>
      </c>
    </row>
    <row r="5509" spans="1:13" x14ac:dyDescent="0.25">
      <c r="A5509" s="52">
        <v>5216403</v>
      </c>
      <c r="B5509" s="70" t="s">
        <v>150</v>
      </c>
      <c r="C5509" s="69" t="s">
        <v>82</v>
      </c>
      <c r="D5509" s="32">
        <v>11426235.809999345</v>
      </c>
      <c r="E5509" s="31">
        <v>9207877.9799993616</v>
      </c>
      <c r="F5509" s="31">
        <v>1381057.1399999242</v>
      </c>
      <c r="G5509" s="31">
        <v>837300.69000005885</v>
      </c>
      <c r="H5509" s="31">
        <v>5563310.0300006308</v>
      </c>
      <c r="I5509" s="31">
        <v>635921.79999994067</v>
      </c>
      <c r="J5509" s="68">
        <v>31949.610000000299</v>
      </c>
      <c r="K5509" s="29">
        <v>17657417.249999914</v>
      </c>
      <c r="L5509" s="29">
        <v>3146862.7099999804</v>
      </c>
      <c r="M5509" s="67">
        <v>20804279.959999897</v>
      </c>
    </row>
    <row r="5510" spans="1:13" x14ac:dyDescent="0.25">
      <c r="A5510" s="52">
        <v>5216452</v>
      </c>
      <c r="B5510" s="70" t="s">
        <v>149</v>
      </c>
      <c r="C5510" s="69" t="s">
        <v>82</v>
      </c>
      <c r="D5510" s="32">
        <v>1617464.5100001593</v>
      </c>
      <c r="E5510" s="31">
        <v>1294782.60000014</v>
      </c>
      <c r="F5510" s="31">
        <v>252103.80000001899</v>
      </c>
      <c r="G5510" s="31">
        <v>70578.110000000306</v>
      </c>
      <c r="H5510" s="31">
        <v>394851.76999998098</v>
      </c>
      <c r="I5510" s="31">
        <v>79248.879999995188</v>
      </c>
      <c r="J5510" s="68">
        <v>1876.6299999998901</v>
      </c>
      <c r="K5510" s="29">
        <v>2093441.7900001353</v>
      </c>
      <c r="L5510" s="29">
        <v>342318.73999999498</v>
      </c>
      <c r="M5510" s="67">
        <v>2435760.5300001302</v>
      </c>
    </row>
    <row r="5511" spans="1:13" x14ac:dyDescent="0.25">
      <c r="A5511" s="52">
        <v>5216809</v>
      </c>
      <c r="B5511" s="70" t="s">
        <v>148</v>
      </c>
      <c r="C5511" s="69" t="s">
        <v>82</v>
      </c>
      <c r="D5511" s="32">
        <v>20185125.37000021</v>
      </c>
      <c r="E5511" s="31">
        <v>14008156.3600004</v>
      </c>
      <c r="F5511" s="31">
        <v>4946933.2999997903</v>
      </c>
      <c r="G5511" s="31">
        <v>1230035.71000002</v>
      </c>
      <c r="H5511" s="31">
        <v>8480108.0899995361</v>
      </c>
      <c r="I5511" s="31">
        <v>1174484.4699998791</v>
      </c>
      <c r="J5511" s="68">
        <v>8163.3899999987298</v>
      </c>
      <c r="K5511" s="29">
        <v>29847881.319999624</v>
      </c>
      <c r="L5511" s="29">
        <v>2673665.1299999957</v>
      </c>
      <c r="M5511" s="67">
        <v>32521546.449999619</v>
      </c>
    </row>
    <row r="5512" spans="1:13" x14ac:dyDescent="0.25">
      <c r="A5512" s="52">
        <v>5216908</v>
      </c>
      <c r="B5512" s="70" t="s">
        <v>147</v>
      </c>
      <c r="C5512" s="69" t="s">
        <v>82</v>
      </c>
      <c r="D5512" s="32">
        <v>526279.46000001603</v>
      </c>
      <c r="E5512" s="31">
        <v>456237.46000001603</v>
      </c>
      <c r="F5512" s="31">
        <v>70042</v>
      </c>
      <c r="G5512" s="31">
        <v>0</v>
      </c>
      <c r="H5512" s="31">
        <v>149060.180000033</v>
      </c>
      <c r="I5512" s="31">
        <v>56270.2799999993</v>
      </c>
      <c r="J5512" s="68">
        <v>0</v>
      </c>
      <c r="K5512" s="29">
        <v>731609.92000004835</v>
      </c>
      <c r="L5512" s="29">
        <v>10560</v>
      </c>
      <c r="M5512" s="67">
        <v>742169.92000004835</v>
      </c>
    </row>
    <row r="5513" spans="1:13" x14ac:dyDescent="0.25">
      <c r="A5513" s="52">
        <v>5217104</v>
      </c>
      <c r="B5513" s="70" t="s">
        <v>146</v>
      </c>
      <c r="C5513" s="69" t="s">
        <v>82</v>
      </c>
      <c r="D5513" s="32">
        <v>35790001.120000266</v>
      </c>
      <c r="E5513" s="31">
        <v>26294713.529999964</v>
      </c>
      <c r="F5513" s="31">
        <v>4949713.2600005819</v>
      </c>
      <c r="G5513" s="31">
        <v>4545574.3299997188</v>
      </c>
      <c r="H5513" s="31">
        <v>13021261.280002045</v>
      </c>
      <c r="I5513" s="31">
        <v>1701008.9599998468</v>
      </c>
      <c r="J5513" s="68">
        <v>131695.220000008</v>
      </c>
      <c r="K5513" s="29">
        <v>50643966.580002159</v>
      </c>
      <c r="L5513" s="29">
        <v>13166546.119999919</v>
      </c>
      <c r="M5513" s="67">
        <v>63810512.700002074</v>
      </c>
    </row>
    <row r="5514" spans="1:13" x14ac:dyDescent="0.25">
      <c r="A5514" s="52">
        <v>5217203</v>
      </c>
      <c r="B5514" s="70" t="s">
        <v>145</v>
      </c>
      <c r="C5514" s="69" t="s">
        <v>82</v>
      </c>
      <c r="D5514" s="32">
        <v>18762169.919999368</v>
      </c>
      <c r="E5514" s="31">
        <v>15498180.899999483</v>
      </c>
      <c r="F5514" s="31">
        <v>2231514.7699999353</v>
      </c>
      <c r="G5514" s="31">
        <v>1032474.2499999517</v>
      </c>
      <c r="H5514" s="31">
        <v>6990775.559999763</v>
      </c>
      <c r="I5514" s="31">
        <v>804907.1999999939</v>
      </c>
      <c r="J5514" s="68">
        <v>33287.349999999598</v>
      </c>
      <c r="K5514" s="29">
        <v>26591140.029999126</v>
      </c>
      <c r="L5514" s="29">
        <v>5677497.3800000492</v>
      </c>
      <c r="M5514" s="67">
        <v>32268637.409999177</v>
      </c>
    </row>
    <row r="5515" spans="1:13" x14ac:dyDescent="0.25">
      <c r="A5515" s="52">
        <v>5217302</v>
      </c>
      <c r="B5515" s="70" t="s">
        <v>144</v>
      </c>
      <c r="C5515" s="69" t="s">
        <v>82</v>
      </c>
      <c r="D5515" s="32">
        <v>30088834.47999832</v>
      </c>
      <c r="E5515" s="31">
        <v>21170233.979998164</v>
      </c>
      <c r="F5515" s="31">
        <v>5381702.7399998354</v>
      </c>
      <c r="G5515" s="31">
        <v>3536897.7600003225</v>
      </c>
      <c r="H5515" s="31">
        <v>11280080.960000414</v>
      </c>
      <c r="I5515" s="31">
        <v>1943074.8899998956</v>
      </c>
      <c r="J5515" s="68">
        <v>182000.979999987</v>
      </c>
      <c r="K5515" s="29">
        <v>43493991.309998617</v>
      </c>
      <c r="L5515" s="29">
        <v>7134488.7299998999</v>
      </c>
      <c r="M5515" s="67">
        <v>50628480.039998516</v>
      </c>
    </row>
    <row r="5516" spans="1:13" x14ac:dyDescent="0.25">
      <c r="A5516" s="52">
        <v>5217401</v>
      </c>
      <c r="B5516" s="70" t="s">
        <v>143</v>
      </c>
      <c r="C5516" s="69" t="s">
        <v>82</v>
      </c>
      <c r="D5516" s="32">
        <v>42838426.740000933</v>
      </c>
      <c r="E5516" s="31">
        <v>19613118.409999192</v>
      </c>
      <c r="F5516" s="31">
        <v>7691721.8400011444</v>
      </c>
      <c r="G5516" s="31">
        <v>15533586.490000594</v>
      </c>
      <c r="H5516" s="31">
        <v>21153508.31999867</v>
      </c>
      <c r="I5516" s="31">
        <v>3007409.5100002014</v>
      </c>
      <c r="J5516" s="68">
        <v>187390.930000022</v>
      </c>
      <c r="K5516" s="29">
        <v>67186735.499999821</v>
      </c>
      <c r="L5516" s="29">
        <v>9581843.9799984824</v>
      </c>
      <c r="M5516" s="67">
        <v>76768579.479998305</v>
      </c>
    </row>
    <row r="5517" spans="1:13" x14ac:dyDescent="0.25">
      <c r="A5517" s="52">
        <v>5217609</v>
      </c>
      <c r="B5517" s="70" t="s">
        <v>142</v>
      </c>
      <c r="C5517" s="69" t="s">
        <v>82</v>
      </c>
      <c r="D5517" s="32">
        <v>26974887.609999396</v>
      </c>
      <c r="E5517" s="31">
        <v>15813887.179999305</v>
      </c>
      <c r="F5517" s="31">
        <v>7837594.570000126</v>
      </c>
      <c r="G5517" s="31">
        <v>3323405.8599999645</v>
      </c>
      <c r="H5517" s="31">
        <v>16330314.4499989</v>
      </c>
      <c r="I5517" s="31">
        <v>3223326.5399999237</v>
      </c>
      <c r="J5517" s="68">
        <v>99267.319999974206</v>
      </c>
      <c r="K5517" s="29">
        <v>46627795.919998191</v>
      </c>
      <c r="L5517" s="29">
        <v>16293767.909998409</v>
      </c>
      <c r="M5517" s="67">
        <v>62921563.829996601</v>
      </c>
    </row>
    <row r="5518" spans="1:13" x14ac:dyDescent="0.25">
      <c r="A5518" s="52">
        <v>5217708</v>
      </c>
      <c r="B5518" s="70" t="s">
        <v>141</v>
      </c>
      <c r="C5518" s="69" t="s">
        <v>82</v>
      </c>
      <c r="D5518" s="32">
        <v>33813653.159999959</v>
      </c>
      <c r="E5518" s="31">
        <v>24682256.679999765</v>
      </c>
      <c r="F5518" s="31">
        <v>5771569.4799998756</v>
      </c>
      <c r="G5518" s="31">
        <v>3359827.0000003204</v>
      </c>
      <c r="H5518" s="31">
        <v>12370213.160000021</v>
      </c>
      <c r="I5518" s="31">
        <v>1341747.4199999843</v>
      </c>
      <c r="J5518" s="68">
        <v>59664.379999997102</v>
      </c>
      <c r="K5518" s="29">
        <v>47585278.11999996</v>
      </c>
      <c r="L5518" s="29">
        <v>8479294.6799994987</v>
      </c>
      <c r="M5518" s="67">
        <v>56064572.799999461</v>
      </c>
    </row>
    <row r="5519" spans="1:13" x14ac:dyDescent="0.25">
      <c r="A5519" s="52">
        <v>5218003</v>
      </c>
      <c r="B5519" s="70" t="s">
        <v>140</v>
      </c>
      <c r="C5519" s="69" t="s">
        <v>82</v>
      </c>
      <c r="D5519" s="32">
        <v>66842733.379999772</v>
      </c>
      <c r="E5519" s="31">
        <v>50862847.409999944</v>
      </c>
      <c r="F5519" s="31">
        <v>8244039.9099996565</v>
      </c>
      <c r="G5519" s="31">
        <v>7735846.0600001728</v>
      </c>
      <c r="H5519" s="31">
        <v>30046412.499999199</v>
      </c>
      <c r="I5519" s="31">
        <v>3652383.459999674</v>
      </c>
      <c r="J5519" s="68">
        <v>247025.660000045</v>
      </c>
      <c r="K5519" s="29">
        <v>100788554.99999869</v>
      </c>
      <c r="L5519" s="29">
        <v>21781375.269998185</v>
      </c>
      <c r="M5519" s="67">
        <v>122569930.26999688</v>
      </c>
    </row>
    <row r="5520" spans="1:13" x14ac:dyDescent="0.25">
      <c r="A5520" s="52">
        <v>5218052</v>
      </c>
      <c r="B5520" s="70" t="s">
        <v>139</v>
      </c>
      <c r="C5520" s="69" t="s">
        <v>82</v>
      </c>
      <c r="D5520" s="32">
        <v>1296147.1000000162</v>
      </c>
      <c r="E5520" s="31">
        <v>983652.36000001803</v>
      </c>
      <c r="F5520" s="31">
        <v>269925.73999999807</v>
      </c>
      <c r="G5520" s="31">
        <v>42569</v>
      </c>
      <c r="H5520" s="31">
        <v>530388.09000007098</v>
      </c>
      <c r="I5520" s="31">
        <v>71869.310000008001</v>
      </c>
      <c r="J5520" s="68">
        <v>1506.76999999955</v>
      </c>
      <c r="K5520" s="29">
        <v>1899911.2700000945</v>
      </c>
      <c r="L5520" s="29">
        <v>334398.72999999701</v>
      </c>
      <c r="M5520" s="67">
        <v>2234310.0000000917</v>
      </c>
    </row>
    <row r="5521" spans="1:13" x14ac:dyDescent="0.25">
      <c r="A5521" s="52">
        <v>5218102</v>
      </c>
      <c r="B5521" s="70" t="s">
        <v>138</v>
      </c>
      <c r="C5521" s="69" t="s">
        <v>82</v>
      </c>
      <c r="D5521" s="32">
        <v>3334819.0299999504</v>
      </c>
      <c r="E5521" s="31">
        <v>2603918.8999999799</v>
      </c>
      <c r="F5521" s="31">
        <v>381095.47999999812</v>
      </c>
      <c r="G5521" s="31">
        <v>349804.64999997232</v>
      </c>
      <c r="H5521" s="31">
        <v>1230538.6500001217</v>
      </c>
      <c r="I5521" s="31">
        <v>155854.640000012</v>
      </c>
      <c r="J5521" s="68">
        <v>15139.650000002201</v>
      </c>
      <c r="K5521" s="29">
        <v>4736351.9700000864</v>
      </c>
      <c r="L5521" s="29">
        <v>1037167.219999999</v>
      </c>
      <c r="M5521" s="67">
        <v>5773519.1900000852</v>
      </c>
    </row>
    <row r="5522" spans="1:13" x14ac:dyDescent="0.25">
      <c r="A5522" s="52">
        <v>5218300</v>
      </c>
      <c r="B5522" s="70" t="s">
        <v>137</v>
      </c>
      <c r="C5522" s="69" t="s">
        <v>82</v>
      </c>
      <c r="D5522" s="32">
        <v>27101854.369999953</v>
      </c>
      <c r="E5522" s="31">
        <v>19187234.0400001</v>
      </c>
      <c r="F5522" s="31">
        <v>5999478.8599998411</v>
      </c>
      <c r="G5522" s="31">
        <v>1915141.4700000139</v>
      </c>
      <c r="H5522" s="31">
        <v>13468899.330000632</v>
      </c>
      <c r="I5522" s="31">
        <v>2389046.540000109</v>
      </c>
      <c r="J5522" s="68">
        <v>25925.5800000001</v>
      </c>
      <c r="K5522" s="29">
        <v>42985725.820000693</v>
      </c>
      <c r="L5522" s="29">
        <v>10042953.789998289</v>
      </c>
      <c r="M5522" s="67">
        <v>53028679.609998986</v>
      </c>
    </row>
    <row r="5523" spans="1:13" x14ac:dyDescent="0.25">
      <c r="A5523" s="52">
        <v>5218391</v>
      </c>
      <c r="B5523" s="70" t="s">
        <v>136</v>
      </c>
      <c r="C5523" s="69" t="s">
        <v>82</v>
      </c>
      <c r="D5523" s="32">
        <v>1415505.5100001991</v>
      </c>
      <c r="E5523" s="31">
        <v>1225813.48000019</v>
      </c>
      <c r="F5523" s="31">
        <v>177421.03000000899</v>
      </c>
      <c r="G5523" s="31">
        <v>12271</v>
      </c>
      <c r="H5523" s="31">
        <v>488939.96000007901</v>
      </c>
      <c r="I5523" s="31">
        <v>184155.68999996781</v>
      </c>
      <c r="J5523" s="68">
        <v>9656.0199999995493</v>
      </c>
      <c r="K5523" s="29">
        <v>2098257.1800002456</v>
      </c>
      <c r="L5523" s="29">
        <v>916955.43999999808</v>
      </c>
      <c r="M5523" s="67">
        <v>3015212.6200002437</v>
      </c>
    </row>
    <row r="5524" spans="1:13" x14ac:dyDescent="0.25">
      <c r="A5524" s="52">
        <v>5218508</v>
      </c>
      <c r="B5524" s="70" t="s">
        <v>135</v>
      </c>
      <c r="C5524" s="69" t="s">
        <v>82</v>
      </c>
      <c r="D5524" s="32">
        <v>57766141.450001433</v>
      </c>
      <c r="E5524" s="31">
        <v>39312140.930000156</v>
      </c>
      <c r="F5524" s="31">
        <v>13892388.190001488</v>
      </c>
      <c r="G5524" s="31">
        <v>4561612.3299997887</v>
      </c>
      <c r="H5524" s="31">
        <v>22515538.019998483</v>
      </c>
      <c r="I5524" s="31">
        <v>6944607.6099998448</v>
      </c>
      <c r="J5524" s="68">
        <v>162316.56000001001</v>
      </c>
      <c r="K5524" s="29">
        <v>87388603.639999777</v>
      </c>
      <c r="L5524" s="29">
        <v>11918323.799999928</v>
      </c>
      <c r="M5524" s="67">
        <v>99306927.4399997</v>
      </c>
    </row>
    <row r="5525" spans="1:13" x14ac:dyDescent="0.25">
      <c r="A5525" s="52">
        <v>5218607</v>
      </c>
      <c r="B5525" s="70" t="s">
        <v>134</v>
      </c>
      <c r="C5525" s="69" t="s">
        <v>82</v>
      </c>
      <c r="D5525" s="32">
        <v>19137708.240000345</v>
      </c>
      <c r="E5525" s="31">
        <v>8691776.4999998808</v>
      </c>
      <c r="F5525" s="31">
        <v>8443397.5600008406</v>
      </c>
      <c r="G5525" s="31">
        <v>2002534.1799996244</v>
      </c>
      <c r="H5525" s="31">
        <v>8147412.759999834</v>
      </c>
      <c r="I5525" s="31">
        <v>863176.87000005366</v>
      </c>
      <c r="J5525" s="68">
        <v>61142.039999993103</v>
      </c>
      <c r="K5525" s="29">
        <v>28209439.910000224</v>
      </c>
      <c r="L5525" s="29">
        <v>3710774.3300000424</v>
      </c>
      <c r="M5525" s="67">
        <v>31920214.240000267</v>
      </c>
    </row>
    <row r="5526" spans="1:13" x14ac:dyDescent="0.25">
      <c r="A5526" s="52">
        <v>5218706</v>
      </c>
      <c r="B5526" s="70" t="s">
        <v>133</v>
      </c>
      <c r="C5526" s="69" t="s">
        <v>82</v>
      </c>
      <c r="D5526" s="32">
        <v>2432759.9000001918</v>
      </c>
      <c r="E5526" s="31">
        <v>1609407.06000012</v>
      </c>
      <c r="F5526" s="31">
        <v>510249.3100000319</v>
      </c>
      <c r="G5526" s="31">
        <v>313103.53000003996</v>
      </c>
      <c r="H5526" s="31">
        <v>1083440.43000004</v>
      </c>
      <c r="I5526" s="31">
        <v>231255.51000002233</v>
      </c>
      <c r="J5526" s="68">
        <v>11218.2100000009</v>
      </c>
      <c r="K5526" s="29">
        <v>3758674.050000255</v>
      </c>
      <c r="L5526" s="29">
        <v>724493.74999996996</v>
      </c>
      <c r="M5526" s="67">
        <v>4483167.8000002252</v>
      </c>
    </row>
    <row r="5527" spans="1:13" x14ac:dyDescent="0.25">
      <c r="A5527" s="52">
        <v>5218789</v>
      </c>
      <c r="B5527" s="70" t="s">
        <v>132</v>
      </c>
      <c r="C5527" s="69" t="s">
        <v>82</v>
      </c>
      <c r="D5527" s="32">
        <v>1859768.9600001501</v>
      </c>
      <c r="E5527" s="31">
        <v>1055716.3400001901</v>
      </c>
      <c r="F5527" s="31">
        <v>324377.25000000722</v>
      </c>
      <c r="G5527" s="31">
        <v>479675.36999995279</v>
      </c>
      <c r="H5527" s="31">
        <v>528228.580000013</v>
      </c>
      <c r="I5527" s="31">
        <v>186342.59000001522</v>
      </c>
      <c r="J5527" s="68">
        <v>16162.280000001199</v>
      </c>
      <c r="K5527" s="29">
        <v>2590502.4100001794</v>
      </c>
      <c r="L5527" s="29">
        <v>560560</v>
      </c>
      <c r="M5527" s="67">
        <v>3151062.4100001794</v>
      </c>
    </row>
    <row r="5528" spans="1:13" x14ac:dyDescent="0.25">
      <c r="A5528" s="52">
        <v>5218805</v>
      </c>
      <c r="B5528" s="70" t="s">
        <v>131</v>
      </c>
      <c r="C5528" s="69" t="s">
        <v>82</v>
      </c>
      <c r="D5528" s="32">
        <v>118634037.44000299</v>
      </c>
      <c r="E5528" s="31">
        <v>61676735.019998409</v>
      </c>
      <c r="F5528" s="31">
        <v>26103175.390003789</v>
      </c>
      <c r="G5528" s="31">
        <v>30854127.030000795</v>
      </c>
      <c r="H5528" s="31">
        <v>58148783.070003882</v>
      </c>
      <c r="I5528" s="31">
        <v>25590760.359999198</v>
      </c>
      <c r="J5528" s="68">
        <v>911015.57000011206</v>
      </c>
      <c r="K5528" s="29">
        <v>203284596.4400062</v>
      </c>
      <c r="L5528" s="29">
        <v>45097181.380000308</v>
      </c>
      <c r="M5528" s="67">
        <v>248381777.82000649</v>
      </c>
    </row>
    <row r="5529" spans="1:13" x14ac:dyDescent="0.25">
      <c r="A5529" s="52">
        <v>5218904</v>
      </c>
      <c r="B5529" s="70" t="s">
        <v>130</v>
      </c>
      <c r="C5529" s="69" t="s">
        <v>82</v>
      </c>
      <c r="D5529" s="32">
        <v>33944472.699997894</v>
      </c>
      <c r="E5529" s="31">
        <v>21292661.249999009</v>
      </c>
      <c r="F5529" s="31">
        <v>10252353.489999291</v>
      </c>
      <c r="G5529" s="31">
        <v>2399457.9599995939</v>
      </c>
      <c r="H5529" s="31">
        <v>14201513.179999746</v>
      </c>
      <c r="I5529" s="31">
        <v>2210334.4900000868</v>
      </c>
      <c r="J5529" s="68">
        <v>78904.299999997005</v>
      </c>
      <c r="K5529" s="29">
        <v>50435224.669997722</v>
      </c>
      <c r="L5529" s="29">
        <v>5844047.2099999199</v>
      </c>
      <c r="M5529" s="67">
        <v>56279271.879997641</v>
      </c>
    </row>
    <row r="5530" spans="1:13" x14ac:dyDescent="0.25">
      <c r="A5530" s="52">
        <v>5219001</v>
      </c>
      <c r="B5530" s="70" t="s">
        <v>129</v>
      </c>
      <c r="C5530" s="69" t="s">
        <v>82</v>
      </c>
      <c r="D5530" s="32">
        <v>19998704.730001405</v>
      </c>
      <c r="E5530" s="31">
        <v>15991222.580001095</v>
      </c>
      <c r="F5530" s="31">
        <v>3214356.710000298</v>
      </c>
      <c r="G5530" s="31">
        <v>793125.44000001205</v>
      </c>
      <c r="H5530" s="31">
        <v>6913224.4400002677</v>
      </c>
      <c r="I5530" s="31">
        <v>913335.48000003968</v>
      </c>
      <c r="J5530" s="68">
        <v>12059.549999999799</v>
      </c>
      <c r="K5530" s="29">
        <v>27837324.200001713</v>
      </c>
      <c r="L5530" s="29">
        <v>3383179.9699995541</v>
      </c>
      <c r="M5530" s="67">
        <v>31220504.170001268</v>
      </c>
    </row>
    <row r="5531" spans="1:13" x14ac:dyDescent="0.25">
      <c r="A5531" s="52">
        <v>5219100</v>
      </c>
      <c r="B5531" s="70" t="s">
        <v>128</v>
      </c>
      <c r="C5531" s="69" t="s">
        <v>82</v>
      </c>
      <c r="D5531" s="32">
        <v>4491063.7999999393</v>
      </c>
      <c r="E5531" s="31">
        <v>3793553.3700000499</v>
      </c>
      <c r="F5531" s="31">
        <v>655675.02999988908</v>
      </c>
      <c r="G5531" s="31">
        <v>41835.400000000402</v>
      </c>
      <c r="H5531" s="31">
        <v>2189844.4399999501</v>
      </c>
      <c r="I5531" s="31">
        <v>227470.32000000449</v>
      </c>
      <c r="J5531" s="68">
        <v>5744.4000000003698</v>
      </c>
      <c r="K5531" s="29">
        <v>6914122.9599998947</v>
      </c>
      <c r="L5531" s="29">
        <v>1689100</v>
      </c>
      <c r="M5531" s="67">
        <v>8603222.9599998947</v>
      </c>
    </row>
    <row r="5532" spans="1:13" x14ac:dyDescent="0.25">
      <c r="A5532" s="52">
        <v>5219209</v>
      </c>
      <c r="B5532" s="70" t="s">
        <v>127</v>
      </c>
      <c r="C5532" s="69" t="s">
        <v>82</v>
      </c>
      <c r="D5532" s="32">
        <v>1361737.630000107</v>
      </c>
      <c r="E5532" s="31">
        <v>1140516.92000008</v>
      </c>
      <c r="F5532" s="31">
        <v>193356.380000025</v>
      </c>
      <c r="G5532" s="31">
        <v>27864.330000001901</v>
      </c>
      <c r="H5532" s="31">
        <v>261724.32999999801</v>
      </c>
      <c r="I5532" s="31">
        <v>61202.339999993797</v>
      </c>
      <c r="J5532" s="68">
        <v>0</v>
      </c>
      <c r="K5532" s="29">
        <v>1684664.3000000988</v>
      </c>
      <c r="L5532" s="29">
        <v>577275.44999998796</v>
      </c>
      <c r="M5532" s="67">
        <v>2261939.7500000866</v>
      </c>
    </row>
    <row r="5533" spans="1:13" x14ac:dyDescent="0.25">
      <c r="A5533" s="52">
        <v>5219258</v>
      </c>
      <c r="B5533" s="70" t="s">
        <v>126</v>
      </c>
      <c r="C5533" s="69" t="s">
        <v>82</v>
      </c>
      <c r="D5533" s="32">
        <v>1435714.0800002725</v>
      </c>
      <c r="E5533" s="31">
        <v>1224091.0600002599</v>
      </c>
      <c r="F5533" s="31">
        <v>211623.02000001262</v>
      </c>
      <c r="G5533" s="31">
        <v>0</v>
      </c>
      <c r="H5533" s="31">
        <v>760112.90999990096</v>
      </c>
      <c r="I5533" s="31">
        <v>236900.6299999945</v>
      </c>
      <c r="J5533" s="68">
        <v>16073.920000001801</v>
      </c>
      <c r="K5533" s="29">
        <v>2448801.5400001695</v>
      </c>
      <c r="L5533" s="29">
        <v>307115.24000001</v>
      </c>
      <c r="M5533" s="67">
        <v>2755916.7800001795</v>
      </c>
    </row>
    <row r="5534" spans="1:13" x14ac:dyDescent="0.25">
      <c r="A5534" s="52">
        <v>5219308</v>
      </c>
      <c r="B5534" s="70" t="s">
        <v>125</v>
      </c>
      <c r="C5534" s="69" t="s">
        <v>82</v>
      </c>
      <c r="D5534" s="32">
        <v>48689391.499998882</v>
      </c>
      <c r="E5534" s="31">
        <v>32802384.269999139</v>
      </c>
      <c r="F5534" s="31">
        <v>9143708.3099992089</v>
      </c>
      <c r="G5534" s="31">
        <v>6743298.9200005354</v>
      </c>
      <c r="H5534" s="31">
        <v>20595992.469996117</v>
      </c>
      <c r="I5534" s="31">
        <v>8510621.1299997196</v>
      </c>
      <c r="J5534" s="68">
        <v>309881.52999995602</v>
      </c>
      <c r="K5534" s="29">
        <v>78105886.629994676</v>
      </c>
      <c r="L5534" s="29">
        <v>11506862.140000604</v>
      </c>
      <c r="M5534" s="67">
        <v>89612748.769995272</v>
      </c>
    </row>
    <row r="5535" spans="1:13" x14ac:dyDescent="0.25">
      <c r="A5535" s="52">
        <v>5219357</v>
      </c>
      <c r="B5535" s="70" t="s">
        <v>124</v>
      </c>
      <c r="C5535" s="69" t="s">
        <v>82</v>
      </c>
      <c r="D5535" s="32">
        <v>2204427.3599993838</v>
      </c>
      <c r="E5535" s="31">
        <v>1798018.0699994001</v>
      </c>
      <c r="F5535" s="31">
        <v>406409.28999998397</v>
      </c>
      <c r="G5535" s="31">
        <v>0</v>
      </c>
      <c r="H5535" s="31">
        <v>745117.27999998606</v>
      </c>
      <c r="I5535" s="31">
        <v>131206.17999999382</v>
      </c>
      <c r="J5535" s="68">
        <v>12576.040000000499</v>
      </c>
      <c r="K5535" s="29">
        <v>3093326.8599993642</v>
      </c>
      <c r="L5535" s="29">
        <v>322959</v>
      </c>
      <c r="M5535" s="67">
        <v>3416285.8599993642</v>
      </c>
    </row>
    <row r="5536" spans="1:13" x14ac:dyDescent="0.25">
      <c r="A5536" s="52">
        <v>5219407</v>
      </c>
      <c r="B5536" s="70" t="s">
        <v>123</v>
      </c>
      <c r="C5536" s="69" t="s">
        <v>82</v>
      </c>
      <c r="D5536" s="32">
        <v>4032589.3799999794</v>
      </c>
      <c r="E5536" s="31">
        <v>2711913.88</v>
      </c>
      <c r="F5536" s="31">
        <v>1079437.7800000028</v>
      </c>
      <c r="G5536" s="31">
        <v>241237.71999997622</v>
      </c>
      <c r="H5536" s="31">
        <v>1686959.7900001062</v>
      </c>
      <c r="I5536" s="31">
        <v>493456.5700000315</v>
      </c>
      <c r="J5536" s="68">
        <v>8907.2500000018608</v>
      </c>
      <c r="K5536" s="29">
        <v>6221912.9900001194</v>
      </c>
      <c r="L5536" s="29">
        <v>2308852.4000000004</v>
      </c>
      <c r="M5536" s="67">
        <v>8530765.3900001198</v>
      </c>
    </row>
    <row r="5537" spans="1:13" x14ac:dyDescent="0.25">
      <c r="A5537" s="52">
        <v>5219456</v>
      </c>
      <c r="B5537" s="70" t="s">
        <v>122</v>
      </c>
      <c r="C5537" s="69" t="s">
        <v>82</v>
      </c>
      <c r="D5537" s="32">
        <v>680354.570000023</v>
      </c>
      <c r="E5537" s="31">
        <v>618397.570000023</v>
      </c>
      <c r="F5537" s="31">
        <v>61957</v>
      </c>
      <c r="G5537" s="31">
        <v>0</v>
      </c>
      <c r="H5537" s="31">
        <v>243988.86999999199</v>
      </c>
      <c r="I5537" s="31">
        <v>98284.179999992295</v>
      </c>
      <c r="J5537" s="68">
        <v>923.63999999966495</v>
      </c>
      <c r="K5537" s="29">
        <v>1023551.2600000069</v>
      </c>
      <c r="L5537" s="29">
        <v>175120</v>
      </c>
      <c r="M5537" s="67">
        <v>1198671.2600000068</v>
      </c>
    </row>
    <row r="5538" spans="1:13" x14ac:dyDescent="0.25">
      <c r="A5538" s="52">
        <v>5219506</v>
      </c>
      <c r="B5538" s="70" t="s">
        <v>121</v>
      </c>
      <c r="C5538" s="69" t="s">
        <v>82</v>
      </c>
      <c r="D5538" s="32">
        <v>643890.6100000866</v>
      </c>
      <c r="E5538" s="31">
        <v>552951.75000008906</v>
      </c>
      <c r="F5538" s="31">
        <v>90938.859999997498</v>
      </c>
      <c r="G5538" s="31">
        <v>0</v>
      </c>
      <c r="H5538" s="31">
        <v>90126.739999994679</v>
      </c>
      <c r="I5538" s="31">
        <v>64065.839999996097</v>
      </c>
      <c r="J5538" s="68">
        <v>0</v>
      </c>
      <c r="K5538" s="29">
        <v>798083.19000007736</v>
      </c>
      <c r="L5538" s="29">
        <v>71279.240000000194</v>
      </c>
      <c r="M5538" s="67">
        <v>869362.43000007758</v>
      </c>
    </row>
    <row r="5539" spans="1:13" x14ac:dyDescent="0.25">
      <c r="A5539" s="52">
        <v>5219605</v>
      </c>
      <c r="B5539" s="70" t="s">
        <v>120</v>
      </c>
      <c r="C5539" s="69" t="s">
        <v>82</v>
      </c>
      <c r="D5539" s="32">
        <v>2588093.2100001653</v>
      </c>
      <c r="E5539" s="31">
        <v>2196583.3000001302</v>
      </c>
      <c r="F5539" s="31">
        <v>324528.26000003848</v>
      </c>
      <c r="G5539" s="31">
        <v>66981.649999996604</v>
      </c>
      <c r="H5539" s="31">
        <v>1074039.6800000407</v>
      </c>
      <c r="I5539" s="31">
        <v>299601.55999998836</v>
      </c>
      <c r="J5539" s="68">
        <v>778.13999999966495</v>
      </c>
      <c r="K5539" s="29">
        <v>3962512.590000194</v>
      </c>
      <c r="L5539" s="29">
        <v>739196.789999992</v>
      </c>
      <c r="M5539" s="67">
        <v>4701709.3800001862</v>
      </c>
    </row>
    <row r="5540" spans="1:13" x14ac:dyDescent="0.25">
      <c r="A5540" s="52">
        <v>5219704</v>
      </c>
      <c r="B5540" s="70" t="s">
        <v>119</v>
      </c>
      <c r="C5540" s="69" t="s">
        <v>82</v>
      </c>
      <c r="D5540" s="32">
        <v>17335536.430000812</v>
      </c>
      <c r="E5540" s="31">
        <v>14941787.250000736</v>
      </c>
      <c r="F5540" s="31">
        <v>1807114.2000000561</v>
      </c>
      <c r="G5540" s="31">
        <v>586634.98000001907</v>
      </c>
      <c r="H5540" s="31">
        <v>8022058.1399996206</v>
      </c>
      <c r="I5540" s="31">
        <v>730030.7400000398</v>
      </c>
      <c r="J5540" s="68">
        <v>9352.3499999996293</v>
      </c>
      <c r="K5540" s="29">
        <v>26096977.660000473</v>
      </c>
      <c r="L5540" s="29">
        <v>4313301.3099999307</v>
      </c>
      <c r="M5540" s="67">
        <v>30410278.970000405</v>
      </c>
    </row>
    <row r="5541" spans="1:13" x14ac:dyDescent="0.25">
      <c r="A5541" s="52">
        <v>5219712</v>
      </c>
      <c r="B5541" s="70" t="s">
        <v>118</v>
      </c>
      <c r="C5541" s="69" t="s">
        <v>82</v>
      </c>
      <c r="D5541" s="32">
        <v>1460975.3899999862</v>
      </c>
      <c r="E5541" s="31">
        <v>1144614.4199999799</v>
      </c>
      <c r="F5541" s="31">
        <v>259279.9700000062</v>
      </c>
      <c r="G5541" s="31">
        <v>57081</v>
      </c>
      <c r="H5541" s="31">
        <v>594855.33000000601</v>
      </c>
      <c r="I5541" s="31">
        <v>100860.0500000063</v>
      </c>
      <c r="J5541" s="68">
        <v>1965.7400000002201</v>
      </c>
      <c r="K5541" s="29">
        <v>2158656.5099999988</v>
      </c>
      <c r="L5541" s="29">
        <v>925137.85000002407</v>
      </c>
      <c r="M5541" s="67">
        <v>3083794.3600000227</v>
      </c>
    </row>
    <row r="5542" spans="1:13" x14ac:dyDescent="0.25">
      <c r="A5542" s="52">
        <v>5219738</v>
      </c>
      <c r="B5542" s="70" t="s">
        <v>117</v>
      </c>
      <c r="C5542" s="69" t="s">
        <v>82</v>
      </c>
      <c r="D5542" s="32">
        <v>904391.08000009251</v>
      </c>
      <c r="E5542" s="31">
        <v>597569.53000003495</v>
      </c>
      <c r="F5542" s="31">
        <v>145525.19999998849</v>
      </c>
      <c r="G5542" s="31">
        <v>161296.35000006901</v>
      </c>
      <c r="H5542" s="31">
        <v>590751.54000003601</v>
      </c>
      <c r="I5542" s="31">
        <v>137316.76000001299</v>
      </c>
      <c r="J5542" s="68">
        <v>0</v>
      </c>
      <c r="K5542" s="29">
        <v>1632459.3800001417</v>
      </c>
      <c r="L5542" s="29">
        <v>346719.40000000596</v>
      </c>
      <c r="M5542" s="67">
        <v>1979178.7800001476</v>
      </c>
    </row>
    <row r="5543" spans="1:13" x14ac:dyDescent="0.25">
      <c r="A5543" s="52">
        <v>5219753</v>
      </c>
      <c r="B5543" s="70" t="s">
        <v>116</v>
      </c>
      <c r="C5543" s="69" t="s">
        <v>82</v>
      </c>
      <c r="D5543" s="32">
        <v>19549984.640000876</v>
      </c>
      <c r="E5543" s="31">
        <v>10614352.900000593</v>
      </c>
      <c r="F5543" s="31">
        <v>7107182.1900003683</v>
      </c>
      <c r="G5543" s="31">
        <v>1828449.5499999153</v>
      </c>
      <c r="H5543" s="31">
        <v>10575831.420000238</v>
      </c>
      <c r="I5543" s="31">
        <v>2612995.8600000832</v>
      </c>
      <c r="J5543" s="68">
        <v>214725.42999996201</v>
      </c>
      <c r="K5543" s="29">
        <v>32953537.350001156</v>
      </c>
      <c r="L5543" s="29">
        <v>14660736.190001249</v>
      </c>
      <c r="M5543" s="67">
        <v>47614273.540002406</v>
      </c>
    </row>
    <row r="5544" spans="1:13" x14ac:dyDescent="0.25">
      <c r="A5544" s="52">
        <v>5219803</v>
      </c>
      <c r="B5544" s="70" t="s">
        <v>115</v>
      </c>
      <c r="C5544" s="69" t="s">
        <v>82</v>
      </c>
      <c r="D5544" s="32">
        <v>13071744.550000312</v>
      </c>
      <c r="E5544" s="31">
        <v>11049478.000000181</v>
      </c>
      <c r="F5544" s="31">
        <v>1635493.7600001027</v>
      </c>
      <c r="G5544" s="31">
        <v>386772.79000002902</v>
      </c>
      <c r="H5544" s="31">
        <v>4888358.0300008412</v>
      </c>
      <c r="I5544" s="31">
        <v>342911.0399999732</v>
      </c>
      <c r="J5544" s="68">
        <v>0</v>
      </c>
      <c r="K5544" s="29">
        <v>18303013.620001126</v>
      </c>
      <c r="L5544" s="29">
        <v>2732357.6699999599</v>
      </c>
      <c r="M5544" s="67">
        <v>21035371.290001087</v>
      </c>
    </row>
    <row r="5545" spans="1:13" x14ac:dyDescent="0.25">
      <c r="A5545" s="52">
        <v>5219902</v>
      </c>
      <c r="B5545" s="70" t="s">
        <v>114</v>
      </c>
      <c r="C5545" s="69" t="s">
        <v>82</v>
      </c>
      <c r="D5545" s="32">
        <v>7476945.4400002267</v>
      </c>
      <c r="E5545" s="31">
        <v>6207251.2800002396</v>
      </c>
      <c r="F5545" s="31">
        <v>932388.35999998287</v>
      </c>
      <c r="G5545" s="31">
        <v>337305.80000000424</v>
      </c>
      <c r="H5545" s="31">
        <v>2654512.2199999378</v>
      </c>
      <c r="I5545" s="31">
        <v>232178.54000003301</v>
      </c>
      <c r="J5545" s="68">
        <v>0</v>
      </c>
      <c r="K5545" s="29">
        <v>10363636.200000197</v>
      </c>
      <c r="L5545" s="29">
        <v>773517.40999998199</v>
      </c>
      <c r="M5545" s="67">
        <v>11137153.610000178</v>
      </c>
    </row>
    <row r="5546" spans="1:13" x14ac:dyDescent="0.25">
      <c r="A5546" s="52">
        <v>5220009</v>
      </c>
      <c r="B5546" s="70" t="s">
        <v>113</v>
      </c>
      <c r="C5546" s="69" t="s">
        <v>82</v>
      </c>
      <c r="D5546" s="32">
        <v>5361943.1699999385</v>
      </c>
      <c r="E5546" s="31">
        <v>4276589.329999892</v>
      </c>
      <c r="F5546" s="31">
        <v>862071.78000003321</v>
      </c>
      <c r="G5546" s="31">
        <v>223282.06000001339</v>
      </c>
      <c r="H5546" s="31">
        <v>2247622.020000306</v>
      </c>
      <c r="I5546" s="31">
        <v>352909.88000001939</v>
      </c>
      <c r="J5546" s="68">
        <v>1875.90999999922</v>
      </c>
      <c r="K5546" s="29">
        <v>7964350.9800002631</v>
      </c>
      <c r="L5546" s="29">
        <v>3109030.7199999602</v>
      </c>
      <c r="M5546" s="67">
        <v>11073381.700000223</v>
      </c>
    </row>
    <row r="5547" spans="1:13" x14ac:dyDescent="0.25">
      <c r="A5547" s="52">
        <v>5220058</v>
      </c>
      <c r="B5547" s="70" t="s">
        <v>112</v>
      </c>
      <c r="C5547" s="69" t="s">
        <v>82</v>
      </c>
      <c r="D5547" s="32">
        <v>1512985.9499999455</v>
      </c>
      <c r="E5547" s="31">
        <v>1398814.1899999699</v>
      </c>
      <c r="F5547" s="31">
        <v>93991.759999975606</v>
      </c>
      <c r="G5547" s="31">
        <v>20180</v>
      </c>
      <c r="H5547" s="31">
        <v>556986.09999997204</v>
      </c>
      <c r="I5547" s="31">
        <v>109566.490000019</v>
      </c>
      <c r="J5547" s="68">
        <v>7346.25</v>
      </c>
      <c r="K5547" s="29">
        <v>2186884.7899999362</v>
      </c>
      <c r="L5547" s="29">
        <v>227038.529999997</v>
      </c>
      <c r="M5547" s="67">
        <v>2413923.3199999332</v>
      </c>
    </row>
    <row r="5548" spans="1:13" x14ac:dyDescent="0.25">
      <c r="A5548" s="52">
        <v>5220108</v>
      </c>
      <c r="B5548" s="70" t="s">
        <v>111</v>
      </c>
      <c r="C5548" s="69" t="s">
        <v>82</v>
      </c>
      <c r="D5548" s="32">
        <v>48599158.100000277</v>
      </c>
      <c r="E5548" s="31">
        <v>32086926.180000015</v>
      </c>
      <c r="F5548" s="31">
        <v>10725074.2099999</v>
      </c>
      <c r="G5548" s="31">
        <v>5787157.7100003688</v>
      </c>
      <c r="H5548" s="31">
        <v>22127115.170000702</v>
      </c>
      <c r="I5548" s="31">
        <v>5248088.0000003288</v>
      </c>
      <c r="J5548" s="68">
        <v>245476.37000001999</v>
      </c>
      <c r="K5548" s="29">
        <v>76219837.640001327</v>
      </c>
      <c r="L5548" s="29">
        <v>11894448.970000431</v>
      </c>
      <c r="M5548" s="67">
        <v>88114286.610001758</v>
      </c>
    </row>
    <row r="5549" spans="1:13" x14ac:dyDescent="0.25">
      <c r="A5549" s="52">
        <v>5220157</v>
      </c>
      <c r="B5549" s="70" t="s">
        <v>110</v>
      </c>
      <c r="C5549" s="69" t="s">
        <v>82</v>
      </c>
      <c r="D5549" s="32">
        <v>1733474.67999989</v>
      </c>
      <c r="E5549" s="31">
        <v>1469395.06999993</v>
      </c>
      <c r="F5549" s="31">
        <v>264079.60999996</v>
      </c>
      <c r="G5549" s="31">
        <v>0</v>
      </c>
      <c r="H5549" s="31">
        <v>863229.61000004399</v>
      </c>
      <c r="I5549" s="31">
        <v>216210.12000003931</v>
      </c>
      <c r="J5549" s="68">
        <v>0</v>
      </c>
      <c r="K5549" s="29">
        <v>2812914.4099999731</v>
      </c>
      <c r="L5549" s="29">
        <v>678372.45000000298</v>
      </c>
      <c r="M5549" s="67">
        <v>3491286.8599999761</v>
      </c>
    </row>
    <row r="5550" spans="1:13" x14ac:dyDescent="0.25">
      <c r="A5550" s="52">
        <v>5220207</v>
      </c>
      <c r="B5550" s="70" t="s">
        <v>109</v>
      </c>
      <c r="C5550" s="69" t="s">
        <v>82</v>
      </c>
      <c r="D5550" s="32">
        <v>29019383.280000187</v>
      </c>
      <c r="E5550" s="31">
        <v>23407040.369999953</v>
      </c>
      <c r="F5550" s="31">
        <v>3706544.2600003364</v>
      </c>
      <c r="G5550" s="31">
        <v>1905798.6499998979</v>
      </c>
      <c r="H5550" s="31">
        <v>12112979.69999906</v>
      </c>
      <c r="I5550" s="31">
        <v>2361237.8500001244</v>
      </c>
      <c r="J5550" s="68">
        <v>103842.85999999499</v>
      </c>
      <c r="K5550" s="29">
        <v>43597443.689999364</v>
      </c>
      <c r="L5550" s="29">
        <v>8705678.630000893</v>
      </c>
      <c r="M5550" s="67">
        <v>52303122.320000261</v>
      </c>
    </row>
    <row r="5551" spans="1:13" x14ac:dyDescent="0.25">
      <c r="A5551" s="52">
        <v>5220264</v>
      </c>
      <c r="B5551" s="70" t="s">
        <v>108</v>
      </c>
      <c r="C5551" s="69" t="s">
        <v>82</v>
      </c>
      <c r="D5551" s="32">
        <v>976525.659999936</v>
      </c>
      <c r="E5551" s="31">
        <v>800864.89999993099</v>
      </c>
      <c r="F5551" s="31">
        <v>175660.76000000499</v>
      </c>
      <c r="G5551" s="31">
        <v>0</v>
      </c>
      <c r="H5551" s="31">
        <v>175510.22000000242</v>
      </c>
      <c r="I5551" s="31">
        <v>61019.46000000272</v>
      </c>
      <c r="J5551" s="68">
        <v>134.270000000019</v>
      </c>
      <c r="K5551" s="29">
        <v>1213189.6099999412</v>
      </c>
      <c r="L5551" s="29">
        <v>271039.39999999851</v>
      </c>
      <c r="M5551" s="67">
        <v>1484229.0099999397</v>
      </c>
    </row>
    <row r="5552" spans="1:13" x14ac:dyDescent="0.25">
      <c r="A5552" s="52">
        <v>5220280</v>
      </c>
      <c r="B5552" s="70" t="s">
        <v>107</v>
      </c>
      <c r="C5552" s="69" t="s">
        <v>82</v>
      </c>
      <c r="D5552" s="32">
        <v>683307.8299999981</v>
      </c>
      <c r="E5552" s="31">
        <v>528241.02999998606</v>
      </c>
      <c r="F5552" s="31">
        <v>155066.80000001201</v>
      </c>
      <c r="G5552" s="31">
        <v>0</v>
      </c>
      <c r="H5552" s="31">
        <v>278946.700000018</v>
      </c>
      <c r="I5552" s="31">
        <v>77982.219999998808</v>
      </c>
      <c r="J5552" s="68">
        <v>2136.8600000003398</v>
      </c>
      <c r="K5552" s="29">
        <v>1042373.6100000152</v>
      </c>
      <c r="L5552" s="29">
        <v>147840</v>
      </c>
      <c r="M5552" s="67">
        <v>1190213.6100000152</v>
      </c>
    </row>
    <row r="5553" spans="1:13" x14ac:dyDescent="0.25">
      <c r="A5553" s="52">
        <v>5220405</v>
      </c>
      <c r="B5553" s="70" t="s">
        <v>106</v>
      </c>
      <c r="C5553" s="69" t="s">
        <v>82</v>
      </c>
      <c r="D5553" s="32">
        <v>21571507.729997776</v>
      </c>
      <c r="E5553" s="31">
        <v>12031061.829998715</v>
      </c>
      <c r="F5553" s="31">
        <v>4993233.1199998036</v>
      </c>
      <c r="G5553" s="31">
        <v>4547212.779999258</v>
      </c>
      <c r="H5553" s="31">
        <v>9603728.4900007602</v>
      </c>
      <c r="I5553" s="31">
        <v>1916299.7799999728</v>
      </c>
      <c r="J5553" s="68">
        <v>88443.299999983807</v>
      </c>
      <c r="K5553" s="29">
        <v>33179979.299998492</v>
      </c>
      <c r="L5553" s="29">
        <v>7589510.3200004101</v>
      </c>
      <c r="M5553" s="67">
        <v>40769489.619998902</v>
      </c>
    </row>
    <row r="5554" spans="1:13" x14ac:dyDescent="0.25">
      <c r="A5554" s="52">
        <v>5220454</v>
      </c>
      <c r="B5554" s="70" t="s">
        <v>105</v>
      </c>
      <c r="C5554" s="69" t="s">
        <v>82</v>
      </c>
      <c r="D5554" s="32">
        <v>34300067.560000807</v>
      </c>
      <c r="E5554" s="31">
        <v>16743368.120000258</v>
      </c>
      <c r="F5554" s="31">
        <v>11854960.700000493</v>
      </c>
      <c r="G5554" s="31">
        <v>5701738.7400000561</v>
      </c>
      <c r="H5554" s="31">
        <v>19446441.960002176</v>
      </c>
      <c r="I5554" s="31">
        <v>11490756.079999635</v>
      </c>
      <c r="J5554" s="68">
        <v>442675.46000005299</v>
      </c>
      <c r="K5554" s="29">
        <v>65679941.06000267</v>
      </c>
      <c r="L5554" s="29">
        <v>21022668.949998811</v>
      </c>
      <c r="M5554" s="67">
        <v>86702610.010001481</v>
      </c>
    </row>
    <row r="5555" spans="1:13" x14ac:dyDescent="0.25">
      <c r="A5555" s="52">
        <v>5220504</v>
      </c>
      <c r="B5555" s="70" t="s">
        <v>104</v>
      </c>
      <c r="C5555" s="69" t="s">
        <v>82</v>
      </c>
      <c r="D5555" s="32">
        <v>6503452.7399994852</v>
      </c>
      <c r="E5555" s="31">
        <v>5241993.7299995096</v>
      </c>
      <c r="F5555" s="31">
        <v>896051.2500000071</v>
      </c>
      <c r="G5555" s="31">
        <v>365407.75999996823</v>
      </c>
      <c r="H5555" s="31">
        <v>2096238.8599998606</v>
      </c>
      <c r="I5555" s="31">
        <v>358449.34000000212</v>
      </c>
      <c r="J5555" s="68">
        <v>15200.9199999999</v>
      </c>
      <c r="K5555" s="29">
        <v>8973341.8599993475</v>
      </c>
      <c r="L5555" s="29">
        <v>1928073.8699999801</v>
      </c>
      <c r="M5555" s="67">
        <v>10901415.729999328</v>
      </c>
    </row>
    <row r="5556" spans="1:13" x14ac:dyDescent="0.25">
      <c r="A5556" s="52">
        <v>5220603</v>
      </c>
      <c r="B5556" s="70" t="s">
        <v>103</v>
      </c>
      <c r="C5556" s="69" t="s">
        <v>82</v>
      </c>
      <c r="D5556" s="32">
        <v>27950814.009999409</v>
      </c>
      <c r="E5556" s="31">
        <v>20372633.519999065</v>
      </c>
      <c r="F5556" s="31">
        <v>4393408.6800001822</v>
      </c>
      <c r="G5556" s="31">
        <v>3184771.810000163</v>
      </c>
      <c r="H5556" s="31">
        <v>12198425.819999959</v>
      </c>
      <c r="I5556" s="31">
        <v>1545859.6799999899</v>
      </c>
      <c r="J5556" s="68">
        <v>108433.670000011</v>
      </c>
      <c r="K5556" s="29">
        <v>41803533.179999374</v>
      </c>
      <c r="L5556" s="29">
        <v>5867903.6000000099</v>
      </c>
      <c r="M5556" s="67">
        <v>47671436.779999383</v>
      </c>
    </row>
    <row r="5557" spans="1:13" x14ac:dyDescent="0.25">
      <c r="A5557" s="52">
        <v>5220686</v>
      </c>
      <c r="B5557" s="70" t="s">
        <v>102</v>
      </c>
      <c r="C5557" s="69" t="s">
        <v>82</v>
      </c>
      <c r="D5557" s="32">
        <v>3309021.9499997199</v>
      </c>
      <c r="E5557" s="31">
        <v>2696421.5499996846</v>
      </c>
      <c r="F5557" s="31">
        <v>500599.68000004039</v>
      </c>
      <c r="G5557" s="31">
        <v>112000.7199999951</v>
      </c>
      <c r="H5557" s="31">
        <v>1552969.6899999301</v>
      </c>
      <c r="I5557" s="31">
        <v>123854.570000013</v>
      </c>
      <c r="J5557" s="68">
        <v>2712.3199999998301</v>
      </c>
      <c r="K5557" s="29">
        <v>4988558.5299996631</v>
      </c>
      <c r="L5557" s="29">
        <v>1381593.140000016</v>
      </c>
      <c r="M5557" s="67">
        <v>6370151.6699996796</v>
      </c>
    </row>
    <row r="5558" spans="1:13" x14ac:dyDescent="0.25">
      <c r="A5558" s="52">
        <v>5220702</v>
      </c>
      <c r="B5558" s="70" t="s">
        <v>101</v>
      </c>
      <c r="C5558" s="69" t="s">
        <v>82</v>
      </c>
      <c r="D5558" s="32">
        <v>623880.43000007095</v>
      </c>
      <c r="E5558" s="31">
        <v>536432.37000003504</v>
      </c>
      <c r="F5558" s="31">
        <v>87448.060000035897</v>
      </c>
      <c r="G5558" s="31">
        <v>0</v>
      </c>
      <c r="H5558" s="31">
        <v>177745.39999998701</v>
      </c>
      <c r="I5558" s="31">
        <v>40427.650000000402</v>
      </c>
      <c r="J5558" s="68">
        <v>0</v>
      </c>
      <c r="K5558" s="29">
        <v>842053.48000005831</v>
      </c>
      <c r="L5558" s="29">
        <v>125839.73</v>
      </c>
      <c r="M5558" s="67">
        <v>967893.21000005829</v>
      </c>
    </row>
    <row r="5559" spans="1:13" x14ac:dyDescent="0.25">
      <c r="A5559" s="52">
        <v>5221007</v>
      </c>
      <c r="B5559" s="70" t="s">
        <v>100</v>
      </c>
      <c r="C5559" s="69" t="s">
        <v>82</v>
      </c>
      <c r="D5559" s="32">
        <v>3148163.3100000131</v>
      </c>
      <c r="E5559" s="31">
        <v>2857636.0700000301</v>
      </c>
      <c r="F5559" s="31">
        <v>279087.23999998299</v>
      </c>
      <c r="G5559" s="31">
        <v>11440</v>
      </c>
      <c r="H5559" s="31">
        <v>917966.54999994452</v>
      </c>
      <c r="I5559" s="31">
        <v>52027.600000000602</v>
      </c>
      <c r="J5559" s="68">
        <v>9292.8300000003092</v>
      </c>
      <c r="K5559" s="29">
        <v>4127450.2899999586</v>
      </c>
      <c r="L5559" s="29">
        <v>457281.390000001</v>
      </c>
      <c r="M5559" s="67">
        <v>4584731.6799999597</v>
      </c>
    </row>
    <row r="5560" spans="1:13" x14ac:dyDescent="0.25">
      <c r="A5560" s="52">
        <v>5221080</v>
      </c>
      <c r="B5560" s="70" t="s">
        <v>99</v>
      </c>
      <c r="C5560" s="69" t="s">
        <v>82</v>
      </c>
      <c r="D5560" s="32">
        <v>794891.83000002638</v>
      </c>
      <c r="E5560" s="31">
        <v>771833.43000002601</v>
      </c>
      <c r="F5560" s="31">
        <v>23058.400000000402</v>
      </c>
      <c r="G5560" s="31">
        <v>0</v>
      </c>
      <c r="H5560" s="31">
        <v>397264.12999995449</v>
      </c>
      <c r="I5560" s="31">
        <v>22530.879999999899</v>
      </c>
      <c r="J5560" s="68">
        <v>0</v>
      </c>
      <c r="K5560" s="29">
        <v>1214686.8399999808</v>
      </c>
      <c r="L5560" s="29">
        <v>437360</v>
      </c>
      <c r="M5560" s="67">
        <v>1652046.8399999808</v>
      </c>
    </row>
    <row r="5561" spans="1:13" x14ac:dyDescent="0.25">
      <c r="A5561" s="52">
        <v>5221197</v>
      </c>
      <c r="B5561" s="70" t="s">
        <v>98</v>
      </c>
      <c r="C5561" s="69" t="s">
        <v>82</v>
      </c>
      <c r="D5561" s="32">
        <v>1752741.1599999941</v>
      </c>
      <c r="E5561" s="31">
        <v>1186524.8899999501</v>
      </c>
      <c r="F5561" s="31">
        <v>367299.42000002402</v>
      </c>
      <c r="G5561" s="31">
        <v>198916.85000002017</v>
      </c>
      <c r="H5561" s="31">
        <v>700579.5100000205</v>
      </c>
      <c r="I5561" s="31">
        <v>184852.630000025</v>
      </c>
      <c r="J5561" s="68">
        <v>2127.7400000002199</v>
      </c>
      <c r="K5561" s="29">
        <v>2640301.0400000401</v>
      </c>
      <c r="L5561" s="29">
        <v>650316.92999999202</v>
      </c>
      <c r="M5561" s="67">
        <v>3290617.9700000323</v>
      </c>
    </row>
    <row r="5562" spans="1:13" x14ac:dyDescent="0.25">
      <c r="A5562" s="52">
        <v>5221304</v>
      </c>
      <c r="B5562" s="70" t="s">
        <v>97</v>
      </c>
      <c r="C5562" s="69" t="s">
        <v>82</v>
      </c>
      <c r="D5562" s="32">
        <v>2799533.119999609</v>
      </c>
      <c r="E5562" s="31">
        <v>1731064.29999959</v>
      </c>
      <c r="F5562" s="31">
        <v>762332.96000001195</v>
      </c>
      <c r="G5562" s="31">
        <v>306135.8600000068</v>
      </c>
      <c r="H5562" s="31">
        <v>1414073.050000133</v>
      </c>
      <c r="I5562" s="31">
        <v>143588.65000000192</v>
      </c>
      <c r="J5562" s="68">
        <v>3565.3600000003398</v>
      </c>
      <c r="K5562" s="29">
        <v>4360760.1799997445</v>
      </c>
      <c r="L5562" s="29">
        <v>726500.88999998593</v>
      </c>
      <c r="M5562" s="67">
        <v>5087261.0699997302</v>
      </c>
    </row>
    <row r="5563" spans="1:13" x14ac:dyDescent="0.25">
      <c r="A5563" s="52">
        <v>5221403</v>
      </c>
      <c r="B5563" s="70" t="s">
        <v>96</v>
      </c>
      <c r="C5563" s="69" t="s">
        <v>82</v>
      </c>
      <c r="D5563" s="32">
        <v>67882800.10000138</v>
      </c>
      <c r="E5563" s="31">
        <v>34731698.180000044</v>
      </c>
      <c r="F5563" s="31">
        <v>22716503.930000901</v>
      </c>
      <c r="G5563" s="31">
        <v>10434597.990000436</v>
      </c>
      <c r="H5563" s="31">
        <v>39011049.739997871</v>
      </c>
      <c r="I5563" s="31">
        <v>10919778.03999961</v>
      </c>
      <c r="J5563" s="68">
        <v>354129.14999992598</v>
      </c>
      <c r="K5563" s="29">
        <v>118167757.02999879</v>
      </c>
      <c r="L5563" s="29">
        <v>39132804.249994919</v>
      </c>
      <c r="M5563" s="67">
        <v>157300561.27999371</v>
      </c>
    </row>
    <row r="5564" spans="1:13" x14ac:dyDescent="0.25">
      <c r="A5564" s="52">
        <v>5221452</v>
      </c>
      <c r="B5564" s="70" t="s">
        <v>95</v>
      </c>
      <c r="C5564" s="69" t="s">
        <v>82</v>
      </c>
      <c r="D5564" s="32">
        <v>1878223.619999713</v>
      </c>
      <c r="E5564" s="31">
        <v>1743543.9799996901</v>
      </c>
      <c r="F5564" s="31">
        <v>134679.64000002301</v>
      </c>
      <c r="G5564" s="31">
        <v>0</v>
      </c>
      <c r="H5564" s="31">
        <v>497631.60999998503</v>
      </c>
      <c r="I5564" s="31">
        <v>140366.10000000501</v>
      </c>
      <c r="J5564" s="68">
        <v>5138.2799999997997</v>
      </c>
      <c r="K5564" s="29">
        <v>2521359.6099997032</v>
      </c>
      <c r="L5564" s="29">
        <v>583893.23999997997</v>
      </c>
      <c r="M5564" s="67">
        <v>3105252.849999683</v>
      </c>
    </row>
    <row r="5565" spans="1:13" x14ac:dyDescent="0.25">
      <c r="A5565" s="52">
        <v>5221502</v>
      </c>
      <c r="B5565" s="70" t="s">
        <v>94</v>
      </c>
      <c r="C5565" s="69" t="s">
        <v>82</v>
      </c>
      <c r="D5565" s="32">
        <v>3861955.380000277</v>
      </c>
      <c r="E5565" s="31">
        <v>3250840.7700002198</v>
      </c>
      <c r="F5565" s="31">
        <v>429563.39000007336</v>
      </c>
      <c r="G5565" s="31">
        <v>181551.21999998391</v>
      </c>
      <c r="H5565" s="31">
        <v>1351699.8200000674</v>
      </c>
      <c r="I5565" s="31">
        <v>215253.31000001324</v>
      </c>
      <c r="J5565" s="68">
        <v>0</v>
      </c>
      <c r="K5565" s="29">
        <v>5428908.5100003574</v>
      </c>
      <c r="L5565" s="29">
        <v>658236.20999999298</v>
      </c>
      <c r="M5565" s="67">
        <v>6087144.7200003508</v>
      </c>
    </row>
    <row r="5566" spans="1:13" x14ac:dyDescent="0.25">
      <c r="A5566" s="52">
        <v>5221551</v>
      </c>
      <c r="B5566" s="70" t="s">
        <v>93</v>
      </c>
      <c r="C5566" s="69" t="s">
        <v>82</v>
      </c>
      <c r="D5566" s="32">
        <v>1938247.4699998186</v>
      </c>
      <c r="E5566" s="31">
        <v>1736365.0299998401</v>
      </c>
      <c r="F5566" s="31">
        <v>147866.27999997459</v>
      </c>
      <c r="G5566" s="31">
        <v>54016.160000003903</v>
      </c>
      <c r="H5566" s="31">
        <v>765531.14000005077</v>
      </c>
      <c r="I5566" s="31">
        <v>122245.63000002131</v>
      </c>
      <c r="J5566" s="68">
        <v>16550.75</v>
      </c>
      <c r="K5566" s="29">
        <v>2842574.9899998908</v>
      </c>
      <c r="L5566" s="29">
        <v>533171.13000004005</v>
      </c>
      <c r="M5566" s="67">
        <v>3375746.1199999307</v>
      </c>
    </row>
    <row r="5567" spans="1:13" x14ac:dyDescent="0.25">
      <c r="A5567" s="52">
        <v>5221577</v>
      </c>
      <c r="B5567" s="70" t="s">
        <v>92</v>
      </c>
      <c r="C5567" s="69" t="s">
        <v>82</v>
      </c>
      <c r="D5567" s="32">
        <v>173446.599999964</v>
      </c>
      <c r="E5567" s="31">
        <v>173446.599999964</v>
      </c>
      <c r="F5567" s="31">
        <v>0</v>
      </c>
      <c r="G5567" s="31">
        <v>0</v>
      </c>
      <c r="H5567" s="31">
        <v>55522</v>
      </c>
      <c r="I5567" s="31">
        <v>7667.7300000023097</v>
      </c>
      <c r="J5567" s="68">
        <v>0</v>
      </c>
      <c r="K5567" s="29">
        <v>236636.32999996631</v>
      </c>
      <c r="L5567" s="29">
        <v>76814.860000000306</v>
      </c>
      <c r="M5567" s="67">
        <v>313451.18999996665</v>
      </c>
    </row>
    <row r="5568" spans="1:13" x14ac:dyDescent="0.25">
      <c r="A5568" s="52">
        <v>5221601</v>
      </c>
      <c r="B5568" s="70" t="s">
        <v>91</v>
      </c>
      <c r="C5568" s="69" t="s">
        <v>82</v>
      </c>
      <c r="D5568" s="32">
        <v>44319661.949999273</v>
      </c>
      <c r="E5568" s="31">
        <v>29739835.390000161</v>
      </c>
      <c r="F5568" s="31">
        <v>8834783.6999997925</v>
      </c>
      <c r="G5568" s="31">
        <v>5745042.8599993223</v>
      </c>
      <c r="H5568" s="31">
        <v>20608877.500000678</v>
      </c>
      <c r="I5568" s="31">
        <v>6596000.890000415</v>
      </c>
      <c r="J5568" s="68">
        <v>52067.280000001199</v>
      </c>
      <c r="K5568" s="29">
        <v>71576607.620000362</v>
      </c>
      <c r="L5568" s="29">
        <v>18623896.849999659</v>
      </c>
      <c r="M5568" s="67">
        <v>90200504.470000029</v>
      </c>
    </row>
    <row r="5569" spans="1:13" x14ac:dyDescent="0.25">
      <c r="A5569" s="52">
        <v>5221700</v>
      </c>
      <c r="B5569" s="70" t="s">
        <v>90</v>
      </c>
      <c r="C5569" s="69" t="s">
        <v>82</v>
      </c>
      <c r="D5569" s="32">
        <v>20448353.350000698</v>
      </c>
      <c r="E5569" s="31">
        <v>13629532.840001231</v>
      </c>
      <c r="F5569" s="31">
        <v>5483392.7099995287</v>
      </c>
      <c r="G5569" s="31">
        <v>1335427.7999999374</v>
      </c>
      <c r="H5569" s="31">
        <v>8319958.9899996584</v>
      </c>
      <c r="I5569" s="31">
        <v>1040482.7900000024</v>
      </c>
      <c r="J5569" s="68">
        <v>23530.860000001299</v>
      </c>
      <c r="K5569" s="29">
        <v>29832325.990000363</v>
      </c>
      <c r="L5569" s="29">
        <v>4241581.8999999706</v>
      </c>
      <c r="M5569" s="67">
        <v>34073907.890000336</v>
      </c>
    </row>
    <row r="5570" spans="1:13" x14ac:dyDescent="0.25">
      <c r="A5570" s="52">
        <v>5221809</v>
      </c>
      <c r="B5570" s="70" t="s">
        <v>89</v>
      </c>
      <c r="C5570" s="69" t="s">
        <v>82</v>
      </c>
      <c r="D5570" s="32">
        <v>2751674.4499999513</v>
      </c>
      <c r="E5570" s="31">
        <v>1998208.30000012</v>
      </c>
      <c r="F5570" s="31">
        <v>449702.48999990179</v>
      </c>
      <c r="G5570" s="31">
        <v>303763.65999992931</v>
      </c>
      <c r="H5570" s="31">
        <v>1071295.7000000782</v>
      </c>
      <c r="I5570" s="31">
        <v>179077.049999993</v>
      </c>
      <c r="J5570" s="68">
        <v>4606.6999999992504</v>
      </c>
      <c r="K5570" s="29">
        <v>4006653.9000000213</v>
      </c>
      <c r="L5570" s="29">
        <v>478719.65999999596</v>
      </c>
      <c r="M5570" s="67">
        <v>4485373.5600000173</v>
      </c>
    </row>
    <row r="5571" spans="1:13" x14ac:dyDescent="0.25">
      <c r="A5571" s="52">
        <v>5221858</v>
      </c>
      <c r="B5571" s="70" t="s">
        <v>88</v>
      </c>
      <c r="C5571" s="69" t="s">
        <v>82</v>
      </c>
      <c r="D5571" s="32">
        <v>25541963.66999865</v>
      </c>
      <c r="E5571" s="31">
        <v>9390165.3600001</v>
      </c>
      <c r="F5571" s="31">
        <v>8281432.9099988891</v>
      </c>
      <c r="G5571" s="31">
        <v>7870365.3999996604</v>
      </c>
      <c r="H5571" s="31">
        <v>14319275.849997697</v>
      </c>
      <c r="I5571" s="31">
        <v>4835260.7099999143</v>
      </c>
      <c r="J5571" s="68">
        <v>53250.96</v>
      </c>
      <c r="K5571" s="29">
        <v>44749751.189996257</v>
      </c>
      <c r="L5571" s="29">
        <v>12725384.709999658</v>
      </c>
      <c r="M5571" s="67">
        <v>57475135.899995916</v>
      </c>
    </row>
    <row r="5572" spans="1:13" x14ac:dyDescent="0.25">
      <c r="A5572" s="52">
        <v>5221908</v>
      </c>
      <c r="B5572" s="70" t="s">
        <v>87</v>
      </c>
      <c r="C5572" s="69" t="s">
        <v>82</v>
      </c>
      <c r="D5572" s="32">
        <v>4881741.3099997742</v>
      </c>
      <c r="E5572" s="31">
        <v>4327556.2199996142</v>
      </c>
      <c r="F5572" s="31">
        <v>511606.16000016429</v>
      </c>
      <c r="G5572" s="31">
        <v>42578.929999995999</v>
      </c>
      <c r="H5572" s="31">
        <v>1452496.6100001042</v>
      </c>
      <c r="I5572" s="31">
        <v>112433.23999999721</v>
      </c>
      <c r="J5572" s="68">
        <v>0</v>
      </c>
      <c r="K5572" s="29">
        <v>6446671.1599998763</v>
      </c>
      <c r="L5572" s="29">
        <v>493213.580000013</v>
      </c>
      <c r="M5572" s="67">
        <v>6939884.7399998894</v>
      </c>
    </row>
    <row r="5573" spans="1:13" x14ac:dyDescent="0.25">
      <c r="A5573" s="52">
        <v>5222005</v>
      </c>
      <c r="B5573" s="70" t="s">
        <v>86</v>
      </c>
      <c r="C5573" s="69" t="s">
        <v>82</v>
      </c>
      <c r="D5573" s="32">
        <v>13821611.369999189</v>
      </c>
      <c r="E5573" s="31">
        <v>9926395.6499994621</v>
      </c>
      <c r="F5573" s="31">
        <v>2419961.8499999936</v>
      </c>
      <c r="G5573" s="31">
        <v>1475253.8699997319</v>
      </c>
      <c r="H5573" s="31">
        <v>5682071.3399999756</v>
      </c>
      <c r="I5573" s="31">
        <v>653394.63000005845</v>
      </c>
      <c r="J5573" s="68">
        <v>19295.540000004701</v>
      </c>
      <c r="K5573" s="29">
        <v>20176372.879999232</v>
      </c>
      <c r="L5573" s="29">
        <v>3294714.6899999902</v>
      </c>
      <c r="M5573" s="67">
        <v>23471087.569999222</v>
      </c>
    </row>
    <row r="5574" spans="1:13" x14ac:dyDescent="0.25">
      <c r="A5574" s="52">
        <v>5222054</v>
      </c>
      <c r="B5574" s="70" t="s">
        <v>85</v>
      </c>
      <c r="C5574" s="69" t="s">
        <v>82</v>
      </c>
      <c r="D5574" s="32">
        <v>4572758.7900003232</v>
      </c>
      <c r="E5574" s="31">
        <v>3663655.1900003399</v>
      </c>
      <c r="F5574" s="31">
        <v>710905.79000001831</v>
      </c>
      <c r="G5574" s="31">
        <v>198197.80999996501</v>
      </c>
      <c r="H5574" s="31">
        <v>2180582.2400001036</v>
      </c>
      <c r="I5574" s="31">
        <v>367996.30999995518</v>
      </c>
      <c r="J5574" s="68">
        <v>3316.2199999997401</v>
      </c>
      <c r="K5574" s="29">
        <v>7124653.5600003814</v>
      </c>
      <c r="L5574" s="29">
        <v>1760873.260000021</v>
      </c>
      <c r="M5574" s="67">
        <v>8885526.8200004026</v>
      </c>
    </row>
    <row r="5575" spans="1:13" x14ac:dyDescent="0.25">
      <c r="A5575" s="52">
        <v>5222203</v>
      </c>
      <c r="B5575" s="70" t="s">
        <v>84</v>
      </c>
      <c r="C5575" s="69" t="s">
        <v>82</v>
      </c>
      <c r="D5575" s="32">
        <v>1423212.3900002316</v>
      </c>
      <c r="E5575" s="31">
        <v>1287526.7600002233</v>
      </c>
      <c r="F5575" s="31">
        <v>126850.83000000377</v>
      </c>
      <c r="G5575" s="31">
        <v>8834.8000000044703</v>
      </c>
      <c r="H5575" s="31">
        <v>723085.69999998005</v>
      </c>
      <c r="I5575" s="31">
        <v>114851.6900000069</v>
      </c>
      <c r="J5575" s="68">
        <v>0</v>
      </c>
      <c r="K5575" s="29">
        <v>2261149.7800002187</v>
      </c>
      <c r="L5575" s="29">
        <v>1920160</v>
      </c>
      <c r="M5575" s="67">
        <v>4181309.7800002187</v>
      </c>
    </row>
    <row r="5576" spans="1:13" x14ac:dyDescent="0.25">
      <c r="A5576" s="52">
        <v>5222302</v>
      </c>
      <c r="B5576" s="70" t="s">
        <v>83</v>
      </c>
      <c r="C5576" s="69" t="s">
        <v>82</v>
      </c>
      <c r="D5576" s="32">
        <v>2231919.5800000555</v>
      </c>
      <c r="E5576" s="31">
        <v>1998884.52000001</v>
      </c>
      <c r="F5576" s="31">
        <v>223356.25000004499</v>
      </c>
      <c r="G5576" s="31">
        <v>9678.8100000005197</v>
      </c>
      <c r="H5576" s="31">
        <v>598021.83000005805</v>
      </c>
      <c r="I5576" s="31">
        <v>118895.5199999996</v>
      </c>
      <c r="J5576" s="68">
        <v>4591.1499999994403</v>
      </c>
      <c r="K5576" s="29">
        <v>2953428.0800001128</v>
      </c>
      <c r="L5576" s="29">
        <v>346720</v>
      </c>
      <c r="M5576" s="67">
        <v>3300148.0800001128</v>
      </c>
    </row>
    <row r="5577" spans="1:13" x14ac:dyDescent="0.25">
      <c r="A5577" s="49">
        <v>5300108</v>
      </c>
      <c r="B5577" s="66" t="s">
        <v>81</v>
      </c>
      <c r="C5577" s="65" t="s">
        <v>80</v>
      </c>
      <c r="D5577" s="25">
        <v>3172036604.8601389</v>
      </c>
      <c r="E5577" s="24">
        <v>796294496.48999453</v>
      </c>
      <c r="F5577" s="24">
        <v>623617197.31010389</v>
      </c>
      <c r="G5577" s="24">
        <v>1752124911.0600402</v>
      </c>
      <c r="H5577" s="24">
        <v>984744064.92007673</v>
      </c>
      <c r="I5577" s="24">
        <v>411792583.66001236</v>
      </c>
      <c r="J5577" s="64">
        <v>7243064.5300006839</v>
      </c>
      <c r="K5577" s="22">
        <v>4575816317.9702291</v>
      </c>
      <c r="L5577" s="22">
        <v>560455215.48002923</v>
      </c>
      <c r="M5577" s="63">
        <v>5136271533.4502583</v>
      </c>
    </row>
    <row r="5578" spans="1:13" ht="15.75" thickBot="1" x14ac:dyDescent="0.3">
      <c r="A5578" s="166" t="s">
        <v>79</v>
      </c>
      <c r="B5578" s="166"/>
      <c r="C5578" s="166"/>
      <c r="D5578" s="20">
        <v>298700550193.21863</v>
      </c>
      <c r="E5578" s="19">
        <v>115812548441.97885</v>
      </c>
      <c r="F5578" s="18">
        <v>49864227406.130051</v>
      </c>
      <c r="G5578" s="18">
        <v>133023774345.10829</v>
      </c>
      <c r="H5578" s="18">
        <v>106509445720.24919</v>
      </c>
      <c r="I5578" s="18">
        <v>31744972331.050056</v>
      </c>
      <c r="J5578" s="62">
        <v>649858587.260005</v>
      </c>
      <c r="K5578" s="16">
        <v>437604826831.77643</v>
      </c>
      <c r="L5578" s="16">
        <v>47660252497.980011</v>
      </c>
      <c r="M5578" s="61">
        <v>485265079329.7569</v>
      </c>
    </row>
    <row r="5579" spans="1:13" x14ac:dyDescent="0.25">
      <c r="A5579" s="48" t="s">
        <v>78</v>
      </c>
    </row>
    <row r="5580" spans="1:13" x14ac:dyDescent="0.25">
      <c r="A5580" s="47"/>
    </row>
    <row r="5581" spans="1:13" x14ac:dyDescent="0.25">
      <c r="A5581" s="47" t="s">
        <v>76</v>
      </c>
      <c r="B5581" s="47"/>
      <c r="C5581" s="47"/>
      <c r="D5581" s="47"/>
      <c r="E5581" s="47"/>
      <c r="F5581" s="47"/>
      <c r="G5581" s="47"/>
      <c r="H5581" s="47"/>
      <c r="I5581" s="47"/>
    </row>
    <row r="5582" spans="1:13" x14ac:dyDescent="0.25">
      <c r="A5582" s="48" t="s">
        <v>75</v>
      </c>
      <c r="B5582" s="47"/>
      <c r="C5582" s="47"/>
      <c r="D5582" s="47"/>
      <c r="E5582" s="47"/>
      <c r="F5582" s="47"/>
      <c r="G5582" s="47"/>
      <c r="H5582" s="47"/>
      <c r="I5582" s="47"/>
    </row>
    <row r="5583" spans="1:13" x14ac:dyDescent="0.25">
      <c r="A5583" s="48" t="s">
        <v>74</v>
      </c>
      <c r="B5583" s="47"/>
      <c r="C5583" s="47"/>
      <c r="D5583" s="47"/>
      <c r="E5583" s="47"/>
      <c r="F5583" s="47"/>
      <c r="G5583" s="47"/>
      <c r="H5583" s="47"/>
      <c r="I5583" s="47"/>
    </row>
    <row r="5584" spans="1:13" x14ac:dyDescent="0.25">
      <c r="A5584" s="164" t="s">
        <v>73</v>
      </c>
      <c r="B5584" s="165"/>
      <c r="C5584" s="165"/>
      <c r="D5584" s="60" t="s">
        <v>72</v>
      </c>
      <c r="E5584" s="59"/>
      <c r="F5584" s="59"/>
      <c r="G5584" s="59"/>
      <c r="H5584" s="56"/>
      <c r="I5584" s="47"/>
    </row>
    <row r="5585" spans="1:9" x14ac:dyDescent="0.25">
      <c r="A5585" s="155" t="s">
        <v>71</v>
      </c>
      <c r="B5585" s="156"/>
      <c r="C5585" s="157"/>
      <c r="D5585" s="57" t="s">
        <v>70</v>
      </c>
      <c r="E5585" s="57"/>
      <c r="F5585" s="57"/>
      <c r="G5585" s="57"/>
      <c r="H5585" s="56"/>
      <c r="I5585" s="47"/>
    </row>
    <row r="5586" spans="1:9" x14ac:dyDescent="0.25">
      <c r="A5586" s="158"/>
      <c r="B5586" s="159"/>
      <c r="C5586" s="160"/>
      <c r="D5586" s="54" t="s">
        <v>69</v>
      </c>
      <c r="E5586" s="54"/>
      <c r="F5586" s="54"/>
      <c r="G5586" s="54"/>
      <c r="H5586" s="55"/>
      <c r="I5586" s="47"/>
    </row>
    <row r="5587" spans="1:9" x14ac:dyDescent="0.25">
      <c r="A5587" s="158"/>
      <c r="B5587" s="159"/>
      <c r="C5587" s="160"/>
      <c r="D5587" s="54" t="s">
        <v>68</v>
      </c>
      <c r="E5587" s="54"/>
      <c r="F5587" s="54"/>
      <c r="G5587" s="54"/>
      <c r="H5587" s="55"/>
      <c r="I5587" s="47"/>
    </row>
    <row r="5588" spans="1:9" x14ac:dyDescent="0.25">
      <c r="A5588" s="158"/>
      <c r="B5588" s="159"/>
      <c r="C5588" s="160"/>
      <c r="D5588" s="54" t="s">
        <v>67</v>
      </c>
      <c r="E5588" s="54"/>
      <c r="F5588" s="54"/>
      <c r="G5588" s="54"/>
      <c r="H5588" s="55"/>
      <c r="I5588" s="47"/>
    </row>
    <row r="5589" spans="1:9" x14ac:dyDescent="0.25">
      <c r="A5589" s="158"/>
      <c r="B5589" s="159"/>
      <c r="C5589" s="160"/>
      <c r="D5589" s="54" t="s">
        <v>66</v>
      </c>
      <c r="E5589" s="54"/>
      <c r="F5589" s="54"/>
      <c r="G5589" s="54"/>
      <c r="H5589" s="55"/>
      <c r="I5589" s="47"/>
    </row>
    <row r="5590" spans="1:9" x14ac:dyDescent="0.25">
      <c r="A5590" s="158"/>
      <c r="B5590" s="159"/>
      <c r="C5590" s="160"/>
      <c r="D5590" s="54" t="s">
        <v>65</v>
      </c>
      <c r="E5590" s="54"/>
      <c r="F5590" s="54"/>
      <c r="G5590" s="54"/>
      <c r="H5590" s="55"/>
      <c r="I5590" s="47"/>
    </row>
    <row r="5591" spans="1:9" x14ac:dyDescent="0.25">
      <c r="A5591" s="158"/>
      <c r="B5591" s="159"/>
      <c r="C5591" s="160"/>
      <c r="D5591" s="54" t="s">
        <v>64</v>
      </c>
      <c r="E5591" s="54"/>
      <c r="F5591" s="54"/>
      <c r="G5591" s="54"/>
      <c r="H5591" s="55"/>
      <c r="I5591" s="47"/>
    </row>
    <row r="5592" spans="1:9" x14ac:dyDescent="0.25">
      <c r="A5592" s="158"/>
      <c r="B5592" s="159"/>
      <c r="C5592" s="160"/>
      <c r="D5592" s="54" t="s">
        <v>63</v>
      </c>
      <c r="E5592" s="54"/>
      <c r="F5592" s="54"/>
      <c r="G5592" s="54"/>
      <c r="H5592" s="55"/>
      <c r="I5592" s="47"/>
    </row>
    <row r="5593" spans="1:9" x14ac:dyDescent="0.25">
      <c r="A5593" s="161"/>
      <c r="B5593" s="162"/>
      <c r="C5593" s="163"/>
      <c r="D5593" s="51" t="s">
        <v>62</v>
      </c>
      <c r="E5593" s="51"/>
      <c r="F5593" s="51"/>
      <c r="G5593" s="51"/>
      <c r="H5593" s="55"/>
      <c r="I5593" s="47"/>
    </row>
    <row r="5594" spans="1:9" x14ac:dyDescent="0.25">
      <c r="A5594" s="155" t="s">
        <v>61</v>
      </c>
      <c r="B5594" s="156"/>
      <c r="C5594" s="157"/>
      <c r="D5594" s="57" t="s">
        <v>60</v>
      </c>
      <c r="E5594" s="57"/>
      <c r="F5594" s="57"/>
      <c r="G5594" s="57"/>
      <c r="H5594" s="56"/>
      <c r="I5594" s="47"/>
    </row>
    <row r="5595" spans="1:9" x14ac:dyDescent="0.25">
      <c r="A5595" s="158"/>
      <c r="B5595" s="159"/>
      <c r="C5595" s="160"/>
      <c r="D5595" s="54" t="s">
        <v>59</v>
      </c>
      <c r="E5595" s="54"/>
      <c r="F5595" s="54"/>
      <c r="G5595" s="54"/>
      <c r="H5595" s="55"/>
      <c r="I5595" s="47"/>
    </row>
    <row r="5596" spans="1:9" x14ac:dyDescent="0.25">
      <c r="A5596" s="158"/>
      <c r="B5596" s="159"/>
      <c r="C5596" s="160"/>
      <c r="D5596" s="54" t="s">
        <v>58</v>
      </c>
      <c r="E5596" s="54"/>
      <c r="F5596" s="54"/>
      <c r="G5596" s="54"/>
      <c r="H5596" s="55"/>
      <c r="I5596" s="47"/>
    </row>
    <row r="5597" spans="1:9" x14ac:dyDescent="0.25">
      <c r="A5597" s="161"/>
      <c r="B5597" s="162"/>
      <c r="C5597" s="163"/>
      <c r="D5597" s="51" t="s">
        <v>57</v>
      </c>
      <c r="E5597" s="51"/>
      <c r="F5597" s="51"/>
      <c r="G5597" s="51"/>
      <c r="H5597" s="55"/>
      <c r="I5597" s="47"/>
    </row>
    <row r="5598" spans="1:9" x14ac:dyDescent="0.25">
      <c r="A5598" s="155" t="s">
        <v>56</v>
      </c>
      <c r="B5598" s="156"/>
      <c r="C5598" s="157"/>
      <c r="D5598" s="56" t="s">
        <v>55</v>
      </c>
      <c r="E5598" s="57"/>
      <c r="F5598" s="57"/>
      <c r="G5598" s="57"/>
      <c r="H5598" s="56"/>
      <c r="I5598" s="47"/>
    </row>
    <row r="5599" spans="1:9" x14ac:dyDescent="0.25">
      <c r="A5599" s="158"/>
      <c r="B5599" s="159"/>
      <c r="C5599" s="160"/>
      <c r="D5599" s="55" t="s">
        <v>54</v>
      </c>
      <c r="E5599" s="54"/>
      <c r="F5599" s="54"/>
      <c r="G5599" s="54"/>
      <c r="H5599" s="55"/>
      <c r="I5599" s="47"/>
    </row>
    <row r="5600" spans="1:9" x14ac:dyDescent="0.25">
      <c r="A5600" s="158"/>
      <c r="B5600" s="159"/>
      <c r="C5600" s="160"/>
      <c r="D5600" s="55" t="s">
        <v>53</v>
      </c>
      <c r="E5600" s="54"/>
      <c r="F5600" s="54"/>
      <c r="G5600" s="54"/>
      <c r="H5600" s="55"/>
      <c r="I5600" s="47"/>
    </row>
    <row r="5601" spans="1:9" x14ac:dyDescent="0.25">
      <c r="A5601" s="158"/>
      <c r="B5601" s="159"/>
      <c r="C5601" s="160"/>
      <c r="D5601" s="55" t="s">
        <v>52</v>
      </c>
      <c r="E5601" s="54"/>
      <c r="F5601" s="54"/>
      <c r="G5601" s="54"/>
      <c r="H5601" s="55"/>
      <c r="I5601" s="47"/>
    </row>
    <row r="5602" spans="1:9" x14ac:dyDescent="0.25">
      <c r="A5602" s="158"/>
      <c r="B5602" s="159"/>
      <c r="C5602" s="160"/>
      <c r="D5602" s="55" t="s">
        <v>51</v>
      </c>
      <c r="E5602" s="54"/>
      <c r="F5602" s="54"/>
      <c r="G5602" s="54"/>
      <c r="H5602" s="55"/>
      <c r="I5602" s="47"/>
    </row>
    <row r="5603" spans="1:9" x14ac:dyDescent="0.25">
      <c r="A5603" s="158"/>
      <c r="B5603" s="159"/>
      <c r="C5603" s="160"/>
      <c r="D5603" s="55" t="s">
        <v>50</v>
      </c>
      <c r="E5603" s="54"/>
      <c r="F5603" s="54"/>
      <c r="G5603" s="54"/>
      <c r="H5603" s="55"/>
      <c r="I5603" s="47"/>
    </row>
    <row r="5604" spans="1:9" x14ac:dyDescent="0.25">
      <c r="A5604" s="158"/>
      <c r="B5604" s="159"/>
      <c r="C5604" s="160"/>
      <c r="D5604" s="55" t="s">
        <v>49</v>
      </c>
      <c r="E5604" s="54"/>
      <c r="F5604" s="54"/>
      <c r="G5604" s="54"/>
      <c r="H5604" s="55"/>
      <c r="I5604" s="47"/>
    </row>
    <row r="5605" spans="1:9" x14ac:dyDescent="0.25">
      <c r="A5605" s="158"/>
      <c r="B5605" s="159"/>
      <c r="C5605" s="160"/>
      <c r="D5605" s="55" t="s">
        <v>48</v>
      </c>
      <c r="E5605" s="54"/>
      <c r="F5605" s="54"/>
      <c r="G5605" s="54"/>
      <c r="H5605" s="55"/>
      <c r="I5605" s="47"/>
    </row>
    <row r="5606" spans="1:9" x14ac:dyDescent="0.25">
      <c r="A5606" s="161"/>
      <c r="B5606" s="162"/>
      <c r="C5606" s="163"/>
      <c r="D5606" s="58" t="s">
        <v>47</v>
      </c>
      <c r="E5606" s="51"/>
      <c r="F5606" s="51"/>
      <c r="G5606" s="51"/>
      <c r="H5606" s="55"/>
      <c r="I5606" s="47"/>
    </row>
    <row r="5607" spans="1:9" x14ac:dyDescent="0.25">
      <c r="A5607" s="155" t="s">
        <v>46</v>
      </c>
      <c r="B5607" s="156"/>
      <c r="C5607" s="157"/>
      <c r="D5607" s="57" t="s">
        <v>45</v>
      </c>
      <c r="E5607" s="57"/>
      <c r="F5607" s="57"/>
      <c r="G5607" s="57"/>
      <c r="H5607" s="56"/>
      <c r="I5607" s="47"/>
    </row>
    <row r="5608" spans="1:9" x14ac:dyDescent="0.25">
      <c r="A5608" s="158"/>
      <c r="B5608" s="159"/>
      <c r="C5608" s="160"/>
      <c r="D5608" s="54" t="s">
        <v>44</v>
      </c>
      <c r="E5608" s="54"/>
      <c r="F5608" s="54"/>
      <c r="G5608" s="54"/>
      <c r="H5608" s="55"/>
      <c r="I5608" s="47"/>
    </row>
    <row r="5609" spans="1:9" x14ac:dyDescent="0.25">
      <c r="A5609" s="158"/>
      <c r="B5609" s="159"/>
      <c r="C5609" s="160"/>
      <c r="D5609" s="54" t="s">
        <v>43</v>
      </c>
      <c r="E5609" s="54"/>
      <c r="F5609" s="54"/>
      <c r="G5609" s="54"/>
      <c r="H5609" s="55"/>
      <c r="I5609" s="47"/>
    </row>
    <row r="5610" spans="1:9" x14ac:dyDescent="0.25">
      <c r="A5610" s="158"/>
      <c r="B5610" s="159"/>
      <c r="C5610" s="160"/>
      <c r="D5610" s="54" t="s">
        <v>42</v>
      </c>
      <c r="E5610" s="54"/>
      <c r="F5610" s="54"/>
      <c r="G5610" s="54"/>
      <c r="H5610" s="55"/>
      <c r="I5610" s="47"/>
    </row>
    <row r="5611" spans="1:9" x14ac:dyDescent="0.25">
      <c r="A5611" s="158"/>
      <c r="B5611" s="159"/>
      <c r="C5611" s="160"/>
      <c r="D5611" s="54" t="s">
        <v>41</v>
      </c>
      <c r="E5611" s="54"/>
      <c r="F5611" s="54"/>
      <c r="G5611" s="54"/>
      <c r="H5611" s="55"/>
      <c r="I5611" s="47"/>
    </row>
    <row r="5612" spans="1:9" x14ac:dyDescent="0.25">
      <c r="A5612" s="158"/>
      <c r="B5612" s="159"/>
      <c r="C5612" s="160"/>
      <c r="D5612" s="54" t="s">
        <v>40</v>
      </c>
      <c r="E5612" s="54"/>
      <c r="F5612" s="54"/>
      <c r="G5612" s="54"/>
      <c r="H5612" s="55"/>
      <c r="I5612" s="47"/>
    </row>
    <row r="5613" spans="1:9" x14ac:dyDescent="0.25">
      <c r="A5613" s="158"/>
      <c r="B5613" s="159"/>
      <c r="C5613" s="160"/>
      <c r="D5613" s="54" t="s">
        <v>39</v>
      </c>
      <c r="E5613" s="54"/>
      <c r="F5613" s="54"/>
      <c r="G5613" s="54"/>
      <c r="H5613" s="55"/>
      <c r="I5613" s="47"/>
    </row>
    <row r="5614" spans="1:9" x14ac:dyDescent="0.25">
      <c r="A5614" s="158"/>
      <c r="B5614" s="159"/>
      <c r="C5614" s="160"/>
      <c r="D5614" s="54" t="s">
        <v>38</v>
      </c>
      <c r="E5614" s="54"/>
      <c r="F5614" s="54"/>
      <c r="G5614" s="54"/>
      <c r="H5614" s="55"/>
      <c r="I5614" s="47"/>
    </row>
    <row r="5615" spans="1:9" x14ac:dyDescent="0.25">
      <c r="A5615" s="158"/>
      <c r="B5615" s="159"/>
      <c r="C5615" s="160"/>
      <c r="D5615" s="54" t="s">
        <v>37</v>
      </c>
      <c r="E5615" s="54"/>
      <c r="F5615" s="54"/>
      <c r="G5615" s="54"/>
      <c r="H5615" s="55"/>
      <c r="I5615" s="47"/>
    </row>
    <row r="5616" spans="1:9" x14ac:dyDescent="0.25">
      <c r="A5616" s="158"/>
      <c r="B5616" s="159"/>
      <c r="C5616" s="160"/>
      <c r="D5616" s="54" t="s">
        <v>36</v>
      </c>
      <c r="E5616" s="54"/>
      <c r="F5616" s="54"/>
      <c r="G5616" s="54"/>
      <c r="H5616" s="55"/>
      <c r="I5616" s="47"/>
    </row>
    <row r="5617" spans="1:9" x14ac:dyDescent="0.25">
      <c r="A5617" s="161"/>
      <c r="B5617" s="162"/>
      <c r="C5617" s="163"/>
      <c r="D5617" s="51" t="s">
        <v>35</v>
      </c>
      <c r="E5617" s="51"/>
      <c r="F5617" s="51"/>
      <c r="G5617" s="51"/>
      <c r="H5617" s="55"/>
      <c r="I5617" s="47"/>
    </row>
    <row r="5618" spans="1:9" x14ac:dyDescent="0.25">
      <c r="A5618" s="155" t="s">
        <v>34</v>
      </c>
      <c r="B5618" s="156"/>
      <c r="C5618" s="157"/>
      <c r="D5618" s="57" t="s">
        <v>33</v>
      </c>
      <c r="E5618" s="57"/>
      <c r="F5618" s="57"/>
      <c r="G5618" s="57"/>
      <c r="H5618" s="56"/>
      <c r="I5618" s="47"/>
    </row>
    <row r="5619" spans="1:9" x14ac:dyDescent="0.25">
      <c r="A5619" s="158"/>
      <c r="B5619" s="159"/>
      <c r="C5619" s="160"/>
      <c r="D5619" s="54" t="s">
        <v>32</v>
      </c>
      <c r="E5619" s="54"/>
      <c r="F5619" s="54"/>
      <c r="G5619" s="54"/>
      <c r="H5619" s="55"/>
      <c r="I5619" s="47"/>
    </row>
    <row r="5620" spans="1:9" x14ac:dyDescent="0.25">
      <c r="A5620" s="158"/>
      <c r="B5620" s="159"/>
      <c r="C5620" s="160"/>
      <c r="D5620" s="54" t="s">
        <v>31</v>
      </c>
      <c r="E5620" s="54"/>
      <c r="F5620" s="54"/>
      <c r="G5620" s="54"/>
      <c r="H5620" s="55"/>
      <c r="I5620" s="47"/>
    </row>
    <row r="5621" spans="1:9" x14ac:dyDescent="0.25">
      <c r="A5621" s="158"/>
      <c r="B5621" s="159"/>
      <c r="C5621" s="160"/>
      <c r="D5621" s="54" t="s">
        <v>30</v>
      </c>
      <c r="E5621" s="54"/>
      <c r="F5621" s="54"/>
      <c r="G5621" s="54"/>
      <c r="H5621" s="55"/>
      <c r="I5621" s="47"/>
    </row>
    <row r="5622" spans="1:9" x14ac:dyDescent="0.25">
      <c r="A5622" s="158"/>
      <c r="B5622" s="159"/>
      <c r="C5622" s="160"/>
      <c r="D5622" s="54" t="s">
        <v>29</v>
      </c>
      <c r="E5622" s="54"/>
      <c r="F5622" s="54"/>
      <c r="G5622" s="54"/>
      <c r="H5622" s="55"/>
      <c r="I5622" s="47"/>
    </row>
    <row r="5623" spans="1:9" x14ac:dyDescent="0.25">
      <c r="A5623" s="158"/>
      <c r="B5623" s="159"/>
      <c r="C5623" s="160"/>
      <c r="D5623" s="54" t="s">
        <v>28</v>
      </c>
      <c r="E5623" s="54"/>
      <c r="F5623" s="54"/>
      <c r="G5623" s="54"/>
      <c r="H5623" s="55"/>
      <c r="I5623" s="47"/>
    </row>
    <row r="5624" spans="1:9" x14ac:dyDescent="0.25">
      <c r="A5624" s="158"/>
      <c r="B5624" s="159"/>
      <c r="C5624" s="160"/>
      <c r="D5624" s="54" t="s">
        <v>27</v>
      </c>
      <c r="E5624" s="54"/>
      <c r="F5624" s="54"/>
      <c r="G5624" s="54"/>
      <c r="H5624" s="55"/>
      <c r="I5624" s="47"/>
    </row>
    <row r="5625" spans="1:9" x14ac:dyDescent="0.25">
      <c r="A5625" s="161"/>
      <c r="B5625" s="162"/>
      <c r="C5625" s="163"/>
      <c r="D5625" s="51" t="s">
        <v>26</v>
      </c>
      <c r="E5625" s="51"/>
      <c r="F5625" s="51"/>
      <c r="G5625" s="51"/>
      <c r="H5625" s="55"/>
      <c r="I5625" s="47"/>
    </row>
    <row r="5626" spans="1:9" x14ac:dyDescent="0.25">
      <c r="A5626" s="155" t="s">
        <v>25</v>
      </c>
      <c r="B5626" s="156"/>
      <c r="C5626" s="157"/>
      <c r="D5626" s="57" t="s">
        <v>24</v>
      </c>
      <c r="E5626" s="57"/>
      <c r="F5626" s="57"/>
      <c r="G5626" s="57"/>
      <c r="H5626" s="56"/>
      <c r="I5626" s="47"/>
    </row>
    <row r="5627" spans="1:9" x14ac:dyDescent="0.25">
      <c r="A5627" s="158"/>
      <c r="B5627" s="159"/>
      <c r="C5627" s="160"/>
      <c r="D5627" s="54" t="s">
        <v>23</v>
      </c>
      <c r="E5627" s="54"/>
      <c r="F5627" s="54"/>
      <c r="G5627" s="54"/>
      <c r="H5627" s="55"/>
      <c r="I5627" s="47"/>
    </row>
    <row r="5628" spans="1:9" x14ac:dyDescent="0.25">
      <c r="A5628" s="158"/>
      <c r="B5628" s="159"/>
      <c r="C5628" s="160"/>
      <c r="D5628" s="54" t="s">
        <v>22</v>
      </c>
      <c r="E5628" s="54"/>
      <c r="F5628" s="54"/>
      <c r="G5628" s="54"/>
      <c r="H5628" s="55"/>
      <c r="I5628" s="47"/>
    </row>
    <row r="5629" spans="1:9" x14ac:dyDescent="0.25">
      <c r="A5629" s="158"/>
      <c r="B5629" s="159"/>
      <c r="C5629" s="160"/>
      <c r="D5629" s="54" t="s">
        <v>21</v>
      </c>
      <c r="E5629" s="54"/>
      <c r="F5629" s="54"/>
      <c r="G5629" s="54"/>
      <c r="H5629" s="58"/>
      <c r="I5629" s="47"/>
    </row>
    <row r="5630" spans="1:9" x14ac:dyDescent="0.25">
      <c r="A5630" s="155" t="s">
        <v>20</v>
      </c>
      <c r="B5630" s="156"/>
      <c r="C5630" s="157"/>
      <c r="D5630" s="57" t="s">
        <v>19</v>
      </c>
      <c r="E5630" s="57"/>
      <c r="F5630" s="57"/>
      <c r="G5630" s="57"/>
      <c r="H5630" s="56"/>
      <c r="I5630" s="47"/>
    </row>
    <row r="5631" spans="1:9" x14ac:dyDescent="0.25">
      <c r="A5631" s="158"/>
      <c r="B5631" s="159"/>
      <c r="C5631" s="160"/>
      <c r="D5631" s="54" t="s">
        <v>18</v>
      </c>
      <c r="E5631" s="54"/>
      <c r="F5631" s="54"/>
      <c r="G5631" s="54"/>
      <c r="H5631" s="55"/>
      <c r="I5631" s="47"/>
    </row>
    <row r="5632" spans="1:9" x14ac:dyDescent="0.25">
      <c r="A5632" s="158"/>
      <c r="B5632" s="159"/>
      <c r="C5632" s="160"/>
      <c r="D5632" s="54" t="s">
        <v>17</v>
      </c>
      <c r="E5632" s="53"/>
      <c r="F5632" s="53"/>
      <c r="G5632" s="53"/>
      <c r="H5632" s="52"/>
    </row>
    <row r="5633" spans="1:8" x14ac:dyDescent="0.25">
      <c r="A5633" s="158"/>
      <c r="B5633" s="159"/>
      <c r="C5633" s="160"/>
      <c r="D5633" s="54" t="s">
        <v>16</v>
      </c>
      <c r="E5633" s="53"/>
      <c r="F5633" s="53"/>
      <c r="G5633" s="53"/>
      <c r="H5633" s="52"/>
    </row>
    <row r="5634" spans="1:8" x14ac:dyDescent="0.25">
      <c r="A5634" s="158"/>
      <c r="B5634" s="159"/>
      <c r="C5634" s="160"/>
      <c r="D5634" s="54" t="s">
        <v>15</v>
      </c>
      <c r="E5634" s="53"/>
      <c r="F5634" s="53"/>
      <c r="G5634" s="53"/>
      <c r="H5634" s="52"/>
    </row>
    <row r="5635" spans="1:8" x14ac:dyDescent="0.25">
      <c r="A5635" s="158"/>
      <c r="B5635" s="159"/>
      <c r="C5635" s="160"/>
      <c r="D5635" s="54" t="s">
        <v>14</v>
      </c>
      <c r="E5635" s="53"/>
      <c r="F5635" s="53"/>
      <c r="G5635" s="53"/>
      <c r="H5635" s="52"/>
    </row>
    <row r="5636" spans="1:8" x14ac:dyDescent="0.25">
      <c r="A5636" s="158"/>
      <c r="B5636" s="159"/>
      <c r="C5636" s="160"/>
      <c r="D5636" s="54" t="s">
        <v>13</v>
      </c>
      <c r="E5636" s="53"/>
      <c r="F5636" s="53"/>
      <c r="G5636" s="53"/>
      <c r="H5636" s="52"/>
    </row>
    <row r="5637" spans="1:8" x14ac:dyDescent="0.25">
      <c r="A5637" s="158"/>
      <c r="B5637" s="159"/>
      <c r="C5637" s="160"/>
      <c r="D5637" s="54" t="s">
        <v>12</v>
      </c>
      <c r="E5637" s="53"/>
      <c r="F5637" s="53"/>
      <c r="G5637" s="53"/>
      <c r="H5637" s="52"/>
    </row>
    <row r="5638" spans="1:8" x14ac:dyDescent="0.25">
      <c r="A5638" s="158"/>
      <c r="B5638" s="159"/>
      <c r="C5638" s="160"/>
      <c r="D5638" s="54" t="s">
        <v>11</v>
      </c>
      <c r="E5638" s="53"/>
      <c r="F5638" s="53"/>
      <c r="G5638" s="53"/>
      <c r="H5638" s="52"/>
    </row>
    <row r="5639" spans="1:8" x14ac:dyDescent="0.25">
      <c r="A5639" s="158"/>
      <c r="B5639" s="159"/>
      <c r="C5639" s="160"/>
      <c r="D5639" s="54" t="s">
        <v>10</v>
      </c>
      <c r="E5639" s="53"/>
      <c r="F5639" s="53"/>
      <c r="G5639" s="53"/>
      <c r="H5639" s="52"/>
    </row>
    <row r="5640" spans="1:8" x14ac:dyDescent="0.25">
      <c r="A5640" s="158"/>
      <c r="B5640" s="159"/>
      <c r="C5640" s="160"/>
      <c r="D5640" s="54" t="s">
        <v>9</v>
      </c>
      <c r="E5640" s="53"/>
      <c r="F5640" s="53"/>
      <c r="G5640" s="53"/>
      <c r="H5640" s="52"/>
    </row>
    <row r="5641" spans="1:8" x14ac:dyDescent="0.25">
      <c r="A5641" s="158"/>
      <c r="B5641" s="159"/>
      <c r="C5641" s="160"/>
      <c r="D5641" s="54" t="s">
        <v>8</v>
      </c>
      <c r="E5641" s="53"/>
      <c r="F5641" s="53"/>
      <c r="G5641" s="53"/>
      <c r="H5641" s="52"/>
    </row>
    <row r="5642" spans="1:8" x14ac:dyDescent="0.25">
      <c r="A5642" s="158"/>
      <c r="B5642" s="159"/>
      <c r="C5642" s="160"/>
      <c r="D5642" s="54" t="s">
        <v>7</v>
      </c>
      <c r="E5642" s="53"/>
      <c r="F5642" s="53"/>
      <c r="G5642" s="53"/>
      <c r="H5642" s="52"/>
    </row>
    <row r="5643" spans="1:8" x14ac:dyDescent="0.25">
      <c r="A5643" s="158"/>
      <c r="B5643" s="159"/>
      <c r="C5643" s="160"/>
      <c r="D5643" s="54" t="s">
        <v>6</v>
      </c>
      <c r="E5643" s="53"/>
      <c r="F5643" s="53"/>
      <c r="G5643" s="53"/>
      <c r="H5643" s="52"/>
    </row>
    <row r="5644" spans="1:8" x14ac:dyDescent="0.25">
      <c r="A5644" s="158"/>
      <c r="B5644" s="159"/>
      <c r="C5644" s="160"/>
      <c r="D5644" s="54" t="s">
        <v>5</v>
      </c>
      <c r="E5644" s="53"/>
      <c r="F5644" s="53"/>
      <c r="G5644" s="53"/>
      <c r="H5644" s="52"/>
    </row>
    <row r="5645" spans="1:8" x14ac:dyDescent="0.25">
      <c r="A5645" s="158"/>
      <c r="B5645" s="159"/>
      <c r="C5645" s="160"/>
      <c r="D5645" s="54" t="s">
        <v>4</v>
      </c>
      <c r="E5645" s="53"/>
      <c r="F5645" s="53"/>
      <c r="G5645" s="53"/>
      <c r="H5645" s="52"/>
    </row>
    <row r="5646" spans="1:8" x14ac:dyDescent="0.25">
      <c r="A5646" s="158"/>
      <c r="B5646" s="159"/>
      <c r="C5646" s="160"/>
      <c r="D5646" s="54" t="s">
        <v>3</v>
      </c>
      <c r="E5646" s="53"/>
      <c r="F5646" s="53"/>
      <c r="G5646" s="53"/>
      <c r="H5646" s="52"/>
    </row>
    <row r="5647" spans="1:8" x14ac:dyDescent="0.25">
      <c r="A5647" s="158"/>
      <c r="B5647" s="159"/>
      <c r="C5647" s="160"/>
      <c r="D5647" s="54" t="s">
        <v>2</v>
      </c>
      <c r="E5647" s="53"/>
      <c r="F5647" s="53"/>
      <c r="G5647" s="53"/>
      <c r="H5647" s="52"/>
    </row>
    <row r="5648" spans="1:8" x14ac:dyDescent="0.25">
      <c r="A5648" s="161"/>
      <c r="B5648" s="162"/>
      <c r="C5648" s="163"/>
      <c r="D5648" s="51" t="s">
        <v>1</v>
      </c>
      <c r="E5648" s="50"/>
      <c r="F5648" s="50"/>
      <c r="G5648" s="50"/>
      <c r="H5648" s="49"/>
    </row>
    <row r="5649" spans="1:4" x14ac:dyDescent="0.25">
      <c r="A5649" s="48" t="s">
        <v>0</v>
      </c>
      <c r="D5649" s="47"/>
    </row>
  </sheetData>
  <mergeCells count="33">
    <mergeCell ref="A2:M2"/>
    <mergeCell ref="A3:M3"/>
    <mergeCell ref="L5:L7"/>
    <mergeCell ref="A5607:C5617"/>
    <mergeCell ref="A5618:C5625"/>
    <mergeCell ref="A5:A7"/>
    <mergeCell ref="B5:B7"/>
    <mergeCell ref="C5:C7"/>
    <mergeCell ref="D5:K5"/>
    <mergeCell ref="M5:M7"/>
    <mergeCell ref="D6:G6"/>
    <mergeCell ref="A5630:C5648"/>
    <mergeCell ref="H6:H7"/>
    <mergeCell ref="I6:I7"/>
    <mergeCell ref="J6:J7"/>
    <mergeCell ref="K6:K7"/>
    <mergeCell ref="A5584:C5584"/>
    <mergeCell ref="A5585:C5593"/>
    <mergeCell ref="A5578:C5578"/>
    <mergeCell ref="A5594:C5597"/>
    <mergeCell ref="A5598:C5606"/>
    <mergeCell ref="A5626:C5629"/>
    <mergeCell ref="P2:Z2"/>
    <mergeCell ref="P3:Z3"/>
    <mergeCell ref="P5:P7"/>
    <mergeCell ref="Q5:X5"/>
    <mergeCell ref="Y5:Y7"/>
    <mergeCell ref="Z5:Z7"/>
    <mergeCell ref="Q6:T6"/>
    <mergeCell ref="U6:U7"/>
    <mergeCell ref="V6:V7"/>
    <mergeCell ref="W6:W7"/>
    <mergeCell ref="X6:X7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934"/>
  <sheetViews>
    <sheetView workbookViewId="0">
      <pane ySplit="7" topLeftCell="A8" activePane="bottomLeft" state="frozen"/>
      <selection pane="bottomLeft" activeCell="A8" sqref="A8"/>
    </sheetView>
  </sheetViews>
  <sheetFormatPr defaultRowHeight="15" x14ac:dyDescent="0.25"/>
  <cols>
    <col min="1" max="1" width="10.28515625" customWidth="1"/>
    <col min="2" max="2" width="40.7109375" customWidth="1"/>
    <col min="3" max="3" width="16" customWidth="1"/>
    <col min="4" max="13" width="15.7109375" customWidth="1"/>
    <col min="16" max="16" width="25.7109375" customWidth="1"/>
    <col min="17" max="26" width="15.7109375" customWidth="1"/>
  </cols>
  <sheetData>
    <row r="1" spans="1:26" s="46" customFormat="1" x14ac:dyDescent="0.25">
      <c r="P1"/>
      <c r="Q1"/>
      <c r="R1"/>
      <c r="S1"/>
      <c r="T1"/>
      <c r="U1"/>
      <c r="V1"/>
      <c r="W1"/>
      <c r="X1"/>
      <c r="Y1"/>
      <c r="Z1"/>
    </row>
    <row r="2" spans="1:26" s="46" customFormat="1" ht="21.6" customHeight="1" x14ac:dyDescent="0.25">
      <c r="A2" s="167" t="s">
        <v>5413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P2" s="100" t="s">
        <v>5423</v>
      </c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spans="1:26" s="46" customFormat="1" ht="21" customHeight="1" x14ac:dyDescent="0.25">
      <c r="A3" s="168" t="s">
        <v>5410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P3" s="101" t="str">
        <f>A3</f>
        <v>dezembro de 2016</v>
      </c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s="46" customFormat="1" ht="15.75" thickBot="1" x14ac:dyDescent="0.3">
      <c r="M4" s="76" t="s">
        <v>5412</v>
      </c>
      <c r="P4"/>
      <c r="Q4"/>
      <c r="R4"/>
      <c r="S4"/>
      <c r="T4"/>
      <c r="U4"/>
      <c r="V4"/>
      <c r="W4"/>
      <c r="X4"/>
      <c r="Y4"/>
      <c r="Z4"/>
    </row>
    <row r="5" spans="1:26" s="46" customFormat="1" ht="20.100000000000001" customHeight="1" thickBot="1" x14ac:dyDescent="0.3">
      <c r="A5" s="127" t="s">
        <v>5409</v>
      </c>
      <c r="B5" s="130" t="s">
        <v>5408</v>
      </c>
      <c r="C5" s="133" t="s">
        <v>5407</v>
      </c>
      <c r="D5" s="105" t="s">
        <v>5406</v>
      </c>
      <c r="E5" s="106"/>
      <c r="F5" s="106"/>
      <c r="G5" s="106"/>
      <c r="H5" s="106"/>
      <c r="I5" s="106"/>
      <c r="J5" s="106"/>
      <c r="K5" s="107"/>
      <c r="L5" s="108" t="s">
        <v>5405</v>
      </c>
      <c r="M5" s="152" t="s">
        <v>79</v>
      </c>
      <c r="P5" s="102" t="s">
        <v>5407</v>
      </c>
      <c r="Q5" s="105" t="s">
        <v>5406</v>
      </c>
      <c r="R5" s="106"/>
      <c r="S5" s="106"/>
      <c r="T5" s="106"/>
      <c r="U5" s="106"/>
      <c r="V5" s="106"/>
      <c r="W5" s="106"/>
      <c r="X5" s="107"/>
      <c r="Y5" s="108" t="s">
        <v>5405</v>
      </c>
      <c r="Z5" s="152" t="s">
        <v>79</v>
      </c>
    </row>
    <row r="6" spans="1:26" s="46" customFormat="1" ht="20.100000000000001" customHeight="1" x14ac:dyDescent="0.25">
      <c r="A6" s="128"/>
      <c r="B6" s="131"/>
      <c r="C6" s="134"/>
      <c r="D6" s="117" t="s">
        <v>5403</v>
      </c>
      <c r="E6" s="118"/>
      <c r="F6" s="118"/>
      <c r="G6" s="119"/>
      <c r="H6" s="120" t="s">
        <v>5402</v>
      </c>
      <c r="I6" s="120" t="s">
        <v>34</v>
      </c>
      <c r="J6" s="122" t="s">
        <v>5401</v>
      </c>
      <c r="K6" s="124" t="s">
        <v>5400</v>
      </c>
      <c r="L6" s="109"/>
      <c r="M6" s="153"/>
      <c r="P6" s="103"/>
      <c r="Q6" s="117" t="s">
        <v>5403</v>
      </c>
      <c r="R6" s="118"/>
      <c r="S6" s="118"/>
      <c r="T6" s="119"/>
      <c r="U6" s="120" t="s">
        <v>5402</v>
      </c>
      <c r="V6" s="120" t="s">
        <v>34</v>
      </c>
      <c r="W6" s="122" t="s">
        <v>5401</v>
      </c>
      <c r="X6" s="124" t="s">
        <v>5400</v>
      </c>
      <c r="Y6" s="109"/>
      <c r="Z6" s="153"/>
    </row>
    <row r="7" spans="1:26" s="46" customFormat="1" ht="45.6" customHeight="1" thickBot="1" x14ac:dyDescent="0.3">
      <c r="A7" s="129"/>
      <c r="B7" s="132"/>
      <c r="C7" s="135"/>
      <c r="D7" s="44" t="s">
        <v>5399</v>
      </c>
      <c r="E7" s="77" t="s">
        <v>5398</v>
      </c>
      <c r="F7" s="77" t="s">
        <v>5397</v>
      </c>
      <c r="G7" s="77" t="s">
        <v>5396</v>
      </c>
      <c r="H7" s="131"/>
      <c r="I7" s="131"/>
      <c r="J7" s="134"/>
      <c r="K7" s="148"/>
      <c r="L7" s="136"/>
      <c r="M7" s="170"/>
      <c r="P7" s="104"/>
      <c r="Q7" s="82" t="s">
        <v>5399</v>
      </c>
      <c r="R7" s="83" t="s">
        <v>5398</v>
      </c>
      <c r="S7" s="83" t="s">
        <v>5397</v>
      </c>
      <c r="T7" s="83" t="s">
        <v>5396</v>
      </c>
      <c r="U7" s="121"/>
      <c r="V7" s="121"/>
      <c r="W7" s="123"/>
      <c r="X7" s="125"/>
      <c r="Y7" s="110"/>
      <c r="Z7" s="154"/>
    </row>
    <row r="8" spans="1:26" s="46" customFormat="1" ht="15" customHeight="1" x14ac:dyDescent="0.25">
      <c r="A8" s="75">
        <v>1100015</v>
      </c>
      <c r="B8" s="74" t="s">
        <v>5395</v>
      </c>
      <c r="C8" s="74" t="s">
        <v>5347</v>
      </c>
      <c r="D8" s="78">
        <v>2904986.4499988114</v>
      </c>
      <c r="E8" s="38">
        <v>2382758.1599989501</v>
      </c>
      <c r="F8" s="38">
        <v>449635.04999985173</v>
      </c>
      <c r="G8" s="38">
        <v>72593.240000009493</v>
      </c>
      <c r="H8" s="38">
        <v>988416.9800001554</v>
      </c>
      <c r="I8" s="38">
        <v>505453.45999982202</v>
      </c>
      <c r="J8" s="38">
        <v>3382.2900000009699</v>
      </c>
      <c r="K8" s="38">
        <v>4402239.1799987899</v>
      </c>
      <c r="L8" s="38">
        <v>440719.89999997639</v>
      </c>
      <c r="M8" s="38">
        <v>4842959.0799987661</v>
      </c>
      <c r="P8" t="s">
        <v>5417</v>
      </c>
      <c r="Q8" s="84">
        <f>Q9+Q17+Q27+Q32+Q36</f>
        <v>23249358381.449718</v>
      </c>
      <c r="R8" s="85">
        <f t="shared" ref="R8:Z8" si="0">R9+R17+R27+R32+R36</f>
        <v>8988323238.5798817</v>
      </c>
      <c r="S8" s="85">
        <f t="shared" si="0"/>
        <v>3811710546.6599874</v>
      </c>
      <c r="T8" s="85">
        <f t="shared" si="0"/>
        <v>10449324596.209852</v>
      </c>
      <c r="U8" s="85">
        <f t="shared" si="0"/>
        <v>8210074916.1096649</v>
      </c>
      <c r="V8" s="85">
        <f t="shared" si="0"/>
        <v>2381928610.569942</v>
      </c>
      <c r="W8" s="86">
        <f t="shared" si="0"/>
        <v>42162471.22999911</v>
      </c>
      <c r="X8" s="87">
        <f t="shared" si="0"/>
        <v>33883524379.359333</v>
      </c>
      <c r="Y8" s="87">
        <f t="shared" si="0"/>
        <v>4032182195.0999289</v>
      </c>
      <c r="Z8" s="99">
        <f t="shared" si="0"/>
        <v>37915706574.459259</v>
      </c>
    </row>
    <row r="9" spans="1:26" s="46" customFormat="1" x14ac:dyDescent="0.25">
      <c r="A9" s="52">
        <v>1100023</v>
      </c>
      <c r="B9" s="70" t="s">
        <v>5394</v>
      </c>
      <c r="C9" s="70" t="s">
        <v>5347</v>
      </c>
      <c r="D9" s="79">
        <v>5685735.159998076</v>
      </c>
      <c r="E9" s="31">
        <v>4282066.6199984057</v>
      </c>
      <c r="F9" s="31">
        <v>911850.17999995081</v>
      </c>
      <c r="G9" s="31">
        <v>491818.35999971954</v>
      </c>
      <c r="H9" s="31">
        <v>2884465.0900009945</v>
      </c>
      <c r="I9" s="31">
        <v>1504945.1999999897</v>
      </c>
      <c r="J9" s="31">
        <v>6902.2400000020898</v>
      </c>
      <c r="K9" s="31">
        <v>10082047.689999063</v>
      </c>
      <c r="L9" s="31">
        <v>2398367.1799997315</v>
      </c>
      <c r="M9" s="31">
        <v>12480414.869998794</v>
      </c>
      <c r="P9" s="89" t="s">
        <v>5418</v>
      </c>
      <c r="Q9" s="84">
        <f>SUM(Q10:Q16)</f>
        <v>824841262.83999646</v>
      </c>
      <c r="R9" s="85">
        <f t="shared" ref="R9:Z9" si="1">SUM(R10:R16)</f>
        <v>549277910.95998728</v>
      </c>
      <c r="S9" s="85">
        <f t="shared" si="1"/>
        <v>119876104.02000481</v>
      </c>
      <c r="T9" s="85">
        <f t="shared" si="1"/>
        <v>155687247.86000401</v>
      </c>
      <c r="U9" s="85">
        <f t="shared" si="1"/>
        <v>307488455.78000939</v>
      </c>
      <c r="V9" s="85">
        <f t="shared" si="1"/>
        <v>126971845.33999492</v>
      </c>
      <c r="W9" s="86">
        <f t="shared" si="1"/>
        <v>1234198.7500000121</v>
      </c>
      <c r="X9" s="87">
        <f t="shared" si="1"/>
        <v>1260535762.71</v>
      </c>
      <c r="Y9" s="87">
        <f t="shared" si="1"/>
        <v>417440014.73996186</v>
      </c>
      <c r="Z9" s="97">
        <f t="shared" si="1"/>
        <v>1677975777.4499621</v>
      </c>
    </row>
    <row r="10" spans="1:26" s="46" customFormat="1" x14ac:dyDescent="0.25">
      <c r="A10" s="52">
        <v>1100031</v>
      </c>
      <c r="B10" s="70" t="s">
        <v>5393</v>
      </c>
      <c r="C10" s="70" t="s">
        <v>5347</v>
      </c>
      <c r="D10" s="79">
        <v>676678.09000000532</v>
      </c>
      <c r="E10" s="31">
        <v>573702.73000000406</v>
      </c>
      <c r="F10" s="31">
        <v>74671.370000006675</v>
      </c>
      <c r="G10" s="31">
        <v>28303.989999994661</v>
      </c>
      <c r="H10" s="31">
        <v>203190.22999998525</v>
      </c>
      <c r="I10" s="31">
        <v>104156.30999997635</v>
      </c>
      <c r="J10" s="31">
        <v>410.64999999990698</v>
      </c>
      <c r="K10" s="31">
        <v>984435.27999996673</v>
      </c>
      <c r="L10" s="31">
        <v>73379.230000004201</v>
      </c>
      <c r="M10" s="31">
        <v>1057814.5099999709</v>
      </c>
      <c r="P10" s="90" t="s">
        <v>5347</v>
      </c>
      <c r="Q10" s="84">
        <f>SUMIF($C$8:$C$5577,$P10,D$8:D$5577)</f>
        <v>101125490.80999212</v>
      </c>
      <c r="R10" s="85">
        <f t="shared" ref="R10:Z16" si="2">SUMIF($C$8:$C$5577,$P10,E$8:E$5577)</f>
        <v>70697954.889992446</v>
      </c>
      <c r="S10" s="85">
        <f t="shared" si="2"/>
        <v>20651050.089999747</v>
      </c>
      <c r="T10" s="85">
        <f t="shared" si="2"/>
        <v>9776485.8299999181</v>
      </c>
      <c r="U10" s="85">
        <f t="shared" si="2"/>
        <v>41297593.639996283</v>
      </c>
      <c r="V10" s="85">
        <f t="shared" si="2"/>
        <v>29729068.470000353</v>
      </c>
      <c r="W10" s="86">
        <f t="shared" si="2"/>
        <v>375130.0400000537</v>
      </c>
      <c r="X10" s="87">
        <f t="shared" si="2"/>
        <v>172527282.9599888</v>
      </c>
      <c r="Y10" s="87">
        <f t="shared" si="2"/>
        <v>40586726.799999997</v>
      </c>
      <c r="Z10" s="97">
        <f t="shared" si="2"/>
        <v>213114009.75998884</v>
      </c>
    </row>
    <row r="11" spans="1:26" s="46" customFormat="1" x14ac:dyDescent="0.25">
      <c r="A11" s="52">
        <v>1100049</v>
      </c>
      <c r="B11" s="70" t="s">
        <v>5392</v>
      </c>
      <c r="C11" s="70" t="s">
        <v>5347</v>
      </c>
      <c r="D11" s="79">
        <v>6725854.9399998337</v>
      </c>
      <c r="E11" s="31">
        <v>4321762.8099996643</v>
      </c>
      <c r="F11" s="31">
        <v>1909057.5999999889</v>
      </c>
      <c r="G11" s="31">
        <v>495034.53000018024</v>
      </c>
      <c r="H11" s="31">
        <v>2691580.8300000215</v>
      </c>
      <c r="I11" s="31">
        <v>2612851.169999334</v>
      </c>
      <c r="J11" s="31">
        <v>66650.199999988094</v>
      </c>
      <c r="K11" s="31">
        <v>12096937.139999177</v>
      </c>
      <c r="L11" s="31">
        <v>1673206.1499994814</v>
      </c>
      <c r="M11" s="31">
        <v>13770143.289998658</v>
      </c>
      <c r="P11" s="90" t="s">
        <v>5326</v>
      </c>
      <c r="Q11" s="84">
        <f t="shared" ref="Q11:Q16" si="3">SUMIF($C$8:$C$5577,$P11,D$8:D$5577)</f>
        <v>35777975.350000247</v>
      </c>
      <c r="R11" s="85">
        <f t="shared" si="2"/>
        <v>23448229.459998313</v>
      </c>
      <c r="S11" s="85">
        <f t="shared" si="2"/>
        <v>5784722.2199999224</v>
      </c>
      <c r="T11" s="85">
        <f t="shared" si="2"/>
        <v>6545023.6700020097</v>
      </c>
      <c r="U11" s="85">
        <f t="shared" si="2"/>
        <v>13468891.820000727</v>
      </c>
      <c r="V11" s="85">
        <f t="shared" si="2"/>
        <v>7985576.8399983812</v>
      </c>
      <c r="W11" s="86">
        <f t="shared" si="2"/>
        <v>68505.420000015292</v>
      </c>
      <c r="X11" s="87">
        <f t="shared" si="2"/>
        <v>57300949.429999374</v>
      </c>
      <c r="Y11" s="87">
        <f t="shared" si="2"/>
        <v>33079580.98999982</v>
      </c>
      <c r="Z11" s="97">
        <f t="shared" si="2"/>
        <v>90380530.419999167</v>
      </c>
    </row>
    <row r="12" spans="1:26" s="46" customFormat="1" x14ac:dyDescent="0.25">
      <c r="A12" s="52">
        <v>1100056</v>
      </c>
      <c r="B12" s="70" t="s">
        <v>5391</v>
      </c>
      <c r="C12" s="70" t="s">
        <v>5347</v>
      </c>
      <c r="D12" s="79">
        <v>2158480.0899999053</v>
      </c>
      <c r="E12" s="31">
        <v>1752308.5499998482</v>
      </c>
      <c r="F12" s="31">
        <v>345134.67000005243</v>
      </c>
      <c r="G12" s="31">
        <v>61036.870000004783</v>
      </c>
      <c r="H12" s="31">
        <v>787227.39000004565</v>
      </c>
      <c r="I12" s="31">
        <v>300526.080000024</v>
      </c>
      <c r="J12" s="31">
        <v>1851.2999999998101</v>
      </c>
      <c r="K12" s="31">
        <v>3248084.8599999747</v>
      </c>
      <c r="L12" s="31">
        <v>382860.26999998098</v>
      </c>
      <c r="M12" s="31">
        <v>3630945.1299999557</v>
      </c>
      <c r="P12" s="90" t="s">
        <v>5267</v>
      </c>
      <c r="Q12" s="84">
        <f t="shared" si="3"/>
        <v>146298344.15000615</v>
      </c>
      <c r="R12" s="85">
        <f t="shared" si="2"/>
        <v>81007947.410002485</v>
      </c>
      <c r="S12" s="85">
        <f t="shared" si="2"/>
        <v>26490701.470004376</v>
      </c>
      <c r="T12" s="85">
        <f t="shared" si="2"/>
        <v>38799695.269999288</v>
      </c>
      <c r="U12" s="85">
        <f t="shared" si="2"/>
        <v>51562494.120007016</v>
      </c>
      <c r="V12" s="85">
        <f t="shared" si="2"/>
        <v>22865541.639997944</v>
      </c>
      <c r="W12" s="86">
        <f t="shared" si="2"/>
        <v>276796.90999993321</v>
      </c>
      <c r="X12" s="87">
        <f t="shared" si="2"/>
        <v>221003176.82001105</v>
      </c>
      <c r="Y12" s="87">
        <f t="shared" si="2"/>
        <v>91366384.599989235</v>
      </c>
      <c r="Z12" s="97">
        <f t="shared" si="2"/>
        <v>312369561.42000014</v>
      </c>
    </row>
    <row r="13" spans="1:26" s="46" customFormat="1" x14ac:dyDescent="0.25">
      <c r="A13" s="52">
        <v>1100064</v>
      </c>
      <c r="B13" s="70" t="s">
        <v>5390</v>
      </c>
      <c r="C13" s="70" t="s">
        <v>5347</v>
      </c>
      <c r="D13" s="79">
        <v>2118309.4000000884</v>
      </c>
      <c r="E13" s="31">
        <v>1610993.150000039</v>
      </c>
      <c r="F13" s="31">
        <v>407700.18000001553</v>
      </c>
      <c r="G13" s="31">
        <v>99616.070000033826</v>
      </c>
      <c r="H13" s="31">
        <v>839332.47999997356</v>
      </c>
      <c r="I13" s="31">
        <v>494686.08000002452</v>
      </c>
      <c r="J13" s="31">
        <v>10389.9499999993</v>
      </c>
      <c r="K13" s="31">
        <v>3462717.9100000858</v>
      </c>
      <c r="L13" s="31">
        <v>386909.18000017101</v>
      </c>
      <c r="M13" s="31">
        <v>3849627.0900002569</v>
      </c>
      <c r="P13" s="90" t="s">
        <v>5255</v>
      </c>
      <c r="Q13" s="84">
        <f t="shared" si="3"/>
        <v>18364974.140002143</v>
      </c>
      <c r="R13" s="85">
        <f t="shared" si="2"/>
        <v>12505364.170003349</v>
      </c>
      <c r="S13" s="85">
        <f t="shared" si="2"/>
        <v>3868481.3900000984</v>
      </c>
      <c r="T13" s="85">
        <f t="shared" si="2"/>
        <v>1991128.5799986951</v>
      </c>
      <c r="U13" s="85">
        <f t="shared" si="2"/>
        <v>6417979.8000018476</v>
      </c>
      <c r="V13" s="85">
        <f t="shared" si="2"/>
        <v>2125726.7999999835</v>
      </c>
      <c r="W13" s="86">
        <f t="shared" si="2"/>
        <v>58022.200000016914</v>
      </c>
      <c r="X13" s="87">
        <f t="shared" si="2"/>
        <v>26966702.940003991</v>
      </c>
      <c r="Y13" s="87">
        <f t="shared" si="2"/>
        <v>11074678.149998246</v>
      </c>
      <c r="Z13" s="97">
        <f t="shared" si="2"/>
        <v>38041381.090002231</v>
      </c>
    </row>
    <row r="14" spans="1:26" s="46" customFormat="1" x14ac:dyDescent="0.25">
      <c r="A14" s="52">
        <v>1100072</v>
      </c>
      <c r="B14" s="70" t="s">
        <v>5389</v>
      </c>
      <c r="C14" s="70" t="s">
        <v>5347</v>
      </c>
      <c r="D14" s="79">
        <v>540687.25999995274</v>
      </c>
      <c r="E14" s="31">
        <v>462690.23999995139</v>
      </c>
      <c r="F14" s="31">
        <v>76629.750000001819</v>
      </c>
      <c r="G14" s="31">
        <v>1367.26999999955</v>
      </c>
      <c r="H14" s="31">
        <v>138985.6599999966</v>
      </c>
      <c r="I14" s="31">
        <v>103547.6899999678</v>
      </c>
      <c r="J14" s="31">
        <v>2727.4800000004502</v>
      </c>
      <c r="K14" s="31">
        <v>785948.08999991766</v>
      </c>
      <c r="L14" s="31">
        <v>69239.339999958902</v>
      </c>
      <c r="M14" s="31">
        <v>855187.42999987653</v>
      </c>
      <c r="P14" s="90" t="s">
        <v>5119</v>
      </c>
      <c r="Q14" s="84">
        <f t="shared" si="3"/>
        <v>412617380.68999922</v>
      </c>
      <c r="R14" s="85">
        <f t="shared" si="2"/>
        <v>277843214.41999316</v>
      </c>
      <c r="S14" s="85">
        <f t="shared" si="2"/>
        <v>48343252.480002023</v>
      </c>
      <c r="T14" s="85">
        <f t="shared" si="2"/>
        <v>86430913.790003747</v>
      </c>
      <c r="U14" s="85">
        <f t="shared" si="2"/>
        <v>150207268.35000461</v>
      </c>
      <c r="V14" s="85">
        <f t="shared" si="2"/>
        <v>51507228.079998463</v>
      </c>
      <c r="W14" s="86">
        <f t="shared" si="2"/>
        <v>227967.57999997481</v>
      </c>
      <c r="X14" s="87">
        <f t="shared" si="2"/>
        <v>614559844.70000172</v>
      </c>
      <c r="Y14" s="87">
        <f t="shared" si="2"/>
        <v>185781954.33997694</v>
      </c>
      <c r="Z14" s="97">
        <f t="shared" si="2"/>
        <v>800341799.0399791</v>
      </c>
    </row>
    <row r="15" spans="1:26" s="46" customFormat="1" x14ac:dyDescent="0.25">
      <c r="A15" s="52">
        <v>1100080</v>
      </c>
      <c r="B15" s="70" t="s">
        <v>5388</v>
      </c>
      <c r="C15" s="70" t="s">
        <v>5347</v>
      </c>
      <c r="D15" s="79">
        <v>590467.62000009685</v>
      </c>
      <c r="E15" s="31">
        <v>535792.38000009197</v>
      </c>
      <c r="F15" s="31">
        <v>47532.06000000146</v>
      </c>
      <c r="G15" s="31">
        <v>7143.18000000343</v>
      </c>
      <c r="H15" s="31">
        <v>206789.740000069</v>
      </c>
      <c r="I15" s="31">
        <v>53084.109999994238</v>
      </c>
      <c r="J15" s="31">
        <v>0</v>
      </c>
      <c r="K15" s="31">
        <v>850341.47000016016</v>
      </c>
      <c r="L15" s="31">
        <v>268976.91999989742</v>
      </c>
      <c r="M15" s="31">
        <v>1119318.3900000576</v>
      </c>
      <c r="P15" s="90" t="s">
        <v>5104</v>
      </c>
      <c r="Q15" s="84">
        <f t="shared" si="3"/>
        <v>19193200.329998579</v>
      </c>
      <c r="R15" s="85">
        <f t="shared" si="2"/>
        <v>12908743.009998856</v>
      </c>
      <c r="S15" s="85">
        <f t="shared" si="2"/>
        <v>2068573.0699996511</v>
      </c>
      <c r="T15" s="85">
        <f t="shared" si="2"/>
        <v>4215884.2500000736</v>
      </c>
      <c r="U15" s="85">
        <f t="shared" si="2"/>
        <v>7830562.2399994545</v>
      </c>
      <c r="V15" s="85">
        <f t="shared" si="2"/>
        <v>3511934.9999999194</v>
      </c>
      <c r="W15" s="86">
        <f t="shared" si="2"/>
        <v>60608.009999998569</v>
      </c>
      <c r="X15" s="87">
        <f t="shared" si="2"/>
        <v>30596305.579997949</v>
      </c>
      <c r="Y15" s="87">
        <f t="shared" si="2"/>
        <v>21727875.249998242</v>
      </c>
      <c r="Z15" s="97">
        <f t="shared" si="2"/>
        <v>52324180.829996184</v>
      </c>
    </row>
    <row r="16" spans="1:26" s="46" customFormat="1" x14ac:dyDescent="0.25">
      <c r="A16" s="52">
        <v>1100098</v>
      </c>
      <c r="B16" s="70" t="s">
        <v>5387</v>
      </c>
      <c r="C16" s="70" t="s">
        <v>5347</v>
      </c>
      <c r="D16" s="79">
        <v>2364896.5899998499</v>
      </c>
      <c r="E16" s="31">
        <v>1874810.3099999006</v>
      </c>
      <c r="F16" s="31">
        <v>438113.11999997508</v>
      </c>
      <c r="G16" s="31">
        <v>51973.159999974116</v>
      </c>
      <c r="H16" s="31">
        <v>947022.55000011483</v>
      </c>
      <c r="I16" s="31">
        <v>648347.15000012924</v>
      </c>
      <c r="J16" s="31">
        <v>11219.9499999993</v>
      </c>
      <c r="K16" s="31">
        <v>3971486.2400000934</v>
      </c>
      <c r="L16" s="31">
        <v>651318.20999993361</v>
      </c>
      <c r="M16" s="31">
        <v>4622804.4500000272</v>
      </c>
      <c r="P16" s="90" t="s">
        <v>2548</v>
      </c>
      <c r="Q16" s="84">
        <f t="shared" si="3"/>
        <v>91463897.369997948</v>
      </c>
      <c r="R16" s="85">
        <f t="shared" si="2"/>
        <v>70866457.599998638</v>
      </c>
      <c r="S16" s="85">
        <f t="shared" si="2"/>
        <v>12669323.299998997</v>
      </c>
      <c r="T16" s="85">
        <f t="shared" si="2"/>
        <v>7928116.4700003089</v>
      </c>
      <c r="U16" s="85">
        <f t="shared" si="2"/>
        <v>36703665.809999377</v>
      </c>
      <c r="V16" s="85">
        <f t="shared" si="2"/>
        <v>9246768.5099998731</v>
      </c>
      <c r="W16" s="86">
        <f t="shared" si="2"/>
        <v>167168.59000001958</v>
      </c>
      <c r="X16" s="87">
        <f t="shared" si="2"/>
        <v>137581500.27999723</v>
      </c>
      <c r="Y16" s="87">
        <f t="shared" si="2"/>
        <v>33822814.609999433</v>
      </c>
      <c r="Z16" s="97">
        <f t="shared" si="2"/>
        <v>171404314.88999656</v>
      </c>
    </row>
    <row r="17" spans="1:26" s="46" customFormat="1" x14ac:dyDescent="0.25">
      <c r="A17" s="52">
        <v>1100106</v>
      </c>
      <c r="B17" s="70" t="s">
        <v>5386</v>
      </c>
      <c r="C17" s="70" t="s">
        <v>5347</v>
      </c>
      <c r="D17" s="79">
        <v>1598709.3000000957</v>
      </c>
      <c r="E17" s="31">
        <v>1014503.2200001176</v>
      </c>
      <c r="F17" s="31">
        <v>294965.50000008231</v>
      </c>
      <c r="G17" s="31">
        <v>289240.57999989565</v>
      </c>
      <c r="H17" s="31">
        <v>690891.64000003797</v>
      </c>
      <c r="I17" s="31">
        <v>232477.56999990484</v>
      </c>
      <c r="J17" s="31">
        <v>12812.899999998501</v>
      </c>
      <c r="K17" s="31">
        <v>2534891.4100000369</v>
      </c>
      <c r="L17" s="31">
        <v>1885176.8099994236</v>
      </c>
      <c r="M17" s="31">
        <v>4420068.2199994605</v>
      </c>
      <c r="P17" s="89" t="s">
        <v>5419</v>
      </c>
      <c r="Q17" s="84">
        <f>SUM(Q18:Q26)</f>
        <v>4823322357.9998922</v>
      </c>
      <c r="R17" s="85">
        <f t="shared" ref="R17:Z17" si="4">SUM(R18:R26)</f>
        <v>3036480552.4400411</v>
      </c>
      <c r="S17" s="85">
        <f t="shared" si="4"/>
        <v>692393771.37997949</v>
      </c>
      <c r="T17" s="85">
        <f t="shared" si="4"/>
        <v>1094448034.1798711</v>
      </c>
      <c r="U17" s="85">
        <f t="shared" si="4"/>
        <v>1771268956.1100492</v>
      </c>
      <c r="V17" s="85">
        <f t="shared" si="4"/>
        <v>466413075.71000439</v>
      </c>
      <c r="W17" s="86">
        <f t="shared" si="4"/>
        <v>7391603.2600003295</v>
      </c>
      <c r="X17" s="87">
        <f t="shared" si="4"/>
        <v>7068395993.0799465</v>
      </c>
      <c r="Y17" s="87">
        <f t="shared" si="4"/>
        <v>1458435008.3699989</v>
      </c>
      <c r="Z17" s="97">
        <f t="shared" si="4"/>
        <v>8526831001.4499474</v>
      </c>
    </row>
    <row r="18" spans="1:26" s="46" customFormat="1" x14ac:dyDescent="0.25">
      <c r="A18" s="52">
        <v>1100114</v>
      </c>
      <c r="B18" s="70" t="s">
        <v>5385</v>
      </c>
      <c r="C18" s="70" t="s">
        <v>5347</v>
      </c>
      <c r="D18" s="79">
        <v>6212310.729999043</v>
      </c>
      <c r="E18" s="31">
        <v>5100802.1099992692</v>
      </c>
      <c r="F18" s="31">
        <v>937225.39999975974</v>
      </c>
      <c r="G18" s="31">
        <v>174283.22000001359</v>
      </c>
      <c r="H18" s="31">
        <v>2431033.310000076</v>
      </c>
      <c r="I18" s="31">
        <v>1035689.180000011</v>
      </c>
      <c r="J18" s="31">
        <v>7312.23999999836</v>
      </c>
      <c r="K18" s="31">
        <v>9686345.4599991292</v>
      </c>
      <c r="L18" s="31">
        <v>1669555.7299999767</v>
      </c>
      <c r="M18" s="31">
        <v>11355901.189999105</v>
      </c>
      <c r="P18" s="90" t="s">
        <v>4781</v>
      </c>
      <c r="Q18" s="84">
        <f t="shared" ref="Q18:Z26" si="5">SUMIF($C$8:$C$5577,$P18,D$8:D$5577)</f>
        <v>501414709.30000615</v>
      </c>
      <c r="R18" s="85">
        <f t="shared" si="5"/>
        <v>397708258.21001232</v>
      </c>
      <c r="S18" s="85">
        <f t="shared" si="5"/>
        <v>53119916.460001953</v>
      </c>
      <c r="T18" s="85">
        <f t="shared" si="5"/>
        <v>50586534.629992068</v>
      </c>
      <c r="U18" s="85">
        <f t="shared" si="5"/>
        <v>180113609.68000689</v>
      </c>
      <c r="V18" s="85">
        <f t="shared" si="5"/>
        <v>55060644.470002137</v>
      </c>
      <c r="W18" s="86">
        <f t="shared" si="5"/>
        <v>421841.02999996499</v>
      </c>
      <c r="X18" s="87">
        <f t="shared" si="5"/>
        <v>737010804.48001564</v>
      </c>
      <c r="Y18" s="87">
        <f t="shared" si="5"/>
        <v>177782496.64999124</v>
      </c>
      <c r="Z18" s="97">
        <f t="shared" si="5"/>
        <v>914793301.13000667</v>
      </c>
    </row>
    <row r="19" spans="1:26" s="46" customFormat="1" x14ac:dyDescent="0.25">
      <c r="A19" s="52">
        <v>1100122</v>
      </c>
      <c r="B19" s="70" t="s">
        <v>5384</v>
      </c>
      <c r="C19" s="70" t="s">
        <v>5347</v>
      </c>
      <c r="D19" s="79">
        <v>6782950.0600002483</v>
      </c>
      <c r="E19" s="31">
        <v>4466091.1199996592</v>
      </c>
      <c r="F19" s="31">
        <v>1390147.6600002302</v>
      </c>
      <c r="G19" s="31">
        <v>926711.28000035835</v>
      </c>
      <c r="H19" s="31">
        <v>3567517.8799989051</v>
      </c>
      <c r="I19" s="31">
        <v>2509876.8300001072</v>
      </c>
      <c r="J19" s="31">
        <v>68600.400000013396</v>
      </c>
      <c r="K19" s="31">
        <v>12928945.169999275</v>
      </c>
      <c r="L19" s="31">
        <v>3675212.449999175</v>
      </c>
      <c r="M19" s="31">
        <v>16604157.619998451</v>
      </c>
      <c r="P19" s="90" t="s">
        <v>4567</v>
      </c>
      <c r="Q19" s="84">
        <f t="shared" si="5"/>
        <v>320700603.26001573</v>
      </c>
      <c r="R19" s="85">
        <f t="shared" si="5"/>
        <v>235096775.56001297</v>
      </c>
      <c r="S19" s="85">
        <f t="shared" si="5"/>
        <v>47645541.20999679</v>
      </c>
      <c r="T19" s="85">
        <f t="shared" si="5"/>
        <v>37958286.490005687</v>
      </c>
      <c r="U19" s="85">
        <f t="shared" si="5"/>
        <v>106146452.41999373</v>
      </c>
      <c r="V19" s="85">
        <f t="shared" si="5"/>
        <v>34087238.000000954</v>
      </c>
      <c r="W19" s="86">
        <f t="shared" si="5"/>
        <v>389930.61000011617</v>
      </c>
      <c r="X19" s="87">
        <f t="shared" si="5"/>
        <v>461324224.29001051</v>
      </c>
      <c r="Y19" s="87">
        <f t="shared" si="5"/>
        <v>67937163.420008019</v>
      </c>
      <c r="Z19" s="97">
        <f t="shared" si="5"/>
        <v>529261387.71001875</v>
      </c>
    </row>
    <row r="20" spans="1:26" s="46" customFormat="1" x14ac:dyDescent="0.25">
      <c r="A20" s="52">
        <v>1100130</v>
      </c>
      <c r="B20" s="70" t="s">
        <v>5383</v>
      </c>
      <c r="C20" s="70" t="s">
        <v>5347</v>
      </c>
      <c r="D20" s="79">
        <v>2494700.1200009477</v>
      </c>
      <c r="E20" s="31">
        <v>2165893.0900008907</v>
      </c>
      <c r="F20" s="31">
        <v>297744.94000004238</v>
      </c>
      <c r="G20" s="31">
        <v>31062.090000014745</v>
      </c>
      <c r="H20" s="31">
        <v>859621.73000013118</v>
      </c>
      <c r="I20" s="31">
        <v>418170.23000003776</v>
      </c>
      <c r="J20" s="31">
        <v>7323.0099999969798</v>
      </c>
      <c r="K20" s="31">
        <v>3779815.0900011137</v>
      </c>
      <c r="L20" s="31">
        <v>645896.89000021084</v>
      </c>
      <c r="M20" s="31">
        <v>4425711.9800013248</v>
      </c>
      <c r="P20" s="90" t="s">
        <v>4396</v>
      </c>
      <c r="Q20" s="84">
        <f t="shared" si="5"/>
        <v>784150843.64998364</v>
      </c>
      <c r="R20" s="85">
        <f t="shared" si="5"/>
        <v>538554558.8300246</v>
      </c>
      <c r="S20" s="85">
        <f t="shared" si="5"/>
        <v>77884696.640005633</v>
      </c>
      <c r="T20" s="85">
        <f t="shared" si="5"/>
        <v>167711588.1799539</v>
      </c>
      <c r="U20" s="85">
        <f t="shared" si="5"/>
        <v>271476855.70999396</v>
      </c>
      <c r="V20" s="85">
        <f t="shared" si="5"/>
        <v>59631128.66000583</v>
      </c>
      <c r="W20" s="86">
        <f t="shared" si="5"/>
        <v>1201970.6099999261</v>
      </c>
      <c r="X20" s="87">
        <f t="shared" si="5"/>
        <v>1116460798.6299844</v>
      </c>
      <c r="Y20" s="87">
        <f t="shared" si="5"/>
        <v>230281627.81000578</v>
      </c>
      <c r="Z20" s="97">
        <f t="shared" si="5"/>
        <v>1346742426.4399908</v>
      </c>
    </row>
    <row r="21" spans="1:26" s="46" customFormat="1" x14ac:dyDescent="0.25">
      <c r="A21" s="52">
        <v>1100148</v>
      </c>
      <c r="B21" s="70" t="s">
        <v>5382</v>
      </c>
      <c r="C21" s="70" t="s">
        <v>5347</v>
      </c>
      <c r="D21" s="79">
        <v>2394452.0400003158</v>
      </c>
      <c r="E21" s="31">
        <v>1864481.1600005301</v>
      </c>
      <c r="F21" s="31">
        <v>493358.09999977727</v>
      </c>
      <c r="G21" s="31">
        <v>36612.780000008679</v>
      </c>
      <c r="H21" s="31">
        <v>766028.19000012311</v>
      </c>
      <c r="I21" s="31">
        <v>809990.69999990612</v>
      </c>
      <c r="J21" s="31">
        <v>7156.8100000033201</v>
      </c>
      <c r="K21" s="31">
        <v>3977627.7400003485</v>
      </c>
      <c r="L21" s="31">
        <v>366192.51999993582</v>
      </c>
      <c r="M21" s="31">
        <v>4343820.2600002848</v>
      </c>
      <c r="P21" s="90" t="s">
        <v>4257</v>
      </c>
      <c r="Q21" s="84">
        <f t="shared" si="5"/>
        <v>300813677.56998879</v>
      </c>
      <c r="R21" s="85">
        <f t="shared" si="5"/>
        <v>178220070.93999842</v>
      </c>
      <c r="S21" s="85">
        <f t="shared" si="5"/>
        <v>55713421.59998969</v>
      </c>
      <c r="T21" s="85">
        <f t="shared" si="5"/>
        <v>66880185.030000828</v>
      </c>
      <c r="U21" s="85">
        <f t="shared" si="5"/>
        <v>107248822.70001353</v>
      </c>
      <c r="V21" s="85">
        <f t="shared" si="5"/>
        <v>33648957.05000177</v>
      </c>
      <c r="W21" s="86">
        <f t="shared" si="5"/>
        <v>655464.00000009907</v>
      </c>
      <c r="X21" s="87">
        <f t="shared" si="5"/>
        <v>442366921.32000428</v>
      </c>
      <c r="Y21" s="87">
        <f t="shared" si="5"/>
        <v>76510463.640003279</v>
      </c>
      <c r="Z21" s="97">
        <f t="shared" si="5"/>
        <v>518877384.96000767</v>
      </c>
    </row>
    <row r="22" spans="1:26" s="46" customFormat="1" x14ac:dyDescent="0.25">
      <c r="A22" s="52">
        <v>1100155</v>
      </c>
      <c r="B22" s="70" t="s">
        <v>5381</v>
      </c>
      <c r="C22" s="70" t="s">
        <v>5347</v>
      </c>
      <c r="D22" s="79">
        <v>4613982.0199995246</v>
      </c>
      <c r="E22" s="31">
        <v>3327568.1899997592</v>
      </c>
      <c r="F22" s="31">
        <v>1117289.5099997499</v>
      </c>
      <c r="G22" s="31">
        <v>169124.3200000154</v>
      </c>
      <c r="H22" s="31">
        <v>1824829.0700005712</v>
      </c>
      <c r="I22" s="31">
        <v>1415657.8199996662</v>
      </c>
      <c r="J22" s="31">
        <v>8866.8100000014492</v>
      </c>
      <c r="K22" s="31">
        <v>7863335.7199997632</v>
      </c>
      <c r="L22" s="31">
        <v>1270136.0300000911</v>
      </c>
      <c r="M22" s="31">
        <v>9133471.7499998547</v>
      </c>
      <c r="P22" s="90" t="s">
        <v>4069</v>
      </c>
      <c r="Q22" s="84">
        <f t="shared" si="5"/>
        <v>371875946.80995011</v>
      </c>
      <c r="R22" s="85">
        <f t="shared" si="5"/>
        <v>243036032.96997887</v>
      </c>
      <c r="S22" s="85">
        <f t="shared" si="5"/>
        <v>60755506.06999547</v>
      </c>
      <c r="T22" s="85">
        <f t="shared" si="5"/>
        <v>68084407.769975692</v>
      </c>
      <c r="U22" s="85">
        <f t="shared" si="5"/>
        <v>138676800.28999254</v>
      </c>
      <c r="V22" s="85">
        <f t="shared" si="5"/>
        <v>32656637.759999231</v>
      </c>
      <c r="W22" s="86">
        <f t="shared" si="5"/>
        <v>687275.90999990492</v>
      </c>
      <c r="X22" s="87">
        <f t="shared" si="5"/>
        <v>543896660.76994205</v>
      </c>
      <c r="Y22" s="87">
        <f t="shared" si="5"/>
        <v>100498843.32000297</v>
      </c>
      <c r="Z22" s="97">
        <f t="shared" si="5"/>
        <v>644395504.08994508</v>
      </c>
    </row>
    <row r="23" spans="1:26" s="46" customFormat="1" x14ac:dyDescent="0.25">
      <c r="A23" s="52">
        <v>1100189</v>
      </c>
      <c r="B23" s="70" t="s">
        <v>5380</v>
      </c>
      <c r="C23" s="70" t="s">
        <v>5347</v>
      </c>
      <c r="D23" s="79">
        <v>3729288.7000009711</v>
      </c>
      <c r="E23" s="31">
        <v>2388727.2600007085</v>
      </c>
      <c r="F23" s="31">
        <v>1051305.1000001691</v>
      </c>
      <c r="G23" s="31">
        <v>289256.34000009339</v>
      </c>
      <c r="H23" s="31">
        <v>1429516.1200000937</v>
      </c>
      <c r="I23" s="31">
        <v>1120642.350000083</v>
      </c>
      <c r="J23" s="31">
        <v>17332.250000003602</v>
      </c>
      <c r="K23" s="31">
        <v>6296779.420001151</v>
      </c>
      <c r="L23" s="31">
        <v>988333.60000028915</v>
      </c>
      <c r="M23" s="31">
        <v>7285113.0200014403</v>
      </c>
      <c r="P23" s="90" t="s">
        <v>3897</v>
      </c>
      <c r="Q23" s="84">
        <f t="shared" si="5"/>
        <v>780907729.65002406</v>
      </c>
      <c r="R23" s="85">
        <f t="shared" si="5"/>
        <v>415226345.88998967</v>
      </c>
      <c r="S23" s="85">
        <f t="shared" si="5"/>
        <v>103306240.33001579</v>
      </c>
      <c r="T23" s="85">
        <f t="shared" si="5"/>
        <v>262375143.43001869</v>
      </c>
      <c r="U23" s="85">
        <f t="shared" si="5"/>
        <v>330354553.36000609</v>
      </c>
      <c r="V23" s="85">
        <f t="shared" si="5"/>
        <v>76074820.209996983</v>
      </c>
      <c r="W23" s="86">
        <f t="shared" si="5"/>
        <v>744293.26000009279</v>
      </c>
      <c r="X23" s="87">
        <f t="shared" si="5"/>
        <v>1188081396.4800277</v>
      </c>
      <c r="Y23" s="87">
        <f t="shared" si="5"/>
        <v>272988441.86999118</v>
      </c>
      <c r="Z23" s="97">
        <f t="shared" si="5"/>
        <v>1461069838.350018</v>
      </c>
    </row>
    <row r="24" spans="1:26" s="46" customFormat="1" x14ac:dyDescent="0.25">
      <c r="A24" s="52">
        <v>1100205</v>
      </c>
      <c r="B24" s="70" t="s">
        <v>5379</v>
      </c>
      <c r="C24" s="70" t="s">
        <v>5347</v>
      </c>
      <c r="D24" s="79">
        <v>17412387.789997634</v>
      </c>
      <c r="E24" s="31">
        <v>8074704.2899977742</v>
      </c>
      <c r="F24" s="31">
        <v>3989981.1700002211</v>
      </c>
      <c r="G24" s="31">
        <v>5347702.3299996387</v>
      </c>
      <c r="H24" s="31">
        <v>7870713.0699957404</v>
      </c>
      <c r="I24" s="31">
        <v>6570342.0800018366</v>
      </c>
      <c r="J24" s="31">
        <v>75091.070000052496</v>
      </c>
      <c r="K24" s="31">
        <v>31928534.009995267</v>
      </c>
      <c r="L24" s="31">
        <v>14854264.110002497</v>
      </c>
      <c r="M24" s="31">
        <v>46782798.119997762</v>
      </c>
      <c r="P24" s="90" t="s">
        <v>3805</v>
      </c>
      <c r="Q24" s="84">
        <f t="shared" si="5"/>
        <v>239691160.68999234</v>
      </c>
      <c r="R24" s="85">
        <f t="shared" si="5"/>
        <v>118089917.34999773</v>
      </c>
      <c r="S24" s="85">
        <f t="shared" si="5"/>
        <v>61379452.299996316</v>
      </c>
      <c r="T24" s="85">
        <f t="shared" si="5"/>
        <v>60221791.03999833</v>
      </c>
      <c r="U24" s="85">
        <f t="shared" si="5"/>
        <v>100349465.70999303</v>
      </c>
      <c r="V24" s="85">
        <f t="shared" si="5"/>
        <v>41618140.920001663</v>
      </c>
      <c r="W24" s="86">
        <f t="shared" si="5"/>
        <v>469203.14000002504</v>
      </c>
      <c r="X24" s="87">
        <f t="shared" si="5"/>
        <v>382127970.45998722</v>
      </c>
      <c r="Y24" s="87">
        <f t="shared" si="5"/>
        <v>99660561.240009397</v>
      </c>
      <c r="Z24" s="97">
        <f t="shared" si="5"/>
        <v>481788531.69999659</v>
      </c>
    </row>
    <row r="25" spans="1:26" s="46" customFormat="1" x14ac:dyDescent="0.25">
      <c r="A25" s="52">
        <v>1100254</v>
      </c>
      <c r="B25" s="70" t="s">
        <v>4836</v>
      </c>
      <c r="C25" s="70" t="s">
        <v>5347</v>
      </c>
      <c r="D25" s="79">
        <v>2038933.0899996541</v>
      </c>
      <c r="E25" s="31">
        <v>1691172.9599996945</v>
      </c>
      <c r="F25" s="31">
        <v>244704.91999992888</v>
      </c>
      <c r="G25" s="31">
        <v>103055.2100000307</v>
      </c>
      <c r="H25" s="31">
        <v>848239.61999978544</v>
      </c>
      <c r="I25" s="31">
        <v>339255.36999992072</v>
      </c>
      <c r="J25" s="31">
        <v>8009.4600000046203</v>
      </c>
      <c r="K25" s="31">
        <v>3234437.5399993649</v>
      </c>
      <c r="L25" s="31">
        <v>469308.9499999265</v>
      </c>
      <c r="M25" s="31">
        <v>3703746.4899992915</v>
      </c>
      <c r="P25" s="90" t="s">
        <v>3733</v>
      </c>
      <c r="Q25" s="84">
        <f t="shared" si="5"/>
        <v>184078544.25999656</v>
      </c>
      <c r="R25" s="85">
        <f t="shared" si="5"/>
        <v>103643387.41000696</v>
      </c>
      <c r="S25" s="85">
        <f t="shared" si="5"/>
        <v>25083404.659997068</v>
      </c>
      <c r="T25" s="85">
        <f t="shared" si="5"/>
        <v>55351752.189992584</v>
      </c>
      <c r="U25" s="85">
        <f t="shared" si="5"/>
        <v>66461543.109996021</v>
      </c>
      <c r="V25" s="85">
        <f t="shared" si="5"/>
        <v>23391038.759996351</v>
      </c>
      <c r="W25" s="86">
        <f t="shared" si="5"/>
        <v>191627.06000002625</v>
      </c>
      <c r="X25" s="87">
        <f t="shared" si="5"/>
        <v>274122753.18998903</v>
      </c>
      <c r="Y25" s="87">
        <f t="shared" si="5"/>
        <v>50946603.699995443</v>
      </c>
      <c r="Z25" s="97">
        <f t="shared" si="5"/>
        <v>325069356.88998461</v>
      </c>
    </row>
    <row r="26" spans="1:26" s="46" customFormat="1" x14ac:dyDescent="0.25">
      <c r="A26" s="52">
        <v>1100262</v>
      </c>
      <c r="B26" s="70" t="s">
        <v>5378</v>
      </c>
      <c r="C26" s="70" t="s">
        <v>5347</v>
      </c>
      <c r="D26" s="79">
        <v>180593.4699998888</v>
      </c>
      <c r="E26" s="31">
        <v>159844.84999988865</v>
      </c>
      <c r="F26" s="31">
        <v>17011.79999999985</v>
      </c>
      <c r="G26" s="31">
        <v>3736.8200000002998</v>
      </c>
      <c r="H26" s="31">
        <v>53582.119999996365</v>
      </c>
      <c r="I26" s="31">
        <v>20268.81000000237</v>
      </c>
      <c r="J26" s="31">
        <v>0</v>
      </c>
      <c r="K26" s="31">
        <v>254444.39999988751</v>
      </c>
      <c r="L26" s="31">
        <v>40078.460000008403</v>
      </c>
      <c r="M26" s="31">
        <v>294522.85999989591</v>
      </c>
      <c r="P26" s="90" t="s">
        <v>3338</v>
      </c>
      <c r="Q26" s="84">
        <f t="shared" si="5"/>
        <v>1339689142.8099351</v>
      </c>
      <c r="R26" s="85">
        <f t="shared" si="5"/>
        <v>806905205.28001964</v>
      </c>
      <c r="S26" s="85">
        <f t="shared" si="5"/>
        <v>207505592.10998079</v>
      </c>
      <c r="T26" s="85">
        <f t="shared" si="5"/>
        <v>325278345.4199335</v>
      </c>
      <c r="U26" s="85">
        <f t="shared" si="5"/>
        <v>470440853.13005316</v>
      </c>
      <c r="V26" s="85">
        <f t="shared" si="5"/>
        <v>110244469.8799994</v>
      </c>
      <c r="W26" s="86">
        <f t="shared" si="5"/>
        <v>2629997.6400001743</v>
      </c>
      <c r="X26" s="87">
        <f t="shared" si="5"/>
        <v>1923004463.4599855</v>
      </c>
      <c r="Y26" s="87">
        <f t="shared" si="5"/>
        <v>381828806.71999145</v>
      </c>
      <c r="Z26" s="97">
        <f t="shared" si="5"/>
        <v>2304833270.1799798</v>
      </c>
    </row>
    <row r="27" spans="1:26" s="46" customFormat="1" x14ac:dyDescent="0.25">
      <c r="A27" s="52">
        <v>1100288</v>
      </c>
      <c r="B27" s="70" t="s">
        <v>5377</v>
      </c>
      <c r="C27" s="70" t="s">
        <v>5347</v>
      </c>
      <c r="D27" s="79">
        <v>4141239.6299986439</v>
      </c>
      <c r="E27" s="31">
        <v>3084723.5799985682</v>
      </c>
      <c r="F27" s="31">
        <v>888699.42000009504</v>
      </c>
      <c r="G27" s="31">
        <v>167816.6299999808</v>
      </c>
      <c r="H27" s="31">
        <v>2040711.9100001054</v>
      </c>
      <c r="I27" s="31">
        <v>1966938.1600004691</v>
      </c>
      <c r="J27" s="31">
        <v>8196.8499999968299</v>
      </c>
      <c r="K27" s="31">
        <v>8157086.5499992156</v>
      </c>
      <c r="L27" s="31">
        <v>1338849.5699997544</v>
      </c>
      <c r="M27" s="31">
        <v>9495936.1199989691</v>
      </c>
      <c r="P27" s="89" t="s">
        <v>5420</v>
      </c>
      <c r="Q27" s="84">
        <f>SUM(Q28:Q31)</f>
        <v>12116778560.789852</v>
      </c>
      <c r="R27" s="85">
        <f t="shared" ref="R27:Z27" si="6">SUM(R28:R31)</f>
        <v>3404821610.2998118</v>
      </c>
      <c r="S27" s="85">
        <f t="shared" si="6"/>
        <v>2054293772.3300166</v>
      </c>
      <c r="T27" s="85">
        <f t="shared" si="6"/>
        <v>6657663178.1600237</v>
      </c>
      <c r="U27" s="85">
        <f t="shared" si="6"/>
        <v>4268644554.5294404</v>
      </c>
      <c r="V27" s="85">
        <f t="shared" si="6"/>
        <v>1099682133.7299411</v>
      </c>
      <c r="W27" s="86">
        <f t="shared" si="6"/>
        <v>20466704.219998498</v>
      </c>
      <c r="X27" s="87">
        <f t="shared" si="6"/>
        <v>17505571953.269234</v>
      </c>
      <c r="Y27" s="87">
        <f t="shared" si="6"/>
        <v>1401813379.3299537</v>
      </c>
      <c r="Z27" s="97">
        <f t="shared" si="6"/>
        <v>18907385332.599194</v>
      </c>
    </row>
    <row r="28" spans="1:26" s="46" customFormat="1" x14ac:dyDescent="0.25">
      <c r="A28" s="52">
        <v>1100296</v>
      </c>
      <c r="B28" s="70" t="s">
        <v>5376</v>
      </c>
      <c r="C28" s="70" t="s">
        <v>5347</v>
      </c>
      <c r="D28" s="79">
        <v>1081803.0600000876</v>
      </c>
      <c r="E28" s="31">
        <v>857824.2400000582</v>
      </c>
      <c r="F28" s="31">
        <v>200408.17000003275</v>
      </c>
      <c r="G28" s="31">
        <v>23570.649999996633</v>
      </c>
      <c r="H28" s="31">
        <v>318354.63000001723</v>
      </c>
      <c r="I28" s="31">
        <v>200455.09999996438</v>
      </c>
      <c r="J28" s="31">
        <v>791.67999999970198</v>
      </c>
      <c r="K28" s="31">
        <v>1601404.4700000689</v>
      </c>
      <c r="L28" s="31">
        <v>116779.669999957</v>
      </c>
      <c r="M28" s="31">
        <v>1718184.140000026</v>
      </c>
      <c r="P28" s="90" t="s">
        <v>2507</v>
      </c>
      <c r="Q28" s="84">
        <f t="shared" ref="Q28:Z31" si="7">SUMIF($C$8:$C$5577,$P28,D$8:D$5577)</f>
        <v>2605170654.2499132</v>
      </c>
      <c r="R28" s="85">
        <f t="shared" si="7"/>
        <v>1008217198.2900317</v>
      </c>
      <c r="S28" s="85">
        <f t="shared" si="7"/>
        <v>544164661.08998716</v>
      </c>
      <c r="T28" s="85">
        <f t="shared" si="7"/>
        <v>1052788794.869898</v>
      </c>
      <c r="U28" s="85">
        <f t="shared" si="7"/>
        <v>918518256.71997225</v>
      </c>
      <c r="V28" s="85">
        <f t="shared" si="7"/>
        <v>209368408.77000418</v>
      </c>
      <c r="W28" s="86">
        <f t="shared" si="7"/>
        <v>6940566.3500004429</v>
      </c>
      <c r="X28" s="87">
        <f t="shared" si="7"/>
        <v>3739997886.0898972</v>
      </c>
      <c r="Y28" s="87">
        <f t="shared" si="7"/>
        <v>404541011.4099707</v>
      </c>
      <c r="Z28" s="97">
        <f t="shared" si="7"/>
        <v>4144538897.4998655</v>
      </c>
    </row>
    <row r="29" spans="1:26" s="46" customFormat="1" x14ac:dyDescent="0.25">
      <c r="A29" s="52">
        <v>1100304</v>
      </c>
      <c r="B29" s="70" t="s">
        <v>5375</v>
      </c>
      <c r="C29" s="70" t="s">
        <v>5347</v>
      </c>
      <c r="D29" s="79">
        <v>4643088.1199996667</v>
      </c>
      <c r="E29" s="31">
        <v>2483709.9899998172</v>
      </c>
      <c r="F29" s="31">
        <v>1519330.2799999297</v>
      </c>
      <c r="G29" s="31">
        <v>640047.8499999193</v>
      </c>
      <c r="H29" s="31">
        <v>2405722.2799994312</v>
      </c>
      <c r="I29" s="31">
        <v>3010643.3999992874</v>
      </c>
      <c r="J29" s="31">
        <v>20964.979999993</v>
      </c>
      <c r="K29" s="31">
        <v>10080418.779998379</v>
      </c>
      <c r="L29" s="31">
        <v>2128310.350000082</v>
      </c>
      <c r="M29" s="31">
        <v>12208729.12999846</v>
      </c>
      <c r="P29" s="90" t="s">
        <v>2430</v>
      </c>
      <c r="Q29" s="84">
        <f t="shared" si="7"/>
        <v>407822819.65998065</v>
      </c>
      <c r="R29" s="85">
        <f t="shared" si="7"/>
        <v>170276946.75000429</v>
      </c>
      <c r="S29" s="85">
        <f t="shared" si="7"/>
        <v>73265578.299995929</v>
      </c>
      <c r="T29" s="85">
        <f t="shared" si="7"/>
        <v>164280294.60998026</v>
      </c>
      <c r="U29" s="85">
        <f t="shared" si="7"/>
        <v>157965939.27999857</v>
      </c>
      <c r="V29" s="85">
        <f t="shared" si="7"/>
        <v>34794189.810001999</v>
      </c>
      <c r="W29" s="86">
        <f t="shared" si="7"/>
        <v>1259080.9999999485</v>
      </c>
      <c r="X29" s="87">
        <f t="shared" si="7"/>
        <v>601842029.74998116</v>
      </c>
      <c r="Y29" s="87">
        <f t="shared" si="7"/>
        <v>60912062.650001153</v>
      </c>
      <c r="Z29" s="97">
        <f t="shared" si="7"/>
        <v>662754092.39998221</v>
      </c>
    </row>
    <row r="30" spans="1:26" s="46" customFormat="1" x14ac:dyDescent="0.25">
      <c r="A30" s="52">
        <v>1100320</v>
      </c>
      <c r="B30" s="70" t="s">
        <v>5374</v>
      </c>
      <c r="C30" s="70" t="s">
        <v>5347</v>
      </c>
      <c r="D30" s="79">
        <v>2257811.8500000262</v>
      </c>
      <c r="E30" s="31">
        <v>1790565.3100000406</v>
      </c>
      <c r="F30" s="31">
        <v>441334.63999997976</v>
      </c>
      <c r="G30" s="31">
        <v>25911.900000006</v>
      </c>
      <c r="H30" s="31">
        <v>760005.99999979173</v>
      </c>
      <c r="I30" s="31">
        <v>574720.79999990994</v>
      </c>
      <c r="J30" s="31">
        <v>2157.4800000004502</v>
      </c>
      <c r="K30" s="31">
        <v>3594696.1299997284</v>
      </c>
      <c r="L30" s="31">
        <v>333825.61000002816</v>
      </c>
      <c r="M30" s="31">
        <v>3928521.7399997567</v>
      </c>
      <c r="P30" s="90" t="s">
        <v>2340</v>
      </c>
      <c r="Q30" s="84">
        <f t="shared" si="7"/>
        <v>2362124235.9403634</v>
      </c>
      <c r="R30" s="85">
        <f t="shared" si="7"/>
        <v>568704577.46996522</v>
      </c>
      <c r="S30" s="85">
        <f t="shared" si="7"/>
        <v>368056414.45006651</v>
      </c>
      <c r="T30" s="85">
        <f t="shared" si="7"/>
        <v>1425363244.0203314</v>
      </c>
      <c r="U30" s="85">
        <f t="shared" si="7"/>
        <v>953364643.22997749</v>
      </c>
      <c r="V30" s="85">
        <f t="shared" si="7"/>
        <v>226299791.53997272</v>
      </c>
      <c r="W30" s="86">
        <f t="shared" si="7"/>
        <v>2750406.1999995993</v>
      </c>
      <c r="X30" s="87">
        <f t="shared" si="7"/>
        <v>3544539076.9103131</v>
      </c>
      <c r="Y30" s="87">
        <f t="shared" si="7"/>
        <v>285456267.42998487</v>
      </c>
      <c r="Z30" s="97">
        <f t="shared" si="7"/>
        <v>3829995344.3402987</v>
      </c>
    </row>
    <row r="31" spans="1:26" s="46" customFormat="1" x14ac:dyDescent="0.25">
      <c r="A31" s="52">
        <v>1100338</v>
      </c>
      <c r="B31" s="70" t="s">
        <v>5373</v>
      </c>
      <c r="C31" s="70" t="s">
        <v>5347</v>
      </c>
      <c r="D31" s="79">
        <v>1447178.7599997481</v>
      </c>
      <c r="E31" s="31">
        <v>1167880.5099997811</v>
      </c>
      <c r="F31" s="31">
        <v>258380.45999996777</v>
      </c>
      <c r="G31" s="31">
        <v>20917.78999999911</v>
      </c>
      <c r="H31" s="31">
        <v>513907.15999989258</v>
      </c>
      <c r="I31" s="31">
        <v>175362.84000000131</v>
      </c>
      <c r="J31" s="31">
        <v>6375.2400000020898</v>
      </c>
      <c r="K31" s="31">
        <v>2142823.9999996442</v>
      </c>
      <c r="L31" s="31">
        <v>568884.22999981034</v>
      </c>
      <c r="M31" s="31">
        <v>2711708.2299994547</v>
      </c>
      <c r="P31" s="90" t="s">
        <v>1720</v>
      </c>
      <c r="Q31" s="84">
        <f t="shared" si="7"/>
        <v>6741660850.9395952</v>
      </c>
      <c r="R31" s="85">
        <f t="shared" si="7"/>
        <v>1657622887.7898107</v>
      </c>
      <c r="S31" s="85">
        <f t="shared" si="7"/>
        <v>1068807118.4899672</v>
      </c>
      <c r="T31" s="85">
        <f t="shared" si="7"/>
        <v>4015230844.6598139</v>
      </c>
      <c r="U31" s="85">
        <f t="shared" si="7"/>
        <v>2238795715.2994919</v>
      </c>
      <c r="V31" s="85">
        <f t="shared" si="7"/>
        <v>629219743.60996222</v>
      </c>
      <c r="W31" s="86">
        <f t="shared" si="7"/>
        <v>9516650.6699985061</v>
      </c>
      <c r="X31" s="87">
        <f t="shared" si="7"/>
        <v>9619192960.519043</v>
      </c>
      <c r="Y31" s="87">
        <f t="shared" si="7"/>
        <v>650904037.83999693</v>
      </c>
      <c r="Z31" s="97">
        <f t="shared" si="7"/>
        <v>10270096998.359047</v>
      </c>
    </row>
    <row r="32" spans="1:26" s="46" customFormat="1" x14ac:dyDescent="0.25">
      <c r="A32" s="52">
        <v>1100346</v>
      </c>
      <c r="B32" s="70" t="s">
        <v>5372</v>
      </c>
      <c r="C32" s="70" t="s">
        <v>5347</v>
      </c>
      <c r="D32" s="79">
        <v>1553540.2500000163</v>
      </c>
      <c r="E32" s="31">
        <v>1356520.7400000277</v>
      </c>
      <c r="F32" s="31">
        <v>181263.0799999834</v>
      </c>
      <c r="G32" s="31">
        <v>15756.430000005301</v>
      </c>
      <c r="H32" s="31">
        <v>580992.04000007675</v>
      </c>
      <c r="I32" s="31">
        <v>211292.52000002208</v>
      </c>
      <c r="J32" s="31">
        <v>458.75</v>
      </c>
      <c r="K32" s="31">
        <v>2346283.5600001151</v>
      </c>
      <c r="L32" s="31">
        <v>353154.89000004524</v>
      </c>
      <c r="M32" s="31">
        <v>2699438.4500001604</v>
      </c>
      <c r="P32" s="89" t="s">
        <v>5421</v>
      </c>
      <c r="Q32" s="84">
        <f>SUM(Q33:Q35)</f>
        <v>4393293234.1900415</v>
      </c>
      <c r="R32" s="85">
        <f t="shared" ref="R32:Z32" si="8">SUM(R33:R35)</f>
        <v>1484184643.4100275</v>
      </c>
      <c r="S32" s="85">
        <f t="shared" si="8"/>
        <v>705859402.36999035</v>
      </c>
      <c r="T32" s="85">
        <f t="shared" si="8"/>
        <v>2203249188.4100275</v>
      </c>
      <c r="U32" s="85">
        <f t="shared" si="8"/>
        <v>1431088544.1201138</v>
      </c>
      <c r="V32" s="85">
        <f t="shared" si="8"/>
        <v>533083589.2900067</v>
      </c>
      <c r="W32" s="86">
        <f t="shared" si="8"/>
        <v>9579286.079999581</v>
      </c>
      <c r="X32" s="87">
        <f t="shared" si="8"/>
        <v>6367044653.6801662</v>
      </c>
      <c r="Y32" s="87">
        <f t="shared" si="8"/>
        <v>424062752.42001039</v>
      </c>
      <c r="Z32" s="97">
        <f t="shared" si="8"/>
        <v>6791107406.100174</v>
      </c>
    </row>
    <row r="33" spans="1:26" s="46" customFormat="1" x14ac:dyDescent="0.25">
      <c r="A33" s="52">
        <v>1100379</v>
      </c>
      <c r="B33" s="70" t="s">
        <v>5371</v>
      </c>
      <c r="C33" s="70" t="s">
        <v>5347</v>
      </c>
      <c r="D33" s="79">
        <v>523375.74999996962</v>
      </c>
      <c r="E33" s="31">
        <v>390023.80000000802</v>
      </c>
      <c r="F33" s="31">
        <v>125530.59999996197</v>
      </c>
      <c r="G33" s="31">
        <v>7821.3499999996293</v>
      </c>
      <c r="H33" s="31">
        <v>167682.05000003817</v>
      </c>
      <c r="I33" s="31">
        <v>162327.129999989</v>
      </c>
      <c r="J33" s="31">
        <v>0</v>
      </c>
      <c r="K33" s="31">
        <v>853384.92999999668</v>
      </c>
      <c r="L33" s="31">
        <v>90519.5600000173</v>
      </c>
      <c r="M33" s="31">
        <v>943904.49000001396</v>
      </c>
      <c r="P33" s="90" t="s">
        <v>1338</v>
      </c>
      <c r="Q33" s="84">
        <f t="shared" ref="Q33:Z35" si="9">SUMIF($C$8:$C$5577,$P33,D$8:D$5577)</f>
        <v>1311710728.9799461</v>
      </c>
      <c r="R33" s="85">
        <f t="shared" si="9"/>
        <v>523717490.05999154</v>
      </c>
      <c r="S33" s="85">
        <f t="shared" si="9"/>
        <v>210442304.45999551</v>
      </c>
      <c r="T33" s="85">
        <f t="shared" si="9"/>
        <v>577550934.45996046</v>
      </c>
      <c r="U33" s="85">
        <f t="shared" si="9"/>
        <v>489364300.58005756</v>
      </c>
      <c r="V33" s="85">
        <f t="shared" si="9"/>
        <v>134044392.70000301</v>
      </c>
      <c r="W33" s="86">
        <f t="shared" si="9"/>
        <v>3350731.1000000853</v>
      </c>
      <c r="X33" s="87">
        <f t="shared" si="9"/>
        <v>1938470153.3600075</v>
      </c>
      <c r="Y33" s="87">
        <f t="shared" si="9"/>
        <v>184019121.74000782</v>
      </c>
      <c r="Z33" s="97">
        <f t="shared" si="9"/>
        <v>2122489275.1000154</v>
      </c>
    </row>
    <row r="34" spans="1:26" s="46" customFormat="1" x14ac:dyDescent="0.25">
      <c r="A34" s="52">
        <v>1100403</v>
      </c>
      <c r="B34" s="70" t="s">
        <v>1343</v>
      </c>
      <c r="C34" s="70" t="s">
        <v>5347</v>
      </c>
      <c r="D34" s="79">
        <v>1353703.0099996021</v>
      </c>
      <c r="E34" s="31">
        <v>1137533.4399995685</v>
      </c>
      <c r="F34" s="31">
        <v>199345.2100000378</v>
      </c>
      <c r="G34" s="31">
        <v>16824.359999995722</v>
      </c>
      <c r="H34" s="31">
        <v>453295.76000010199</v>
      </c>
      <c r="I34" s="31">
        <v>218529.87000004097</v>
      </c>
      <c r="J34" s="31">
        <v>710.40000000037298</v>
      </c>
      <c r="K34" s="31">
        <v>2026239.0399997453</v>
      </c>
      <c r="L34" s="31">
        <v>277593.94999989867</v>
      </c>
      <c r="M34" s="31">
        <v>2303832.989999644</v>
      </c>
      <c r="P34" s="90" t="s">
        <v>1047</v>
      </c>
      <c r="Q34" s="84">
        <f t="shared" si="9"/>
        <v>1091718550.7500286</v>
      </c>
      <c r="R34" s="85">
        <f t="shared" si="9"/>
        <v>301486855.93002439</v>
      </c>
      <c r="S34" s="85">
        <f t="shared" si="9"/>
        <v>206055084.32000411</v>
      </c>
      <c r="T34" s="85">
        <f t="shared" si="9"/>
        <v>584176610.50000036</v>
      </c>
      <c r="U34" s="85">
        <f t="shared" si="9"/>
        <v>323332738.53000444</v>
      </c>
      <c r="V34" s="85">
        <f t="shared" si="9"/>
        <v>150448502.55000365</v>
      </c>
      <c r="W34" s="86">
        <f t="shared" si="9"/>
        <v>2797267.4999999395</v>
      </c>
      <c r="X34" s="87">
        <f t="shared" si="9"/>
        <v>1568297059.3300376</v>
      </c>
      <c r="Y34" s="87">
        <f t="shared" si="9"/>
        <v>65398376.030000478</v>
      </c>
      <c r="Z34" s="97">
        <f t="shared" si="9"/>
        <v>1633695435.3600383</v>
      </c>
    </row>
    <row r="35" spans="1:26" s="46" customFormat="1" x14ac:dyDescent="0.25">
      <c r="A35" s="52">
        <v>1100452</v>
      </c>
      <c r="B35" s="70" t="s">
        <v>3241</v>
      </c>
      <c r="C35" s="70" t="s">
        <v>5347</v>
      </c>
      <c r="D35" s="79">
        <v>2760947.1299989577</v>
      </c>
      <c r="E35" s="31">
        <v>2178242.7299990011</v>
      </c>
      <c r="F35" s="31">
        <v>546605.21999994188</v>
      </c>
      <c r="G35" s="31">
        <v>36099.180000014603</v>
      </c>
      <c r="H35" s="31">
        <v>855733.16999999201</v>
      </c>
      <c r="I35" s="31">
        <v>502453.79999996</v>
      </c>
      <c r="J35" s="31">
        <v>8955.9299999997002</v>
      </c>
      <c r="K35" s="31">
        <v>4128090.0299989097</v>
      </c>
      <c r="L35" s="31">
        <v>767640.99000000907</v>
      </c>
      <c r="M35" s="31">
        <v>4895731.0199989192</v>
      </c>
      <c r="P35" s="90" t="s">
        <v>549</v>
      </c>
      <c r="Q35" s="84">
        <f t="shared" si="9"/>
        <v>1989863954.4600668</v>
      </c>
      <c r="R35" s="85">
        <f t="shared" si="9"/>
        <v>658980297.4200114</v>
      </c>
      <c r="S35" s="85">
        <f t="shared" si="9"/>
        <v>289362013.58999074</v>
      </c>
      <c r="T35" s="85">
        <f t="shared" si="9"/>
        <v>1041521643.4500664</v>
      </c>
      <c r="U35" s="85">
        <f t="shared" si="9"/>
        <v>618391505.01005185</v>
      </c>
      <c r="V35" s="85">
        <f t="shared" si="9"/>
        <v>248590694.04000002</v>
      </c>
      <c r="W35" s="86">
        <f t="shared" si="9"/>
        <v>3431287.4799995557</v>
      </c>
      <c r="X35" s="87">
        <f t="shared" si="9"/>
        <v>2860277440.9901214</v>
      </c>
      <c r="Y35" s="87">
        <f t="shared" si="9"/>
        <v>174645254.65000209</v>
      </c>
      <c r="Z35" s="97">
        <f t="shared" si="9"/>
        <v>3034922695.6401205</v>
      </c>
    </row>
    <row r="36" spans="1:26" s="46" customFormat="1" x14ac:dyDescent="0.25">
      <c r="A36" s="52">
        <v>1100502</v>
      </c>
      <c r="B36" s="70" t="s">
        <v>5370</v>
      </c>
      <c r="C36" s="70" t="s">
        <v>5347</v>
      </c>
      <c r="D36" s="79">
        <v>753821.92000002007</v>
      </c>
      <c r="E36" s="31">
        <v>630495.35000001604</v>
      </c>
      <c r="F36" s="31">
        <v>117923.11000000314</v>
      </c>
      <c r="G36" s="31">
        <v>5403.4600000008904</v>
      </c>
      <c r="H36" s="31">
        <v>220750.20000000155</v>
      </c>
      <c r="I36" s="31">
        <v>159464.05000001221</v>
      </c>
      <c r="J36" s="31">
        <v>2053.0500000007501</v>
      </c>
      <c r="K36" s="31">
        <v>1136089.2200000347</v>
      </c>
      <c r="L36" s="31">
        <v>84039.559999972582</v>
      </c>
      <c r="M36" s="31">
        <v>1220128.7800000072</v>
      </c>
      <c r="P36" s="89" t="s">
        <v>5422</v>
      </c>
      <c r="Q36" s="84">
        <f>SUM(Q37:Q40)</f>
        <v>1091122965.6299345</v>
      </c>
      <c r="R36" s="85">
        <f t="shared" ref="R36:Z36" si="10">SUM(R37:R40)</f>
        <v>513558521.4700132</v>
      </c>
      <c r="S36" s="85">
        <f t="shared" si="10"/>
        <v>239287496.55999625</v>
      </c>
      <c r="T36" s="85">
        <f t="shared" si="10"/>
        <v>338276947.59992516</v>
      </c>
      <c r="U36" s="85">
        <f t="shared" si="10"/>
        <v>431584405.57005346</v>
      </c>
      <c r="V36" s="85">
        <f t="shared" si="10"/>
        <v>155777966.49999467</v>
      </c>
      <c r="W36" s="86">
        <f t="shared" si="10"/>
        <v>3490678.9200006858</v>
      </c>
      <c r="X36" s="87">
        <f t="shared" si="10"/>
        <v>1681976016.6199827</v>
      </c>
      <c r="Y36" s="87">
        <f t="shared" si="10"/>
        <v>330431040.24000382</v>
      </c>
      <c r="Z36" s="97">
        <f t="shared" si="10"/>
        <v>2012407056.8599863</v>
      </c>
    </row>
    <row r="37" spans="1:26" s="46" customFormat="1" x14ac:dyDescent="0.25">
      <c r="A37" s="52">
        <v>1100601</v>
      </c>
      <c r="B37" s="70" t="s">
        <v>5369</v>
      </c>
      <c r="C37" s="70" t="s">
        <v>5347</v>
      </c>
      <c r="D37" s="79">
        <v>401928.32999995351</v>
      </c>
      <c r="E37" s="31">
        <v>343860.56999996299</v>
      </c>
      <c r="F37" s="31">
        <v>47124.9799999893</v>
      </c>
      <c r="G37" s="31">
        <v>10942.78000000119</v>
      </c>
      <c r="H37" s="31">
        <v>103638.7599999942</v>
      </c>
      <c r="I37" s="31">
        <v>28265.300000001691</v>
      </c>
      <c r="J37" s="31">
        <v>161.270000000019</v>
      </c>
      <c r="K37" s="31">
        <v>533993.65999994939</v>
      </c>
      <c r="L37" s="31">
        <v>79419.339999988704</v>
      </c>
      <c r="M37" s="31">
        <v>613412.99999993807</v>
      </c>
      <c r="P37" s="90" t="s">
        <v>470</v>
      </c>
      <c r="Q37" s="84">
        <f t="shared" ref="Q37:Z40" si="11">SUMIF($C$8:$C$5577,$P37,D$8:D$5577)</f>
        <v>189349934.55999652</v>
      </c>
      <c r="R37" s="85">
        <f t="shared" si="11"/>
        <v>92103508.900000006</v>
      </c>
      <c r="S37" s="85">
        <f t="shared" si="11"/>
        <v>47387202.410004556</v>
      </c>
      <c r="T37" s="85">
        <f t="shared" si="11"/>
        <v>49859223.249991946</v>
      </c>
      <c r="U37" s="85">
        <f t="shared" si="11"/>
        <v>76853028.670007825</v>
      </c>
      <c r="V37" s="85">
        <f t="shared" si="11"/>
        <v>34447669.199997261</v>
      </c>
      <c r="W37" s="86">
        <f t="shared" si="11"/>
        <v>524888.50999995926</v>
      </c>
      <c r="X37" s="87">
        <f t="shared" si="11"/>
        <v>301175520.94000143</v>
      </c>
      <c r="Y37" s="87">
        <f t="shared" si="11"/>
        <v>73013316.180007815</v>
      </c>
      <c r="Z37" s="97">
        <f t="shared" si="11"/>
        <v>374188837.12000924</v>
      </c>
    </row>
    <row r="38" spans="1:26" s="46" customFormat="1" x14ac:dyDescent="0.25">
      <c r="A38" s="52">
        <v>1100700</v>
      </c>
      <c r="B38" s="70" t="s">
        <v>5368</v>
      </c>
      <c r="C38" s="70" t="s">
        <v>5347</v>
      </c>
      <c r="D38" s="79">
        <v>250890.35000000161</v>
      </c>
      <c r="E38" s="31">
        <v>198675.80999999499</v>
      </c>
      <c r="F38" s="31">
        <v>50968.2900000066</v>
      </c>
      <c r="G38" s="31">
        <v>1246.25</v>
      </c>
      <c r="H38" s="31">
        <v>74061.240000000253</v>
      </c>
      <c r="I38" s="31">
        <v>39019.2299999967</v>
      </c>
      <c r="J38" s="31">
        <v>28.6600000000035</v>
      </c>
      <c r="K38" s="31">
        <v>363999.47999999858</v>
      </c>
      <c r="L38" s="31">
        <v>114252.9200000017</v>
      </c>
      <c r="M38" s="31">
        <v>478252.40000000026</v>
      </c>
      <c r="P38" s="90" t="s">
        <v>328</v>
      </c>
      <c r="Q38" s="84">
        <f t="shared" si="11"/>
        <v>193889886.42000103</v>
      </c>
      <c r="R38" s="85">
        <f t="shared" si="11"/>
        <v>119452025.76000069</v>
      </c>
      <c r="S38" s="85">
        <f t="shared" si="11"/>
        <v>41898262.389995299</v>
      </c>
      <c r="T38" s="85">
        <f t="shared" si="11"/>
        <v>32539598.270004936</v>
      </c>
      <c r="U38" s="85">
        <f t="shared" si="11"/>
        <v>83534017.57000953</v>
      </c>
      <c r="V38" s="85">
        <f t="shared" si="11"/>
        <v>36912419.879999891</v>
      </c>
      <c r="W38" s="86">
        <f t="shared" si="11"/>
        <v>850372.93000010471</v>
      </c>
      <c r="X38" s="87">
        <f t="shared" si="11"/>
        <v>315186696.8000105</v>
      </c>
      <c r="Y38" s="87">
        <f t="shared" si="11"/>
        <v>73777231.660002083</v>
      </c>
      <c r="Z38" s="97">
        <f t="shared" si="11"/>
        <v>388963928.4600125</v>
      </c>
    </row>
    <row r="39" spans="1:26" s="46" customFormat="1" x14ac:dyDescent="0.25">
      <c r="A39" s="52">
        <v>1100809</v>
      </c>
      <c r="B39" s="70" t="s">
        <v>5367</v>
      </c>
      <c r="C39" s="70" t="s">
        <v>5347</v>
      </c>
      <c r="D39" s="79">
        <v>354857.60000005882</v>
      </c>
      <c r="E39" s="31">
        <v>232447.08000004251</v>
      </c>
      <c r="F39" s="31">
        <v>83471.070000011445</v>
      </c>
      <c r="G39" s="31">
        <v>38939.450000004887</v>
      </c>
      <c r="H39" s="31">
        <v>136609.32000001549</v>
      </c>
      <c r="I39" s="31">
        <v>68233.089999971024</v>
      </c>
      <c r="J39" s="31">
        <v>0</v>
      </c>
      <c r="K39" s="31">
        <v>559700.01000004529</v>
      </c>
      <c r="L39" s="31">
        <v>379174.27999998338</v>
      </c>
      <c r="M39" s="31">
        <v>938874.29000002868</v>
      </c>
      <c r="P39" s="90" t="s">
        <v>82</v>
      </c>
      <c r="Q39" s="84">
        <f t="shared" si="11"/>
        <v>458773983.78997076</v>
      </c>
      <c r="R39" s="85">
        <f t="shared" si="11"/>
        <v>239109830.40999421</v>
      </c>
      <c r="S39" s="85">
        <f t="shared" si="11"/>
        <v>102122127.31999601</v>
      </c>
      <c r="T39" s="85">
        <f t="shared" si="11"/>
        <v>117542026.0599806</v>
      </c>
      <c r="U39" s="85">
        <f t="shared" si="11"/>
        <v>195334091.94003242</v>
      </c>
      <c r="V39" s="85">
        <f t="shared" si="11"/>
        <v>53716635.439999796</v>
      </c>
      <c r="W39" s="86">
        <f t="shared" si="11"/>
        <v>1383121.9000002411</v>
      </c>
      <c r="X39" s="87">
        <f t="shared" si="11"/>
        <v>709207833.07000268</v>
      </c>
      <c r="Y39" s="87">
        <f t="shared" si="11"/>
        <v>136060661.33999401</v>
      </c>
      <c r="Z39" s="97">
        <f t="shared" si="11"/>
        <v>845268494.40999663</v>
      </c>
    </row>
    <row r="40" spans="1:26" s="46" customFormat="1" ht="15.75" thickBot="1" x14ac:dyDescent="0.3">
      <c r="A40" s="52">
        <v>1100908</v>
      </c>
      <c r="B40" s="70" t="s">
        <v>5366</v>
      </c>
      <c r="C40" s="70" t="s">
        <v>5347</v>
      </c>
      <c r="D40" s="79">
        <v>113032.22999999106</v>
      </c>
      <c r="E40" s="31">
        <v>97313.229999988296</v>
      </c>
      <c r="F40" s="31">
        <v>15719.000000002765</v>
      </c>
      <c r="G40" s="31">
        <v>0</v>
      </c>
      <c r="H40" s="31">
        <v>30283.500000000047</v>
      </c>
      <c r="I40" s="31">
        <v>19457.169999994301</v>
      </c>
      <c r="J40" s="31">
        <v>0</v>
      </c>
      <c r="K40" s="31">
        <v>162772.89999998541</v>
      </c>
      <c r="L40" s="31">
        <v>23619.340000003591</v>
      </c>
      <c r="M40" s="31">
        <v>186392.23999998899</v>
      </c>
      <c r="P40" s="91" t="s">
        <v>80</v>
      </c>
      <c r="Q40" s="92">
        <f t="shared" si="11"/>
        <v>249109160.85996628</v>
      </c>
      <c r="R40" s="93">
        <f t="shared" si="11"/>
        <v>62893156.400018267</v>
      </c>
      <c r="S40" s="93">
        <f t="shared" si="11"/>
        <v>47879904.44000034</v>
      </c>
      <c r="T40" s="93">
        <f t="shared" si="11"/>
        <v>138336100.01994768</v>
      </c>
      <c r="U40" s="93">
        <f t="shared" si="11"/>
        <v>75863267.390003681</v>
      </c>
      <c r="V40" s="93">
        <f t="shared" si="11"/>
        <v>30701241.979997717</v>
      </c>
      <c r="W40" s="94">
        <f t="shared" si="11"/>
        <v>732295.58000038052</v>
      </c>
      <c r="X40" s="95">
        <f t="shared" si="11"/>
        <v>356405965.80996805</v>
      </c>
      <c r="Y40" s="95">
        <f t="shared" si="11"/>
        <v>47579831.05999995</v>
      </c>
      <c r="Z40" s="98">
        <f t="shared" si="11"/>
        <v>403985796.869968</v>
      </c>
    </row>
    <row r="41" spans="1:26" s="46" customFormat="1" x14ac:dyDescent="0.25">
      <c r="A41" s="52">
        <v>1100924</v>
      </c>
      <c r="B41" s="70" t="s">
        <v>5365</v>
      </c>
      <c r="C41" s="70" t="s">
        <v>5347</v>
      </c>
      <c r="D41" s="79">
        <v>260983.65000004257</v>
      </c>
      <c r="E41" s="31">
        <v>198397.00000004499</v>
      </c>
      <c r="F41" s="31">
        <v>55002.28999999816</v>
      </c>
      <c r="G41" s="31">
        <v>7584.3599999994003</v>
      </c>
      <c r="H41" s="31">
        <v>90007.990000018879</v>
      </c>
      <c r="I41" s="31">
        <v>147661.50999998799</v>
      </c>
      <c r="J41" s="31">
        <v>468.529999999795</v>
      </c>
      <c r="K41" s="31">
        <v>499121.68000004929</v>
      </c>
      <c r="L41" s="31">
        <v>93507.359999999389</v>
      </c>
      <c r="M41" s="31">
        <v>592629.0400000487</v>
      </c>
      <c r="P41"/>
      <c r="Q41"/>
      <c r="R41"/>
      <c r="S41"/>
      <c r="T41"/>
      <c r="U41"/>
      <c r="V41"/>
      <c r="W41"/>
      <c r="X41"/>
      <c r="Y41"/>
      <c r="Z41"/>
    </row>
    <row r="42" spans="1:26" s="46" customFormat="1" x14ac:dyDescent="0.25">
      <c r="A42" s="52">
        <v>1100940</v>
      </c>
      <c r="B42" s="70" t="s">
        <v>5364</v>
      </c>
      <c r="C42" s="70" t="s">
        <v>5347</v>
      </c>
      <c r="D42" s="79">
        <v>617538.47999994631</v>
      </c>
      <c r="E42" s="31">
        <v>518512.77999993402</v>
      </c>
      <c r="F42" s="31">
        <v>93927.870000014067</v>
      </c>
      <c r="G42" s="31">
        <v>5097.82999999821</v>
      </c>
      <c r="H42" s="31">
        <v>203380.42000007848</v>
      </c>
      <c r="I42" s="31">
        <v>102053.82999998705</v>
      </c>
      <c r="J42" s="31">
        <v>0</v>
      </c>
      <c r="K42" s="31">
        <v>922972.73000001186</v>
      </c>
      <c r="L42" s="31">
        <v>165817.14000001381</v>
      </c>
      <c r="M42" s="31">
        <v>1088789.8700000257</v>
      </c>
      <c r="P42"/>
      <c r="Q42"/>
      <c r="R42"/>
      <c r="S42"/>
      <c r="T42"/>
      <c r="U42"/>
      <c r="V42"/>
      <c r="W42"/>
      <c r="X42"/>
      <c r="Y42"/>
      <c r="Z42"/>
    </row>
    <row r="43" spans="1:26" s="46" customFormat="1" x14ac:dyDescent="0.25">
      <c r="A43" s="52">
        <v>1101005</v>
      </c>
      <c r="B43" s="70" t="s">
        <v>5363</v>
      </c>
      <c r="C43" s="70" t="s">
        <v>5347</v>
      </c>
      <c r="D43" s="79">
        <v>98641.370000019728</v>
      </c>
      <c r="E43" s="31">
        <v>56621.620000004797</v>
      </c>
      <c r="F43" s="31">
        <v>42019.750000014923</v>
      </c>
      <c r="G43" s="31">
        <v>0</v>
      </c>
      <c r="H43" s="31">
        <v>25081.689999993851</v>
      </c>
      <c r="I43" s="31">
        <v>30447.379999995221</v>
      </c>
      <c r="J43" s="31">
        <v>0</v>
      </c>
      <c r="K43" s="31">
        <v>154170.44000000879</v>
      </c>
      <c r="L43" s="31">
        <v>22739.670000001799</v>
      </c>
      <c r="M43" s="31">
        <v>176910.11000001058</v>
      </c>
      <c r="P43"/>
      <c r="Q43"/>
      <c r="R43"/>
      <c r="S43"/>
      <c r="T43"/>
      <c r="U43"/>
      <c r="V43"/>
      <c r="W43"/>
      <c r="X43"/>
      <c r="Y43"/>
      <c r="Z43"/>
    </row>
    <row r="44" spans="1:26" s="46" customFormat="1" x14ac:dyDescent="0.25">
      <c r="A44" s="52">
        <v>1101104</v>
      </c>
      <c r="B44" s="70" t="s">
        <v>5362</v>
      </c>
      <c r="C44" s="70" t="s">
        <v>5347</v>
      </c>
      <c r="D44" s="79">
        <v>125262.06999997677</v>
      </c>
      <c r="E44" s="31">
        <v>101989.819999974</v>
      </c>
      <c r="F44" s="31">
        <v>22254.250000002765</v>
      </c>
      <c r="G44" s="31">
        <v>1018</v>
      </c>
      <c r="H44" s="31">
        <v>35018.880000006444</v>
      </c>
      <c r="I44" s="31">
        <v>37082.029999984428</v>
      </c>
      <c r="J44" s="31">
        <v>0</v>
      </c>
      <c r="K44" s="31">
        <v>197362.97999996765</v>
      </c>
      <c r="L44" s="31">
        <v>61775.119999989896</v>
      </c>
      <c r="M44" s="31">
        <v>259138.09999995754</v>
      </c>
      <c r="P44"/>
      <c r="Q44"/>
      <c r="R44"/>
      <c r="S44"/>
      <c r="T44"/>
      <c r="U44"/>
      <c r="V44"/>
      <c r="W44"/>
      <c r="X44"/>
      <c r="Y44"/>
      <c r="Z44"/>
    </row>
    <row r="45" spans="1:26" s="46" customFormat="1" x14ac:dyDescent="0.25">
      <c r="A45" s="52">
        <v>1101203</v>
      </c>
      <c r="B45" s="70" t="s">
        <v>5361</v>
      </c>
      <c r="C45" s="70" t="s">
        <v>5347</v>
      </c>
      <c r="D45" s="79">
        <v>826386.37000004109</v>
      </c>
      <c r="E45" s="31">
        <v>691558.59000006295</v>
      </c>
      <c r="F45" s="31">
        <v>123741.22999997367</v>
      </c>
      <c r="G45" s="31">
        <v>11086.55000000447</v>
      </c>
      <c r="H45" s="31">
        <v>247613.200000018</v>
      </c>
      <c r="I45" s="31">
        <v>127109.53999999762</v>
      </c>
      <c r="J45" s="31">
        <v>3390.98999999836</v>
      </c>
      <c r="K45" s="31">
        <v>1204500.100000055</v>
      </c>
      <c r="L45" s="31">
        <v>83978.460000023304</v>
      </c>
      <c r="M45" s="31">
        <v>1288478.5600000783</v>
      </c>
      <c r="P45"/>
      <c r="Q45"/>
      <c r="R45"/>
      <c r="S45"/>
      <c r="T45"/>
      <c r="U45"/>
      <c r="V45"/>
      <c r="W45"/>
      <c r="X45"/>
      <c r="Y45"/>
      <c r="Z45"/>
    </row>
    <row r="46" spans="1:26" s="46" customFormat="1" x14ac:dyDescent="0.25">
      <c r="A46" s="52">
        <v>1101302</v>
      </c>
      <c r="B46" s="70" t="s">
        <v>5360</v>
      </c>
      <c r="C46" s="70" t="s">
        <v>5347</v>
      </c>
      <c r="D46" s="79">
        <v>1210070.0800002529</v>
      </c>
      <c r="E46" s="31">
        <v>973857.73000021244</v>
      </c>
      <c r="F46" s="31">
        <v>226781.62000004004</v>
      </c>
      <c r="G46" s="31">
        <v>9430.7300000004507</v>
      </c>
      <c r="H46" s="31">
        <v>377211.19999992067</v>
      </c>
      <c r="I46" s="31">
        <v>153302.35000000565</v>
      </c>
      <c r="J46" s="31">
        <v>0</v>
      </c>
      <c r="K46" s="31">
        <v>1740583.6300001792</v>
      </c>
      <c r="L46" s="31">
        <v>260157.4699999688</v>
      </c>
      <c r="M46" s="31">
        <v>2000741.1000001479</v>
      </c>
      <c r="P46"/>
      <c r="Q46"/>
      <c r="R46"/>
      <c r="S46"/>
      <c r="T46"/>
      <c r="U46"/>
      <c r="V46"/>
      <c r="W46"/>
      <c r="X46"/>
      <c r="Y46"/>
      <c r="Z46"/>
    </row>
    <row r="47" spans="1:26" s="46" customFormat="1" x14ac:dyDescent="0.25">
      <c r="A47" s="52">
        <v>1101401</v>
      </c>
      <c r="B47" s="70" t="s">
        <v>5359</v>
      </c>
      <c r="C47" s="70" t="s">
        <v>5347</v>
      </c>
      <c r="D47" s="79">
        <v>1069528.2000000789</v>
      </c>
      <c r="E47" s="31">
        <v>948980.47000007296</v>
      </c>
      <c r="F47" s="31">
        <v>114160.02000000679</v>
      </c>
      <c r="G47" s="31">
        <v>6387.7099999990296</v>
      </c>
      <c r="H47" s="31">
        <v>367384.59999996697</v>
      </c>
      <c r="I47" s="31">
        <v>134665.11000000651</v>
      </c>
      <c r="J47" s="31">
        <v>0</v>
      </c>
      <c r="K47" s="31">
        <v>1571577.9100000523</v>
      </c>
      <c r="L47" s="31">
        <v>215990.90999996662</v>
      </c>
      <c r="M47" s="31">
        <v>1787568.8200000189</v>
      </c>
      <c r="P47"/>
      <c r="Q47"/>
      <c r="R47"/>
      <c r="S47"/>
      <c r="T47"/>
      <c r="U47"/>
      <c r="V47"/>
      <c r="W47"/>
      <c r="X47"/>
      <c r="Y47"/>
      <c r="Z47"/>
    </row>
    <row r="48" spans="1:26" s="46" customFormat="1" x14ac:dyDescent="0.25">
      <c r="A48" s="52">
        <v>1101435</v>
      </c>
      <c r="B48" s="70" t="s">
        <v>2931</v>
      </c>
      <c r="C48" s="70" t="s">
        <v>5347</v>
      </c>
      <c r="D48" s="79">
        <v>317894.14000000857</v>
      </c>
      <c r="E48" s="31">
        <v>236535.30000000683</v>
      </c>
      <c r="F48" s="31">
        <v>81358.840000001728</v>
      </c>
      <c r="G48" s="31">
        <v>0</v>
      </c>
      <c r="H48" s="31">
        <v>114795.05999998937</v>
      </c>
      <c r="I48" s="31">
        <v>69948.389999993116</v>
      </c>
      <c r="J48" s="31">
        <v>880</v>
      </c>
      <c r="K48" s="31">
        <v>503517.58999999112</v>
      </c>
      <c r="L48" s="31">
        <v>39359.229999989286</v>
      </c>
      <c r="M48" s="31">
        <v>542876.81999998039</v>
      </c>
      <c r="P48"/>
      <c r="Q48"/>
      <c r="R48"/>
      <c r="S48"/>
      <c r="T48"/>
      <c r="U48"/>
      <c r="V48"/>
      <c r="W48"/>
      <c r="X48"/>
      <c r="Y48"/>
      <c r="Z48"/>
    </row>
    <row r="49" spans="1:26" s="46" customFormat="1" x14ac:dyDescent="0.25">
      <c r="A49" s="52">
        <v>1101450</v>
      </c>
      <c r="B49" s="70" t="s">
        <v>5358</v>
      </c>
      <c r="C49" s="70" t="s">
        <v>5347</v>
      </c>
      <c r="D49" s="79">
        <v>28699.329999994457</v>
      </c>
      <c r="E49" s="31">
        <v>21223.019999995799</v>
      </c>
      <c r="F49" s="31">
        <v>7476.3099999986598</v>
      </c>
      <c r="G49" s="31">
        <v>0</v>
      </c>
      <c r="H49" s="31">
        <v>5754</v>
      </c>
      <c r="I49" s="31">
        <v>18086.7299999967</v>
      </c>
      <c r="J49" s="31">
        <v>0</v>
      </c>
      <c r="K49" s="31">
        <v>52540.059999991157</v>
      </c>
      <c r="L49" s="31">
        <v>22779.8900000006</v>
      </c>
      <c r="M49" s="31">
        <v>75319.949999991761</v>
      </c>
      <c r="P49"/>
      <c r="Q49"/>
      <c r="R49"/>
      <c r="S49"/>
      <c r="T49"/>
      <c r="U49"/>
      <c r="V49"/>
      <c r="W49"/>
      <c r="X49"/>
      <c r="Y49"/>
      <c r="Z49"/>
    </row>
    <row r="50" spans="1:26" s="46" customFormat="1" x14ac:dyDescent="0.25">
      <c r="A50" s="52">
        <v>1101468</v>
      </c>
      <c r="B50" s="70" t="s">
        <v>5357</v>
      </c>
      <c r="C50" s="70" t="s">
        <v>5347</v>
      </c>
      <c r="D50" s="79">
        <v>4378.8900000005997</v>
      </c>
      <c r="E50" s="31">
        <v>1760</v>
      </c>
      <c r="F50" s="31">
        <v>2618.8900000006001</v>
      </c>
      <c r="G50" s="31">
        <v>0</v>
      </c>
      <c r="H50" s="31">
        <v>0</v>
      </c>
      <c r="I50" s="31">
        <v>7229.9699999988097</v>
      </c>
      <c r="J50" s="31">
        <v>0</v>
      </c>
      <c r="K50" s="31">
        <v>11608.859999999409</v>
      </c>
      <c r="L50" s="31">
        <v>17519.780000001199</v>
      </c>
      <c r="M50" s="31">
        <v>29128.640000000611</v>
      </c>
      <c r="P50"/>
      <c r="Q50"/>
      <c r="R50"/>
      <c r="S50"/>
      <c r="T50"/>
      <c r="U50"/>
      <c r="V50"/>
      <c r="W50"/>
      <c r="X50"/>
      <c r="Y50"/>
      <c r="Z50"/>
    </row>
    <row r="51" spans="1:26" s="46" customFormat="1" x14ac:dyDescent="0.25">
      <c r="A51" s="52">
        <v>1101476</v>
      </c>
      <c r="B51" s="70" t="s">
        <v>5356</v>
      </c>
      <c r="C51" s="70" t="s">
        <v>5347</v>
      </c>
      <c r="D51" s="79">
        <v>134985.94999998223</v>
      </c>
      <c r="E51" s="31">
        <v>107570.029999986</v>
      </c>
      <c r="F51" s="31">
        <v>27415.919999996229</v>
      </c>
      <c r="G51" s="31">
        <v>0</v>
      </c>
      <c r="H51" s="31">
        <v>35348.520000008917</v>
      </c>
      <c r="I51" s="31">
        <v>17896.23000000514</v>
      </c>
      <c r="J51" s="31">
        <v>0</v>
      </c>
      <c r="K51" s="31">
        <v>188230.69999999629</v>
      </c>
      <c r="L51" s="31">
        <v>33973</v>
      </c>
      <c r="M51" s="31">
        <v>222203.69999999629</v>
      </c>
      <c r="P51"/>
      <c r="Q51"/>
      <c r="R51"/>
      <c r="S51"/>
      <c r="T51"/>
      <c r="U51"/>
      <c r="V51"/>
      <c r="W51"/>
      <c r="X51"/>
      <c r="Y51"/>
      <c r="Z51"/>
    </row>
    <row r="52" spans="1:26" s="46" customFormat="1" x14ac:dyDescent="0.25">
      <c r="A52" s="52">
        <v>1101484</v>
      </c>
      <c r="B52" s="70" t="s">
        <v>5355</v>
      </c>
      <c r="C52" s="70" t="s">
        <v>5347</v>
      </c>
      <c r="D52" s="79">
        <v>91765.250000018641</v>
      </c>
      <c r="E52" s="31">
        <v>63859.870000012197</v>
      </c>
      <c r="F52" s="31">
        <v>27905.380000006448</v>
      </c>
      <c r="G52" s="31">
        <v>0</v>
      </c>
      <c r="H52" s="31">
        <v>25197.529999993701</v>
      </c>
      <c r="I52" s="31">
        <v>27776.400000002239</v>
      </c>
      <c r="J52" s="31">
        <v>0</v>
      </c>
      <c r="K52" s="31">
        <v>144739.18000001457</v>
      </c>
      <c r="L52" s="31">
        <v>31467.909999996398</v>
      </c>
      <c r="M52" s="31">
        <v>176207.09000001097</v>
      </c>
      <c r="P52"/>
      <c r="Q52"/>
      <c r="R52"/>
      <c r="S52"/>
      <c r="T52"/>
      <c r="U52"/>
      <c r="V52"/>
      <c r="W52"/>
      <c r="X52"/>
      <c r="Y52"/>
      <c r="Z52"/>
    </row>
    <row r="53" spans="1:26" s="46" customFormat="1" x14ac:dyDescent="0.25">
      <c r="A53" s="52">
        <v>1101492</v>
      </c>
      <c r="B53" s="70" t="s">
        <v>5354</v>
      </c>
      <c r="C53" s="70" t="s">
        <v>5347</v>
      </c>
      <c r="D53" s="79">
        <v>1003405.5800001964</v>
      </c>
      <c r="E53" s="31">
        <v>869346.57000019052</v>
      </c>
      <c r="F53" s="31">
        <v>122640.1300000031</v>
      </c>
      <c r="G53" s="31">
        <v>11418.8800000027</v>
      </c>
      <c r="H53" s="31">
        <v>368993.50000004115</v>
      </c>
      <c r="I53" s="31">
        <v>202004.4400000489</v>
      </c>
      <c r="J53" s="31">
        <v>117.219999999972</v>
      </c>
      <c r="K53" s="31">
        <v>1574520.7400002864</v>
      </c>
      <c r="L53" s="31">
        <v>243849.9499999581</v>
      </c>
      <c r="M53" s="31">
        <v>1818370.6900002444</v>
      </c>
      <c r="P53"/>
      <c r="Q53"/>
      <c r="R53"/>
      <c r="S53"/>
      <c r="T53"/>
      <c r="U53"/>
      <c r="V53"/>
      <c r="W53"/>
      <c r="X53"/>
      <c r="Y53"/>
      <c r="Z53"/>
    </row>
    <row r="54" spans="1:26" s="46" customFormat="1" x14ac:dyDescent="0.25">
      <c r="A54" s="52">
        <v>1101500</v>
      </c>
      <c r="B54" s="70" t="s">
        <v>5353</v>
      </c>
      <c r="C54" s="70" t="s">
        <v>5347</v>
      </c>
      <c r="D54" s="79">
        <v>353895.62999988883</v>
      </c>
      <c r="E54" s="31">
        <v>300857.589999886</v>
      </c>
      <c r="F54" s="31">
        <v>44768.23000000044</v>
      </c>
      <c r="G54" s="31">
        <v>8269.8100000023805</v>
      </c>
      <c r="H54" s="31">
        <v>145627.9399999548</v>
      </c>
      <c r="I54" s="31">
        <v>111114.78999999443</v>
      </c>
      <c r="J54" s="31">
        <v>2570</v>
      </c>
      <c r="K54" s="31">
        <v>613208.35999983805</v>
      </c>
      <c r="L54" s="31">
        <v>61199.2299999893</v>
      </c>
      <c r="M54" s="31">
        <v>674407.58999982732</v>
      </c>
      <c r="P54"/>
      <c r="Q54"/>
      <c r="R54"/>
      <c r="S54"/>
      <c r="T54"/>
      <c r="U54"/>
      <c r="V54"/>
      <c r="W54"/>
      <c r="X54"/>
      <c r="Y54"/>
      <c r="Z54"/>
    </row>
    <row r="55" spans="1:26" s="46" customFormat="1" x14ac:dyDescent="0.25">
      <c r="A55" s="52">
        <v>1101559</v>
      </c>
      <c r="B55" s="70" t="s">
        <v>5352</v>
      </c>
      <c r="C55" s="70" t="s">
        <v>5347</v>
      </c>
      <c r="D55" s="79">
        <v>72883.36000002081</v>
      </c>
      <c r="E55" s="31">
        <v>56584.390000015497</v>
      </c>
      <c r="F55" s="31">
        <v>13843.250000006499</v>
      </c>
      <c r="G55" s="31">
        <v>2455.7199999988102</v>
      </c>
      <c r="H55" s="31">
        <v>15750.8700000029</v>
      </c>
      <c r="I55" s="31">
        <v>5018</v>
      </c>
      <c r="J55" s="31">
        <v>0</v>
      </c>
      <c r="K55" s="31">
        <v>93652.230000023716</v>
      </c>
      <c r="L55" s="31">
        <v>7860</v>
      </c>
      <c r="M55" s="31">
        <v>101512.23000002372</v>
      </c>
      <c r="P55"/>
      <c r="Q55"/>
      <c r="R55"/>
      <c r="S55"/>
      <c r="T55"/>
      <c r="U55"/>
      <c r="V55"/>
      <c r="W55"/>
      <c r="X55"/>
      <c r="Y55"/>
      <c r="Z55"/>
    </row>
    <row r="56" spans="1:26" s="46" customFormat="1" x14ac:dyDescent="0.25">
      <c r="A56" s="52">
        <v>1101609</v>
      </c>
      <c r="B56" s="70" t="s">
        <v>5351</v>
      </c>
      <c r="C56" s="70" t="s">
        <v>5347</v>
      </c>
      <c r="D56" s="79">
        <v>242774.08000009213</v>
      </c>
      <c r="E56" s="31">
        <v>178672.97000007599</v>
      </c>
      <c r="F56" s="31">
        <v>64101.110000016146</v>
      </c>
      <c r="G56" s="31">
        <v>0</v>
      </c>
      <c r="H56" s="31">
        <v>62994.020000010743</v>
      </c>
      <c r="I56" s="31">
        <v>61797.389999994979</v>
      </c>
      <c r="J56" s="31">
        <v>0</v>
      </c>
      <c r="K56" s="31">
        <v>367565.4900000979</v>
      </c>
      <c r="L56" s="31">
        <v>58497.909999981501</v>
      </c>
      <c r="M56" s="31">
        <v>426063.40000007942</v>
      </c>
      <c r="P56"/>
      <c r="Q56"/>
      <c r="R56"/>
      <c r="S56"/>
      <c r="T56"/>
      <c r="U56"/>
      <c r="V56"/>
      <c r="W56"/>
      <c r="X56"/>
      <c r="Y56"/>
      <c r="Z56"/>
    </row>
    <row r="57" spans="1:26" s="46" customFormat="1" x14ac:dyDescent="0.25">
      <c r="A57" s="52">
        <v>1101708</v>
      </c>
      <c r="B57" s="70" t="s">
        <v>5350</v>
      </c>
      <c r="C57" s="70" t="s">
        <v>5347</v>
      </c>
      <c r="D57" s="79">
        <v>1260804.2699999744</v>
      </c>
      <c r="E57" s="31">
        <v>943892.60000003153</v>
      </c>
      <c r="F57" s="31">
        <v>297073.14999994321</v>
      </c>
      <c r="G57" s="31">
        <v>19838.519999999611</v>
      </c>
      <c r="H57" s="31">
        <v>346059.429999977</v>
      </c>
      <c r="I57" s="31">
        <v>249469.30000000834</v>
      </c>
      <c r="J57" s="31">
        <v>810</v>
      </c>
      <c r="K57" s="31">
        <v>1857142.9999999597</v>
      </c>
      <c r="L57" s="31">
        <v>201938.89999991638</v>
      </c>
      <c r="M57" s="31">
        <v>2059081.899999876</v>
      </c>
      <c r="P57"/>
      <c r="Q57"/>
      <c r="R57"/>
      <c r="S57"/>
      <c r="T57"/>
      <c r="U57"/>
      <c r="V57"/>
      <c r="W57"/>
      <c r="X57"/>
      <c r="Y57"/>
      <c r="Z57"/>
    </row>
    <row r="58" spans="1:26" s="46" customFormat="1" x14ac:dyDescent="0.25">
      <c r="A58" s="52">
        <v>1101757</v>
      </c>
      <c r="B58" s="70" t="s">
        <v>5349</v>
      </c>
      <c r="C58" s="70" t="s">
        <v>5347</v>
      </c>
      <c r="D58" s="79">
        <v>140133.39999998323</v>
      </c>
      <c r="E58" s="31">
        <v>121256.65999998301</v>
      </c>
      <c r="F58" s="31">
        <v>18876.740000000231</v>
      </c>
      <c r="G58" s="31">
        <v>0</v>
      </c>
      <c r="H58" s="31">
        <v>35659.589999985001</v>
      </c>
      <c r="I58" s="31">
        <v>14080</v>
      </c>
      <c r="J58" s="31">
        <v>0</v>
      </c>
      <c r="K58" s="31">
        <v>189872.98999996824</v>
      </c>
      <c r="L58" s="31">
        <v>20039.010000005401</v>
      </c>
      <c r="M58" s="31">
        <v>209911.99999997363</v>
      </c>
      <c r="P58"/>
      <c r="Q58"/>
      <c r="R58"/>
      <c r="S58"/>
      <c r="T58"/>
      <c r="U58"/>
      <c r="V58"/>
      <c r="W58"/>
      <c r="X58"/>
      <c r="Y58"/>
      <c r="Z58"/>
    </row>
    <row r="59" spans="1:26" s="46" customFormat="1" x14ac:dyDescent="0.25">
      <c r="A59" s="52">
        <v>1101807</v>
      </c>
      <c r="B59" s="70" t="s">
        <v>5348</v>
      </c>
      <c r="C59" s="70" t="s">
        <v>5347</v>
      </c>
      <c r="D59" s="79">
        <v>403839.79999992222</v>
      </c>
      <c r="E59" s="31">
        <v>305988.29999995203</v>
      </c>
      <c r="F59" s="31">
        <v>94923.499999970198</v>
      </c>
      <c r="G59" s="31">
        <v>2928</v>
      </c>
      <c r="H59" s="31">
        <v>104983.48000003021</v>
      </c>
      <c r="I59" s="31">
        <v>75194.429999997825</v>
      </c>
      <c r="J59" s="31">
        <v>0</v>
      </c>
      <c r="K59" s="31">
        <v>584017.70999995025</v>
      </c>
      <c r="L59" s="31">
        <v>79079.669999972</v>
      </c>
      <c r="M59" s="31">
        <v>663097.37999992224</v>
      </c>
      <c r="P59"/>
      <c r="Q59"/>
      <c r="R59"/>
      <c r="S59"/>
      <c r="T59"/>
      <c r="U59"/>
      <c r="V59"/>
      <c r="W59"/>
      <c r="X59"/>
      <c r="Y59"/>
      <c r="Z59"/>
    </row>
    <row r="60" spans="1:26" s="46" customFormat="1" x14ac:dyDescent="0.25">
      <c r="A60" s="52">
        <v>1200013</v>
      </c>
      <c r="B60" s="70" t="s">
        <v>5346</v>
      </c>
      <c r="C60" s="70" t="s">
        <v>5326</v>
      </c>
      <c r="D60" s="79">
        <v>390243.53000002378</v>
      </c>
      <c r="E60" s="31">
        <v>338752.54000001802</v>
      </c>
      <c r="F60" s="31">
        <v>40105.610000010602</v>
      </c>
      <c r="G60" s="31">
        <v>11385.379999995201</v>
      </c>
      <c r="H60" s="31">
        <v>128357.19999999589</v>
      </c>
      <c r="I60" s="31">
        <v>63554.380000013844</v>
      </c>
      <c r="J60" s="31">
        <v>0</v>
      </c>
      <c r="K60" s="31">
        <v>582155.11000003351</v>
      </c>
      <c r="L60" s="31">
        <v>150652</v>
      </c>
      <c r="M60" s="31">
        <v>732807.11000003351</v>
      </c>
      <c r="P60"/>
      <c r="Q60"/>
      <c r="R60"/>
      <c r="S60"/>
      <c r="T60"/>
      <c r="U60"/>
      <c r="V60"/>
      <c r="W60"/>
      <c r="X60"/>
      <c r="Y60"/>
      <c r="Z60"/>
    </row>
    <row r="61" spans="1:26" s="46" customFormat="1" x14ac:dyDescent="0.25">
      <c r="A61" s="52">
        <v>1200054</v>
      </c>
      <c r="B61" s="70" t="s">
        <v>5345</v>
      </c>
      <c r="C61" s="70" t="s">
        <v>5326</v>
      </c>
      <c r="D61" s="79">
        <v>366686.09000004537</v>
      </c>
      <c r="E61" s="31">
        <v>295599.81000006199</v>
      </c>
      <c r="F61" s="31">
        <v>32492.489999993672</v>
      </c>
      <c r="G61" s="31">
        <v>38593.78999998972</v>
      </c>
      <c r="H61" s="31">
        <v>88678.959999974861</v>
      </c>
      <c r="I61" s="31">
        <v>56507.450000001125</v>
      </c>
      <c r="J61" s="31">
        <v>0</v>
      </c>
      <c r="K61" s="31">
        <v>511872.50000002136</v>
      </c>
      <c r="L61" s="31">
        <v>252816.92000001669</v>
      </c>
      <c r="M61" s="31">
        <v>764689.42000003811</v>
      </c>
      <c r="P61"/>
      <c r="Q61"/>
      <c r="R61"/>
      <c r="S61"/>
      <c r="T61"/>
      <c r="U61"/>
      <c r="V61"/>
      <c r="W61"/>
      <c r="X61"/>
      <c r="Y61"/>
      <c r="Z61"/>
    </row>
    <row r="62" spans="1:26" s="46" customFormat="1" x14ac:dyDescent="0.25">
      <c r="A62" s="52">
        <v>1200104</v>
      </c>
      <c r="B62" s="70" t="s">
        <v>5344</v>
      </c>
      <c r="C62" s="70" t="s">
        <v>5326</v>
      </c>
      <c r="D62" s="79">
        <v>1442162.8099996238</v>
      </c>
      <c r="E62" s="31">
        <v>1200423.7999996855</v>
      </c>
      <c r="F62" s="31">
        <v>169481.66999994969</v>
      </c>
      <c r="G62" s="31">
        <v>72257.33999998869</v>
      </c>
      <c r="H62" s="31">
        <v>475479.54000002844</v>
      </c>
      <c r="I62" s="31">
        <v>234864.92000000697</v>
      </c>
      <c r="J62" s="31">
        <v>615.66000000014901</v>
      </c>
      <c r="K62" s="31">
        <v>2153122.9299996593</v>
      </c>
      <c r="L62" s="31">
        <v>1187827.5799997668</v>
      </c>
      <c r="M62" s="31">
        <v>3340950.5099994261</v>
      </c>
      <c r="P62"/>
      <c r="Q62"/>
      <c r="R62"/>
      <c r="S62"/>
      <c r="T62"/>
      <c r="U62"/>
      <c r="V62"/>
      <c r="W62"/>
      <c r="X62"/>
      <c r="Y62"/>
      <c r="Z62"/>
    </row>
    <row r="63" spans="1:26" s="46" customFormat="1" x14ac:dyDescent="0.25">
      <c r="A63" s="52">
        <v>1200138</v>
      </c>
      <c r="B63" s="70" t="s">
        <v>5343</v>
      </c>
      <c r="C63" s="70" t="s">
        <v>5326</v>
      </c>
      <c r="D63" s="79">
        <v>274060.57000002486</v>
      </c>
      <c r="E63" s="31">
        <v>233097.87000001999</v>
      </c>
      <c r="F63" s="31">
        <v>16586.440000001312</v>
      </c>
      <c r="G63" s="31">
        <v>24376.260000003538</v>
      </c>
      <c r="H63" s="31">
        <v>46123.969999998815</v>
      </c>
      <c r="I63" s="31">
        <v>39354.079999998197</v>
      </c>
      <c r="J63" s="31">
        <v>0</v>
      </c>
      <c r="K63" s="31">
        <v>359538.62000002188</v>
      </c>
      <c r="L63" s="31">
        <v>155520.44000002739</v>
      </c>
      <c r="M63" s="31">
        <v>515059.0600000493</v>
      </c>
      <c r="P63"/>
      <c r="Q63"/>
      <c r="R63"/>
      <c r="S63"/>
      <c r="T63"/>
      <c r="U63"/>
      <c r="V63"/>
      <c r="W63"/>
      <c r="X63"/>
      <c r="Y63"/>
      <c r="Z63"/>
    </row>
    <row r="64" spans="1:26" s="46" customFormat="1" x14ac:dyDescent="0.25">
      <c r="A64" s="52">
        <v>1200179</v>
      </c>
      <c r="B64" s="70" t="s">
        <v>5342</v>
      </c>
      <c r="C64" s="70" t="s">
        <v>5326</v>
      </c>
      <c r="D64" s="79">
        <v>40204.159999989002</v>
      </c>
      <c r="E64" s="31">
        <v>28321.039999991699</v>
      </c>
      <c r="F64" s="31">
        <v>11883.1199999973</v>
      </c>
      <c r="G64" s="31">
        <v>0</v>
      </c>
      <c r="H64" s="31">
        <v>10405.1699999999</v>
      </c>
      <c r="I64" s="31">
        <v>28980.849999999631</v>
      </c>
      <c r="J64" s="31">
        <v>0</v>
      </c>
      <c r="K64" s="31">
        <v>79590.179999988526</v>
      </c>
      <c r="L64" s="31">
        <v>71936.270000020071</v>
      </c>
      <c r="M64" s="31">
        <v>151526.4500000086</v>
      </c>
      <c r="P64"/>
      <c r="Q64"/>
      <c r="R64"/>
      <c r="S64"/>
      <c r="T64"/>
      <c r="U64"/>
      <c r="V64"/>
      <c r="W64"/>
      <c r="X64"/>
      <c r="Y64"/>
      <c r="Z64"/>
    </row>
    <row r="65" spans="1:26" s="46" customFormat="1" x14ac:dyDescent="0.25">
      <c r="A65" s="52">
        <v>1200203</v>
      </c>
      <c r="B65" s="70" t="s">
        <v>920</v>
      </c>
      <c r="C65" s="70" t="s">
        <v>5326</v>
      </c>
      <c r="D65" s="79">
        <v>5914078.369998985</v>
      </c>
      <c r="E65" s="31">
        <v>4398528.7599991281</v>
      </c>
      <c r="F65" s="31">
        <v>1022013.4299999094</v>
      </c>
      <c r="G65" s="31">
        <v>493536.17999994784</v>
      </c>
      <c r="H65" s="31">
        <v>2164558.6000002613</v>
      </c>
      <c r="I65" s="31">
        <v>749815.89999990433</v>
      </c>
      <c r="J65" s="31">
        <v>11992.809999998701</v>
      </c>
      <c r="K65" s="31">
        <v>8840445.6799991485</v>
      </c>
      <c r="L65" s="31">
        <v>5496991.8699990651</v>
      </c>
      <c r="M65" s="31">
        <v>14337437.549998213</v>
      </c>
      <c r="P65"/>
      <c r="Q65"/>
      <c r="R65"/>
      <c r="S65"/>
      <c r="T65"/>
      <c r="U65"/>
      <c r="V65"/>
      <c r="W65"/>
      <c r="X65"/>
      <c r="Y65"/>
      <c r="Z65"/>
    </row>
    <row r="66" spans="1:26" s="46" customFormat="1" x14ac:dyDescent="0.25">
      <c r="A66" s="52">
        <v>1200252</v>
      </c>
      <c r="B66" s="70" t="s">
        <v>5341</v>
      </c>
      <c r="C66" s="70" t="s">
        <v>5326</v>
      </c>
      <c r="D66" s="79">
        <v>609583.87999985763</v>
      </c>
      <c r="E66" s="31">
        <v>505160.59999985644</v>
      </c>
      <c r="F66" s="31">
        <v>57411.80999999489</v>
      </c>
      <c r="G66" s="31">
        <v>47011.470000006302</v>
      </c>
      <c r="H66" s="31">
        <v>200079.84999996534</v>
      </c>
      <c r="I66" s="31">
        <v>92953.390000008003</v>
      </c>
      <c r="J66" s="31">
        <v>566.29999999981396</v>
      </c>
      <c r="K66" s="31">
        <v>903183.41999983089</v>
      </c>
      <c r="L66" s="31">
        <v>724874.49999988091</v>
      </c>
      <c r="M66" s="31">
        <v>1628057.9199997117</v>
      </c>
      <c r="P66"/>
      <c r="Q66"/>
      <c r="R66"/>
      <c r="S66"/>
      <c r="T66"/>
      <c r="U66"/>
      <c r="V66"/>
      <c r="W66"/>
      <c r="X66"/>
      <c r="Y66"/>
      <c r="Z66"/>
    </row>
    <row r="67" spans="1:26" s="46" customFormat="1" x14ac:dyDescent="0.25">
      <c r="A67" s="52">
        <v>1200302</v>
      </c>
      <c r="B67" s="70" t="s">
        <v>5340</v>
      </c>
      <c r="C67" s="70" t="s">
        <v>5326</v>
      </c>
      <c r="D67" s="79">
        <v>1248838.9000000658</v>
      </c>
      <c r="E67" s="31">
        <v>992751.94000011706</v>
      </c>
      <c r="F67" s="31">
        <v>125432.1499999761</v>
      </c>
      <c r="G67" s="31">
        <v>130654.80999997249</v>
      </c>
      <c r="H67" s="31">
        <v>398394.09999987308</v>
      </c>
      <c r="I67" s="31">
        <v>282182.40000002598</v>
      </c>
      <c r="J67" s="31">
        <v>5702.1600000001499</v>
      </c>
      <c r="K67" s="31">
        <v>1935117.5599999651</v>
      </c>
      <c r="L67" s="31">
        <v>1521376.0799999346</v>
      </c>
      <c r="M67" s="31">
        <v>3456493.6399999</v>
      </c>
      <c r="P67"/>
      <c r="Q67"/>
      <c r="R67"/>
      <c r="S67"/>
      <c r="T67"/>
      <c r="U67"/>
      <c r="V67"/>
      <c r="W67"/>
      <c r="X67"/>
      <c r="Y67"/>
      <c r="Z67"/>
    </row>
    <row r="68" spans="1:26" s="46" customFormat="1" x14ac:dyDescent="0.25">
      <c r="A68" s="52">
        <v>1200328</v>
      </c>
      <c r="B68" s="70" t="s">
        <v>5339</v>
      </c>
      <c r="C68" s="70" t="s">
        <v>5326</v>
      </c>
      <c r="D68" s="79">
        <v>91035.459999994389</v>
      </c>
      <c r="E68" s="31">
        <v>86076.259999994203</v>
      </c>
      <c r="F68" s="31">
        <v>4959.2000000001899</v>
      </c>
      <c r="G68" s="31">
        <v>0</v>
      </c>
      <c r="H68" s="31">
        <v>11661.420000001799</v>
      </c>
      <c r="I68" s="31">
        <v>4400</v>
      </c>
      <c r="J68" s="31">
        <v>0</v>
      </c>
      <c r="K68" s="31">
        <v>107096.87999999619</v>
      </c>
      <c r="L68" s="31">
        <v>43098.120000004797</v>
      </c>
      <c r="M68" s="31">
        <v>150195.00000000099</v>
      </c>
      <c r="P68"/>
      <c r="Q68"/>
      <c r="R68"/>
      <c r="S68"/>
      <c r="T68"/>
      <c r="U68"/>
      <c r="V68"/>
      <c r="W68"/>
      <c r="X68"/>
      <c r="Y68"/>
      <c r="Z68"/>
    </row>
    <row r="69" spans="1:26" s="46" customFormat="1" x14ac:dyDescent="0.25">
      <c r="A69" s="52">
        <v>1200336</v>
      </c>
      <c r="B69" s="70" t="s">
        <v>5338</v>
      </c>
      <c r="C69" s="70" t="s">
        <v>5326</v>
      </c>
      <c r="D69" s="79">
        <v>850531.80999997037</v>
      </c>
      <c r="E69" s="31">
        <v>710026.88999996299</v>
      </c>
      <c r="F69" s="31">
        <v>108898.88000000827</v>
      </c>
      <c r="G69" s="31">
        <v>31606.039999999131</v>
      </c>
      <c r="H69" s="31">
        <v>289847.09000003332</v>
      </c>
      <c r="I69" s="31">
        <v>69779.3899999969</v>
      </c>
      <c r="J69" s="31">
        <v>15483.1400000006</v>
      </c>
      <c r="K69" s="31">
        <v>1225641.4300000011</v>
      </c>
      <c r="L69" s="31">
        <v>402774.01999995339</v>
      </c>
      <c r="M69" s="31">
        <v>1628415.4499999546</v>
      </c>
      <c r="P69"/>
      <c r="Q69"/>
      <c r="R69"/>
      <c r="S69"/>
      <c r="T69"/>
      <c r="U69"/>
      <c r="V69"/>
      <c r="W69"/>
      <c r="X69"/>
      <c r="Y69"/>
      <c r="Z69"/>
    </row>
    <row r="70" spans="1:26" s="46" customFormat="1" x14ac:dyDescent="0.25">
      <c r="A70" s="52">
        <v>1200344</v>
      </c>
      <c r="B70" s="70" t="s">
        <v>5337</v>
      </c>
      <c r="C70" s="70" t="s">
        <v>5326</v>
      </c>
      <c r="D70" s="79">
        <v>420372.86000006995</v>
      </c>
      <c r="E70" s="31">
        <v>372030.42000007036</v>
      </c>
      <c r="F70" s="31">
        <v>28311.849999995949</v>
      </c>
      <c r="G70" s="31">
        <v>20030.590000003609</v>
      </c>
      <c r="H70" s="31">
        <v>94022.999999992593</v>
      </c>
      <c r="I70" s="31">
        <v>34952.280000006795</v>
      </c>
      <c r="J70" s="31">
        <v>0</v>
      </c>
      <c r="K70" s="31">
        <v>549348.1400000694</v>
      </c>
      <c r="L70" s="31">
        <v>183820.92000004649</v>
      </c>
      <c r="M70" s="31">
        <v>733169.06000011589</v>
      </c>
      <c r="P70"/>
      <c r="Q70"/>
      <c r="R70"/>
      <c r="S70"/>
      <c r="T70"/>
      <c r="U70"/>
      <c r="V70"/>
      <c r="W70"/>
      <c r="X70"/>
      <c r="Y70"/>
      <c r="Z70"/>
    </row>
    <row r="71" spans="1:26" s="46" customFormat="1" x14ac:dyDescent="0.25">
      <c r="A71" s="52">
        <v>1200351</v>
      </c>
      <c r="B71" s="70" t="s">
        <v>5336</v>
      </c>
      <c r="C71" s="70" t="s">
        <v>5326</v>
      </c>
      <c r="D71" s="79">
        <v>174334.80000007013</v>
      </c>
      <c r="E71" s="31">
        <v>161048.80000007199</v>
      </c>
      <c r="F71" s="31">
        <v>12216.61999999732</v>
      </c>
      <c r="G71" s="31">
        <v>1069.38000000082</v>
      </c>
      <c r="H71" s="31">
        <v>33138.870000001007</v>
      </c>
      <c r="I71" s="31">
        <v>7920</v>
      </c>
      <c r="J71" s="31">
        <v>322.58000000007502</v>
      </c>
      <c r="K71" s="31">
        <v>215716.25000007122</v>
      </c>
      <c r="L71" s="31">
        <v>53680</v>
      </c>
      <c r="M71" s="31">
        <v>269396.25000007125</v>
      </c>
      <c r="P71"/>
      <c r="Q71"/>
      <c r="R71"/>
      <c r="S71"/>
      <c r="T71"/>
      <c r="U71"/>
      <c r="V71"/>
      <c r="W71"/>
      <c r="X71"/>
      <c r="Y71"/>
      <c r="Z71"/>
    </row>
    <row r="72" spans="1:26" s="46" customFormat="1" x14ac:dyDescent="0.25">
      <c r="A72" s="52">
        <v>1200385</v>
      </c>
      <c r="B72" s="70" t="s">
        <v>5335</v>
      </c>
      <c r="C72" s="70" t="s">
        <v>5326</v>
      </c>
      <c r="D72" s="79">
        <v>885529.74000000127</v>
      </c>
      <c r="E72" s="31">
        <v>738683.75999995612</v>
      </c>
      <c r="F72" s="31">
        <v>100593.77000003311</v>
      </c>
      <c r="G72" s="31">
        <v>46252.210000012055</v>
      </c>
      <c r="H72" s="31">
        <v>277023.1699999696</v>
      </c>
      <c r="I72" s="31">
        <v>131185.94999996049</v>
      </c>
      <c r="J72" s="31">
        <v>0</v>
      </c>
      <c r="K72" s="31">
        <v>1293738.8599999314</v>
      </c>
      <c r="L72" s="31">
        <v>638241.73999988509</v>
      </c>
      <c r="M72" s="31">
        <v>1931980.5999998166</v>
      </c>
      <c r="P72"/>
      <c r="Q72"/>
      <c r="R72"/>
      <c r="S72"/>
      <c r="T72"/>
      <c r="U72"/>
      <c r="V72"/>
      <c r="W72"/>
      <c r="X72"/>
      <c r="Y72"/>
      <c r="Z72"/>
    </row>
    <row r="73" spans="1:26" s="46" customFormat="1" x14ac:dyDescent="0.25">
      <c r="A73" s="52">
        <v>1200393</v>
      </c>
      <c r="B73" s="70" t="s">
        <v>5334</v>
      </c>
      <c r="C73" s="70" t="s">
        <v>5326</v>
      </c>
      <c r="D73" s="79">
        <v>93603.24000004679</v>
      </c>
      <c r="E73" s="31">
        <v>84373.6400000453</v>
      </c>
      <c r="F73" s="31">
        <v>8349.6000000014901</v>
      </c>
      <c r="G73" s="31">
        <v>880</v>
      </c>
      <c r="H73" s="31">
        <v>20202.059999994901</v>
      </c>
      <c r="I73" s="31">
        <v>8360</v>
      </c>
      <c r="J73" s="31">
        <v>0</v>
      </c>
      <c r="K73" s="31">
        <v>122165.30000004169</v>
      </c>
      <c r="L73" s="31">
        <v>22461.330000000071</v>
      </c>
      <c r="M73" s="31">
        <v>144626.63000004177</v>
      </c>
      <c r="P73"/>
      <c r="Q73"/>
      <c r="R73"/>
      <c r="S73"/>
      <c r="T73"/>
      <c r="U73"/>
      <c r="V73"/>
      <c r="W73"/>
      <c r="X73"/>
      <c r="Y73"/>
      <c r="Z73"/>
    </row>
    <row r="74" spans="1:26" s="46" customFormat="1" x14ac:dyDescent="0.25">
      <c r="A74" s="52">
        <v>1200401</v>
      </c>
      <c r="B74" s="70" t="s">
        <v>364</v>
      </c>
      <c r="C74" s="70" t="s">
        <v>5326</v>
      </c>
      <c r="D74" s="79">
        <v>16972289.620000742</v>
      </c>
      <c r="E74" s="31">
        <v>8843404.4999985993</v>
      </c>
      <c r="F74" s="31">
        <v>3285034.6300000278</v>
      </c>
      <c r="G74" s="31">
        <v>4843850.4900021125</v>
      </c>
      <c r="H74" s="31">
        <v>7274076.2200009311</v>
      </c>
      <c r="I74" s="31">
        <v>5190243.8099985449</v>
      </c>
      <c r="J74" s="31">
        <v>31019.370000015901</v>
      </c>
      <c r="K74" s="31">
        <v>29467629.020000234</v>
      </c>
      <c r="L74" s="31">
        <v>17079641.060001709</v>
      </c>
      <c r="M74" s="31">
        <v>46547270.080001943</v>
      </c>
      <c r="P74"/>
      <c r="Q74"/>
      <c r="R74"/>
      <c r="S74"/>
      <c r="T74"/>
      <c r="U74"/>
      <c r="V74"/>
      <c r="W74"/>
      <c r="X74"/>
      <c r="Y74"/>
      <c r="Z74"/>
    </row>
    <row r="75" spans="1:26" s="46" customFormat="1" x14ac:dyDescent="0.25">
      <c r="A75" s="52">
        <v>1200427</v>
      </c>
      <c r="B75" s="70" t="s">
        <v>5333</v>
      </c>
      <c r="C75" s="70" t="s">
        <v>5326</v>
      </c>
      <c r="D75" s="79">
        <v>94684.469999982073</v>
      </c>
      <c r="E75" s="31">
        <v>71221.679999977394</v>
      </c>
      <c r="F75" s="31">
        <v>21656.430000005283</v>
      </c>
      <c r="G75" s="31">
        <v>1806.3599999994001</v>
      </c>
      <c r="H75" s="31">
        <v>19478.170000005481</v>
      </c>
      <c r="I75" s="31">
        <v>26218.590000001728</v>
      </c>
      <c r="J75" s="31">
        <v>0</v>
      </c>
      <c r="K75" s="31">
        <v>140381.22999998927</v>
      </c>
      <c r="L75" s="31">
        <v>64556.390000000603</v>
      </c>
      <c r="M75" s="31">
        <v>204937.61999998987</v>
      </c>
      <c r="P75"/>
      <c r="Q75"/>
      <c r="R75"/>
      <c r="S75"/>
      <c r="T75"/>
      <c r="U75"/>
      <c r="V75"/>
      <c r="W75"/>
      <c r="X75"/>
      <c r="Y75"/>
      <c r="Z75"/>
    </row>
    <row r="76" spans="1:26" s="46" customFormat="1" x14ac:dyDescent="0.25">
      <c r="A76" s="52">
        <v>1200435</v>
      </c>
      <c r="B76" s="70" t="s">
        <v>5332</v>
      </c>
      <c r="C76" s="70" t="s">
        <v>5326</v>
      </c>
      <c r="D76" s="79">
        <v>29981.63999999877</v>
      </c>
      <c r="E76" s="31">
        <v>27095.739999998401</v>
      </c>
      <c r="F76" s="31">
        <v>2885.9000000003698</v>
      </c>
      <c r="G76" s="31">
        <v>0</v>
      </c>
      <c r="H76" s="31">
        <v>7997.5199999995502</v>
      </c>
      <c r="I76" s="31">
        <v>6462.33000000007</v>
      </c>
      <c r="J76" s="31">
        <v>0</v>
      </c>
      <c r="K76" s="31">
        <v>44441.48999999839</v>
      </c>
      <c r="L76" s="31">
        <v>14059.8900000006</v>
      </c>
      <c r="M76" s="31">
        <v>58501.379999998986</v>
      </c>
      <c r="P76"/>
      <c r="Q76"/>
      <c r="R76"/>
      <c r="S76"/>
      <c r="T76"/>
      <c r="U76"/>
      <c r="V76"/>
      <c r="W76"/>
      <c r="X76"/>
      <c r="Y76"/>
      <c r="Z76"/>
    </row>
    <row r="77" spans="1:26" s="46" customFormat="1" x14ac:dyDescent="0.25">
      <c r="A77" s="52">
        <v>1200450</v>
      </c>
      <c r="B77" s="70" t="s">
        <v>5331</v>
      </c>
      <c r="C77" s="70" t="s">
        <v>5326</v>
      </c>
      <c r="D77" s="79">
        <v>682821.3499999959</v>
      </c>
      <c r="E77" s="31">
        <v>499041.2299999742</v>
      </c>
      <c r="F77" s="31">
        <v>91607.719999997003</v>
      </c>
      <c r="G77" s="31">
        <v>92172.40000002466</v>
      </c>
      <c r="H77" s="31">
        <v>293174.60999994917</v>
      </c>
      <c r="I77" s="31">
        <v>99915.950000012293</v>
      </c>
      <c r="J77" s="31">
        <v>0</v>
      </c>
      <c r="K77" s="31">
        <v>1075911.9099999573</v>
      </c>
      <c r="L77" s="31">
        <v>815957.64999996091</v>
      </c>
      <c r="M77" s="31">
        <v>1891869.5599999181</v>
      </c>
      <c r="P77"/>
      <c r="Q77"/>
      <c r="R77"/>
      <c r="S77"/>
      <c r="T77"/>
      <c r="U77"/>
      <c r="V77"/>
      <c r="W77"/>
      <c r="X77"/>
      <c r="Y77"/>
      <c r="Z77"/>
    </row>
    <row r="78" spans="1:26" s="46" customFormat="1" x14ac:dyDescent="0.25">
      <c r="A78" s="52">
        <v>1200500</v>
      </c>
      <c r="B78" s="70" t="s">
        <v>5330</v>
      </c>
      <c r="C78" s="70" t="s">
        <v>5326</v>
      </c>
      <c r="D78" s="79">
        <v>2437123.5400000652</v>
      </c>
      <c r="E78" s="31">
        <v>1829623.979999986</v>
      </c>
      <c r="F78" s="31">
        <v>286975.66000002099</v>
      </c>
      <c r="G78" s="31">
        <v>320523.900000058</v>
      </c>
      <c r="H78" s="31">
        <v>769698.759999812</v>
      </c>
      <c r="I78" s="31">
        <v>380619.87999993231</v>
      </c>
      <c r="J78" s="31">
        <v>1718.25</v>
      </c>
      <c r="K78" s="31">
        <v>3589160.4299998097</v>
      </c>
      <c r="L78" s="31">
        <v>1684441.2999998792</v>
      </c>
      <c r="M78" s="31">
        <v>5273601.7299996894</v>
      </c>
      <c r="P78"/>
      <c r="Q78"/>
      <c r="R78"/>
      <c r="S78"/>
      <c r="T78"/>
      <c r="U78"/>
      <c r="V78"/>
      <c r="W78"/>
      <c r="X78"/>
      <c r="Y78"/>
      <c r="Z78"/>
    </row>
    <row r="79" spans="1:26" s="46" customFormat="1" x14ac:dyDescent="0.25">
      <c r="A79" s="52">
        <v>1200609</v>
      </c>
      <c r="B79" s="70" t="s">
        <v>5329</v>
      </c>
      <c r="C79" s="70" t="s">
        <v>5326</v>
      </c>
      <c r="D79" s="79">
        <v>1587486.6600004174</v>
      </c>
      <c r="E79" s="31">
        <v>1159206.0800004571</v>
      </c>
      <c r="F79" s="31">
        <v>244773.46999999834</v>
      </c>
      <c r="G79" s="31">
        <v>183507.10999996201</v>
      </c>
      <c r="H79" s="31">
        <v>529467.599999964</v>
      </c>
      <c r="I79" s="31">
        <v>328885.78999997693</v>
      </c>
      <c r="J79" s="31">
        <v>0</v>
      </c>
      <c r="K79" s="31">
        <v>2445840.0500003584</v>
      </c>
      <c r="L79" s="31">
        <v>1634849.4499996782</v>
      </c>
      <c r="M79" s="31">
        <v>4080689.5000000363</v>
      </c>
      <c r="P79"/>
      <c r="Q79"/>
      <c r="R79"/>
      <c r="S79"/>
      <c r="T79"/>
      <c r="U79"/>
      <c r="V79"/>
      <c r="W79"/>
      <c r="X79"/>
      <c r="Y79"/>
      <c r="Z79"/>
    </row>
    <row r="80" spans="1:26" s="46" customFormat="1" x14ac:dyDescent="0.25">
      <c r="A80" s="52">
        <v>1200708</v>
      </c>
      <c r="B80" s="70" t="s">
        <v>5328</v>
      </c>
      <c r="C80" s="70" t="s">
        <v>5326</v>
      </c>
      <c r="D80" s="79">
        <v>1026912.5300002679</v>
      </c>
      <c r="E80" s="31">
        <v>768167.97000032698</v>
      </c>
      <c r="F80" s="31">
        <v>82675.240000007674</v>
      </c>
      <c r="G80" s="31">
        <v>176069.31999993321</v>
      </c>
      <c r="H80" s="31">
        <v>296907.37999996758</v>
      </c>
      <c r="I80" s="31">
        <v>113805.47999999399</v>
      </c>
      <c r="J80" s="31">
        <v>1085.1499999999101</v>
      </c>
      <c r="K80" s="31">
        <v>1438710.5400002294</v>
      </c>
      <c r="L80" s="31">
        <v>746608.92000000435</v>
      </c>
      <c r="M80" s="31">
        <v>2185319.4600002337</v>
      </c>
      <c r="P80"/>
      <c r="Q80"/>
      <c r="R80"/>
      <c r="S80"/>
      <c r="T80"/>
      <c r="U80"/>
      <c r="V80"/>
      <c r="W80"/>
      <c r="X80"/>
      <c r="Y80"/>
      <c r="Z80"/>
    </row>
    <row r="81" spans="1:26" s="46" customFormat="1" x14ac:dyDescent="0.25">
      <c r="A81" s="52">
        <v>1200807</v>
      </c>
      <c r="B81" s="70" t="s">
        <v>5327</v>
      </c>
      <c r="C81" s="70" t="s">
        <v>5326</v>
      </c>
      <c r="D81" s="79">
        <v>145409.32000000821</v>
      </c>
      <c r="E81" s="31">
        <v>105592.150000012</v>
      </c>
      <c r="F81" s="31">
        <v>30376.529999995619</v>
      </c>
      <c r="G81" s="31">
        <v>9440.6400000005997</v>
      </c>
      <c r="H81" s="31">
        <v>40118.560000007987</v>
      </c>
      <c r="I81" s="31">
        <v>34614.019999996759</v>
      </c>
      <c r="J81" s="31">
        <v>0</v>
      </c>
      <c r="K81" s="31">
        <v>220141.90000001295</v>
      </c>
      <c r="L81" s="31">
        <v>133394.539999987</v>
      </c>
      <c r="M81" s="31">
        <v>353536.43999999994</v>
      </c>
      <c r="P81"/>
      <c r="Q81"/>
      <c r="R81"/>
      <c r="S81"/>
      <c r="T81"/>
      <c r="U81"/>
      <c r="V81"/>
      <c r="W81"/>
      <c r="X81"/>
      <c r="Y81"/>
      <c r="Z81"/>
    </row>
    <row r="82" spans="1:26" s="46" customFormat="1" x14ac:dyDescent="0.25">
      <c r="A82" s="52">
        <v>1300029</v>
      </c>
      <c r="B82" s="70" t="s">
        <v>5325</v>
      </c>
      <c r="C82" s="70" t="s">
        <v>5267</v>
      </c>
      <c r="D82" s="79">
        <v>289434.73999993678</v>
      </c>
      <c r="E82" s="31">
        <v>275709.77999993402</v>
      </c>
      <c r="F82" s="31">
        <v>7845.360000001263</v>
      </c>
      <c r="G82" s="31">
        <v>5879.6000000014901</v>
      </c>
      <c r="H82" s="31">
        <v>62238.140000002473</v>
      </c>
      <c r="I82" s="31">
        <v>10172.309999998701</v>
      </c>
      <c r="J82" s="31">
        <v>880</v>
      </c>
      <c r="K82" s="31">
        <v>362725.18999993795</v>
      </c>
      <c r="L82" s="31">
        <v>135520</v>
      </c>
      <c r="M82" s="31">
        <v>498245.18999993795</v>
      </c>
      <c r="P82"/>
      <c r="Q82"/>
      <c r="R82"/>
      <c r="S82"/>
      <c r="T82"/>
      <c r="U82"/>
      <c r="V82"/>
      <c r="W82"/>
      <c r="X82"/>
      <c r="Y82"/>
      <c r="Z82"/>
    </row>
    <row r="83" spans="1:26" s="46" customFormat="1" x14ac:dyDescent="0.25">
      <c r="A83" s="52">
        <v>1300060</v>
      </c>
      <c r="B83" s="70" t="s">
        <v>5324</v>
      </c>
      <c r="C83" s="70" t="s">
        <v>5267</v>
      </c>
      <c r="D83" s="79">
        <v>226831.72000003612</v>
      </c>
      <c r="E83" s="31">
        <v>218983.93000003701</v>
      </c>
      <c r="F83" s="31">
        <v>3478.5</v>
      </c>
      <c r="G83" s="31">
        <v>4369.2899999991096</v>
      </c>
      <c r="H83" s="31">
        <v>50239.799999996998</v>
      </c>
      <c r="I83" s="31">
        <v>7900.5999999986943</v>
      </c>
      <c r="J83" s="31">
        <v>0</v>
      </c>
      <c r="K83" s="31">
        <v>284972.12000003183</v>
      </c>
      <c r="L83" s="31">
        <v>66000</v>
      </c>
      <c r="M83" s="31">
        <v>350972.12000003183</v>
      </c>
      <c r="P83"/>
      <c r="Q83"/>
      <c r="R83"/>
      <c r="S83"/>
      <c r="T83"/>
      <c r="U83"/>
      <c r="V83"/>
      <c r="W83"/>
      <c r="X83"/>
      <c r="Y83"/>
      <c r="Z83"/>
    </row>
    <row r="84" spans="1:26" s="46" customFormat="1" x14ac:dyDescent="0.25">
      <c r="A84" s="52">
        <v>1300086</v>
      </c>
      <c r="B84" s="70" t="s">
        <v>5323</v>
      </c>
      <c r="C84" s="70" t="s">
        <v>5267</v>
      </c>
      <c r="D84" s="79">
        <v>181501.83999994048</v>
      </c>
      <c r="E84" s="31">
        <v>175385.73999993899</v>
      </c>
      <c r="F84" s="31">
        <v>3476.1000000014901</v>
      </c>
      <c r="G84" s="31">
        <v>2640</v>
      </c>
      <c r="H84" s="31">
        <v>53124.509999994145</v>
      </c>
      <c r="I84" s="31">
        <v>11878.65999999829</v>
      </c>
      <c r="J84" s="31">
        <v>87.239999999990701</v>
      </c>
      <c r="K84" s="31">
        <v>246592.24999993289</v>
      </c>
      <c r="L84" s="31">
        <v>121836.71000004467</v>
      </c>
      <c r="M84" s="31">
        <v>368428.95999997755</v>
      </c>
      <c r="P84"/>
      <c r="Q84"/>
      <c r="R84"/>
      <c r="S84"/>
      <c r="T84"/>
      <c r="U84"/>
      <c r="V84"/>
      <c r="W84"/>
      <c r="X84"/>
      <c r="Y84"/>
      <c r="Z84"/>
    </row>
    <row r="85" spans="1:26" s="46" customFormat="1" x14ac:dyDescent="0.25">
      <c r="A85" s="52">
        <v>1300102</v>
      </c>
      <c r="B85" s="70" t="s">
        <v>5322</v>
      </c>
      <c r="C85" s="70" t="s">
        <v>5267</v>
      </c>
      <c r="D85" s="79">
        <v>352644.1900001443</v>
      </c>
      <c r="E85" s="31">
        <v>322588.96000014199</v>
      </c>
      <c r="F85" s="31">
        <v>23218.800000002611</v>
      </c>
      <c r="G85" s="31">
        <v>6836.4299999997002</v>
      </c>
      <c r="H85" s="31">
        <v>96870.16999999994</v>
      </c>
      <c r="I85" s="31">
        <v>12407.809999999599</v>
      </c>
      <c r="J85" s="31">
        <v>0</v>
      </c>
      <c r="K85" s="31">
        <v>461922.17000014381</v>
      </c>
      <c r="L85" s="31">
        <v>137741.33000000007</v>
      </c>
      <c r="M85" s="31">
        <v>599663.50000014389</v>
      </c>
      <c r="P85"/>
      <c r="Q85"/>
      <c r="R85"/>
      <c r="S85"/>
      <c r="T85"/>
      <c r="U85"/>
      <c r="V85"/>
      <c r="W85"/>
      <c r="X85"/>
      <c r="Y85"/>
      <c r="Z85"/>
    </row>
    <row r="86" spans="1:26" s="46" customFormat="1" x14ac:dyDescent="0.25">
      <c r="A86" s="52">
        <v>1300144</v>
      </c>
      <c r="B86" s="70" t="s">
        <v>5321</v>
      </c>
      <c r="C86" s="70" t="s">
        <v>5267</v>
      </c>
      <c r="D86" s="79">
        <v>594040.37999986415</v>
      </c>
      <c r="E86" s="31">
        <v>517373.79999989673</v>
      </c>
      <c r="F86" s="31">
        <v>75656.349999967002</v>
      </c>
      <c r="G86" s="31">
        <v>1010.23000000045</v>
      </c>
      <c r="H86" s="31">
        <v>211386.94000005745</v>
      </c>
      <c r="I86" s="31">
        <v>109998.36000002149</v>
      </c>
      <c r="J86" s="31">
        <v>0</v>
      </c>
      <c r="K86" s="31">
        <v>915425.67999994312</v>
      </c>
      <c r="L86" s="31">
        <v>194061.33000000007</v>
      </c>
      <c r="M86" s="31">
        <v>1109487.0099999432</v>
      </c>
      <c r="P86"/>
      <c r="Q86"/>
      <c r="R86"/>
      <c r="S86"/>
      <c r="T86"/>
      <c r="U86"/>
      <c r="V86"/>
      <c r="W86"/>
      <c r="X86"/>
      <c r="Y86"/>
      <c r="Z86"/>
    </row>
    <row r="87" spans="1:26" s="46" customFormat="1" x14ac:dyDescent="0.25">
      <c r="A87" s="52">
        <v>1300201</v>
      </c>
      <c r="B87" s="70" t="s">
        <v>5320</v>
      </c>
      <c r="C87" s="70" t="s">
        <v>5267</v>
      </c>
      <c r="D87" s="79">
        <v>207684.19000000521</v>
      </c>
      <c r="E87" s="31">
        <v>198387.610000007</v>
      </c>
      <c r="F87" s="31">
        <v>4019.6999999992499</v>
      </c>
      <c r="G87" s="31">
        <v>5276.8799999989596</v>
      </c>
      <c r="H87" s="31">
        <v>23697.290000001911</v>
      </c>
      <c r="I87" s="31">
        <v>11147</v>
      </c>
      <c r="J87" s="31">
        <v>0</v>
      </c>
      <c r="K87" s="31">
        <v>242528.48000000711</v>
      </c>
      <c r="L87" s="31">
        <v>73040</v>
      </c>
      <c r="M87" s="31">
        <v>315568.48000000708</v>
      </c>
      <c r="P87"/>
      <c r="Q87"/>
      <c r="R87"/>
      <c r="S87"/>
      <c r="T87"/>
      <c r="U87"/>
      <c r="V87"/>
      <c r="W87"/>
      <c r="X87"/>
      <c r="Y87"/>
      <c r="Z87"/>
    </row>
    <row r="88" spans="1:26" s="46" customFormat="1" x14ac:dyDescent="0.25">
      <c r="A88" s="52">
        <v>1300300</v>
      </c>
      <c r="B88" s="70" t="s">
        <v>5319</v>
      </c>
      <c r="C88" s="70" t="s">
        <v>5267</v>
      </c>
      <c r="D88" s="79">
        <v>1461809.8399996955</v>
      </c>
      <c r="E88" s="31">
        <v>1356382.5899996583</v>
      </c>
      <c r="F88" s="31">
        <v>80094.690000023693</v>
      </c>
      <c r="G88" s="31">
        <v>25332.560000013549</v>
      </c>
      <c r="H88" s="31">
        <v>268016.17000009445</v>
      </c>
      <c r="I88" s="31">
        <v>22496.800000001636</v>
      </c>
      <c r="J88" s="31">
        <v>439.12000000011199</v>
      </c>
      <c r="K88" s="31">
        <v>1752761.9299997918</v>
      </c>
      <c r="L88" s="31">
        <v>770871.20000004792</v>
      </c>
      <c r="M88" s="31">
        <v>2523633.1299998397</v>
      </c>
      <c r="P88"/>
      <c r="Q88"/>
      <c r="R88"/>
      <c r="S88"/>
      <c r="T88"/>
      <c r="U88"/>
      <c r="V88"/>
      <c r="W88"/>
      <c r="X88"/>
      <c r="Y88"/>
      <c r="Z88"/>
    </row>
    <row r="89" spans="1:26" s="46" customFormat="1" x14ac:dyDescent="0.25">
      <c r="A89" s="52">
        <v>1300409</v>
      </c>
      <c r="B89" s="70" t="s">
        <v>5318</v>
      </c>
      <c r="C89" s="70" t="s">
        <v>5267</v>
      </c>
      <c r="D89" s="79">
        <v>489572.15000011062</v>
      </c>
      <c r="E89" s="31">
        <v>456657.66000011598</v>
      </c>
      <c r="F89" s="31">
        <v>25423.059999994908</v>
      </c>
      <c r="G89" s="31">
        <v>7491.4299999997002</v>
      </c>
      <c r="H89" s="31">
        <v>85219.260000031398</v>
      </c>
      <c r="I89" s="31">
        <v>11743.849999999626</v>
      </c>
      <c r="J89" s="31">
        <v>0</v>
      </c>
      <c r="K89" s="31">
        <v>586535.26000014169</v>
      </c>
      <c r="L89" s="31">
        <v>307736</v>
      </c>
      <c r="M89" s="31">
        <v>894271.26000014169</v>
      </c>
      <c r="P89"/>
      <c r="Q89"/>
      <c r="R89"/>
      <c r="S89"/>
      <c r="T89"/>
      <c r="U89"/>
      <c r="V89"/>
      <c r="W89"/>
      <c r="X89"/>
      <c r="Y89"/>
      <c r="Z89"/>
    </row>
    <row r="90" spans="1:26" s="46" customFormat="1" x14ac:dyDescent="0.25">
      <c r="A90" s="52">
        <v>1300508</v>
      </c>
      <c r="B90" s="70" t="s">
        <v>5317</v>
      </c>
      <c r="C90" s="70" t="s">
        <v>5267</v>
      </c>
      <c r="D90" s="79">
        <v>861277.7699999176</v>
      </c>
      <c r="E90" s="31">
        <v>809921.0499999075</v>
      </c>
      <c r="F90" s="31">
        <v>41765.070000004096</v>
      </c>
      <c r="G90" s="31">
        <v>9591.6500000059605</v>
      </c>
      <c r="H90" s="31">
        <v>205096.35000003179</v>
      </c>
      <c r="I90" s="31">
        <v>13632.760000001599</v>
      </c>
      <c r="J90" s="31">
        <v>0</v>
      </c>
      <c r="K90" s="31">
        <v>1080006.879999951</v>
      </c>
      <c r="L90" s="31">
        <v>480216</v>
      </c>
      <c r="M90" s="31">
        <v>1560222.879999951</v>
      </c>
      <c r="P90"/>
      <c r="Q90"/>
      <c r="R90"/>
      <c r="S90"/>
      <c r="T90"/>
      <c r="U90"/>
      <c r="V90"/>
      <c r="W90"/>
      <c r="X90"/>
      <c r="Y90"/>
      <c r="Z90"/>
    </row>
    <row r="91" spans="1:26" s="46" customFormat="1" x14ac:dyDescent="0.25">
      <c r="A91" s="52">
        <v>1300607</v>
      </c>
      <c r="B91" s="70" t="s">
        <v>5316</v>
      </c>
      <c r="C91" s="70" t="s">
        <v>5267</v>
      </c>
      <c r="D91" s="79">
        <v>1354196.3400003237</v>
      </c>
      <c r="E91" s="31">
        <v>1234969.8700003165</v>
      </c>
      <c r="F91" s="31">
        <v>93878.06000000333</v>
      </c>
      <c r="G91" s="31">
        <v>25348.410000003903</v>
      </c>
      <c r="H91" s="31">
        <v>358217.72999997856</v>
      </c>
      <c r="I91" s="31">
        <v>103653.4199999869</v>
      </c>
      <c r="J91" s="31">
        <v>2490.96000000089</v>
      </c>
      <c r="K91" s="31">
        <v>1818558.4500002901</v>
      </c>
      <c r="L91" s="31">
        <v>777312.46999962872</v>
      </c>
      <c r="M91" s="31">
        <v>2595870.9199999189</v>
      </c>
      <c r="P91"/>
      <c r="Q91"/>
      <c r="R91"/>
      <c r="S91"/>
      <c r="T91"/>
      <c r="U91"/>
      <c r="V91"/>
      <c r="W91"/>
      <c r="X91"/>
      <c r="Y91"/>
      <c r="Z91"/>
    </row>
    <row r="92" spans="1:26" s="46" customFormat="1" x14ac:dyDescent="0.25">
      <c r="A92" s="52">
        <v>1300631</v>
      </c>
      <c r="B92" s="70" t="s">
        <v>5315</v>
      </c>
      <c r="C92" s="70" t="s">
        <v>5267</v>
      </c>
      <c r="D92" s="79">
        <v>512292.34999975748</v>
      </c>
      <c r="E92" s="31">
        <v>460387.77999973297</v>
      </c>
      <c r="F92" s="31">
        <v>50410.350000023849</v>
      </c>
      <c r="G92" s="31">
        <v>1494.2200000006701</v>
      </c>
      <c r="H92" s="31">
        <v>117993.6600000036</v>
      </c>
      <c r="I92" s="31">
        <v>25969.150000000373</v>
      </c>
      <c r="J92" s="31">
        <v>1612.40000000037</v>
      </c>
      <c r="K92" s="31">
        <v>657867.55999976187</v>
      </c>
      <c r="L92" s="31">
        <v>480527.40000000526</v>
      </c>
      <c r="M92" s="31">
        <v>1138394.9599997671</v>
      </c>
      <c r="P92"/>
      <c r="Q92"/>
      <c r="R92"/>
      <c r="S92"/>
      <c r="T92"/>
      <c r="U92"/>
      <c r="V92"/>
      <c r="W92"/>
      <c r="X92"/>
      <c r="Y92"/>
      <c r="Z92"/>
    </row>
    <row r="93" spans="1:26" s="46" customFormat="1" x14ac:dyDescent="0.25">
      <c r="A93" s="52">
        <v>1300680</v>
      </c>
      <c r="B93" s="70" t="s">
        <v>5314</v>
      </c>
      <c r="C93" s="70" t="s">
        <v>5267</v>
      </c>
      <c r="D93" s="79">
        <v>229990.78000000116</v>
      </c>
      <c r="E93" s="31">
        <v>219021.87000000101</v>
      </c>
      <c r="F93" s="31">
        <v>7515.5899999998501</v>
      </c>
      <c r="G93" s="31">
        <v>3453.3200000002971</v>
      </c>
      <c r="H93" s="31">
        <v>65880.150000020891</v>
      </c>
      <c r="I93" s="31">
        <v>22834.309999994901</v>
      </c>
      <c r="J93" s="31">
        <v>0</v>
      </c>
      <c r="K93" s="31">
        <v>318705.24000001693</v>
      </c>
      <c r="L93" s="31">
        <v>166936</v>
      </c>
      <c r="M93" s="31">
        <v>485641.24000001693</v>
      </c>
      <c r="P93"/>
      <c r="Q93"/>
      <c r="R93"/>
      <c r="S93"/>
      <c r="T93"/>
      <c r="U93"/>
      <c r="V93"/>
      <c r="W93"/>
      <c r="X93"/>
      <c r="Y93"/>
      <c r="Z93"/>
    </row>
    <row r="94" spans="1:26" s="46" customFormat="1" x14ac:dyDescent="0.25">
      <c r="A94" s="52">
        <v>1300706</v>
      </c>
      <c r="B94" s="70" t="s">
        <v>5313</v>
      </c>
      <c r="C94" s="70" t="s">
        <v>5267</v>
      </c>
      <c r="D94" s="79">
        <v>1062555.8899999675</v>
      </c>
      <c r="E94" s="31">
        <v>880976.76999994321</v>
      </c>
      <c r="F94" s="31">
        <v>103779.60000000615</v>
      </c>
      <c r="G94" s="31">
        <v>77799.520000018194</v>
      </c>
      <c r="H94" s="31">
        <v>263497.89999996522</v>
      </c>
      <c r="I94" s="31">
        <v>76875.060000004261</v>
      </c>
      <c r="J94" s="31">
        <v>4253.09999999916</v>
      </c>
      <c r="K94" s="31">
        <v>1407181.9499999362</v>
      </c>
      <c r="L94" s="31">
        <v>1483773.0499999286</v>
      </c>
      <c r="M94" s="31">
        <v>2890954.999999865</v>
      </c>
      <c r="P94"/>
      <c r="Q94"/>
      <c r="R94"/>
      <c r="S94"/>
      <c r="T94"/>
      <c r="U94"/>
      <c r="V94"/>
      <c r="W94"/>
      <c r="X94"/>
      <c r="Y94"/>
      <c r="Z94"/>
    </row>
    <row r="95" spans="1:26" s="46" customFormat="1" x14ac:dyDescent="0.25">
      <c r="A95" s="52">
        <v>1300805</v>
      </c>
      <c r="B95" s="70" t="s">
        <v>5312</v>
      </c>
      <c r="C95" s="70" t="s">
        <v>5267</v>
      </c>
      <c r="D95" s="79">
        <v>1157231.9099995082</v>
      </c>
      <c r="E95" s="31">
        <v>1001210.6099994628</v>
      </c>
      <c r="F95" s="31">
        <v>116238.16000004484</v>
      </c>
      <c r="G95" s="31">
        <v>39783.140000000581</v>
      </c>
      <c r="H95" s="31">
        <v>284065.60999993386</v>
      </c>
      <c r="I95" s="31">
        <v>88190.349999996819</v>
      </c>
      <c r="J95" s="31">
        <v>0</v>
      </c>
      <c r="K95" s="31">
        <v>1529487.869999439</v>
      </c>
      <c r="L95" s="31">
        <v>604200</v>
      </c>
      <c r="M95" s="31">
        <v>2133687.869999439</v>
      </c>
      <c r="P95"/>
      <c r="Q95"/>
      <c r="R95"/>
      <c r="S95"/>
      <c r="T95"/>
      <c r="U95"/>
      <c r="V95"/>
      <c r="W95"/>
      <c r="X95"/>
      <c r="Y95"/>
      <c r="Z95"/>
    </row>
    <row r="96" spans="1:26" s="46" customFormat="1" x14ac:dyDescent="0.25">
      <c r="A96" s="52">
        <v>1300839</v>
      </c>
      <c r="B96" s="70" t="s">
        <v>5311</v>
      </c>
      <c r="C96" s="70" t="s">
        <v>5267</v>
      </c>
      <c r="D96" s="79">
        <v>116157.97999996296</v>
      </c>
      <c r="E96" s="31">
        <v>110278.349999964</v>
      </c>
      <c r="F96" s="31">
        <v>2129.6400000006001</v>
      </c>
      <c r="G96" s="31">
        <v>3749.98999999836</v>
      </c>
      <c r="H96" s="31">
        <v>22036.340000007302</v>
      </c>
      <c r="I96" s="31">
        <v>0</v>
      </c>
      <c r="J96" s="31">
        <v>1230.6899999994801</v>
      </c>
      <c r="K96" s="31">
        <v>139425.00999996974</v>
      </c>
      <c r="L96" s="31">
        <v>58080</v>
      </c>
      <c r="M96" s="31">
        <v>197505.00999996974</v>
      </c>
      <c r="P96"/>
      <c r="Q96"/>
      <c r="R96"/>
      <c r="S96"/>
      <c r="T96"/>
      <c r="U96"/>
      <c r="V96"/>
      <c r="W96"/>
      <c r="X96"/>
      <c r="Y96"/>
      <c r="Z96"/>
    </row>
    <row r="97" spans="1:26" s="46" customFormat="1" x14ac:dyDescent="0.25">
      <c r="A97" s="52">
        <v>1300904</v>
      </c>
      <c r="B97" s="70" t="s">
        <v>5310</v>
      </c>
      <c r="C97" s="70" t="s">
        <v>5267</v>
      </c>
      <c r="D97" s="79">
        <v>317217.85000004061</v>
      </c>
      <c r="E97" s="31">
        <v>294608.02000004798</v>
      </c>
      <c r="F97" s="31">
        <v>21033.909999992709</v>
      </c>
      <c r="G97" s="31">
        <v>1575.91999999993</v>
      </c>
      <c r="H97" s="31">
        <v>66719.059999980091</v>
      </c>
      <c r="I97" s="31">
        <v>35885.759999997899</v>
      </c>
      <c r="J97" s="31">
        <v>0</v>
      </c>
      <c r="K97" s="31">
        <v>419822.67000001861</v>
      </c>
      <c r="L97" s="31">
        <v>362771.20000004803</v>
      </c>
      <c r="M97" s="31">
        <v>782593.8700000667</v>
      </c>
      <c r="P97"/>
      <c r="Q97"/>
      <c r="R97"/>
      <c r="S97"/>
      <c r="T97"/>
      <c r="U97"/>
      <c r="V97"/>
      <c r="W97"/>
      <c r="X97"/>
      <c r="Y97"/>
      <c r="Z97"/>
    </row>
    <row r="98" spans="1:26" s="46" customFormat="1" x14ac:dyDescent="0.25">
      <c r="A98" s="52">
        <v>1301001</v>
      </c>
      <c r="B98" s="70" t="s">
        <v>5309</v>
      </c>
      <c r="C98" s="70" t="s">
        <v>5267</v>
      </c>
      <c r="D98" s="79">
        <v>552511.9600001364</v>
      </c>
      <c r="E98" s="31">
        <v>458971.16000014683</v>
      </c>
      <c r="F98" s="31">
        <v>60070.379999995304</v>
      </c>
      <c r="G98" s="31">
        <v>33470.419999994301</v>
      </c>
      <c r="H98" s="31">
        <v>181027.98000004888</v>
      </c>
      <c r="I98" s="31">
        <v>16741.6399999969</v>
      </c>
      <c r="J98" s="31">
        <v>0</v>
      </c>
      <c r="K98" s="31">
        <v>750281.58000018215</v>
      </c>
      <c r="L98" s="31">
        <v>990616</v>
      </c>
      <c r="M98" s="31">
        <v>1740897.5800001821</v>
      </c>
      <c r="P98"/>
      <c r="Q98"/>
      <c r="R98"/>
      <c r="S98"/>
      <c r="T98"/>
      <c r="U98"/>
      <c r="V98"/>
      <c r="W98"/>
      <c r="X98"/>
      <c r="Y98"/>
      <c r="Z98"/>
    </row>
    <row r="99" spans="1:26" s="46" customFormat="1" x14ac:dyDescent="0.25">
      <c r="A99" s="52">
        <v>1301100</v>
      </c>
      <c r="B99" s="70" t="s">
        <v>5308</v>
      </c>
      <c r="C99" s="70" t="s">
        <v>5267</v>
      </c>
      <c r="D99" s="79">
        <v>858484.66000011319</v>
      </c>
      <c r="E99" s="31">
        <v>772123.11000011151</v>
      </c>
      <c r="F99" s="31">
        <v>67829.660000002943</v>
      </c>
      <c r="G99" s="31">
        <v>18531.889999998722</v>
      </c>
      <c r="H99" s="31">
        <v>210434.65999992157</v>
      </c>
      <c r="I99" s="31">
        <v>19514.539999991699</v>
      </c>
      <c r="J99" s="31">
        <v>0</v>
      </c>
      <c r="K99" s="31">
        <v>1088433.8600000264</v>
      </c>
      <c r="L99" s="31">
        <v>636786.21999999881</v>
      </c>
      <c r="M99" s="31">
        <v>1725220.0800000252</v>
      </c>
      <c r="P99"/>
      <c r="Q99"/>
      <c r="R99"/>
      <c r="S99"/>
      <c r="T99"/>
      <c r="U99"/>
      <c r="V99"/>
      <c r="W99"/>
      <c r="X99"/>
      <c r="Y99"/>
      <c r="Z99"/>
    </row>
    <row r="100" spans="1:26" s="46" customFormat="1" x14ac:dyDescent="0.25">
      <c r="A100" s="52">
        <v>1301159</v>
      </c>
      <c r="B100" s="70" t="s">
        <v>5307</v>
      </c>
      <c r="C100" s="70" t="s">
        <v>5267</v>
      </c>
      <c r="D100" s="79">
        <v>370704.40000007837</v>
      </c>
      <c r="E100" s="31">
        <v>327171.47000007302</v>
      </c>
      <c r="F100" s="31">
        <v>26673.020000005174</v>
      </c>
      <c r="G100" s="31">
        <v>16859.910000000149</v>
      </c>
      <c r="H100" s="31">
        <v>76393.580000005706</v>
      </c>
      <c r="I100" s="31">
        <v>2170.6600000001499</v>
      </c>
      <c r="J100" s="31">
        <v>58.260000000009299</v>
      </c>
      <c r="K100" s="31">
        <v>449326.90000008425</v>
      </c>
      <c r="L100" s="31">
        <v>155760</v>
      </c>
      <c r="M100" s="31">
        <v>605086.90000008419</v>
      </c>
      <c r="P100"/>
      <c r="Q100"/>
      <c r="R100"/>
      <c r="S100"/>
      <c r="T100"/>
      <c r="U100"/>
      <c r="V100"/>
      <c r="W100"/>
      <c r="X100"/>
      <c r="Y100"/>
      <c r="Z100"/>
    </row>
    <row r="101" spans="1:26" s="46" customFormat="1" x14ac:dyDescent="0.25">
      <c r="A101" s="52">
        <v>1301209</v>
      </c>
      <c r="B101" s="70" t="s">
        <v>5306</v>
      </c>
      <c r="C101" s="70" t="s">
        <v>5267</v>
      </c>
      <c r="D101" s="79">
        <v>2708912.1999998824</v>
      </c>
      <c r="E101" s="31">
        <v>2471661.9899998899</v>
      </c>
      <c r="F101" s="31">
        <v>170613.64000001646</v>
      </c>
      <c r="G101" s="31">
        <v>66636.569999976127</v>
      </c>
      <c r="H101" s="31">
        <v>929958.98999970465</v>
      </c>
      <c r="I101" s="31">
        <v>343744.14000000962</v>
      </c>
      <c r="J101" s="31">
        <v>8514.0900000035799</v>
      </c>
      <c r="K101" s="31">
        <v>3991129.4199995999</v>
      </c>
      <c r="L101" s="31">
        <v>1498783.9000000004</v>
      </c>
      <c r="M101" s="31">
        <v>5489913.3199995998</v>
      </c>
      <c r="P101"/>
      <c r="Q101"/>
      <c r="R101"/>
      <c r="S101"/>
      <c r="T101"/>
      <c r="U101"/>
      <c r="V101"/>
      <c r="W101"/>
      <c r="X101"/>
      <c r="Y101"/>
      <c r="Z101"/>
    </row>
    <row r="102" spans="1:26" s="46" customFormat="1" x14ac:dyDescent="0.25">
      <c r="A102" s="52">
        <v>1301308</v>
      </c>
      <c r="B102" s="70" t="s">
        <v>5305</v>
      </c>
      <c r="C102" s="70" t="s">
        <v>5267</v>
      </c>
      <c r="D102" s="79">
        <v>870145.55000017048</v>
      </c>
      <c r="E102" s="31">
        <v>762254.09000019752</v>
      </c>
      <c r="F102" s="31">
        <v>68935.919999984995</v>
      </c>
      <c r="G102" s="31">
        <v>38955.539999987952</v>
      </c>
      <c r="H102" s="31">
        <v>237015.44999998063</v>
      </c>
      <c r="I102" s="31">
        <v>28833.489999992773</v>
      </c>
      <c r="J102" s="31">
        <v>0</v>
      </c>
      <c r="K102" s="31">
        <v>1135994.4900001439</v>
      </c>
      <c r="L102" s="31">
        <v>574683.33000000007</v>
      </c>
      <c r="M102" s="31">
        <v>1710677.820000144</v>
      </c>
      <c r="P102"/>
      <c r="Q102"/>
      <c r="R102"/>
      <c r="S102"/>
      <c r="T102"/>
      <c r="U102"/>
      <c r="V102"/>
      <c r="W102"/>
      <c r="X102"/>
      <c r="Y102"/>
      <c r="Z102"/>
    </row>
    <row r="103" spans="1:26" s="46" customFormat="1" x14ac:dyDescent="0.25">
      <c r="A103" s="52">
        <v>1301407</v>
      </c>
      <c r="B103" s="70" t="s">
        <v>5304</v>
      </c>
      <c r="C103" s="70" t="s">
        <v>5267</v>
      </c>
      <c r="D103" s="79">
        <v>1032441.7100000666</v>
      </c>
      <c r="E103" s="31">
        <v>899225.99000006134</v>
      </c>
      <c r="F103" s="31">
        <v>99358.819999999308</v>
      </c>
      <c r="G103" s="31">
        <v>33856.900000005997</v>
      </c>
      <c r="H103" s="31">
        <v>311126.67999993957</v>
      </c>
      <c r="I103" s="31">
        <v>129195.5399999994</v>
      </c>
      <c r="J103" s="31">
        <v>6794.0200000032801</v>
      </c>
      <c r="K103" s="31">
        <v>1479557.9500000088</v>
      </c>
      <c r="L103" s="31">
        <v>1428662.5199999996</v>
      </c>
      <c r="M103" s="31">
        <v>2908220.4700000081</v>
      </c>
      <c r="P103"/>
      <c r="Q103"/>
      <c r="R103"/>
      <c r="S103"/>
      <c r="T103"/>
      <c r="U103"/>
      <c r="V103"/>
      <c r="W103"/>
      <c r="X103"/>
      <c r="Y103"/>
      <c r="Z103"/>
    </row>
    <row r="104" spans="1:26" s="46" customFormat="1" x14ac:dyDescent="0.25">
      <c r="A104" s="52">
        <v>1301506</v>
      </c>
      <c r="B104" s="70" t="s">
        <v>5303</v>
      </c>
      <c r="C104" s="70" t="s">
        <v>5267</v>
      </c>
      <c r="D104" s="79">
        <v>522990.25999991572</v>
      </c>
      <c r="E104" s="31">
        <v>479020.83999991399</v>
      </c>
      <c r="F104" s="31">
        <v>39969.8600000031</v>
      </c>
      <c r="G104" s="31">
        <v>3999.5599999986598</v>
      </c>
      <c r="H104" s="31">
        <v>165080.380000025</v>
      </c>
      <c r="I104" s="31">
        <v>36959.9599999934</v>
      </c>
      <c r="J104" s="31">
        <v>3811.8000000007501</v>
      </c>
      <c r="K104" s="31">
        <v>728842.39999993495</v>
      </c>
      <c r="L104" s="31">
        <v>407857.56000001915</v>
      </c>
      <c r="M104" s="31">
        <v>1136699.9599999541</v>
      </c>
      <c r="P104"/>
      <c r="Q104"/>
      <c r="R104"/>
      <c r="S104"/>
      <c r="T104"/>
      <c r="U104"/>
      <c r="V104"/>
      <c r="W104"/>
      <c r="X104"/>
      <c r="Y104"/>
      <c r="Z104"/>
    </row>
    <row r="105" spans="1:26" s="46" customFormat="1" x14ac:dyDescent="0.25">
      <c r="A105" s="52">
        <v>1301605</v>
      </c>
      <c r="B105" s="70" t="s">
        <v>5302</v>
      </c>
      <c r="C105" s="70" t="s">
        <v>5267</v>
      </c>
      <c r="D105" s="79">
        <v>884313.26999961725</v>
      </c>
      <c r="E105" s="31">
        <v>826813.02999960398</v>
      </c>
      <c r="F105" s="31">
        <v>44539.590000014796</v>
      </c>
      <c r="G105" s="31">
        <v>12960.649999998501</v>
      </c>
      <c r="H105" s="31">
        <v>146133.0000000154</v>
      </c>
      <c r="I105" s="31">
        <v>20724.320000000251</v>
      </c>
      <c r="J105" s="31">
        <v>0</v>
      </c>
      <c r="K105" s="31">
        <v>1051170.5899996329</v>
      </c>
      <c r="L105" s="31">
        <v>431200</v>
      </c>
      <c r="M105" s="31">
        <v>1482370.5899996329</v>
      </c>
      <c r="P105"/>
      <c r="Q105"/>
      <c r="R105"/>
      <c r="S105"/>
      <c r="T105"/>
      <c r="U105"/>
      <c r="V105"/>
      <c r="W105"/>
      <c r="X105"/>
      <c r="Y105"/>
      <c r="Z105"/>
    </row>
    <row r="106" spans="1:26" s="46" customFormat="1" x14ac:dyDescent="0.25">
      <c r="A106" s="52">
        <v>1301654</v>
      </c>
      <c r="B106" s="70" t="s">
        <v>5301</v>
      </c>
      <c r="C106" s="70" t="s">
        <v>5267</v>
      </c>
      <c r="D106" s="79">
        <v>56538.85999999199</v>
      </c>
      <c r="E106" s="31">
        <v>51101.7599999905</v>
      </c>
      <c r="F106" s="31">
        <v>5437.1000000014901</v>
      </c>
      <c r="G106" s="31">
        <v>0</v>
      </c>
      <c r="H106" s="31">
        <v>22811.580000000067</v>
      </c>
      <c r="I106" s="31">
        <v>3520</v>
      </c>
      <c r="J106" s="31">
        <v>0</v>
      </c>
      <c r="K106" s="31">
        <v>82870.439999992057</v>
      </c>
      <c r="L106" s="31">
        <v>51139.820000000298</v>
      </c>
      <c r="M106" s="31">
        <v>134010.25999999236</v>
      </c>
      <c r="P106"/>
      <c r="Q106"/>
      <c r="R106"/>
      <c r="S106"/>
      <c r="T106"/>
      <c r="U106"/>
      <c r="V106"/>
      <c r="W106"/>
      <c r="X106"/>
      <c r="Y106"/>
      <c r="Z106"/>
    </row>
    <row r="107" spans="1:26" s="46" customFormat="1" x14ac:dyDescent="0.25">
      <c r="A107" s="52">
        <v>1301704</v>
      </c>
      <c r="B107" s="70" t="s">
        <v>852</v>
      </c>
      <c r="C107" s="70" t="s">
        <v>5267</v>
      </c>
      <c r="D107" s="79">
        <v>1003189.2499999409</v>
      </c>
      <c r="E107" s="31">
        <v>857238.25999993784</v>
      </c>
      <c r="F107" s="31">
        <v>118976.74999999354</v>
      </c>
      <c r="G107" s="31">
        <v>26974.2400000095</v>
      </c>
      <c r="H107" s="31">
        <v>288594.61999997444</v>
      </c>
      <c r="I107" s="31">
        <v>317387.53999994707</v>
      </c>
      <c r="J107" s="31">
        <v>0</v>
      </c>
      <c r="K107" s="31">
        <v>1609171.4099998623</v>
      </c>
      <c r="L107" s="31">
        <v>908101.05000027199</v>
      </c>
      <c r="M107" s="31">
        <v>2517272.4600001341</v>
      </c>
      <c r="P107"/>
      <c r="Q107"/>
      <c r="R107"/>
      <c r="S107"/>
      <c r="T107"/>
      <c r="U107"/>
      <c r="V107"/>
      <c r="W107"/>
      <c r="X107"/>
      <c r="Y107"/>
      <c r="Z107"/>
    </row>
    <row r="108" spans="1:26" s="46" customFormat="1" x14ac:dyDescent="0.25">
      <c r="A108" s="52">
        <v>1301803</v>
      </c>
      <c r="B108" s="70" t="s">
        <v>5300</v>
      </c>
      <c r="C108" s="70" t="s">
        <v>5267</v>
      </c>
      <c r="D108" s="79">
        <v>327930.30999990425</v>
      </c>
      <c r="E108" s="31">
        <v>295719.09999990801</v>
      </c>
      <c r="F108" s="31">
        <v>29585.049999995132</v>
      </c>
      <c r="G108" s="31">
        <v>2626.1600000010799</v>
      </c>
      <c r="H108" s="31">
        <v>110389.25999996059</v>
      </c>
      <c r="I108" s="31">
        <v>880</v>
      </c>
      <c r="J108" s="31">
        <v>0</v>
      </c>
      <c r="K108" s="31">
        <v>439199.56999986485</v>
      </c>
      <c r="L108" s="31">
        <v>176021.33000000007</v>
      </c>
      <c r="M108" s="31">
        <v>615220.89999986487</v>
      </c>
      <c r="P108"/>
      <c r="Q108"/>
      <c r="R108"/>
      <c r="S108"/>
      <c r="T108"/>
      <c r="U108"/>
      <c r="V108"/>
      <c r="W108"/>
      <c r="X108"/>
      <c r="Y108"/>
      <c r="Z108"/>
    </row>
    <row r="109" spans="1:26" s="46" customFormat="1" x14ac:dyDescent="0.25">
      <c r="A109" s="52">
        <v>1301852</v>
      </c>
      <c r="B109" s="70" t="s">
        <v>5299</v>
      </c>
      <c r="C109" s="70" t="s">
        <v>5267</v>
      </c>
      <c r="D109" s="79">
        <v>1102556.6199999289</v>
      </c>
      <c r="E109" s="31">
        <v>875924.49999991094</v>
      </c>
      <c r="F109" s="31">
        <v>154027.3400000465</v>
      </c>
      <c r="G109" s="31">
        <v>72604.77999997139</v>
      </c>
      <c r="H109" s="31">
        <v>342431.24000006553</v>
      </c>
      <c r="I109" s="31">
        <v>44814.0000000074</v>
      </c>
      <c r="J109" s="31">
        <v>1656</v>
      </c>
      <c r="K109" s="31">
        <v>1491457.8600000017</v>
      </c>
      <c r="L109" s="31">
        <v>1757392.4799997276</v>
      </c>
      <c r="M109" s="31">
        <v>3248850.3399997293</v>
      </c>
      <c r="P109"/>
      <c r="Q109"/>
      <c r="R109"/>
      <c r="S109"/>
      <c r="T109"/>
      <c r="U109"/>
      <c r="V109"/>
      <c r="W109"/>
      <c r="X109"/>
      <c r="Y109"/>
      <c r="Z109"/>
    </row>
    <row r="110" spans="1:26" s="46" customFormat="1" x14ac:dyDescent="0.25">
      <c r="A110" s="52">
        <v>1301902</v>
      </c>
      <c r="B110" s="70" t="s">
        <v>5298</v>
      </c>
      <c r="C110" s="70" t="s">
        <v>5267</v>
      </c>
      <c r="D110" s="79">
        <v>5101041.6400005389</v>
      </c>
      <c r="E110" s="31">
        <v>3785506.7900003772</v>
      </c>
      <c r="F110" s="31">
        <v>791788.37999998347</v>
      </c>
      <c r="G110" s="31">
        <v>523746.47000017867</v>
      </c>
      <c r="H110" s="31">
        <v>1899781.8000008471</v>
      </c>
      <c r="I110" s="31">
        <v>297768.44000006048</v>
      </c>
      <c r="J110" s="31">
        <v>14702.3900000006</v>
      </c>
      <c r="K110" s="31">
        <v>7313294.2700014468</v>
      </c>
      <c r="L110" s="31">
        <v>3264349.8000001898</v>
      </c>
      <c r="M110" s="31">
        <v>10577644.070001636</v>
      </c>
      <c r="P110"/>
      <c r="Q110"/>
      <c r="R110"/>
      <c r="S110"/>
      <c r="T110"/>
      <c r="U110"/>
      <c r="V110"/>
      <c r="W110"/>
      <c r="X110"/>
      <c r="Y110"/>
      <c r="Z110"/>
    </row>
    <row r="111" spans="1:26" s="46" customFormat="1" x14ac:dyDescent="0.25">
      <c r="A111" s="52">
        <v>1301951</v>
      </c>
      <c r="B111" s="70" t="s">
        <v>5297</v>
      </c>
      <c r="C111" s="70" t="s">
        <v>5267</v>
      </c>
      <c r="D111" s="79">
        <v>184559.430000022</v>
      </c>
      <c r="E111" s="31">
        <v>182799.430000022</v>
      </c>
      <c r="F111" s="31">
        <v>0</v>
      </c>
      <c r="G111" s="31">
        <v>1760</v>
      </c>
      <c r="H111" s="31">
        <v>35854.610000006869</v>
      </c>
      <c r="I111" s="31">
        <v>7040</v>
      </c>
      <c r="J111" s="31">
        <v>645.04999999981396</v>
      </c>
      <c r="K111" s="31">
        <v>228099.09000002866</v>
      </c>
      <c r="L111" s="31">
        <v>260061.33000000007</v>
      </c>
      <c r="M111" s="31">
        <v>488160.42000002874</v>
      </c>
      <c r="P111"/>
      <c r="Q111"/>
      <c r="R111"/>
      <c r="S111"/>
      <c r="T111"/>
      <c r="U111"/>
      <c r="V111"/>
      <c r="W111"/>
      <c r="X111"/>
      <c r="Y111"/>
      <c r="Z111"/>
    </row>
    <row r="112" spans="1:26" s="46" customFormat="1" x14ac:dyDescent="0.25">
      <c r="A112" s="52">
        <v>1302009</v>
      </c>
      <c r="B112" s="70" t="s">
        <v>1211</v>
      </c>
      <c r="C112" s="70" t="s">
        <v>5267</v>
      </c>
      <c r="D112" s="79">
        <v>244829.34000006545</v>
      </c>
      <c r="E112" s="31">
        <v>213629.75000007125</v>
      </c>
      <c r="F112" s="31">
        <v>10095.419999999929</v>
      </c>
      <c r="G112" s="31">
        <v>21104.169999994287</v>
      </c>
      <c r="H112" s="31">
        <v>54685.490000024402</v>
      </c>
      <c r="I112" s="31">
        <v>60</v>
      </c>
      <c r="J112" s="31">
        <v>0</v>
      </c>
      <c r="K112" s="31">
        <v>299574.83000008983</v>
      </c>
      <c r="L112" s="31">
        <v>157511.19999998808</v>
      </c>
      <c r="M112" s="31">
        <v>457086.03000007791</v>
      </c>
      <c r="P112"/>
      <c r="Q112"/>
      <c r="R112"/>
      <c r="S112"/>
      <c r="T112"/>
      <c r="U112"/>
      <c r="V112"/>
      <c r="W112"/>
      <c r="X112"/>
      <c r="Y112"/>
      <c r="Z112"/>
    </row>
    <row r="113" spans="1:26" s="46" customFormat="1" x14ac:dyDescent="0.25">
      <c r="A113" s="52">
        <v>1302108</v>
      </c>
      <c r="B113" s="70" t="s">
        <v>1555</v>
      </c>
      <c r="C113" s="70" t="s">
        <v>5267</v>
      </c>
      <c r="D113" s="79">
        <v>55511.790000010304</v>
      </c>
      <c r="E113" s="31">
        <v>55511.790000010304</v>
      </c>
      <c r="F113" s="31">
        <v>0</v>
      </c>
      <c r="G113" s="31">
        <v>0</v>
      </c>
      <c r="H113" s="31">
        <v>11730.7699999949</v>
      </c>
      <c r="I113" s="31">
        <v>880</v>
      </c>
      <c r="J113" s="31">
        <v>0</v>
      </c>
      <c r="K113" s="31">
        <v>68122.560000005207</v>
      </c>
      <c r="L113" s="31">
        <v>63360</v>
      </c>
      <c r="M113" s="31">
        <v>131482.56000000521</v>
      </c>
      <c r="P113"/>
      <c r="Q113"/>
      <c r="R113"/>
      <c r="S113"/>
      <c r="T113"/>
      <c r="U113"/>
      <c r="V113"/>
      <c r="W113"/>
      <c r="X113"/>
      <c r="Y113"/>
      <c r="Z113"/>
    </row>
    <row r="114" spans="1:26" s="46" customFormat="1" x14ac:dyDescent="0.25">
      <c r="A114" s="52">
        <v>1302207</v>
      </c>
      <c r="B114" s="70" t="s">
        <v>5296</v>
      </c>
      <c r="C114" s="70" t="s">
        <v>5267</v>
      </c>
      <c r="D114" s="79">
        <v>116108.60000003323</v>
      </c>
      <c r="E114" s="31">
        <v>113731.360000033</v>
      </c>
      <c r="F114" s="31">
        <v>2377.2400000002199</v>
      </c>
      <c r="G114" s="31">
        <v>0</v>
      </c>
      <c r="H114" s="31">
        <v>20229.059999989367</v>
      </c>
      <c r="I114" s="31">
        <v>7538.6499999999105</v>
      </c>
      <c r="J114" s="31">
        <v>880</v>
      </c>
      <c r="K114" s="31">
        <v>144756.31000002249</v>
      </c>
      <c r="L114" s="31">
        <v>163680</v>
      </c>
      <c r="M114" s="31">
        <v>308436.31000002252</v>
      </c>
      <c r="P114"/>
      <c r="Q114"/>
      <c r="R114"/>
      <c r="S114"/>
      <c r="T114"/>
      <c r="U114"/>
      <c r="V114"/>
      <c r="W114"/>
      <c r="X114"/>
      <c r="Y114"/>
      <c r="Z114"/>
    </row>
    <row r="115" spans="1:26" s="46" customFormat="1" x14ac:dyDescent="0.25">
      <c r="A115" s="52">
        <v>1302306</v>
      </c>
      <c r="B115" s="70" t="s">
        <v>5295</v>
      </c>
      <c r="C115" s="70" t="s">
        <v>5267</v>
      </c>
      <c r="D115" s="79">
        <v>532216.17999976326</v>
      </c>
      <c r="E115" s="31">
        <v>516224.95999976259</v>
      </c>
      <c r="F115" s="31">
        <v>12791.12000000105</v>
      </c>
      <c r="G115" s="31">
        <v>3200.0999999996302</v>
      </c>
      <c r="H115" s="31">
        <v>80189.179999977307</v>
      </c>
      <c r="I115" s="31">
        <v>4845.6699999999246</v>
      </c>
      <c r="J115" s="31">
        <v>0</v>
      </c>
      <c r="K115" s="31">
        <v>617251.02999974054</v>
      </c>
      <c r="L115" s="31">
        <v>308880</v>
      </c>
      <c r="M115" s="31">
        <v>926131.02999974054</v>
      </c>
      <c r="P115"/>
      <c r="Q115"/>
      <c r="R115"/>
      <c r="S115"/>
      <c r="T115"/>
      <c r="U115"/>
      <c r="V115"/>
      <c r="W115"/>
      <c r="X115"/>
      <c r="Y115"/>
      <c r="Z115"/>
    </row>
    <row r="116" spans="1:26" s="46" customFormat="1" x14ac:dyDescent="0.25">
      <c r="A116" s="52">
        <v>1302405</v>
      </c>
      <c r="B116" s="70" t="s">
        <v>5294</v>
      </c>
      <c r="C116" s="70" t="s">
        <v>5267</v>
      </c>
      <c r="D116" s="79">
        <v>1401889.8600002103</v>
      </c>
      <c r="E116" s="31">
        <v>1268016.5000001886</v>
      </c>
      <c r="F116" s="31">
        <v>118797.60000001639</v>
      </c>
      <c r="G116" s="31">
        <v>15075.760000005401</v>
      </c>
      <c r="H116" s="31">
        <v>409021.36000012816</v>
      </c>
      <c r="I116" s="31">
        <v>39959.060000000522</v>
      </c>
      <c r="J116" s="31">
        <v>12602.5199999996</v>
      </c>
      <c r="K116" s="31">
        <v>1863472.8000003386</v>
      </c>
      <c r="L116" s="31">
        <v>1425882.7800002471</v>
      </c>
      <c r="M116" s="31">
        <v>3289355.5800005859</v>
      </c>
      <c r="P116"/>
      <c r="Q116"/>
      <c r="R116"/>
      <c r="S116"/>
      <c r="T116"/>
      <c r="U116"/>
      <c r="V116"/>
      <c r="W116"/>
      <c r="X116"/>
      <c r="Y116"/>
      <c r="Z116"/>
    </row>
    <row r="117" spans="1:26" s="46" customFormat="1" x14ac:dyDescent="0.25">
      <c r="A117" s="52">
        <v>1302504</v>
      </c>
      <c r="B117" s="70" t="s">
        <v>5293</v>
      </c>
      <c r="C117" s="70" t="s">
        <v>5267</v>
      </c>
      <c r="D117" s="79">
        <v>4394497.4099999769</v>
      </c>
      <c r="E117" s="31">
        <v>3749354.180000125</v>
      </c>
      <c r="F117" s="31">
        <v>480188.70999981154</v>
      </c>
      <c r="G117" s="31">
        <v>164954.52000004079</v>
      </c>
      <c r="H117" s="31">
        <v>1364308.5500004289</v>
      </c>
      <c r="I117" s="31">
        <v>294743.80000004219</v>
      </c>
      <c r="J117" s="31">
        <v>7265.0099999997801</v>
      </c>
      <c r="K117" s="31">
        <v>6060814.7700004485</v>
      </c>
      <c r="L117" s="31">
        <v>4224453.1499998095</v>
      </c>
      <c r="M117" s="31">
        <v>10285267.920000259</v>
      </c>
      <c r="P117"/>
      <c r="Q117"/>
      <c r="R117"/>
      <c r="S117"/>
      <c r="T117"/>
      <c r="U117"/>
      <c r="V117"/>
      <c r="W117"/>
      <c r="X117"/>
      <c r="Y117"/>
      <c r="Z117"/>
    </row>
    <row r="118" spans="1:26" s="46" customFormat="1" x14ac:dyDescent="0.25">
      <c r="A118" s="52">
        <v>1302553</v>
      </c>
      <c r="B118" s="70" t="s">
        <v>5292</v>
      </c>
      <c r="C118" s="70" t="s">
        <v>5267</v>
      </c>
      <c r="D118" s="79">
        <v>630424.06999986817</v>
      </c>
      <c r="E118" s="31">
        <v>547708.59999986936</v>
      </c>
      <c r="F118" s="31">
        <v>78058.699999999226</v>
      </c>
      <c r="G118" s="31">
        <v>4656.7699999995502</v>
      </c>
      <c r="H118" s="31">
        <v>156104.42000003162</v>
      </c>
      <c r="I118" s="31">
        <v>37077.040000000037</v>
      </c>
      <c r="J118" s="31">
        <v>0</v>
      </c>
      <c r="K118" s="31">
        <v>823605.52999989979</v>
      </c>
      <c r="L118" s="31">
        <v>368498.66000000015</v>
      </c>
      <c r="M118" s="31">
        <v>1192104.1899998998</v>
      </c>
      <c r="P118"/>
      <c r="Q118"/>
      <c r="R118"/>
      <c r="S118"/>
      <c r="T118"/>
      <c r="U118"/>
      <c r="V118"/>
      <c r="W118"/>
      <c r="X118"/>
      <c r="Y118"/>
      <c r="Z118"/>
    </row>
    <row r="119" spans="1:26" s="46" customFormat="1" x14ac:dyDescent="0.25">
      <c r="A119" s="52">
        <v>1302603</v>
      </c>
      <c r="B119" s="70" t="s">
        <v>5291</v>
      </c>
      <c r="C119" s="70" t="s">
        <v>5267</v>
      </c>
      <c r="D119" s="79">
        <v>87242394.140007362</v>
      </c>
      <c r="E119" s="31">
        <v>29448550.430003911</v>
      </c>
      <c r="F119" s="31">
        <v>21325384.750004523</v>
      </c>
      <c r="G119" s="31">
        <v>36468458.959998928</v>
      </c>
      <c r="H119" s="31">
        <v>35281323.950005233</v>
      </c>
      <c r="I119" s="31">
        <v>18465151.649997797</v>
      </c>
      <c r="J119" s="31">
        <v>182548.829999924</v>
      </c>
      <c r="K119" s="31">
        <v>141171418.5700103</v>
      </c>
      <c r="L119" s="31">
        <v>47672890.159989253</v>
      </c>
      <c r="M119" s="31">
        <v>188844308.72999954</v>
      </c>
      <c r="P119"/>
      <c r="Q119"/>
      <c r="R119"/>
      <c r="S119"/>
      <c r="T119"/>
      <c r="U119"/>
      <c r="V119"/>
      <c r="W119"/>
      <c r="X119"/>
      <c r="Y119"/>
      <c r="Z119"/>
    </row>
    <row r="120" spans="1:26" s="46" customFormat="1" x14ac:dyDescent="0.25">
      <c r="A120" s="52">
        <v>1302702</v>
      </c>
      <c r="B120" s="70" t="s">
        <v>5290</v>
      </c>
      <c r="C120" s="70" t="s">
        <v>5267</v>
      </c>
      <c r="D120" s="79">
        <v>1135558.9499999622</v>
      </c>
      <c r="E120" s="31">
        <v>991565.71999995434</v>
      </c>
      <c r="F120" s="31">
        <v>120108.44000000134</v>
      </c>
      <c r="G120" s="31">
        <v>23884.7900000066</v>
      </c>
      <c r="H120" s="31">
        <v>214900.80999997232</v>
      </c>
      <c r="I120" s="31">
        <v>68163.030000013299</v>
      </c>
      <c r="J120" s="31">
        <v>0</v>
      </c>
      <c r="K120" s="31">
        <v>1418622.7899999479</v>
      </c>
      <c r="L120" s="31">
        <v>1286199.8300000099</v>
      </c>
      <c r="M120" s="31">
        <v>2704822.6199999577</v>
      </c>
      <c r="P120"/>
      <c r="Q120"/>
      <c r="R120"/>
      <c r="S120"/>
      <c r="T120"/>
      <c r="U120"/>
      <c r="V120"/>
      <c r="W120"/>
      <c r="X120"/>
      <c r="Y120"/>
      <c r="Z120"/>
    </row>
    <row r="121" spans="1:26" s="46" customFormat="1" x14ac:dyDescent="0.25">
      <c r="A121" s="52">
        <v>1302801</v>
      </c>
      <c r="B121" s="70" t="s">
        <v>5289</v>
      </c>
      <c r="C121" s="70" t="s">
        <v>5267</v>
      </c>
      <c r="D121" s="79">
        <v>105064.92999995501</v>
      </c>
      <c r="E121" s="31">
        <v>98357.669999957099</v>
      </c>
      <c r="F121" s="31">
        <v>6707.2599999979102</v>
      </c>
      <c r="G121" s="31">
        <v>0</v>
      </c>
      <c r="H121" s="31">
        <v>26250.690000005099</v>
      </c>
      <c r="I121" s="31">
        <v>9019.9999999962693</v>
      </c>
      <c r="J121" s="31">
        <v>880</v>
      </c>
      <c r="K121" s="31">
        <v>141215.6199999564</v>
      </c>
      <c r="L121" s="31">
        <v>90640</v>
      </c>
      <c r="M121" s="31">
        <v>231855.6199999564</v>
      </c>
      <c r="P121"/>
      <c r="Q121"/>
      <c r="R121"/>
      <c r="S121"/>
      <c r="T121"/>
      <c r="U121"/>
      <c r="V121"/>
      <c r="W121"/>
      <c r="X121"/>
      <c r="Y121"/>
      <c r="Z121"/>
    </row>
    <row r="122" spans="1:26" s="46" customFormat="1" x14ac:dyDescent="0.25">
      <c r="A122" s="52">
        <v>1302900</v>
      </c>
      <c r="B122" s="70" t="s">
        <v>5288</v>
      </c>
      <c r="C122" s="70" t="s">
        <v>5267</v>
      </c>
      <c r="D122" s="79">
        <v>2405615.6899998286</v>
      </c>
      <c r="E122" s="31">
        <v>2113288.0799998012</v>
      </c>
      <c r="F122" s="31">
        <v>203163.93000000698</v>
      </c>
      <c r="G122" s="31">
        <v>89163.68000002022</v>
      </c>
      <c r="H122" s="31">
        <v>691722.94000026619</v>
      </c>
      <c r="I122" s="31">
        <v>598152.40000004403</v>
      </c>
      <c r="J122" s="31">
        <v>3475.1400000015301</v>
      </c>
      <c r="K122" s="31">
        <v>3698966.1700001406</v>
      </c>
      <c r="L122" s="31">
        <v>1880296</v>
      </c>
      <c r="M122" s="31">
        <v>5579262.1700001406</v>
      </c>
      <c r="P122"/>
      <c r="Q122"/>
      <c r="R122"/>
      <c r="S122"/>
      <c r="T122"/>
      <c r="U122"/>
      <c r="V122"/>
      <c r="W122"/>
      <c r="X122"/>
      <c r="Y122"/>
      <c r="Z122"/>
    </row>
    <row r="123" spans="1:26" s="46" customFormat="1" x14ac:dyDescent="0.25">
      <c r="A123" s="52">
        <v>1303007</v>
      </c>
      <c r="B123" s="70" t="s">
        <v>5287</v>
      </c>
      <c r="C123" s="70" t="s">
        <v>5267</v>
      </c>
      <c r="D123" s="79">
        <v>1182823.2799995989</v>
      </c>
      <c r="E123" s="31">
        <v>1116801.4999995939</v>
      </c>
      <c r="F123" s="31">
        <v>61745.590000007302</v>
      </c>
      <c r="G123" s="31">
        <v>4276.1899999976176</v>
      </c>
      <c r="H123" s="31">
        <v>326607.40000001393</v>
      </c>
      <c r="I123" s="31">
        <v>10641.249999998141</v>
      </c>
      <c r="J123" s="31">
        <v>146.64999999990701</v>
      </c>
      <c r="K123" s="31">
        <v>1520218.5799996108</v>
      </c>
      <c r="L123" s="31">
        <v>375496</v>
      </c>
      <c r="M123" s="31">
        <v>1895714.5799996108</v>
      </c>
      <c r="P123"/>
      <c r="Q123"/>
      <c r="R123"/>
      <c r="S123"/>
      <c r="T123"/>
      <c r="U123"/>
      <c r="V123"/>
      <c r="W123"/>
      <c r="X123"/>
      <c r="Y123"/>
      <c r="Z123"/>
    </row>
    <row r="124" spans="1:26" s="46" customFormat="1" x14ac:dyDescent="0.25">
      <c r="A124" s="52">
        <v>1303106</v>
      </c>
      <c r="B124" s="70" t="s">
        <v>5286</v>
      </c>
      <c r="C124" s="70" t="s">
        <v>5267</v>
      </c>
      <c r="D124" s="79">
        <v>987456.37000016042</v>
      </c>
      <c r="E124" s="31">
        <v>896058.90000018501</v>
      </c>
      <c r="F124" s="31">
        <v>60395.139999988402</v>
      </c>
      <c r="G124" s="31">
        <v>31002.329999987</v>
      </c>
      <c r="H124" s="31">
        <v>190972.69000005699</v>
      </c>
      <c r="I124" s="31">
        <v>19785.080000000027</v>
      </c>
      <c r="J124" s="31">
        <v>0</v>
      </c>
      <c r="K124" s="31">
        <v>1198214.1400002176</v>
      </c>
      <c r="L124" s="31">
        <v>858000</v>
      </c>
      <c r="M124" s="31">
        <v>2056214.1400002176</v>
      </c>
      <c r="P124"/>
      <c r="Q124"/>
      <c r="R124"/>
      <c r="S124"/>
      <c r="T124"/>
      <c r="U124"/>
      <c r="V124"/>
      <c r="W124"/>
      <c r="X124"/>
      <c r="Y124"/>
      <c r="Z124"/>
    </row>
    <row r="125" spans="1:26" s="46" customFormat="1" x14ac:dyDescent="0.25">
      <c r="A125" s="52">
        <v>1303205</v>
      </c>
      <c r="B125" s="70" t="s">
        <v>5285</v>
      </c>
      <c r="C125" s="70" t="s">
        <v>5267</v>
      </c>
      <c r="D125" s="79">
        <v>434830.49999999319</v>
      </c>
      <c r="E125" s="31">
        <v>385085.77999998606</v>
      </c>
      <c r="F125" s="31">
        <v>28757.109999992837</v>
      </c>
      <c r="G125" s="31">
        <v>20987.610000014301</v>
      </c>
      <c r="H125" s="31">
        <v>122879.51000002</v>
      </c>
      <c r="I125" s="31">
        <v>6558.4399999999478</v>
      </c>
      <c r="J125" s="31">
        <v>880</v>
      </c>
      <c r="K125" s="31">
        <v>565148.45000001311</v>
      </c>
      <c r="L125" s="31">
        <v>402010.39999997604</v>
      </c>
      <c r="M125" s="31">
        <v>967158.84999998915</v>
      </c>
      <c r="P125"/>
      <c r="Q125"/>
      <c r="R125"/>
      <c r="S125"/>
      <c r="T125"/>
      <c r="U125"/>
      <c r="V125"/>
      <c r="W125"/>
      <c r="X125"/>
      <c r="Y125"/>
      <c r="Z125"/>
    </row>
    <row r="126" spans="1:26" s="46" customFormat="1" x14ac:dyDescent="0.25">
      <c r="A126" s="52">
        <v>1303304</v>
      </c>
      <c r="B126" s="70" t="s">
        <v>5284</v>
      </c>
      <c r="C126" s="70" t="s">
        <v>5267</v>
      </c>
      <c r="D126" s="79">
        <v>582618.32000000845</v>
      </c>
      <c r="E126" s="31">
        <v>537237.85000000871</v>
      </c>
      <c r="F126" s="31">
        <v>32082.340000000797</v>
      </c>
      <c r="G126" s="31">
        <v>13298.129999999001</v>
      </c>
      <c r="H126" s="31">
        <v>130742.36000000651</v>
      </c>
      <c r="I126" s="31">
        <v>8198.8299999972787</v>
      </c>
      <c r="J126" s="31">
        <v>0</v>
      </c>
      <c r="K126" s="31">
        <v>721559.51000001223</v>
      </c>
      <c r="L126" s="31">
        <v>644776</v>
      </c>
      <c r="M126" s="31">
        <v>1366335.5100000123</v>
      </c>
      <c r="P126"/>
      <c r="Q126"/>
      <c r="R126"/>
      <c r="S126"/>
      <c r="T126"/>
      <c r="U126"/>
      <c r="V126"/>
      <c r="W126"/>
      <c r="X126"/>
      <c r="Y126"/>
      <c r="Z126"/>
    </row>
    <row r="127" spans="1:26" s="46" customFormat="1" x14ac:dyDescent="0.25">
      <c r="A127" s="52">
        <v>1303403</v>
      </c>
      <c r="B127" s="70" t="s">
        <v>5283</v>
      </c>
      <c r="C127" s="70" t="s">
        <v>5267</v>
      </c>
      <c r="D127" s="79">
        <v>4147170.0700000948</v>
      </c>
      <c r="E127" s="31">
        <v>3320294.899999938</v>
      </c>
      <c r="F127" s="31">
        <v>500011.71000004368</v>
      </c>
      <c r="G127" s="31">
        <v>326863.46000011306</v>
      </c>
      <c r="H127" s="31">
        <v>1466758.0200005644</v>
      </c>
      <c r="I127" s="31">
        <v>165624.95000006605</v>
      </c>
      <c r="J127" s="31">
        <v>1642.3200000003001</v>
      </c>
      <c r="K127" s="31">
        <v>5781195.3600007258</v>
      </c>
      <c r="L127" s="31">
        <v>2903506</v>
      </c>
      <c r="M127" s="31">
        <v>8684701.3600007258</v>
      </c>
      <c r="P127"/>
      <c r="Q127"/>
      <c r="R127"/>
      <c r="S127"/>
      <c r="T127"/>
      <c r="U127"/>
      <c r="V127"/>
      <c r="W127"/>
      <c r="X127"/>
      <c r="Y127"/>
      <c r="Z127"/>
    </row>
    <row r="128" spans="1:26" s="46" customFormat="1" x14ac:dyDescent="0.25">
      <c r="A128" s="52">
        <v>1303502</v>
      </c>
      <c r="B128" s="70" t="s">
        <v>5282</v>
      </c>
      <c r="C128" s="70" t="s">
        <v>5267</v>
      </c>
      <c r="D128" s="79">
        <v>381328.23999997368</v>
      </c>
      <c r="E128" s="31">
        <v>357746.35999997123</v>
      </c>
      <c r="F128" s="31">
        <v>22701.880000002464</v>
      </c>
      <c r="G128" s="31">
        <v>880</v>
      </c>
      <c r="H128" s="31">
        <v>68074.550000000745</v>
      </c>
      <c r="I128" s="31">
        <v>7421.33000000007</v>
      </c>
      <c r="J128" s="31">
        <v>0</v>
      </c>
      <c r="K128" s="31">
        <v>456824.1199999745</v>
      </c>
      <c r="L128" s="31">
        <v>497059.96999990923</v>
      </c>
      <c r="M128" s="31">
        <v>953884.08999988367</v>
      </c>
      <c r="P128"/>
      <c r="Q128"/>
      <c r="R128"/>
      <c r="S128"/>
      <c r="T128"/>
      <c r="U128"/>
      <c r="V128"/>
      <c r="W128"/>
      <c r="X128"/>
      <c r="Y128"/>
      <c r="Z128"/>
    </row>
    <row r="129" spans="1:26" s="46" customFormat="1" x14ac:dyDescent="0.25">
      <c r="A129" s="52">
        <v>1303536</v>
      </c>
      <c r="B129" s="70" t="s">
        <v>5281</v>
      </c>
      <c r="C129" s="70" t="s">
        <v>5267</v>
      </c>
      <c r="D129" s="79">
        <v>910761.89000014833</v>
      </c>
      <c r="E129" s="31">
        <v>572060.9500000939</v>
      </c>
      <c r="F129" s="31">
        <v>156961.19000002416</v>
      </c>
      <c r="G129" s="31">
        <v>181739.75000003024</v>
      </c>
      <c r="H129" s="31">
        <v>262384.5500000121</v>
      </c>
      <c r="I129" s="31">
        <v>105028.06000001356</v>
      </c>
      <c r="J129" s="31">
        <v>2077.03999999911</v>
      </c>
      <c r="K129" s="31">
        <v>1280251.540000173</v>
      </c>
      <c r="L129" s="31">
        <v>657134.08999999985</v>
      </c>
      <c r="M129" s="31">
        <v>1937385.6300001729</v>
      </c>
      <c r="P129"/>
      <c r="Q129"/>
      <c r="R129"/>
      <c r="S129"/>
      <c r="T129"/>
      <c r="U129"/>
      <c r="V129"/>
      <c r="W129"/>
      <c r="X129"/>
      <c r="Y129"/>
      <c r="Z129"/>
    </row>
    <row r="130" spans="1:26" s="46" customFormat="1" x14ac:dyDescent="0.25">
      <c r="A130" s="52">
        <v>1303569</v>
      </c>
      <c r="B130" s="70" t="s">
        <v>5280</v>
      </c>
      <c r="C130" s="70" t="s">
        <v>5267</v>
      </c>
      <c r="D130" s="79">
        <v>653003.13000023901</v>
      </c>
      <c r="E130" s="31">
        <v>508814.42000024935</v>
      </c>
      <c r="F130" s="31">
        <v>96819.219999995054</v>
      </c>
      <c r="G130" s="31">
        <v>47369.489999994599</v>
      </c>
      <c r="H130" s="31">
        <v>197602.9999999837</v>
      </c>
      <c r="I130" s="31">
        <v>29939.48000000231</v>
      </c>
      <c r="J130" s="31">
        <v>1620</v>
      </c>
      <c r="K130" s="31">
        <v>882165.61000022502</v>
      </c>
      <c r="L130" s="31">
        <v>628036</v>
      </c>
      <c r="M130" s="31">
        <v>1510201.610000225</v>
      </c>
      <c r="P130"/>
      <c r="Q130"/>
      <c r="R130"/>
      <c r="S130"/>
      <c r="T130"/>
      <c r="U130"/>
      <c r="V130"/>
      <c r="W130"/>
      <c r="X130"/>
      <c r="Y130"/>
      <c r="Z130"/>
    </row>
    <row r="131" spans="1:26" s="46" customFormat="1" x14ac:dyDescent="0.25">
      <c r="A131" s="52">
        <v>1303601</v>
      </c>
      <c r="B131" s="70" t="s">
        <v>5279</v>
      </c>
      <c r="C131" s="70" t="s">
        <v>5267</v>
      </c>
      <c r="D131" s="79">
        <v>326471.12999999936</v>
      </c>
      <c r="E131" s="31">
        <v>314432.81999999698</v>
      </c>
      <c r="F131" s="31">
        <v>6080.3000000007414</v>
      </c>
      <c r="G131" s="31">
        <v>5958.01000000164</v>
      </c>
      <c r="H131" s="31">
        <v>44505.759999986702</v>
      </c>
      <c r="I131" s="31">
        <v>5532.5200000032801</v>
      </c>
      <c r="J131" s="31">
        <v>880</v>
      </c>
      <c r="K131" s="31">
        <v>377389.40999998932</v>
      </c>
      <c r="L131" s="31">
        <v>62832</v>
      </c>
      <c r="M131" s="31">
        <v>440221.40999998932</v>
      </c>
      <c r="P131"/>
      <c r="Q131"/>
      <c r="R131"/>
      <c r="S131"/>
      <c r="T131"/>
      <c r="U131"/>
      <c r="V131"/>
      <c r="W131"/>
      <c r="X131"/>
      <c r="Y131"/>
      <c r="Z131"/>
    </row>
    <row r="132" spans="1:26" s="46" customFormat="1" x14ac:dyDescent="0.25">
      <c r="A132" s="52">
        <v>1303700</v>
      </c>
      <c r="B132" s="70" t="s">
        <v>5278</v>
      </c>
      <c r="C132" s="70" t="s">
        <v>5267</v>
      </c>
      <c r="D132" s="79">
        <v>914661.36999978148</v>
      </c>
      <c r="E132" s="31">
        <v>859268.11999978148</v>
      </c>
      <c r="F132" s="31">
        <v>39234.859999993794</v>
      </c>
      <c r="G132" s="31">
        <v>16158.3900000062</v>
      </c>
      <c r="H132" s="31">
        <v>246234.61000004553</v>
      </c>
      <c r="I132" s="31">
        <v>72872.269999992059</v>
      </c>
      <c r="J132" s="31">
        <v>0</v>
      </c>
      <c r="K132" s="31">
        <v>1233768.2499998191</v>
      </c>
      <c r="L132" s="31">
        <v>626560</v>
      </c>
      <c r="M132" s="31">
        <v>1860328.2499998191</v>
      </c>
      <c r="P132"/>
      <c r="Q132"/>
      <c r="R132"/>
      <c r="S132"/>
      <c r="T132"/>
      <c r="U132"/>
      <c r="V132"/>
      <c r="W132"/>
      <c r="X132"/>
      <c r="Y132"/>
      <c r="Z132"/>
    </row>
    <row r="133" spans="1:26" s="46" customFormat="1" x14ac:dyDescent="0.25">
      <c r="A133" s="52">
        <v>1303809</v>
      </c>
      <c r="B133" s="70" t="s">
        <v>5277</v>
      </c>
      <c r="C133" s="70" t="s">
        <v>5267</v>
      </c>
      <c r="D133" s="79">
        <v>3333995.5500005912</v>
      </c>
      <c r="E133" s="31">
        <v>3182638.7900005933</v>
      </c>
      <c r="F133" s="31">
        <v>95652.640000000611</v>
      </c>
      <c r="G133" s="31">
        <v>55704.119999997289</v>
      </c>
      <c r="H133" s="31">
        <v>613734.03999994381</v>
      </c>
      <c r="I133" s="31">
        <v>46527.119999991774</v>
      </c>
      <c r="J133" s="31">
        <v>4134.1499999985099</v>
      </c>
      <c r="K133" s="31">
        <v>3998390.8600005251</v>
      </c>
      <c r="L133" s="31">
        <v>589600</v>
      </c>
      <c r="M133" s="31">
        <v>4587990.8600005247</v>
      </c>
      <c r="P133"/>
      <c r="Q133"/>
      <c r="R133"/>
      <c r="S133"/>
      <c r="T133"/>
      <c r="U133"/>
      <c r="V133"/>
      <c r="W133"/>
      <c r="X133"/>
      <c r="Y133"/>
      <c r="Z133"/>
    </row>
    <row r="134" spans="1:26" s="46" customFormat="1" x14ac:dyDescent="0.25">
      <c r="A134" s="52">
        <v>1303908</v>
      </c>
      <c r="B134" s="70" t="s">
        <v>5276</v>
      </c>
      <c r="C134" s="70" t="s">
        <v>5267</v>
      </c>
      <c r="D134" s="79">
        <v>1330650.2999997044</v>
      </c>
      <c r="E134" s="31">
        <v>1237977.9699997201</v>
      </c>
      <c r="F134" s="31">
        <v>75819.159999986179</v>
      </c>
      <c r="G134" s="31">
        <v>16853.169999998048</v>
      </c>
      <c r="H134" s="31">
        <v>279511.65999989252</v>
      </c>
      <c r="I134" s="31">
        <v>69623.969999995054</v>
      </c>
      <c r="J134" s="31">
        <v>880</v>
      </c>
      <c r="K134" s="31">
        <v>1680665.929999592</v>
      </c>
      <c r="L134" s="31">
        <v>449680</v>
      </c>
      <c r="M134" s="31">
        <v>2130345.9299995918</v>
      </c>
      <c r="P134"/>
      <c r="Q134"/>
      <c r="R134"/>
      <c r="S134"/>
      <c r="T134"/>
      <c r="U134"/>
      <c r="V134"/>
      <c r="W134"/>
      <c r="X134"/>
      <c r="Y134"/>
      <c r="Z134"/>
    </row>
    <row r="135" spans="1:26" s="46" customFormat="1" x14ac:dyDescent="0.25">
      <c r="A135" s="52">
        <v>1303957</v>
      </c>
      <c r="B135" s="70" t="s">
        <v>5275</v>
      </c>
      <c r="C135" s="70" t="s">
        <v>5267</v>
      </c>
      <c r="D135" s="79">
        <v>188118.19999997143</v>
      </c>
      <c r="E135" s="31">
        <v>176564.879999973</v>
      </c>
      <c r="F135" s="31">
        <v>5005.2499999981401</v>
      </c>
      <c r="G135" s="31">
        <v>6548.0700000002898</v>
      </c>
      <c r="H135" s="31">
        <v>43909.390000015497</v>
      </c>
      <c r="I135" s="31">
        <v>0</v>
      </c>
      <c r="J135" s="31">
        <v>87.239999999990701</v>
      </c>
      <c r="K135" s="31">
        <v>232114.82999998692</v>
      </c>
      <c r="L135" s="31">
        <v>147840</v>
      </c>
      <c r="M135" s="31">
        <v>379954.82999998692</v>
      </c>
      <c r="P135"/>
      <c r="Q135"/>
      <c r="R135"/>
      <c r="S135"/>
      <c r="T135"/>
      <c r="U135"/>
      <c r="V135"/>
      <c r="W135"/>
      <c r="X135"/>
      <c r="Y135"/>
      <c r="Z135"/>
    </row>
    <row r="136" spans="1:26" s="46" customFormat="1" x14ac:dyDescent="0.25">
      <c r="A136" s="52">
        <v>1304005</v>
      </c>
      <c r="B136" s="70" t="s">
        <v>5274</v>
      </c>
      <c r="C136" s="70" t="s">
        <v>5267</v>
      </c>
      <c r="D136" s="79">
        <v>212991.68999992718</v>
      </c>
      <c r="E136" s="31">
        <v>192122.95999992301</v>
      </c>
      <c r="F136" s="31">
        <v>12382.1500000041</v>
      </c>
      <c r="G136" s="31">
        <v>8486.58000000008</v>
      </c>
      <c r="H136" s="31">
        <v>51860.870000014125</v>
      </c>
      <c r="I136" s="31">
        <v>9386.67000000179</v>
      </c>
      <c r="J136" s="31">
        <v>1934.9700000006701</v>
      </c>
      <c r="K136" s="31">
        <v>276174.19999994378</v>
      </c>
      <c r="L136" s="31">
        <v>56320</v>
      </c>
      <c r="M136" s="31">
        <v>332494.19999994378</v>
      </c>
      <c r="P136"/>
      <c r="Q136"/>
      <c r="R136"/>
      <c r="S136"/>
      <c r="T136"/>
      <c r="U136"/>
      <c r="V136"/>
      <c r="W136"/>
      <c r="X136"/>
      <c r="Y136"/>
      <c r="Z136"/>
    </row>
    <row r="137" spans="1:26" s="46" customFormat="1" x14ac:dyDescent="0.25">
      <c r="A137" s="52">
        <v>1304062</v>
      </c>
      <c r="B137" s="70" t="s">
        <v>1775</v>
      </c>
      <c r="C137" s="70" t="s">
        <v>5267</v>
      </c>
      <c r="D137" s="79">
        <v>2207395.9999999078</v>
      </c>
      <c r="E137" s="31">
        <v>1967511.5199999181</v>
      </c>
      <c r="F137" s="31">
        <v>148512.68999998312</v>
      </c>
      <c r="G137" s="31">
        <v>91371.790000006513</v>
      </c>
      <c r="H137" s="31">
        <v>640279.46999997611</v>
      </c>
      <c r="I137" s="31">
        <v>198383.01999994705</v>
      </c>
      <c r="J137" s="31">
        <v>2586.3500000014901</v>
      </c>
      <c r="K137" s="31">
        <v>3048644.8399998322</v>
      </c>
      <c r="L137" s="31">
        <v>1813306.360000134</v>
      </c>
      <c r="M137" s="31">
        <v>4861951.1999999657</v>
      </c>
      <c r="P137"/>
      <c r="Q137"/>
      <c r="R137"/>
      <c r="S137"/>
      <c r="T137"/>
      <c r="U137"/>
      <c r="V137"/>
      <c r="W137"/>
      <c r="X137"/>
      <c r="Y137"/>
      <c r="Z137"/>
    </row>
    <row r="138" spans="1:26" s="46" customFormat="1" x14ac:dyDescent="0.25">
      <c r="A138" s="52">
        <v>1304104</v>
      </c>
      <c r="B138" s="70" t="s">
        <v>5273</v>
      </c>
      <c r="C138" s="70" t="s">
        <v>5267</v>
      </c>
      <c r="D138" s="79">
        <v>319657.78000005346</v>
      </c>
      <c r="E138" s="31">
        <v>298961.15000005451</v>
      </c>
      <c r="F138" s="31">
        <v>14099.030000001199</v>
      </c>
      <c r="G138" s="31">
        <v>6597.5999999977703</v>
      </c>
      <c r="H138" s="31">
        <v>82941.830000013098</v>
      </c>
      <c r="I138" s="31">
        <v>7225.0999999996311</v>
      </c>
      <c r="J138" s="31">
        <v>0</v>
      </c>
      <c r="K138" s="31">
        <v>409824.7100000662</v>
      </c>
      <c r="L138" s="31">
        <v>486640</v>
      </c>
      <c r="M138" s="31">
        <v>896464.7100000662</v>
      </c>
      <c r="P138"/>
      <c r="Q138"/>
      <c r="R138"/>
      <c r="S138"/>
      <c r="T138"/>
      <c r="U138"/>
      <c r="V138"/>
      <c r="W138"/>
      <c r="X138"/>
      <c r="Y138"/>
      <c r="Z138"/>
    </row>
    <row r="139" spans="1:26" s="46" customFormat="1" x14ac:dyDescent="0.25">
      <c r="A139" s="52">
        <v>1304203</v>
      </c>
      <c r="B139" s="70" t="s">
        <v>5272</v>
      </c>
      <c r="C139" s="70" t="s">
        <v>5267</v>
      </c>
      <c r="D139" s="79">
        <v>3362358.8299994902</v>
      </c>
      <c r="E139" s="31">
        <v>2918976.2899996028</v>
      </c>
      <c r="F139" s="31">
        <v>360133.18999989342</v>
      </c>
      <c r="G139" s="31">
        <v>83249.349999993996</v>
      </c>
      <c r="H139" s="31">
        <v>937239.46999982116</v>
      </c>
      <c r="I139" s="31">
        <v>720582.40000003611</v>
      </c>
      <c r="J139" s="31">
        <v>2286.2699999995498</v>
      </c>
      <c r="K139" s="31">
        <v>5022466.9699993469</v>
      </c>
      <c r="L139" s="31">
        <v>2946001.9699999988</v>
      </c>
      <c r="M139" s="31">
        <v>7968468.9399993457</v>
      </c>
      <c r="P139"/>
      <c r="Q139"/>
      <c r="R139"/>
      <c r="S139"/>
      <c r="T139"/>
      <c r="U139"/>
      <c r="V139"/>
      <c r="W139"/>
      <c r="X139"/>
      <c r="Y139"/>
      <c r="Z139"/>
    </row>
    <row r="140" spans="1:26" s="46" customFormat="1" x14ac:dyDescent="0.25">
      <c r="A140" s="52">
        <v>1304237</v>
      </c>
      <c r="B140" s="70" t="s">
        <v>5271</v>
      </c>
      <c r="C140" s="70" t="s">
        <v>5267</v>
      </c>
      <c r="D140" s="79">
        <v>336719.20000009221</v>
      </c>
      <c r="E140" s="31">
        <v>329901.370000094</v>
      </c>
      <c r="F140" s="31">
        <v>4177.82999999821</v>
      </c>
      <c r="G140" s="31">
        <v>2640</v>
      </c>
      <c r="H140" s="31">
        <v>39845.890000011801</v>
      </c>
      <c r="I140" s="31">
        <v>4752</v>
      </c>
      <c r="J140" s="31">
        <v>0</v>
      </c>
      <c r="K140" s="31">
        <v>381317.09000010404</v>
      </c>
      <c r="L140" s="31">
        <v>146080</v>
      </c>
      <c r="M140" s="31">
        <v>527397.09000010404</v>
      </c>
      <c r="P140"/>
      <c r="Q140"/>
      <c r="R140"/>
      <c r="S140"/>
      <c r="T140"/>
      <c r="U140"/>
      <c r="V140"/>
      <c r="W140"/>
      <c r="X140"/>
      <c r="Y140"/>
      <c r="Z140"/>
    </row>
    <row r="141" spans="1:26" s="46" customFormat="1" x14ac:dyDescent="0.25">
      <c r="A141" s="52">
        <v>1304260</v>
      </c>
      <c r="B141" s="70" t="s">
        <v>5270</v>
      </c>
      <c r="C141" s="70" t="s">
        <v>5267</v>
      </c>
      <c r="D141" s="79">
        <v>166471.76999998727</v>
      </c>
      <c r="E141" s="31">
        <v>165019.23999998701</v>
      </c>
      <c r="F141" s="31">
        <v>1452.530000000261</v>
      </c>
      <c r="G141" s="31">
        <v>0</v>
      </c>
      <c r="H141" s="31">
        <v>45642.609999999397</v>
      </c>
      <c r="I141" s="31">
        <v>11806.0000000037</v>
      </c>
      <c r="J141" s="31">
        <v>0</v>
      </c>
      <c r="K141" s="31">
        <v>223920.37999999037</v>
      </c>
      <c r="L141" s="31">
        <v>122320</v>
      </c>
      <c r="M141" s="31">
        <v>346240.37999999034</v>
      </c>
      <c r="P141"/>
      <c r="Q141"/>
      <c r="R141"/>
      <c r="S141"/>
      <c r="T141"/>
      <c r="U141"/>
      <c r="V141"/>
      <c r="W141"/>
      <c r="X141"/>
      <c r="Y141"/>
      <c r="Z141"/>
    </row>
    <row r="142" spans="1:26" s="46" customFormat="1" x14ac:dyDescent="0.25">
      <c r="A142" s="52">
        <v>1304302</v>
      </c>
      <c r="B142" s="70" t="s">
        <v>5269</v>
      </c>
      <c r="C142" s="70" t="s">
        <v>5267</v>
      </c>
      <c r="D142" s="79">
        <v>630644.40999992646</v>
      </c>
      <c r="E142" s="31">
        <v>560530.2499999291</v>
      </c>
      <c r="F142" s="31">
        <v>58370.010000002592</v>
      </c>
      <c r="G142" s="31">
        <v>11744.149999994799</v>
      </c>
      <c r="H142" s="31">
        <v>171189.81000000236</v>
      </c>
      <c r="I142" s="31">
        <v>3341.38000000082</v>
      </c>
      <c r="J142" s="31">
        <v>879.66000000014901</v>
      </c>
      <c r="K142" s="31">
        <v>806055.25999992981</v>
      </c>
      <c r="L142" s="31">
        <v>373120</v>
      </c>
      <c r="M142" s="31">
        <v>1179175.2599999299</v>
      </c>
      <c r="P142"/>
      <c r="Q142"/>
      <c r="R142"/>
      <c r="S142"/>
      <c r="T142"/>
      <c r="U142"/>
      <c r="V142"/>
      <c r="W142"/>
      <c r="X142"/>
      <c r="Y142"/>
      <c r="Z142"/>
    </row>
    <row r="143" spans="1:26" s="46" customFormat="1" x14ac:dyDescent="0.25">
      <c r="A143" s="52">
        <v>1304401</v>
      </c>
      <c r="B143" s="70" t="s">
        <v>5268</v>
      </c>
      <c r="C143" s="70" t="s">
        <v>5267</v>
      </c>
      <c r="D143" s="79">
        <v>433345.11999995087</v>
      </c>
      <c r="E143" s="31">
        <v>415626.43999995303</v>
      </c>
      <c r="F143" s="31">
        <v>14866.0299999993</v>
      </c>
      <c r="G143" s="31">
        <v>2852.6499999985099</v>
      </c>
      <c r="H143" s="31">
        <v>97776.499999985099</v>
      </c>
      <c r="I143" s="31">
        <v>2640</v>
      </c>
      <c r="J143" s="31">
        <v>1935.6400000005999</v>
      </c>
      <c r="K143" s="31">
        <v>535697.25999993656</v>
      </c>
      <c r="L143" s="31">
        <v>175736</v>
      </c>
      <c r="M143" s="31">
        <v>711433.25999993656</v>
      </c>
      <c r="P143"/>
      <c r="Q143"/>
      <c r="R143"/>
      <c r="S143"/>
      <c r="T143"/>
      <c r="U143"/>
      <c r="V143"/>
      <c r="W143"/>
      <c r="X143"/>
      <c r="Y143"/>
      <c r="Z143"/>
    </row>
    <row r="144" spans="1:26" s="46" customFormat="1" x14ac:dyDescent="0.25">
      <c r="A144" s="52">
        <v>1400027</v>
      </c>
      <c r="B144" s="70" t="s">
        <v>5266</v>
      </c>
      <c r="C144" s="70" t="s">
        <v>5255</v>
      </c>
      <c r="D144" s="79">
        <v>71322.339999989606</v>
      </c>
      <c r="E144" s="31">
        <v>59088.4799999893</v>
      </c>
      <c r="F144" s="31">
        <v>12233.860000000301</v>
      </c>
      <c r="G144" s="31">
        <v>0</v>
      </c>
      <c r="H144" s="31">
        <v>7910.8699999973196</v>
      </c>
      <c r="I144" s="31">
        <v>5720</v>
      </c>
      <c r="J144" s="31">
        <v>0</v>
      </c>
      <c r="K144" s="31">
        <v>84953.209999986924</v>
      </c>
      <c r="L144" s="31">
        <v>30800</v>
      </c>
      <c r="M144" s="31">
        <v>115753.20999998692</v>
      </c>
      <c r="P144"/>
      <c r="Q144"/>
      <c r="R144"/>
      <c r="S144"/>
      <c r="T144"/>
      <c r="U144"/>
      <c r="V144"/>
      <c r="W144"/>
      <c r="X144"/>
      <c r="Y144"/>
      <c r="Z144"/>
    </row>
    <row r="145" spans="1:26" s="46" customFormat="1" x14ac:dyDescent="0.25">
      <c r="A145" s="52">
        <v>1400050</v>
      </c>
      <c r="B145" s="70" t="s">
        <v>1037</v>
      </c>
      <c r="C145" s="70" t="s">
        <v>5255</v>
      </c>
      <c r="D145" s="79">
        <v>406071.15000008384</v>
      </c>
      <c r="E145" s="31">
        <v>362336.15000008937</v>
      </c>
      <c r="F145" s="31">
        <v>36085.949999997421</v>
      </c>
      <c r="G145" s="31">
        <v>7649.0499999970198</v>
      </c>
      <c r="H145" s="31">
        <v>88994.49999996832</v>
      </c>
      <c r="I145" s="31">
        <v>16536.990000002101</v>
      </c>
      <c r="J145" s="31">
        <v>4064.40999999922</v>
      </c>
      <c r="K145" s="31">
        <v>515667.05000005348</v>
      </c>
      <c r="L145" s="31">
        <v>161700</v>
      </c>
      <c r="M145" s="31">
        <v>677367.05000005348</v>
      </c>
      <c r="P145"/>
      <c r="Q145"/>
      <c r="R145"/>
      <c r="S145"/>
      <c r="T145"/>
      <c r="U145"/>
      <c r="V145"/>
      <c r="W145"/>
      <c r="X145"/>
      <c r="Y145"/>
      <c r="Z145"/>
    </row>
    <row r="146" spans="1:26" s="46" customFormat="1" x14ac:dyDescent="0.25">
      <c r="A146" s="52">
        <v>1400100</v>
      </c>
      <c r="B146" s="70" t="s">
        <v>4233</v>
      </c>
      <c r="C146" s="70" t="s">
        <v>5255</v>
      </c>
      <c r="D146" s="79">
        <v>12977669.750001047</v>
      </c>
      <c r="E146" s="31">
        <v>7957587.1500022393</v>
      </c>
      <c r="F146" s="31">
        <v>3121225.180000118</v>
      </c>
      <c r="G146" s="31">
        <v>1898857.4199986912</v>
      </c>
      <c r="H146" s="31">
        <v>4905684.1000020001</v>
      </c>
      <c r="I146" s="31">
        <v>1815752.2899999837</v>
      </c>
      <c r="J146" s="31">
        <v>43613.870000015901</v>
      </c>
      <c r="K146" s="31">
        <v>19742720.010003049</v>
      </c>
      <c r="L146" s="31">
        <v>8816428.6199982408</v>
      </c>
      <c r="M146" s="31">
        <v>28559148.630001292</v>
      </c>
      <c r="P146"/>
      <c r="Q146"/>
      <c r="R146"/>
      <c r="S146"/>
      <c r="T146"/>
      <c r="U146"/>
      <c r="V146"/>
      <c r="W146"/>
      <c r="X146"/>
      <c r="Y146"/>
      <c r="Z146"/>
    </row>
    <row r="147" spans="1:26" s="46" customFormat="1" x14ac:dyDescent="0.25">
      <c r="A147" s="52">
        <v>1400159</v>
      </c>
      <c r="B147" s="70" t="s">
        <v>3256</v>
      </c>
      <c r="C147" s="70" t="s">
        <v>5255</v>
      </c>
      <c r="D147" s="79">
        <v>92192.129999990604</v>
      </c>
      <c r="E147" s="31">
        <v>84739.849999992206</v>
      </c>
      <c r="F147" s="31">
        <v>7452.2799999984018</v>
      </c>
      <c r="G147" s="31">
        <v>0</v>
      </c>
      <c r="H147" s="31">
        <v>17364.260000001599</v>
      </c>
      <c r="I147" s="31">
        <v>9695.3200000002998</v>
      </c>
      <c r="J147" s="31">
        <v>0</v>
      </c>
      <c r="K147" s="31">
        <v>119251.7099999925</v>
      </c>
      <c r="L147" s="31">
        <v>131120</v>
      </c>
      <c r="M147" s="31">
        <v>250371.70999999251</v>
      </c>
      <c r="P147"/>
      <c r="Q147"/>
      <c r="R147"/>
      <c r="S147"/>
      <c r="T147"/>
      <c r="U147"/>
      <c r="V147"/>
      <c r="W147"/>
      <c r="X147"/>
      <c r="Y147"/>
      <c r="Z147"/>
    </row>
    <row r="148" spans="1:26" s="46" customFormat="1" x14ac:dyDescent="0.25">
      <c r="A148" s="52">
        <v>1400175</v>
      </c>
      <c r="B148" s="70" t="s">
        <v>5265</v>
      </c>
      <c r="C148" s="70" t="s">
        <v>5255</v>
      </c>
      <c r="D148" s="79">
        <v>127894.34000001079</v>
      </c>
      <c r="E148" s="31">
        <v>100120.470000006</v>
      </c>
      <c r="F148" s="31">
        <v>27773.870000004801</v>
      </c>
      <c r="G148" s="31">
        <v>0</v>
      </c>
      <c r="H148" s="31">
        <v>17263.730000002302</v>
      </c>
      <c r="I148" s="31">
        <v>25822.149999998499</v>
      </c>
      <c r="J148" s="31">
        <v>0</v>
      </c>
      <c r="K148" s="31">
        <v>170980.22000001161</v>
      </c>
      <c r="L148" s="31">
        <v>84480</v>
      </c>
      <c r="M148" s="31">
        <v>255460.22000001161</v>
      </c>
      <c r="P148"/>
      <c r="Q148"/>
      <c r="R148"/>
      <c r="S148"/>
      <c r="T148"/>
      <c r="U148"/>
      <c r="V148"/>
      <c r="W148"/>
      <c r="X148"/>
      <c r="Y148"/>
      <c r="Z148"/>
    </row>
    <row r="149" spans="1:26" s="46" customFormat="1" x14ac:dyDescent="0.25">
      <c r="A149" s="52">
        <v>1400209</v>
      </c>
      <c r="B149" s="70" t="s">
        <v>5264</v>
      </c>
      <c r="C149" s="70" t="s">
        <v>5255</v>
      </c>
      <c r="D149" s="79">
        <v>889681.95999991673</v>
      </c>
      <c r="E149" s="31">
        <v>701353.96999993129</v>
      </c>
      <c r="F149" s="31">
        <v>163997.98999998355</v>
      </c>
      <c r="G149" s="31">
        <v>24330.00000000187</v>
      </c>
      <c r="H149" s="31">
        <v>336534.29999991716</v>
      </c>
      <c r="I149" s="31">
        <v>68096.230000006064</v>
      </c>
      <c r="J149" s="31">
        <v>7920.9500000011203</v>
      </c>
      <c r="K149" s="31">
        <v>1302233.4399998412</v>
      </c>
      <c r="L149" s="31">
        <v>451901.92999990506</v>
      </c>
      <c r="M149" s="31">
        <v>1754135.3699997463</v>
      </c>
      <c r="P149"/>
      <c r="Q149"/>
      <c r="R149"/>
      <c r="S149"/>
      <c r="T149"/>
      <c r="U149"/>
      <c r="V149"/>
      <c r="W149"/>
      <c r="X149"/>
      <c r="Y149"/>
      <c r="Z149"/>
    </row>
    <row r="150" spans="1:26" s="46" customFormat="1" x14ac:dyDescent="0.25">
      <c r="A150" s="52">
        <v>1400233</v>
      </c>
      <c r="B150" s="70" t="s">
        <v>5263</v>
      </c>
      <c r="C150" s="70" t="s">
        <v>5255</v>
      </c>
      <c r="D150" s="79">
        <v>102429.64999997051</v>
      </c>
      <c r="E150" s="31">
        <v>89492.159999966607</v>
      </c>
      <c r="F150" s="31">
        <v>12937.4900000039</v>
      </c>
      <c r="G150" s="31">
        <v>0</v>
      </c>
      <c r="H150" s="31">
        <v>24073.339999994299</v>
      </c>
      <c r="I150" s="31">
        <v>15803.670000001801</v>
      </c>
      <c r="J150" s="31">
        <v>0</v>
      </c>
      <c r="K150" s="31">
        <v>142306.65999996659</v>
      </c>
      <c r="L150" s="31">
        <v>49280</v>
      </c>
      <c r="M150" s="31">
        <v>191586.65999996659</v>
      </c>
      <c r="P150"/>
      <c r="Q150"/>
      <c r="R150"/>
      <c r="S150"/>
      <c r="T150"/>
      <c r="U150"/>
      <c r="V150"/>
      <c r="W150"/>
      <c r="X150"/>
      <c r="Y150"/>
      <c r="Z150"/>
    </row>
    <row r="151" spans="1:26" s="46" customFormat="1" x14ac:dyDescent="0.25">
      <c r="A151" s="52">
        <v>1400282</v>
      </c>
      <c r="B151" s="70" t="s">
        <v>4490</v>
      </c>
      <c r="C151" s="70" t="s">
        <v>5255</v>
      </c>
      <c r="D151" s="79">
        <v>43310.330000001923</v>
      </c>
      <c r="E151" s="31">
        <v>35830.609999999397</v>
      </c>
      <c r="F151" s="31">
        <v>7479.7200000025296</v>
      </c>
      <c r="G151" s="31">
        <v>0</v>
      </c>
      <c r="H151" s="31">
        <v>12124.75</v>
      </c>
      <c r="I151" s="31">
        <v>6160</v>
      </c>
      <c r="J151" s="31">
        <v>0</v>
      </c>
      <c r="K151" s="31">
        <v>61595.080000001923</v>
      </c>
      <c r="L151" s="31">
        <v>28160</v>
      </c>
      <c r="M151" s="31">
        <v>89755.080000001923</v>
      </c>
      <c r="P151"/>
      <c r="Q151"/>
      <c r="R151"/>
      <c r="S151"/>
      <c r="T151"/>
      <c r="U151"/>
      <c r="V151"/>
      <c r="W151"/>
      <c r="X151"/>
      <c r="Y151"/>
      <c r="Z151"/>
    </row>
    <row r="152" spans="1:26" s="46" customFormat="1" x14ac:dyDescent="0.25">
      <c r="A152" s="52">
        <v>1400308</v>
      </c>
      <c r="B152" s="70" t="s">
        <v>5262</v>
      </c>
      <c r="C152" s="70" t="s">
        <v>5255</v>
      </c>
      <c r="D152" s="79">
        <v>723592.33000014699</v>
      </c>
      <c r="E152" s="31">
        <v>597519.43000017095</v>
      </c>
      <c r="F152" s="31">
        <v>114972.149999976</v>
      </c>
      <c r="G152" s="31">
        <v>11100.75</v>
      </c>
      <c r="H152" s="31">
        <v>211905.81000003993</v>
      </c>
      <c r="I152" s="31">
        <v>43212.250000001877</v>
      </c>
      <c r="J152" s="31">
        <v>674.16999999992504</v>
      </c>
      <c r="K152" s="31">
        <v>979384.56000018865</v>
      </c>
      <c r="L152" s="31">
        <v>316245.60000002378</v>
      </c>
      <c r="M152" s="31">
        <v>1295630.1600002125</v>
      </c>
      <c r="P152"/>
      <c r="Q152"/>
      <c r="R152"/>
      <c r="S152"/>
      <c r="T152"/>
      <c r="U152"/>
      <c r="V152"/>
      <c r="W152"/>
      <c r="X152"/>
      <c r="Y152"/>
      <c r="Z152"/>
    </row>
    <row r="153" spans="1:26" s="46" customFormat="1" x14ac:dyDescent="0.25">
      <c r="A153" s="52">
        <v>1400407</v>
      </c>
      <c r="B153" s="70" t="s">
        <v>5261</v>
      </c>
      <c r="C153" s="70" t="s">
        <v>5255</v>
      </c>
      <c r="D153" s="79">
        <v>176558.96000001437</v>
      </c>
      <c r="E153" s="31">
        <v>172453.060000014</v>
      </c>
      <c r="F153" s="31">
        <v>4105.9000000003698</v>
      </c>
      <c r="G153" s="31">
        <v>0</v>
      </c>
      <c r="H153" s="31">
        <v>27562.509999998798</v>
      </c>
      <c r="I153" s="31">
        <v>0</v>
      </c>
      <c r="J153" s="31">
        <v>0</v>
      </c>
      <c r="K153" s="31">
        <v>204121.47000001316</v>
      </c>
      <c r="L153" s="31">
        <v>42152</v>
      </c>
      <c r="M153" s="31">
        <v>246273.47000001316</v>
      </c>
      <c r="P153"/>
      <c r="Q153"/>
      <c r="R153"/>
      <c r="S153"/>
      <c r="T153"/>
      <c r="U153"/>
      <c r="V153"/>
      <c r="W153"/>
      <c r="X153"/>
      <c r="Y153"/>
      <c r="Z153"/>
    </row>
    <row r="154" spans="1:26" s="46" customFormat="1" x14ac:dyDescent="0.25">
      <c r="A154" s="52">
        <v>1400456</v>
      </c>
      <c r="B154" s="70" t="s">
        <v>5260</v>
      </c>
      <c r="C154" s="70" t="s">
        <v>5255</v>
      </c>
      <c r="D154" s="79">
        <v>249440.62000003411</v>
      </c>
      <c r="E154" s="31">
        <v>224364.63000003199</v>
      </c>
      <c r="F154" s="31">
        <v>21320.590000003602</v>
      </c>
      <c r="G154" s="31">
        <v>3755.3999999985099</v>
      </c>
      <c r="H154" s="31">
        <v>71082.42000000368</v>
      </c>
      <c r="I154" s="31">
        <v>10461.07999999821</v>
      </c>
      <c r="J154" s="31">
        <v>0</v>
      </c>
      <c r="K154" s="31">
        <v>330984.12000003597</v>
      </c>
      <c r="L154" s="31">
        <v>217405.33000000007</v>
      </c>
      <c r="M154" s="31">
        <v>548389.45000003604</v>
      </c>
      <c r="P154"/>
      <c r="Q154"/>
      <c r="R154"/>
      <c r="S154"/>
      <c r="T154"/>
      <c r="U154"/>
      <c r="V154"/>
      <c r="W154"/>
      <c r="X154"/>
      <c r="Y154"/>
      <c r="Z154"/>
    </row>
    <row r="155" spans="1:26" s="46" customFormat="1" x14ac:dyDescent="0.25">
      <c r="A155" s="52">
        <v>1400472</v>
      </c>
      <c r="B155" s="70" t="s">
        <v>5259</v>
      </c>
      <c r="C155" s="70" t="s">
        <v>5255</v>
      </c>
      <c r="D155" s="79">
        <v>1453773.2400006566</v>
      </c>
      <c r="E155" s="31">
        <v>1198464.3500006299</v>
      </c>
      <c r="F155" s="31">
        <v>230781.6700000166</v>
      </c>
      <c r="G155" s="31">
        <v>24527.220000009998</v>
      </c>
      <c r="H155" s="31">
        <v>400015.75999993039</v>
      </c>
      <c r="I155" s="31">
        <v>82770.979999991177</v>
      </c>
      <c r="J155" s="31">
        <v>458.75</v>
      </c>
      <c r="K155" s="31">
        <v>1937018.7300005781</v>
      </c>
      <c r="L155" s="31">
        <v>531034.67000007606</v>
      </c>
      <c r="M155" s="31">
        <v>2468053.4000006542</v>
      </c>
      <c r="P155"/>
      <c r="Q155"/>
      <c r="R155"/>
      <c r="S155"/>
      <c r="T155"/>
      <c r="U155"/>
      <c r="V155"/>
      <c r="W155"/>
      <c r="X155"/>
      <c r="Y155"/>
      <c r="Z155"/>
    </row>
    <row r="156" spans="1:26" s="46" customFormat="1" x14ac:dyDescent="0.25">
      <c r="A156" s="52">
        <v>1400506</v>
      </c>
      <c r="B156" s="70" t="s">
        <v>5258</v>
      </c>
      <c r="C156" s="70" t="s">
        <v>5255</v>
      </c>
      <c r="D156" s="79">
        <v>760472.0700002088</v>
      </c>
      <c r="E156" s="31">
        <v>662063.94000022102</v>
      </c>
      <c r="F156" s="31">
        <v>83645.899999991103</v>
      </c>
      <c r="G156" s="31">
        <v>14762.2299999967</v>
      </c>
      <c r="H156" s="31">
        <v>230473.2099999786</v>
      </c>
      <c r="I156" s="31">
        <v>15018.839999999851</v>
      </c>
      <c r="J156" s="31">
        <v>0</v>
      </c>
      <c r="K156" s="31">
        <v>1005964.1200001873</v>
      </c>
      <c r="L156" s="31">
        <v>143570</v>
      </c>
      <c r="M156" s="31">
        <v>1149534.1200001873</v>
      </c>
      <c r="P156"/>
      <c r="Q156"/>
      <c r="R156"/>
      <c r="S156"/>
      <c r="T156"/>
      <c r="U156"/>
      <c r="V156"/>
      <c r="W156"/>
      <c r="X156"/>
      <c r="Y156"/>
      <c r="Z156"/>
    </row>
    <row r="157" spans="1:26" s="46" customFormat="1" x14ac:dyDescent="0.25">
      <c r="A157" s="52">
        <v>1400605</v>
      </c>
      <c r="B157" s="70" t="s">
        <v>5257</v>
      </c>
      <c r="C157" s="70" t="s">
        <v>5255</v>
      </c>
      <c r="D157" s="79">
        <v>199350.8100000656</v>
      </c>
      <c r="E157" s="31">
        <v>169971.36000006451</v>
      </c>
      <c r="F157" s="31">
        <v>23232.940000001301</v>
      </c>
      <c r="G157" s="31">
        <v>6146.5099999997801</v>
      </c>
      <c r="H157" s="31">
        <v>63514.240000016041</v>
      </c>
      <c r="I157" s="31">
        <v>7157</v>
      </c>
      <c r="J157" s="31">
        <v>1290.0500000007501</v>
      </c>
      <c r="K157" s="31">
        <v>271312.1000000824</v>
      </c>
      <c r="L157" s="31">
        <v>44000</v>
      </c>
      <c r="M157" s="31">
        <v>315312.1000000824</v>
      </c>
      <c r="P157"/>
      <c r="Q157"/>
      <c r="R157"/>
      <c r="S157"/>
      <c r="T157"/>
      <c r="U157"/>
      <c r="V157"/>
      <c r="W157"/>
      <c r="X157"/>
      <c r="Y157"/>
      <c r="Z157"/>
    </row>
    <row r="158" spans="1:26" s="46" customFormat="1" x14ac:dyDescent="0.25">
      <c r="A158" s="52">
        <v>1400704</v>
      </c>
      <c r="B158" s="70" t="s">
        <v>5256</v>
      </c>
      <c r="C158" s="70" t="s">
        <v>5255</v>
      </c>
      <c r="D158" s="79">
        <v>91214.460000002771</v>
      </c>
      <c r="E158" s="31">
        <v>89978.560000002399</v>
      </c>
      <c r="F158" s="31">
        <v>1235.90000000037</v>
      </c>
      <c r="G158" s="31">
        <v>0</v>
      </c>
      <c r="H158" s="31">
        <v>3476</v>
      </c>
      <c r="I158" s="31">
        <v>3520</v>
      </c>
      <c r="J158" s="31">
        <v>0</v>
      </c>
      <c r="K158" s="31">
        <v>98210.460000002771</v>
      </c>
      <c r="L158" s="31">
        <v>26400</v>
      </c>
      <c r="M158" s="31">
        <v>124610.46000000277</v>
      </c>
      <c r="P158"/>
      <c r="Q158"/>
      <c r="R158"/>
      <c r="S158"/>
      <c r="T158"/>
      <c r="U158"/>
      <c r="V158"/>
      <c r="W158"/>
      <c r="X158"/>
      <c r="Y158"/>
      <c r="Z158"/>
    </row>
    <row r="159" spans="1:26" s="46" customFormat="1" x14ac:dyDescent="0.25">
      <c r="A159" s="52">
        <v>1500107</v>
      </c>
      <c r="B159" s="70" t="s">
        <v>5254</v>
      </c>
      <c r="C159" s="70" t="s">
        <v>5119</v>
      </c>
      <c r="D159" s="79">
        <v>7745695.5400006659</v>
      </c>
      <c r="E159" s="31">
        <v>6487151.6500005778</v>
      </c>
      <c r="F159" s="31">
        <v>591917.36000017659</v>
      </c>
      <c r="G159" s="31">
        <v>666626.52999991132</v>
      </c>
      <c r="H159" s="31">
        <v>2575376.2700006943</v>
      </c>
      <c r="I159" s="31">
        <v>796865.76999987697</v>
      </c>
      <c r="J159" s="31">
        <v>3476.8000000007501</v>
      </c>
      <c r="K159" s="31">
        <v>11121414.380001238</v>
      </c>
      <c r="L159" s="31">
        <v>4170896.4099999182</v>
      </c>
      <c r="M159" s="31">
        <v>15292310.790001156</v>
      </c>
      <c r="P159"/>
      <c r="Q159"/>
      <c r="R159"/>
      <c r="S159"/>
      <c r="T159"/>
      <c r="U159"/>
      <c r="V159"/>
      <c r="W159"/>
      <c r="X159"/>
      <c r="Y159"/>
      <c r="Z159"/>
    </row>
    <row r="160" spans="1:26" s="46" customFormat="1" x14ac:dyDescent="0.25">
      <c r="A160" s="52">
        <v>1500131</v>
      </c>
      <c r="B160" s="70" t="s">
        <v>5253</v>
      </c>
      <c r="C160" s="70" t="s">
        <v>5119</v>
      </c>
      <c r="D160" s="79">
        <v>217122.96999991941</v>
      </c>
      <c r="E160" s="31">
        <v>211130.029999919</v>
      </c>
      <c r="F160" s="31">
        <v>4625.8400000007796</v>
      </c>
      <c r="G160" s="31">
        <v>1367.09999999963</v>
      </c>
      <c r="H160" s="31">
        <v>88686.089999988704</v>
      </c>
      <c r="I160" s="31">
        <v>13229.649999998501</v>
      </c>
      <c r="J160" s="31">
        <v>0</v>
      </c>
      <c r="K160" s="31">
        <v>319038.7099999066</v>
      </c>
      <c r="L160" s="31">
        <v>119680</v>
      </c>
      <c r="M160" s="31">
        <v>438718.7099999066</v>
      </c>
      <c r="P160"/>
      <c r="Q160"/>
      <c r="R160"/>
      <c r="S160"/>
      <c r="T160"/>
      <c r="U160"/>
      <c r="V160"/>
      <c r="W160"/>
      <c r="X160"/>
      <c r="Y160"/>
      <c r="Z160"/>
    </row>
    <row r="161" spans="1:26" s="46" customFormat="1" x14ac:dyDescent="0.25">
      <c r="A161" s="52">
        <v>1500206</v>
      </c>
      <c r="B161" s="70" t="s">
        <v>5252</v>
      </c>
      <c r="C161" s="70" t="s">
        <v>5119</v>
      </c>
      <c r="D161" s="79">
        <v>2725822.3699999382</v>
      </c>
      <c r="E161" s="31">
        <v>2572556.1599999401</v>
      </c>
      <c r="F161" s="31">
        <v>66089.179999996908</v>
      </c>
      <c r="G161" s="31">
        <v>87177.030000001178</v>
      </c>
      <c r="H161" s="31">
        <v>600132.63999992656</v>
      </c>
      <c r="I161" s="31">
        <v>60750.639999994994</v>
      </c>
      <c r="J161" s="31">
        <v>0</v>
      </c>
      <c r="K161" s="31">
        <v>3386705.6499998597</v>
      </c>
      <c r="L161" s="31">
        <v>946880</v>
      </c>
      <c r="M161" s="31">
        <v>4333585.6499998597</v>
      </c>
      <c r="P161"/>
      <c r="Q161"/>
      <c r="R161"/>
      <c r="S161"/>
      <c r="T161"/>
      <c r="U161"/>
      <c r="V161"/>
      <c r="W161"/>
      <c r="X161"/>
      <c r="Y161"/>
      <c r="Z161"/>
    </row>
    <row r="162" spans="1:26" s="46" customFormat="1" x14ac:dyDescent="0.25">
      <c r="A162" s="52">
        <v>1500305</v>
      </c>
      <c r="B162" s="70" t="s">
        <v>5251</v>
      </c>
      <c r="C162" s="70" t="s">
        <v>5119</v>
      </c>
      <c r="D162" s="79">
        <v>612985.97000011092</v>
      </c>
      <c r="E162" s="31">
        <v>577596.81000010704</v>
      </c>
      <c r="F162" s="31">
        <v>20860.830000005692</v>
      </c>
      <c r="G162" s="31">
        <v>14528.329999998199</v>
      </c>
      <c r="H162" s="31">
        <v>190520.1500000208</v>
      </c>
      <c r="I162" s="31">
        <v>14722.450000003</v>
      </c>
      <c r="J162" s="31">
        <v>2638.1299999989601</v>
      </c>
      <c r="K162" s="31">
        <v>820866.7000001336</v>
      </c>
      <c r="L162" s="31">
        <v>669680</v>
      </c>
      <c r="M162" s="31">
        <v>1490546.7000001336</v>
      </c>
      <c r="P162"/>
      <c r="Q162"/>
      <c r="R162"/>
      <c r="S162"/>
      <c r="T162"/>
      <c r="U162"/>
      <c r="V162"/>
      <c r="W162"/>
      <c r="X162"/>
      <c r="Y162"/>
      <c r="Z162"/>
    </row>
    <row r="163" spans="1:26" s="46" customFormat="1" x14ac:dyDescent="0.25">
      <c r="A163" s="52">
        <v>1500347</v>
      </c>
      <c r="B163" s="70" t="s">
        <v>5250</v>
      </c>
      <c r="C163" s="70" t="s">
        <v>5119</v>
      </c>
      <c r="D163" s="79">
        <v>539951.10999991791</v>
      </c>
      <c r="E163" s="31">
        <v>522929.34999992</v>
      </c>
      <c r="F163" s="31">
        <v>14381.759999997899</v>
      </c>
      <c r="G163" s="31">
        <v>2640</v>
      </c>
      <c r="H163" s="31">
        <v>142755.44999999166</v>
      </c>
      <c r="I163" s="31">
        <v>38532.780000003069</v>
      </c>
      <c r="J163" s="31">
        <v>0</v>
      </c>
      <c r="K163" s="31">
        <v>721239.33999991266</v>
      </c>
      <c r="L163" s="31">
        <v>160160</v>
      </c>
      <c r="M163" s="31">
        <v>881399.33999991266</v>
      </c>
      <c r="P163"/>
      <c r="Q163"/>
      <c r="R163"/>
      <c r="S163"/>
      <c r="T163"/>
      <c r="U163"/>
      <c r="V163"/>
      <c r="W163"/>
      <c r="X163"/>
      <c r="Y163"/>
      <c r="Z163"/>
    </row>
    <row r="164" spans="1:26" s="46" customFormat="1" x14ac:dyDescent="0.25">
      <c r="A164" s="52">
        <v>1500404</v>
      </c>
      <c r="B164" s="70" t="s">
        <v>5249</v>
      </c>
      <c r="C164" s="70" t="s">
        <v>5119</v>
      </c>
      <c r="D164" s="79">
        <v>3930000.6700000996</v>
      </c>
      <c r="E164" s="31">
        <v>3544859.6500000851</v>
      </c>
      <c r="F164" s="31">
        <v>213248.57999995671</v>
      </c>
      <c r="G164" s="31">
        <v>171892.44000005763</v>
      </c>
      <c r="H164" s="31">
        <v>1174898.4400004335</v>
      </c>
      <c r="I164" s="31">
        <v>181303.96000000072</v>
      </c>
      <c r="J164" s="31">
        <v>0</v>
      </c>
      <c r="K164" s="31">
        <v>5286203.0700005339</v>
      </c>
      <c r="L164" s="31">
        <v>1275100</v>
      </c>
      <c r="M164" s="31">
        <v>6561303.0700005339</v>
      </c>
      <c r="P164"/>
      <c r="Q164"/>
      <c r="R164"/>
      <c r="S164"/>
      <c r="T164"/>
      <c r="U164"/>
      <c r="V164"/>
      <c r="W164"/>
      <c r="X164"/>
      <c r="Y164"/>
      <c r="Z164"/>
    </row>
    <row r="165" spans="1:26" s="46" customFormat="1" x14ac:dyDescent="0.25">
      <c r="A165" s="52">
        <v>1500503</v>
      </c>
      <c r="B165" s="70" t="s">
        <v>5248</v>
      </c>
      <c r="C165" s="70" t="s">
        <v>5119</v>
      </c>
      <c r="D165" s="79">
        <v>1725024.3600002208</v>
      </c>
      <c r="E165" s="31">
        <v>1192242.4100002099</v>
      </c>
      <c r="F165" s="31">
        <v>128162.31000005451</v>
      </c>
      <c r="G165" s="31">
        <v>404619.6399999563</v>
      </c>
      <c r="H165" s="31">
        <v>419832.23999994976</v>
      </c>
      <c r="I165" s="31">
        <v>93597.030000016093</v>
      </c>
      <c r="J165" s="31">
        <v>2256.8200000002998</v>
      </c>
      <c r="K165" s="31">
        <v>2240710.4500001869</v>
      </c>
      <c r="L165" s="31">
        <v>564158.63000000082</v>
      </c>
      <c r="M165" s="31">
        <v>2804869.0800001877</v>
      </c>
      <c r="P165"/>
      <c r="Q165"/>
      <c r="R165"/>
      <c r="S165"/>
      <c r="T165"/>
      <c r="U165"/>
      <c r="V165"/>
      <c r="W165"/>
      <c r="X165"/>
      <c r="Y165"/>
      <c r="Z165"/>
    </row>
    <row r="166" spans="1:26" s="46" customFormat="1" x14ac:dyDescent="0.25">
      <c r="A166" s="52">
        <v>1500602</v>
      </c>
      <c r="B166" s="70" t="s">
        <v>5247</v>
      </c>
      <c r="C166" s="70" t="s">
        <v>5119</v>
      </c>
      <c r="D166" s="79">
        <v>5575742.8299993612</v>
      </c>
      <c r="E166" s="31">
        <v>4413757.7599995174</v>
      </c>
      <c r="F166" s="31">
        <v>597372.69000008691</v>
      </c>
      <c r="G166" s="31">
        <v>564612.3799997567</v>
      </c>
      <c r="H166" s="31">
        <v>2186318.5100003756</v>
      </c>
      <c r="I166" s="31">
        <v>1538147.9099995669</v>
      </c>
      <c r="J166" s="31">
        <v>3486.6000000014901</v>
      </c>
      <c r="K166" s="31">
        <v>9303695.8499993049</v>
      </c>
      <c r="L166" s="31">
        <v>4262807.1899986686</v>
      </c>
      <c r="M166" s="31">
        <v>13566503.039997973</v>
      </c>
      <c r="P166"/>
      <c r="Q166"/>
      <c r="R166"/>
      <c r="S166"/>
      <c r="T166"/>
      <c r="U166"/>
      <c r="V166"/>
      <c r="W166"/>
      <c r="X166"/>
      <c r="Y166"/>
      <c r="Z166"/>
    </row>
    <row r="167" spans="1:26" s="46" customFormat="1" x14ac:dyDescent="0.25">
      <c r="A167" s="52">
        <v>1500701</v>
      </c>
      <c r="B167" s="70" t="s">
        <v>5246</v>
      </c>
      <c r="C167" s="70" t="s">
        <v>5119</v>
      </c>
      <c r="D167" s="79">
        <v>292378.08000007132</v>
      </c>
      <c r="E167" s="31">
        <v>285272.55000007199</v>
      </c>
      <c r="F167" s="31">
        <v>4445.4399999994803</v>
      </c>
      <c r="G167" s="31">
        <v>2660.0899999998501</v>
      </c>
      <c r="H167" s="31">
        <v>57949.959999999002</v>
      </c>
      <c r="I167" s="31">
        <v>14226.670000001801</v>
      </c>
      <c r="J167" s="31">
        <v>0</v>
      </c>
      <c r="K167" s="31">
        <v>364554.71000007214</v>
      </c>
      <c r="L167" s="31">
        <v>263120</v>
      </c>
      <c r="M167" s="31">
        <v>627674.71000007214</v>
      </c>
      <c r="P167"/>
      <c r="Q167"/>
      <c r="R167"/>
      <c r="S167"/>
      <c r="T167"/>
      <c r="U167"/>
      <c r="V167"/>
      <c r="W167"/>
      <c r="X167"/>
      <c r="Y167"/>
      <c r="Z167"/>
    </row>
    <row r="168" spans="1:26" s="46" customFormat="1" x14ac:dyDescent="0.25">
      <c r="A168" s="52">
        <v>1500800</v>
      </c>
      <c r="B168" s="70" t="s">
        <v>5245</v>
      </c>
      <c r="C168" s="70" t="s">
        <v>5119</v>
      </c>
      <c r="D168" s="79">
        <v>13855682.329998165</v>
      </c>
      <c r="E168" s="31">
        <v>5548081.4199978383</v>
      </c>
      <c r="F168" s="31">
        <v>3732550.4399994211</v>
      </c>
      <c r="G168" s="31">
        <v>4575050.470000905</v>
      </c>
      <c r="H168" s="31">
        <v>6742238.4100018833</v>
      </c>
      <c r="I168" s="31">
        <v>3198603.449999324</v>
      </c>
      <c r="J168" s="31">
        <v>12753.060000002401</v>
      </c>
      <c r="K168" s="31">
        <v>23809277.249999374</v>
      </c>
      <c r="L168" s="31">
        <v>12656618.710001193</v>
      </c>
      <c r="M168" s="31">
        <v>36465895.960000567</v>
      </c>
      <c r="P168"/>
      <c r="Q168"/>
      <c r="R168"/>
      <c r="S168"/>
      <c r="T168"/>
      <c r="U168"/>
      <c r="V168"/>
      <c r="W168"/>
      <c r="X168"/>
      <c r="Y168"/>
      <c r="Z168"/>
    </row>
    <row r="169" spans="1:26" s="46" customFormat="1" x14ac:dyDescent="0.25">
      <c r="A169" s="52">
        <v>1500859</v>
      </c>
      <c r="B169" s="70" t="s">
        <v>5244</v>
      </c>
      <c r="C169" s="70" t="s">
        <v>5119</v>
      </c>
      <c r="D169" s="79">
        <v>779300.93000036827</v>
      </c>
      <c r="E169" s="31">
        <v>697346.32000038004</v>
      </c>
      <c r="F169" s="31">
        <v>72659.429999984801</v>
      </c>
      <c r="G169" s="31">
        <v>9295.1800000034309</v>
      </c>
      <c r="H169" s="31">
        <v>233373.82999996131</v>
      </c>
      <c r="I169" s="31">
        <v>94894.699999994613</v>
      </c>
      <c r="J169" s="31">
        <v>880</v>
      </c>
      <c r="K169" s="31">
        <v>1108449.4600003243</v>
      </c>
      <c r="L169" s="31">
        <v>302711.20000004803</v>
      </c>
      <c r="M169" s="31">
        <v>1411160.6600003722</v>
      </c>
      <c r="P169"/>
      <c r="Q169"/>
      <c r="R169"/>
      <c r="S169"/>
      <c r="T169"/>
      <c r="U169"/>
      <c r="V169"/>
      <c r="W169"/>
      <c r="X169"/>
      <c r="Y169"/>
      <c r="Z169"/>
    </row>
    <row r="170" spans="1:26" s="46" customFormat="1" x14ac:dyDescent="0.25">
      <c r="A170" s="52">
        <v>1500909</v>
      </c>
      <c r="B170" s="70" t="s">
        <v>5243</v>
      </c>
      <c r="C170" s="70" t="s">
        <v>5119</v>
      </c>
      <c r="D170" s="79">
        <v>2627008.7199998144</v>
      </c>
      <c r="E170" s="31">
        <v>2244288.8899998148</v>
      </c>
      <c r="F170" s="31">
        <v>312564.1899999766</v>
      </c>
      <c r="G170" s="31">
        <v>70155.640000023006</v>
      </c>
      <c r="H170" s="31">
        <v>869265.74000017531</v>
      </c>
      <c r="I170" s="31">
        <v>326702.18999996799</v>
      </c>
      <c r="J170" s="31">
        <v>820.98000000044703</v>
      </c>
      <c r="K170" s="31">
        <v>3823797.629999958</v>
      </c>
      <c r="L170" s="31">
        <v>659120</v>
      </c>
      <c r="M170" s="31">
        <v>4482917.629999958</v>
      </c>
      <c r="P170"/>
      <c r="Q170"/>
      <c r="R170"/>
      <c r="S170"/>
      <c r="T170"/>
      <c r="U170"/>
      <c r="V170"/>
      <c r="W170"/>
      <c r="X170"/>
      <c r="Y170"/>
      <c r="Z170"/>
    </row>
    <row r="171" spans="1:26" s="46" customFormat="1" x14ac:dyDescent="0.25">
      <c r="A171" s="52">
        <v>1500958</v>
      </c>
      <c r="B171" s="70" t="s">
        <v>5242</v>
      </c>
      <c r="C171" s="70" t="s">
        <v>5119</v>
      </c>
      <c r="D171" s="79">
        <v>1215842.7399996372</v>
      </c>
      <c r="E171" s="31">
        <v>1168061.0899996276</v>
      </c>
      <c r="F171" s="31">
        <v>40452.45000001046</v>
      </c>
      <c r="G171" s="31">
        <v>7329.1999999992604</v>
      </c>
      <c r="H171" s="31">
        <v>326506.2499999479</v>
      </c>
      <c r="I171" s="31">
        <v>103369.26999997716</v>
      </c>
      <c r="J171" s="31">
        <v>880</v>
      </c>
      <c r="K171" s="31">
        <v>1646598.2599995623</v>
      </c>
      <c r="L171" s="31">
        <v>309003.20000004803</v>
      </c>
      <c r="M171" s="31">
        <v>1955601.4599996102</v>
      </c>
      <c r="P171"/>
      <c r="Q171"/>
      <c r="R171"/>
      <c r="S171"/>
      <c r="T171"/>
      <c r="U171"/>
      <c r="V171"/>
      <c r="W171"/>
      <c r="X171"/>
      <c r="Y171"/>
      <c r="Z171"/>
    </row>
    <row r="172" spans="1:26" s="46" customFormat="1" x14ac:dyDescent="0.25">
      <c r="A172" s="52">
        <v>1501006</v>
      </c>
      <c r="B172" s="70" t="s">
        <v>5241</v>
      </c>
      <c r="C172" s="70" t="s">
        <v>5119</v>
      </c>
      <c r="D172" s="79">
        <v>200024.97999998552</v>
      </c>
      <c r="E172" s="31">
        <v>183411.07999998701</v>
      </c>
      <c r="F172" s="31">
        <v>4846.9999999981401</v>
      </c>
      <c r="G172" s="31">
        <v>11766.900000000369</v>
      </c>
      <c r="H172" s="31">
        <v>41961.03999998053</v>
      </c>
      <c r="I172" s="31">
        <v>9741.4299999997002</v>
      </c>
      <c r="J172" s="31">
        <v>0</v>
      </c>
      <c r="K172" s="31">
        <v>251727.44999996576</v>
      </c>
      <c r="L172" s="31">
        <v>44000</v>
      </c>
      <c r="M172" s="31">
        <v>295727.44999996573</v>
      </c>
      <c r="P172"/>
      <c r="Q172"/>
      <c r="R172"/>
      <c r="S172"/>
      <c r="T172"/>
      <c r="U172"/>
      <c r="V172"/>
      <c r="W172"/>
      <c r="X172"/>
      <c r="Y172"/>
      <c r="Z172"/>
    </row>
    <row r="173" spans="1:26" s="46" customFormat="1" x14ac:dyDescent="0.25">
      <c r="A173" s="52">
        <v>1501105</v>
      </c>
      <c r="B173" s="70" t="s">
        <v>5240</v>
      </c>
      <c r="C173" s="70" t="s">
        <v>5119</v>
      </c>
      <c r="D173" s="79">
        <v>282454.62000004493</v>
      </c>
      <c r="E173" s="31">
        <v>278085.13000004378</v>
      </c>
      <c r="F173" s="31">
        <v>4369.4900000011521</v>
      </c>
      <c r="G173" s="31">
        <v>0</v>
      </c>
      <c r="H173" s="31">
        <v>65438.639999989464</v>
      </c>
      <c r="I173" s="31">
        <v>880</v>
      </c>
      <c r="J173" s="31">
        <v>0</v>
      </c>
      <c r="K173" s="31">
        <v>348773.26000003441</v>
      </c>
      <c r="L173" s="31">
        <v>158400</v>
      </c>
      <c r="M173" s="31">
        <v>507173.26000003441</v>
      </c>
      <c r="P173"/>
      <c r="Q173"/>
      <c r="R173"/>
      <c r="S173"/>
      <c r="T173"/>
      <c r="U173"/>
      <c r="V173"/>
      <c r="W173"/>
      <c r="X173"/>
      <c r="Y173"/>
      <c r="Z173"/>
    </row>
    <row r="174" spans="1:26" s="46" customFormat="1" x14ac:dyDescent="0.25">
      <c r="A174" s="52">
        <v>1501204</v>
      </c>
      <c r="B174" s="70" t="s">
        <v>5239</v>
      </c>
      <c r="C174" s="70" t="s">
        <v>5119</v>
      </c>
      <c r="D174" s="79">
        <v>1446929.6800004838</v>
      </c>
      <c r="E174" s="31">
        <v>1393139.5200004864</v>
      </c>
      <c r="F174" s="31">
        <v>47462.45999999444</v>
      </c>
      <c r="G174" s="31">
        <v>6327.7000000029802</v>
      </c>
      <c r="H174" s="31">
        <v>368016.90999986237</v>
      </c>
      <c r="I174" s="31">
        <v>36872.349999997743</v>
      </c>
      <c r="J174" s="31">
        <v>0</v>
      </c>
      <c r="K174" s="31">
        <v>1851818.9400003438</v>
      </c>
      <c r="L174" s="31">
        <v>315040</v>
      </c>
      <c r="M174" s="31">
        <v>2166858.9400003441</v>
      </c>
      <c r="P174"/>
      <c r="Q174"/>
      <c r="R174"/>
      <c r="S174"/>
      <c r="T174"/>
      <c r="U174"/>
      <c r="V174"/>
      <c r="W174"/>
      <c r="X174"/>
      <c r="Y174"/>
      <c r="Z174"/>
    </row>
    <row r="175" spans="1:26" s="46" customFormat="1" x14ac:dyDescent="0.25">
      <c r="A175" s="52">
        <v>1501253</v>
      </c>
      <c r="B175" s="70" t="s">
        <v>5238</v>
      </c>
      <c r="C175" s="70" t="s">
        <v>5119</v>
      </c>
      <c r="D175" s="79">
        <v>73395.419999986902</v>
      </c>
      <c r="E175" s="31">
        <v>69875.419999986902</v>
      </c>
      <c r="F175" s="31">
        <v>3520</v>
      </c>
      <c r="G175" s="31">
        <v>0</v>
      </c>
      <c r="H175" s="31">
        <v>16147.300000004499</v>
      </c>
      <c r="I175" s="31">
        <v>11027.969999998801</v>
      </c>
      <c r="J175" s="31">
        <v>0</v>
      </c>
      <c r="K175" s="31">
        <v>100570.68999999019</v>
      </c>
      <c r="L175" s="31">
        <v>41360</v>
      </c>
      <c r="M175" s="31">
        <v>141930.68999999019</v>
      </c>
      <c r="P175"/>
      <c r="Q175"/>
      <c r="R175"/>
      <c r="S175"/>
      <c r="T175"/>
      <c r="U175"/>
      <c r="V175"/>
      <c r="W175"/>
      <c r="X175"/>
      <c r="Y175"/>
      <c r="Z175"/>
    </row>
    <row r="176" spans="1:26" s="46" customFormat="1" x14ac:dyDescent="0.25">
      <c r="A176" s="52">
        <v>1501303</v>
      </c>
      <c r="B176" s="70" t="s">
        <v>5237</v>
      </c>
      <c r="C176" s="70" t="s">
        <v>5119</v>
      </c>
      <c r="D176" s="79">
        <v>5257116.0700010825</v>
      </c>
      <c r="E176" s="31">
        <v>2680274.2700001909</v>
      </c>
      <c r="F176" s="31">
        <v>471412.33000019152</v>
      </c>
      <c r="G176" s="31">
        <v>2105429.4700007006</v>
      </c>
      <c r="H176" s="31">
        <v>1387000.4399999159</v>
      </c>
      <c r="I176" s="31">
        <v>551602.88999988628</v>
      </c>
      <c r="J176" s="31">
        <v>3106.73999999836</v>
      </c>
      <c r="K176" s="31">
        <v>7198826.1400008826</v>
      </c>
      <c r="L176" s="31">
        <v>1634640.2599999052</v>
      </c>
      <c r="M176" s="31">
        <v>8833466.4000007883</v>
      </c>
      <c r="P176"/>
      <c r="Q176"/>
      <c r="R176"/>
      <c r="S176"/>
      <c r="T176"/>
      <c r="U176"/>
      <c r="V176"/>
      <c r="W176"/>
      <c r="X176"/>
      <c r="Y176"/>
      <c r="Z176"/>
    </row>
    <row r="177" spans="1:26" s="46" customFormat="1" x14ac:dyDescent="0.25">
      <c r="A177" s="52">
        <v>1501402</v>
      </c>
      <c r="B177" s="70" t="s">
        <v>3890</v>
      </c>
      <c r="C177" s="70" t="s">
        <v>5119</v>
      </c>
      <c r="D177" s="79">
        <v>117042141.27000415</v>
      </c>
      <c r="E177" s="31">
        <v>35916763.049997278</v>
      </c>
      <c r="F177" s="31">
        <v>20987968.880004112</v>
      </c>
      <c r="G177" s="31">
        <v>60137409.340002753</v>
      </c>
      <c r="H177" s="31">
        <v>46705387.210002229</v>
      </c>
      <c r="I177" s="31">
        <v>13133541.570001528</v>
      </c>
      <c r="J177" s="31">
        <v>78863.039999961897</v>
      </c>
      <c r="K177" s="31">
        <v>176959933.0900079</v>
      </c>
      <c r="L177" s="31">
        <v>48629721.209977411</v>
      </c>
      <c r="M177" s="31">
        <v>225589654.29998532</v>
      </c>
      <c r="P177"/>
      <c r="Q177"/>
      <c r="R177"/>
      <c r="S177"/>
      <c r="T177"/>
      <c r="U177"/>
      <c r="V177"/>
      <c r="W177"/>
      <c r="X177"/>
      <c r="Y177"/>
      <c r="Z177"/>
    </row>
    <row r="178" spans="1:26" s="46" customFormat="1" x14ac:dyDescent="0.25">
      <c r="A178" s="52">
        <v>1501451</v>
      </c>
      <c r="B178" s="70" t="s">
        <v>5236</v>
      </c>
      <c r="C178" s="70" t="s">
        <v>5119</v>
      </c>
      <c r="D178" s="79">
        <v>273878.40000001795</v>
      </c>
      <c r="E178" s="31">
        <v>236334.73000001899</v>
      </c>
      <c r="F178" s="31">
        <v>16380.819999994672</v>
      </c>
      <c r="G178" s="31">
        <v>21162.85000000431</v>
      </c>
      <c r="H178" s="31">
        <v>85641.579999942362</v>
      </c>
      <c r="I178" s="31">
        <v>30380.70000000294</v>
      </c>
      <c r="J178" s="31">
        <v>0</v>
      </c>
      <c r="K178" s="31">
        <v>389900.67999996321</v>
      </c>
      <c r="L178" s="31">
        <v>153112</v>
      </c>
      <c r="M178" s="31">
        <v>543012.67999996315</v>
      </c>
      <c r="P178"/>
      <c r="Q178"/>
      <c r="R178"/>
      <c r="S178"/>
      <c r="T178"/>
      <c r="U178"/>
      <c r="V178"/>
      <c r="W178"/>
      <c r="X178"/>
      <c r="Y178"/>
      <c r="Z178"/>
    </row>
    <row r="179" spans="1:26" s="46" customFormat="1" x14ac:dyDescent="0.25">
      <c r="A179" s="52">
        <v>1501501</v>
      </c>
      <c r="B179" s="70" t="s">
        <v>5235</v>
      </c>
      <c r="C179" s="70" t="s">
        <v>5119</v>
      </c>
      <c r="D179" s="79">
        <v>2895271.1999995052</v>
      </c>
      <c r="E179" s="31">
        <v>2004951.909999849</v>
      </c>
      <c r="F179" s="31">
        <v>384727.83999989915</v>
      </c>
      <c r="G179" s="31">
        <v>505591.44999975705</v>
      </c>
      <c r="H179" s="31">
        <v>1268768.339999777</v>
      </c>
      <c r="I179" s="31">
        <v>1118813.2899996336</v>
      </c>
      <c r="J179" s="31">
        <v>2584.9299999997002</v>
      </c>
      <c r="K179" s="31">
        <v>5285437.7599989157</v>
      </c>
      <c r="L179" s="31">
        <v>2335680.5299998084</v>
      </c>
      <c r="M179" s="31">
        <v>7621118.2899987241</v>
      </c>
      <c r="P179"/>
      <c r="Q179"/>
      <c r="R179"/>
      <c r="S179"/>
      <c r="T179"/>
      <c r="U179"/>
      <c r="V179"/>
      <c r="W179"/>
      <c r="X179"/>
      <c r="Y179"/>
      <c r="Z179"/>
    </row>
    <row r="180" spans="1:26" s="46" customFormat="1" x14ac:dyDescent="0.25">
      <c r="A180" s="52">
        <v>1501576</v>
      </c>
      <c r="B180" s="70" t="s">
        <v>5081</v>
      </c>
      <c r="C180" s="70" t="s">
        <v>5119</v>
      </c>
      <c r="D180" s="79">
        <v>992649.89000028092</v>
      </c>
      <c r="E180" s="31">
        <v>922981.81000026781</v>
      </c>
      <c r="F180" s="31">
        <v>48932.360000010573</v>
      </c>
      <c r="G180" s="31">
        <v>20735.72000000258</v>
      </c>
      <c r="H180" s="31">
        <v>370296.75000003783</v>
      </c>
      <c r="I180" s="31">
        <v>58724.880000017605</v>
      </c>
      <c r="J180" s="31">
        <v>87.239999999990701</v>
      </c>
      <c r="K180" s="31">
        <v>1421758.7600003362</v>
      </c>
      <c r="L180" s="31">
        <v>406555.60000002396</v>
      </c>
      <c r="M180" s="31">
        <v>1828314.3600003603</v>
      </c>
      <c r="P180"/>
      <c r="Q180"/>
      <c r="R180"/>
      <c r="S180"/>
      <c r="T180"/>
      <c r="U180"/>
      <c r="V180"/>
      <c r="W180"/>
      <c r="X180"/>
      <c r="Y180"/>
      <c r="Z180"/>
    </row>
    <row r="181" spans="1:26" s="46" customFormat="1" x14ac:dyDescent="0.25">
      <c r="A181" s="52">
        <v>1501600</v>
      </c>
      <c r="B181" s="70" t="s">
        <v>533</v>
      </c>
      <c r="C181" s="70" t="s">
        <v>5119</v>
      </c>
      <c r="D181" s="79">
        <v>251847.32000004363</v>
      </c>
      <c r="E181" s="31">
        <v>230315.73000004099</v>
      </c>
      <c r="F181" s="31">
        <v>16236.3600000022</v>
      </c>
      <c r="G181" s="31">
        <v>5295.2300000004498</v>
      </c>
      <c r="H181" s="31">
        <v>83744.439999990194</v>
      </c>
      <c r="I181" s="31">
        <v>60541.989999998397</v>
      </c>
      <c r="J181" s="31">
        <v>0</v>
      </c>
      <c r="K181" s="31">
        <v>396133.75000003225</v>
      </c>
      <c r="L181" s="31">
        <v>91520</v>
      </c>
      <c r="M181" s="31">
        <v>487653.75000003225</v>
      </c>
      <c r="P181"/>
      <c r="Q181"/>
      <c r="R181"/>
      <c r="S181"/>
      <c r="T181"/>
      <c r="U181"/>
      <c r="V181"/>
      <c r="W181"/>
      <c r="X181"/>
      <c r="Y181"/>
      <c r="Z181"/>
    </row>
    <row r="182" spans="1:26" s="46" customFormat="1" x14ac:dyDescent="0.25">
      <c r="A182" s="52">
        <v>1501709</v>
      </c>
      <c r="B182" s="70" t="s">
        <v>5234</v>
      </c>
      <c r="C182" s="70" t="s">
        <v>5119</v>
      </c>
      <c r="D182" s="79">
        <v>8975608.3199988622</v>
      </c>
      <c r="E182" s="31">
        <v>6907499.0099992277</v>
      </c>
      <c r="F182" s="31">
        <v>1314837.7699998755</v>
      </c>
      <c r="G182" s="31">
        <v>753271.53999975871</v>
      </c>
      <c r="H182" s="31">
        <v>3215171.6699992903</v>
      </c>
      <c r="I182" s="31">
        <v>1197574.2799999383</v>
      </c>
      <c r="J182" s="31">
        <v>4460.3200000002998</v>
      </c>
      <c r="K182" s="31">
        <v>13392814.589998091</v>
      </c>
      <c r="L182" s="31">
        <v>3238919.9699999997</v>
      </c>
      <c r="M182" s="31">
        <v>16631734.559998091</v>
      </c>
      <c r="P182"/>
      <c r="Q182"/>
      <c r="R182"/>
      <c r="S182"/>
      <c r="T182"/>
      <c r="U182"/>
      <c r="V182"/>
      <c r="W182"/>
      <c r="X182"/>
      <c r="Y182"/>
      <c r="Z182"/>
    </row>
    <row r="183" spans="1:26" s="46" customFormat="1" x14ac:dyDescent="0.25">
      <c r="A183" s="52">
        <v>1501725</v>
      </c>
      <c r="B183" s="70" t="s">
        <v>5233</v>
      </c>
      <c r="C183" s="70" t="s">
        <v>5119</v>
      </c>
      <c r="D183" s="79">
        <v>951369.64999969257</v>
      </c>
      <c r="E183" s="31">
        <v>867058.43999971403</v>
      </c>
      <c r="F183" s="31">
        <v>74262.979999981806</v>
      </c>
      <c r="G183" s="31">
        <v>10048.22999999672</v>
      </c>
      <c r="H183" s="31">
        <v>289097.69999998028</v>
      </c>
      <c r="I183" s="31">
        <v>111373.24000003512</v>
      </c>
      <c r="J183" s="31">
        <v>810</v>
      </c>
      <c r="K183" s="31">
        <v>1352650.5899997079</v>
      </c>
      <c r="L183" s="31">
        <v>262240</v>
      </c>
      <c r="M183" s="31">
        <v>1614890.5899997079</v>
      </c>
      <c r="P183"/>
      <c r="Q183"/>
      <c r="R183"/>
      <c r="S183"/>
      <c r="T183"/>
      <c r="U183"/>
      <c r="V183"/>
      <c r="W183"/>
      <c r="X183"/>
      <c r="Y183"/>
      <c r="Z183"/>
    </row>
    <row r="184" spans="1:26" s="46" customFormat="1" x14ac:dyDescent="0.25">
      <c r="A184" s="52">
        <v>1501758</v>
      </c>
      <c r="B184" s="70" t="s">
        <v>5232</v>
      </c>
      <c r="C184" s="70" t="s">
        <v>5119</v>
      </c>
      <c r="D184" s="79">
        <v>361288.99999999767</v>
      </c>
      <c r="E184" s="31">
        <v>349656.80999999447</v>
      </c>
      <c r="F184" s="31">
        <v>10752.1900000032</v>
      </c>
      <c r="G184" s="31">
        <v>880</v>
      </c>
      <c r="H184" s="31">
        <v>110248.6099999994</v>
      </c>
      <c r="I184" s="31">
        <v>9225</v>
      </c>
      <c r="J184" s="31">
        <v>0</v>
      </c>
      <c r="K184" s="31">
        <v>480762.60999999708</v>
      </c>
      <c r="L184" s="31">
        <v>80960</v>
      </c>
      <c r="M184" s="31">
        <v>561722.60999999708</v>
      </c>
      <c r="P184"/>
      <c r="Q184"/>
      <c r="R184"/>
      <c r="S184"/>
      <c r="T184"/>
      <c r="U184"/>
      <c r="V184"/>
      <c r="W184"/>
      <c r="X184"/>
      <c r="Y184"/>
      <c r="Z184"/>
    </row>
    <row r="185" spans="1:26" s="46" customFormat="1" x14ac:dyDescent="0.25">
      <c r="A185" s="52">
        <v>1501782</v>
      </c>
      <c r="B185" s="70" t="s">
        <v>5231</v>
      </c>
      <c r="C185" s="70" t="s">
        <v>5119</v>
      </c>
      <c r="D185" s="79">
        <v>1737502.2100002582</v>
      </c>
      <c r="E185" s="31">
        <v>1611880.3400002385</v>
      </c>
      <c r="F185" s="31">
        <v>101241.53000002359</v>
      </c>
      <c r="G185" s="31">
        <v>24380.339999996111</v>
      </c>
      <c r="H185" s="31">
        <v>544803.40000005078</v>
      </c>
      <c r="I185" s="31">
        <v>119397.789999992</v>
      </c>
      <c r="J185" s="31">
        <v>1084.28999999911</v>
      </c>
      <c r="K185" s="31">
        <v>2402787.6900003003</v>
      </c>
      <c r="L185" s="31">
        <v>638000</v>
      </c>
      <c r="M185" s="31">
        <v>3040787.6900003003</v>
      </c>
      <c r="P185"/>
      <c r="Q185"/>
      <c r="R185"/>
      <c r="S185"/>
      <c r="T185"/>
      <c r="U185"/>
      <c r="V185"/>
      <c r="W185"/>
      <c r="X185"/>
      <c r="Y185"/>
      <c r="Z185"/>
    </row>
    <row r="186" spans="1:26" s="46" customFormat="1" x14ac:dyDescent="0.25">
      <c r="A186" s="52">
        <v>1501808</v>
      </c>
      <c r="B186" s="70" t="s">
        <v>5230</v>
      </c>
      <c r="C186" s="70" t="s">
        <v>5119</v>
      </c>
      <c r="D186" s="79">
        <v>3868240.7600003341</v>
      </c>
      <c r="E186" s="31">
        <v>3419877.9400003562</v>
      </c>
      <c r="F186" s="31">
        <v>265910.93999989337</v>
      </c>
      <c r="G186" s="31">
        <v>182451.88000008458</v>
      </c>
      <c r="H186" s="31">
        <v>895408.43999969936</v>
      </c>
      <c r="I186" s="31">
        <v>186450.4400000126</v>
      </c>
      <c r="J186" s="31">
        <v>1014.65999999992</v>
      </c>
      <c r="K186" s="31">
        <v>4951114.3000000464</v>
      </c>
      <c r="L186" s="31">
        <v>2547459.6000003801</v>
      </c>
      <c r="M186" s="31">
        <v>7498573.9000004269</v>
      </c>
      <c r="P186"/>
      <c r="Q186"/>
      <c r="R186"/>
      <c r="S186"/>
      <c r="T186"/>
      <c r="U186"/>
      <c r="V186"/>
      <c r="W186"/>
      <c r="X186"/>
      <c r="Y186"/>
      <c r="Z186"/>
    </row>
    <row r="187" spans="1:26" s="46" customFormat="1" x14ac:dyDescent="0.25">
      <c r="A187" s="52">
        <v>1501907</v>
      </c>
      <c r="B187" s="70" t="s">
        <v>5229</v>
      </c>
      <c r="C187" s="70" t="s">
        <v>5119</v>
      </c>
      <c r="D187" s="79">
        <v>1057574.46999986</v>
      </c>
      <c r="E187" s="31">
        <v>1020549.079999867</v>
      </c>
      <c r="F187" s="31">
        <v>21779.049999997042</v>
      </c>
      <c r="G187" s="31">
        <v>15246.3399999961</v>
      </c>
      <c r="H187" s="31">
        <v>251176.55999999531</v>
      </c>
      <c r="I187" s="31">
        <v>47074.2099999934</v>
      </c>
      <c r="J187" s="31">
        <v>880</v>
      </c>
      <c r="K187" s="31">
        <v>1356705.2399998489</v>
      </c>
      <c r="L187" s="31">
        <v>289981.33000000007</v>
      </c>
      <c r="M187" s="31">
        <v>1646686.569999849</v>
      </c>
      <c r="P187"/>
      <c r="Q187"/>
      <c r="R187"/>
      <c r="S187"/>
      <c r="T187"/>
      <c r="U187"/>
      <c r="V187"/>
      <c r="W187"/>
      <c r="X187"/>
      <c r="Y187"/>
      <c r="Z187"/>
    </row>
    <row r="188" spans="1:26" s="46" customFormat="1" x14ac:dyDescent="0.25">
      <c r="A188" s="52">
        <v>1501956</v>
      </c>
      <c r="B188" s="70" t="s">
        <v>5228</v>
      </c>
      <c r="C188" s="70" t="s">
        <v>5119</v>
      </c>
      <c r="D188" s="79">
        <v>270769.14999997761</v>
      </c>
      <c r="E188" s="31">
        <v>251825.97999998138</v>
      </c>
      <c r="F188" s="31">
        <v>17553.2499999963</v>
      </c>
      <c r="G188" s="31">
        <v>1389.91999999993</v>
      </c>
      <c r="H188" s="31">
        <v>68038.940000025555</v>
      </c>
      <c r="I188" s="31">
        <v>14329.3300000001</v>
      </c>
      <c r="J188" s="31">
        <v>0</v>
      </c>
      <c r="K188" s="31">
        <v>353137.42000000324</v>
      </c>
      <c r="L188" s="31">
        <v>102080</v>
      </c>
      <c r="M188" s="31">
        <v>455217.42000000324</v>
      </c>
      <c r="P188"/>
      <c r="Q188"/>
      <c r="R188"/>
      <c r="S188"/>
      <c r="T188"/>
      <c r="U188"/>
      <c r="V188"/>
      <c r="W188"/>
      <c r="X188"/>
      <c r="Y188"/>
      <c r="Z188"/>
    </row>
    <row r="189" spans="1:26" s="46" customFormat="1" x14ac:dyDescent="0.25">
      <c r="A189" s="52">
        <v>1502004</v>
      </c>
      <c r="B189" s="70" t="s">
        <v>5227</v>
      </c>
      <c r="C189" s="70" t="s">
        <v>5119</v>
      </c>
      <c r="D189" s="79">
        <v>416488.51000001485</v>
      </c>
      <c r="E189" s="31">
        <v>386374.30000001198</v>
      </c>
      <c r="F189" s="31">
        <v>16885.199999997421</v>
      </c>
      <c r="G189" s="31">
        <v>13229.010000005401</v>
      </c>
      <c r="H189" s="31">
        <v>94115.500000001877</v>
      </c>
      <c r="I189" s="31">
        <v>20680</v>
      </c>
      <c r="J189" s="31">
        <v>0</v>
      </c>
      <c r="K189" s="31">
        <v>531284.01000001677</v>
      </c>
      <c r="L189" s="31">
        <v>183040</v>
      </c>
      <c r="M189" s="31">
        <v>714324.01000001677</v>
      </c>
      <c r="P189"/>
      <c r="Q189"/>
      <c r="R189"/>
      <c r="S189"/>
      <c r="T189"/>
      <c r="U189"/>
      <c r="V189"/>
      <c r="W189"/>
      <c r="X189"/>
      <c r="Y189"/>
      <c r="Z189"/>
    </row>
    <row r="190" spans="1:26" s="46" customFormat="1" x14ac:dyDescent="0.25">
      <c r="A190" s="52">
        <v>1502103</v>
      </c>
      <c r="B190" s="70" t="s">
        <v>5226</v>
      </c>
      <c r="C190" s="70" t="s">
        <v>5119</v>
      </c>
      <c r="D190" s="79">
        <v>9155216.3500020914</v>
      </c>
      <c r="E190" s="31">
        <v>8583179.0800020657</v>
      </c>
      <c r="F190" s="31">
        <v>312251.19000002719</v>
      </c>
      <c r="G190" s="31">
        <v>259786.07999999798</v>
      </c>
      <c r="H190" s="31">
        <v>2406861.4999999544</v>
      </c>
      <c r="I190" s="31">
        <v>467562.98000001023</v>
      </c>
      <c r="J190" s="31">
        <v>0</v>
      </c>
      <c r="K190" s="31">
        <v>12029640.830002056</v>
      </c>
      <c r="L190" s="31">
        <v>2704127.5299998103</v>
      </c>
      <c r="M190" s="31">
        <v>14733768.360001866</v>
      </c>
      <c r="P190"/>
      <c r="Q190"/>
      <c r="R190"/>
      <c r="S190"/>
      <c r="T190"/>
      <c r="U190"/>
      <c r="V190"/>
      <c r="W190"/>
      <c r="X190"/>
      <c r="Y190"/>
      <c r="Z190"/>
    </row>
    <row r="191" spans="1:26" s="46" customFormat="1" x14ac:dyDescent="0.25">
      <c r="A191" s="52">
        <v>1502152</v>
      </c>
      <c r="B191" s="70" t="s">
        <v>5225</v>
      </c>
      <c r="C191" s="70" t="s">
        <v>5119</v>
      </c>
      <c r="D191" s="79">
        <v>971758.19000023871</v>
      </c>
      <c r="E191" s="31">
        <v>830504.62000023096</v>
      </c>
      <c r="F191" s="31">
        <v>104631.55999999495</v>
      </c>
      <c r="G191" s="31">
        <v>36622.010000012859</v>
      </c>
      <c r="H191" s="31">
        <v>436033.21999989229</v>
      </c>
      <c r="I191" s="31">
        <v>148721.29999998209</v>
      </c>
      <c r="J191" s="31">
        <v>1510.75</v>
      </c>
      <c r="K191" s="31">
        <v>1558023.4600001131</v>
      </c>
      <c r="L191" s="31">
        <v>406296</v>
      </c>
      <c r="M191" s="31">
        <v>1964319.4600001131</v>
      </c>
      <c r="P191"/>
      <c r="Q191"/>
      <c r="R191"/>
      <c r="S191"/>
      <c r="T191"/>
      <c r="U191"/>
      <c r="V191"/>
      <c r="W191"/>
      <c r="X191"/>
      <c r="Y191"/>
      <c r="Z191"/>
    </row>
    <row r="192" spans="1:26" s="46" customFormat="1" x14ac:dyDescent="0.25">
      <c r="A192" s="52">
        <v>1502202</v>
      </c>
      <c r="B192" s="70" t="s">
        <v>1657</v>
      </c>
      <c r="C192" s="70" t="s">
        <v>5119</v>
      </c>
      <c r="D192" s="79">
        <v>9649225.6399971936</v>
      </c>
      <c r="E192" s="31">
        <v>7811418.7699973444</v>
      </c>
      <c r="F192" s="31">
        <v>812998.5199997609</v>
      </c>
      <c r="G192" s="31">
        <v>1024808.3500000888</v>
      </c>
      <c r="H192" s="31">
        <v>3253302.5200010543</v>
      </c>
      <c r="I192" s="31">
        <v>1033943.6800002302</v>
      </c>
      <c r="J192" s="31">
        <v>1637.58000000007</v>
      </c>
      <c r="K192" s="31">
        <v>13938109.419998478</v>
      </c>
      <c r="L192" s="31">
        <v>3646705.9299999084</v>
      </c>
      <c r="M192" s="31">
        <v>17584815.349998385</v>
      </c>
      <c r="P192"/>
      <c r="Q192"/>
      <c r="R192"/>
      <c r="S192"/>
      <c r="T192"/>
      <c r="U192"/>
      <c r="V192"/>
      <c r="W192"/>
      <c r="X192"/>
      <c r="Y192"/>
      <c r="Z192"/>
    </row>
    <row r="193" spans="1:26" s="46" customFormat="1" x14ac:dyDescent="0.25">
      <c r="A193" s="52">
        <v>1502301</v>
      </c>
      <c r="B193" s="70" t="s">
        <v>5224</v>
      </c>
      <c r="C193" s="70" t="s">
        <v>5119</v>
      </c>
      <c r="D193" s="79">
        <v>3264356.729999355</v>
      </c>
      <c r="E193" s="31">
        <v>3001956.5699992809</v>
      </c>
      <c r="F193" s="31">
        <v>160581.9700000617</v>
      </c>
      <c r="G193" s="31">
        <v>101818.1900000125</v>
      </c>
      <c r="H193" s="31">
        <v>1173390.6999998144</v>
      </c>
      <c r="I193" s="31">
        <v>144603.84999998671</v>
      </c>
      <c r="J193" s="31">
        <v>0</v>
      </c>
      <c r="K193" s="31">
        <v>4582351.2799991556</v>
      </c>
      <c r="L193" s="31">
        <v>861864.69999980903</v>
      </c>
      <c r="M193" s="31">
        <v>5444215.9799989648</v>
      </c>
      <c r="P193"/>
      <c r="Q193"/>
      <c r="R193"/>
      <c r="S193"/>
      <c r="T193"/>
      <c r="U193"/>
      <c r="V193"/>
      <c r="W193"/>
      <c r="X193"/>
      <c r="Y193"/>
      <c r="Z193"/>
    </row>
    <row r="194" spans="1:26" s="46" customFormat="1" x14ac:dyDescent="0.25">
      <c r="A194" s="52">
        <v>1502400</v>
      </c>
      <c r="B194" s="70" t="s">
        <v>5223</v>
      </c>
      <c r="C194" s="70" t="s">
        <v>5119</v>
      </c>
      <c r="D194" s="79">
        <v>8347973.4099997692</v>
      </c>
      <c r="E194" s="31">
        <v>4751033.3100004494</v>
      </c>
      <c r="F194" s="31">
        <v>1911728.6799991236</v>
      </c>
      <c r="G194" s="31">
        <v>1685211.4200001969</v>
      </c>
      <c r="H194" s="31">
        <v>4266958.119998741</v>
      </c>
      <c r="I194" s="31">
        <v>2543810.0299995048</v>
      </c>
      <c r="J194" s="31">
        <v>3935.1600000001499</v>
      </c>
      <c r="K194" s="31">
        <v>15162676.719998017</v>
      </c>
      <c r="L194" s="31">
        <v>4868577.1300003659</v>
      </c>
      <c r="M194" s="31">
        <v>20031253.849998385</v>
      </c>
      <c r="P194"/>
      <c r="Q194"/>
      <c r="R194"/>
      <c r="S194"/>
      <c r="T194"/>
      <c r="U194"/>
      <c r="V194"/>
      <c r="W194"/>
      <c r="X194"/>
      <c r="Y194"/>
      <c r="Z194"/>
    </row>
    <row r="195" spans="1:26" s="46" customFormat="1" x14ac:dyDescent="0.25">
      <c r="A195" s="52">
        <v>1502509</v>
      </c>
      <c r="B195" s="70" t="s">
        <v>5222</v>
      </c>
      <c r="C195" s="70" t="s">
        <v>5119</v>
      </c>
      <c r="D195" s="79">
        <v>42350.839999985896</v>
      </c>
      <c r="E195" s="31">
        <v>41044.139999985702</v>
      </c>
      <c r="F195" s="31">
        <v>0</v>
      </c>
      <c r="G195" s="31">
        <v>1306.7000000001899</v>
      </c>
      <c r="H195" s="31">
        <v>6737.3300000010104</v>
      </c>
      <c r="I195" s="31">
        <v>2696.5099999997801</v>
      </c>
      <c r="J195" s="31">
        <v>0</v>
      </c>
      <c r="K195" s="31">
        <v>51784.679999986693</v>
      </c>
      <c r="L195" s="31">
        <v>26400</v>
      </c>
      <c r="M195" s="31">
        <v>78184.679999986693</v>
      </c>
      <c r="P195"/>
      <c r="Q195"/>
      <c r="R195"/>
      <c r="S195"/>
      <c r="T195"/>
      <c r="U195"/>
      <c r="V195"/>
      <c r="W195"/>
      <c r="X195"/>
      <c r="Y195"/>
      <c r="Z195"/>
    </row>
    <row r="196" spans="1:26" s="46" customFormat="1" x14ac:dyDescent="0.25">
      <c r="A196" s="52">
        <v>1502608</v>
      </c>
      <c r="B196" s="70" t="s">
        <v>5221</v>
      </c>
      <c r="C196" s="70" t="s">
        <v>5119</v>
      </c>
      <c r="D196" s="79">
        <v>233716.86999991557</v>
      </c>
      <c r="E196" s="31">
        <v>211577.27999991199</v>
      </c>
      <c r="F196" s="31">
        <v>12504.42000000179</v>
      </c>
      <c r="G196" s="31">
        <v>9635.17000000179</v>
      </c>
      <c r="H196" s="31">
        <v>67973.149999999412</v>
      </c>
      <c r="I196" s="31">
        <v>13253.079999998199</v>
      </c>
      <c r="J196" s="31">
        <v>0</v>
      </c>
      <c r="K196" s="31">
        <v>314943.09999991319</v>
      </c>
      <c r="L196" s="31">
        <v>61600</v>
      </c>
      <c r="M196" s="31">
        <v>376543.09999991319</v>
      </c>
      <c r="P196"/>
      <c r="Q196"/>
      <c r="R196"/>
      <c r="S196"/>
      <c r="T196"/>
      <c r="U196"/>
      <c r="V196"/>
      <c r="W196"/>
      <c r="X196"/>
      <c r="Y196"/>
      <c r="Z196"/>
    </row>
    <row r="197" spans="1:26" s="46" customFormat="1" x14ac:dyDescent="0.25">
      <c r="A197" s="52">
        <v>1502707</v>
      </c>
      <c r="B197" s="70" t="s">
        <v>5220</v>
      </c>
      <c r="C197" s="70" t="s">
        <v>5119</v>
      </c>
      <c r="D197" s="79">
        <v>4068839.2299991217</v>
      </c>
      <c r="E197" s="31">
        <v>3325429.8499990748</v>
      </c>
      <c r="F197" s="31">
        <v>482249.89000004571</v>
      </c>
      <c r="G197" s="31">
        <v>261159.49000000118</v>
      </c>
      <c r="H197" s="31">
        <v>1511039.41999984</v>
      </c>
      <c r="I197" s="31">
        <v>840855.91999989178</v>
      </c>
      <c r="J197" s="31">
        <v>1277.1099999994001</v>
      </c>
      <c r="K197" s="31">
        <v>6422011.6799988532</v>
      </c>
      <c r="L197" s="31">
        <v>2029407.4000000004</v>
      </c>
      <c r="M197" s="31">
        <v>8451419.0799988545</v>
      </c>
      <c r="P197"/>
      <c r="Q197"/>
      <c r="R197"/>
      <c r="S197"/>
      <c r="T197"/>
      <c r="U197"/>
      <c r="V197"/>
      <c r="W197"/>
      <c r="X197"/>
      <c r="Y197"/>
      <c r="Z197"/>
    </row>
    <row r="198" spans="1:26" s="46" customFormat="1" x14ac:dyDescent="0.25">
      <c r="A198" s="52">
        <v>1502756</v>
      </c>
      <c r="B198" s="70" t="s">
        <v>5219</v>
      </c>
      <c r="C198" s="70" t="s">
        <v>5119</v>
      </c>
      <c r="D198" s="79">
        <v>1366979.1300000388</v>
      </c>
      <c r="E198" s="31">
        <v>1306463.0100000415</v>
      </c>
      <c r="F198" s="31">
        <v>34351.469999991401</v>
      </c>
      <c r="G198" s="31">
        <v>26164.650000006</v>
      </c>
      <c r="H198" s="31">
        <v>439719.64999997633</v>
      </c>
      <c r="I198" s="31">
        <v>78211.589999996097</v>
      </c>
      <c r="J198" s="31">
        <v>0</v>
      </c>
      <c r="K198" s="31">
        <v>1884910.3700000113</v>
      </c>
      <c r="L198" s="31">
        <v>555280</v>
      </c>
      <c r="M198" s="31">
        <v>2440190.3700000113</v>
      </c>
      <c r="P198"/>
      <c r="Q198"/>
      <c r="R198"/>
      <c r="S198"/>
      <c r="T198"/>
      <c r="U198"/>
      <c r="V198"/>
      <c r="W198"/>
      <c r="X198"/>
      <c r="Y198"/>
      <c r="Z198"/>
    </row>
    <row r="199" spans="1:26" s="46" customFormat="1" x14ac:dyDescent="0.25">
      <c r="A199" s="52">
        <v>1502764</v>
      </c>
      <c r="B199" s="70" t="s">
        <v>5218</v>
      </c>
      <c r="C199" s="70" t="s">
        <v>5119</v>
      </c>
      <c r="D199" s="79">
        <v>209822.42000000522</v>
      </c>
      <c r="E199" s="31">
        <v>197210.58000000537</v>
      </c>
      <c r="F199" s="31">
        <v>6524.0899999998501</v>
      </c>
      <c r="G199" s="31">
        <v>6087.75</v>
      </c>
      <c r="H199" s="31">
        <v>43109.660000011303</v>
      </c>
      <c r="I199" s="31">
        <v>15117.700000003</v>
      </c>
      <c r="J199" s="31">
        <v>0</v>
      </c>
      <c r="K199" s="31">
        <v>268049.78000001953</v>
      </c>
      <c r="L199" s="31">
        <v>88000</v>
      </c>
      <c r="M199" s="31">
        <v>356049.78000001953</v>
      </c>
      <c r="P199"/>
      <c r="Q199"/>
      <c r="R199"/>
      <c r="S199"/>
      <c r="T199"/>
      <c r="U199"/>
      <c r="V199"/>
      <c r="W199"/>
      <c r="X199"/>
      <c r="Y199"/>
      <c r="Z199"/>
    </row>
    <row r="200" spans="1:26" s="46" customFormat="1" x14ac:dyDescent="0.25">
      <c r="A200" s="52">
        <v>1502772</v>
      </c>
      <c r="B200" s="70" t="s">
        <v>5217</v>
      </c>
      <c r="C200" s="70" t="s">
        <v>5119</v>
      </c>
      <c r="D200" s="79">
        <v>1307193.6300000502</v>
      </c>
      <c r="E200" s="31">
        <v>1224762.1000000453</v>
      </c>
      <c r="F200" s="31">
        <v>69151.460000004663</v>
      </c>
      <c r="G200" s="31">
        <v>13280.0700000003</v>
      </c>
      <c r="H200" s="31">
        <v>493121.76999990368</v>
      </c>
      <c r="I200" s="31">
        <v>43141.399999991001</v>
      </c>
      <c r="J200" s="31">
        <v>0</v>
      </c>
      <c r="K200" s="31">
        <v>1843456.7999999449</v>
      </c>
      <c r="L200" s="31">
        <v>670543.20000004792</v>
      </c>
      <c r="M200" s="31">
        <v>2513999.9999999925</v>
      </c>
      <c r="P200"/>
      <c r="Q200"/>
      <c r="R200"/>
      <c r="S200"/>
      <c r="T200"/>
      <c r="U200"/>
      <c r="V200"/>
      <c r="W200"/>
      <c r="X200"/>
      <c r="Y200"/>
      <c r="Z200"/>
    </row>
    <row r="201" spans="1:26" s="46" customFormat="1" x14ac:dyDescent="0.25">
      <c r="A201" s="52">
        <v>1502806</v>
      </c>
      <c r="B201" s="70" t="s">
        <v>5216</v>
      </c>
      <c r="C201" s="70" t="s">
        <v>5119</v>
      </c>
      <c r="D201" s="79">
        <v>1045831.6199994604</v>
      </c>
      <c r="E201" s="31">
        <v>1016559.359999455</v>
      </c>
      <c r="F201" s="31">
        <v>25634.78000000495</v>
      </c>
      <c r="G201" s="31">
        <v>3637.4800000004502</v>
      </c>
      <c r="H201" s="31">
        <v>202990.16000000163</v>
      </c>
      <c r="I201" s="31">
        <v>14080</v>
      </c>
      <c r="J201" s="31">
        <v>0</v>
      </c>
      <c r="K201" s="31">
        <v>1262901.779999462</v>
      </c>
      <c r="L201" s="31">
        <v>296560</v>
      </c>
      <c r="M201" s="31">
        <v>1559461.779999462</v>
      </c>
      <c r="P201"/>
      <c r="Q201"/>
      <c r="R201"/>
      <c r="S201"/>
      <c r="T201"/>
      <c r="U201"/>
      <c r="V201"/>
      <c r="W201"/>
      <c r="X201"/>
      <c r="Y201"/>
      <c r="Z201"/>
    </row>
    <row r="202" spans="1:26" s="46" customFormat="1" x14ac:dyDescent="0.25">
      <c r="A202" s="52">
        <v>1502855</v>
      </c>
      <c r="B202" s="70" t="s">
        <v>5215</v>
      </c>
      <c r="C202" s="70" t="s">
        <v>5119</v>
      </c>
      <c r="D202" s="79">
        <v>214747.19000003164</v>
      </c>
      <c r="E202" s="31">
        <v>208704.84000003201</v>
      </c>
      <c r="F202" s="31">
        <v>4889</v>
      </c>
      <c r="G202" s="31">
        <v>1153.34999999963</v>
      </c>
      <c r="H202" s="31">
        <v>50879.820000000298</v>
      </c>
      <c r="I202" s="31">
        <v>4400</v>
      </c>
      <c r="J202" s="31">
        <v>0</v>
      </c>
      <c r="K202" s="31">
        <v>270027.01000003191</v>
      </c>
      <c r="L202" s="31">
        <v>62480</v>
      </c>
      <c r="M202" s="31">
        <v>332507.01000003191</v>
      </c>
      <c r="P202"/>
      <c r="Q202"/>
      <c r="R202"/>
      <c r="S202"/>
      <c r="T202"/>
      <c r="U202"/>
      <c r="V202"/>
      <c r="W202"/>
      <c r="X202"/>
      <c r="Y202"/>
      <c r="Z202"/>
    </row>
    <row r="203" spans="1:26" s="46" customFormat="1" x14ac:dyDescent="0.25">
      <c r="A203" s="52">
        <v>1502905</v>
      </c>
      <c r="B203" s="70" t="s">
        <v>5214</v>
      </c>
      <c r="C203" s="70" t="s">
        <v>5119</v>
      </c>
      <c r="D203" s="79">
        <v>2362668.8899996458</v>
      </c>
      <c r="E203" s="31">
        <v>2133055.4099995764</v>
      </c>
      <c r="F203" s="31">
        <v>145454.60000004445</v>
      </c>
      <c r="G203" s="31">
        <v>84158.88000002499</v>
      </c>
      <c r="H203" s="31">
        <v>833379.92999998468</v>
      </c>
      <c r="I203" s="31">
        <v>252801.74000003023</v>
      </c>
      <c r="J203" s="31">
        <v>3630.92000000179</v>
      </c>
      <c r="K203" s="31">
        <v>3452481.4799996624</v>
      </c>
      <c r="L203" s="31">
        <v>833708.14000004833</v>
      </c>
      <c r="M203" s="31">
        <v>4286189.6199997105</v>
      </c>
      <c r="P203"/>
      <c r="Q203"/>
      <c r="R203"/>
      <c r="S203"/>
      <c r="T203"/>
      <c r="U203"/>
      <c r="V203"/>
      <c r="W203"/>
      <c r="X203"/>
      <c r="Y203"/>
      <c r="Z203"/>
    </row>
    <row r="204" spans="1:26" s="46" customFormat="1" x14ac:dyDescent="0.25">
      <c r="A204" s="52">
        <v>1502939</v>
      </c>
      <c r="B204" s="70" t="s">
        <v>5213</v>
      </c>
      <c r="C204" s="70" t="s">
        <v>5119</v>
      </c>
      <c r="D204" s="79">
        <v>1286999.5600001966</v>
      </c>
      <c r="E204" s="31">
        <v>1139508.6700001971</v>
      </c>
      <c r="F204" s="31">
        <v>134117.2199999977</v>
      </c>
      <c r="G204" s="31">
        <v>13373.670000001748</v>
      </c>
      <c r="H204" s="31">
        <v>543815.17000001448</v>
      </c>
      <c r="I204" s="31">
        <v>100288.95999999902</v>
      </c>
      <c r="J204" s="31">
        <v>293.08000000007502</v>
      </c>
      <c r="K204" s="31">
        <v>1931396.77000021</v>
      </c>
      <c r="L204" s="31">
        <v>618244.20000004792</v>
      </c>
      <c r="M204" s="31">
        <v>2549640.9700002577</v>
      </c>
      <c r="P204"/>
      <c r="Q204"/>
      <c r="R204"/>
      <c r="S204"/>
      <c r="T204"/>
      <c r="U204"/>
      <c r="V204"/>
      <c r="W204"/>
      <c r="X204"/>
      <c r="Y204"/>
      <c r="Z204"/>
    </row>
    <row r="205" spans="1:26" s="46" customFormat="1" x14ac:dyDescent="0.25">
      <c r="A205" s="52">
        <v>1502954</v>
      </c>
      <c r="B205" s="70" t="s">
        <v>5212</v>
      </c>
      <c r="C205" s="70" t="s">
        <v>5119</v>
      </c>
      <c r="D205" s="79">
        <v>803382.56999987317</v>
      </c>
      <c r="E205" s="31">
        <v>761373.63999986602</v>
      </c>
      <c r="F205" s="31">
        <v>37070.150000005997</v>
      </c>
      <c r="G205" s="31">
        <v>4938.7800000011903</v>
      </c>
      <c r="H205" s="31">
        <v>237272.34999988248</v>
      </c>
      <c r="I205" s="31">
        <v>42665.490000007725</v>
      </c>
      <c r="J205" s="31">
        <v>0</v>
      </c>
      <c r="K205" s="31">
        <v>1083320.4099997634</v>
      </c>
      <c r="L205" s="31">
        <v>400276.79999995197</v>
      </c>
      <c r="M205" s="31">
        <v>1483597.2099997154</v>
      </c>
      <c r="P205"/>
      <c r="Q205"/>
      <c r="R205"/>
      <c r="S205"/>
      <c r="T205"/>
      <c r="U205"/>
      <c r="V205"/>
      <c r="W205"/>
      <c r="X205"/>
      <c r="Y205"/>
      <c r="Z205"/>
    </row>
    <row r="206" spans="1:26" s="46" customFormat="1" x14ac:dyDescent="0.25">
      <c r="A206" s="52">
        <v>1503002</v>
      </c>
      <c r="B206" s="70" t="s">
        <v>5211</v>
      </c>
      <c r="C206" s="70" t="s">
        <v>5119</v>
      </c>
      <c r="D206" s="79">
        <v>159495.86999995232</v>
      </c>
      <c r="E206" s="31">
        <v>149700.99999995501</v>
      </c>
      <c r="F206" s="31">
        <v>3520</v>
      </c>
      <c r="G206" s="31">
        <v>6274.8699999973196</v>
      </c>
      <c r="H206" s="31">
        <v>49366.290000000998</v>
      </c>
      <c r="I206" s="31">
        <v>2200</v>
      </c>
      <c r="J206" s="31">
        <v>0</v>
      </c>
      <c r="K206" s="31">
        <v>211062.15999995332</v>
      </c>
      <c r="L206" s="31">
        <v>70400</v>
      </c>
      <c r="M206" s="31">
        <v>281462.15999995335</v>
      </c>
      <c r="P206"/>
      <c r="Q206"/>
      <c r="R206"/>
      <c r="S206"/>
      <c r="T206"/>
      <c r="U206"/>
      <c r="V206"/>
      <c r="W206"/>
      <c r="X206"/>
      <c r="Y206"/>
      <c r="Z206"/>
    </row>
    <row r="207" spans="1:26" s="46" customFormat="1" x14ac:dyDescent="0.25">
      <c r="A207" s="52">
        <v>1503044</v>
      </c>
      <c r="B207" s="70" t="s">
        <v>5210</v>
      </c>
      <c r="C207" s="70" t="s">
        <v>5119</v>
      </c>
      <c r="D207" s="79">
        <v>416859.99999992579</v>
      </c>
      <c r="E207" s="31">
        <v>392224.329999924</v>
      </c>
      <c r="F207" s="31">
        <v>21402.090000003602</v>
      </c>
      <c r="G207" s="31">
        <v>3233.57999999821</v>
      </c>
      <c r="H207" s="31">
        <v>144206.76999994522</v>
      </c>
      <c r="I207" s="31">
        <v>102116.49000002627</v>
      </c>
      <c r="J207" s="31">
        <v>0</v>
      </c>
      <c r="K207" s="31">
        <v>663183.25999989733</v>
      </c>
      <c r="L207" s="31">
        <v>119680</v>
      </c>
      <c r="M207" s="31">
        <v>782863.25999989733</v>
      </c>
      <c r="P207"/>
      <c r="Q207"/>
      <c r="R207"/>
      <c r="S207"/>
      <c r="T207"/>
      <c r="U207"/>
      <c r="V207"/>
      <c r="W207"/>
      <c r="X207"/>
      <c r="Y207"/>
      <c r="Z207"/>
    </row>
    <row r="208" spans="1:26" s="46" customFormat="1" x14ac:dyDescent="0.25">
      <c r="A208" s="52">
        <v>1503077</v>
      </c>
      <c r="B208" s="70" t="s">
        <v>5209</v>
      </c>
      <c r="C208" s="70" t="s">
        <v>5119</v>
      </c>
      <c r="D208" s="79">
        <v>1342676.0199999651</v>
      </c>
      <c r="E208" s="31">
        <v>1291425.2199999793</v>
      </c>
      <c r="F208" s="31">
        <v>44199.399999987312</v>
      </c>
      <c r="G208" s="31">
        <v>7051.3999999985099</v>
      </c>
      <c r="H208" s="31">
        <v>424079.85000003275</v>
      </c>
      <c r="I208" s="31">
        <v>69659.720000013709</v>
      </c>
      <c r="J208" s="31">
        <v>0</v>
      </c>
      <c r="K208" s="31">
        <v>1836415.5900000115</v>
      </c>
      <c r="L208" s="31">
        <v>338800</v>
      </c>
      <c r="M208" s="31">
        <v>2175215.5900000115</v>
      </c>
      <c r="P208"/>
      <c r="Q208"/>
      <c r="R208"/>
      <c r="S208"/>
      <c r="T208"/>
      <c r="U208"/>
      <c r="V208"/>
      <c r="W208"/>
      <c r="X208"/>
      <c r="Y208"/>
      <c r="Z208"/>
    </row>
    <row r="209" spans="1:26" s="46" customFormat="1" x14ac:dyDescent="0.25">
      <c r="A209" s="52">
        <v>1503093</v>
      </c>
      <c r="B209" s="70" t="s">
        <v>5208</v>
      </c>
      <c r="C209" s="70" t="s">
        <v>5119</v>
      </c>
      <c r="D209" s="79">
        <v>1085658.5900000562</v>
      </c>
      <c r="E209" s="31">
        <v>996172.76000004308</v>
      </c>
      <c r="F209" s="31">
        <v>52652.5</v>
      </c>
      <c r="G209" s="31">
        <v>36833.330000013098</v>
      </c>
      <c r="H209" s="31">
        <v>397057.87000000518</v>
      </c>
      <c r="I209" s="31">
        <v>41869.960000008301</v>
      </c>
      <c r="J209" s="31">
        <v>0</v>
      </c>
      <c r="K209" s="31">
        <v>1524586.4200000698</v>
      </c>
      <c r="L209" s="31">
        <v>438240</v>
      </c>
      <c r="M209" s="31">
        <v>1962826.4200000698</v>
      </c>
      <c r="P209"/>
      <c r="Q209"/>
      <c r="R209"/>
      <c r="S209"/>
      <c r="T209"/>
      <c r="U209"/>
      <c r="V209"/>
      <c r="W209"/>
      <c r="X209"/>
      <c r="Y209"/>
      <c r="Z209"/>
    </row>
    <row r="210" spans="1:26" s="46" customFormat="1" x14ac:dyDescent="0.25">
      <c r="A210" s="52">
        <v>1503101</v>
      </c>
      <c r="B210" s="70" t="s">
        <v>5207</v>
      </c>
      <c r="C210" s="70" t="s">
        <v>5119</v>
      </c>
      <c r="D210" s="79">
        <v>439366.18999997393</v>
      </c>
      <c r="E210" s="31">
        <v>411111.73999996902</v>
      </c>
      <c r="F210" s="31">
        <v>12556.570000002201</v>
      </c>
      <c r="G210" s="31">
        <v>15697.8800000027</v>
      </c>
      <c r="H210" s="31">
        <v>83919.939999969662</v>
      </c>
      <c r="I210" s="31">
        <v>15928</v>
      </c>
      <c r="J210" s="31">
        <v>0</v>
      </c>
      <c r="K210" s="31">
        <v>539214.12999994354</v>
      </c>
      <c r="L210" s="31">
        <v>225280</v>
      </c>
      <c r="M210" s="31">
        <v>764494.12999994354</v>
      </c>
      <c r="P210"/>
      <c r="Q210"/>
      <c r="R210"/>
      <c r="S210"/>
      <c r="T210"/>
      <c r="U210"/>
      <c r="V210"/>
      <c r="W210"/>
      <c r="X210"/>
      <c r="Y210"/>
      <c r="Z210"/>
    </row>
    <row r="211" spans="1:26" s="46" customFormat="1" x14ac:dyDescent="0.25">
      <c r="A211" s="52">
        <v>1503200</v>
      </c>
      <c r="B211" s="70" t="s">
        <v>5206</v>
      </c>
      <c r="C211" s="70" t="s">
        <v>5119</v>
      </c>
      <c r="D211" s="79">
        <v>3706032.4900009753</v>
      </c>
      <c r="E211" s="31">
        <v>3227808.0900009302</v>
      </c>
      <c r="F211" s="31">
        <v>296902.60000006307</v>
      </c>
      <c r="G211" s="31">
        <v>181321.79999998203</v>
      </c>
      <c r="H211" s="31">
        <v>1338142.6400003384</v>
      </c>
      <c r="I211" s="31">
        <v>561605.02999996033</v>
      </c>
      <c r="J211" s="31">
        <v>880</v>
      </c>
      <c r="K211" s="31">
        <v>5606660.1600012742</v>
      </c>
      <c r="L211" s="31">
        <v>1596672.1199996485</v>
      </c>
      <c r="M211" s="31">
        <v>7203332.2800009232</v>
      </c>
      <c r="P211"/>
      <c r="Q211"/>
      <c r="R211"/>
      <c r="S211"/>
      <c r="T211"/>
      <c r="U211"/>
      <c r="V211"/>
      <c r="W211"/>
      <c r="X211"/>
      <c r="Y211"/>
      <c r="Z211"/>
    </row>
    <row r="212" spans="1:26" s="46" customFormat="1" x14ac:dyDescent="0.25">
      <c r="A212" s="52">
        <v>1503309</v>
      </c>
      <c r="B212" s="70" t="s">
        <v>5205</v>
      </c>
      <c r="C212" s="70" t="s">
        <v>5119</v>
      </c>
      <c r="D212" s="79">
        <v>2920957.9799995017</v>
      </c>
      <c r="E212" s="31">
        <v>2677492.1799995201</v>
      </c>
      <c r="F212" s="31">
        <v>98283.939999997558</v>
      </c>
      <c r="G212" s="31">
        <v>145181.85999998421</v>
      </c>
      <c r="H212" s="31">
        <v>726138.71000003803</v>
      </c>
      <c r="I212" s="31">
        <v>91029.589999988704</v>
      </c>
      <c r="J212" s="31">
        <v>0</v>
      </c>
      <c r="K212" s="31">
        <v>3738126.2799995285</v>
      </c>
      <c r="L212" s="31">
        <v>1820104</v>
      </c>
      <c r="M212" s="31">
        <v>5558230.2799995281</v>
      </c>
      <c r="P212"/>
      <c r="Q212"/>
      <c r="R212"/>
      <c r="S212"/>
      <c r="T212"/>
      <c r="U212"/>
      <c r="V212"/>
      <c r="W212"/>
      <c r="X212"/>
      <c r="Y212"/>
      <c r="Z212"/>
    </row>
    <row r="213" spans="1:26" s="46" customFormat="1" x14ac:dyDescent="0.25">
      <c r="A213" s="52">
        <v>1503408</v>
      </c>
      <c r="B213" s="70" t="s">
        <v>5204</v>
      </c>
      <c r="C213" s="70" t="s">
        <v>5119</v>
      </c>
      <c r="D213" s="79">
        <v>472008.58999996609</v>
      </c>
      <c r="E213" s="31">
        <v>447313.04999996704</v>
      </c>
      <c r="F213" s="31">
        <v>17438.769999995799</v>
      </c>
      <c r="G213" s="31">
        <v>7256.7700000032801</v>
      </c>
      <c r="H213" s="31">
        <v>166250.21999993941</v>
      </c>
      <c r="I213" s="31">
        <v>44784.429999998763</v>
      </c>
      <c r="J213" s="31">
        <v>0</v>
      </c>
      <c r="K213" s="31">
        <v>683043.2399999043</v>
      </c>
      <c r="L213" s="31">
        <v>169620</v>
      </c>
      <c r="M213" s="31">
        <v>852663.2399999043</v>
      </c>
      <c r="P213"/>
      <c r="Q213"/>
      <c r="R213"/>
      <c r="S213"/>
      <c r="T213"/>
      <c r="U213"/>
      <c r="V213"/>
      <c r="W213"/>
      <c r="X213"/>
      <c r="Y213"/>
      <c r="Z213"/>
    </row>
    <row r="214" spans="1:26" s="46" customFormat="1" x14ac:dyDescent="0.25">
      <c r="A214" s="52">
        <v>1503457</v>
      </c>
      <c r="B214" s="70" t="s">
        <v>5203</v>
      </c>
      <c r="C214" s="70" t="s">
        <v>5119</v>
      </c>
      <c r="D214" s="79">
        <v>1104640.2900004673</v>
      </c>
      <c r="E214" s="31">
        <v>1020552.4200004793</v>
      </c>
      <c r="F214" s="31">
        <v>56848.469999996909</v>
      </c>
      <c r="G214" s="31">
        <v>27239.399999991041</v>
      </c>
      <c r="H214" s="31">
        <v>321818.45999993786</v>
      </c>
      <c r="I214" s="31">
        <v>46541.160000011303</v>
      </c>
      <c r="J214" s="31">
        <v>880</v>
      </c>
      <c r="K214" s="31">
        <v>1473879.9100004165</v>
      </c>
      <c r="L214" s="31">
        <v>544720</v>
      </c>
      <c r="M214" s="31">
        <v>2018599.9100004165</v>
      </c>
      <c r="P214"/>
      <c r="Q214"/>
      <c r="R214"/>
      <c r="S214"/>
      <c r="T214"/>
      <c r="U214"/>
      <c r="V214"/>
      <c r="W214"/>
      <c r="X214"/>
      <c r="Y214"/>
      <c r="Z214"/>
    </row>
    <row r="215" spans="1:26" s="46" customFormat="1" x14ac:dyDescent="0.25">
      <c r="A215" s="52">
        <v>1503507</v>
      </c>
      <c r="B215" s="70" t="s">
        <v>5202</v>
      </c>
      <c r="C215" s="70" t="s">
        <v>5119</v>
      </c>
      <c r="D215" s="79">
        <v>2387107.7999998112</v>
      </c>
      <c r="E215" s="31">
        <v>2208518.20999983</v>
      </c>
      <c r="F215" s="31">
        <v>108408.29999999705</v>
      </c>
      <c r="G215" s="31">
        <v>70181.289999984205</v>
      </c>
      <c r="H215" s="31">
        <v>736369.75999994657</v>
      </c>
      <c r="I215" s="31">
        <v>110370.14999999059</v>
      </c>
      <c r="J215" s="31">
        <v>0</v>
      </c>
      <c r="K215" s="31">
        <v>3233847.7099997485</v>
      </c>
      <c r="L215" s="31">
        <v>661144</v>
      </c>
      <c r="M215" s="31">
        <v>3894991.7099997485</v>
      </c>
      <c r="P215"/>
      <c r="Q215"/>
      <c r="R215"/>
      <c r="S215"/>
      <c r="T215"/>
      <c r="U215"/>
      <c r="V215"/>
      <c r="W215"/>
      <c r="X215"/>
      <c r="Y215"/>
      <c r="Z215"/>
    </row>
    <row r="216" spans="1:26" s="46" customFormat="1" x14ac:dyDescent="0.25">
      <c r="A216" s="52">
        <v>1503606</v>
      </c>
      <c r="B216" s="70" t="s">
        <v>5201</v>
      </c>
      <c r="C216" s="70" t="s">
        <v>5119</v>
      </c>
      <c r="D216" s="79">
        <v>5695520.5500006685</v>
      </c>
      <c r="E216" s="31">
        <v>4867598.2200008295</v>
      </c>
      <c r="F216" s="31">
        <v>540598.57999987621</v>
      </c>
      <c r="G216" s="31">
        <v>287323.7499999624</v>
      </c>
      <c r="H216" s="31">
        <v>2035080.3000003931</v>
      </c>
      <c r="I216" s="31">
        <v>1273002.5900000704</v>
      </c>
      <c r="J216" s="31">
        <v>3791.3999999985099</v>
      </c>
      <c r="K216" s="31">
        <v>9007394.8400011305</v>
      </c>
      <c r="L216" s="31">
        <v>3846695.1199998902</v>
      </c>
      <c r="M216" s="31">
        <v>12854089.960001022</v>
      </c>
      <c r="P216"/>
      <c r="Q216"/>
      <c r="R216"/>
      <c r="S216"/>
      <c r="T216"/>
      <c r="U216"/>
      <c r="V216"/>
      <c r="W216"/>
      <c r="X216"/>
      <c r="Y216"/>
      <c r="Z216"/>
    </row>
    <row r="217" spans="1:26" s="46" customFormat="1" x14ac:dyDescent="0.25">
      <c r="A217" s="52">
        <v>1503705</v>
      </c>
      <c r="B217" s="70" t="s">
        <v>5200</v>
      </c>
      <c r="C217" s="70" t="s">
        <v>5119</v>
      </c>
      <c r="D217" s="79">
        <v>2681318.080000313</v>
      </c>
      <c r="E217" s="31">
        <v>2526256.180000301</v>
      </c>
      <c r="F217" s="31">
        <v>123603.01000000593</v>
      </c>
      <c r="G217" s="31">
        <v>31458.890000006209</v>
      </c>
      <c r="H217" s="31">
        <v>837549.41000002623</v>
      </c>
      <c r="I217" s="31">
        <v>178570.96999998923</v>
      </c>
      <c r="J217" s="31">
        <v>880</v>
      </c>
      <c r="K217" s="31">
        <v>3698318.4600003283</v>
      </c>
      <c r="L217" s="31">
        <v>646784</v>
      </c>
      <c r="M217" s="31">
        <v>4345102.4600003287</v>
      </c>
      <c r="P217"/>
      <c r="Q217"/>
      <c r="R217"/>
      <c r="S217"/>
      <c r="T217"/>
      <c r="U217"/>
      <c r="V217"/>
      <c r="W217"/>
      <c r="X217"/>
      <c r="Y217"/>
      <c r="Z217"/>
    </row>
    <row r="218" spans="1:26" s="46" customFormat="1" x14ac:dyDescent="0.25">
      <c r="A218" s="52">
        <v>1503754</v>
      </c>
      <c r="B218" s="70" t="s">
        <v>5199</v>
      </c>
      <c r="C218" s="70" t="s">
        <v>5119</v>
      </c>
      <c r="D218" s="79">
        <v>406671.4599999577</v>
      </c>
      <c r="E218" s="31">
        <v>390214.68999996001</v>
      </c>
      <c r="F218" s="31">
        <v>6599.0099999997801</v>
      </c>
      <c r="G218" s="31">
        <v>9857.7599999979102</v>
      </c>
      <c r="H218" s="31">
        <v>47284.789999991699</v>
      </c>
      <c r="I218" s="31">
        <v>16276.8699999973</v>
      </c>
      <c r="J218" s="31">
        <v>0</v>
      </c>
      <c r="K218" s="31">
        <v>470233.11999994674</v>
      </c>
      <c r="L218" s="31">
        <v>164560</v>
      </c>
      <c r="M218" s="31">
        <v>634793.11999994679</v>
      </c>
      <c r="P218"/>
      <c r="Q218"/>
      <c r="R218"/>
      <c r="S218"/>
      <c r="T218"/>
      <c r="U218"/>
      <c r="V218"/>
      <c r="W218"/>
      <c r="X218"/>
      <c r="Y218"/>
      <c r="Z218"/>
    </row>
    <row r="219" spans="1:26" s="46" customFormat="1" x14ac:dyDescent="0.25">
      <c r="A219" s="52">
        <v>1503804</v>
      </c>
      <c r="B219" s="70" t="s">
        <v>5198</v>
      </c>
      <c r="C219" s="70" t="s">
        <v>5119</v>
      </c>
      <c r="D219" s="79">
        <v>2664510.079999248</v>
      </c>
      <c r="E219" s="31">
        <v>2417838.169999266</v>
      </c>
      <c r="F219" s="31">
        <v>145165.01999997388</v>
      </c>
      <c r="G219" s="31">
        <v>101506.89000000799</v>
      </c>
      <c r="H219" s="31">
        <v>1146838.1999999883</v>
      </c>
      <c r="I219" s="31">
        <v>163642.64999997226</v>
      </c>
      <c r="J219" s="31">
        <v>0</v>
      </c>
      <c r="K219" s="31">
        <v>3974990.929999209</v>
      </c>
      <c r="L219" s="31">
        <v>1033736</v>
      </c>
      <c r="M219" s="31">
        <v>5008726.929999209</v>
      </c>
      <c r="P219"/>
      <c r="Q219"/>
      <c r="R219"/>
      <c r="S219"/>
      <c r="T219"/>
      <c r="U219"/>
      <c r="V219"/>
      <c r="W219"/>
      <c r="X219"/>
      <c r="Y219"/>
      <c r="Z219"/>
    </row>
    <row r="220" spans="1:26" s="46" customFormat="1" x14ac:dyDescent="0.25">
      <c r="A220" s="52">
        <v>1503903</v>
      </c>
      <c r="B220" s="70" t="s">
        <v>5197</v>
      </c>
      <c r="C220" s="70" t="s">
        <v>5119</v>
      </c>
      <c r="D220" s="79">
        <v>2210063.4900010242</v>
      </c>
      <c r="E220" s="31">
        <v>2077664.1100009936</v>
      </c>
      <c r="F220" s="31">
        <v>66211.359999990047</v>
      </c>
      <c r="G220" s="31">
        <v>66188.020000040589</v>
      </c>
      <c r="H220" s="31">
        <v>533730.18000006676</v>
      </c>
      <c r="I220" s="31">
        <v>78485.960000023202</v>
      </c>
      <c r="J220" s="31">
        <v>0</v>
      </c>
      <c r="K220" s="31">
        <v>2822279.6300011142</v>
      </c>
      <c r="L220" s="31">
        <v>643888</v>
      </c>
      <c r="M220" s="31">
        <v>3466167.6300011142</v>
      </c>
      <c r="P220"/>
      <c r="Q220"/>
      <c r="R220"/>
      <c r="S220"/>
      <c r="T220"/>
      <c r="U220"/>
      <c r="V220"/>
      <c r="W220"/>
      <c r="X220"/>
      <c r="Y220"/>
      <c r="Z220"/>
    </row>
    <row r="221" spans="1:26" s="46" customFormat="1" x14ac:dyDescent="0.25">
      <c r="A221" s="52">
        <v>1504000</v>
      </c>
      <c r="B221" s="70" t="s">
        <v>5196</v>
      </c>
      <c r="C221" s="70" t="s">
        <v>5119</v>
      </c>
      <c r="D221" s="79">
        <v>382011.27000013227</v>
      </c>
      <c r="E221" s="31">
        <v>370782.41000013473</v>
      </c>
      <c r="F221" s="31">
        <v>5008.0099999979102</v>
      </c>
      <c r="G221" s="31">
        <v>6220.8499999996202</v>
      </c>
      <c r="H221" s="31">
        <v>127217.42000005422</v>
      </c>
      <c r="I221" s="31">
        <v>14827.320000007699</v>
      </c>
      <c r="J221" s="31">
        <v>0</v>
      </c>
      <c r="K221" s="31">
        <v>524056.01000019419</v>
      </c>
      <c r="L221" s="31">
        <v>77440</v>
      </c>
      <c r="M221" s="31">
        <v>601496.01000019419</v>
      </c>
      <c r="P221"/>
      <c r="Q221"/>
      <c r="R221"/>
      <c r="S221"/>
      <c r="T221"/>
      <c r="U221"/>
      <c r="V221"/>
      <c r="W221"/>
      <c r="X221"/>
      <c r="Y221"/>
      <c r="Z221"/>
    </row>
    <row r="222" spans="1:26" s="46" customFormat="1" x14ac:dyDescent="0.25">
      <c r="A222" s="52">
        <v>1504059</v>
      </c>
      <c r="B222" s="70" t="s">
        <v>5195</v>
      </c>
      <c r="C222" s="70" t="s">
        <v>5119</v>
      </c>
      <c r="D222" s="79">
        <v>2405780.8199993689</v>
      </c>
      <c r="E222" s="31">
        <v>2206948.2199993525</v>
      </c>
      <c r="F222" s="31">
        <v>128232.72999999649</v>
      </c>
      <c r="G222" s="31">
        <v>70599.870000019684</v>
      </c>
      <c r="H222" s="31">
        <v>934516.66999992752</v>
      </c>
      <c r="I222" s="31">
        <v>230881.19999996526</v>
      </c>
      <c r="J222" s="31">
        <v>146.17999999993501</v>
      </c>
      <c r="K222" s="31">
        <v>3571324.8699992616</v>
      </c>
      <c r="L222" s="31">
        <v>1089264</v>
      </c>
      <c r="M222" s="31">
        <v>4660588.8699992616</v>
      </c>
      <c r="P222"/>
      <c r="Q222"/>
      <c r="R222"/>
      <c r="S222"/>
      <c r="T222"/>
      <c r="U222"/>
      <c r="V222"/>
      <c r="W222"/>
      <c r="X222"/>
      <c r="Y222"/>
      <c r="Z222"/>
    </row>
    <row r="223" spans="1:26" s="46" customFormat="1" x14ac:dyDescent="0.25">
      <c r="A223" s="52">
        <v>1504109</v>
      </c>
      <c r="B223" s="70" t="s">
        <v>5194</v>
      </c>
      <c r="C223" s="70" t="s">
        <v>5119</v>
      </c>
      <c r="D223" s="79">
        <v>307818.32000007271</v>
      </c>
      <c r="E223" s="31">
        <v>291975.88000007137</v>
      </c>
      <c r="F223" s="31">
        <v>7612.2699999995502</v>
      </c>
      <c r="G223" s="31">
        <v>8230.17000000179</v>
      </c>
      <c r="H223" s="31">
        <v>109725.92999998743</v>
      </c>
      <c r="I223" s="31">
        <v>34412.439999997601</v>
      </c>
      <c r="J223" s="31">
        <v>0</v>
      </c>
      <c r="K223" s="31">
        <v>451956.69000005774</v>
      </c>
      <c r="L223" s="31">
        <v>127600</v>
      </c>
      <c r="M223" s="31">
        <v>579556.69000005769</v>
      </c>
      <c r="P223"/>
      <c r="Q223"/>
      <c r="R223"/>
      <c r="S223"/>
      <c r="T223"/>
      <c r="U223"/>
      <c r="V223"/>
      <c r="W223"/>
      <c r="X223"/>
      <c r="Y223"/>
      <c r="Z223"/>
    </row>
    <row r="224" spans="1:26" s="46" customFormat="1" x14ac:dyDescent="0.25">
      <c r="A224" s="52">
        <v>1504208</v>
      </c>
      <c r="B224" s="70" t="s">
        <v>5193</v>
      </c>
      <c r="C224" s="70" t="s">
        <v>5119</v>
      </c>
      <c r="D224" s="79">
        <v>10843566.079998789</v>
      </c>
      <c r="E224" s="31">
        <v>7898687.5699992888</v>
      </c>
      <c r="F224" s="31">
        <v>1754144.3899996411</v>
      </c>
      <c r="G224" s="31">
        <v>1190734.1199998599</v>
      </c>
      <c r="H224" s="31">
        <v>4870169.2500011642</v>
      </c>
      <c r="I224" s="31">
        <v>3615479.359999516</v>
      </c>
      <c r="J224" s="31">
        <v>22709.2200000142</v>
      </c>
      <c r="K224" s="31">
        <v>19351923.909999482</v>
      </c>
      <c r="L224" s="31">
        <v>6364828.2199995276</v>
      </c>
      <c r="M224" s="31">
        <v>25716752.129999012</v>
      </c>
      <c r="P224"/>
      <c r="Q224"/>
      <c r="R224"/>
      <c r="S224"/>
      <c r="T224"/>
      <c r="U224"/>
      <c r="V224"/>
      <c r="W224"/>
      <c r="X224"/>
      <c r="Y224"/>
      <c r="Z224"/>
    </row>
    <row r="225" spans="1:26" s="46" customFormat="1" x14ac:dyDescent="0.25">
      <c r="A225" s="52">
        <v>1504307</v>
      </c>
      <c r="B225" s="70" t="s">
        <v>5192</v>
      </c>
      <c r="C225" s="70" t="s">
        <v>5119</v>
      </c>
      <c r="D225" s="79">
        <v>1432647.9200003</v>
      </c>
      <c r="E225" s="31">
        <v>1348176.9900002677</v>
      </c>
      <c r="F225" s="31">
        <v>50480.98000001441</v>
      </c>
      <c r="G225" s="31">
        <v>33989.950000017896</v>
      </c>
      <c r="H225" s="31">
        <v>441102.01000002015</v>
      </c>
      <c r="I225" s="31">
        <v>145557.70000000301</v>
      </c>
      <c r="J225" s="31">
        <v>0</v>
      </c>
      <c r="K225" s="31">
        <v>2019307.6300003231</v>
      </c>
      <c r="L225" s="31">
        <v>408320</v>
      </c>
      <c r="M225" s="31">
        <v>2427627.6300003231</v>
      </c>
      <c r="P225"/>
      <c r="Q225"/>
      <c r="R225"/>
      <c r="S225"/>
      <c r="T225"/>
      <c r="U225"/>
      <c r="V225"/>
      <c r="W225"/>
      <c r="X225"/>
      <c r="Y225"/>
      <c r="Z225"/>
    </row>
    <row r="226" spans="1:26" s="46" customFormat="1" x14ac:dyDescent="0.25">
      <c r="A226" s="52">
        <v>1504406</v>
      </c>
      <c r="B226" s="70" t="s">
        <v>5191</v>
      </c>
      <c r="C226" s="70" t="s">
        <v>5119</v>
      </c>
      <c r="D226" s="79">
        <v>1990354.1399995529</v>
      </c>
      <c r="E226" s="31">
        <v>1809469.559999577</v>
      </c>
      <c r="F226" s="31">
        <v>103464.60999997708</v>
      </c>
      <c r="G226" s="31">
        <v>77419.969999998866</v>
      </c>
      <c r="H226" s="31">
        <v>552952.83999988402</v>
      </c>
      <c r="I226" s="31">
        <v>99422.260000020295</v>
      </c>
      <c r="J226" s="31">
        <v>0</v>
      </c>
      <c r="K226" s="31">
        <v>2642729.2399994573</v>
      </c>
      <c r="L226" s="31">
        <v>534534</v>
      </c>
      <c r="M226" s="31">
        <v>3177263.2399994573</v>
      </c>
      <c r="P226"/>
      <c r="Q226"/>
      <c r="R226"/>
      <c r="S226"/>
      <c r="T226"/>
      <c r="U226"/>
      <c r="V226"/>
      <c r="W226"/>
      <c r="X226"/>
      <c r="Y226"/>
      <c r="Z226"/>
    </row>
    <row r="227" spans="1:26" s="46" customFormat="1" x14ac:dyDescent="0.25">
      <c r="A227" s="52">
        <v>1504422</v>
      </c>
      <c r="B227" s="70" t="s">
        <v>5190</v>
      </c>
      <c r="C227" s="70" t="s">
        <v>5119</v>
      </c>
      <c r="D227" s="79">
        <v>1255363.6699999915</v>
      </c>
      <c r="E227" s="31">
        <v>510683.20999994152</v>
      </c>
      <c r="F227" s="31">
        <v>511644.25999998354</v>
      </c>
      <c r="G227" s="31">
        <v>233036.20000006648</v>
      </c>
      <c r="H227" s="31">
        <v>551069.35999976867</v>
      </c>
      <c r="I227" s="31">
        <v>318478.3600000015</v>
      </c>
      <c r="J227" s="31">
        <v>0</v>
      </c>
      <c r="K227" s="31">
        <v>2124911.3899997617</v>
      </c>
      <c r="L227" s="31">
        <v>1791683.4500001969</v>
      </c>
      <c r="M227" s="31">
        <v>3916594.8399999589</v>
      </c>
      <c r="P227"/>
      <c r="Q227"/>
      <c r="R227"/>
      <c r="S227"/>
      <c r="T227"/>
      <c r="U227"/>
      <c r="V227"/>
      <c r="W227"/>
      <c r="X227"/>
      <c r="Y227"/>
      <c r="Z227"/>
    </row>
    <row r="228" spans="1:26" s="46" customFormat="1" x14ac:dyDescent="0.25">
      <c r="A228" s="52">
        <v>1504455</v>
      </c>
      <c r="B228" s="70" t="s">
        <v>5189</v>
      </c>
      <c r="C228" s="70" t="s">
        <v>5119</v>
      </c>
      <c r="D228" s="79">
        <v>1668461.660000491</v>
      </c>
      <c r="E228" s="31">
        <v>1429211.3700005086</v>
      </c>
      <c r="F228" s="31">
        <v>209516.14999998183</v>
      </c>
      <c r="G228" s="31">
        <v>29734.140000000603</v>
      </c>
      <c r="H228" s="31">
        <v>477897.31999981427</v>
      </c>
      <c r="I228" s="31">
        <v>220624.19000003263</v>
      </c>
      <c r="J228" s="31">
        <v>0</v>
      </c>
      <c r="K228" s="31">
        <v>2366983.1700003375</v>
      </c>
      <c r="L228" s="31">
        <v>438240</v>
      </c>
      <c r="M228" s="31">
        <v>2805223.1700003375</v>
      </c>
      <c r="P228"/>
      <c r="Q228"/>
      <c r="R228"/>
      <c r="S228"/>
      <c r="T228"/>
      <c r="U228"/>
      <c r="V228"/>
      <c r="W228"/>
      <c r="X228"/>
      <c r="Y228"/>
      <c r="Z228"/>
    </row>
    <row r="229" spans="1:26" s="46" customFormat="1" x14ac:dyDescent="0.25">
      <c r="A229" s="52">
        <v>1504505</v>
      </c>
      <c r="B229" s="70" t="s">
        <v>5188</v>
      </c>
      <c r="C229" s="70" t="s">
        <v>5119</v>
      </c>
      <c r="D229" s="79">
        <v>316830.70000010676</v>
      </c>
      <c r="E229" s="31">
        <v>298159.30000010639</v>
      </c>
      <c r="F229" s="31">
        <v>8975.6799999997002</v>
      </c>
      <c r="G229" s="31">
        <v>9695.7200000006706</v>
      </c>
      <c r="H229" s="31">
        <v>44912.329999990805</v>
      </c>
      <c r="I229" s="31">
        <v>5308.8700000001099</v>
      </c>
      <c r="J229" s="31">
        <v>0</v>
      </c>
      <c r="K229" s="31">
        <v>367051.9000000977</v>
      </c>
      <c r="L229" s="31">
        <v>242000</v>
      </c>
      <c r="M229" s="31">
        <v>609051.9000000977</v>
      </c>
      <c r="P229"/>
      <c r="Q229"/>
      <c r="R229"/>
      <c r="S229"/>
      <c r="T229"/>
      <c r="U229"/>
      <c r="V229"/>
      <c r="W229"/>
      <c r="X229"/>
      <c r="Y229"/>
      <c r="Z229"/>
    </row>
    <row r="230" spans="1:26" s="46" customFormat="1" x14ac:dyDescent="0.25">
      <c r="A230" s="52">
        <v>1504604</v>
      </c>
      <c r="B230" s="70" t="s">
        <v>5187</v>
      </c>
      <c r="C230" s="70" t="s">
        <v>5119</v>
      </c>
      <c r="D230" s="79">
        <v>2045151.8899999582</v>
      </c>
      <c r="E230" s="31">
        <v>1968099.2999999723</v>
      </c>
      <c r="F230" s="31">
        <v>52003.769999989323</v>
      </c>
      <c r="G230" s="31">
        <v>25048.819999996551</v>
      </c>
      <c r="H230" s="31">
        <v>480185.8700001245</v>
      </c>
      <c r="I230" s="31">
        <v>119750.90000003748</v>
      </c>
      <c r="J230" s="31">
        <v>0</v>
      </c>
      <c r="K230" s="31">
        <v>2645088.6600001203</v>
      </c>
      <c r="L230" s="31">
        <v>787854.52999992808</v>
      </c>
      <c r="M230" s="31">
        <v>3432943.1900000484</v>
      </c>
      <c r="P230"/>
      <c r="Q230"/>
      <c r="R230"/>
      <c r="S230"/>
      <c r="T230"/>
      <c r="U230"/>
      <c r="V230"/>
      <c r="W230"/>
      <c r="X230"/>
      <c r="Y230"/>
      <c r="Z230"/>
    </row>
    <row r="231" spans="1:26" s="46" customFormat="1" x14ac:dyDescent="0.25">
      <c r="A231" s="52">
        <v>1504703</v>
      </c>
      <c r="B231" s="70" t="s">
        <v>5186</v>
      </c>
      <c r="C231" s="70" t="s">
        <v>5119</v>
      </c>
      <c r="D231" s="79">
        <v>3038992.0000009416</v>
      </c>
      <c r="E231" s="31">
        <v>2839287.240000925</v>
      </c>
      <c r="F231" s="31">
        <v>116950.98000001539</v>
      </c>
      <c r="G231" s="31">
        <v>82753.780000001192</v>
      </c>
      <c r="H231" s="31">
        <v>851524.22000008111</v>
      </c>
      <c r="I231" s="31">
        <v>152223.09000000224</v>
      </c>
      <c r="J231" s="31">
        <v>0</v>
      </c>
      <c r="K231" s="31">
        <v>4042739.310001025</v>
      </c>
      <c r="L231" s="31">
        <v>1166616</v>
      </c>
      <c r="M231" s="31">
        <v>5209355.310001025</v>
      </c>
      <c r="P231"/>
      <c r="Q231"/>
      <c r="R231"/>
      <c r="S231"/>
      <c r="T231"/>
      <c r="U231"/>
      <c r="V231"/>
      <c r="W231"/>
      <c r="X231"/>
      <c r="Y231"/>
      <c r="Z231"/>
    </row>
    <row r="232" spans="1:26" s="46" customFormat="1" x14ac:dyDescent="0.25">
      <c r="A232" s="52">
        <v>1504752</v>
      </c>
      <c r="B232" s="70" t="s">
        <v>5185</v>
      </c>
      <c r="C232" s="70" t="s">
        <v>5119</v>
      </c>
      <c r="D232" s="79">
        <v>5792.3300000010095</v>
      </c>
      <c r="E232" s="31">
        <v>3244.3300000010099</v>
      </c>
      <c r="F232" s="31">
        <v>2548</v>
      </c>
      <c r="G232" s="31">
        <v>0</v>
      </c>
      <c r="H232" s="31">
        <v>0</v>
      </c>
      <c r="I232" s="31">
        <v>46271.119999989904</v>
      </c>
      <c r="J232" s="31">
        <v>0</v>
      </c>
      <c r="K232" s="31">
        <v>52063.449999990917</v>
      </c>
      <c r="L232" s="31">
        <v>18480</v>
      </c>
      <c r="M232" s="31">
        <v>70543.449999990917</v>
      </c>
      <c r="P232"/>
      <c r="Q232"/>
      <c r="R232"/>
      <c r="S232"/>
      <c r="T232"/>
      <c r="U232"/>
      <c r="V232"/>
      <c r="W232"/>
      <c r="X232"/>
      <c r="Y232"/>
      <c r="Z232"/>
    </row>
    <row r="233" spans="1:26" s="46" customFormat="1" x14ac:dyDescent="0.25">
      <c r="A233" s="52">
        <v>1504802</v>
      </c>
      <c r="B233" s="70" t="s">
        <v>4320</v>
      </c>
      <c r="C233" s="70" t="s">
        <v>5119</v>
      </c>
      <c r="D233" s="79">
        <v>4371647.1300019091</v>
      </c>
      <c r="E233" s="31">
        <v>3944991.9400018742</v>
      </c>
      <c r="F233" s="31">
        <v>270485.49000007653</v>
      </c>
      <c r="G233" s="31">
        <v>156169.69999995857</v>
      </c>
      <c r="H233" s="31">
        <v>1274465.2599999406</v>
      </c>
      <c r="I233" s="31">
        <v>269039.80000007327</v>
      </c>
      <c r="J233" s="31">
        <v>0</v>
      </c>
      <c r="K233" s="31">
        <v>5915152.1900019236</v>
      </c>
      <c r="L233" s="31">
        <v>1296240</v>
      </c>
      <c r="M233" s="31">
        <v>7211392.1900019236</v>
      </c>
      <c r="P233"/>
      <c r="Q233"/>
      <c r="R233"/>
      <c r="S233"/>
      <c r="T233"/>
      <c r="U233"/>
      <c r="V233"/>
      <c r="W233"/>
      <c r="X233"/>
      <c r="Y233"/>
      <c r="Z233"/>
    </row>
    <row r="234" spans="1:26" s="46" customFormat="1" x14ac:dyDescent="0.25">
      <c r="A234" s="52">
        <v>1504901</v>
      </c>
      <c r="B234" s="70" t="s">
        <v>5184</v>
      </c>
      <c r="C234" s="70" t="s">
        <v>5119</v>
      </c>
      <c r="D234" s="79">
        <v>1552956.4699993746</v>
      </c>
      <c r="E234" s="31">
        <v>1491808.869999375</v>
      </c>
      <c r="F234" s="31">
        <v>48752.790000002795</v>
      </c>
      <c r="G234" s="31">
        <v>12394.8099999968</v>
      </c>
      <c r="H234" s="31">
        <v>376073.69000005629</v>
      </c>
      <c r="I234" s="31">
        <v>32572.58999999797</v>
      </c>
      <c r="J234" s="31">
        <v>0</v>
      </c>
      <c r="K234" s="31">
        <v>1961602.7499994289</v>
      </c>
      <c r="L234" s="31">
        <v>541200</v>
      </c>
      <c r="M234" s="31">
        <v>2502802.7499994291</v>
      </c>
      <c r="P234"/>
      <c r="Q234"/>
      <c r="R234"/>
      <c r="S234"/>
      <c r="T234"/>
      <c r="U234"/>
      <c r="V234"/>
      <c r="W234"/>
      <c r="X234"/>
      <c r="Y234"/>
      <c r="Z234"/>
    </row>
    <row r="235" spans="1:26" s="46" customFormat="1" x14ac:dyDescent="0.25">
      <c r="A235" s="52">
        <v>1504950</v>
      </c>
      <c r="B235" s="70" t="s">
        <v>5183</v>
      </c>
      <c r="C235" s="70" t="s">
        <v>5119</v>
      </c>
      <c r="D235" s="79">
        <v>819921.09000001091</v>
      </c>
      <c r="E235" s="31">
        <v>776148.62000001955</v>
      </c>
      <c r="F235" s="31">
        <v>39748.049999991475</v>
      </c>
      <c r="G235" s="31">
        <v>4024.41999999993</v>
      </c>
      <c r="H235" s="31">
        <v>264789.43999998237</v>
      </c>
      <c r="I235" s="31">
        <v>38815.730000004201</v>
      </c>
      <c r="J235" s="31">
        <v>585.76999999955297</v>
      </c>
      <c r="K235" s="31">
        <v>1124112.029999997</v>
      </c>
      <c r="L235" s="31">
        <v>280720</v>
      </c>
      <c r="M235" s="31">
        <v>1404832.029999997</v>
      </c>
      <c r="P235"/>
      <c r="Q235"/>
      <c r="R235"/>
      <c r="S235"/>
      <c r="T235"/>
      <c r="U235"/>
      <c r="V235"/>
      <c r="W235"/>
      <c r="X235"/>
      <c r="Y235"/>
      <c r="Z235"/>
    </row>
    <row r="236" spans="1:26" s="46" customFormat="1" x14ac:dyDescent="0.25">
      <c r="A236" s="52">
        <v>1504976</v>
      </c>
      <c r="B236" s="70" t="s">
        <v>5182</v>
      </c>
      <c r="C236" s="70" t="s">
        <v>5119</v>
      </c>
      <c r="D236" s="79">
        <v>408486.36000022339</v>
      </c>
      <c r="E236" s="31">
        <v>369697.96000020998</v>
      </c>
      <c r="F236" s="31">
        <v>26535.120000006598</v>
      </c>
      <c r="G236" s="31">
        <v>12253.280000006829</v>
      </c>
      <c r="H236" s="31">
        <v>109432.86000005198</v>
      </c>
      <c r="I236" s="31">
        <v>47493.730000002353</v>
      </c>
      <c r="J236" s="31">
        <v>1279.8399999993901</v>
      </c>
      <c r="K236" s="31">
        <v>566692.79000027711</v>
      </c>
      <c r="L236" s="31">
        <v>255652.52999998815</v>
      </c>
      <c r="M236" s="31">
        <v>822345.32000026526</v>
      </c>
      <c r="P236"/>
      <c r="Q236"/>
      <c r="R236"/>
      <c r="S236"/>
      <c r="T236"/>
      <c r="U236"/>
      <c r="V236"/>
      <c r="W236"/>
      <c r="X236"/>
      <c r="Y236"/>
      <c r="Z236"/>
    </row>
    <row r="237" spans="1:26" s="46" customFormat="1" x14ac:dyDescent="0.25">
      <c r="A237" s="52">
        <v>1505007</v>
      </c>
      <c r="B237" s="70" t="s">
        <v>5181</v>
      </c>
      <c r="C237" s="70" t="s">
        <v>5119</v>
      </c>
      <c r="D237" s="79">
        <v>1551204.9099993808</v>
      </c>
      <c r="E237" s="31">
        <v>1397336.0199994165</v>
      </c>
      <c r="F237" s="31">
        <v>71659.429999985732</v>
      </c>
      <c r="G237" s="31">
        <v>82209.459999978542</v>
      </c>
      <c r="H237" s="31">
        <v>512643.08000010776</v>
      </c>
      <c r="I237" s="31">
        <v>91539.679999956876</v>
      </c>
      <c r="J237" s="31">
        <v>0</v>
      </c>
      <c r="K237" s="31">
        <v>2155387.6699994453</v>
      </c>
      <c r="L237" s="31">
        <v>388218.98000000045</v>
      </c>
      <c r="M237" s="31">
        <v>2543606.6499994458</v>
      </c>
      <c r="P237"/>
      <c r="Q237"/>
      <c r="R237"/>
      <c r="S237"/>
      <c r="T237"/>
      <c r="U237"/>
      <c r="V237"/>
      <c r="W237"/>
      <c r="X237"/>
      <c r="Y237"/>
      <c r="Z237"/>
    </row>
    <row r="238" spans="1:26" s="46" customFormat="1" x14ac:dyDescent="0.25">
      <c r="A238" s="52">
        <v>1505031</v>
      </c>
      <c r="B238" s="70" t="s">
        <v>5180</v>
      </c>
      <c r="C238" s="70" t="s">
        <v>5119</v>
      </c>
      <c r="D238" s="79">
        <v>699310.64000003831</v>
      </c>
      <c r="E238" s="31">
        <v>584314.62000002002</v>
      </c>
      <c r="F238" s="31">
        <v>85379.460000008403</v>
      </c>
      <c r="G238" s="31">
        <v>29616.560000009798</v>
      </c>
      <c r="H238" s="31">
        <v>318687.12000014726</v>
      </c>
      <c r="I238" s="31">
        <v>244836.89000001134</v>
      </c>
      <c r="J238" s="31">
        <v>7957.8499999977603</v>
      </c>
      <c r="K238" s="31">
        <v>1270792.5000001946</v>
      </c>
      <c r="L238" s="31">
        <v>643264</v>
      </c>
      <c r="M238" s="31">
        <v>1914056.5000001946</v>
      </c>
      <c r="P238"/>
      <c r="Q238"/>
      <c r="R238"/>
      <c r="S238"/>
      <c r="T238"/>
      <c r="U238"/>
      <c r="V238"/>
      <c r="W238"/>
      <c r="X238"/>
      <c r="Y238"/>
      <c r="Z238"/>
    </row>
    <row r="239" spans="1:26" s="46" customFormat="1" x14ac:dyDescent="0.25">
      <c r="A239" s="52">
        <v>1505064</v>
      </c>
      <c r="B239" s="70" t="s">
        <v>5179</v>
      </c>
      <c r="C239" s="70" t="s">
        <v>5119</v>
      </c>
      <c r="D239" s="79">
        <v>3196758.7999997041</v>
      </c>
      <c r="E239" s="31">
        <v>3023541.6299997601</v>
      </c>
      <c r="F239" s="31">
        <v>112679.99999997202</v>
      </c>
      <c r="G239" s="31">
        <v>60537.169999972</v>
      </c>
      <c r="H239" s="31">
        <v>863856.74999972025</v>
      </c>
      <c r="I239" s="31">
        <v>113839.1600000262</v>
      </c>
      <c r="J239" s="31">
        <v>733.12000000011199</v>
      </c>
      <c r="K239" s="31">
        <v>4175187.8299994506</v>
      </c>
      <c r="L239" s="31">
        <v>900223.20000004792</v>
      </c>
      <c r="M239" s="31">
        <v>5075411.0299994983</v>
      </c>
      <c r="P239"/>
      <c r="Q239"/>
      <c r="R239"/>
      <c r="S239"/>
      <c r="T239"/>
      <c r="U239"/>
      <c r="V239"/>
      <c r="W239"/>
      <c r="X239"/>
      <c r="Y239"/>
      <c r="Z239"/>
    </row>
    <row r="240" spans="1:26" s="46" customFormat="1" x14ac:dyDescent="0.25">
      <c r="A240" s="52">
        <v>1505106</v>
      </c>
      <c r="B240" s="70" t="s">
        <v>5178</v>
      </c>
      <c r="C240" s="70" t="s">
        <v>5119</v>
      </c>
      <c r="D240" s="79">
        <v>2957109.8300001896</v>
      </c>
      <c r="E240" s="31">
        <v>2550940.2400001031</v>
      </c>
      <c r="F240" s="31">
        <v>155700.5800000059</v>
      </c>
      <c r="G240" s="31">
        <v>250469.01000008039</v>
      </c>
      <c r="H240" s="31">
        <v>848265.52999997872</v>
      </c>
      <c r="I240" s="31">
        <v>178594.6700000095</v>
      </c>
      <c r="J240" s="31">
        <v>0</v>
      </c>
      <c r="K240" s="31">
        <v>3983970.0300001781</v>
      </c>
      <c r="L240" s="31">
        <v>1118522.6600000001</v>
      </c>
      <c r="M240" s="31">
        <v>5102492.6900001783</v>
      </c>
      <c r="P240"/>
      <c r="Q240"/>
      <c r="R240"/>
      <c r="S240"/>
      <c r="T240"/>
      <c r="U240"/>
      <c r="V240"/>
      <c r="W240"/>
      <c r="X240"/>
      <c r="Y240"/>
      <c r="Z240"/>
    </row>
    <row r="241" spans="1:26" s="46" customFormat="1" x14ac:dyDescent="0.25">
      <c r="A241" s="52">
        <v>1505205</v>
      </c>
      <c r="B241" s="70" t="s">
        <v>5177</v>
      </c>
      <c r="C241" s="70" t="s">
        <v>5119</v>
      </c>
      <c r="D241" s="79">
        <v>736068.77999996243</v>
      </c>
      <c r="E241" s="31">
        <v>715284.14999996161</v>
      </c>
      <c r="F241" s="31">
        <v>18484.919999999893</v>
      </c>
      <c r="G241" s="31">
        <v>2299.71000000089</v>
      </c>
      <c r="H241" s="31">
        <v>184363.05999997279</v>
      </c>
      <c r="I241" s="31">
        <v>33077.300000000745</v>
      </c>
      <c r="J241" s="31">
        <v>0</v>
      </c>
      <c r="K241" s="31">
        <v>953509.13999993599</v>
      </c>
      <c r="L241" s="31">
        <v>227920</v>
      </c>
      <c r="M241" s="31">
        <v>1181429.1399999359</v>
      </c>
      <c r="P241"/>
      <c r="Q241"/>
      <c r="R241"/>
      <c r="S241"/>
      <c r="T241"/>
      <c r="U241"/>
      <c r="V241"/>
      <c r="W241"/>
      <c r="X241"/>
      <c r="Y241"/>
      <c r="Z241"/>
    </row>
    <row r="242" spans="1:26" s="46" customFormat="1" x14ac:dyDescent="0.25">
      <c r="A242" s="52">
        <v>1505304</v>
      </c>
      <c r="B242" s="70" t="s">
        <v>5176</v>
      </c>
      <c r="C242" s="70" t="s">
        <v>5119</v>
      </c>
      <c r="D242" s="79">
        <v>3397552.6400009566</v>
      </c>
      <c r="E242" s="31">
        <v>2558166.1500008022</v>
      </c>
      <c r="F242" s="31">
        <v>183343.9300000591</v>
      </c>
      <c r="G242" s="31">
        <v>656042.56000009517</v>
      </c>
      <c r="H242" s="31">
        <v>909514.65999994625</v>
      </c>
      <c r="I242" s="31">
        <v>204817.31000006161</v>
      </c>
      <c r="J242" s="31">
        <v>0</v>
      </c>
      <c r="K242" s="31">
        <v>4511884.6100009652</v>
      </c>
      <c r="L242" s="31">
        <v>1287528</v>
      </c>
      <c r="M242" s="31">
        <v>5799412.6100009652</v>
      </c>
      <c r="P242"/>
      <c r="Q242"/>
      <c r="R242"/>
      <c r="S242"/>
      <c r="T242"/>
      <c r="U242"/>
      <c r="V242"/>
      <c r="W242"/>
      <c r="X242"/>
      <c r="Y242"/>
      <c r="Z242"/>
    </row>
    <row r="243" spans="1:26" s="46" customFormat="1" x14ac:dyDescent="0.25">
      <c r="A243" s="52">
        <v>1505403</v>
      </c>
      <c r="B243" s="70" t="s">
        <v>5175</v>
      </c>
      <c r="C243" s="70" t="s">
        <v>5119</v>
      </c>
      <c r="D243" s="79">
        <v>1318632.8899994974</v>
      </c>
      <c r="E243" s="31">
        <v>1197632.9999994987</v>
      </c>
      <c r="F243" s="31">
        <v>58803.889999994957</v>
      </c>
      <c r="G243" s="31">
        <v>62196.00000000374</v>
      </c>
      <c r="H243" s="31">
        <v>446044.93999991973</v>
      </c>
      <c r="I243" s="31">
        <v>68231.45000001791</v>
      </c>
      <c r="J243" s="31">
        <v>0</v>
      </c>
      <c r="K243" s="31">
        <v>1832909.2799994349</v>
      </c>
      <c r="L243" s="31">
        <v>369600</v>
      </c>
      <c r="M243" s="31">
        <v>2202509.2799994349</v>
      </c>
      <c r="P243"/>
      <c r="Q243"/>
      <c r="R243"/>
      <c r="S243"/>
      <c r="T243"/>
      <c r="U243"/>
      <c r="V243"/>
      <c r="W243"/>
      <c r="X243"/>
      <c r="Y243"/>
      <c r="Z243"/>
    </row>
    <row r="244" spans="1:26" s="46" customFormat="1" x14ac:dyDescent="0.25">
      <c r="A244" s="52">
        <v>1505437</v>
      </c>
      <c r="B244" s="70" t="s">
        <v>5174</v>
      </c>
      <c r="C244" s="70" t="s">
        <v>5119</v>
      </c>
      <c r="D244" s="79">
        <v>1200810.9600005671</v>
      </c>
      <c r="E244" s="31">
        <v>1079235.09000054</v>
      </c>
      <c r="F244" s="31">
        <v>63819.8100000247</v>
      </c>
      <c r="G244" s="31">
        <v>57756.060000002399</v>
      </c>
      <c r="H244" s="31">
        <v>504407.13000002503</v>
      </c>
      <c r="I244" s="31">
        <v>264047.1499999169</v>
      </c>
      <c r="J244" s="31">
        <v>0</v>
      </c>
      <c r="K244" s="31">
        <v>1969265.2400005092</v>
      </c>
      <c r="L244" s="31">
        <v>565928</v>
      </c>
      <c r="M244" s="31">
        <v>2535193.2400005092</v>
      </c>
      <c r="P244"/>
      <c r="Q244"/>
      <c r="R244"/>
      <c r="S244"/>
      <c r="T244"/>
      <c r="U244"/>
      <c r="V244"/>
      <c r="W244"/>
      <c r="X244"/>
      <c r="Y244"/>
      <c r="Z244"/>
    </row>
    <row r="245" spans="1:26" s="46" customFormat="1" x14ac:dyDescent="0.25">
      <c r="A245" s="52">
        <v>1505486</v>
      </c>
      <c r="B245" s="70" t="s">
        <v>5173</v>
      </c>
      <c r="C245" s="70" t="s">
        <v>5119</v>
      </c>
      <c r="D245" s="79">
        <v>1972187.7600001227</v>
      </c>
      <c r="E245" s="31">
        <v>1874944.2600001004</v>
      </c>
      <c r="F245" s="31">
        <v>80936.240000024482</v>
      </c>
      <c r="G245" s="31">
        <v>16307.25999999791</v>
      </c>
      <c r="H245" s="31">
        <v>549407.59000022756</v>
      </c>
      <c r="I245" s="31">
        <v>64735.899999998495</v>
      </c>
      <c r="J245" s="31">
        <v>527.51999999955297</v>
      </c>
      <c r="K245" s="31">
        <v>2586858.7700003483</v>
      </c>
      <c r="L245" s="31">
        <v>424160</v>
      </c>
      <c r="M245" s="31">
        <v>3011018.7700003483</v>
      </c>
      <c r="P245"/>
      <c r="Q245"/>
      <c r="R245"/>
      <c r="S245"/>
      <c r="T245"/>
      <c r="U245"/>
      <c r="V245"/>
      <c r="W245"/>
      <c r="X245"/>
      <c r="Y245"/>
      <c r="Z245"/>
    </row>
    <row r="246" spans="1:26" s="46" customFormat="1" x14ac:dyDescent="0.25">
      <c r="A246" s="52">
        <v>1505494</v>
      </c>
      <c r="B246" s="70" t="s">
        <v>5172</v>
      </c>
      <c r="C246" s="70" t="s">
        <v>5119</v>
      </c>
      <c r="D246" s="79">
        <v>157301.31000006889</v>
      </c>
      <c r="E246" s="31">
        <v>149383.34000007101</v>
      </c>
      <c r="F246" s="31">
        <v>5019.9799999976512</v>
      </c>
      <c r="G246" s="31">
        <v>2897.9900000002199</v>
      </c>
      <c r="H246" s="31">
        <v>55784.480000011601</v>
      </c>
      <c r="I246" s="31">
        <v>7040</v>
      </c>
      <c r="J246" s="31">
        <v>0</v>
      </c>
      <c r="K246" s="31">
        <v>220125.79000008048</v>
      </c>
      <c r="L246" s="31">
        <v>49280</v>
      </c>
      <c r="M246" s="31">
        <v>269405.79000008048</v>
      </c>
      <c r="P246"/>
      <c r="Q246"/>
      <c r="R246"/>
      <c r="S246"/>
      <c r="T246"/>
      <c r="U246"/>
      <c r="V246"/>
      <c r="W246"/>
      <c r="X246"/>
      <c r="Y246"/>
      <c r="Z246"/>
    </row>
    <row r="247" spans="1:26" s="46" customFormat="1" x14ac:dyDescent="0.25">
      <c r="A247" s="52">
        <v>1505502</v>
      </c>
      <c r="B247" s="70" t="s">
        <v>5171</v>
      </c>
      <c r="C247" s="70" t="s">
        <v>5119</v>
      </c>
      <c r="D247" s="79">
        <v>3354807.750000977</v>
      </c>
      <c r="E247" s="31">
        <v>2705726.2300009467</v>
      </c>
      <c r="F247" s="31">
        <v>370933.04000007879</v>
      </c>
      <c r="G247" s="31">
        <v>278148.47999995167</v>
      </c>
      <c r="H247" s="31">
        <v>1645491.670000247</v>
      </c>
      <c r="I247" s="31">
        <v>553069.12999977509</v>
      </c>
      <c r="J247" s="31">
        <v>7232.4399999971502</v>
      </c>
      <c r="K247" s="31">
        <v>5560600.9900009967</v>
      </c>
      <c r="L247" s="31">
        <v>2532332</v>
      </c>
      <c r="M247" s="31">
        <v>8092932.9900009967</v>
      </c>
      <c r="P247"/>
      <c r="Q247"/>
      <c r="R247"/>
      <c r="S247"/>
      <c r="T247"/>
      <c r="U247"/>
      <c r="V247"/>
      <c r="W247"/>
      <c r="X247"/>
      <c r="Y247"/>
      <c r="Z247"/>
    </row>
    <row r="248" spans="1:26" s="46" customFormat="1" x14ac:dyDescent="0.25">
      <c r="A248" s="52">
        <v>1505536</v>
      </c>
      <c r="B248" s="70" t="s">
        <v>5170</v>
      </c>
      <c r="C248" s="70" t="s">
        <v>5119</v>
      </c>
      <c r="D248" s="79">
        <v>5813506.8599985875</v>
      </c>
      <c r="E248" s="31">
        <v>3926963.2899987074</v>
      </c>
      <c r="F248" s="31">
        <v>1219091.6999998833</v>
      </c>
      <c r="G248" s="31">
        <v>667451.86999999685</v>
      </c>
      <c r="H248" s="31">
        <v>2744300.7400000957</v>
      </c>
      <c r="I248" s="31">
        <v>1627238.8700001468</v>
      </c>
      <c r="J248" s="31">
        <v>11914.280000001199</v>
      </c>
      <c r="K248" s="31">
        <v>10196960.74999883</v>
      </c>
      <c r="L248" s="31">
        <v>2544996.5999999996</v>
      </c>
      <c r="M248" s="31">
        <v>12741957.34999883</v>
      </c>
      <c r="P248"/>
      <c r="Q248"/>
      <c r="R248"/>
      <c r="S248"/>
      <c r="T248"/>
      <c r="U248"/>
      <c r="V248"/>
      <c r="W248"/>
      <c r="X248"/>
      <c r="Y248"/>
      <c r="Z248"/>
    </row>
    <row r="249" spans="1:26" s="46" customFormat="1" x14ac:dyDescent="0.25">
      <c r="A249" s="52">
        <v>1505551</v>
      </c>
      <c r="B249" s="70" t="s">
        <v>5023</v>
      </c>
      <c r="C249" s="70" t="s">
        <v>5119</v>
      </c>
      <c r="D249" s="79">
        <v>296438.35999993276</v>
      </c>
      <c r="E249" s="31">
        <v>275191.87999993598</v>
      </c>
      <c r="F249" s="31">
        <v>17558.869999997351</v>
      </c>
      <c r="G249" s="31">
        <v>3687.6099999993999</v>
      </c>
      <c r="H249" s="31">
        <v>87755.080000028</v>
      </c>
      <c r="I249" s="31">
        <v>21248.410000002728</v>
      </c>
      <c r="J249" s="31">
        <v>0</v>
      </c>
      <c r="K249" s="31">
        <v>405441.84999996348</v>
      </c>
      <c r="L249" s="31">
        <v>125840</v>
      </c>
      <c r="M249" s="31">
        <v>531281.84999996354</v>
      </c>
      <c r="P249"/>
      <c r="Q249"/>
      <c r="R249"/>
      <c r="S249"/>
      <c r="T249"/>
      <c r="U249"/>
      <c r="V249"/>
      <c r="W249"/>
      <c r="X249"/>
      <c r="Y249"/>
      <c r="Z249"/>
    </row>
    <row r="250" spans="1:26" s="46" customFormat="1" x14ac:dyDescent="0.25">
      <c r="A250" s="52">
        <v>1505601</v>
      </c>
      <c r="B250" s="70" t="s">
        <v>5169</v>
      </c>
      <c r="C250" s="70" t="s">
        <v>5119</v>
      </c>
      <c r="D250" s="79">
        <v>141693.57000003997</v>
      </c>
      <c r="E250" s="31">
        <v>128147.280000039</v>
      </c>
      <c r="F250" s="31">
        <v>5826.1899999994803</v>
      </c>
      <c r="G250" s="31">
        <v>7720.1000000014901</v>
      </c>
      <c r="H250" s="31">
        <v>49022.959999986</v>
      </c>
      <c r="I250" s="31">
        <v>15714.1199999973</v>
      </c>
      <c r="J250" s="31">
        <v>0</v>
      </c>
      <c r="K250" s="31">
        <v>206430.65000002325</v>
      </c>
      <c r="L250" s="31">
        <v>45760</v>
      </c>
      <c r="M250" s="31">
        <v>252190.65000002325</v>
      </c>
      <c r="P250"/>
      <c r="Q250"/>
      <c r="R250"/>
      <c r="S250"/>
      <c r="T250"/>
      <c r="U250"/>
      <c r="V250"/>
      <c r="W250"/>
      <c r="X250"/>
      <c r="Y250"/>
      <c r="Z250"/>
    </row>
    <row r="251" spans="1:26" s="46" customFormat="1" x14ac:dyDescent="0.25">
      <c r="A251" s="52">
        <v>1505635</v>
      </c>
      <c r="B251" s="70" t="s">
        <v>5168</v>
      </c>
      <c r="C251" s="70" t="s">
        <v>5119</v>
      </c>
      <c r="D251" s="79">
        <v>205954.1099999547</v>
      </c>
      <c r="E251" s="31">
        <v>194003.47999995199</v>
      </c>
      <c r="F251" s="31">
        <v>11950.6300000027</v>
      </c>
      <c r="G251" s="31">
        <v>0</v>
      </c>
      <c r="H251" s="31">
        <v>54305.490000003898</v>
      </c>
      <c r="I251" s="31">
        <v>9956</v>
      </c>
      <c r="J251" s="31">
        <v>0</v>
      </c>
      <c r="K251" s="31">
        <v>270215.59999995859</v>
      </c>
      <c r="L251" s="31">
        <v>51040</v>
      </c>
      <c r="M251" s="31">
        <v>321255.59999995859</v>
      </c>
      <c r="P251"/>
      <c r="Q251"/>
      <c r="R251"/>
      <c r="S251"/>
      <c r="T251"/>
      <c r="U251"/>
      <c r="V251"/>
      <c r="W251"/>
      <c r="X251"/>
      <c r="Y251"/>
      <c r="Z251"/>
    </row>
    <row r="252" spans="1:26" s="46" customFormat="1" x14ac:dyDescent="0.25">
      <c r="A252" s="52">
        <v>1505650</v>
      </c>
      <c r="B252" s="70" t="s">
        <v>5167</v>
      </c>
      <c r="C252" s="70" t="s">
        <v>5119</v>
      </c>
      <c r="D252" s="79">
        <v>294816.87999998347</v>
      </c>
      <c r="E252" s="31">
        <v>269229.459999991</v>
      </c>
      <c r="F252" s="31">
        <v>23905.419999992468</v>
      </c>
      <c r="G252" s="31">
        <v>1682</v>
      </c>
      <c r="H252" s="31">
        <v>84119.079999972106</v>
      </c>
      <c r="I252" s="31">
        <v>67005.930000003456</v>
      </c>
      <c r="J252" s="31">
        <v>215.209999999963</v>
      </c>
      <c r="K252" s="31">
        <v>446157.099999959</v>
      </c>
      <c r="L252" s="31">
        <v>139920</v>
      </c>
      <c r="M252" s="31">
        <v>586077.099999959</v>
      </c>
      <c r="P252"/>
      <c r="Q252"/>
      <c r="R252"/>
      <c r="S252"/>
      <c r="T252"/>
      <c r="U252"/>
      <c r="V252"/>
      <c r="W252"/>
      <c r="X252"/>
      <c r="Y252"/>
      <c r="Z252"/>
    </row>
    <row r="253" spans="1:26" s="46" customFormat="1" x14ac:dyDescent="0.25">
      <c r="A253" s="52">
        <v>1505700</v>
      </c>
      <c r="B253" s="70" t="s">
        <v>5166</v>
      </c>
      <c r="C253" s="70" t="s">
        <v>5119</v>
      </c>
      <c r="D253" s="79">
        <v>558005.91000005603</v>
      </c>
      <c r="E253" s="31">
        <v>492348.86000006652</v>
      </c>
      <c r="F253" s="31">
        <v>33024.640000008018</v>
      </c>
      <c r="G253" s="31">
        <v>32632.409999981512</v>
      </c>
      <c r="H253" s="31">
        <v>198512.25999993132</v>
      </c>
      <c r="I253" s="31">
        <v>28745.550000000701</v>
      </c>
      <c r="J253" s="31">
        <v>351.72999999998098</v>
      </c>
      <c r="K253" s="31">
        <v>785615.44999998808</v>
      </c>
      <c r="L253" s="31">
        <v>351982.39999997604</v>
      </c>
      <c r="M253" s="31">
        <v>1137597.8499999642</v>
      </c>
      <c r="P253"/>
      <c r="Q253"/>
      <c r="R253"/>
      <c r="S253"/>
      <c r="T253"/>
      <c r="U253"/>
      <c r="V253"/>
      <c r="W253"/>
      <c r="X253"/>
      <c r="Y253"/>
      <c r="Z253"/>
    </row>
    <row r="254" spans="1:26" s="46" customFormat="1" x14ac:dyDescent="0.25">
      <c r="A254" s="52">
        <v>1505809</v>
      </c>
      <c r="B254" s="70" t="s">
        <v>5165</v>
      </c>
      <c r="C254" s="70" t="s">
        <v>5119</v>
      </c>
      <c r="D254" s="79">
        <v>1554939.5300004163</v>
      </c>
      <c r="E254" s="31">
        <v>1417495.740000434</v>
      </c>
      <c r="F254" s="31">
        <v>48203.000000005581</v>
      </c>
      <c r="G254" s="31">
        <v>89240.789999976711</v>
      </c>
      <c r="H254" s="31">
        <v>279961.84999995318</v>
      </c>
      <c r="I254" s="31">
        <v>27706.059999994901</v>
      </c>
      <c r="J254" s="31">
        <v>0</v>
      </c>
      <c r="K254" s="31">
        <v>1862607.4400003646</v>
      </c>
      <c r="L254" s="31">
        <v>1276593.5</v>
      </c>
      <c r="M254" s="31">
        <v>3139200.9400003646</v>
      </c>
      <c r="P254"/>
      <c r="Q254"/>
      <c r="R254"/>
      <c r="S254"/>
      <c r="T254"/>
      <c r="U254"/>
      <c r="V254"/>
      <c r="W254"/>
      <c r="X254"/>
      <c r="Y254"/>
      <c r="Z254"/>
    </row>
    <row r="255" spans="1:26" s="46" customFormat="1" x14ac:dyDescent="0.25">
      <c r="A255" s="52">
        <v>1505908</v>
      </c>
      <c r="B255" s="70" t="s">
        <v>5164</v>
      </c>
      <c r="C255" s="70" t="s">
        <v>5119</v>
      </c>
      <c r="D255" s="79">
        <v>782572.53999976278</v>
      </c>
      <c r="E255" s="31">
        <v>739251.35999976867</v>
      </c>
      <c r="F255" s="31">
        <v>33890.409999994583</v>
      </c>
      <c r="G255" s="31">
        <v>9430.7699999995493</v>
      </c>
      <c r="H255" s="31">
        <v>260004.75999985618</v>
      </c>
      <c r="I255" s="31">
        <v>85347.840000005483</v>
      </c>
      <c r="J255" s="31">
        <v>3694.4699999988102</v>
      </c>
      <c r="K255" s="31">
        <v>1131619.6099996231</v>
      </c>
      <c r="L255" s="31">
        <v>814871.20000000019</v>
      </c>
      <c r="M255" s="31">
        <v>1946490.8099996233</v>
      </c>
      <c r="P255"/>
      <c r="Q255"/>
      <c r="R255"/>
      <c r="S255"/>
      <c r="T255"/>
      <c r="U255"/>
      <c r="V255"/>
      <c r="W255"/>
      <c r="X255"/>
      <c r="Y255"/>
      <c r="Z255"/>
    </row>
    <row r="256" spans="1:26" s="46" customFormat="1" x14ac:dyDescent="0.25">
      <c r="A256" s="52">
        <v>1506005</v>
      </c>
      <c r="B256" s="70" t="s">
        <v>5163</v>
      </c>
      <c r="C256" s="70" t="s">
        <v>5119</v>
      </c>
      <c r="D256" s="79">
        <v>1121932.2099995539</v>
      </c>
      <c r="E256" s="31">
        <v>1058105.9999995455</v>
      </c>
      <c r="F256" s="31">
        <v>42937.890000008047</v>
      </c>
      <c r="G256" s="31">
        <v>20888.320000000313</v>
      </c>
      <c r="H256" s="31">
        <v>277157.39000014198</v>
      </c>
      <c r="I256" s="31">
        <v>71847.390000015497</v>
      </c>
      <c r="J256" s="31">
        <v>0</v>
      </c>
      <c r="K256" s="31">
        <v>1470936.9899997113</v>
      </c>
      <c r="L256" s="31">
        <v>395120</v>
      </c>
      <c r="M256" s="31">
        <v>1866056.9899997113</v>
      </c>
      <c r="P256"/>
      <c r="Q256"/>
      <c r="R256"/>
      <c r="S256"/>
      <c r="T256"/>
      <c r="U256"/>
      <c r="V256"/>
      <c r="W256"/>
      <c r="X256"/>
      <c r="Y256"/>
      <c r="Z256"/>
    </row>
    <row r="257" spans="1:26" s="46" customFormat="1" x14ac:dyDescent="0.25">
      <c r="A257" s="52">
        <v>1506104</v>
      </c>
      <c r="B257" s="70" t="s">
        <v>3949</v>
      </c>
      <c r="C257" s="70" t="s">
        <v>5119</v>
      </c>
      <c r="D257" s="79">
        <v>442476.16000013048</v>
      </c>
      <c r="E257" s="31">
        <v>402926.50000013399</v>
      </c>
      <c r="F257" s="31">
        <v>25952.169999998099</v>
      </c>
      <c r="G257" s="31">
        <v>13597.489999998361</v>
      </c>
      <c r="H257" s="31">
        <v>154298.43999996135</v>
      </c>
      <c r="I257" s="31">
        <v>28604.03999999629</v>
      </c>
      <c r="J257" s="31">
        <v>0</v>
      </c>
      <c r="K257" s="31">
        <v>625378.64000008814</v>
      </c>
      <c r="L257" s="31">
        <v>121537</v>
      </c>
      <c r="M257" s="31">
        <v>746915.64000008814</v>
      </c>
      <c r="P257"/>
      <c r="Q257"/>
      <c r="R257"/>
      <c r="S257"/>
      <c r="T257"/>
      <c r="U257"/>
      <c r="V257"/>
      <c r="W257"/>
      <c r="X257"/>
      <c r="Y257"/>
      <c r="Z257"/>
    </row>
    <row r="258" spans="1:26" s="46" customFormat="1" x14ac:dyDescent="0.25">
      <c r="A258" s="52">
        <v>1506112</v>
      </c>
      <c r="B258" s="70" t="s">
        <v>5162</v>
      </c>
      <c r="C258" s="70" t="s">
        <v>5119</v>
      </c>
      <c r="D258" s="79">
        <v>372729.56999998505</v>
      </c>
      <c r="E258" s="31">
        <v>341316.179999977</v>
      </c>
      <c r="F258" s="31">
        <v>9286.4300000015592</v>
      </c>
      <c r="G258" s="31">
        <v>22126.960000006482</v>
      </c>
      <c r="H258" s="31">
        <v>100250.4200000018</v>
      </c>
      <c r="I258" s="31">
        <v>34301.529999997452</v>
      </c>
      <c r="J258" s="31">
        <v>0</v>
      </c>
      <c r="K258" s="31">
        <v>507281.5199999843</v>
      </c>
      <c r="L258" s="31">
        <v>119678.36000000034</v>
      </c>
      <c r="M258" s="31">
        <v>626959.87999998464</v>
      </c>
      <c r="P258"/>
      <c r="Q258"/>
      <c r="R258"/>
      <c r="S258"/>
      <c r="T258"/>
      <c r="U258"/>
      <c r="V258"/>
      <c r="W258"/>
      <c r="X258"/>
      <c r="Y258"/>
      <c r="Z258"/>
    </row>
    <row r="259" spans="1:26" s="46" customFormat="1" x14ac:dyDescent="0.25">
      <c r="A259" s="52">
        <v>1506138</v>
      </c>
      <c r="B259" s="70" t="s">
        <v>4427</v>
      </c>
      <c r="C259" s="70" t="s">
        <v>5119</v>
      </c>
      <c r="D259" s="79">
        <v>4405385.2799985847</v>
      </c>
      <c r="E259" s="31">
        <v>3822370.9399986821</v>
      </c>
      <c r="F259" s="31">
        <v>371099.86999993376</v>
      </c>
      <c r="G259" s="31">
        <v>211914.46999996898</v>
      </c>
      <c r="H259" s="31">
        <v>2306250.0900006923</v>
      </c>
      <c r="I259" s="31">
        <v>846149.27999982261</v>
      </c>
      <c r="J259" s="31">
        <v>3886.5199999995498</v>
      </c>
      <c r="K259" s="31">
        <v>7561671.1699990984</v>
      </c>
      <c r="L259" s="31">
        <v>2735237.8499999996</v>
      </c>
      <c r="M259" s="31">
        <v>10296909.019999098</v>
      </c>
      <c r="P259"/>
      <c r="Q259"/>
      <c r="R259"/>
      <c r="S259"/>
      <c r="T259"/>
      <c r="U259"/>
      <c r="V259"/>
      <c r="W259"/>
      <c r="X259"/>
      <c r="Y259"/>
      <c r="Z259"/>
    </row>
    <row r="260" spans="1:26" s="46" customFormat="1" x14ac:dyDescent="0.25">
      <c r="A260" s="52">
        <v>1506161</v>
      </c>
      <c r="B260" s="70" t="s">
        <v>5161</v>
      </c>
      <c r="C260" s="70" t="s">
        <v>5119</v>
      </c>
      <c r="D260" s="79">
        <v>1594024.8199997551</v>
      </c>
      <c r="E260" s="31">
        <v>1432606.1599997587</v>
      </c>
      <c r="F260" s="31">
        <v>92106.720000013695</v>
      </c>
      <c r="G260" s="31">
        <v>69311.9399999827</v>
      </c>
      <c r="H260" s="31">
        <v>572216.34999980009</v>
      </c>
      <c r="I260" s="31">
        <v>94809.049999993265</v>
      </c>
      <c r="J260" s="31">
        <v>0</v>
      </c>
      <c r="K260" s="31">
        <v>2261050.2199995485</v>
      </c>
      <c r="L260" s="31">
        <v>422400</v>
      </c>
      <c r="M260" s="31">
        <v>2683450.2199995485</v>
      </c>
      <c r="P260"/>
      <c r="Q260"/>
      <c r="R260"/>
      <c r="S260"/>
      <c r="T260"/>
      <c r="U260"/>
      <c r="V260"/>
      <c r="W260"/>
      <c r="X260"/>
      <c r="Y260"/>
      <c r="Z260"/>
    </row>
    <row r="261" spans="1:26" s="46" customFormat="1" x14ac:dyDescent="0.25">
      <c r="A261" s="52">
        <v>1506187</v>
      </c>
      <c r="B261" s="70" t="s">
        <v>5160</v>
      </c>
      <c r="C261" s="70" t="s">
        <v>5119</v>
      </c>
      <c r="D261" s="79">
        <v>2257382.4699999196</v>
      </c>
      <c r="E261" s="31">
        <v>2036500.8399999393</v>
      </c>
      <c r="F261" s="31">
        <v>128248.65000000619</v>
      </c>
      <c r="G261" s="31">
        <v>92632.979999974283</v>
      </c>
      <c r="H261" s="31">
        <v>1024303.5800002003</v>
      </c>
      <c r="I261" s="31">
        <v>145378.04999996911</v>
      </c>
      <c r="J261" s="31">
        <v>2947</v>
      </c>
      <c r="K261" s="31">
        <v>3430011.100000089</v>
      </c>
      <c r="L261" s="31">
        <v>971309.59999990498</v>
      </c>
      <c r="M261" s="31">
        <v>4401320.6999999937</v>
      </c>
      <c r="P261"/>
      <c r="Q261"/>
      <c r="R261"/>
      <c r="S261"/>
      <c r="T261"/>
      <c r="U261"/>
      <c r="V261"/>
      <c r="W261"/>
      <c r="X261"/>
      <c r="Y261"/>
      <c r="Z261"/>
    </row>
    <row r="262" spans="1:26" s="46" customFormat="1" x14ac:dyDescent="0.25">
      <c r="A262" s="52">
        <v>1506195</v>
      </c>
      <c r="B262" s="70" t="s">
        <v>5159</v>
      </c>
      <c r="C262" s="70" t="s">
        <v>5119</v>
      </c>
      <c r="D262" s="79">
        <v>2020479.6400000714</v>
      </c>
      <c r="E262" s="31">
        <v>1883180.8500000844</v>
      </c>
      <c r="F262" s="31">
        <v>128120.01999998362</v>
      </c>
      <c r="G262" s="31">
        <v>9178.7700000032801</v>
      </c>
      <c r="H262" s="31">
        <v>659659.20000012976</v>
      </c>
      <c r="I262" s="31">
        <v>181007.93999996822</v>
      </c>
      <c r="J262" s="31">
        <v>880</v>
      </c>
      <c r="K262" s="31">
        <v>2862026.7800001693</v>
      </c>
      <c r="L262" s="31">
        <v>363440</v>
      </c>
      <c r="M262" s="31">
        <v>3225466.7800001693</v>
      </c>
      <c r="P262"/>
      <c r="Q262"/>
      <c r="R262"/>
      <c r="S262"/>
      <c r="T262"/>
      <c r="U262"/>
      <c r="V262"/>
      <c r="W262"/>
      <c r="X262"/>
      <c r="Y262"/>
      <c r="Z262"/>
    </row>
    <row r="263" spans="1:26" s="46" customFormat="1" x14ac:dyDescent="0.25">
      <c r="A263" s="52">
        <v>1506203</v>
      </c>
      <c r="B263" s="70" t="s">
        <v>5158</v>
      </c>
      <c r="C263" s="70" t="s">
        <v>5119</v>
      </c>
      <c r="D263" s="79">
        <v>2472732.4899995495</v>
      </c>
      <c r="E263" s="31">
        <v>2142068.1899995245</v>
      </c>
      <c r="F263" s="31">
        <v>144345.97000002881</v>
      </c>
      <c r="G263" s="31">
        <v>186318.32999999629</v>
      </c>
      <c r="H263" s="31">
        <v>711974.36000014062</v>
      </c>
      <c r="I263" s="31">
        <v>123584.1600000414</v>
      </c>
      <c r="J263" s="31">
        <v>457.970000000205</v>
      </c>
      <c r="K263" s="31">
        <v>3308748.9799997318</v>
      </c>
      <c r="L263" s="31">
        <v>1122880</v>
      </c>
      <c r="M263" s="31">
        <v>4431628.9799997322</v>
      </c>
      <c r="P263"/>
      <c r="Q263"/>
      <c r="R263"/>
      <c r="S263"/>
      <c r="T263"/>
      <c r="U263"/>
      <c r="V263"/>
      <c r="W263"/>
      <c r="X263"/>
      <c r="Y263"/>
      <c r="Z263"/>
    </row>
    <row r="264" spans="1:26" s="46" customFormat="1" x14ac:dyDescent="0.25">
      <c r="A264" s="52">
        <v>1506302</v>
      </c>
      <c r="B264" s="70" t="s">
        <v>5157</v>
      </c>
      <c r="C264" s="70" t="s">
        <v>5119</v>
      </c>
      <c r="D264" s="79">
        <v>726725.30999983125</v>
      </c>
      <c r="E264" s="31">
        <v>633656.81999985897</v>
      </c>
      <c r="F264" s="31">
        <v>71040.459999971048</v>
      </c>
      <c r="G264" s="31">
        <v>22028.030000001192</v>
      </c>
      <c r="H264" s="31">
        <v>217702.35000004497</v>
      </c>
      <c r="I264" s="31">
        <v>52189.559999993027</v>
      </c>
      <c r="J264" s="31">
        <v>0</v>
      </c>
      <c r="K264" s="31">
        <v>996617.21999986935</v>
      </c>
      <c r="L264" s="31">
        <v>278960</v>
      </c>
      <c r="M264" s="31">
        <v>1275577.2199998694</v>
      </c>
      <c r="P264"/>
      <c r="Q264"/>
      <c r="R264"/>
      <c r="S264"/>
      <c r="T264"/>
      <c r="U264"/>
      <c r="V264"/>
      <c r="W264"/>
      <c r="X264"/>
      <c r="Y264"/>
      <c r="Z264"/>
    </row>
    <row r="265" spans="1:26" s="46" customFormat="1" x14ac:dyDescent="0.25">
      <c r="A265" s="52">
        <v>1506351</v>
      </c>
      <c r="B265" s="70" t="s">
        <v>5156</v>
      </c>
      <c r="C265" s="70" t="s">
        <v>5119</v>
      </c>
      <c r="D265" s="79">
        <v>377891.80000000185</v>
      </c>
      <c r="E265" s="31">
        <v>287297.01999999786</v>
      </c>
      <c r="F265" s="31">
        <v>52855.370000005692</v>
      </c>
      <c r="G265" s="31">
        <v>37739.409999998265</v>
      </c>
      <c r="H265" s="31">
        <v>122106.06999998183</v>
      </c>
      <c r="I265" s="31">
        <v>57408.989999979691</v>
      </c>
      <c r="J265" s="31">
        <v>0</v>
      </c>
      <c r="K265" s="31">
        <v>557406.85999996343</v>
      </c>
      <c r="L265" s="31">
        <v>435798</v>
      </c>
      <c r="M265" s="31">
        <v>993204.85999996343</v>
      </c>
      <c r="P265"/>
      <c r="Q265"/>
      <c r="R265"/>
      <c r="S265"/>
      <c r="T265"/>
      <c r="U265"/>
      <c r="V265"/>
      <c r="W265"/>
      <c r="X265"/>
      <c r="Y265"/>
      <c r="Z265"/>
    </row>
    <row r="266" spans="1:26" s="46" customFormat="1" x14ac:dyDescent="0.25">
      <c r="A266" s="52">
        <v>1506401</v>
      </c>
      <c r="B266" s="70" t="s">
        <v>5155</v>
      </c>
      <c r="C266" s="70" t="s">
        <v>5119</v>
      </c>
      <c r="D266" s="79">
        <v>226620.37999999724</v>
      </c>
      <c r="E266" s="31">
        <v>210778.06999999299</v>
      </c>
      <c r="F266" s="31">
        <v>10670.55000000261</v>
      </c>
      <c r="G266" s="31">
        <v>5171.76000000164</v>
      </c>
      <c r="H266" s="31">
        <v>38580.670000009202</v>
      </c>
      <c r="I266" s="31">
        <v>7050.1200000001099</v>
      </c>
      <c r="J266" s="31">
        <v>0</v>
      </c>
      <c r="K266" s="31">
        <v>272251.17000000656</v>
      </c>
      <c r="L266" s="31">
        <v>52800</v>
      </c>
      <c r="M266" s="31">
        <v>325051.17000000656</v>
      </c>
      <c r="P266"/>
      <c r="Q266"/>
      <c r="R266"/>
      <c r="S266"/>
      <c r="T266"/>
      <c r="U266"/>
      <c r="V266"/>
      <c r="W266"/>
      <c r="X266"/>
      <c r="Y266"/>
      <c r="Z266"/>
    </row>
    <row r="267" spans="1:26" s="46" customFormat="1" x14ac:dyDescent="0.25">
      <c r="A267" s="52">
        <v>1506500</v>
      </c>
      <c r="B267" s="70" t="s">
        <v>5154</v>
      </c>
      <c r="C267" s="70" t="s">
        <v>5119</v>
      </c>
      <c r="D267" s="79">
        <v>3415616.8999987454</v>
      </c>
      <c r="E267" s="31">
        <v>2728653.2299989373</v>
      </c>
      <c r="F267" s="31">
        <v>326674.32999991637</v>
      </c>
      <c r="G267" s="31">
        <v>360289.33999989164</v>
      </c>
      <c r="H267" s="31">
        <v>1395885.2999998673</v>
      </c>
      <c r="I267" s="31">
        <v>621352.42999984277</v>
      </c>
      <c r="J267" s="31">
        <v>0</v>
      </c>
      <c r="K267" s="31">
        <v>5432854.6299984548</v>
      </c>
      <c r="L267" s="31">
        <v>2022543.4400001906</v>
      </c>
      <c r="M267" s="31">
        <v>7455398.0699986452</v>
      </c>
      <c r="P267"/>
      <c r="Q267"/>
      <c r="R267"/>
      <c r="S267"/>
      <c r="T267"/>
      <c r="U267"/>
      <c r="V267"/>
      <c r="W267"/>
      <c r="X267"/>
      <c r="Y267"/>
      <c r="Z267"/>
    </row>
    <row r="268" spans="1:26" s="46" customFormat="1" x14ac:dyDescent="0.25">
      <c r="A268" s="52">
        <v>1506559</v>
      </c>
      <c r="B268" s="70" t="s">
        <v>5153</v>
      </c>
      <c r="C268" s="70" t="s">
        <v>5119</v>
      </c>
      <c r="D268" s="79">
        <v>641020.61000004213</v>
      </c>
      <c r="E268" s="31">
        <v>597715.61000003654</v>
      </c>
      <c r="F268" s="31">
        <v>31467.380000002649</v>
      </c>
      <c r="G268" s="31">
        <v>11837.620000002909</v>
      </c>
      <c r="H268" s="31">
        <v>233840.1000000388</v>
      </c>
      <c r="I268" s="31">
        <v>34488.579999994501</v>
      </c>
      <c r="J268" s="31">
        <v>0</v>
      </c>
      <c r="K268" s="31">
        <v>909349.29000007547</v>
      </c>
      <c r="L268" s="31">
        <v>219120</v>
      </c>
      <c r="M268" s="31">
        <v>1128469.2900000755</v>
      </c>
      <c r="P268"/>
      <c r="Q268"/>
      <c r="R268"/>
      <c r="S268"/>
      <c r="T268"/>
      <c r="U268"/>
      <c r="V268"/>
      <c r="W268"/>
      <c r="X268"/>
      <c r="Y268"/>
      <c r="Z268"/>
    </row>
    <row r="269" spans="1:26" s="46" customFormat="1" x14ac:dyDescent="0.25">
      <c r="A269" s="52">
        <v>1506583</v>
      </c>
      <c r="B269" s="70" t="s">
        <v>5152</v>
      </c>
      <c r="C269" s="70" t="s">
        <v>5119</v>
      </c>
      <c r="D269" s="79">
        <v>402229.57000001107</v>
      </c>
      <c r="E269" s="31">
        <v>377754.10000001598</v>
      </c>
      <c r="F269" s="31">
        <v>17942.399999998503</v>
      </c>
      <c r="G269" s="31">
        <v>6533.0699999965709</v>
      </c>
      <c r="H269" s="31">
        <v>75684.909999974101</v>
      </c>
      <c r="I269" s="31">
        <v>35704.449999997378</v>
      </c>
      <c r="J269" s="31">
        <v>0</v>
      </c>
      <c r="K269" s="31">
        <v>513618.92999998259</v>
      </c>
      <c r="L269" s="31">
        <v>88000</v>
      </c>
      <c r="M269" s="31">
        <v>601618.92999998259</v>
      </c>
      <c r="P269"/>
      <c r="Q269"/>
      <c r="R269"/>
      <c r="S269"/>
      <c r="T269"/>
      <c r="U269"/>
      <c r="V269"/>
      <c r="W269"/>
      <c r="X269"/>
      <c r="Y269"/>
      <c r="Z269"/>
    </row>
    <row r="270" spans="1:26" s="46" customFormat="1" x14ac:dyDescent="0.25">
      <c r="A270" s="52">
        <v>1506609</v>
      </c>
      <c r="B270" s="70" t="s">
        <v>5151</v>
      </c>
      <c r="C270" s="70" t="s">
        <v>5119</v>
      </c>
      <c r="D270" s="79">
        <v>1189183.5100002144</v>
      </c>
      <c r="E270" s="31">
        <v>964202.64000025438</v>
      </c>
      <c r="F270" s="31">
        <v>127488.48999997231</v>
      </c>
      <c r="G270" s="31">
        <v>97492.379999987694</v>
      </c>
      <c r="H270" s="31">
        <v>481924.14999982726</v>
      </c>
      <c r="I270" s="31">
        <v>224200.12000009816</v>
      </c>
      <c r="J270" s="31">
        <v>0</v>
      </c>
      <c r="K270" s="31">
        <v>1895307.7800001397</v>
      </c>
      <c r="L270" s="31">
        <v>416562.06000000052</v>
      </c>
      <c r="M270" s="31">
        <v>2311869.8400001405</v>
      </c>
      <c r="P270"/>
      <c r="Q270"/>
      <c r="R270"/>
      <c r="S270"/>
      <c r="T270"/>
      <c r="U270"/>
      <c r="V270"/>
      <c r="W270"/>
      <c r="X270"/>
      <c r="Y270"/>
      <c r="Z270"/>
    </row>
    <row r="271" spans="1:26" s="46" customFormat="1" x14ac:dyDescent="0.25">
      <c r="A271" s="52">
        <v>1506708</v>
      </c>
      <c r="B271" s="70" t="s">
        <v>5150</v>
      </c>
      <c r="C271" s="70" t="s">
        <v>5119</v>
      </c>
      <c r="D271" s="79">
        <v>1096470.7199997813</v>
      </c>
      <c r="E271" s="31">
        <v>997223.59999977751</v>
      </c>
      <c r="F271" s="31">
        <v>56258.309999986552</v>
      </c>
      <c r="G271" s="31">
        <v>42988.810000017271</v>
      </c>
      <c r="H271" s="31">
        <v>460258.56999991473</v>
      </c>
      <c r="I271" s="31">
        <v>97090.729999986492</v>
      </c>
      <c r="J271" s="31">
        <v>214.89999999990701</v>
      </c>
      <c r="K271" s="31">
        <v>1654034.9199996823</v>
      </c>
      <c r="L271" s="31">
        <v>840111.19999980903</v>
      </c>
      <c r="M271" s="31">
        <v>2494146.1199994916</v>
      </c>
      <c r="P271"/>
      <c r="Q271"/>
      <c r="R271"/>
      <c r="S271"/>
      <c r="T271"/>
      <c r="U271"/>
      <c r="V271"/>
      <c r="W271"/>
      <c r="X271"/>
      <c r="Y271"/>
      <c r="Z271"/>
    </row>
    <row r="272" spans="1:26" s="46" customFormat="1" x14ac:dyDescent="0.25">
      <c r="A272" s="52">
        <v>1506807</v>
      </c>
      <c r="B272" s="70" t="s">
        <v>5149</v>
      </c>
      <c r="C272" s="70" t="s">
        <v>5119</v>
      </c>
      <c r="D272" s="79">
        <v>20251170.959999159</v>
      </c>
      <c r="E272" s="31">
        <v>14509237.889999092</v>
      </c>
      <c r="F272" s="31">
        <v>2044530.9499996998</v>
      </c>
      <c r="G272" s="31">
        <v>3697402.1200003671</v>
      </c>
      <c r="H272" s="31">
        <v>6900752.8299995726</v>
      </c>
      <c r="I272" s="31">
        <v>3433019.7199992458</v>
      </c>
      <c r="J272" s="31">
        <v>6385.9500000029802</v>
      </c>
      <c r="K272" s="31">
        <v>30591329.459997982</v>
      </c>
      <c r="L272" s="31">
        <v>9145075.8899993114</v>
      </c>
      <c r="M272" s="31">
        <v>39736405.349997297</v>
      </c>
      <c r="P272"/>
      <c r="Q272"/>
      <c r="R272"/>
      <c r="S272"/>
      <c r="T272"/>
      <c r="U272"/>
      <c r="V272"/>
      <c r="W272"/>
      <c r="X272"/>
      <c r="Y272"/>
      <c r="Z272"/>
    </row>
    <row r="273" spans="1:26" s="46" customFormat="1" x14ac:dyDescent="0.25">
      <c r="A273" s="52">
        <v>1506906</v>
      </c>
      <c r="B273" s="70" t="s">
        <v>5148</v>
      </c>
      <c r="C273" s="70" t="s">
        <v>5119</v>
      </c>
      <c r="D273" s="79">
        <v>130030.25999997975</v>
      </c>
      <c r="E273" s="31">
        <v>118089.86999998101</v>
      </c>
      <c r="F273" s="31">
        <v>10180.389999998741</v>
      </c>
      <c r="G273" s="31">
        <v>1760</v>
      </c>
      <c r="H273" s="31">
        <v>34745.380000010096</v>
      </c>
      <c r="I273" s="31">
        <v>13840</v>
      </c>
      <c r="J273" s="31">
        <v>0</v>
      </c>
      <c r="K273" s="31">
        <v>178615.63999998986</v>
      </c>
      <c r="L273" s="31">
        <v>42240</v>
      </c>
      <c r="M273" s="31">
        <v>220855.63999998986</v>
      </c>
      <c r="P273"/>
      <c r="Q273"/>
      <c r="R273"/>
      <c r="S273"/>
      <c r="T273"/>
      <c r="U273"/>
      <c r="V273"/>
      <c r="W273"/>
      <c r="X273"/>
      <c r="Y273"/>
      <c r="Z273"/>
    </row>
    <row r="274" spans="1:26" s="46" customFormat="1" x14ac:dyDescent="0.25">
      <c r="A274" s="52">
        <v>1507003</v>
      </c>
      <c r="B274" s="70" t="s">
        <v>5147</v>
      </c>
      <c r="C274" s="70" t="s">
        <v>5119</v>
      </c>
      <c r="D274" s="79">
        <v>1397179.1600000595</v>
      </c>
      <c r="E274" s="31">
        <v>1266655.680000074</v>
      </c>
      <c r="F274" s="31">
        <v>93423.139999993145</v>
      </c>
      <c r="G274" s="31">
        <v>37100.339999992437</v>
      </c>
      <c r="H274" s="31">
        <v>491911.31999996654</v>
      </c>
      <c r="I274" s="31">
        <v>70493.299999993338</v>
      </c>
      <c r="J274" s="31">
        <v>0</v>
      </c>
      <c r="K274" s="31">
        <v>1959583.7800000194</v>
      </c>
      <c r="L274" s="31">
        <v>498130</v>
      </c>
      <c r="M274" s="31">
        <v>2457713.7800000194</v>
      </c>
      <c r="P274"/>
      <c r="Q274"/>
      <c r="R274"/>
      <c r="S274"/>
      <c r="T274"/>
      <c r="U274"/>
      <c r="V274"/>
      <c r="W274"/>
      <c r="X274"/>
      <c r="Y274"/>
      <c r="Z274"/>
    </row>
    <row r="275" spans="1:26" s="46" customFormat="1" x14ac:dyDescent="0.25">
      <c r="A275" s="52">
        <v>1507102</v>
      </c>
      <c r="B275" s="70" t="s">
        <v>5146</v>
      </c>
      <c r="C275" s="70" t="s">
        <v>5119</v>
      </c>
      <c r="D275" s="79">
        <v>540116.39999984554</v>
      </c>
      <c r="E275" s="31">
        <v>490843.12999984605</v>
      </c>
      <c r="F275" s="31">
        <v>37676.189999997601</v>
      </c>
      <c r="G275" s="31">
        <v>11597.080000001941</v>
      </c>
      <c r="H275" s="31">
        <v>168182.21999999901</v>
      </c>
      <c r="I275" s="31">
        <v>29198.7299999967</v>
      </c>
      <c r="J275" s="31">
        <v>0</v>
      </c>
      <c r="K275" s="31">
        <v>737497.3499998413</v>
      </c>
      <c r="L275" s="31">
        <v>216480</v>
      </c>
      <c r="M275" s="31">
        <v>953977.3499998413</v>
      </c>
      <c r="P275"/>
      <c r="Q275"/>
      <c r="R275"/>
      <c r="S275"/>
      <c r="T275"/>
      <c r="U275"/>
      <c r="V275"/>
      <c r="W275"/>
      <c r="X275"/>
      <c r="Y275"/>
      <c r="Z275"/>
    </row>
    <row r="276" spans="1:26" s="46" customFormat="1" x14ac:dyDescent="0.25">
      <c r="A276" s="52">
        <v>1507151</v>
      </c>
      <c r="B276" s="70" t="s">
        <v>5145</v>
      </c>
      <c r="C276" s="70" t="s">
        <v>5119</v>
      </c>
      <c r="D276" s="79">
        <v>2091021.7400004107</v>
      </c>
      <c r="E276" s="31">
        <v>2010838.3600003968</v>
      </c>
      <c r="F276" s="31">
        <v>60068.290000017754</v>
      </c>
      <c r="G276" s="31">
        <v>20115.089999996089</v>
      </c>
      <c r="H276" s="31">
        <v>733801.74000033888</v>
      </c>
      <c r="I276" s="31">
        <v>91260.989999979705</v>
      </c>
      <c r="J276" s="31">
        <v>0</v>
      </c>
      <c r="K276" s="31">
        <v>2916084.4700007294</v>
      </c>
      <c r="L276" s="31">
        <v>795041.33000023803</v>
      </c>
      <c r="M276" s="31">
        <v>3711125.8000009675</v>
      </c>
      <c r="P276"/>
      <c r="Q276"/>
      <c r="R276"/>
      <c r="S276"/>
      <c r="T276"/>
      <c r="U276"/>
      <c r="V276"/>
      <c r="W276"/>
      <c r="X276"/>
      <c r="Y276"/>
      <c r="Z276"/>
    </row>
    <row r="277" spans="1:26" s="46" customFormat="1" x14ac:dyDescent="0.25">
      <c r="A277" s="52">
        <v>1507201</v>
      </c>
      <c r="B277" s="70" t="s">
        <v>5144</v>
      </c>
      <c r="C277" s="70" t="s">
        <v>5119</v>
      </c>
      <c r="D277" s="79">
        <v>1945953.8300001996</v>
      </c>
      <c r="E277" s="31">
        <v>1818250.8000002152</v>
      </c>
      <c r="F277" s="31">
        <v>93424.63000000082</v>
      </c>
      <c r="G277" s="31">
        <v>34278.399999983609</v>
      </c>
      <c r="H277" s="31">
        <v>505593.59999996447</v>
      </c>
      <c r="I277" s="31">
        <v>177285.30000000075</v>
      </c>
      <c r="J277" s="31">
        <v>0</v>
      </c>
      <c r="K277" s="31">
        <v>2628832.7300001648</v>
      </c>
      <c r="L277" s="31">
        <v>399256</v>
      </c>
      <c r="M277" s="31">
        <v>3028088.7300001648</v>
      </c>
      <c r="P277"/>
      <c r="Q277"/>
      <c r="R277"/>
      <c r="S277"/>
      <c r="T277"/>
      <c r="U277"/>
      <c r="V277"/>
      <c r="W277"/>
      <c r="X277"/>
      <c r="Y277"/>
      <c r="Z277"/>
    </row>
    <row r="278" spans="1:26" s="46" customFormat="1" x14ac:dyDescent="0.25">
      <c r="A278" s="52">
        <v>1507300</v>
      </c>
      <c r="B278" s="70" t="s">
        <v>5143</v>
      </c>
      <c r="C278" s="70" t="s">
        <v>5119</v>
      </c>
      <c r="D278" s="79">
        <v>1986868.2400007481</v>
      </c>
      <c r="E278" s="31">
        <v>1857432.1600007685</v>
      </c>
      <c r="F278" s="31">
        <v>68399.449999999269</v>
      </c>
      <c r="G278" s="31">
        <v>61036.629999980301</v>
      </c>
      <c r="H278" s="31">
        <v>592153.9099998991</v>
      </c>
      <c r="I278" s="31">
        <v>132694.35000001872</v>
      </c>
      <c r="J278" s="31">
        <v>1662.7199999997399</v>
      </c>
      <c r="K278" s="31">
        <v>2713379.2200006656</v>
      </c>
      <c r="L278" s="31">
        <v>776768</v>
      </c>
      <c r="M278" s="31">
        <v>3490147.2200006656</v>
      </c>
      <c r="P278"/>
      <c r="Q278"/>
      <c r="R278"/>
      <c r="S278"/>
      <c r="T278"/>
      <c r="U278"/>
      <c r="V278"/>
      <c r="W278"/>
      <c r="X278"/>
      <c r="Y278"/>
      <c r="Z278"/>
    </row>
    <row r="279" spans="1:26" s="46" customFormat="1" x14ac:dyDescent="0.25">
      <c r="A279" s="52">
        <v>1507409</v>
      </c>
      <c r="B279" s="70" t="s">
        <v>5142</v>
      </c>
      <c r="C279" s="70" t="s">
        <v>5119</v>
      </c>
      <c r="D279" s="79">
        <v>1138284.7900002394</v>
      </c>
      <c r="E279" s="31">
        <v>985648.91000026464</v>
      </c>
      <c r="F279" s="31">
        <v>87941.490000002101</v>
      </c>
      <c r="G279" s="31">
        <v>64694.3899999727</v>
      </c>
      <c r="H279" s="31">
        <v>398732.96000012435</v>
      </c>
      <c r="I279" s="31">
        <v>147771.60000002399</v>
      </c>
      <c r="J279" s="31">
        <v>0</v>
      </c>
      <c r="K279" s="31">
        <v>1684789.3500003878</v>
      </c>
      <c r="L279" s="31">
        <v>293920</v>
      </c>
      <c r="M279" s="31">
        <v>1978709.3500003878</v>
      </c>
      <c r="P279"/>
      <c r="Q279"/>
      <c r="R279"/>
      <c r="S279"/>
      <c r="T279"/>
      <c r="U279"/>
      <c r="V279"/>
      <c r="W279"/>
      <c r="X279"/>
      <c r="Y279"/>
      <c r="Z279"/>
    </row>
    <row r="280" spans="1:26" s="46" customFormat="1" x14ac:dyDescent="0.25">
      <c r="A280" s="52">
        <v>1507458</v>
      </c>
      <c r="B280" s="70" t="s">
        <v>5141</v>
      </c>
      <c r="C280" s="70" t="s">
        <v>5119</v>
      </c>
      <c r="D280" s="79">
        <v>2029692.0099994997</v>
      </c>
      <c r="E280" s="31">
        <v>1951268.8299995018</v>
      </c>
      <c r="F280" s="31">
        <v>65287.209999999017</v>
      </c>
      <c r="G280" s="31">
        <v>13135.969999998801</v>
      </c>
      <c r="H280" s="31">
        <v>682218.30000002321</v>
      </c>
      <c r="I280" s="31">
        <v>84131.009999982984</v>
      </c>
      <c r="J280" s="31">
        <v>810</v>
      </c>
      <c r="K280" s="31">
        <v>2796851.3199995058</v>
      </c>
      <c r="L280" s="31">
        <v>674960</v>
      </c>
      <c r="M280" s="31">
        <v>3471811.3199995058</v>
      </c>
      <c r="P280"/>
      <c r="Q280"/>
      <c r="R280"/>
      <c r="S280"/>
      <c r="T280"/>
      <c r="U280"/>
      <c r="V280"/>
      <c r="W280"/>
      <c r="X280"/>
      <c r="Y280"/>
      <c r="Z280"/>
    </row>
    <row r="281" spans="1:26" s="46" customFormat="1" x14ac:dyDescent="0.25">
      <c r="A281" s="52">
        <v>1507466</v>
      </c>
      <c r="B281" s="70" t="s">
        <v>5140</v>
      </c>
      <c r="C281" s="70" t="s">
        <v>5119</v>
      </c>
      <c r="D281" s="79">
        <v>82171.959999977567</v>
      </c>
      <c r="E281" s="31">
        <v>74643.249999977605</v>
      </c>
      <c r="F281" s="31">
        <v>3810</v>
      </c>
      <c r="G281" s="31">
        <v>3718.70999999996</v>
      </c>
      <c r="H281" s="31">
        <v>18024.230000000462</v>
      </c>
      <c r="I281" s="31">
        <v>15340.8200000003</v>
      </c>
      <c r="J281" s="31">
        <v>0</v>
      </c>
      <c r="K281" s="31">
        <v>115537.00999997833</v>
      </c>
      <c r="L281" s="31">
        <v>45760</v>
      </c>
      <c r="M281" s="31">
        <v>161297.00999997833</v>
      </c>
      <c r="P281"/>
      <c r="Q281"/>
      <c r="R281"/>
      <c r="S281"/>
      <c r="T281"/>
      <c r="U281"/>
      <c r="V281"/>
      <c r="W281"/>
      <c r="X281"/>
      <c r="Y281"/>
      <c r="Z281"/>
    </row>
    <row r="282" spans="1:26" s="46" customFormat="1" x14ac:dyDescent="0.25">
      <c r="A282" s="52">
        <v>1507474</v>
      </c>
      <c r="B282" s="70" t="s">
        <v>5139</v>
      </c>
      <c r="C282" s="70" t="s">
        <v>5119</v>
      </c>
      <c r="D282" s="79">
        <v>394897.84000018483</v>
      </c>
      <c r="E282" s="31">
        <v>371077.29000017751</v>
      </c>
      <c r="F282" s="31">
        <v>19119.210000006522</v>
      </c>
      <c r="G282" s="31">
        <v>4701.340000000775</v>
      </c>
      <c r="H282" s="31">
        <v>122970.7300000344</v>
      </c>
      <c r="I282" s="31">
        <v>55675.439999997601</v>
      </c>
      <c r="J282" s="31">
        <v>810</v>
      </c>
      <c r="K282" s="31">
        <v>574354.01000021677</v>
      </c>
      <c r="L282" s="31">
        <v>244640</v>
      </c>
      <c r="M282" s="31">
        <v>818994.01000021677</v>
      </c>
      <c r="P282"/>
      <c r="Q282"/>
      <c r="R282"/>
      <c r="S282"/>
      <c r="T282"/>
      <c r="U282"/>
      <c r="V282"/>
      <c r="W282"/>
      <c r="X282"/>
      <c r="Y282"/>
      <c r="Z282"/>
    </row>
    <row r="283" spans="1:26" s="46" customFormat="1" x14ac:dyDescent="0.25">
      <c r="A283" s="52">
        <v>1507508</v>
      </c>
      <c r="B283" s="70" t="s">
        <v>5138</v>
      </c>
      <c r="C283" s="70" t="s">
        <v>5119</v>
      </c>
      <c r="D283" s="79">
        <v>310045.90000008041</v>
      </c>
      <c r="E283" s="31">
        <v>298193.4900000784</v>
      </c>
      <c r="F283" s="31">
        <v>8452.5500000007505</v>
      </c>
      <c r="G283" s="31">
        <v>3399.8600000012698</v>
      </c>
      <c r="H283" s="31">
        <v>83336.879999972894</v>
      </c>
      <c r="I283" s="31">
        <v>15622.7700000033</v>
      </c>
      <c r="J283" s="31">
        <v>468.93000000016798</v>
      </c>
      <c r="K283" s="31">
        <v>409474.48000005673</v>
      </c>
      <c r="L283" s="31">
        <v>98560</v>
      </c>
      <c r="M283" s="31">
        <v>508034.48000005673</v>
      </c>
      <c r="P283"/>
      <c r="Q283"/>
      <c r="R283"/>
      <c r="S283"/>
      <c r="T283"/>
      <c r="U283"/>
      <c r="V283"/>
      <c r="W283"/>
      <c r="X283"/>
      <c r="Y283"/>
      <c r="Z283"/>
    </row>
    <row r="284" spans="1:26" s="46" customFormat="1" x14ac:dyDescent="0.25">
      <c r="A284" s="52">
        <v>1507607</v>
      </c>
      <c r="B284" s="70" t="s">
        <v>5137</v>
      </c>
      <c r="C284" s="70" t="s">
        <v>5119</v>
      </c>
      <c r="D284" s="79">
        <v>2377594.6499994621</v>
      </c>
      <c r="E284" s="31">
        <v>2024529.509999394</v>
      </c>
      <c r="F284" s="31">
        <v>204574.66000004899</v>
      </c>
      <c r="G284" s="31">
        <v>148490.48000001931</v>
      </c>
      <c r="H284" s="31">
        <v>906356.42999991705</v>
      </c>
      <c r="I284" s="31">
        <v>329972.43000005139</v>
      </c>
      <c r="J284" s="31">
        <v>0</v>
      </c>
      <c r="K284" s="31">
        <v>3613923.5099994303</v>
      </c>
      <c r="L284" s="31">
        <v>1210551.7100000009</v>
      </c>
      <c r="M284" s="31">
        <v>4824475.2199994307</v>
      </c>
      <c r="P284"/>
      <c r="Q284"/>
      <c r="R284"/>
      <c r="S284"/>
      <c r="T284"/>
      <c r="U284"/>
      <c r="V284"/>
      <c r="W284"/>
      <c r="X284"/>
      <c r="Y284"/>
      <c r="Z284"/>
    </row>
    <row r="285" spans="1:26" s="46" customFormat="1" x14ac:dyDescent="0.25">
      <c r="A285" s="52">
        <v>1507706</v>
      </c>
      <c r="B285" s="70" t="s">
        <v>5136</v>
      </c>
      <c r="C285" s="70" t="s">
        <v>5119</v>
      </c>
      <c r="D285" s="79">
        <v>701290.93000002974</v>
      </c>
      <c r="E285" s="31">
        <v>670641.60000003153</v>
      </c>
      <c r="F285" s="31">
        <v>26157.509999997899</v>
      </c>
      <c r="G285" s="31">
        <v>4491.8200000002998</v>
      </c>
      <c r="H285" s="31">
        <v>187623.44999995077</v>
      </c>
      <c r="I285" s="31">
        <v>25754.3399999961</v>
      </c>
      <c r="J285" s="31">
        <v>908.91999999992504</v>
      </c>
      <c r="K285" s="31">
        <v>915577.63999997661</v>
      </c>
      <c r="L285" s="31">
        <v>316638.51999998104</v>
      </c>
      <c r="M285" s="31">
        <v>1232216.1599999578</v>
      </c>
      <c r="P285"/>
      <c r="Q285"/>
      <c r="R285"/>
      <c r="S285"/>
      <c r="T285"/>
      <c r="U285"/>
      <c r="V285"/>
      <c r="W285"/>
      <c r="X285"/>
      <c r="Y285"/>
      <c r="Z285"/>
    </row>
    <row r="286" spans="1:26" s="46" customFormat="1" x14ac:dyDescent="0.25">
      <c r="A286" s="52">
        <v>1507755</v>
      </c>
      <c r="B286" s="70" t="s">
        <v>2353</v>
      </c>
      <c r="C286" s="70" t="s">
        <v>5119</v>
      </c>
      <c r="D286" s="79">
        <v>128186.76000005</v>
      </c>
      <c r="E286" s="31">
        <v>118977.76000005</v>
      </c>
      <c r="F286" s="31">
        <v>8329</v>
      </c>
      <c r="G286" s="31">
        <v>880</v>
      </c>
      <c r="H286" s="31">
        <v>41477.700000010402</v>
      </c>
      <c r="I286" s="31">
        <v>26569.629999998946</v>
      </c>
      <c r="J286" s="31">
        <v>0</v>
      </c>
      <c r="K286" s="31">
        <v>196234.09000005934</v>
      </c>
      <c r="L286" s="31">
        <v>72160</v>
      </c>
      <c r="M286" s="31">
        <v>268394.09000005934</v>
      </c>
      <c r="P286"/>
      <c r="Q286"/>
      <c r="R286"/>
      <c r="S286"/>
      <c r="T286"/>
      <c r="U286"/>
      <c r="V286"/>
      <c r="W286"/>
      <c r="X286"/>
      <c r="Y286"/>
      <c r="Z286"/>
    </row>
    <row r="287" spans="1:26" s="46" customFormat="1" x14ac:dyDescent="0.25">
      <c r="A287" s="52">
        <v>1507805</v>
      </c>
      <c r="B287" s="70" t="s">
        <v>5135</v>
      </c>
      <c r="C287" s="70" t="s">
        <v>5119</v>
      </c>
      <c r="D287" s="79">
        <v>295785.68999996246</v>
      </c>
      <c r="E287" s="31">
        <v>257538.19999996599</v>
      </c>
      <c r="F287" s="31">
        <v>36439.719999996931</v>
      </c>
      <c r="G287" s="31">
        <v>1807.769999999553</v>
      </c>
      <c r="H287" s="31">
        <v>72898.199999988094</v>
      </c>
      <c r="I287" s="31">
        <v>21943.339999999851</v>
      </c>
      <c r="J287" s="31">
        <v>0</v>
      </c>
      <c r="K287" s="31">
        <v>390627.22999995039</v>
      </c>
      <c r="L287" s="31">
        <v>161040</v>
      </c>
      <c r="M287" s="31">
        <v>551667.22999995039</v>
      </c>
      <c r="P287"/>
      <c r="Q287"/>
      <c r="R287"/>
      <c r="S287"/>
      <c r="T287"/>
      <c r="U287"/>
      <c r="V287"/>
      <c r="W287"/>
      <c r="X287"/>
      <c r="Y287"/>
      <c r="Z287"/>
    </row>
    <row r="288" spans="1:26" s="46" customFormat="1" x14ac:dyDescent="0.25">
      <c r="A288" s="52">
        <v>1507904</v>
      </c>
      <c r="B288" s="70" t="s">
        <v>5134</v>
      </c>
      <c r="C288" s="70" t="s">
        <v>5119</v>
      </c>
      <c r="D288" s="79">
        <v>1453714.3000000846</v>
      </c>
      <c r="E288" s="31">
        <v>1110584.4600000852</v>
      </c>
      <c r="F288" s="31">
        <v>160849.21999995751</v>
      </c>
      <c r="G288" s="31">
        <v>182280.62000004173</v>
      </c>
      <c r="H288" s="31">
        <v>573532.8700000192</v>
      </c>
      <c r="I288" s="31">
        <v>78453.230000002339</v>
      </c>
      <c r="J288" s="31">
        <v>0</v>
      </c>
      <c r="K288" s="31">
        <v>2105700.4000001061</v>
      </c>
      <c r="L288" s="31">
        <v>821953.81999999844</v>
      </c>
      <c r="M288" s="31">
        <v>2927654.2200001045</v>
      </c>
      <c r="P288"/>
      <c r="Q288"/>
      <c r="R288"/>
      <c r="S288"/>
      <c r="T288"/>
      <c r="U288"/>
      <c r="V288"/>
      <c r="W288"/>
      <c r="X288"/>
      <c r="Y288"/>
      <c r="Z288"/>
    </row>
    <row r="289" spans="1:26" s="46" customFormat="1" x14ac:dyDescent="0.25">
      <c r="A289" s="52">
        <v>1507953</v>
      </c>
      <c r="B289" s="70" t="s">
        <v>5133</v>
      </c>
      <c r="C289" s="70" t="s">
        <v>5119</v>
      </c>
      <c r="D289" s="79">
        <v>1777137.2699999383</v>
      </c>
      <c r="E289" s="31">
        <v>1665794.2999999376</v>
      </c>
      <c r="F289" s="31">
        <v>86617.829999998212</v>
      </c>
      <c r="G289" s="31">
        <v>24725.140000002477</v>
      </c>
      <c r="H289" s="31">
        <v>732144.48999984912</v>
      </c>
      <c r="I289" s="31">
        <v>111690.75000000004</v>
      </c>
      <c r="J289" s="31">
        <v>0</v>
      </c>
      <c r="K289" s="31">
        <v>2620972.5099997874</v>
      </c>
      <c r="L289" s="31">
        <v>1212640</v>
      </c>
      <c r="M289" s="31">
        <v>3833612.5099997874</v>
      </c>
      <c r="P289"/>
      <c r="Q289"/>
      <c r="R289"/>
      <c r="S289"/>
      <c r="T289"/>
      <c r="U289"/>
      <c r="V289"/>
      <c r="W289"/>
      <c r="X289"/>
      <c r="Y289"/>
      <c r="Z289"/>
    </row>
    <row r="290" spans="1:26" s="46" customFormat="1" x14ac:dyDescent="0.25">
      <c r="A290" s="52">
        <v>1507961</v>
      </c>
      <c r="B290" s="70" t="s">
        <v>5132</v>
      </c>
      <c r="C290" s="70" t="s">
        <v>5119</v>
      </c>
      <c r="D290" s="79">
        <v>524954.87999978091</v>
      </c>
      <c r="E290" s="31">
        <v>485345.23999977851</v>
      </c>
      <c r="F290" s="31">
        <v>30761.870000000999</v>
      </c>
      <c r="G290" s="31">
        <v>8847.7700000014211</v>
      </c>
      <c r="H290" s="31">
        <v>185297.55000002793</v>
      </c>
      <c r="I290" s="31">
        <v>51473.500000007392</v>
      </c>
      <c r="J290" s="31">
        <v>0</v>
      </c>
      <c r="K290" s="31">
        <v>761725.92999981623</v>
      </c>
      <c r="L290" s="31">
        <v>374000</v>
      </c>
      <c r="M290" s="31">
        <v>1135725.9299998162</v>
      </c>
      <c r="P290"/>
      <c r="Q290"/>
      <c r="R290"/>
      <c r="S290"/>
      <c r="T290"/>
      <c r="U290"/>
      <c r="V290"/>
      <c r="W290"/>
      <c r="X290"/>
      <c r="Y290"/>
      <c r="Z290"/>
    </row>
    <row r="291" spans="1:26" s="46" customFormat="1" x14ac:dyDescent="0.25">
      <c r="A291" s="52">
        <v>1507979</v>
      </c>
      <c r="B291" s="70" t="s">
        <v>5131</v>
      </c>
      <c r="C291" s="70" t="s">
        <v>5119</v>
      </c>
      <c r="D291" s="79">
        <v>780209.83000008354</v>
      </c>
      <c r="E291" s="31">
        <v>731900.17000007594</v>
      </c>
      <c r="F291" s="31">
        <v>20461.409999996409</v>
      </c>
      <c r="G291" s="31">
        <v>27848.250000011139</v>
      </c>
      <c r="H291" s="31">
        <v>241006.41999999233</v>
      </c>
      <c r="I291" s="31">
        <v>13856.1799999997</v>
      </c>
      <c r="J291" s="31">
        <v>0</v>
      </c>
      <c r="K291" s="31">
        <v>1035072.4300000756</v>
      </c>
      <c r="L291" s="31">
        <v>239360</v>
      </c>
      <c r="M291" s="31">
        <v>1274432.4300000756</v>
      </c>
      <c r="P291"/>
      <c r="Q291"/>
      <c r="R291"/>
      <c r="S291"/>
      <c r="T291"/>
      <c r="U291"/>
      <c r="V291"/>
      <c r="W291"/>
      <c r="X291"/>
      <c r="Y291"/>
      <c r="Z291"/>
    </row>
    <row r="292" spans="1:26" s="46" customFormat="1" x14ac:dyDescent="0.25">
      <c r="A292" s="52">
        <v>1508001</v>
      </c>
      <c r="B292" s="70" t="s">
        <v>5130</v>
      </c>
      <c r="C292" s="70" t="s">
        <v>5119</v>
      </c>
      <c r="D292" s="79">
        <v>3036315.7900002678</v>
      </c>
      <c r="E292" s="31">
        <v>2743274.7700003386</v>
      </c>
      <c r="F292" s="31">
        <v>165063.70999995671</v>
      </c>
      <c r="G292" s="31">
        <v>127977.30999997261</v>
      </c>
      <c r="H292" s="31">
        <v>941476.89999988605</v>
      </c>
      <c r="I292" s="31">
        <v>182656.68999999555</v>
      </c>
      <c r="J292" s="31">
        <v>0</v>
      </c>
      <c r="K292" s="31">
        <v>4160449.3800001498</v>
      </c>
      <c r="L292" s="31">
        <v>1217915.5999999051</v>
      </c>
      <c r="M292" s="31">
        <v>5378364.9800000545</v>
      </c>
      <c r="P292"/>
      <c r="Q292"/>
      <c r="R292"/>
      <c r="S292"/>
      <c r="T292"/>
      <c r="U292"/>
      <c r="V292"/>
      <c r="W292"/>
      <c r="X292"/>
      <c r="Y292"/>
      <c r="Z292"/>
    </row>
    <row r="293" spans="1:26" s="46" customFormat="1" x14ac:dyDescent="0.25">
      <c r="A293" s="52">
        <v>1508035</v>
      </c>
      <c r="B293" s="70" t="s">
        <v>5129</v>
      </c>
      <c r="C293" s="70" t="s">
        <v>5119</v>
      </c>
      <c r="D293" s="79">
        <v>1425064.0599997633</v>
      </c>
      <c r="E293" s="31">
        <v>1151990.649999737</v>
      </c>
      <c r="F293" s="31">
        <v>249910.64000002472</v>
      </c>
      <c r="G293" s="31">
        <v>23162.770000001437</v>
      </c>
      <c r="H293" s="31">
        <v>475093.46000016312</v>
      </c>
      <c r="I293" s="31">
        <v>669214.00000018463</v>
      </c>
      <c r="J293" s="31">
        <v>1215.1100000003401</v>
      </c>
      <c r="K293" s="31">
        <v>2570586.6300001116</v>
      </c>
      <c r="L293" s="31">
        <v>512160</v>
      </c>
      <c r="M293" s="31">
        <v>3082746.6300001116</v>
      </c>
      <c r="P293"/>
      <c r="Q293"/>
      <c r="R293"/>
      <c r="S293"/>
      <c r="T293"/>
      <c r="U293"/>
      <c r="V293"/>
      <c r="W293"/>
      <c r="X293"/>
      <c r="Y293"/>
      <c r="Z293"/>
    </row>
    <row r="294" spans="1:26" s="46" customFormat="1" x14ac:dyDescent="0.25">
      <c r="A294" s="52">
        <v>1508050</v>
      </c>
      <c r="B294" s="70" t="s">
        <v>5128</v>
      </c>
      <c r="C294" s="70" t="s">
        <v>5119</v>
      </c>
      <c r="D294" s="79">
        <v>598701.00000000978</v>
      </c>
      <c r="E294" s="31">
        <v>546690.67999998899</v>
      </c>
      <c r="F294" s="31">
        <v>47722.08000001873</v>
      </c>
      <c r="G294" s="31">
        <v>4288.2400000020898</v>
      </c>
      <c r="H294" s="31">
        <v>186027.74999992989</v>
      </c>
      <c r="I294" s="31">
        <v>60603.499999996304</v>
      </c>
      <c r="J294" s="31">
        <v>0</v>
      </c>
      <c r="K294" s="31">
        <v>845332.24999993597</v>
      </c>
      <c r="L294" s="31">
        <v>166308</v>
      </c>
      <c r="M294" s="31">
        <v>1011640.249999936</v>
      </c>
      <c r="P294"/>
      <c r="Q294"/>
      <c r="R294"/>
      <c r="S294"/>
      <c r="T294"/>
      <c r="U294"/>
      <c r="V294"/>
      <c r="W294"/>
      <c r="X294"/>
      <c r="Y294"/>
      <c r="Z294"/>
    </row>
    <row r="295" spans="1:26" s="46" customFormat="1" x14ac:dyDescent="0.25">
      <c r="A295" s="52">
        <v>1508084</v>
      </c>
      <c r="B295" s="70" t="s">
        <v>5127</v>
      </c>
      <c r="C295" s="70" t="s">
        <v>5119</v>
      </c>
      <c r="D295" s="79">
        <v>2086411.4000001564</v>
      </c>
      <c r="E295" s="31">
        <v>1957993.3900001585</v>
      </c>
      <c r="F295" s="31">
        <v>83988.490000002101</v>
      </c>
      <c r="G295" s="31">
        <v>44429.519999995791</v>
      </c>
      <c r="H295" s="31">
        <v>765689.97999997204</v>
      </c>
      <c r="I295" s="31">
        <v>185658.92000003328</v>
      </c>
      <c r="J295" s="31">
        <v>2739.3600000008</v>
      </c>
      <c r="K295" s="31">
        <v>3040499.6600001627</v>
      </c>
      <c r="L295" s="31">
        <v>800800</v>
      </c>
      <c r="M295" s="31">
        <v>3841299.6600001627</v>
      </c>
      <c r="P295"/>
      <c r="Q295"/>
      <c r="R295"/>
      <c r="S295"/>
      <c r="T295"/>
      <c r="U295"/>
      <c r="V295"/>
      <c r="W295"/>
      <c r="X295"/>
      <c r="Y295"/>
      <c r="Z295"/>
    </row>
    <row r="296" spans="1:26" s="46" customFormat="1" x14ac:dyDescent="0.25">
      <c r="A296" s="52">
        <v>1508100</v>
      </c>
      <c r="B296" s="70" t="s">
        <v>5126</v>
      </c>
      <c r="C296" s="70" t="s">
        <v>5119</v>
      </c>
      <c r="D296" s="79">
        <v>6818047.7699982869</v>
      </c>
      <c r="E296" s="31">
        <v>5008408.3999983696</v>
      </c>
      <c r="F296" s="31">
        <v>683263.51000014134</v>
      </c>
      <c r="G296" s="31">
        <v>1126375.8599997757</v>
      </c>
      <c r="H296" s="31">
        <v>2333468.0599997099</v>
      </c>
      <c r="I296" s="31">
        <v>736401.08000004117</v>
      </c>
      <c r="J296" s="31">
        <v>3891.5</v>
      </c>
      <c r="K296" s="31">
        <v>9891808.4099980388</v>
      </c>
      <c r="L296" s="31">
        <v>2966124.6200008392</v>
      </c>
      <c r="M296" s="31">
        <v>12857933.029998878</v>
      </c>
      <c r="P296"/>
      <c r="Q296"/>
      <c r="R296"/>
      <c r="S296"/>
      <c r="T296"/>
      <c r="U296"/>
      <c r="V296"/>
      <c r="W296"/>
      <c r="X296"/>
      <c r="Y296"/>
      <c r="Z296"/>
    </row>
    <row r="297" spans="1:26" s="46" customFormat="1" x14ac:dyDescent="0.25">
      <c r="A297" s="52">
        <v>1508126</v>
      </c>
      <c r="B297" s="70" t="s">
        <v>5125</v>
      </c>
      <c r="C297" s="70" t="s">
        <v>5119</v>
      </c>
      <c r="D297" s="79">
        <v>492526.05999991938</v>
      </c>
      <c r="E297" s="31">
        <v>427404.07999992731</v>
      </c>
      <c r="F297" s="31">
        <v>43722.899999997579</v>
      </c>
      <c r="G297" s="31">
        <v>21399.079999994501</v>
      </c>
      <c r="H297" s="31">
        <v>182071.59999998275</v>
      </c>
      <c r="I297" s="31">
        <v>63322.600000016377</v>
      </c>
      <c r="J297" s="31">
        <v>0</v>
      </c>
      <c r="K297" s="31">
        <v>737920.25999991852</v>
      </c>
      <c r="L297" s="31">
        <v>379280</v>
      </c>
      <c r="M297" s="31">
        <v>1117200.2599999185</v>
      </c>
      <c r="P297"/>
      <c r="Q297"/>
      <c r="R297"/>
      <c r="S297"/>
      <c r="T297"/>
      <c r="U297"/>
      <c r="V297"/>
      <c r="W297"/>
      <c r="X297"/>
      <c r="Y297"/>
      <c r="Z297"/>
    </row>
    <row r="298" spans="1:26" s="46" customFormat="1" x14ac:dyDescent="0.25">
      <c r="A298" s="52">
        <v>1508159</v>
      </c>
      <c r="B298" s="70" t="s">
        <v>5124</v>
      </c>
      <c r="C298" s="70" t="s">
        <v>5119</v>
      </c>
      <c r="D298" s="79">
        <v>2034740.7400002927</v>
      </c>
      <c r="E298" s="31">
        <v>1825697.5000003208</v>
      </c>
      <c r="F298" s="31">
        <v>157144.43999997477</v>
      </c>
      <c r="G298" s="31">
        <v>51898.799999997005</v>
      </c>
      <c r="H298" s="31">
        <v>648418.16999982996</v>
      </c>
      <c r="I298" s="31">
        <v>325043.13999997871</v>
      </c>
      <c r="J298" s="31">
        <v>857.70000000018604</v>
      </c>
      <c r="K298" s="31">
        <v>3009059.7500001015</v>
      </c>
      <c r="L298" s="31">
        <v>806304.40000009502</v>
      </c>
      <c r="M298" s="31">
        <v>3815364.1500001964</v>
      </c>
      <c r="P298"/>
      <c r="Q298"/>
      <c r="R298"/>
      <c r="S298"/>
      <c r="T298"/>
      <c r="U298"/>
      <c r="V298"/>
      <c r="W298"/>
      <c r="X298"/>
      <c r="Y298"/>
      <c r="Z298"/>
    </row>
    <row r="299" spans="1:26" s="46" customFormat="1" x14ac:dyDescent="0.25">
      <c r="A299" s="52">
        <v>1508209</v>
      </c>
      <c r="B299" s="70" t="s">
        <v>5123</v>
      </c>
      <c r="C299" s="70" t="s">
        <v>5119</v>
      </c>
      <c r="D299" s="79">
        <v>3338131.3600005074</v>
      </c>
      <c r="E299" s="31">
        <v>2993731.5900004692</v>
      </c>
      <c r="F299" s="31">
        <v>218622.13000002291</v>
      </c>
      <c r="G299" s="31">
        <v>125777.6400000154</v>
      </c>
      <c r="H299" s="31">
        <v>1232255.2700000722</v>
      </c>
      <c r="I299" s="31">
        <v>184259.29000005589</v>
      </c>
      <c r="J299" s="31">
        <v>0</v>
      </c>
      <c r="K299" s="31">
        <v>4754645.920000636</v>
      </c>
      <c r="L299" s="31">
        <v>1469278.9600000954</v>
      </c>
      <c r="M299" s="31">
        <v>6223924.880000731</v>
      </c>
      <c r="P299"/>
      <c r="Q299"/>
      <c r="R299"/>
      <c r="S299"/>
      <c r="T299"/>
      <c r="U299"/>
      <c r="V299"/>
      <c r="W299"/>
      <c r="X299"/>
      <c r="Y299"/>
      <c r="Z299"/>
    </row>
    <row r="300" spans="1:26" s="46" customFormat="1" x14ac:dyDescent="0.25">
      <c r="A300" s="52">
        <v>1508308</v>
      </c>
      <c r="B300" s="70" t="s">
        <v>5122</v>
      </c>
      <c r="C300" s="70" t="s">
        <v>5119</v>
      </c>
      <c r="D300" s="79">
        <v>3050719.3100009779</v>
      </c>
      <c r="E300" s="31">
        <v>2771807.3900009431</v>
      </c>
      <c r="F300" s="31">
        <v>217169.09000003673</v>
      </c>
      <c r="G300" s="31">
        <v>61742.829999998197</v>
      </c>
      <c r="H300" s="31">
        <v>953525.15000021504</v>
      </c>
      <c r="I300" s="31">
        <v>184158.46000004778</v>
      </c>
      <c r="J300" s="31">
        <v>1876.40000000037</v>
      </c>
      <c r="K300" s="31">
        <v>4190279.3200012413</v>
      </c>
      <c r="L300" s="31">
        <v>737760.59999999963</v>
      </c>
      <c r="M300" s="31">
        <v>4928039.9200012404</v>
      </c>
      <c r="P300"/>
      <c r="Q300"/>
      <c r="R300"/>
      <c r="S300"/>
      <c r="T300"/>
      <c r="U300"/>
      <c r="V300"/>
      <c r="W300"/>
      <c r="X300"/>
      <c r="Y300"/>
      <c r="Z300"/>
    </row>
    <row r="301" spans="1:26" s="46" customFormat="1" x14ac:dyDescent="0.25">
      <c r="A301" s="52">
        <v>1508357</v>
      </c>
      <c r="B301" s="70" t="s">
        <v>5121</v>
      </c>
      <c r="C301" s="70" t="s">
        <v>5119</v>
      </c>
      <c r="D301" s="79">
        <v>295816.24999991833</v>
      </c>
      <c r="E301" s="31">
        <v>268936.60999991401</v>
      </c>
      <c r="F301" s="31">
        <v>20962.7500000037</v>
      </c>
      <c r="G301" s="31">
        <v>5916.8900000005997</v>
      </c>
      <c r="H301" s="31">
        <v>92960.619999974995</v>
      </c>
      <c r="I301" s="31">
        <v>30794.039999995348</v>
      </c>
      <c r="J301" s="31">
        <v>0</v>
      </c>
      <c r="K301" s="31">
        <v>419570.90999988868</v>
      </c>
      <c r="L301" s="31">
        <v>150480</v>
      </c>
      <c r="M301" s="31">
        <v>570050.90999988862</v>
      </c>
      <c r="P301"/>
      <c r="Q301"/>
      <c r="R301"/>
      <c r="S301"/>
      <c r="T301"/>
      <c r="U301"/>
      <c r="V301"/>
      <c r="W301"/>
      <c r="X301"/>
      <c r="Y301"/>
      <c r="Z301"/>
    </row>
    <row r="302" spans="1:26" s="46" customFormat="1" x14ac:dyDescent="0.25">
      <c r="A302" s="52">
        <v>1508407</v>
      </c>
      <c r="B302" s="70" t="s">
        <v>5120</v>
      </c>
      <c r="C302" s="70" t="s">
        <v>5119</v>
      </c>
      <c r="D302" s="79">
        <v>3085182.9399999981</v>
      </c>
      <c r="E302" s="31">
        <v>2735122.6199999684</v>
      </c>
      <c r="F302" s="31">
        <v>259428.0200000027</v>
      </c>
      <c r="G302" s="31">
        <v>90632.300000026793</v>
      </c>
      <c r="H302" s="31">
        <v>1406210.2199996372</v>
      </c>
      <c r="I302" s="31">
        <v>470536.80000012415</v>
      </c>
      <c r="J302" s="31">
        <v>1807.3599999994001</v>
      </c>
      <c r="K302" s="31">
        <v>4963737.3199997582</v>
      </c>
      <c r="L302" s="31">
        <v>1089176</v>
      </c>
      <c r="M302" s="31">
        <v>6052913.3199997582</v>
      </c>
      <c r="P302"/>
      <c r="Q302"/>
      <c r="R302"/>
      <c r="S302"/>
      <c r="T302"/>
      <c r="U302"/>
      <c r="V302"/>
      <c r="W302"/>
      <c r="X302"/>
      <c r="Y302"/>
      <c r="Z302"/>
    </row>
    <row r="303" spans="1:26" s="46" customFormat="1" x14ac:dyDescent="0.25">
      <c r="A303" s="52">
        <v>1600055</v>
      </c>
      <c r="B303" s="70" t="s">
        <v>5118</v>
      </c>
      <c r="C303" s="70" t="s">
        <v>5104</v>
      </c>
      <c r="D303" s="79">
        <v>43972.33999997755</v>
      </c>
      <c r="E303" s="31">
        <v>39295.789999976798</v>
      </c>
      <c r="F303" s="31">
        <v>4676.5500000007496</v>
      </c>
      <c r="G303" s="31">
        <v>0</v>
      </c>
      <c r="H303" s="31">
        <v>16562.919999998099</v>
      </c>
      <c r="I303" s="31">
        <v>13743.380000002702</v>
      </c>
      <c r="J303" s="31">
        <v>0</v>
      </c>
      <c r="K303" s="31">
        <v>74278.639999978346</v>
      </c>
      <c r="L303" s="31">
        <v>43120</v>
      </c>
      <c r="M303" s="31">
        <v>117398.63999997835</v>
      </c>
      <c r="P303"/>
      <c r="Q303"/>
      <c r="R303"/>
      <c r="S303"/>
      <c r="T303"/>
      <c r="U303"/>
      <c r="V303"/>
      <c r="W303"/>
      <c r="X303"/>
      <c r="Y303"/>
      <c r="Z303"/>
    </row>
    <row r="304" spans="1:26" s="46" customFormat="1" x14ac:dyDescent="0.25">
      <c r="A304" s="52">
        <v>1600105</v>
      </c>
      <c r="B304" s="70" t="s">
        <v>5104</v>
      </c>
      <c r="C304" s="70" t="s">
        <v>5104</v>
      </c>
      <c r="D304" s="79">
        <v>333381.4100001154</v>
      </c>
      <c r="E304" s="31">
        <v>305120.27000011853</v>
      </c>
      <c r="F304" s="31">
        <v>25750.829999998201</v>
      </c>
      <c r="G304" s="31">
        <v>2510.3099999986598</v>
      </c>
      <c r="H304" s="31">
        <v>118522.07999997557</v>
      </c>
      <c r="I304" s="31">
        <v>25308.700000000215</v>
      </c>
      <c r="J304" s="31">
        <v>0</v>
      </c>
      <c r="K304" s="31">
        <v>477212.19000009121</v>
      </c>
      <c r="L304" s="31">
        <v>173356</v>
      </c>
      <c r="M304" s="31">
        <v>650568.19000009121</v>
      </c>
      <c r="P304"/>
      <c r="Q304"/>
      <c r="R304"/>
      <c r="S304"/>
      <c r="T304"/>
      <c r="U304"/>
      <c r="V304"/>
      <c r="W304"/>
      <c r="X304"/>
      <c r="Y304"/>
      <c r="Z304"/>
    </row>
    <row r="305" spans="1:26" s="46" customFormat="1" x14ac:dyDescent="0.25">
      <c r="A305" s="52">
        <v>1600154</v>
      </c>
      <c r="B305" s="70" t="s">
        <v>5117</v>
      </c>
      <c r="C305" s="70" t="s">
        <v>5104</v>
      </c>
      <c r="D305" s="79">
        <v>170029.36999999732</v>
      </c>
      <c r="E305" s="31">
        <v>147785.919999998</v>
      </c>
      <c r="F305" s="31">
        <v>13101.3399999999</v>
      </c>
      <c r="G305" s="31">
        <v>9142.1099999994003</v>
      </c>
      <c r="H305" s="31">
        <v>35469.630000003584</v>
      </c>
      <c r="I305" s="31">
        <v>18628.490000007729</v>
      </c>
      <c r="J305" s="31">
        <v>810</v>
      </c>
      <c r="K305" s="31">
        <v>224937.49000000863</v>
      </c>
      <c r="L305" s="31">
        <v>98560</v>
      </c>
      <c r="M305" s="31">
        <v>323497.49000000861</v>
      </c>
      <c r="P305"/>
      <c r="Q305"/>
      <c r="R305"/>
      <c r="S305"/>
      <c r="T305"/>
      <c r="U305"/>
      <c r="V305"/>
      <c r="W305"/>
      <c r="X305"/>
      <c r="Y305"/>
      <c r="Z305"/>
    </row>
    <row r="306" spans="1:26" s="46" customFormat="1" x14ac:dyDescent="0.25">
      <c r="A306" s="52">
        <v>1600204</v>
      </c>
      <c r="B306" s="70" t="s">
        <v>5116</v>
      </c>
      <c r="C306" s="70" t="s">
        <v>5104</v>
      </c>
      <c r="D306" s="79">
        <v>113723.46999996931</v>
      </c>
      <c r="E306" s="31">
        <v>106439.59999997199</v>
      </c>
      <c r="F306" s="31">
        <v>6263.8699999973196</v>
      </c>
      <c r="G306" s="31">
        <v>1020</v>
      </c>
      <c r="H306" s="31">
        <v>32848.469999995097</v>
      </c>
      <c r="I306" s="31">
        <v>9475.1799999997002</v>
      </c>
      <c r="J306" s="31">
        <v>0</v>
      </c>
      <c r="K306" s="31">
        <v>156047.11999996411</v>
      </c>
      <c r="L306" s="31">
        <v>97680</v>
      </c>
      <c r="M306" s="31">
        <v>253727.11999996411</v>
      </c>
      <c r="P306"/>
      <c r="Q306"/>
      <c r="R306"/>
      <c r="S306"/>
      <c r="T306"/>
      <c r="U306"/>
      <c r="V306"/>
      <c r="W306"/>
      <c r="X306"/>
      <c r="Y306"/>
      <c r="Z306"/>
    </row>
    <row r="307" spans="1:26" s="46" customFormat="1" x14ac:dyDescent="0.25">
      <c r="A307" s="52">
        <v>1600212</v>
      </c>
      <c r="B307" s="70" t="s">
        <v>5115</v>
      </c>
      <c r="C307" s="70" t="s">
        <v>5104</v>
      </c>
      <c r="D307" s="79">
        <v>39747.150000011497</v>
      </c>
      <c r="E307" s="31">
        <v>38867.150000011497</v>
      </c>
      <c r="F307" s="31">
        <v>880</v>
      </c>
      <c r="G307" s="31">
        <v>0</v>
      </c>
      <c r="H307" s="31">
        <v>5132.75</v>
      </c>
      <c r="I307" s="31">
        <v>0</v>
      </c>
      <c r="J307" s="31">
        <v>0</v>
      </c>
      <c r="K307" s="31">
        <v>44879.900000011497</v>
      </c>
      <c r="L307" s="31">
        <v>35661.330000000067</v>
      </c>
      <c r="M307" s="31">
        <v>80541.230000011565</v>
      </c>
      <c r="P307"/>
      <c r="Q307"/>
      <c r="R307"/>
      <c r="S307"/>
      <c r="T307"/>
      <c r="U307"/>
      <c r="V307"/>
      <c r="W307"/>
      <c r="X307"/>
      <c r="Y307"/>
      <c r="Z307"/>
    </row>
    <row r="308" spans="1:26" s="46" customFormat="1" x14ac:dyDescent="0.25">
      <c r="A308" s="52">
        <v>1600238</v>
      </c>
      <c r="B308" s="70" t="s">
        <v>5114</v>
      </c>
      <c r="C308" s="70" t="s">
        <v>5104</v>
      </c>
      <c r="D308" s="79">
        <v>181370.05000002921</v>
      </c>
      <c r="E308" s="31">
        <v>168889.0400000285</v>
      </c>
      <c r="F308" s="31">
        <v>11446.010000000704</v>
      </c>
      <c r="G308" s="31">
        <v>1035</v>
      </c>
      <c r="H308" s="31">
        <v>60605.030000017978</v>
      </c>
      <c r="I308" s="31">
        <v>10815.049999998879</v>
      </c>
      <c r="J308" s="31">
        <v>2053.07999999821</v>
      </c>
      <c r="K308" s="31">
        <v>254843.21000004429</v>
      </c>
      <c r="L308" s="31">
        <v>95040</v>
      </c>
      <c r="M308" s="31">
        <v>349883.21000004432</v>
      </c>
      <c r="P308"/>
      <c r="Q308"/>
      <c r="R308"/>
      <c r="S308"/>
      <c r="T308"/>
      <c r="U308"/>
      <c r="V308"/>
      <c r="W308"/>
      <c r="X308"/>
      <c r="Y308"/>
      <c r="Z308"/>
    </row>
    <row r="309" spans="1:26" s="46" customFormat="1" x14ac:dyDescent="0.25">
      <c r="A309" s="52">
        <v>1600253</v>
      </c>
      <c r="B309" s="70" t="s">
        <v>5113</v>
      </c>
      <c r="C309" s="70" t="s">
        <v>5104</v>
      </c>
      <c r="D309" s="79">
        <v>44627.539999997229</v>
      </c>
      <c r="E309" s="31">
        <v>43627.189999997601</v>
      </c>
      <c r="F309" s="31">
        <v>1000.34999999963</v>
      </c>
      <c r="G309" s="31">
        <v>0</v>
      </c>
      <c r="H309" s="31">
        <v>5105.1799999997002</v>
      </c>
      <c r="I309" s="31">
        <v>440</v>
      </c>
      <c r="J309" s="31">
        <v>0</v>
      </c>
      <c r="K309" s="31">
        <v>50172.719999996931</v>
      </c>
      <c r="L309" s="31">
        <v>29040</v>
      </c>
      <c r="M309" s="31">
        <v>79212.719999996931</v>
      </c>
      <c r="P309"/>
      <c r="Q309"/>
      <c r="R309"/>
      <c r="S309"/>
      <c r="T309"/>
      <c r="U309"/>
      <c r="V309"/>
      <c r="W309"/>
      <c r="X309"/>
      <c r="Y309"/>
      <c r="Z309"/>
    </row>
    <row r="310" spans="1:26" s="46" customFormat="1" x14ac:dyDescent="0.25">
      <c r="A310" s="52">
        <v>1600279</v>
      </c>
      <c r="B310" s="70" t="s">
        <v>5112</v>
      </c>
      <c r="C310" s="70" t="s">
        <v>5104</v>
      </c>
      <c r="D310" s="79">
        <v>2075246.1500003661</v>
      </c>
      <c r="E310" s="31">
        <v>1163769.4900001797</v>
      </c>
      <c r="F310" s="31">
        <v>243224.360000093</v>
      </c>
      <c r="G310" s="31">
        <v>668252.30000009341</v>
      </c>
      <c r="H310" s="31">
        <v>689984.71000023209</v>
      </c>
      <c r="I310" s="31">
        <v>612181.86000023747</v>
      </c>
      <c r="J310" s="31">
        <v>1738</v>
      </c>
      <c r="K310" s="31">
        <v>3379150.7200008356</v>
      </c>
      <c r="L310" s="31">
        <v>1268896</v>
      </c>
      <c r="M310" s="31">
        <v>4648046.7200008351</v>
      </c>
      <c r="P310"/>
      <c r="Q310"/>
      <c r="R310"/>
      <c r="S310"/>
      <c r="T310"/>
      <c r="U310"/>
      <c r="V310"/>
      <c r="W310"/>
      <c r="X310"/>
      <c r="Y310"/>
      <c r="Z310"/>
    </row>
    <row r="311" spans="1:26" s="46" customFormat="1" x14ac:dyDescent="0.25">
      <c r="A311" s="52">
        <v>1600303</v>
      </c>
      <c r="B311" s="70" t="s">
        <v>5111</v>
      </c>
      <c r="C311" s="70" t="s">
        <v>5104</v>
      </c>
      <c r="D311" s="79">
        <v>10629777.959997674</v>
      </c>
      <c r="E311" s="31">
        <v>6765723.219998437</v>
      </c>
      <c r="F311" s="31">
        <v>1277809.9499996267</v>
      </c>
      <c r="G311" s="31">
        <v>2586244.7899996112</v>
      </c>
      <c r="H311" s="31">
        <v>4805263.7399998493</v>
      </c>
      <c r="I311" s="31">
        <v>1957861.2099998086</v>
      </c>
      <c r="J311" s="31">
        <v>32721.050000008199</v>
      </c>
      <c r="K311" s="31">
        <v>17425623.959997341</v>
      </c>
      <c r="L311" s="31">
        <v>13104773.979997709</v>
      </c>
      <c r="M311" s="31">
        <v>30530397.93999505</v>
      </c>
      <c r="P311"/>
      <c r="Q311"/>
      <c r="R311"/>
      <c r="S311"/>
      <c r="T311"/>
      <c r="U311"/>
      <c r="V311"/>
      <c r="W311"/>
      <c r="X311"/>
      <c r="Y311"/>
      <c r="Z311"/>
    </row>
    <row r="312" spans="1:26" s="46" customFormat="1" x14ac:dyDescent="0.25">
      <c r="A312" s="52">
        <v>1600402</v>
      </c>
      <c r="B312" s="70" t="s">
        <v>5110</v>
      </c>
      <c r="C312" s="70" t="s">
        <v>5104</v>
      </c>
      <c r="D312" s="79">
        <v>454571.32999997254</v>
      </c>
      <c r="E312" s="31">
        <v>418697.719999975</v>
      </c>
      <c r="F312" s="31">
        <v>27099.819999990999</v>
      </c>
      <c r="G312" s="31">
        <v>8773.7900000065601</v>
      </c>
      <c r="H312" s="31">
        <v>140328.60999999891</v>
      </c>
      <c r="I312" s="31">
        <v>20700.12999999895</v>
      </c>
      <c r="J312" s="31">
        <v>117.619999999995</v>
      </c>
      <c r="K312" s="31">
        <v>615717.68999997037</v>
      </c>
      <c r="L312" s="31">
        <v>273680</v>
      </c>
      <c r="M312" s="31">
        <v>889397.68999997037</v>
      </c>
      <c r="P312"/>
      <c r="Q312"/>
      <c r="R312"/>
      <c r="S312"/>
      <c r="T312"/>
      <c r="U312"/>
      <c r="V312"/>
      <c r="W312"/>
      <c r="X312"/>
      <c r="Y312"/>
      <c r="Z312"/>
    </row>
    <row r="313" spans="1:26" s="46" customFormat="1" x14ac:dyDescent="0.25">
      <c r="A313" s="52">
        <v>1600501</v>
      </c>
      <c r="B313" s="70" t="s">
        <v>5109</v>
      </c>
      <c r="C313" s="70" t="s">
        <v>5104</v>
      </c>
      <c r="D313" s="79">
        <v>657206.600000076</v>
      </c>
      <c r="E313" s="31">
        <v>606731.94000008702</v>
      </c>
      <c r="F313" s="31">
        <v>41946.999999988853</v>
      </c>
      <c r="G313" s="31">
        <v>8527.6600000001508</v>
      </c>
      <c r="H313" s="31">
        <v>180923.18000000721</v>
      </c>
      <c r="I313" s="31">
        <v>35013.070000011459</v>
      </c>
      <c r="J313" s="31">
        <v>4332.3399999998501</v>
      </c>
      <c r="K313" s="31">
        <v>877475.19000009447</v>
      </c>
      <c r="L313" s="31">
        <v>522456</v>
      </c>
      <c r="M313" s="31">
        <v>1399931.1900000945</v>
      </c>
      <c r="P313"/>
      <c r="Q313"/>
      <c r="R313"/>
      <c r="S313"/>
      <c r="T313"/>
      <c r="U313"/>
      <c r="V313"/>
      <c r="W313"/>
      <c r="X313"/>
      <c r="Y313"/>
      <c r="Z313"/>
    </row>
    <row r="314" spans="1:26" s="46" customFormat="1" x14ac:dyDescent="0.25">
      <c r="A314" s="52">
        <v>1600535</v>
      </c>
      <c r="B314" s="70" t="s">
        <v>5108</v>
      </c>
      <c r="C314" s="70" t="s">
        <v>5104</v>
      </c>
      <c r="D314" s="79">
        <v>701233.88000002154</v>
      </c>
      <c r="E314" s="31">
        <v>616523.25000002631</v>
      </c>
      <c r="F314" s="31">
        <v>35101.120000004805</v>
      </c>
      <c r="G314" s="31">
        <v>49609.509999990478</v>
      </c>
      <c r="H314" s="31">
        <v>189229.94999998072</v>
      </c>
      <c r="I314" s="31">
        <v>52006.209999989776</v>
      </c>
      <c r="J314" s="31">
        <v>5532.6499999985099</v>
      </c>
      <c r="K314" s="31">
        <v>948002.68999999063</v>
      </c>
      <c r="L314" s="31">
        <v>307736</v>
      </c>
      <c r="M314" s="31">
        <v>1255738.6899999906</v>
      </c>
      <c r="P314"/>
      <c r="Q314"/>
      <c r="R314"/>
      <c r="S314"/>
      <c r="T314"/>
      <c r="U314"/>
      <c r="V314"/>
      <c r="W314"/>
      <c r="X314"/>
      <c r="Y314"/>
      <c r="Z314"/>
    </row>
    <row r="315" spans="1:26" s="46" customFormat="1" x14ac:dyDescent="0.25">
      <c r="A315" s="52">
        <v>1600550</v>
      </c>
      <c r="B315" s="70" t="s">
        <v>5107</v>
      </c>
      <c r="C315" s="70" t="s">
        <v>5104</v>
      </c>
      <c r="D315" s="79">
        <v>43085.089999988697</v>
      </c>
      <c r="E315" s="31">
        <v>43085.089999988697</v>
      </c>
      <c r="F315" s="31">
        <v>0</v>
      </c>
      <c r="G315" s="31">
        <v>0</v>
      </c>
      <c r="H315" s="31">
        <v>7862.8100000023796</v>
      </c>
      <c r="I315" s="31">
        <v>3520</v>
      </c>
      <c r="J315" s="31">
        <v>87.660000000032596</v>
      </c>
      <c r="K315" s="31">
        <v>54555.559999991106</v>
      </c>
      <c r="L315" s="31">
        <v>16720</v>
      </c>
      <c r="M315" s="31">
        <v>71275.559999991106</v>
      </c>
      <c r="P315"/>
      <c r="Q315"/>
      <c r="R315"/>
      <c r="S315"/>
      <c r="T315"/>
      <c r="U315"/>
      <c r="V315"/>
      <c r="W315"/>
      <c r="X315"/>
      <c r="Y315"/>
      <c r="Z315"/>
    </row>
    <row r="316" spans="1:26" s="46" customFormat="1" x14ac:dyDescent="0.25">
      <c r="A316" s="52">
        <v>1600600</v>
      </c>
      <c r="B316" s="70" t="s">
        <v>3405</v>
      </c>
      <c r="C316" s="70" t="s">
        <v>5104</v>
      </c>
      <c r="D316" s="79">
        <v>3443999.3600004842</v>
      </c>
      <c r="E316" s="31">
        <v>2205744.7400001572</v>
      </c>
      <c r="F316" s="31">
        <v>369648.60999994958</v>
      </c>
      <c r="G316" s="31">
        <v>868606.01000037754</v>
      </c>
      <c r="H316" s="31">
        <v>1454150.4799993874</v>
      </c>
      <c r="I316" s="31">
        <v>702637.34999986319</v>
      </c>
      <c r="J316" s="31">
        <v>11661.9599999934</v>
      </c>
      <c r="K316" s="31">
        <v>5612449.1499997284</v>
      </c>
      <c r="L316" s="31">
        <v>5459635.9400005303</v>
      </c>
      <c r="M316" s="31">
        <v>11072085.090000259</v>
      </c>
      <c r="P316"/>
      <c r="Q316"/>
      <c r="R316"/>
      <c r="S316"/>
      <c r="T316"/>
      <c r="U316"/>
      <c r="V316"/>
      <c r="W316"/>
      <c r="X316"/>
      <c r="Y316"/>
      <c r="Z316"/>
    </row>
    <row r="317" spans="1:26" s="46" customFormat="1" x14ac:dyDescent="0.25">
      <c r="A317" s="52">
        <v>1600709</v>
      </c>
      <c r="B317" s="70" t="s">
        <v>5106</v>
      </c>
      <c r="C317" s="70" t="s">
        <v>5104</v>
      </c>
      <c r="D317" s="79">
        <v>197826.78999990557</v>
      </c>
      <c r="E317" s="31">
        <v>191916.51999990601</v>
      </c>
      <c r="F317" s="31">
        <v>5910.2699999995502</v>
      </c>
      <c r="G317" s="31">
        <v>0</v>
      </c>
      <c r="H317" s="31">
        <v>46721.800000015603</v>
      </c>
      <c r="I317" s="31">
        <v>26712.700000002998</v>
      </c>
      <c r="J317" s="31">
        <v>1553.65000000037</v>
      </c>
      <c r="K317" s="31">
        <v>272814.93999992451</v>
      </c>
      <c r="L317" s="31">
        <v>135520</v>
      </c>
      <c r="M317" s="31">
        <v>408334.93999992451</v>
      </c>
      <c r="P317"/>
      <c r="Q317"/>
      <c r="R317"/>
      <c r="S317"/>
      <c r="T317"/>
      <c r="U317"/>
      <c r="V317"/>
      <c r="W317"/>
      <c r="X317"/>
      <c r="Y317"/>
      <c r="Z317"/>
    </row>
    <row r="318" spans="1:26" s="46" customFormat="1" x14ac:dyDescent="0.25">
      <c r="A318" s="52">
        <v>1600808</v>
      </c>
      <c r="B318" s="70" t="s">
        <v>5105</v>
      </c>
      <c r="C318" s="70" t="s">
        <v>5104</v>
      </c>
      <c r="D318" s="79">
        <v>63401.839999993252</v>
      </c>
      <c r="E318" s="31">
        <v>46526.079999996298</v>
      </c>
      <c r="F318" s="31">
        <v>4712.9900000011539</v>
      </c>
      <c r="G318" s="31">
        <v>12162.7699999958</v>
      </c>
      <c r="H318" s="31">
        <v>41850.899999991103</v>
      </c>
      <c r="I318" s="31">
        <v>22891.669999998088</v>
      </c>
      <c r="J318" s="31">
        <v>0</v>
      </c>
      <c r="K318" s="31">
        <v>128144.40999998245</v>
      </c>
      <c r="L318" s="31">
        <v>66000</v>
      </c>
      <c r="M318" s="31">
        <v>194144.40999998245</v>
      </c>
      <c r="P318"/>
      <c r="Q318"/>
      <c r="R318"/>
      <c r="S318"/>
      <c r="T318"/>
      <c r="U318"/>
      <c r="V318"/>
      <c r="W318"/>
      <c r="X318"/>
      <c r="Y318"/>
      <c r="Z318"/>
    </row>
    <row r="319" spans="1:26" s="46" customFormat="1" x14ac:dyDescent="0.25">
      <c r="A319" s="52">
        <v>1700251</v>
      </c>
      <c r="B319" s="70" t="s">
        <v>5103</v>
      </c>
      <c r="C319" s="70" t="s">
        <v>2548</v>
      </c>
      <c r="D319" s="79">
        <v>112551.61000000691</v>
      </c>
      <c r="E319" s="31">
        <v>96859.920000007405</v>
      </c>
      <c r="F319" s="31">
        <v>15691.6899999995</v>
      </c>
      <c r="G319" s="31">
        <v>0</v>
      </c>
      <c r="H319" s="31">
        <v>28530.320000000302</v>
      </c>
      <c r="I319" s="31">
        <v>27054.829999998201</v>
      </c>
      <c r="J319" s="31">
        <v>0</v>
      </c>
      <c r="K319" s="31">
        <v>168136.76000000542</v>
      </c>
      <c r="L319" s="31">
        <v>19360</v>
      </c>
      <c r="M319" s="31">
        <v>187496.76000000542</v>
      </c>
      <c r="P319"/>
      <c r="Q319"/>
      <c r="R319"/>
      <c r="S319"/>
      <c r="T319"/>
      <c r="U319"/>
      <c r="V319"/>
      <c r="W319"/>
      <c r="X319"/>
      <c r="Y319"/>
      <c r="Z319"/>
    </row>
    <row r="320" spans="1:26" s="46" customFormat="1" x14ac:dyDescent="0.25">
      <c r="A320" s="52">
        <v>1700301</v>
      </c>
      <c r="B320" s="70" t="s">
        <v>5102</v>
      </c>
      <c r="C320" s="70" t="s">
        <v>2548</v>
      </c>
      <c r="D320" s="79">
        <v>241657.7399999667</v>
      </c>
      <c r="E320" s="31">
        <v>197315.07999996099</v>
      </c>
      <c r="F320" s="31">
        <v>37946.610000004977</v>
      </c>
      <c r="G320" s="31">
        <v>6396.0500000007396</v>
      </c>
      <c r="H320" s="31">
        <v>95012.690000012502</v>
      </c>
      <c r="I320" s="31">
        <v>13647.330000001954</v>
      </c>
      <c r="J320" s="31">
        <v>0</v>
      </c>
      <c r="K320" s="31">
        <v>350317.75999998115</v>
      </c>
      <c r="L320" s="31">
        <v>204594</v>
      </c>
      <c r="M320" s="31">
        <v>554911.75999998115</v>
      </c>
      <c r="P320"/>
      <c r="Q320"/>
      <c r="R320"/>
      <c r="S320"/>
      <c r="T320"/>
      <c r="U320"/>
      <c r="V320"/>
      <c r="W320"/>
      <c r="X320"/>
      <c r="Y320"/>
      <c r="Z320"/>
    </row>
    <row r="321" spans="1:26" s="46" customFormat="1" x14ac:dyDescent="0.25">
      <c r="A321" s="52">
        <v>1700350</v>
      </c>
      <c r="B321" s="70" t="s">
        <v>5101</v>
      </c>
      <c r="C321" s="70" t="s">
        <v>2548</v>
      </c>
      <c r="D321" s="79">
        <v>426964.08000005397</v>
      </c>
      <c r="E321" s="31">
        <v>368157.46000003797</v>
      </c>
      <c r="F321" s="31">
        <v>26680.380000006451</v>
      </c>
      <c r="G321" s="31">
        <v>32126.24000000954</v>
      </c>
      <c r="H321" s="31">
        <v>164524.62999999541</v>
      </c>
      <c r="I321" s="31">
        <v>18896</v>
      </c>
      <c r="J321" s="31">
        <v>0</v>
      </c>
      <c r="K321" s="31">
        <v>610384.71000004932</v>
      </c>
      <c r="L321" s="31">
        <v>208560</v>
      </c>
      <c r="M321" s="31">
        <v>818944.71000004932</v>
      </c>
      <c r="P321"/>
      <c r="Q321"/>
      <c r="R321"/>
      <c r="S321"/>
      <c r="T321"/>
      <c r="U321"/>
      <c r="V321"/>
      <c r="W321"/>
      <c r="X321"/>
      <c r="Y321"/>
      <c r="Z321"/>
    </row>
    <row r="322" spans="1:26" s="46" customFormat="1" x14ac:dyDescent="0.25">
      <c r="A322" s="52">
        <v>1700400</v>
      </c>
      <c r="B322" s="70" t="s">
        <v>5100</v>
      </c>
      <c r="C322" s="70" t="s">
        <v>2548</v>
      </c>
      <c r="D322" s="79">
        <v>517681.29000009707</v>
      </c>
      <c r="E322" s="31">
        <v>448610.31000008638</v>
      </c>
      <c r="F322" s="31">
        <v>58129.470000010901</v>
      </c>
      <c r="G322" s="31">
        <v>10941.509999999778</v>
      </c>
      <c r="H322" s="31">
        <v>219836.48999994231</v>
      </c>
      <c r="I322" s="31">
        <v>23591.22000000349</v>
      </c>
      <c r="J322" s="31">
        <v>352.93000000016798</v>
      </c>
      <c r="K322" s="31">
        <v>761461.93000004301</v>
      </c>
      <c r="L322" s="31">
        <v>160776</v>
      </c>
      <c r="M322" s="31">
        <v>922237.93000004301</v>
      </c>
      <c r="P322"/>
      <c r="Q322"/>
      <c r="R322"/>
      <c r="S322"/>
      <c r="T322"/>
      <c r="U322"/>
      <c r="V322"/>
      <c r="W322"/>
      <c r="X322"/>
      <c r="Y322"/>
      <c r="Z322"/>
    </row>
    <row r="323" spans="1:26" s="46" customFormat="1" x14ac:dyDescent="0.25">
      <c r="A323" s="52">
        <v>1700707</v>
      </c>
      <c r="B323" s="70" t="s">
        <v>1035</v>
      </c>
      <c r="C323" s="70" t="s">
        <v>2548</v>
      </c>
      <c r="D323" s="79">
        <v>671413.14999997988</v>
      </c>
      <c r="E323" s="31">
        <v>557619.53999999911</v>
      </c>
      <c r="F323" s="31">
        <v>66518.81999997425</v>
      </c>
      <c r="G323" s="31">
        <v>47274.790000006586</v>
      </c>
      <c r="H323" s="31">
        <v>313298.560000033</v>
      </c>
      <c r="I323" s="31">
        <v>30566.629999989676</v>
      </c>
      <c r="J323" s="31">
        <v>0</v>
      </c>
      <c r="K323" s="31">
        <v>1015278.3400000025</v>
      </c>
      <c r="L323" s="31">
        <v>304173</v>
      </c>
      <c r="M323" s="31">
        <v>1319451.3400000026</v>
      </c>
      <c r="P323"/>
      <c r="Q323"/>
      <c r="R323"/>
      <c r="S323"/>
      <c r="T323"/>
      <c r="U323"/>
      <c r="V323"/>
      <c r="W323"/>
      <c r="X323"/>
      <c r="Y323"/>
      <c r="Z323"/>
    </row>
    <row r="324" spans="1:26" s="46" customFormat="1" x14ac:dyDescent="0.25">
      <c r="A324" s="52">
        <v>1701002</v>
      </c>
      <c r="B324" s="70" t="s">
        <v>5099</v>
      </c>
      <c r="C324" s="70" t="s">
        <v>2548</v>
      </c>
      <c r="D324" s="79">
        <v>792636.09999971476</v>
      </c>
      <c r="E324" s="31">
        <v>712513.21999970102</v>
      </c>
      <c r="F324" s="31">
        <v>63189.450000017801</v>
      </c>
      <c r="G324" s="31">
        <v>16933.429999996009</v>
      </c>
      <c r="H324" s="31">
        <v>301391.33000002196</v>
      </c>
      <c r="I324" s="31">
        <v>12949.46000000089</v>
      </c>
      <c r="J324" s="31">
        <v>810</v>
      </c>
      <c r="K324" s="31">
        <v>1107786.8899997375</v>
      </c>
      <c r="L324" s="31">
        <v>342100</v>
      </c>
      <c r="M324" s="31">
        <v>1449886.8899997375</v>
      </c>
      <c r="P324"/>
      <c r="Q324"/>
      <c r="R324"/>
      <c r="S324"/>
      <c r="T324"/>
      <c r="U324"/>
      <c r="V324"/>
      <c r="W324"/>
      <c r="X324"/>
      <c r="Y324"/>
      <c r="Z324"/>
    </row>
    <row r="325" spans="1:26" s="46" customFormat="1" x14ac:dyDescent="0.25">
      <c r="A325" s="52">
        <v>1701051</v>
      </c>
      <c r="B325" s="70" t="s">
        <v>5098</v>
      </c>
      <c r="C325" s="70" t="s">
        <v>2548</v>
      </c>
      <c r="D325" s="79">
        <v>159647.54000001398</v>
      </c>
      <c r="E325" s="31">
        <v>148707.090000011</v>
      </c>
      <c r="F325" s="31">
        <v>8585.8900000024605</v>
      </c>
      <c r="G325" s="31">
        <v>2354.5600000005261</v>
      </c>
      <c r="H325" s="31">
        <v>56406.840000010983</v>
      </c>
      <c r="I325" s="31">
        <v>5350.5000000018599</v>
      </c>
      <c r="J325" s="31">
        <v>0</v>
      </c>
      <c r="K325" s="31">
        <v>221404.88000002684</v>
      </c>
      <c r="L325" s="31">
        <v>56320</v>
      </c>
      <c r="M325" s="31">
        <v>277724.88000002684</v>
      </c>
      <c r="P325"/>
      <c r="Q325"/>
      <c r="R325"/>
      <c r="S325"/>
      <c r="T325"/>
      <c r="U325"/>
      <c r="V325"/>
      <c r="W325"/>
      <c r="X325"/>
      <c r="Y325"/>
      <c r="Z325"/>
    </row>
    <row r="326" spans="1:26" s="46" customFormat="1" x14ac:dyDescent="0.25">
      <c r="A326" s="52">
        <v>1701101</v>
      </c>
      <c r="B326" s="70" t="s">
        <v>5097</v>
      </c>
      <c r="C326" s="70" t="s">
        <v>2548</v>
      </c>
      <c r="D326" s="79">
        <v>219301.61999991335</v>
      </c>
      <c r="E326" s="31">
        <v>197957.289999917</v>
      </c>
      <c r="F326" s="31">
        <v>15227.079999998199</v>
      </c>
      <c r="G326" s="31">
        <v>6117.2499999981392</v>
      </c>
      <c r="H326" s="31">
        <v>87457.159999988959</v>
      </c>
      <c r="I326" s="31">
        <v>17895.330000001901</v>
      </c>
      <c r="J326" s="31">
        <v>0</v>
      </c>
      <c r="K326" s="31">
        <v>324654.10999990418</v>
      </c>
      <c r="L326" s="31">
        <v>80080</v>
      </c>
      <c r="M326" s="31">
        <v>404734.10999990418</v>
      </c>
      <c r="P326"/>
      <c r="Q326"/>
      <c r="R326"/>
      <c r="S326"/>
      <c r="T326"/>
      <c r="U326"/>
      <c r="V326"/>
      <c r="W326"/>
      <c r="X326"/>
      <c r="Y326"/>
      <c r="Z326"/>
    </row>
    <row r="327" spans="1:26" s="46" customFormat="1" x14ac:dyDescent="0.25">
      <c r="A327" s="52">
        <v>1701309</v>
      </c>
      <c r="B327" s="70" t="s">
        <v>5096</v>
      </c>
      <c r="C327" s="70" t="s">
        <v>2548</v>
      </c>
      <c r="D327" s="79">
        <v>268665.44000003079</v>
      </c>
      <c r="E327" s="31">
        <v>237687.40000002799</v>
      </c>
      <c r="F327" s="31">
        <v>30098.040000002798</v>
      </c>
      <c r="G327" s="31">
        <v>880</v>
      </c>
      <c r="H327" s="31">
        <v>76535.2900000066</v>
      </c>
      <c r="I327" s="31">
        <v>21560</v>
      </c>
      <c r="J327" s="31">
        <v>0</v>
      </c>
      <c r="K327" s="31">
        <v>366760.73000003741</v>
      </c>
      <c r="L327" s="31">
        <v>60456</v>
      </c>
      <c r="M327" s="31">
        <v>427216.73000003741</v>
      </c>
      <c r="P327"/>
      <c r="Q327"/>
      <c r="R327"/>
      <c r="S327"/>
      <c r="T327"/>
      <c r="U327"/>
      <c r="V327"/>
      <c r="W327"/>
      <c r="X327"/>
      <c r="Y327"/>
      <c r="Z327"/>
    </row>
    <row r="328" spans="1:26" s="46" customFormat="1" x14ac:dyDescent="0.25">
      <c r="A328" s="52">
        <v>1701903</v>
      </c>
      <c r="B328" s="70" t="s">
        <v>5095</v>
      </c>
      <c r="C328" s="70" t="s">
        <v>2548</v>
      </c>
      <c r="D328" s="79">
        <v>455859.07999990205</v>
      </c>
      <c r="E328" s="31">
        <v>390525.29999989254</v>
      </c>
      <c r="F328" s="31">
        <v>56079.390000007072</v>
      </c>
      <c r="G328" s="31">
        <v>9254.3900000024605</v>
      </c>
      <c r="H328" s="31">
        <v>155182.18999999709</v>
      </c>
      <c r="I328" s="31">
        <v>41843.230000004194</v>
      </c>
      <c r="J328" s="31">
        <v>0</v>
      </c>
      <c r="K328" s="31">
        <v>652884.49999990338</v>
      </c>
      <c r="L328" s="31">
        <v>103840</v>
      </c>
      <c r="M328" s="31">
        <v>756724.49999990338</v>
      </c>
      <c r="P328"/>
      <c r="Q328"/>
      <c r="R328"/>
      <c r="S328"/>
      <c r="T328"/>
      <c r="U328"/>
      <c r="V328"/>
      <c r="W328"/>
      <c r="X328"/>
      <c r="Y328"/>
      <c r="Z328"/>
    </row>
    <row r="329" spans="1:26" s="46" customFormat="1" x14ac:dyDescent="0.25">
      <c r="A329" s="52">
        <v>1702000</v>
      </c>
      <c r="B329" s="70" t="s">
        <v>5094</v>
      </c>
      <c r="C329" s="70" t="s">
        <v>2548</v>
      </c>
      <c r="D329" s="79">
        <v>979115.19000010483</v>
      </c>
      <c r="E329" s="31">
        <v>820232.93000012601</v>
      </c>
      <c r="F329" s="31">
        <v>119569.00999998998</v>
      </c>
      <c r="G329" s="31">
        <v>39313.249999988868</v>
      </c>
      <c r="H329" s="31">
        <v>312985.33000004076</v>
      </c>
      <c r="I329" s="31">
        <v>36439.569999987274</v>
      </c>
      <c r="J329" s="31">
        <v>0</v>
      </c>
      <c r="K329" s="31">
        <v>1328540.0900001328</v>
      </c>
      <c r="L329" s="31">
        <v>360959.20000004803</v>
      </c>
      <c r="M329" s="31">
        <v>1689499.2900001807</v>
      </c>
      <c r="P329"/>
      <c r="Q329"/>
      <c r="R329"/>
      <c r="S329"/>
      <c r="T329"/>
      <c r="U329"/>
      <c r="V329"/>
      <c r="W329"/>
      <c r="X329"/>
      <c r="Y329"/>
      <c r="Z329"/>
    </row>
    <row r="330" spans="1:26" s="46" customFormat="1" x14ac:dyDescent="0.25">
      <c r="A330" s="52">
        <v>1702109</v>
      </c>
      <c r="B330" s="70" t="s">
        <v>5093</v>
      </c>
      <c r="C330" s="70" t="s">
        <v>2548</v>
      </c>
      <c r="D330" s="79">
        <v>9571670.9799978156</v>
      </c>
      <c r="E330" s="31">
        <v>5923112.8699986674</v>
      </c>
      <c r="F330" s="31">
        <v>2364309.4799992451</v>
      </c>
      <c r="G330" s="31">
        <v>1284248.629999903</v>
      </c>
      <c r="H330" s="31">
        <v>4676776.1199994665</v>
      </c>
      <c r="I330" s="31">
        <v>1471335.2000002875</v>
      </c>
      <c r="J330" s="31">
        <v>15678.099999994</v>
      </c>
      <c r="K330" s="31">
        <v>15735460.399997564</v>
      </c>
      <c r="L330" s="31">
        <v>5343933.6000003796</v>
      </c>
      <c r="M330" s="31">
        <v>21079393.999997944</v>
      </c>
      <c r="P330"/>
      <c r="Q330"/>
      <c r="R330"/>
      <c r="S330"/>
      <c r="T330"/>
      <c r="U330"/>
      <c r="V330"/>
      <c r="W330"/>
      <c r="X330"/>
      <c r="Y330"/>
      <c r="Z330"/>
    </row>
    <row r="331" spans="1:26" s="46" customFormat="1" x14ac:dyDescent="0.25">
      <c r="A331" s="52">
        <v>1702158</v>
      </c>
      <c r="B331" s="70" t="s">
        <v>4965</v>
      </c>
      <c r="C331" s="70" t="s">
        <v>2548</v>
      </c>
      <c r="D331" s="79">
        <v>111115.26999996975</v>
      </c>
      <c r="E331" s="31">
        <v>95648.9299999699</v>
      </c>
      <c r="F331" s="31">
        <v>13007.2899999991</v>
      </c>
      <c r="G331" s="31">
        <v>2459.0500000007501</v>
      </c>
      <c r="H331" s="31">
        <v>31917.459999991628</v>
      </c>
      <c r="I331" s="31">
        <v>6604.6799999997002</v>
      </c>
      <c r="J331" s="31">
        <v>0</v>
      </c>
      <c r="K331" s="31">
        <v>149637.40999996109</v>
      </c>
      <c r="L331" s="31">
        <v>57200</v>
      </c>
      <c r="M331" s="31">
        <v>206837.40999996109</v>
      </c>
      <c r="P331"/>
      <c r="Q331"/>
      <c r="R331"/>
      <c r="S331"/>
      <c r="T331"/>
      <c r="U331"/>
      <c r="V331"/>
      <c r="W331"/>
      <c r="X331"/>
      <c r="Y331"/>
      <c r="Z331"/>
    </row>
    <row r="332" spans="1:26" s="46" customFormat="1" x14ac:dyDescent="0.25">
      <c r="A332" s="52">
        <v>1702208</v>
      </c>
      <c r="B332" s="70" t="s">
        <v>5092</v>
      </c>
      <c r="C332" s="70" t="s">
        <v>2548</v>
      </c>
      <c r="D332" s="79">
        <v>3950001.2600002219</v>
      </c>
      <c r="E332" s="31">
        <v>3632562.2800002433</v>
      </c>
      <c r="F332" s="31">
        <v>274700.79999999003</v>
      </c>
      <c r="G332" s="31">
        <v>42738.179999988453</v>
      </c>
      <c r="H332" s="31">
        <v>1527429.9800001981</v>
      </c>
      <c r="I332" s="31">
        <v>315917.9100000225</v>
      </c>
      <c r="J332" s="31">
        <v>3406.75</v>
      </c>
      <c r="K332" s="31">
        <v>5796755.9000004428</v>
      </c>
      <c r="L332" s="31">
        <v>1296067.7299996191</v>
      </c>
      <c r="M332" s="31">
        <v>7092823.6300000623</v>
      </c>
      <c r="P332"/>
      <c r="Q332"/>
      <c r="R332"/>
      <c r="S332"/>
      <c r="T332"/>
      <c r="U332"/>
      <c r="V332"/>
      <c r="W332"/>
      <c r="X332"/>
      <c r="Y332"/>
      <c r="Z332"/>
    </row>
    <row r="333" spans="1:26" s="46" customFormat="1" x14ac:dyDescent="0.25">
      <c r="A333" s="52">
        <v>1702307</v>
      </c>
      <c r="B333" s="70" t="s">
        <v>5091</v>
      </c>
      <c r="C333" s="70" t="s">
        <v>2548</v>
      </c>
      <c r="D333" s="79">
        <v>668944.33999985782</v>
      </c>
      <c r="E333" s="31">
        <v>573847.28999987198</v>
      </c>
      <c r="F333" s="31">
        <v>85204.649999987349</v>
      </c>
      <c r="G333" s="31">
        <v>9892.3999999985099</v>
      </c>
      <c r="H333" s="31">
        <v>234214.69000001575</v>
      </c>
      <c r="I333" s="31">
        <v>19762.560000002399</v>
      </c>
      <c r="J333" s="31">
        <v>1060.1999999992499</v>
      </c>
      <c r="K333" s="31">
        <v>923981.78999987524</v>
      </c>
      <c r="L333" s="31">
        <v>143440</v>
      </c>
      <c r="M333" s="31">
        <v>1067421.7899998752</v>
      </c>
      <c r="P333"/>
      <c r="Q333"/>
      <c r="R333"/>
      <c r="S333"/>
      <c r="T333"/>
      <c r="U333"/>
      <c r="V333"/>
      <c r="W333"/>
      <c r="X333"/>
      <c r="Y333"/>
      <c r="Z333"/>
    </row>
    <row r="334" spans="1:26" s="46" customFormat="1" x14ac:dyDescent="0.25">
      <c r="A334" s="52">
        <v>1702406</v>
      </c>
      <c r="B334" s="70" t="s">
        <v>5090</v>
      </c>
      <c r="C334" s="70" t="s">
        <v>2548</v>
      </c>
      <c r="D334" s="79">
        <v>2363557.379999571</v>
      </c>
      <c r="E334" s="31">
        <v>2049127.0199996117</v>
      </c>
      <c r="F334" s="31">
        <v>185198.45999998332</v>
      </c>
      <c r="G334" s="31">
        <v>129231.89999997619</v>
      </c>
      <c r="H334" s="31">
        <v>891280.1599999665</v>
      </c>
      <c r="I334" s="31">
        <v>149797.95999996364</v>
      </c>
      <c r="J334" s="31">
        <v>4721.75</v>
      </c>
      <c r="K334" s="31">
        <v>3409357.2499995013</v>
      </c>
      <c r="L334" s="31">
        <v>535920</v>
      </c>
      <c r="M334" s="31">
        <v>3945277.2499995013</v>
      </c>
      <c r="P334"/>
      <c r="Q334"/>
      <c r="R334"/>
      <c r="S334"/>
      <c r="T334"/>
      <c r="U334"/>
      <c r="V334"/>
      <c r="W334"/>
      <c r="X334"/>
      <c r="Y334"/>
      <c r="Z334"/>
    </row>
    <row r="335" spans="1:26" s="46" customFormat="1" x14ac:dyDescent="0.25">
      <c r="A335" s="52">
        <v>1702554</v>
      </c>
      <c r="B335" s="70" t="s">
        <v>5089</v>
      </c>
      <c r="C335" s="70" t="s">
        <v>2548</v>
      </c>
      <c r="D335" s="79">
        <v>3275519.029999448</v>
      </c>
      <c r="E335" s="31">
        <v>2997009.3399994369</v>
      </c>
      <c r="F335" s="31">
        <v>220621.94000000169</v>
      </c>
      <c r="G335" s="31">
        <v>57887.750000009357</v>
      </c>
      <c r="H335" s="31">
        <v>1265991.9699996845</v>
      </c>
      <c r="I335" s="31">
        <v>126085.33999999258</v>
      </c>
      <c r="J335" s="31">
        <v>175.16999999992501</v>
      </c>
      <c r="K335" s="31">
        <v>4667771.5099991243</v>
      </c>
      <c r="L335" s="31">
        <v>1011736</v>
      </c>
      <c r="M335" s="31">
        <v>5679507.5099991243</v>
      </c>
      <c r="P335"/>
      <c r="Q335"/>
      <c r="R335"/>
      <c r="S335"/>
      <c r="T335"/>
      <c r="U335"/>
      <c r="V335"/>
      <c r="W335"/>
      <c r="X335"/>
      <c r="Y335"/>
      <c r="Z335"/>
    </row>
    <row r="336" spans="1:26" s="46" customFormat="1" x14ac:dyDescent="0.25">
      <c r="A336" s="52">
        <v>1702703</v>
      </c>
      <c r="B336" s="70" t="s">
        <v>5088</v>
      </c>
      <c r="C336" s="70" t="s">
        <v>2548</v>
      </c>
      <c r="D336" s="79">
        <v>347392.29999997106</v>
      </c>
      <c r="E336" s="31">
        <v>305201.68999996799</v>
      </c>
      <c r="F336" s="31">
        <v>29166.040000002798</v>
      </c>
      <c r="G336" s="31">
        <v>13024.570000000311</v>
      </c>
      <c r="H336" s="31">
        <v>124686.25000004498</v>
      </c>
      <c r="I336" s="31">
        <v>23480.780000008599</v>
      </c>
      <c r="J336" s="31">
        <v>810</v>
      </c>
      <c r="K336" s="31">
        <v>496369.33000002464</v>
      </c>
      <c r="L336" s="31">
        <v>32296</v>
      </c>
      <c r="M336" s="31">
        <v>528665.33000002464</v>
      </c>
      <c r="P336"/>
      <c r="Q336"/>
      <c r="R336"/>
      <c r="S336"/>
      <c r="T336"/>
      <c r="U336"/>
      <c r="V336"/>
      <c r="W336"/>
      <c r="X336"/>
      <c r="Y336"/>
      <c r="Z336"/>
    </row>
    <row r="337" spans="1:26" s="46" customFormat="1" x14ac:dyDescent="0.25">
      <c r="A337" s="52">
        <v>1702901</v>
      </c>
      <c r="B337" s="70" t="s">
        <v>5087</v>
      </c>
      <c r="C337" s="70" t="s">
        <v>2548</v>
      </c>
      <c r="D337" s="79">
        <v>238618.61000005138</v>
      </c>
      <c r="E337" s="31">
        <v>215822.45000005499</v>
      </c>
      <c r="F337" s="31">
        <v>17652.909999996398</v>
      </c>
      <c r="G337" s="31">
        <v>5143.25</v>
      </c>
      <c r="H337" s="31">
        <v>98969.129999957993</v>
      </c>
      <c r="I337" s="31">
        <v>28633.2900000066</v>
      </c>
      <c r="J337" s="31">
        <v>1084.4499999992499</v>
      </c>
      <c r="K337" s="31">
        <v>367305.48000001523</v>
      </c>
      <c r="L337" s="31">
        <v>51920</v>
      </c>
      <c r="M337" s="31">
        <v>419225.48000001523</v>
      </c>
      <c r="P337"/>
      <c r="Q337"/>
      <c r="R337"/>
      <c r="S337"/>
      <c r="T337"/>
      <c r="U337"/>
      <c r="V337"/>
      <c r="W337"/>
      <c r="X337"/>
      <c r="Y337"/>
      <c r="Z337"/>
    </row>
    <row r="338" spans="1:26" s="46" customFormat="1" x14ac:dyDescent="0.25">
      <c r="A338" s="52">
        <v>1703008</v>
      </c>
      <c r="B338" s="70" t="s">
        <v>5086</v>
      </c>
      <c r="C338" s="70" t="s">
        <v>2548</v>
      </c>
      <c r="D338" s="79">
        <v>355839.97999997041</v>
      </c>
      <c r="E338" s="31">
        <v>319443.29999996698</v>
      </c>
      <c r="F338" s="31">
        <v>27840.950000002998</v>
      </c>
      <c r="G338" s="31">
        <v>8555.7300000004507</v>
      </c>
      <c r="H338" s="31">
        <v>113689.57000005261</v>
      </c>
      <c r="I338" s="31">
        <v>18007.350000001501</v>
      </c>
      <c r="J338" s="31">
        <v>620.59999999962702</v>
      </c>
      <c r="K338" s="31">
        <v>488157.50000002416</v>
      </c>
      <c r="L338" s="31">
        <v>67056</v>
      </c>
      <c r="M338" s="31">
        <v>555213.50000002421</v>
      </c>
      <c r="P338"/>
      <c r="Q338"/>
      <c r="R338"/>
      <c r="S338"/>
      <c r="T338"/>
      <c r="U338"/>
      <c r="V338"/>
      <c r="W338"/>
      <c r="X338"/>
      <c r="Y338"/>
      <c r="Z338"/>
    </row>
    <row r="339" spans="1:26" s="46" customFormat="1" x14ac:dyDescent="0.25">
      <c r="A339" s="52">
        <v>1703057</v>
      </c>
      <c r="B339" s="70" t="s">
        <v>5085</v>
      </c>
      <c r="C339" s="70" t="s">
        <v>2548</v>
      </c>
      <c r="D339" s="79">
        <v>108240.51999997813</v>
      </c>
      <c r="E339" s="31">
        <v>91575.139999978201</v>
      </c>
      <c r="F339" s="31">
        <v>15828.75999999982</v>
      </c>
      <c r="G339" s="31">
        <v>836.62000000011199</v>
      </c>
      <c r="H339" s="31">
        <v>50995.439999997579</v>
      </c>
      <c r="I339" s="31">
        <v>29695.399999994755</v>
      </c>
      <c r="J339" s="31">
        <v>0</v>
      </c>
      <c r="K339" s="31">
        <v>188931.35999997047</v>
      </c>
      <c r="L339" s="31">
        <v>32560</v>
      </c>
      <c r="M339" s="31">
        <v>221491.35999997047</v>
      </c>
      <c r="P339"/>
      <c r="Q339"/>
      <c r="R339"/>
      <c r="S339"/>
      <c r="T339"/>
      <c r="U339"/>
      <c r="V339"/>
      <c r="W339"/>
      <c r="X339"/>
      <c r="Y339"/>
      <c r="Z339"/>
    </row>
    <row r="340" spans="1:26" s="46" customFormat="1" x14ac:dyDescent="0.25">
      <c r="A340" s="52">
        <v>1703073</v>
      </c>
      <c r="B340" s="70" t="s">
        <v>5084</v>
      </c>
      <c r="C340" s="70" t="s">
        <v>2548</v>
      </c>
      <c r="D340" s="79">
        <v>174201.17000008526</v>
      </c>
      <c r="E340" s="31">
        <v>162489.3500000831</v>
      </c>
      <c r="F340" s="31">
        <v>11711.820000002161</v>
      </c>
      <c r="G340" s="31">
        <v>0</v>
      </c>
      <c r="H340" s="31">
        <v>44112.409999994597</v>
      </c>
      <c r="I340" s="31">
        <v>8007.4499999992504</v>
      </c>
      <c r="J340" s="31">
        <v>0</v>
      </c>
      <c r="K340" s="31">
        <v>226321.0300000791</v>
      </c>
      <c r="L340" s="31">
        <v>51040</v>
      </c>
      <c r="M340" s="31">
        <v>277361.03000007907</v>
      </c>
      <c r="P340"/>
      <c r="Q340"/>
      <c r="R340"/>
      <c r="S340"/>
      <c r="T340"/>
      <c r="U340"/>
      <c r="V340"/>
      <c r="W340"/>
      <c r="X340"/>
      <c r="Y340"/>
      <c r="Z340"/>
    </row>
    <row r="341" spans="1:26" s="46" customFormat="1" x14ac:dyDescent="0.25">
      <c r="A341" s="52">
        <v>1703107</v>
      </c>
      <c r="B341" s="70" t="s">
        <v>5083</v>
      </c>
      <c r="C341" s="70" t="s">
        <v>2548</v>
      </c>
      <c r="D341" s="79">
        <v>251696.0800000295</v>
      </c>
      <c r="E341" s="31">
        <v>224620.030000025</v>
      </c>
      <c r="F341" s="31">
        <v>23157.050000004499</v>
      </c>
      <c r="G341" s="31">
        <v>3919</v>
      </c>
      <c r="H341" s="31">
        <v>87990.929999999702</v>
      </c>
      <c r="I341" s="31">
        <v>9375.4900000020898</v>
      </c>
      <c r="J341" s="31">
        <v>0</v>
      </c>
      <c r="K341" s="31">
        <v>349062.50000003132</v>
      </c>
      <c r="L341" s="31">
        <v>83600</v>
      </c>
      <c r="M341" s="31">
        <v>432662.50000003132</v>
      </c>
      <c r="P341"/>
      <c r="Q341"/>
      <c r="R341"/>
      <c r="S341"/>
      <c r="T341"/>
      <c r="U341"/>
      <c r="V341"/>
      <c r="W341"/>
      <c r="X341"/>
      <c r="Y341"/>
      <c r="Z341"/>
    </row>
    <row r="342" spans="1:26" s="46" customFormat="1" x14ac:dyDescent="0.25">
      <c r="A342" s="52">
        <v>1703206</v>
      </c>
      <c r="B342" s="70" t="s">
        <v>5082</v>
      </c>
      <c r="C342" s="70" t="s">
        <v>2548</v>
      </c>
      <c r="D342" s="79">
        <v>130217.74000003748</v>
      </c>
      <c r="E342" s="31">
        <v>112687.100000035</v>
      </c>
      <c r="F342" s="31">
        <v>17530.64000000247</v>
      </c>
      <c r="G342" s="31">
        <v>0</v>
      </c>
      <c r="H342" s="31">
        <v>23735.880000007299</v>
      </c>
      <c r="I342" s="31">
        <v>5385</v>
      </c>
      <c r="J342" s="31">
        <v>0</v>
      </c>
      <c r="K342" s="31">
        <v>159338.62000004479</v>
      </c>
      <c r="L342" s="31">
        <v>15840</v>
      </c>
      <c r="M342" s="31">
        <v>175178.62000004479</v>
      </c>
      <c r="P342"/>
      <c r="Q342"/>
      <c r="R342"/>
      <c r="S342"/>
      <c r="T342"/>
      <c r="U342"/>
      <c r="V342"/>
      <c r="W342"/>
      <c r="X342"/>
      <c r="Y342"/>
      <c r="Z342"/>
    </row>
    <row r="343" spans="1:26" s="46" customFormat="1" x14ac:dyDescent="0.25">
      <c r="A343" s="52">
        <v>1703305</v>
      </c>
      <c r="B343" s="70" t="s">
        <v>5081</v>
      </c>
      <c r="C343" s="70" t="s">
        <v>2548</v>
      </c>
      <c r="D343" s="79">
        <v>20017.829999998197</v>
      </c>
      <c r="E343" s="31">
        <v>13796.829999998199</v>
      </c>
      <c r="F343" s="31">
        <v>6221</v>
      </c>
      <c r="G343" s="31">
        <v>0</v>
      </c>
      <c r="H343" s="31">
        <v>11796.430000001599</v>
      </c>
      <c r="I343" s="31">
        <v>5280</v>
      </c>
      <c r="J343" s="31">
        <v>0</v>
      </c>
      <c r="K343" s="31">
        <v>37094.259999999798</v>
      </c>
      <c r="L343" s="31">
        <v>16720</v>
      </c>
      <c r="M343" s="31">
        <v>53814.259999999798</v>
      </c>
      <c r="P343"/>
      <c r="Q343"/>
      <c r="R343"/>
      <c r="S343"/>
      <c r="T343"/>
      <c r="U343"/>
      <c r="V343"/>
      <c r="W343"/>
      <c r="X343"/>
      <c r="Y343"/>
      <c r="Z343"/>
    </row>
    <row r="344" spans="1:26" s="46" customFormat="1" x14ac:dyDescent="0.25">
      <c r="A344" s="52">
        <v>1703602</v>
      </c>
      <c r="B344" s="70" t="s">
        <v>5080</v>
      </c>
      <c r="C344" s="70" t="s">
        <v>2548</v>
      </c>
      <c r="D344" s="79">
        <v>85630.939999990209</v>
      </c>
      <c r="E344" s="31">
        <v>66943.269999988406</v>
      </c>
      <c r="F344" s="31">
        <v>12587.670000001801</v>
      </c>
      <c r="G344" s="31">
        <v>6100</v>
      </c>
      <c r="H344" s="31">
        <v>37331.190000012502</v>
      </c>
      <c r="I344" s="31">
        <v>3080</v>
      </c>
      <c r="J344" s="31">
        <v>0</v>
      </c>
      <c r="K344" s="31">
        <v>126042.13000000271</v>
      </c>
      <c r="L344" s="31">
        <v>18480</v>
      </c>
      <c r="M344" s="31">
        <v>144522.13000000271</v>
      </c>
      <c r="P344"/>
      <c r="Q344"/>
      <c r="R344"/>
      <c r="S344"/>
      <c r="T344"/>
      <c r="U344"/>
      <c r="V344"/>
      <c r="W344"/>
      <c r="X344"/>
      <c r="Y344"/>
      <c r="Z344"/>
    </row>
    <row r="345" spans="1:26" s="46" customFormat="1" x14ac:dyDescent="0.25">
      <c r="A345" s="52">
        <v>1703701</v>
      </c>
      <c r="B345" s="70" t="s">
        <v>5079</v>
      </c>
      <c r="C345" s="70" t="s">
        <v>2548</v>
      </c>
      <c r="D345" s="79">
        <v>374853.27999991545</v>
      </c>
      <c r="E345" s="31">
        <v>324007.23999992001</v>
      </c>
      <c r="F345" s="31">
        <v>30267.26000000165</v>
      </c>
      <c r="G345" s="31">
        <v>20578.779999993789</v>
      </c>
      <c r="H345" s="31">
        <v>126344.2799999938</v>
      </c>
      <c r="I345" s="31">
        <v>17851.090000003598</v>
      </c>
      <c r="J345" s="31">
        <v>810</v>
      </c>
      <c r="K345" s="31">
        <v>519858.64999991283</v>
      </c>
      <c r="L345" s="31">
        <v>154462</v>
      </c>
      <c r="M345" s="31">
        <v>674320.64999991283</v>
      </c>
      <c r="P345"/>
      <c r="Q345"/>
      <c r="R345"/>
      <c r="S345"/>
      <c r="T345"/>
      <c r="U345"/>
      <c r="V345"/>
      <c r="W345"/>
      <c r="X345"/>
      <c r="Y345"/>
      <c r="Z345"/>
    </row>
    <row r="346" spans="1:26" s="46" customFormat="1" x14ac:dyDescent="0.25">
      <c r="A346" s="52">
        <v>1703800</v>
      </c>
      <c r="B346" s="70" t="s">
        <v>5078</v>
      </c>
      <c r="C346" s="70" t="s">
        <v>2548</v>
      </c>
      <c r="D346" s="79">
        <v>191218.3799999982</v>
      </c>
      <c r="E346" s="31">
        <v>172170.61999999752</v>
      </c>
      <c r="F346" s="31">
        <v>16153.659999999199</v>
      </c>
      <c r="G346" s="31">
        <v>2894.1000000014901</v>
      </c>
      <c r="H346" s="31">
        <v>76515.859999988243</v>
      </c>
      <c r="I346" s="31">
        <v>16771.40999999638</v>
      </c>
      <c r="J346" s="31">
        <v>2239.23999999836</v>
      </c>
      <c r="K346" s="31">
        <v>286744.88999998115</v>
      </c>
      <c r="L346" s="31">
        <v>66880</v>
      </c>
      <c r="M346" s="31">
        <v>353624.88999998115</v>
      </c>
      <c r="P346"/>
      <c r="Q346"/>
      <c r="R346"/>
      <c r="S346"/>
      <c r="T346"/>
      <c r="U346"/>
      <c r="V346"/>
      <c r="W346"/>
      <c r="X346"/>
      <c r="Y346"/>
      <c r="Z346"/>
    </row>
    <row r="347" spans="1:26" s="46" customFormat="1" x14ac:dyDescent="0.25">
      <c r="A347" s="52">
        <v>1703826</v>
      </c>
      <c r="B347" s="70" t="s">
        <v>985</v>
      </c>
      <c r="C347" s="70" t="s">
        <v>2548</v>
      </c>
      <c r="D347" s="79">
        <v>129288.24999998182</v>
      </c>
      <c r="E347" s="31">
        <v>118681.45999997899</v>
      </c>
      <c r="F347" s="31">
        <v>9726.7900000028294</v>
      </c>
      <c r="G347" s="31">
        <v>880</v>
      </c>
      <c r="H347" s="31">
        <v>41032.250000000939</v>
      </c>
      <c r="I347" s="31">
        <v>3626.3500000014901</v>
      </c>
      <c r="J347" s="31">
        <v>0</v>
      </c>
      <c r="K347" s="31">
        <v>173946.84999998426</v>
      </c>
      <c r="L347" s="31">
        <v>44880</v>
      </c>
      <c r="M347" s="31">
        <v>218826.84999998426</v>
      </c>
      <c r="P347"/>
      <c r="Q347"/>
      <c r="R347"/>
      <c r="S347"/>
      <c r="T347"/>
      <c r="U347"/>
      <c r="V347"/>
      <c r="W347"/>
      <c r="X347"/>
      <c r="Y347"/>
      <c r="Z347"/>
    </row>
    <row r="348" spans="1:26" s="46" customFormat="1" x14ac:dyDescent="0.25">
      <c r="A348" s="52">
        <v>1703842</v>
      </c>
      <c r="B348" s="70" t="s">
        <v>5077</v>
      </c>
      <c r="C348" s="70" t="s">
        <v>2548</v>
      </c>
      <c r="D348" s="79">
        <v>235119.60999996719</v>
      </c>
      <c r="E348" s="31">
        <v>209954.02999996801</v>
      </c>
      <c r="F348" s="31">
        <v>20474.149999999463</v>
      </c>
      <c r="G348" s="31">
        <v>4691.4299999997002</v>
      </c>
      <c r="H348" s="31">
        <v>74441.719999987588</v>
      </c>
      <c r="I348" s="31">
        <v>15279.509999999775</v>
      </c>
      <c r="J348" s="31">
        <v>0</v>
      </c>
      <c r="K348" s="31">
        <v>324840.83999995457</v>
      </c>
      <c r="L348" s="31">
        <v>107360</v>
      </c>
      <c r="M348" s="31">
        <v>432200.83999995457</v>
      </c>
      <c r="P348"/>
      <c r="Q348"/>
      <c r="R348"/>
      <c r="S348"/>
      <c r="T348"/>
      <c r="U348"/>
      <c r="V348"/>
      <c r="W348"/>
      <c r="X348"/>
      <c r="Y348"/>
      <c r="Z348"/>
    </row>
    <row r="349" spans="1:26" s="46" customFormat="1" x14ac:dyDescent="0.25">
      <c r="A349" s="52">
        <v>1703867</v>
      </c>
      <c r="B349" s="70" t="s">
        <v>5076</v>
      </c>
      <c r="C349" s="70" t="s">
        <v>2548</v>
      </c>
      <c r="D349" s="79">
        <v>187069.19000007428</v>
      </c>
      <c r="E349" s="31">
        <v>165234.88000007</v>
      </c>
      <c r="F349" s="31">
        <v>17839.7700000033</v>
      </c>
      <c r="G349" s="31">
        <v>3994.5400000009699</v>
      </c>
      <c r="H349" s="31">
        <v>50972.169999994301</v>
      </c>
      <c r="I349" s="31">
        <v>18916.729999995761</v>
      </c>
      <c r="J349" s="31">
        <v>701.37999999988801</v>
      </c>
      <c r="K349" s="31">
        <v>257659.47000006423</v>
      </c>
      <c r="L349" s="31">
        <v>51040</v>
      </c>
      <c r="M349" s="31">
        <v>308699.47000006423</v>
      </c>
      <c r="P349"/>
      <c r="Q349"/>
      <c r="R349"/>
      <c r="S349"/>
      <c r="T349"/>
      <c r="U349"/>
      <c r="V349"/>
      <c r="W349"/>
      <c r="X349"/>
      <c r="Y349"/>
      <c r="Z349"/>
    </row>
    <row r="350" spans="1:26" s="46" customFormat="1" x14ac:dyDescent="0.25">
      <c r="A350" s="52">
        <v>1703883</v>
      </c>
      <c r="B350" s="70" t="s">
        <v>5075</v>
      </c>
      <c r="C350" s="70" t="s">
        <v>2548</v>
      </c>
      <c r="D350" s="79">
        <v>57048.330000015005</v>
      </c>
      <c r="E350" s="31">
        <v>46579.140000011801</v>
      </c>
      <c r="F350" s="31">
        <v>8630.1600000029393</v>
      </c>
      <c r="G350" s="31">
        <v>1839.0300000002619</v>
      </c>
      <c r="H350" s="31">
        <v>18953.649999998499</v>
      </c>
      <c r="I350" s="31">
        <v>7785.2199999988097</v>
      </c>
      <c r="J350" s="31">
        <v>0</v>
      </c>
      <c r="K350" s="31">
        <v>83787.200000012308</v>
      </c>
      <c r="L350" s="31">
        <v>39600</v>
      </c>
      <c r="M350" s="31">
        <v>123387.20000001231</v>
      </c>
      <c r="P350"/>
      <c r="Q350"/>
      <c r="R350"/>
      <c r="S350"/>
      <c r="T350"/>
      <c r="U350"/>
      <c r="V350"/>
      <c r="W350"/>
      <c r="X350"/>
      <c r="Y350"/>
      <c r="Z350"/>
    </row>
    <row r="351" spans="1:26" s="46" customFormat="1" x14ac:dyDescent="0.25">
      <c r="A351" s="52">
        <v>1703891</v>
      </c>
      <c r="B351" s="70" t="s">
        <v>5074</v>
      </c>
      <c r="C351" s="70" t="s">
        <v>2548</v>
      </c>
      <c r="D351" s="79">
        <v>53376.569999989129</v>
      </c>
      <c r="E351" s="31">
        <v>47761.469999989502</v>
      </c>
      <c r="F351" s="31">
        <v>4735.0999999996302</v>
      </c>
      <c r="G351" s="31">
        <v>880</v>
      </c>
      <c r="H351" s="31">
        <v>16939.7299999967</v>
      </c>
      <c r="I351" s="31">
        <v>3520</v>
      </c>
      <c r="J351" s="31">
        <v>0</v>
      </c>
      <c r="K351" s="31">
        <v>73836.299999985829</v>
      </c>
      <c r="L351" s="31">
        <v>22000</v>
      </c>
      <c r="M351" s="31">
        <v>95836.299999985829</v>
      </c>
      <c r="P351"/>
      <c r="Q351"/>
      <c r="R351"/>
      <c r="S351"/>
      <c r="T351"/>
      <c r="U351"/>
      <c r="V351"/>
      <c r="W351"/>
      <c r="X351"/>
      <c r="Y351"/>
      <c r="Z351"/>
    </row>
    <row r="352" spans="1:26" s="46" customFormat="1" x14ac:dyDescent="0.25">
      <c r="A352" s="52">
        <v>1703909</v>
      </c>
      <c r="B352" s="70" t="s">
        <v>5073</v>
      </c>
      <c r="C352" s="70" t="s">
        <v>2548</v>
      </c>
      <c r="D352" s="79">
        <v>143096.69000003079</v>
      </c>
      <c r="E352" s="31">
        <v>130454.02000002901</v>
      </c>
      <c r="F352" s="31">
        <v>12642.670000001801</v>
      </c>
      <c r="G352" s="31">
        <v>0</v>
      </c>
      <c r="H352" s="31">
        <v>43248.380000010096</v>
      </c>
      <c r="I352" s="31">
        <v>19676.800000000701</v>
      </c>
      <c r="J352" s="31">
        <v>0</v>
      </c>
      <c r="K352" s="31">
        <v>206021.87000004161</v>
      </c>
      <c r="L352" s="31">
        <v>41360</v>
      </c>
      <c r="M352" s="31">
        <v>247381.87000004161</v>
      </c>
      <c r="P352"/>
      <c r="Q352"/>
      <c r="R352"/>
      <c r="S352"/>
      <c r="T352"/>
      <c r="U352"/>
      <c r="V352"/>
      <c r="W352"/>
      <c r="X352"/>
      <c r="Y352"/>
      <c r="Z352"/>
    </row>
    <row r="353" spans="1:26" s="46" customFormat="1" x14ac:dyDescent="0.25">
      <c r="A353" s="52">
        <v>1704105</v>
      </c>
      <c r="B353" s="70" t="s">
        <v>950</v>
      </c>
      <c r="C353" s="70" t="s">
        <v>2548</v>
      </c>
      <c r="D353" s="79">
        <v>79675.61999999822</v>
      </c>
      <c r="E353" s="31">
        <v>73789.159999996395</v>
      </c>
      <c r="F353" s="31">
        <v>3531.7000000001899</v>
      </c>
      <c r="G353" s="31">
        <v>2354.76000000164</v>
      </c>
      <c r="H353" s="31">
        <v>20398.069999996551</v>
      </c>
      <c r="I353" s="31">
        <v>9541</v>
      </c>
      <c r="J353" s="31">
        <v>0</v>
      </c>
      <c r="K353" s="31">
        <v>109614.68999999476</v>
      </c>
      <c r="L353" s="31">
        <v>32142</v>
      </c>
      <c r="M353" s="31">
        <v>141756.68999999476</v>
      </c>
      <c r="P353"/>
      <c r="Q353"/>
      <c r="R353"/>
      <c r="S353"/>
      <c r="T353"/>
      <c r="U353"/>
      <c r="V353"/>
      <c r="W353"/>
      <c r="X353"/>
      <c r="Y353"/>
      <c r="Z353"/>
    </row>
    <row r="354" spans="1:26" s="46" customFormat="1" x14ac:dyDescent="0.25">
      <c r="A354" s="52">
        <v>1704600</v>
      </c>
      <c r="B354" s="70" t="s">
        <v>5072</v>
      </c>
      <c r="C354" s="70" t="s">
        <v>2548</v>
      </c>
      <c r="D354" s="79">
        <v>97561.899999968693</v>
      </c>
      <c r="E354" s="31">
        <v>94445.899999968693</v>
      </c>
      <c r="F354" s="31">
        <v>880</v>
      </c>
      <c r="G354" s="31">
        <v>2236</v>
      </c>
      <c r="H354" s="31">
        <v>10835.280000001199</v>
      </c>
      <c r="I354" s="31">
        <v>5720</v>
      </c>
      <c r="J354" s="31">
        <v>0</v>
      </c>
      <c r="K354" s="31">
        <v>114117.1799999699</v>
      </c>
      <c r="L354" s="31">
        <v>14080</v>
      </c>
      <c r="M354" s="31">
        <v>128197.1799999699</v>
      </c>
      <c r="P354"/>
      <c r="Q354"/>
      <c r="R354"/>
      <c r="S354"/>
      <c r="T354"/>
      <c r="U354"/>
      <c r="V354"/>
      <c r="W354"/>
      <c r="X354"/>
      <c r="Y354"/>
      <c r="Z354"/>
    </row>
    <row r="355" spans="1:26" s="46" customFormat="1" x14ac:dyDescent="0.25">
      <c r="A355" s="52">
        <v>1705102</v>
      </c>
      <c r="B355" s="70" t="s">
        <v>5071</v>
      </c>
      <c r="C355" s="70" t="s">
        <v>2548</v>
      </c>
      <c r="D355" s="79">
        <v>94239.139999976411</v>
      </c>
      <c r="E355" s="31">
        <v>84501.239999974176</v>
      </c>
      <c r="F355" s="31">
        <v>8469.9000000022406</v>
      </c>
      <c r="G355" s="31">
        <v>1268</v>
      </c>
      <c r="H355" s="31">
        <v>26379.189999997619</v>
      </c>
      <c r="I355" s="31">
        <v>11172.480000000451</v>
      </c>
      <c r="J355" s="31">
        <v>0</v>
      </c>
      <c r="K355" s="31">
        <v>131790.80999997447</v>
      </c>
      <c r="L355" s="31">
        <v>22880</v>
      </c>
      <c r="M355" s="31">
        <v>154670.80999997447</v>
      </c>
      <c r="P355"/>
      <c r="Q355"/>
      <c r="R355"/>
      <c r="S355"/>
      <c r="T355"/>
      <c r="U355"/>
      <c r="V355"/>
      <c r="W355"/>
      <c r="X355"/>
      <c r="Y355"/>
      <c r="Z355"/>
    </row>
    <row r="356" spans="1:26" s="46" customFormat="1" x14ac:dyDescent="0.25">
      <c r="A356" s="52">
        <v>1705508</v>
      </c>
      <c r="B356" s="70" t="s">
        <v>5070</v>
      </c>
      <c r="C356" s="70" t="s">
        <v>2548</v>
      </c>
      <c r="D356" s="79">
        <v>3313815.5000004023</v>
      </c>
      <c r="E356" s="31">
        <v>2634839.4600002333</v>
      </c>
      <c r="F356" s="31">
        <v>529407.66000014415</v>
      </c>
      <c r="G356" s="31">
        <v>149568.3800000248</v>
      </c>
      <c r="H356" s="31">
        <v>1416662.7199999671</v>
      </c>
      <c r="I356" s="31">
        <v>254838.76000002021</v>
      </c>
      <c r="J356" s="31">
        <v>5966.7799999974704</v>
      </c>
      <c r="K356" s="31">
        <v>4991283.7600003872</v>
      </c>
      <c r="L356" s="31">
        <v>1274396</v>
      </c>
      <c r="M356" s="31">
        <v>6265679.7600003872</v>
      </c>
      <c r="P356"/>
      <c r="Q356"/>
      <c r="R356"/>
      <c r="S356"/>
      <c r="T356"/>
      <c r="U356"/>
      <c r="V356"/>
      <c r="W356"/>
      <c r="X356"/>
      <c r="Y356"/>
      <c r="Z356"/>
    </row>
    <row r="357" spans="1:26" s="46" customFormat="1" x14ac:dyDescent="0.25">
      <c r="A357" s="52">
        <v>1705557</v>
      </c>
      <c r="B357" s="70" t="s">
        <v>5069</v>
      </c>
      <c r="C357" s="70" t="s">
        <v>2548</v>
      </c>
      <c r="D357" s="79">
        <v>613631.56999995571</v>
      </c>
      <c r="E357" s="31">
        <v>474316.89999997598</v>
      </c>
      <c r="F357" s="31">
        <v>118784.87999998064</v>
      </c>
      <c r="G357" s="31">
        <v>20529.789999999099</v>
      </c>
      <c r="H357" s="31">
        <v>259664.96999991033</v>
      </c>
      <c r="I357" s="31">
        <v>60081.429999999687</v>
      </c>
      <c r="J357" s="31">
        <v>844</v>
      </c>
      <c r="K357" s="31">
        <v>934221.96999986575</v>
      </c>
      <c r="L357" s="31">
        <v>98560</v>
      </c>
      <c r="M357" s="31">
        <v>1032781.9699998657</v>
      </c>
      <c r="P357"/>
      <c r="Q357"/>
      <c r="R357"/>
      <c r="S357"/>
      <c r="T357"/>
      <c r="U357"/>
      <c r="V357"/>
      <c r="W357"/>
      <c r="X357"/>
      <c r="Y357"/>
      <c r="Z357"/>
    </row>
    <row r="358" spans="1:26" s="46" customFormat="1" x14ac:dyDescent="0.25">
      <c r="A358" s="52">
        <v>1705607</v>
      </c>
      <c r="B358" s="70" t="s">
        <v>5068</v>
      </c>
      <c r="C358" s="70" t="s">
        <v>2548</v>
      </c>
      <c r="D358" s="79">
        <v>362951.82000010001</v>
      </c>
      <c r="E358" s="31">
        <v>331596.23000010097</v>
      </c>
      <c r="F358" s="31">
        <v>15239.569999999407</v>
      </c>
      <c r="G358" s="31">
        <v>16116.019999999591</v>
      </c>
      <c r="H358" s="31">
        <v>129821.13999999331</v>
      </c>
      <c r="I358" s="31">
        <v>25771.1199999973</v>
      </c>
      <c r="J358" s="31">
        <v>1655</v>
      </c>
      <c r="K358" s="31">
        <v>520199.08000009065</v>
      </c>
      <c r="L358" s="31">
        <v>90640</v>
      </c>
      <c r="M358" s="31">
        <v>610839.08000009065</v>
      </c>
      <c r="P358"/>
      <c r="Q358"/>
      <c r="R358"/>
      <c r="S358"/>
      <c r="T358"/>
      <c r="U358"/>
      <c r="V358"/>
      <c r="W358"/>
      <c r="X358"/>
      <c r="Y358"/>
      <c r="Z358"/>
    </row>
    <row r="359" spans="1:26" s="46" customFormat="1" x14ac:dyDescent="0.25">
      <c r="A359" s="52">
        <v>1706001</v>
      </c>
      <c r="B359" s="70" t="s">
        <v>5067</v>
      </c>
      <c r="C359" s="70" t="s">
        <v>2548</v>
      </c>
      <c r="D359" s="79">
        <v>160128.71000007368</v>
      </c>
      <c r="E359" s="31">
        <v>144170.04000007</v>
      </c>
      <c r="F359" s="31">
        <v>13469.3800000027</v>
      </c>
      <c r="G359" s="31">
        <v>2489.2900000009704</v>
      </c>
      <c r="H359" s="31">
        <v>35941.579999998197</v>
      </c>
      <c r="I359" s="31">
        <v>12647.239999998401</v>
      </c>
      <c r="J359" s="31">
        <v>0</v>
      </c>
      <c r="K359" s="31">
        <v>208717.53000007026</v>
      </c>
      <c r="L359" s="31">
        <v>31680</v>
      </c>
      <c r="M359" s="31">
        <v>240397.53000007026</v>
      </c>
      <c r="P359"/>
      <c r="Q359"/>
      <c r="R359"/>
      <c r="S359"/>
      <c r="T359"/>
      <c r="U359"/>
      <c r="V359"/>
      <c r="W359"/>
      <c r="X359"/>
      <c r="Y359"/>
      <c r="Z359"/>
    </row>
    <row r="360" spans="1:26" s="46" customFormat="1" x14ac:dyDescent="0.25">
      <c r="A360" s="52">
        <v>1706100</v>
      </c>
      <c r="B360" s="70" t="s">
        <v>5066</v>
      </c>
      <c r="C360" s="70" t="s">
        <v>2548</v>
      </c>
      <c r="D360" s="79">
        <v>601755.79999995674</v>
      </c>
      <c r="E360" s="31">
        <v>511673.72999995918</v>
      </c>
      <c r="F360" s="31">
        <v>52169.560000003359</v>
      </c>
      <c r="G360" s="31">
        <v>37912.509999994152</v>
      </c>
      <c r="H360" s="31">
        <v>230839.66000001831</v>
      </c>
      <c r="I360" s="31">
        <v>25642.039999999099</v>
      </c>
      <c r="J360" s="31">
        <v>0</v>
      </c>
      <c r="K360" s="31">
        <v>858237.49999997416</v>
      </c>
      <c r="L360" s="31">
        <v>172934.80000001192</v>
      </c>
      <c r="M360" s="31">
        <v>1031172.2999999861</v>
      </c>
      <c r="P360"/>
      <c r="Q360"/>
      <c r="R360"/>
      <c r="S360"/>
      <c r="T360"/>
      <c r="U360"/>
      <c r="V360"/>
      <c r="W360"/>
      <c r="X360"/>
      <c r="Y360"/>
      <c r="Z360"/>
    </row>
    <row r="361" spans="1:26" s="46" customFormat="1" x14ac:dyDescent="0.25">
      <c r="A361" s="52">
        <v>1706258</v>
      </c>
      <c r="B361" s="70" t="s">
        <v>5065</v>
      </c>
      <c r="C361" s="70" t="s">
        <v>2548</v>
      </c>
      <c r="D361" s="79">
        <v>78785.739999994606</v>
      </c>
      <c r="E361" s="31">
        <v>72255.629999995203</v>
      </c>
      <c r="F361" s="31">
        <v>5147.1099999994003</v>
      </c>
      <c r="G361" s="31">
        <v>1383</v>
      </c>
      <c r="H361" s="31">
        <v>23439.640000004361</v>
      </c>
      <c r="I361" s="31">
        <v>2200</v>
      </c>
      <c r="J361" s="31">
        <v>0</v>
      </c>
      <c r="K361" s="31">
        <v>104425.37999999897</v>
      </c>
      <c r="L361" s="31">
        <v>32560</v>
      </c>
      <c r="M361" s="31">
        <v>136985.37999999896</v>
      </c>
      <c r="P361"/>
      <c r="Q361"/>
      <c r="R361"/>
      <c r="S361"/>
      <c r="T361"/>
      <c r="U361"/>
      <c r="V361"/>
      <c r="W361"/>
      <c r="X361"/>
      <c r="Y361"/>
      <c r="Z361"/>
    </row>
    <row r="362" spans="1:26" s="46" customFormat="1" x14ac:dyDescent="0.25">
      <c r="A362" s="52">
        <v>1706506</v>
      </c>
      <c r="B362" s="70" t="s">
        <v>5064</v>
      </c>
      <c r="C362" s="70" t="s">
        <v>2548</v>
      </c>
      <c r="D362" s="79">
        <v>190904.74999998198</v>
      </c>
      <c r="E362" s="31">
        <v>170918.37999998001</v>
      </c>
      <c r="F362" s="31">
        <v>17755.720000001598</v>
      </c>
      <c r="G362" s="31">
        <v>2230.650000000373</v>
      </c>
      <c r="H362" s="31">
        <v>62243.159999972217</v>
      </c>
      <c r="I362" s="31">
        <v>4839.0700000002998</v>
      </c>
      <c r="J362" s="31">
        <v>1197.0299999998001</v>
      </c>
      <c r="K362" s="31">
        <v>259184.00999995429</v>
      </c>
      <c r="L362" s="31">
        <v>70400</v>
      </c>
      <c r="M362" s="31">
        <v>329584.00999995426</v>
      </c>
      <c r="P362"/>
      <c r="Q362"/>
      <c r="R362"/>
      <c r="S362"/>
      <c r="T362"/>
      <c r="U362"/>
      <c r="V362"/>
      <c r="W362"/>
      <c r="X362"/>
      <c r="Y362"/>
      <c r="Z362"/>
    </row>
    <row r="363" spans="1:26" s="46" customFormat="1" x14ac:dyDescent="0.25">
      <c r="A363" s="52">
        <v>1707009</v>
      </c>
      <c r="B363" s="70" t="s">
        <v>5063</v>
      </c>
      <c r="C363" s="70" t="s">
        <v>2548</v>
      </c>
      <c r="D363" s="79">
        <v>1964745.4300002672</v>
      </c>
      <c r="E363" s="31">
        <v>1311007.7200002645</v>
      </c>
      <c r="F363" s="31">
        <v>421369.71999996359</v>
      </c>
      <c r="G363" s="31">
        <v>232367.99000003919</v>
      </c>
      <c r="H363" s="31">
        <v>810514.9800001753</v>
      </c>
      <c r="I363" s="31">
        <v>131543.64000000476</v>
      </c>
      <c r="J363" s="31">
        <v>5678.3900000005997</v>
      </c>
      <c r="K363" s="31">
        <v>2912482.4400004479</v>
      </c>
      <c r="L363" s="31">
        <v>488488</v>
      </c>
      <c r="M363" s="31">
        <v>3400970.4400004479</v>
      </c>
      <c r="P363"/>
      <c r="Q363"/>
      <c r="R363"/>
      <c r="S363"/>
      <c r="T363"/>
      <c r="U363"/>
      <c r="V363"/>
      <c r="W363"/>
      <c r="X363"/>
      <c r="Y363"/>
      <c r="Z363"/>
    </row>
    <row r="364" spans="1:26" s="46" customFormat="1" x14ac:dyDescent="0.25">
      <c r="A364" s="52">
        <v>1707108</v>
      </c>
      <c r="B364" s="70" t="s">
        <v>5062</v>
      </c>
      <c r="C364" s="70" t="s">
        <v>2548</v>
      </c>
      <c r="D364" s="79">
        <v>548469.47000003769</v>
      </c>
      <c r="E364" s="31">
        <v>476788.01000003499</v>
      </c>
      <c r="F364" s="31">
        <v>50028.750000001863</v>
      </c>
      <c r="G364" s="31">
        <v>21652.71000000089</v>
      </c>
      <c r="H364" s="31">
        <v>168036.1899999826</v>
      </c>
      <c r="I364" s="31">
        <v>43345.810000000522</v>
      </c>
      <c r="J364" s="31">
        <v>0</v>
      </c>
      <c r="K364" s="31">
        <v>759851.47000002081</v>
      </c>
      <c r="L364" s="31">
        <v>136392</v>
      </c>
      <c r="M364" s="31">
        <v>896243.47000002081</v>
      </c>
      <c r="P364"/>
      <c r="Q364"/>
      <c r="R364"/>
      <c r="S364"/>
      <c r="T364"/>
      <c r="U364"/>
      <c r="V364"/>
      <c r="W364"/>
      <c r="X364"/>
      <c r="Y364"/>
      <c r="Z364"/>
    </row>
    <row r="365" spans="1:26" s="46" customFormat="1" x14ac:dyDescent="0.25">
      <c r="A365" s="52">
        <v>1707207</v>
      </c>
      <c r="B365" s="70" t="s">
        <v>5061</v>
      </c>
      <c r="C365" s="70" t="s">
        <v>2548</v>
      </c>
      <c r="D365" s="79">
        <v>418858.21999997122</v>
      </c>
      <c r="E365" s="31">
        <v>392174.22999997099</v>
      </c>
      <c r="F365" s="31">
        <v>24244.179999999698</v>
      </c>
      <c r="G365" s="31">
        <v>2439.8100000005197</v>
      </c>
      <c r="H365" s="31">
        <v>91429.569999959305</v>
      </c>
      <c r="I365" s="31">
        <v>40933.370000004797</v>
      </c>
      <c r="J365" s="31">
        <v>0</v>
      </c>
      <c r="K365" s="31">
        <v>551221.15999993531</v>
      </c>
      <c r="L365" s="31">
        <v>66880</v>
      </c>
      <c r="M365" s="31">
        <v>618101.15999993531</v>
      </c>
      <c r="P365"/>
      <c r="Q365"/>
      <c r="R365"/>
      <c r="S365"/>
      <c r="T365"/>
      <c r="U365"/>
      <c r="V365"/>
      <c r="W365"/>
      <c r="X365"/>
      <c r="Y365"/>
      <c r="Z365"/>
    </row>
    <row r="366" spans="1:26" s="46" customFormat="1" x14ac:dyDescent="0.25">
      <c r="A366" s="52">
        <v>1707306</v>
      </c>
      <c r="B366" s="70" t="s">
        <v>5060</v>
      </c>
      <c r="C366" s="70" t="s">
        <v>2548</v>
      </c>
      <c r="D366" s="79">
        <v>282772.11000004777</v>
      </c>
      <c r="E366" s="31">
        <v>263060.26000005001</v>
      </c>
      <c r="F366" s="31">
        <v>13216.799999997011</v>
      </c>
      <c r="G366" s="31">
        <v>6495.0500000007496</v>
      </c>
      <c r="H366" s="31">
        <v>66839.100000001505</v>
      </c>
      <c r="I366" s="31">
        <v>18561.5699999928</v>
      </c>
      <c r="J366" s="31">
        <v>0</v>
      </c>
      <c r="K366" s="31">
        <v>368172.78000004205</v>
      </c>
      <c r="L366" s="31">
        <v>48400</v>
      </c>
      <c r="M366" s="31">
        <v>416572.78000004205</v>
      </c>
      <c r="P366"/>
      <c r="Q366"/>
      <c r="R366"/>
      <c r="S366"/>
      <c r="T366"/>
      <c r="U366"/>
      <c r="V366"/>
      <c r="W366"/>
      <c r="X366"/>
      <c r="Y366"/>
      <c r="Z366"/>
    </row>
    <row r="367" spans="1:26" s="46" customFormat="1" x14ac:dyDescent="0.25">
      <c r="A367" s="52">
        <v>1707405</v>
      </c>
      <c r="B367" s="70" t="s">
        <v>4707</v>
      </c>
      <c r="C367" s="70" t="s">
        <v>2548</v>
      </c>
      <c r="D367" s="79">
        <v>198602.98999996961</v>
      </c>
      <c r="E367" s="31">
        <v>185084.27999997337</v>
      </c>
      <c r="F367" s="31">
        <v>10036.54999999609</v>
      </c>
      <c r="G367" s="31">
        <v>3482.1600000001499</v>
      </c>
      <c r="H367" s="31">
        <v>85089.510000005394</v>
      </c>
      <c r="I367" s="31">
        <v>14108.1099999994</v>
      </c>
      <c r="J367" s="31">
        <v>844</v>
      </c>
      <c r="K367" s="31">
        <v>298644.60999997437</v>
      </c>
      <c r="L367" s="31">
        <v>60720</v>
      </c>
      <c r="M367" s="31">
        <v>359364.60999997437</v>
      </c>
      <c r="P367"/>
      <c r="Q367"/>
      <c r="R367"/>
      <c r="S367"/>
      <c r="T367"/>
      <c r="U367"/>
      <c r="V367"/>
      <c r="W367"/>
      <c r="X367"/>
      <c r="Y367"/>
      <c r="Z367"/>
    </row>
    <row r="368" spans="1:26" s="46" customFormat="1" x14ac:dyDescent="0.25">
      <c r="A368" s="52">
        <v>1707553</v>
      </c>
      <c r="B368" s="70" t="s">
        <v>3611</v>
      </c>
      <c r="C368" s="70" t="s">
        <v>2548</v>
      </c>
      <c r="D368" s="79">
        <v>321964.68999995303</v>
      </c>
      <c r="E368" s="31">
        <v>286947.23999994999</v>
      </c>
      <c r="F368" s="31">
        <v>14387.739999998401</v>
      </c>
      <c r="G368" s="31">
        <v>20629.710000004601</v>
      </c>
      <c r="H368" s="31">
        <v>118469.7700000066</v>
      </c>
      <c r="I368" s="31">
        <v>9063</v>
      </c>
      <c r="J368" s="31">
        <v>824.92999999970198</v>
      </c>
      <c r="K368" s="31">
        <v>450322.38999995933</v>
      </c>
      <c r="L368" s="31">
        <v>101508</v>
      </c>
      <c r="M368" s="31">
        <v>551830.38999995939</v>
      </c>
      <c r="P368"/>
      <c r="Q368"/>
      <c r="R368"/>
      <c r="S368"/>
      <c r="T368"/>
      <c r="U368"/>
      <c r="V368"/>
      <c r="W368"/>
      <c r="X368"/>
      <c r="Y368"/>
      <c r="Z368"/>
    </row>
    <row r="369" spans="1:26" s="46" customFormat="1" x14ac:dyDescent="0.25">
      <c r="A369" s="52">
        <v>1707652</v>
      </c>
      <c r="B369" s="70" t="s">
        <v>5059</v>
      </c>
      <c r="C369" s="70" t="s">
        <v>2548</v>
      </c>
      <c r="D369" s="79">
        <v>530379.5699999627</v>
      </c>
      <c r="E369" s="31">
        <v>454839.74999993999</v>
      </c>
      <c r="F369" s="31">
        <v>46285.530000012361</v>
      </c>
      <c r="G369" s="31">
        <v>29254.290000010311</v>
      </c>
      <c r="H369" s="31">
        <v>190012.25000000346</v>
      </c>
      <c r="I369" s="31">
        <v>21568.739999998361</v>
      </c>
      <c r="J369" s="31">
        <v>0</v>
      </c>
      <c r="K369" s="31">
        <v>741960.55999996455</v>
      </c>
      <c r="L369" s="31">
        <v>131428</v>
      </c>
      <c r="M369" s="31">
        <v>873388.55999996455</v>
      </c>
      <c r="P369"/>
      <c r="Q369"/>
      <c r="R369"/>
      <c r="S369"/>
      <c r="T369"/>
      <c r="U369"/>
      <c r="V369"/>
      <c r="W369"/>
      <c r="X369"/>
      <c r="Y369"/>
      <c r="Z369"/>
    </row>
    <row r="370" spans="1:26" s="46" customFormat="1" x14ac:dyDescent="0.25">
      <c r="A370" s="52">
        <v>1707702</v>
      </c>
      <c r="B370" s="70" t="s">
        <v>3608</v>
      </c>
      <c r="C370" s="70" t="s">
        <v>2548</v>
      </c>
      <c r="D370" s="79">
        <v>611912.19000010763</v>
      </c>
      <c r="E370" s="31">
        <v>560384.94000010204</v>
      </c>
      <c r="F370" s="31">
        <v>31704.61999999921</v>
      </c>
      <c r="G370" s="31">
        <v>19822.630000006378</v>
      </c>
      <c r="H370" s="31">
        <v>168357.0500000414</v>
      </c>
      <c r="I370" s="31">
        <v>23621.109999993772</v>
      </c>
      <c r="J370" s="31">
        <v>296.75</v>
      </c>
      <c r="K370" s="31">
        <v>804187.10000014282</v>
      </c>
      <c r="L370" s="31">
        <v>218108</v>
      </c>
      <c r="M370" s="31">
        <v>1022295.1000001428</v>
      </c>
      <c r="P370"/>
      <c r="Q370"/>
      <c r="R370"/>
      <c r="S370"/>
      <c r="T370"/>
      <c r="U370"/>
      <c r="V370"/>
      <c r="W370"/>
      <c r="X370"/>
      <c r="Y370"/>
      <c r="Z370"/>
    </row>
    <row r="371" spans="1:26" s="46" customFormat="1" x14ac:dyDescent="0.25">
      <c r="A371" s="52">
        <v>1708205</v>
      </c>
      <c r="B371" s="70" t="s">
        <v>5058</v>
      </c>
      <c r="C371" s="70" t="s">
        <v>2548</v>
      </c>
      <c r="D371" s="79">
        <v>1499569.6199993794</v>
      </c>
      <c r="E371" s="31">
        <v>1279557.3299994059</v>
      </c>
      <c r="F371" s="31">
        <v>149547.84999997591</v>
      </c>
      <c r="G371" s="31">
        <v>70464.439999997587</v>
      </c>
      <c r="H371" s="31">
        <v>499849.58000008721</v>
      </c>
      <c r="I371" s="31">
        <v>111243.21999999652</v>
      </c>
      <c r="J371" s="31">
        <v>234.17999999993501</v>
      </c>
      <c r="K371" s="31">
        <v>2110896.5999994632</v>
      </c>
      <c r="L371" s="31">
        <v>519684</v>
      </c>
      <c r="M371" s="31">
        <v>2630580.5999994632</v>
      </c>
      <c r="P371"/>
      <c r="Q371"/>
      <c r="R371"/>
      <c r="S371"/>
      <c r="T371"/>
      <c r="U371"/>
      <c r="V371"/>
      <c r="W371"/>
      <c r="X371"/>
      <c r="Y371"/>
      <c r="Z371"/>
    </row>
    <row r="372" spans="1:26" s="46" customFormat="1" x14ac:dyDescent="0.25">
      <c r="A372" s="52">
        <v>1708254</v>
      </c>
      <c r="B372" s="70" t="s">
        <v>5057</v>
      </c>
      <c r="C372" s="70" t="s">
        <v>2548</v>
      </c>
      <c r="D372" s="79">
        <v>27416.860000006905</v>
      </c>
      <c r="E372" s="31">
        <v>22362.1800000072</v>
      </c>
      <c r="F372" s="31">
        <v>4042.6799999997052</v>
      </c>
      <c r="G372" s="31">
        <v>1012</v>
      </c>
      <c r="H372" s="31">
        <v>13540.7500000037</v>
      </c>
      <c r="I372" s="31">
        <v>11715.1800000072</v>
      </c>
      <c r="J372" s="31">
        <v>0</v>
      </c>
      <c r="K372" s="31">
        <v>52672.790000017805</v>
      </c>
      <c r="L372" s="31">
        <v>29920</v>
      </c>
      <c r="M372" s="31">
        <v>82592.790000017805</v>
      </c>
      <c r="P372"/>
      <c r="Q372"/>
      <c r="R372"/>
      <c r="S372"/>
      <c r="T372"/>
      <c r="U372"/>
      <c r="V372"/>
      <c r="W372"/>
      <c r="X372"/>
      <c r="Y372"/>
      <c r="Z372"/>
    </row>
    <row r="373" spans="1:26" s="46" customFormat="1" x14ac:dyDescent="0.25">
      <c r="A373" s="52">
        <v>1708304</v>
      </c>
      <c r="B373" s="70" t="s">
        <v>5056</v>
      </c>
      <c r="C373" s="70" t="s">
        <v>2548</v>
      </c>
      <c r="D373" s="79">
        <v>327338.2699998637</v>
      </c>
      <c r="E373" s="31">
        <v>301593.28999986697</v>
      </c>
      <c r="F373" s="31">
        <v>24871.9799999967</v>
      </c>
      <c r="G373" s="31">
        <v>873</v>
      </c>
      <c r="H373" s="31">
        <v>66054.709999971092</v>
      </c>
      <c r="I373" s="31">
        <v>34483.059999998703</v>
      </c>
      <c r="J373" s="31">
        <v>0</v>
      </c>
      <c r="K373" s="31">
        <v>427876.03999983351</v>
      </c>
      <c r="L373" s="31">
        <v>60544</v>
      </c>
      <c r="M373" s="31">
        <v>488420.03999983351</v>
      </c>
      <c r="P373"/>
      <c r="Q373"/>
      <c r="R373"/>
      <c r="S373"/>
      <c r="T373"/>
      <c r="U373"/>
      <c r="V373"/>
      <c r="W373"/>
      <c r="X373"/>
      <c r="Y373"/>
      <c r="Z373"/>
    </row>
    <row r="374" spans="1:26" s="46" customFormat="1" x14ac:dyDescent="0.25">
      <c r="A374" s="52">
        <v>1709005</v>
      </c>
      <c r="B374" s="70" t="s">
        <v>5055</v>
      </c>
      <c r="C374" s="70" t="s">
        <v>2548</v>
      </c>
      <c r="D374" s="79">
        <v>557609.0400000473</v>
      </c>
      <c r="E374" s="31">
        <v>507512.19000005699</v>
      </c>
      <c r="F374" s="31">
        <v>37416.00999999229</v>
      </c>
      <c r="G374" s="31">
        <v>12680.839999997988</v>
      </c>
      <c r="H374" s="31">
        <v>185255.58000003381</v>
      </c>
      <c r="I374" s="31">
        <v>34028.699999995486</v>
      </c>
      <c r="J374" s="31">
        <v>878.83999999985099</v>
      </c>
      <c r="K374" s="31">
        <v>777772.16000007652</v>
      </c>
      <c r="L374" s="31">
        <v>187440</v>
      </c>
      <c r="M374" s="31">
        <v>965212.16000007652</v>
      </c>
      <c r="P374"/>
      <c r="Q374"/>
      <c r="R374"/>
      <c r="S374"/>
      <c r="T374"/>
      <c r="U374"/>
      <c r="V374"/>
      <c r="W374"/>
      <c r="X374"/>
      <c r="Y374"/>
      <c r="Z374"/>
    </row>
    <row r="375" spans="1:26" s="46" customFormat="1" x14ac:dyDescent="0.25">
      <c r="A375" s="52">
        <v>1709302</v>
      </c>
      <c r="B375" s="70" t="s">
        <v>5054</v>
      </c>
      <c r="C375" s="70" t="s">
        <v>2548</v>
      </c>
      <c r="D375" s="79">
        <v>1801927.5200001765</v>
      </c>
      <c r="E375" s="31">
        <v>1305700.4800002601</v>
      </c>
      <c r="F375" s="31">
        <v>239173.63000001709</v>
      </c>
      <c r="G375" s="31">
        <v>257053.40999989928</v>
      </c>
      <c r="H375" s="31">
        <v>829686.38999979955</v>
      </c>
      <c r="I375" s="31">
        <v>141293.56000003027</v>
      </c>
      <c r="J375" s="31">
        <v>6240.9099999964201</v>
      </c>
      <c r="K375" s="31">
        <v>2779148.3800000027</v>
      </c>
      <c r="L375" s="31">
        <v>691930</v>
      </c>
      <c r="M375" s="31">
        <v>3471078.3800000027</v>
      </c>
      <c r="P375"/>
      <c r="Q375"/>
      <c r="R375"/>
      <c r="S375"/>
      <c r="T375"/>
      <c r="U375"/>
      <c r="V375"/>
      <c r="W375"/>
      <c r="X375"/>
      <c r="Y375"/>
      <c r="Z375"/>
    </row>
    <row r="376" spans="1:26" s="46" customFormat="1" x14ac:dyDescent="0.25">
      <c r="A376" s="52">
        <v>1709500</v>
      </c>
      <c r="B376" s="70" t="s">
        <v>5053</v>
      </c>
      <c r="C376" s="70" t="s">
        <v>2548</v>
      </c>
      <c r="D376" s="79">
        <v>4965846.8100010669</v>
      </c>
      <c r="E376" s="31">
        <v>2933460.9300004099</v>
      </c>
      <c r="F376" s="31">
        <v>971879.38000016869</v>
      </c>
      <c r="G376" s="31">
        <v>1060506.500000488</v>
      </c>
      <c r="H376" s="31">
        <v>2360968.9800008582</v>
      </c>
      <c r="I376" s="31">
        <v>851650.8800000695</v>
      </c>
      <c r="J376" s="31">
        <v>11834.239999994599</v>
      </c>
      <c r="K376" s="31">
        <v>8190300.9100019895</v>
      </c>
      <c r="L376" s="31">
        <v>2595862.3999996199</v>
      </c>
      <c r="M376" s="31">
        <v>10786163.31000161</v>
      </c>
      <c r="P376"/>
      <c r="Q376"/>
      <c r="R376"/>
      <c r="S376"/>
      <c r="T376"/>
      <c r="U376"/>
      <c r="V376"/>
      <c r="W376"/>
      <c r="X376"/>
      <c r="Y376"/>
      <c r="Z376"/>
    </row>
    <row r="377" spans="1:26" s="46" customFormat="1" x14ac:dyDescent="0.25">
      <c r="A377" s="52">
        <v>1709807</v>
      </c>
      <c r="B377" s="70" t="s">
        <v>4491</v>
      </c>
      <c r="C377" s="70" t="s">
        <v>2548</v>
      </c>
      <c r="D377" s="79">
        <v>82132.150000020905</v>
      </c>
      <c r="E377" s="31">
        <v>74948.150000020905</v>
      </c>
      <c r="F377" s="31">
        <v>6568</v>
      </c>
      <c r="G377" s="31">
        <v>616</v>
      </c>
      <c r="H377" s="31">
        <v>20186.51000000539</v>
      </c>
      <c r="I377" s="31">
        <v>6824</v>
      </c>
      <c r="J377" s="31">
        <v>0</v>
      </c>
      <c r="K377" s="31">
        <v>109142.6600000263</v>
      </c>
      <c r="L377" s="31">
        <v>14080</v>
      </c>
      <c r="M377" s="31">
        <v>123222.6600000263</v>
      </c>
      <c r="P377"/>
      <c r="Q377"/>
      <c r="R377"/>
      <c r="S377"/>
      <c r="T377"/>
      <c r="U377"/>
      <c r="V377"/>
      <c r="W377"/>
      <c r="X377"/>
      <c r="Y377"/>
      <c r="Z377"/>
    </row>
    <row r="378" spans="1:26" s="46" customFormat="1" x14ac:dyDescent="0.25">
      <c r="A378" s="52">
        <v>1710508</v>
      </c>
      <c r="B378" s="70" t="s">
        <v>5052</v>
      </c>
      <c r="C378" s="70" t="s">
        <v>2548</v>
      </c>
      <c r="D378" s="79">
        <v>481515.26000005729</v>
      </c>
      <c r="E378" s="31">
        <v>419556.22000008053</v>
      </c>
      <c r="F378" s="31">
        <v>53977.919999979422</v>
      </c>
      <c r="G378" s="31">
        <v>7981.1199999973196</v>
      </c>
      <c r="H378" s="31">
        <v>167787.65000005471</v>
      </c>
      <c r="I378" s="31">
        <v>15889.7699999996</v>
      </c>
      <c r="J378" s="31">
        <v>322.58000000007502</v>
      </c>
      <c r="K378" s="31">
        <v>665515.26000011165</v>
      </c>
      <c r="L378" s="31">
        <v>107360</v>
      </c>
      <c r="M378" s="31">
        <v>772875.26000011165</v>
      </c>
      <c r="P378"/>
      <c r="Q378"/>
      <c r="R378"/>
      <c r="S378"/>
      <c r="T378"/>
      <c r="U378"/>
      <c r="V378"/>
      <c r="W378"/>
      <c r="X378"/>
      <c r="Y378"/>
      <c r="Z378"/>
    </row>
    <row r="379" spans="1:26" s="46" customFormat="1" x14ac:dyDescent="0.25">
      <c r="A379" s="52">
        <v>1710706</v>
      </c>
      <c r="B379" s="70" t="s">
        <v>5051</v>
      </c>
      <c r="C379" s="70" t="s">
        <v>2548</v>
      </c>
      <c r="D379" s="79">
        <v>127801.70000000196</v>
      </c>
      <c r="E379" s="31">
        <v>115869.289999999</v>
      </c>
      <c r="F379" s="31">
        <v>10463.700000003</v>
      </c>
      <c r="G379" s="31">
        <v>1468.709999999963</v>
      </c>
      <c r="H379" s="31">
        <v>44671.879999993369</v>
      </c>
      <c r="I379" s="31">
        <v>8598.660000000149</v>
      </c>
      <c r="J379" s="31">
        <v>0</v>
      </c>
      <c r="K379" s="31">
        <v>181072.23999999548</v>
      </c>
      <c r="L379" s="31">
        <v>27280</v>
      </c>
      <c r="M379" s="31">
        <v>208352.23999999548</v>
      </c>
      <c r="P379"/>
      <c r="Q379"/>
      <c r="R379"/>
      <c r="S379"/>
      <c r="T379"/>
      <c r="U379"/>
      <c r="V379"/>
      <c r="W379"/>
      <c r="X379"/>
      <c r="Y379"/>
      <c r="Z379"/>
    </row>
    <row r="380" spans="1:26" s="46" customFormat="1" x14ac:dyDescent="0.25">
      <c r="A380" s="52">
        <v>1710904</v>
      </c>
      <c r="B380" s="70" t="s">
        <v>5050</v>
      </c>
      <c r="C380" s="70" t="s">
        <v>2548</v>
      </c>
      <c r="D380" s="79">
        <v>237356.20000000671</v>
      </c>
      <c r="E380" s="31">
        <v>223493.72000001001</v>
      </c>
      <c r="F380" s="31">
        <v>11893.5199999958</v>
      </c>
      <c r="G380" s="31">
        <v>1968.96000000089</v>
      </c>
      <c r="H380" s="31">
        <v>57038.150000013396</v>
      </c>
      <c r="I380" s="31">
        <v>15206.7100000009</v>
      </c>
      <c r="J380" s="31">
        <v>0</v>
      </c>
      <c r="K380" s="31">
        <v>309601.06000002101</v>
      </c>
      <c r="L380" s="31">
        <v>29920</v>
      </c>
      <c r="M380" s="31">
        <v>339521.06000002101</v>
      </c>
      <c r="P380"/>
      <c r="Q380"/>
      <c r="R380"/>
      <c r="S380"/>
      <c r="T380"/>
      <c r="U380"/>
      <c r="V380"/>
      <c r="W380"/>
      <c r="X380"/>
      <c r="Y380"/>
      <c r="Z380"/>
    </row>
    <row r="381" spans="1:26" s="46" customFormat="1" x14ac:dyDescent="0.25">
      <c r="A381" s="52">
        <v>1711100</v>
      </c>
      <c r="B381" s="70" t="s">
        <v>5049</v>
      </c>
      <c r="C381" s="70" t="s">
        <v>2548</v>
      </c>
      <c r="D381" s="79">
        <v>103925.24000000949</v>
      </c>
      <c r="E381" s="31">
        <v>95536.240000009493</v>
      </c>
      <c r="F381" s="31">
        <v>4197</v>
      </c>
      <c r="G381" s="31">
        <v>4192</v>
      </c>
      <c r="H381" s="31">
        <v>26880.909999996398</v>
      </c>
      <c r="I381" s="31">
        <v>5280</v>
      </c>
      <c r="J381" s="31">
        <v>0</v>
      </c>
      <c r="K381" s="31">
        <v>136086.1500000059</v>
      </c>
      <c r="L381" s="31">
        <v>19360</v>
      </c>
      <c r="M381" s="31">
        <v>155446.1500000059</v>
      </c>
      <c r="P381"/>
      <c r="Q381"/>
      <c r="R381"/>
      <c r="S381"/>
      <c r="T381"/>
      <c r="U381"/>
      <c r="V381"/>
      <c r="W381"/>
      <c r="X381"/>
      <c r="Y381"/>
      <c r="Z381"/>
    </row>
    <row r="382" spans="1:26" s="46" customFormat="1" x14ac:dyDescent="0.25">
      <c r="A382" s="52">
        <v>1711506</v>
      </c>
      <c r="B382" s="70" t="s">
        <v>5048</v>
      </c>
      <c r="C382" s="70" t="s">
        <v>2548</v>
      </c>
      <c r="D382" s="79">
        <v>258780.99000009149</v>
      </c>
      <c r="E382" s="31">
        <v>232993.44000009637</v>
      </c>
      <c r="F382" s="31">
        <v>12653.429999997799</v>
      </c>
      <c r="G382" s="31">
        <v>13134.119999997321</v>
      </c>
      <c r="H382" s="31">
        <v>50353.290000017754</v>
      </c>
      <c r="I382" s="31">
        <v>9446</v>
      </c>
      <c r="J382" s="31">
        <v>0</v>
      </c>
      <c r="K382" s="31">
        <v>318580.28000010923</v>
      </c>
      <c r="L382" s="31">
        <v>33440</v>
      </c>
      <c r="M382" s="31">
        <v>352020.28000010923</v>
      </c>
      <c r="P382"/>
      <c r="Q382"/>
      <c r="R382"/>
      <c r="S382"/>
      <c r="T382"/>
      <c r="U382"/>
      <c r="V382"/>
      <c r="W382"/>
      <c r="X382"/>
      <c r="Y382"/>
      <c r="Z382"/>
    </row>
    <row r="383" spans="1:26" s="46" customFormat="1" x14ac:dyDescent="0.25">
      <c r="A383" s="52">
        <v>1711803</v>
      </c>
      <c r="B383" s="70" t="s">
        <v>5047</v>
      </c>
      <c r="C383" s="70" t="s">
        <v>2548</v>
      </c>
      <c r="D383" s="79">
        <v>99871.8799999654</v>
      </c>
      <c r="E383" s="31">
        <v>92935.8799999654</v>
      </c>
      <c r="F383" s="31">
        <v>6936</v>
      </c>
      <c r="G383" s="31">
        <v>0</v>
      </c>
      <c r="H383" s="31">
        <v>23935.75</v>
      </c>
      <c r="I383" s="31">
        <v>2200</v>
      </c>
      <c r="J383" s="31">
        <v>0</v>
      </c>
      <c r="K383" s="31">
        <v>126007.6299999654</v>
      </c>
      <c r="L383" s="31">
        <v>15840</v>
      </c>
      <c r="M383" s="31">
        <v>141847.6299999654</v>
      </c>
      <c r="P383"/>
      <c r="Q383"/>
      <c r="R383"/>
      <c r="S383"/>
      <c r="T383"/>
      <c r="U383"/>
      <c r="V383"/>
      <c r="W383"/>
      <c r="X383"/>
      <c r="Y383"/>
      <c r="Z383"/>
    </row>
    <row r="384" spans="1:26" s="46" customFormat="1" x14ac:dyDescent="0.25">
      <c r="A384" s="52">
        <v>1711902</v>
      </c>
      <c r="B384" s="70" t="s">
        <v>5046</v>
      </c>
      <c r="C384" s="70" t="s">
        <v>2548</v>
      </c>
      <c r="D384" s="79">
        <v>294418.66999999806</v>
      </c>
      <c r="E384" s="31">
        <v>266906.60000000149</v>
      </c>
      <c r="F384" s="31">
        <v>17041.37999999895</v>
      </c>
      <c r="G384" s="31">
        <v>10470.689999997619</v>
      </c>
      <c r="H384" s="31">
        <v>124103.5700000222</v>
      </c>
      <c r="I384" s="31">
        <v>20172.920000006488</v>
      </c>
      <c r="J384" s="31">
        <v>0</v>
      </c>
      <c r="K384" s="31">
        <v>438695.16000002675</v>
      </c>
      <c r="L384" s="31">
        <v>111760</v>
      </c>
      <c r="M384" s="31">
        <v>550455.16000002669</v>
      </c>
      <c r="P384"/>
      <c r="Q384"/>
      <c r="R384"/>
      <c r="S384"/>
      <c r="T384"/>
      <c r="U384"/>
      <c r="V384"/>
      <c r="W384"/>
      <c r="X384"/>
      <c r="Y384"/>
      <c r="Z384"/>
    </row>
    <row r="385" spans="1:26" s="46" customFormat="1" x14ac:dyDescent="0.25">
      <c r="A385" s="52">
        <v>1711951</v>
      </c>
      <c r="B385" s="70" t="s">
        <v>5045</v>
      </c>
      <c r="C385" s="70" t="s">
        <v>2548</v>
      </c>
      <c r="D385" s="79">
        <v>145591.90999996004</v>
      </c>
      <c r="E385" s="31">
        <v>135147.61999996001</v>
      </c>
      <c r="F385" s="31">
        <v>6761.29000000004</v>
      </c>
      <c r="G385" s="31">
        <v>3683</v>
      </c>
      <c r="H385" s="31">
        <v>55703.930000014603</v>
      </c>
      <c r="I385" s="31">
        <v>5383.3199999984399</v>
      </c>
      <c r="J385" s="31">
        <v>0</v>
      </c>
      <c r="K385" s="31">
        <v>206679.15999997308</v>
      </c>
      <c r="L385" s="31">
        <v>53680</v>
      </c>
      <c r="M385" s="31">
        <v>260359.15999997308</v>
      </c>
      <c r="P385"/>
      <c r="Q385"/>
      <c r="R385"/>
      <c r="S385"/>
      <c r="T385"/>
      <c r="U385"/>
      <c r="V385"/>
      <c r="W385"/>
      <c r="X385"/>
      <c r="Y385"/>
      <c r="Z385"/>
    </row>
    <row r="386" spans="1:26" s="46" customFormat="1" x14ac:dyDescent="0.25">
      <c r="A386" s="52">
        <v>1712009</v>
      </c>
      <c r="B386" s="70" t="s">
        <v>815</v>
      </c>
      <c r="C386" s="70" t="s">
        <v>2548</v>
      </c>
      <c r="D386" s="79">
        <v>94079.980000004129</v>
      </c>
      <c r="E386" s="31">
        <v>75103.130000010104</v>
      </c>
      <c r="F386" s="31">
        <v>12452.939999997599</v>
      </c>
      <c r="G386" s="31">
        <v>6523.9099999964201</v>
      </c>
      <c r="H386" s="31">
        <v>39795.840000007287</v>
      </c>
      <c r="I386" s="31">
        <v>4469.6900000013402</v>
      </c>
      <c r="J386" s="31">
        <v>0</v>
      </c>
      <c r="K386" s="31">
        <v>138345.51000001276</v>
      </c>
      <c r="L386" s="31">
        <v>41360</v>
      </c>
      <c r="M386" s="31">
        <v>179705.51000001276</v>
      </c>
      <c r="P386"/>
      <c r="Q386"/>
      <c r="R386"/>
      <c r="S386"/>
      <c r="T386"/>
      <c r="U386"/>
      <c r="V386"/>
      <c r="W386"/>
      <c r="X386"/>
      <c r="Y386"/>
      <c r="Z386"/>
    </row>
    <row r="387" spans="1:26" s="46" customFormat="1" x14ac:dyDescent="0.25">
      <c r="A387" s="52">
        <v>1712157</v>
      </c>
      <c r="B387" s="70" t="s">
        <v>5044</v>
      </c>
      <c r="C387" s="70" t="s">
        <v>2548</v>
      </c>
      <c r="D387" s="79">
        <v>6566.5</v>
      </c>
      <c r="E387" s="31">
        <v>5023.5</v>
      </c>
      <c r="F387" s="31">
        <v>1543</v>
      </c>
      <c r="G387" s="31">
        <v>0</v>
      </c>
      <c r="H387" s="31">
        <v>1825.0299999993299</v>
      </c>
      <c r="I387" s="31">
        <v>5498</v>
      </c>
      <c r="J387" s="31">
        <v>0</v>
      </c>
      <c r="K387" s="31">
        <v>13889.529999999329</v>
      </c>
      <c r="L387" s="31">
        <v>880</v>
      </c>
      <c r="M387" s="31">
        <v>14769.529999999329</v>
      </c>
      <c r="P387"/>
      <c r="Q387"/>
      <c r="R387"/>
      <c r="S387"/>
      <c r="T387"/>
      <c r="U387"/>
      <c r="V387"/>
      <c r="W387"/>
      <c r="X387"/>
      <c r="Y387"/>
      <c r="Z387"/>
    </row>
    <row r="388" spans="1:26" s="46" customFormat="1" x14ac:dyDescent="0.25">
      <c r="A388" s="52">
        <v>1712405</v>
      </c>
      <c r="B388" s="70" t="s">
        <v>5043</v>
      </c>
      <c r="C388" s="70" t="s">
        <v>2548</v>
      </c>
      <c r="D388" s="79">
        <v>230890.4899999882</v>
      </c>
      <c r="E388" s="31">
        <v>201110.01999999399</v>
      </c>
      <c r="F388" s="31">
        <v>25574.469999994199</v>
      </c>
      <c r="G388" s="31">
        <v>4206</v>
      </c>
      <c r="H388" s="31">
        <v>74937.58999998869</v>
      </c>
      <c r="I388" s="31">
        <v>14666.670000001801</v>
      </c>
      <c r="J388" s="31">
        <v>0</v>
      </c>
      <c r="K388" s="31">
        <v>320494.7499999787</v>
      </c>
      <c r="L388" s="31">
        <v>45760</v>
      </c>
      <c r="M388" s="31">
        <v>366254.7499999787</v>
      </c>
      <c r="P388"/>
      <c r="Q388"/>
      <c r="R388"/>
      <c r="S388"/>
      <c r="T388"/>
      <c r="U388"/>
      <c r="V388"/>
      <c r="W388"/>
      <c r="X388"/>
      <c r="Y388"/>
      <c r="Z388"/>
    </row>
    <row r="389" spans="1:26" s="46" customFormat="1" x14ac:dyDescent="0.25">
      <c r="A389" s="52">
        <v>1712454</v>
      </c>
      <c r="B389" s="70" t="s">
        <v>5042</v>
      </c>
      <c r="C389" s="70" t="s">
        <v>2548</v>
      </c>
      <c r="D389" s="79">
        <v>115118.6599999965</v>
      </c>
      <c r="E389" s="31">
        <v>104339.55999999501</v>
      </c>
      <c r="F389" s="31">
        <v>9899.1000000014901</v>
      </c>
      <c r="G389" s="31">
        <v>880</v>
      </c>
      <c r="H389" s="31">
        <v>41392.439999997601</v>
      </c>
      <c r="I389" s="31">
        <v>1760</v>
      </c>
      <c r="J389" s="31">
        <v>0</v>
      </c>
      <c r="K389" s="31">
        <v>158271.0999999941</v>
      </c>
      <c r="L389" s="31">
        <v>40480</v>
      </c>
      <c r="M389" s="31">
        <v>198751.0999999941</v>
      </c>
      <c r="P389"/>
      <c r="Q389"/>
      <c r="R389"/>
      <c r="S389"/>
      <c r="T389"/>
      <c r="U389"/>
      <c r="V389"/>
      <c r="W389"/>
      <c r="X389"/>
      <c r="Y389"/>
      <c r="Z389"/>
    </row>
    <row r="390" spans="1:26" s="46" customFormat="1" x14ac:dyDescent="0.25">
      <c r="A390" s="52">
        <v>1712504</v>
      </c>
      <c r="B390" s="70" t="s">
        <v>5041</v>
      </c>
      <c r="C390" s="70" t="s">
        <v>2548</v>
      </c>
      <c r="D390" s="79">
        <v>203032.68999999002</v>
      </c>
      <c r="E390" s="31">
        <v>188555.98999998701</v>
      </c>
      <c r="F390" s="31">
        <v>14476.700000003</v>
      </c>
      <c r="G390" s="31">
        <v>0</v>
      </c>
      <c r="H390" s="31">
        <v>38804.539999999099</v>
      </c>
      <c r="I390" s="31">
        <v>18971.330000001901</v>
      </c>
      <c r="J390" s="31">
        <v>0</v>
      </c>
      <c r="K390" s="31">
        <v>260808.55999999103</v>
      </c>
      <c r="L390" s="31">
        <v>61591.200000003002</v>
      </c>
      <c r="M390" s="31">
        <v>322399.75999999401</v>
      </c>
      <c r="P390"/>
      <c r="Q390"/>
      <c r="R390"/>
      <c r="S390"/>
      <c r="T390"/>
      <c r="U390"/>
      <c r="V390"/>
      <c r="W390"/>
      <c r="X390"/>
      <c r="Y390"/>
      <c r="Z390"/>
    </row>
    <row r="391" spans="1:26" s="46" customFormat="1" x14ac:dyDescent="0.25">
      <c r="A391" s="52">
        <v>1712702</v>
      </c>
      <c r="B391" s="70" t="s">
        <v>5040</v>
      </c>
      <c r="C391" s="70" t="s">
        <v>2548</v>
      </c>
      <c r="D391" s="79">
        <v>92371.31999997425</v>
      </c>
      <c r="E391" s="31">
        <v>88090.619999974995</v>
      </c>
      <c r="F391" s="31">
        <v>4280.6999999992504</v>
      </c>
      <c r="G391" s="31">
        <v>0</v>
      </c>
      <c r="H391" s="31">
        <v>39178.1400000043</v>
      </c>
      <c r="I391" s="31">
        <v>6005.67000000179</v>
      </c>
      <c r="J391" s="31">
        <v>0</v>
      </c>
      <c r="K391" s="31">
        <v>137555.12999998033</v>
      </c>
      <c r="L391" s="31">
        <v>14080</v>
      </c>
      <c r="M391" s="31">
        <v>151635.12999998033</v>
      </c>
      <c r="P391"/>
      <c r="Q391"/>
      <c r="R391"/>
      <c r="S391"/>
      <c r="T391"/>
      <c r="U391"/>
      <c r="V391"/>
      <c r="W391"/>
      <c r="X391"/>
      <c r="Y391"/>
      <c r="Z391"/>
    </row>
    <row r="392" spans="1:26" s="46" customFormat="1" x14ac:dyDescent="0.25">
      <c r="A392" s="52">
        <v>1712801</v>
      </c>
      <c r="B392" s="70" t="s">
        <v>5039</v>
      </c>
      <c r="C392" s="70" t="s">
        <v>2548</v>
      </c>
      <c r="D392" s="79">
        <v>88834.649999989197</v>
      </c>
      <c r="E392" s="31">
        <v>77495.649999989197</v>
      </c>
      <c r="F392" s="31">
        <v>5954</v>
      </c>
      <c r="G392" s="31">
        <v>5385</v>
      </c>
      <c r="H392" s="31">
        <v>21137.659999994601</v>
      </c>
      <c r="I392" s="31">
        <v>2992</v>
      </c>
      <c r="J392" s="31">
        <v>0</v>
      </c>
      <c r="K392" s="31">
        <v>112964.3099999838</v>
      </c>
      <c r="L392" s="31">
        <v>31548</v>
      </c>
      <c r="M392" s="31">
        <v>144512.30999998382</v>
      </c>
      <c r="P392"/>
      <c r="Q392"/>
      <c r="R392"/>
      <c r="S392"/>
      <c r="T392"/>
      <c r="U392"/>
      <c r="V392"/>
      <c r="W392"/>
      <c r="X392"/>
      <c r="Y392"/>
      <c r="Z392"/>
    </row>
    <row r="393" spans="1:26" s="46" customFormat="1" x14ac:dyDescent="0.25">
      <c r="A393" s="52">
        <v>1713205</v>
      </c>
      <c r="B393" s="70" t="s">
        <v>5038</v>
      </c>
      <c r="C393" s="70" t="s">
        <v>2548</v>
      </c>
      <c r="D393" s="79">
        <v>2482872.4899992719</v>
      </c>
      <c r="E393" s="31">
        <v>1913071.7499994042</v>
      </c>
      <c r="F393" s="31">
        <v>330410.85999990237</v>
      </c>
      <c r="G393" s="31">
        <v>239389.87999996566</v>
      </c>
      <c r="H393" s="31">
        <v>1017148.3400000134</v>
      </c>
      <c r="I393" s="31">
        <v>181809.94000006825</v>
      </c>
      <c r="J393" s="31">
        <v>400.56000000005599</v>
      </c>
      <c r="K393" s="31">
        <v>3682231.3299993537</v>
      </c>
      <c r="L393" s="31">
        <v>894080</v>
      </c>
      <c r="M393" s="31">
        <v>4576311.3299993537</v>
      </c>
      <c r="P393"/>
      <c r="Q393"/>
      <c r="R393"/>
      <c r="S393"/>
      <c r="T393"/>
      <c r="U393"/>
      <c r="V393"/>
      <c r="W393"/>
      <c r="X393"/>
      <c r="Y393"/>
      <c r="Z393"/>
    </row>
    <row r="394" spans="1:26" s="46" customFormat="1" x14ac:dyDescent="0.25">
      <c r="A394" s="52">
        <v>1713304</v>
      </c>
      <c r="B394" s="70" t="s">
        <v>5037</v>
      </c>
      <c r="C394" s="70" t="s">
        <v>2548</v>
      </c>
      <c r="D394" s="79">
        <v>877322.97999985667</v>
      </c>
      <c r="E394" s="31">
        <v>772729.35999986494</v>
      </c>
      <c r="F394" s="31">
        <v>76540.659999987096</v>
      </c>
      <c r="G394" s="31">
        <v>28052.960000004652</v>
      </c>
      <c r="H394" s="31">
        <v>356776.99000003928</v>
      </c>
      <c r="I394" s="31">
        <v>55484.380000002675</v>
      </c>
      <c r="J394" s="31">
        <v>0</v>
      </c>
      <c r="K394" s="31">
        <v>1289584.3499998986</v>
      </c>
      <c r="L394" s="31">
        <v>352880</v>
      </c>
      <c r="M394" s="31">
        <v>1642464.3499998986</v>
      </c>
      <c r="P394"/>
      <c r="Q394"/>
      <c r="R394"/>
      <c r="S394"/>
      <c r="T394"/>
      <c r="U394"/>
      <c r="V394"/>
      <c r="W394"/>
      <c r="X394"/>
      <c r="Y394"/>
      <c r="Z394"/>
    </row>
    <row r="395" spans="1:26" s="46" customFormat="1" x14ac:dyDescent="0.25">
      <c r="A395" s="52">
        <v>1713601</v>
      </c>
      <c r="B395" s="70" t="s">
        <v>5036</v>
      </c>
      <c r="C395" s="70" t="s">
        <v>2548</v>
      </c>
      <c r="D395" s="79">
        <v>337540.88999987784</v>
      </c>
      <c r="E395" s="31">
        <v>306477.04999987799</v>
      </c>
      <c r="F395" s="31">
        <v>28579.619999999199</v>
      </c>
      <c r="G395" s="31">
        <v>2484.2200000006701</v>
      </c>
      <c r="H395" s="31">
        <v>81698.829999983296</v>
      </c>
      <c r="I395" s="31">
        <v>15840</v>
      </c>
      <c r="J395" s="31">
        <v>0</v>
      </c>
      <c r="K395" s="31">
        <v>435079.71999986115</v>
      </c>
      <c r="L395" s="31">
        <v>71280</v>
      </c>
      <c r="M395" s="31">
        <v>506359.71999986115</v>
      </c>
      <c r="P395"/>
      <c r="Q395"/>
      <c r="R395"/>
      <c r="S395"/>
      <c r="T395"/>
      <c r="U395"/>
      <c r="V395"/>
      <c r="W395"/>
      <c r="X395"/>
      <c r="Y395"/>
      <c r="Z395"/>
    </row>
    <row r="396" spans="1:26" s="46" customFormat="1" x14ac:dyDescent="0.25">
      <c r="A396" s="52">
        <v>1713700</v>
      </c>
      <c r="B396" s="70" t="s">
        <v>5035</v>
      </c>
      <c r="C396" s="70" t="s">
        <v>2548</v>
      </c>
      <c r="D396" s="79">
        <v>125448.66999998082</v>
      </c>
      <c r="E396" s="31">
        <v>115476.45999997899</v>
      </c>
      <c r="F396" s="31">
        <v>9092.210000001829</v>
      </c>
      <c r="G396" s="31">
        <v>880</v>
      </c>
      <c r="H396" s="31">
        <v>22925.339999990501</v>
      </c>
      <c r="I396" s="31">
        <v>8159.5399999991096</v>
      </c>
      <c r="J396" s="31">
        <v>0</v>
      </c>
      <c r="K396" s="31">
        <v>156533.54999997042</v>
      </c>
      <c r="L396" s="31">
        <v>18480</v>
      </c>
      <c r="M396" s="31">
        <v>175013.54999997042</v>
      </c>
      <c r="P396"/>
      <c r="Q396"/>
      <c r="R396"/>
      <c r="S396"/>
      <c r="T396"/>
      <c r="U396"/>
      <c r="V396"/>
      <c r="W396"/>
      <c r="X396"/>
      <c r="Y396"/>
      <c r="Z396"/>
    </row>
    <row r="397" spans="1:26" s="46" customFormat="1" x14ac:dyDescent="0.25">
      <c r="A397" s="52">
        <v>1713809</v>
      </c>
      <c r="B397" s="70" t="s">
        <v>5034</v>
      </c>
      <c r="C397" s="70" t="s">
        <v>2548</v>
      </c>
      <c r="D397" s="79">
        <v>212237.1900000195</v>
      </c>
      <c r="E397" s="31">
        <v>191987.990000024</v>
      </c>
      <c r="F397" s="31">
        <v>19369.199999995501</v>
      </c>
      <c r="G397" s="31">
        <v>880</v>
      </c>
      <c r="H397" s="31">
        <v>72327.319999992804</v>
      </c>
      <c r="I397" s="31">
        <v>10810.20000000298</v>
      </c>
      <c r="J397" s="31">
        <v>0</v>
      </c>
      <c r="K397" s="31">
        <v>295374.71000001527</v>
      </c>
      <c r="L397" s="31">
        <v>108907.9200000018</v>
      </c>
      <c r="M397" s="31">
        <v>404282.63000001706</v>
      </c>
      <c r="P397"/>
      <c r="Q397"/>
      <c r="R397"/>
      <c r="S397"/>
      <c r="T397"/>
      <c r="U397"/>
      <c r="V397"/>
      <c r="W397"/>
      <c r="X397"/>
      <c r="Y397"/>
      <c r="Z397"/>
    </row>
    <row r="398" spans="1:26" s="46" customFormat="1" x14ac:dyDescent="0.25">
      <c r="A398" s="52">
        <v>1713957</v>
      </c>
      <c r="B398" s="70" t="s">
        <v>5033</v>
      </c>
      <c r="C398" s="70" t="s">
        <v>2548</v>
      </c>
      <c r="D398" s="79">
        <v>105062.55000001659</v>
      </c>
      <c r="E398" s="31">
        <v>99508.950000017896</v>
      </c>
      <c r="F398" s="31">
        <v>4584.4599999990296</v>
      </c>
      <c r="G398" s="31">
        <v>969.13999999966495</v>
      </c>
      <c r="H398" s="31">
        <v>27063.4799999967</v>
      </c>
      <c r="I398" s="31">
        <v>10175.119999999881</v>
      </c>
      <c r="J398" s="31">
        <v>0</v>
      </c>
      <c r="K398" s="31">
        <v>142301.15000001318</v>
      </c>
      <c r="L398" s="31">
        <v>45760</v>
      </c>
      <c r="M398" s="31">
        <v>188061.15000001318</v>
      </c>
      <c r="P398"/>
      <c r="Q398"/>
      <c r="R398"/>
      <c r="S398"/>
      <c r="T398"/>
      <c r="U398"/>
      <c r="V398"/>
      <c r="W398"/>
      <c r="X398"/>
      <c r="Y398"/>
      <c r="Z398"/>
    </row>
    <row r="399" spans="1:26" s="46" customFormat="1" x14ac:dyDescent="0.25">
      <c r="A399" s="52">
        <v>1714203</v>
      </c>
      <c r="B399" s="70" t="s">
        <v>2385</v>
      </c>
      <c r="C399" s="70" t="s">
        <v>2548</v>
      </c>
      <c r="D399" s="79">
        <v>871008.70000001567</v>
      </c>
      <c r="E399" s="31">
        <v>730395.39000003936</v>
      </c>
      <c r="F399" s="31">
        <v>85811.219999980152</v>
      </c>
      <c r="G399" s="31">
        <v>54802.089999996097</v>
      </c>
      <c r="H399" s="31">
        <v>291727.14999990579</v>
      </c>
      <c r="I399" s="31">
        <v>28064.239999994599</v>
      </c>
      <c r="J399" s="31">
        <v>0</v>
      </c>
      <c r="K399" s="31">
        <v>1190800.089999916</v>
      </c>
      <c r="L399" s="31">
        <v>285120</v>
      </c>
      <c r="M399" s="31">
        <v>1475920.089999916</v>
      </c>
      <c r="P399"/>
      <c r="Q399"/>
      <c r="R399"/>
      <c r="S399"/>
      <c r="T399"/>
      <c r="U399"/>
      <c r="V399"/>
      <c r="W399"/>
      <c r="X399"/>
      <c r="Y399"/>
      <c r="Z399"/>
    </row>
    <row r="400" spans="1:26" s="46" customFormat="1" x14ac:dyDescent="0.25">
      <c r="A400" s="52">
        <v>1714302</v>
      </c>
      <c r="B400" s="70" t="s">
        <v>3472</v>
      </c>
      <c r="C400" s="70" t="s">
        <v>2548</v>
      </c>
      <c r="D400" s="79">
        <v>186230.75999993042</v>
      </c>
      <c r="E400" s="31">
        <v>173135.19999992801</v>
      </c>
      <c r="F400" s="31">
        <v>13095.560000002401</v>
      </c>
      <c r="G400" s="31">
        <v>0</v>
      </c>
      <c r="H400" s="31">
        <v>74129.379999971003</v>
      </c>
      <c r="I400" s="31">
        <v>4778.8200000002998</v>
      </c>
      <c r="J400" s="31">
        <v>0</v>
      </c>
      <c r="K400" s="31">
        <v>265138.95999990171</v>
      </c>
      <c r="L400" s="31">
        <v>48679</v>
      </c>
      <c r="M400" s="31">
        <v>313817.95999990171</v>
      </c>
      <c r="P400"/>
      <c r="Q400"/>
      <c r="R400"/>
      <c r="S400"/>
      <c r="T400"/>
      <c r="U400"/>
      <c r="V400"/>
      <c r="W400"/>
      <c r="X400"/>
      <c r="Y400"/>
      <c r="Z400"/>
    </row>
    <row r="401" spans="1:26" s="46" customFormat="1" x14ac:dyDescent="0.25">
      <c r="A401" s="52">
        <v>1714880</v>
      </c>
      <c r="B401" s="70" t="s">
        <v>4145</v>
      </c>
      <c r="C401" s="70" t="s">
        <v>2548</v>
      </c>
      <c r="D401" s="79">
        <v>635408.39999991981</v>
      </c>
      <c r="E401" s="31">
        <v>567954.34999993397</v>
      </c>
      <c r="F401" s="31">
        <v>59875.339999981181</v>
      </c>
      <c r="G401" s="31">
        <v>7578.7100000046203</v>
      </c>
      <c r="H401" s="31">
        <v>230035.99000000209</v>
      </c>
      <c r="I401" s="31">
        <v>27353.200000000186</v>
      </c>
      <c r="J401" s="31">
        <v>0</v>
      </c>
      <c r="K401" s="31">
        <v>892797.58999992209</v>
      </c>
      <c r="L401" s="31">
        <v>191840</v>
      </c>
      <c r="M401" s="31">
        <v>1084637.5899999221</v>
      </c>
      <c r="P401"/>
      <c r="Q401"/>
      <c r="R401"/>
      <c r="S401"/>
      <c r="T401"/>
      <c r="U401"/>
      <c r="V401"/>
      <c r="W401"/>
      <c r="X401"/>
      <c r="Y401"/>
      <c r="Z401"/>
    </row>
    <row r="402" spans="1:26" s="46" customFormat="1" x14ac:dyDescent="0.25">
      <c r="A402" s="52">
        <v>1715002</v>
      </c>
      <c r="B402" s="70" t="s">
        <v>5032</v>
      </c>
      <c r="C402" s="70" t="s">
        <v>2548</v>
      </c>
      <c r="D402" s="79">
        <v>138960.91999999448</v>
      </c>
      <c r="E402" s="31">
        <v>123615.019999996</v>
      </c>
      <c r="F402" s="31">
        <v>14127.189999997599</v>
      </c>
      <c r="G402" s="31">
        <v>1218.71000000089</v>
      </c>
      <c r="H402" s="31">
        <v>46299.289999991699</v>
      </c>
      <c r="I402" s="31">
        <v>7770</v>
      </c>
      <c r="J402" s="31">
        <v>0</v>
      </c>
      <c r="K402" s="31">
        <v>193030.20999998617</v>
      </c>
      <c r="L402" s="31">
        <v>54560</v>
      </c>
      <c r="M402" s="31">
        <v>247590.20999998617</v>
      </c>
      <c r="P402"/>
      <c r="Q402"/>
      <c r="R402"/>
      <c r="S402"/>
      <c r="T402"/>
      <c r="U402"/>
      <c r="V402"/>
      <c r="W402"/>
      <c r="X402"/>
      <c r="Y402"/>
      <c r="Z402"/>
    </row>
    <row r="403" spans="1:26" s="46" customFormat="1" x14ac:dyDescent="0.25">
      <c r="A403" s="52">
        <v>1715101</v>
      </c>
      <c r="B403" s="70" t="s">
        <v>5031</v>
      </c>
      <c r="C403" s="70" t="s">
        <v>2548</v>
      </c>
      <c r="D403" s="79">
        <v>236956.62999992707</v>
      </c>
      <c r="E403" s="31">
        <v>213756.82999993101</v>
      </c>
      <c r="F403" s="31">
        <v>18126.459999996212</v>
      </c>
      <c r="G403" s="31">
        <v>5073.3399999998501</v>
      </c>
      <c r="H403" s="31">
        <v>69836.810000013516</v>
      </c>
      <c r="I403" s="31">
        <v>14327.860000001276</v>
      </c>
      <c r="J403" s="31">
        <v>0</v>
      </c>
      <c r="K403" s="31">
        <v>321121.29999994184</v>
      </c>
      <c r="L403" s="31">
        <v>52800</v>
      </c>
      <c r="M403" s="31">
        <v>373921.29999994184</v>
      </c>
      <c r="P403"/>
      <c r="Q403"/>
      <c r="R403"/>
      <c r="S403"/>
      <c r="T403"/>
      <c r="U403"/>
      <c r="V403"/>
      <c r="W403"/>
      <c r="X403"/>
      <c r="Y403"/>
      <c r="Z403"/>
    </row>
    <row r="404" spans="1:26" s="46" customFormat="1" x14ac:dyDescent="0.25">
      <c r="A404" s="52">
        <v>1715150</v>
      </c>
      <c r="B404" s="70" t="s">
        <v>5030</v>
      </c>
      <c r="C404" s="70" t="s">
        <v>2548</v>
      </c>
      <c r="D404" s="79">
        <v>131577.30999997491</v>
      </c>
      <c r="E404" s="31">
        <v>106878.60999997937</v>
      </c>
      <c r="F404" s="31">
        <v>20279.48999999465</v>
      </c>
      <c r="G404" s="31">
        <v>4419.2100000008904</v>
      </c>
      <c r="H404" s="31">
        <v>44960.0099999905</v>
      </c>
      <c r="I404" s="31">
        <v>8554</v>
      </c>
      <c r="J404" s="31">
        <v>0</v>
      </c>
      <c r="K404" s="31">
        <v>185091.3199999654</v>
      </c>
      <c r="L404" s="31">
        <v>37840</v>
      </c>
      <c r="M404" s="31">
        <v>222931.3199999654</v>
      </c>
      <c r="P404"/>
      <c r="Q404"/>
      <c r="R404"/>
      <c r="S404"/>
      <c r="T404"/>
      <c r="U404"/>
      <c r="V404"/>
      <c r="W404"/>
      <c r="X404"/>
      <c r="Y404"/>
      <c r="Z404"/>
    </row>
    <row r="405" spans="1:26" s="46" customFormat="1" x14ac:dyDescent="0.25">
      <c r="A405" s="52">
        <v>1715259</v>
      </c>
      <c r="B405" s="70" t="s">
        <v>5029</v>
      </c>
      <c r="C405" s="70" t="s">
        <v>2548</v>
      </c>
      <c r="D405" s="79">
        <v>48875.109999991953</v>
      </c>
      <c r="E405" s="31">
        <v>43732.5899999924</v>
      </c>
      <c r="F405" s="31">
        <v>5142.5199999995502</v>
      </c>
      <c r="G405" s="31">
        <v>0</v>
      </c>
      <c r="H405" s="31">
        <v>33693.750000007502</v>
      </c>
      <c r="I405" s="31">
        <v>16647.170000003702</v>
      </c>
      <c r="J405" s="31">
        <v>0</v>
      </c>
      <c r="K405" s="31">
        <v>99216.030000003171</v>
      </c>
      <c r="L405" s="31">
        <v>28160</v>
      </c>
      <c r="M405" s="31">
        <v>127376.03000000317</v>
      </c>
      <c r="P405"/>
      <c r="Q405"/>
      <c r="R405"/>
      <c r="S405"/>
      <c r="T405"/>
      <c r="U405"/>
      <c r="V405"/>
      <c r="W405"/>
      <c r="X405"/>
      <c r="Y405"/>
      <c r="Z405"/>
    </row>
    <row r="406" spans="1:26" s="46" customFormat="1" x14ac:dyDescent="0.25">
      <c r="A406" s="52">
        <v>1715507</v>
      </c>
      <c r="B406" s="70" t="s">
        <v>5028</v>
      </c>
      <c r="C406" s="70" t="s">
        <v>2548</v>
      </c>
      <c r="D406" s="79">
        <v>40271</v>
      </c>
      <c r="E406" s="31">
        <v>34661</v>
      </c>
      <c r="F406" s="31">
        <v>4947</v>
      </c>
      <c r="G406" s="31">
        <v>663</v>
      </c>
      <c r="H406" s="31">
        <v>8821</v>
      </c>
      <c r="I406" s="31">
        <v>1803</v>
      </c>
      <c r="J406" s="31">
        <v>0</v>
      </c>
      <c r="K406" s="31">
        <v>50895</v>
      </c>
      <c r="L406" s="31">
        <v>9680</v>
      </c>
      <c r="M406" s="31">
        <v>60575</v>
      </c>
      <c r="P406"/>
      <c r="Q406"/>
      <c r="R406"/>
      <c r="S406"/>
      <c r="T406"/>
      <c r="U406"/>
      <c r="V406"/>
      <c r="W406"/>
      <c r="X406"/>
      <c r="Y406"/>
      <c r="Z406"/>
    </row>
    <row r="407" spans="1:26" s="46" customFormat="1" x14ac:dyDescent="0.25">
      <c r="A407" s="52">
        <v>1715705</v>
      </c>
      <c r="B407" s="70" t="s">
        <v>5027</v>
      </c>
      <c r="C407" s="70" t="s">
        <v>2548</v>
      </c>
      <c r="D407" s="79">
        <v>215706.93000007625</v>
      </c>
      <c r="E407" s="31">
        <v>198363.61000007601</v>
      </c>
      <c r="F407" s="31">
        <v>17343.320000000251</v>
      </c>
      <c r="G407" s="31">
        <v>0</v>
      </c>
      <c r="H407" s="31">
        <v>48121.020000005148</v>
      </c>
      <c r="I407" s="31">
        <v>6614.1099999998696</v>
      </c>
      <c r="J407" s="31">
        <v>0</v>
      </c>
      <c r="K407" s="31">
        <v>270442.06000008126</v>
      </c>
      <c r="L407" s="31">
        <v>52800</v>
      </c>
      <c r="M407" s="31">
        <v>323242.06000008126</v>
      </c>
      <c r="P407"/>
      <c r="Q407"/>
      <c r="R407"/>
      <c r="S407"/>
      <c r="T407"/>
      <c r="U407"/>
      <c r="V407"/>
      <c r="W407"/>
      <c r="X407"/>
      <c r="Y407"/>
      <c r="Z407"/>
    </row>
    <row r="408" spans="1:26" s="46" customFormat="1" x14ac:dyDescent="0.25">
      <c r="A408" s="52">
        <v>1715754</v>
      </c>
      <c r="B408" s="70" t="s">
        <v>5026</v>
      </c>
      <c r="C408" s="70" t="s">
        <v>2548</v>
      </c>
      <c r="D408" s="79">
        <v>1369759.3300005798</v>
      </c>
      <c r="E408" s="31">
        <v>1211521.280000594</v>
      </c>
      <c r="F408" s="31">
        <v>93045.140000004292</v>
      </c>
      <c r="G408" s="31">
        <v>65192.909999981603</v>
      </c>
      <c r="H408" s="31">
        <v>464575.63999995054</v>
      </c>
      <c r="I408" s="31">
        <v>35081.230000012998</v>
      </c>
      <c r="J408" s="31">
        <v>0</v>
      </c>
      <c r="K408" s="31">
        <v>1869416.2000005434</v>
      </c>
      <c r="L408" s="31">
        <v>327219.20000004803</v>
      </c>
      <c r="M408" s="31">
        <v>2196635.4000005913</v>
      </c>
      <c r="P408"/>
      <c r="Q408"/>
      <c r="R408"/>
      <c r="S408"/>
      <c r="T408"/>
      <c r="U408"/>
      <c r="V408"/>
      <c r="W408"/>
      <c r="X408"/>
      <c r="Y408"/>
      <c r="Z408"/>
    </row>
    <row r="409" spans="1:26" s="46" customFormat="1" x14ac:dyDescent="0.25">
      <c r="A409" s="52">
        <v>1716109</v>
      </c>
      <c r="B409" s="70" t="s">
        <v>5025</v>
      </c>
      <c r="C409" s="70" t="s">
        <v>2548</v>
      </c>
      <c r="D409" s="79">
        <v>3530021.6600002977</v>
      </c>
      <c r="E409" s="31">
        <v>2636094.0700002322</v>
      </c>
      <c r="F409" s="31">
        <v>539209.73999997135</v>
      </c>
      <c r="G409" s="31">
        <v>354717.85000009416</v>
      </c>
      <c r="H409" s="31">
        <v>1765361.0600000322</v>
      </c>
      <c r="I409" s="31">
        <v>501441.60000009823</v>
      </c>
      <c r="J409" s="31">
        <v>5213.9600000008904</v>
      </c>
      <c r="K409" s="31">
        <v>5802038.2800004296</v>
      </c>
      <c r="L409" s="31">
        <v>1434136.1699998116</v>
      </c>
      <c r="M409" s="31">
        <v>7236174.4500002414</v>
      </c>
      <c r="P409"/>
      <c r="Q409"/>
      <c r="R409"/>
      <c r="S409"/>
      <c r="T409"/>
      <c r="U409"/>
      <c r="V409"/>
      <c r="W409"/>
      <c r="X409"/>
      <c r="Y409"/>
      <c r="Z409"/>
    </row>
    <row r="410" spans="1:26" s="46" customFormat="1" x14ac:dyDescent="0.25">
      <c r="A410" s="52">
        <v>1716208</v>
      </c>
      <c r="B410" s="70" t="s">
        <v>5024</v>
      </c>
      <c r="C410" s="70" t="s">
        <v>2548</v>
      </c>
      <c r="D410" s="79">
        <v>624876.21000031615</v>
      </c>
      <c r="E410" s="31">
        <v>574854.73000032501</v>
      </c>
      <c r="F410" s="31">
        <v>41388.869999989904</v>
      </c>
      <c r="G410" s="31">
        <v>8632.6100000012666</v>
      </c>
      <c r="H410" s="31">
        <v>209700.74999998184</v>
      </c>
      <c r="I410" s="31">
        <v>58149.7099999934</v>
      </c>
      <c r="J410" s="31">
        <v>810.75999999977603</v>
      </c>
      <c r="K410" s="31">
        <v>893537.43000029121</v>
      </c>
      <c r="L410" s="31">
        <v>107465.6000000238</v>
      </c>
      <c r="M410" s="31">
        <v>1001003.030000315</v>
      </c>
      <c r="P410"/>
      <c r="Q410"/>
      <c r="R410"/>
      <c r="S410"/>
      <c r="T410"/>
      <c r="U410"/>
      <c r="V410"/>
      <c r="W410"/>
      <c r="X410"/>
      <c r="Y410"/>
      <c r="Z410"/>
    </row>
    <row r="411" spans="1:26" s="46" customFormat="1" x14ac:dyDescent="0.25">
      <c r="A411" s="52">
        <v>1716307</v>
      </c>
      <c r="B411" s="70" t="s">
        <v>5023</v>
      </c>
      <c r="C411" s="70" t="s">
        <v>2548</v>
      </c>
      <c r="D411" s="79">
        <v>143167.14000000045</v>
      </c>
      <c r="E411" s="31">
        <v>123530.41</v>
      </c>
      <c r="F411" s="31">
        <v>16494.969999998801</v>
      </c>
      <c r="G411" s="31">
        <v>3141.76000000164</v>
      </c>
      <c r="H411" s="31">
        <v>48785.989999998332</v>
      </c>
      <c r="I411" s="31">
        <v>8683.7599999988452</v>
      </c>
      <c r="J411" s="31">
        <v>0</v>
      </c>
      <c r="K411" s="31">
        <v>200636.88999999763</v>
      </c>
      <c r="L411" s="31">
        <v>45760</v>
      </c>
      <c r="M411" s="31">
        <v>246396.88999999763</v>
      </c>
      <c r="P411"/>
      <c r="Q411"/>
      <c r="R411"/>
      <c r="S411"/>
      <c r="T411"/>
      <c r="U411"/>
      <c r="V411"/>
      <c r="W411"/>
      <c r="X411"/>
      <c r="Y411"/>
      <c r="Z411"/>
    </row>
    <row r="412" spans="1:26" s="46" customFormat="1" x14ac:dyDescent="0.25">
      <c r="A412" s="52">
        <v>1716505</v>
      </c>
      <c r="B412" s="70" t="s">
        <v>5022</v>
      </c>
      <c r="C412" s="70" t="s">
        <v>2548</v>
      </c>
      <c r="D412" s="79">
        <v>934194.84000008646</v>
      </c>
      <c r="E412" s="31">
        <v>750496.8900001049</v>
      </c>
      <c r="F412" s="31">
        <v>119636.71000001111</v>
      </c>
      <c r="G412" s="31">
        <v>64061.239999970414</v>
      </c>
      <c r="H412" s="31">
        <v>316657.03000010509</v>
      </c>
      <c r="I412" s="31">
        <v>67206.099999989427</v>
      </c>
      <c r="J412" s="31">
        <v>0</v>
      </c>
      <c r="K412" s="31">
        <v>1318057.9700001809</v>
      </c>
      <c r="L412" s="31">
        <v>253608.33000000007</v>
      </c>
      <c r="M412" s="31">
        <v>1571666.300000181</v>
      </c>
      <c r="P412"/>
      <c r="Q412"/>
      <c r="R412"/>
      <c r="S412"/>
      <c r="T412"/>
      <c r="U412"/>
      <c r="V412"/>
      <c r="W412"/>
      <c r="X412"/>
      <c r="Y412"/>
      <c r="Z412"/>
    </row>
    <row r="413" spans="1:26" s="46" customFormat="1" x14ac:dyDescent="0.25">
      <c r="A413" s="52">
        <v>1716604</v>
      </c>
      <c r="B413" s="70" t="s">
        <v>5021</v>
      </c>
      <c r="C413" s="70" t="s">
        <v>2548</v>
      </c>
      <c r="D413" s="79">
        <v>835612.12000033224</v>
      </c>
      <c r="E413" s="31">
        <v>749561.98000033165</v>
      </c>
      <c r="F413" s="31">
        <v>54267.350000001468</v>
      </c>
      <c r="G413" s="31">
        <v>31782.78999999912</v>
      </c>
      <c r="H413" s="31">
        <v>233753.68000002537</v>
      </c>
      <c r="I413" s="31">
        <v>43160.749999993452</v>
      </c>
      <c r="J413" s="31">
        <v>810</v>
      </c>
      <c r="K413" s="31">
        <v>1113336.5500003512</v>
      </c>
      <c r="L413" s="31">
        <v>224400</v>
      </c>
      <c r="M413" s="31">
        <v>1337736.5500003512</v>
      </c>
      <c r="P413"/>
      <c r="Q413"/>
      <c r="R413"/>
      <c r="S413"/>
      <c r="T413"/>
      <c r="U413"/>
      <c r="V413"/>
      <c r="W413"/>
      <c r="X413"/>
      <c r="Y413"/>
      <c r="Z413"/>
    </row>
    <row r="414" spans="1:26" s="46" customFormat="1" x14ac:dyDescent="0.25">
      <c r="A414" s="52">
        <v>1716653</v>
      </c>
      <c r="B414" s="70" t="s">
        <v>5020</v>
      </c>
      <c r="C414" s="70" t="s">
        <v>2548</v>
      </c>
      <c r="D414" s="79">
        <v>273097.17000000924</v>
      </c>
      <c r="E414" s="31">
        <v>239355.94000000501</v>
      </c>
      <c r="F414" s="31">
        <v>33741.230000004201</v>
      </c>
      <c r="G414" s="31">
        <v>0</v>
      </c>
      <c r="H414" s="31">
        <v>68420.849999992221</v>
      </c>
      <c r="I414" s="31">
        <v>18291.1099999994</v>
      </c>
      <c r="J414" s="31">
        <v>588.55999999958999</v>
      </c>
      <c r="K414" s="31">
        <v>360397.69000000047</v>
      </c>
      <c r="L414" s="31">
        <v>36960</v>
      </c>
      <c r="M414" s="31">
        <v>397357.69000000047</v>
      </c>
      <c r="P414"/>
      <c r="Q414"/>
      <c r="R414"/>
      <c r="S414"/>
      <c r="T414"/>
      <c r="U414"/>
      <c r="V414"/>
      <c r="W414"/>
      <c r="X414"/>
      <c r="Y414"/>
      <c r="Z414"/>
    </row>
    <row r="415" spans="1:26" s="46" customFormat="1" x14ac:dyDescent="0.25">
      <c r="A415" s="52">
        <v>1716703</v>
      </c>
      <c r="B415" s="70" t="s">
        <v>5019</v>
      </c>
      <c r="C415" s="70" t="s">
        <v>2548</v>
      </c>
      <c r="D415" s="79">
        <v>1520076.8900007182</v>
      </c>
      <c r="E415" s="31">
        <v>1326183.8600006748</v>
      </c>
      <c r="F415" s="31">
        <v>144648.34000003731</v>
      </c>
      <c r="G415" s="31">
        <v>49244.690000005998</v>
      </c>
      <c r="H415" s="31">
        <v>583985.60000001639</v>
      </c>
      <c r="I415" s="31">
        <v>72926.690000017188</v>
      </c>
      <c r="J415" s="31">
        <v>2217.3999999985099</v>
      </c>
      <c r="K415" s="31">
        <v>2179206.5800007503</v>
      </c>
      <c r="L415" s="31">
        <v>383363.20000004803</v>
      </c>
      <c r="M415" s="31">
        <v>2562569.7800007984</v>
      </c>
      <c r="P415"/>
      <c r="Q415"/>
      <c r="R415"/>
      <c r="S415"/>
      <c r="T415"/>
      <c r="U415"/>
      <c r="V415"/>
      <c r="W415"/>
      <c r="X415"/>
      <c r="Y415"/>
      <c r="Z415"/>
    </row>
    <row r="416" spans="1:26" s="46" customFormat="1" x14ac:dyDescent="0.25">
      <c r="A416" s="52">
        <v>1717008</v>
      </c>
      <c r="B416" s="70" t="s">
        <v>5018</v>
      </c>
      <c r="C416" s="70" t="s">
        <v>2548</v>
      </c>
      <c r="D416" s="79">
        <v>286298.45</v>
      </c>
      <c r="E416" s="31">
        <v>260724.78999999899</v>
      </c>
      <c r="F416" s="31">
        <v>20773.960000001785</v>
      </c>
      <c r="G416" s="31">
        <v>4799.6999999992495</v>
      </c>
      <c r="H416" s="31">
        <v>77075.040000036402</v>
      </c>
      <c r="I416" s="31">
        <v>13019.2599999998</v>
      </c>
      <c r="J416" s="31">
        <v>0</v>
      </c>
      <c r="K416" s="31">
        <v>376392.75000003621</v>
      </c>
      <c r="L416" s="31">
        <v>53680</v>
      </c>
      <c r="M416" s="31">
        <v>430072.75000003621</v>
      </c>
      <c r="P416"/>
      <c r="Q416"/>
      <c r="R416"/>
      <c r="S416"/>
      <c r="T416"/>
      <c r="U416"/>
      <c r="V416"/>
      <c r="W416"/>
      <c r="X416"/>
      <c r="Y416"/>
      <c r="Z416"/>
    </row>
    <row r="417" spans="1:26" s="46" customFormat="1" x14ac:dyDescent="0.25">
      <c r="A417" s="52">
        <v>1717206</v>
      </c>
      <c r="B417" s="70" t="s">
        <v>5017</v>
      </c>
      <c r="C417" s="70" t="s">
        <v>2548</v>
      </c>
      <c r="D417" s="79">
        <v>96307.710000004605</v>
      </c>
      <c r="E417" s="31">
        <v>85600.350000005201</v>
      </c>
      <c r="F417" s="31">
        <v>9157.5999999996293</v>
      </c>
      <c r="G417" s="31">
        <v>1549.7599999997799</v>
      </c>
      <c r="H417" s="31">
        <v>25833.969999983899</v>
      </c>
      <c r="I417" s="31">
        <v>12448.019999998671</v>
      </c>
      <c r="J417" s="31">
        <v>0</v>
      </c>
      <c r="K417" s="31">
        <v>134589.69999998718</v>
      </c>
      <c r="L417" s="31">
        <v>22880</v>
      </c>
      <c r="M417" s="31">
        <v>157469.69999998718</v>
      </c>
      <c r="P417"/>
      <c r="Q417"/>
      <c r="R417"/>
      <c r="S417"/>
      <c r="T417"/>
      <c r="U417"/>
      <c r="V417"/>
      <c r="W417"/>
      <c r="X417"/>
      <c r="Y417"/>
      <c r="Z417"/>
    </row>
    <row r="418" spans="1:26" s="46" customFormat="1" x14ac:dyDescent="0.25">
      <c r="A418" s="52">
        <v>1717503</v>
      </c>
      <c r="B418" s="70" t="s">
        <v>5016</v>
      </c>
      <c r="C418" s="70" t="s">
        <v>2548</v>
      </c>
      <c r="D418" s="79">
        <v>340942.38000012317</v>
      </c>
      <c r="E418" s="31">
        <v>311492.11000011902</v>
      </c>
      <c r="F418" s="31">
        <v>22635.850000002389</v>
      </c>
      <c r="G418" s="31">
        <v>6814.42000000179</v>
      </c>
      <c r="H418" s="31">
        <v>87558.090000025899</v>
      </c>
      <c r="I418" s="31">
        <v>28702.129999996141</v>
      </c>
      <c r="J418" s="31">
        <v>0</v>
      </c>
      <c r="K418" s="31">
        <v>457202.60000014526</v>
      </c>
      <c r="L418" s="31">
        <v>85457.900000000373</v>
      </c>
      <c r="M418" s="31">
        <v>542660.50000014564</v>
      </c>
      <c r="P418"/>
      <c r="Q418"/>
      <c r="R418"/>
      <c r="S418"/>
      <c r="T418"/>
      <c r="U418"/>
      <c r="V418"/>
      <c r="W418"/>
      <c r="X418"/>
      <c r="Y418"/>
      <c r="Z418"/>
    </row>
    <row r="419" spans="1:26" s="46" customFormat="1" x14ac:dyDescent="0.25">
      <c r="A419" s="52">
        <v>1717800</v>
      </c>
      <c r="B419" s="70" t="s">
        <v>5015</v>
      </c>
      <c r="C419" s="70" t="s">
        <v>2548</v>
      </c>
      <c r="D419" s="79">
        <v>233150.75000009639</v>
      </c>
      <c r="E419" s="31">
        <v>205368.79000009174</v>
      </c>
      <c r="F419" s="31">
        <v>22701.840000003602</v>
      </c>
      <c r="G419" s="31">
        <v>5080.1200000010394</v>
      </c>
      <c r="H419" s="31">
        <v>67656.659999990865</v>
      </c>
      <c r="I419" s="31">
        <v>11920.329999998199</v>
      </c>
      <c r="J419" s="31">
        <v>0</v>
      </c>
      <c r="K419" s="31">
        <v>312727.74000008544</v>
      </c>
      <c r="L419" s="31">
        <v>61600</v>
      </c>
      <c r="M419" s="31">
        <v>374327.74000008544</v>
      </c>
      <c r="P419"/>
      <c r="Q419"/>
      <c r="R419"/>
      <c r="S419"/>
      <c r="T419"/>
      <c r="U419"/>
      <c r="V419"/>
      <c r="W419"/>
      <c r="X419"/>
      <c r="Y419"/>
      <c r="Z419"/>
    </row>
    <row r="420" spans="1:26" s="46" customFormat="1" x14ac:dyDescent="0.25">
      <c r="A420" s="52">
        <v>1717909</v>
      </c>
      <c r="B420" s="70" t="s">
        <v>5014</v>
      </c>
      <c r="C420" s="70" t="s">
        <v>2548</v>
      </c>
      <c r="D420" s="79">
        <v>380757.149999991</v>
      </c>
      <c r="E420" s="31">
        <v>333248.84999999398</v>
      </c>
      <c r="F420" s="31">
        <v>33575.359999999397</v>
      </c>
      <c r="G420" s="31">
        <v>13932.939999997609</v>
      </c>
      <c r="H420" s="31">
        <v>120378.440000013</v>
      </c>
      <c r="I420" s="31">
        <v>31563.840000003598</v>
      </c>
      <c r="J420" s="31">
        <v>0</v>
      </c>
      <c r="K420" s="31">
        <v>532699.43000000762</v>
      </c>
      <c r="L420" s="31">
        <v>69520</v>
      </c>
      <c r="M420" s="31">
        <v>602219.43000000762</v>
      </c>
      <c r="P420"/>
      <c r="Q420"/>
      <c r="R420"/>
      <c r="S420"/>
      <c r="T420"/>
      <c r="U420"/>
      <c r="V420"/>
      <c r="W420"/>
      <c r="X420"/>
      <c r="Y420"/>
      <c r="Z420"/>
    </row>
    <row r="421" spans="1:26" s="46" customFormat="1" x14ac:dyDescent="0.25">
      <c r="A421" s="52">
        <v>1718006</v>
      </c>
      <c r="B421" s="70" t="s">
        <v>5013</v>
      </c>
      <c r="C421" s="70" t="s">
        <v>2548</v>
      </c>
      <c r="D421" s="79">
        <v>79010.299999974712</v>
      </c>
      <c r="E421" s="31">
        <v>72765.4699999765</v>
      </c>
      <c r="F421" s="31">
        <v>1722</v>
      </c>
      <c r="G421" s="31">
        <v>4522.82999999821</v>
      </c>
      <c r="H421" s="31">
        <v>22924.3800000027</v>
      </c>
      <c r="I421" s="31">
        <v>8730.5600000023805</v>
      </c>
      <c r="J421" s="31">
        <v>0</v>
      </c>
      <c r="K421" s="31">
        <v>110665.23999997979</v>
      </c>
      <c r="L421" s="31">
        <v>29040</v>
      </c>
      <c r="M421" s="31">
        <v>139705.23999997979</v>
      </c>
      <c r="P421"/>
      <c r="Q421"/>
      <c r="R421"/>
      <c r="S421"/>
      <c r="T421"/>
      <c r="U421"/>
      <c r="V421"/>
      <c r="W421"/>
      <c r="X421"/>
      <c r="Y421"/>
      <c r="Z421"/>
    </row>
    <row r="422" spans="1:26" s="46" customFormat="1" x14ac:dyDescent="0.25">
      <c r="A422" s="52">
        <v>1718204</v>
      </c>
      <c r="B422" s="70" t="s">
        <v>5012</v>
      </c>
      <c r="C422" s="70" t="s">
        <v>2548</v>
      </c>
      <c r="D422" s="79">
        <v>4072122.2799994992</v>
      </c>
      <c r="E422" s="31">
        <v>3061092.6099993591</v>
      </c>
      <c r="F422" s="31">
        <v>543804.69000015443</v>
      </c>
      <c r="G422" s="31">
        <v>467224.97999998531</v>
      </c>
      <c r="H422" s="31">
        <v>1615506.0800003</v>
      </c>
      <c r="I422" s="31">
        <v>250196.6999999953</v>
      </c>
      <c r="J422" s="31">
        <v>5501.3599999994003</v>
      </c>
      <c r="K422" s="31">
        <v>5943326.4199997941</v>
      </c>
      <c r="L422" s="31">
        <v>1715219.2800002862</v>
      </c>
      <c r="M422" s="31">
        <v>7658545.7000000803</v>
      </c>
      <c r="P422"/>
      <c r="Q422"/>
      <c r="R422"/>
      <c r="S422"/>
      <c r="T422"/>
      <c r="U422"/>
      <c r="V422"/>
      <c r="W422"/>
      <c r="X422"/>
      <c r="Y422"/>
      <c r="Z422"/>
    </row>
    <row r="423" spans="1:26" s="46" customFormat="1" x14ac:dyDescent="0.25">
      <c r="A423" s="52">
        <v>1718303</v>
      </c>
      <c r="B423" s="70" t="s">
        <v>5011</v>
      </c>
      <c r="C423" s="70" t="s">
        <v>2548</v>
      </c>
      <c r="D423" s="79">
        <v>173778.1599999702</v>
      </c>
      <c r="E423" s="31">
        <v>166737.12999996901</v>
      </c>
      <c r="F423" s="31">
        <v>7041.0300000011903</v>
      </c>
      <c r="G423" s="31">
        <v>0</v>
      </c>
      <c r="H423" s="31">
        <v>62731.189999993898</v>
      </c>
      <c r="I423" s="31">
        <v>14433.660000000149</v>
      </c>
      <c r="J423" s="31">
        <v>0</v>
      </c>
      <c r="K423" s="31">
        <v>250943.00999996424</v>
      </c>
      <c r="L423" s="31">
        <v>32560</v>
      </c>
      <c r="M423" s="31">
        <v>283503.00999996427</v>
      </c>
      <c r="P423"/>
      <c r="Q423"/>
      <c r="R423"/>
      <c r="S423"/>
      <c r="T423"/>
      <c r="U423"/>
      <c r="V423"/>
      <c r="W423"/>
      <c r="X423"/>
      <c r="Y423"/>
      <c r="Z423"/>
    </row>
    <row r="424" spans="1:26" s="46" customFormat="1" x14ac:dyDescent="0.25">
      <c r="A424" s="52">
        <v>1718402</v>
      </c>
      <c r="B424" s="70" t="s">
        <v>2450</v>
      </c>
      <c r="C424" s="70" t="s">
        <v>2548</v>
      </c>
      <c r="D424" s="79">
        <v>125630.95999999359</v>
      </c>
      <c r="E424" s="31">
        <v>109171.21999999337</v>
      </c>
      <c r="F424" s="31">
        <v>9618.7400000002199</v>
      </c>
      <c r="G424" s="31">
        <v>6841</v>
      </c>
      <c r="H424" s="31">
        <v>37648.309999998703</v>
      </c>
      <c r="I424" s="31">
        <v>4129</v>
      </c>
      <c r="J424" s="31">
        <v>0</v>
      </c>
      <c r="K424" s="31">
        <v>167408.26999999228</v>
      </c>
      <c r="L424" s="31">
        <v>47520</v>
      </c>
      <c r="M424" s="31">
        <v>214928.26999999228</v>
      </c>
      <c r="P424"/>
      <c r="Q424"/>
      <c r="R424"/>
      <c r="S424"/>
      <c r="T424"/>
      <c r="U424"/>
      <c r="V424"/>
      <c r="W424"/>
      <c r="X424"/>
      <c r="Y424"/>
      <c r="Z424"/>
    </row>
    <row r="425" spans="1:26" s="46" customFormat="1" x14ac:dyDescent="0.25">
      <c r="A425" s="52">
        <v>1718451</v>
      </c>
      <c r="B425" s="70" t="s">
        <v>5010</v>
      </c>
      <c r="C425" s="70" t="s">
        <v>2548</v>
      </c>
      <c r="D425" s="79">
        <v>94921.959999974846</v>
      </c>
      <c r="E425" s="31">
        <v>86391.56999997425</v>
      </c>
      <c r="F425" s="31">
        <v>8530.3900000005997</v>
      </c>
      <c r="G425" s="31">
        <v>0</v>
      </c>
      <c r="H425" s="31">
        <v>30786.359999989185</v>
      </c>
      <c r="I425" s="31">
        <v>3844.63000000082</v>
      </c>
      <c r="J425" s="31">
        <v>0</v>
      </c>
      <c r="K425" s="31">
        <v>129552.94999996485</v>
      </c>
      <c r="L425" s="31">
        <v>29040</v>
      </c>
      <c r="M425" s="31">
        <v>158592.94999996485</v>
      </c>
      <c r="P425"/>
      <c r="Q425"/>
      <c r="R425"/>
      <c r="S425"/>
      <c r="T425"/>
      <c r="U425"/>
      <c r="V425"/>
      <c r="W425"/>
      <c r="X425"/>
      <c r="Y425"/>
      <c r="Z425"/>
    </row>
    <row r="426" spans="1:26" s="46" customFormat="1" x14ac:dyDescent="0.25">
      <c r="A426" s="52">
        <v>1718501</v>
      </c>
      <c r="B426" s="70" t="s">
        <v>5009</v>
      </c>
      <c r="C426" s="70" t="s">
        <v>2548</v>
      </c>
      <c r="D426" s="79">
        <v>129733.4900000019</v>
      </c>
      <c r="E426" s="31">
        <v>119761.280000001</v>
      </c>
      <c r="F426" s="31">
        <v>6428.3900000005997</v>
      </c>
      <c r="G426" s="31">
        <v>3543.8200000002998</v>
      </c>
      <c r="H426" s="31">
        <v>40870.449999991797</v>
      </c>
      <c r="I426" s="31">
        <v>17720.809999998699</v>
      </c>
      <c r="J426" s="31">
        <v>0</v>
      </c>
      <c r="K426" s="31">
        <v>188324.74999999237</v>
      </c>
      <c r="L426" s="31">
        <v>31680</v>
      </c>
      <c r="M426" s="31">
        <v>220004.74999999237</v>
      </c>
      <c r="P426"/>
      <c r="Q426"/>
      <c r="R426"/>
      <c r="S426"/>
      <c r="T426"/>
      <c r="U426"/>
      <c r="V426"/>
      <c r="W426"/>
      <c r="X426"/>
      <c r="Y426"/>
      <c r="Z426"/>
    </row>
    <row r="427" spans="1:26" s="46" customFormat="1" x14ac:dyDescent="0.25">
      <c r="A427" s="52">
        <v>1718550</v>
      </c>
      <c r="B427" s="70" t="s">
        <v>2718</v>
      </c>
      <c r="C427" s="70" t="s">
        <v>2548</v>
      </c>
      <c r="D427" s="79">
        <v>222211.1399999354</v>
      </c>
      <c r="E427" s="31">
        <v>208185.93999993801</v>
      </c>
      <c r="F427" s="31">
        <v>14025.1999999974</v>
      </c>
      <c r="G427" s="31">
        <v>0</v>
      </c>
      <c r="H427" s="31">
        <v>68894.399999961213</v>
      </c>
      <c r="I427" s="31">
        <v>46261.069999989159</v>
      </c>
      <c r="J427" s="31">
        <v>0</v>
      </c>
      <c r="K427" s="31">
        <v>337366.60999988578</v>
      </c>
      <c r="L427" s="31">
        <v>56320</v>
      </c>
      <c r="M427" s="31">
        <v>393686.60999988578</v>
      </c>
      <c r="P427"/>
      <c r="Q427"/>
      <c r="R427"/>
      <c r="S427"/>
      <c r="T427"/>
      <c r="U427"/>
      <c r="V427"/>
      <c r="W427"/>
      <c r="X427"/>
      <c r="Y427"/>
      <c r="Z427"/>
    </row>
    <row r="428" spans="1:26" s="46" customFormat="1" x14ac:dyDescent="0.25">
      <c r="A428" s="52">
        <v>1718659</v>
      </c>
      <c r="B428" s="70" t="s">
        <v>5008</v>
      </c>
      <c r="C428" s="70" t="s">
        <v>2548</v>
      </c>
      <c r="D428" s="79">
        <v>6701.2099999999591</v>
      </c>
      <c r="E428" s="31">
        <v>2582.6999999992499</v>
      </c>
      <c r="F428" s="31">
        <v>4118.5100000007096</v>
      </c>
      <c r="G428" s="31">
        <v>0</v>
      </c>
      <c r="H428" s="31">
        <v>2647.95999999996</v>
      </c>
      <c r="I428" s="31">
        <v>2887.3500000005552</v>
      </c>
      <c r="J428" s="31">
        <v>0</v>
      </c>
      <c r="K428" s="31">
        <v>12236.520000000473</v>
      </c>
      <c r="L428" s="31">
        <v>7920</v>
      </c>
      <c r="M428" s="31">
        <v>20156.520000000473</v>
      </c>
      <c r="P428"/>
      <c r="Q428"/>
      <c r="R428"/>
      <c r="S428"/>
      <c r="T428"/>
      <c r="U428"/>
      <c r="V428"/>
      <c r="W428"/>
      <c r="X428"/>
      <c r="Y428"/>
      <c r="Z428"/>
    </row>
    <row r="429" spans="1:26" s="46" customFormat="1" x14ac:dyDescent="0.25">
      <c r="A429" s="52">
        <v>1718709</v>
      </c>
      <c r="B429" s="70" t="s">
        <v>5007</v>
      </c>
      <c r="C429" s="70" t="s">
        <v>2548</v>
      </c>
      <c r="D429" s="79">
        <v>116622.21999999526</v>
      </c>
      <c r="E429" s="31">
        <v>108641.519999996</v>
      </c>
      <c r="F429" s="31">
        <v>6617.6999999992504</v>
      </c>
      <c r="G429" s="31">
        <v>1363</v>
      </c>
      <c r="H429" s="31">
        <v>38515.749999996297</v>
      </c>
      <c r="I429" s="31">
        <v>14094</v>
      </c>
      <c r="J429" s="31">
        <v>0</v>
      </c>
      <c r="K429" s="31">
        <v>169231.96999999156</v>
      </c>
      <c r="L429" s="31">
        <v>28160</v>
      </c>
      <c r="M429" s="31">
        <v>197391.96999999156</v>
      </c>
      <c r="P429"/>
      <c r="Q429"/>
      <c r="R429"/>
      <c r="S429"/>
      <c r="T429"/>
      <c r="U429"/>
      <c r="V429"/>
      <c r="W429"/>
      <c r="X429"/>
      <c r="Y429"/>
      <c r="Z429"/>
    </row>
    <row r="430" spans="1:26" s="46" customFormat="1" x14ac:dyDescent="0.25">
      <c r="A430" s="52">
        <v>1718758</v>
      </c>
      <c r="B430" s="70" t="s">
        <v>5006</v>
      </c>
      <c r="C430" s="70" t="s">
        <v>2548</v>
      </c>
      <c r="D430" s="79">
        <v>248344.33999993838</v>
      </c>
      <c r="E430" s="31">
        <v>227158.78999994136</v>
      </c>
      <c r="F430" s="31">
        <v>11873.659999998299</v>
      </c>
      <c r="G430" s="31">
        <v>9311.8899999987407</v>
      </c>
      <c r="H430" s="31">
        <v>64202.179999984801</v>
      </c>
      <c r="I430" s="31">
        <v>30626.50999999978</v>
      </c>
      <c r="J430" s="31">
        <v>0</v>
      </c>
      <c r="K430" s="31">
        <v>343173.02999992296</v>
      </c>
      <c r="L430" s="31">
        <v>67760</v>
      </c>
      <c r="M430" s="31">
        <v>410933.02999992296</v>
      </c>
      <c r="P430"/>
      <c r="Q430"/>
      <c r="R430"/>
      <c r="S430"/>
      <c r="T430"/>
      <c r="U430"/>
      <c r="V430"/>
      <c r="W430"/>
      <c r="X430"/>
      <c r="Y430"/>
      <c r="Z430"/>
    </row>
    <row r="431" spans="1:26" s="46" customFormat="1" x14ac:dyDescent="0.25">
      <c r="A431" s="52">
        <v>1718808</v>
      </c>
      <c r="B431" s="70" t="s">
        <v>5005</v>
      </c>
      <c r="C431" s="70" t="s">
        <v>2548</v>
      </c>
      <c r="D431" s="79">
        <v>98071.260000030481</v>
      </c>
      <c r="E431" s="31">
        <v>89935.090000028693</v>
      </c>
      <c r="F431" s="31">
        <v>8136.1700000017936</v>
      </c>
      <c r="G431" s="31">
        <v>0</v>
      </c>
      <c r="H431" s="31">
        <v>44671.930000014603</v>
      </c>
      <c r="I431" s="31">
        <v>7517.2699999995493</v>
      </c>
      <c r="J431" s="31">
        <v>0</v>
      </c>
      <c r="K431" s="31">
        <v>150260.46000004464</v>
      </c>
      <c r="L431" s="31">
        <v>24222</v>
      </c>
      <c r="M431" s="31">
        <v>174482.46000004464</v>
      </c>
      <c r="P431"/>
      <c r="Q431"/>
      <c r="R431"/>
      <c r="S431"/>
      <c r="T431"/>
      <c r="U431"/>
      <c r="V431"/>
      <c r="W431"/>
      <c r="X431"/>
      <c r="Y431"/>
      <c r="Z431"/>
    </row>
    <row r="432" spans="1:26" s="46" customFormat="1" x14ac:dyDescent="0.25">
      <c r="A432" s="52">
        <v>1718840</v>
      </c>
      <c r="B432" s="70" t="s">
        <v>5004</v>
      </c>
      <c r="C432" s="70" t="s">
        <v>2548</v>
      </c>
      <c r="D432" s="79">
        <v>237310.92000000889</v>
      </c>
      <c r="E432" s="31">
        <v>211663.730000015</v>
      </c>
      <c r="F432" s="31">
        <v>19393.779999993749</v>
      </c>
      <c r="G432" s="31">
        <v>6253.4100000001499</v>
      </c>
      <c r="H432" s="31">
        <v>69951.040000017761</v>
      </c>
      <c r="I432" s="31">
        <v>14553.639999999661</v>
      </c>
      <c r="J432" s="31">
        <v>0</v>
      </c>
      <c r="K432" s="31">
        <v>321815.60000002629</v>
      </c>
      <c r="L432" s="31">
        <v>33440</v>
      </c>
      <c r="M432" s="31">
        <v>355255.60000002629</v>
      </c>
      <c r="P432"/>
      <c r="Q432"/>
      <c r="R432"/>
      <c r="S432"/>
      <c r="T432"/>
      <c r="U432"/>
      <c r="V432"/>
      <c r="W432"/>
      <c r="X432"/>
      <c r="Y432"/>
      <c r="Z432"/>
    </row>
    <row r="433" spans="1:26" s="46" customFormat="1" x14ac:dyDescent="0.25">
      <c r="A433" s="52">
        <v>1718865</v>
      </c>
      <c r="B433" s="70" t="s">
        <v>5003</v>
      </c>
      <c r="C433" s="70" t="s">
        <v>2548</v>
      </c>
      <c r="D433" s="79">
        <v>236601.63000004939</v>
      </c>
      <c r="E433" s="31">
        <v>211589.98000004338</v>
      </c>
      <c r="F433" s="31">
        <v>22567.750000007502</v>
      </c>
      <c r="G433" s="31">
        <v>2443.8999999985099</v>
      </c>
      <c r="H433" s="31">
        <v>89798.799999989598</v>
      </c>
      <c r="I433" s="31">
        <v>16043.11999999918</v>
      </c>
      <c r="J433" s="31">
        <v>0</v>
      </c>
      <c r="K433" s="31">
        <v>342443.55000003817</v>
      </c>
      <c r="L433" s="31">
        <v>93896</v>
      </c>
      <c r="M433" s="31">
        <v>436339.55000003817</v>
      </c>
      <c r="P433"/>
      <c r="Q433"/>
      <c r="R433"/>
      <c r="S433"/>
      <c r="T433"/>
      <c r="U433"/>
      <c r="V433"/>
      <c r="W433"/>
      <c r="X433"/>
      <c r="Y433"/>
      <c r="Z433"/>
    </row>
    <row r="434" spans="1:26" s="46" customFormat="1" x14ac:dyDescent="0.25">
      <c r="A434" s="52">
        <v>1718881</v>
      </c>
      <c r="B434" s="70" t="s">
        <v>5002</v>
      </c>
      <c r="C434" s="70" t="s">
        <v>2548</v>
      </c>
      <c r="D434" s="79">
        <v>116650.74999999286</v>
      </c>
      <c r="E434" s="31">
        <v>105468.909999993</v>
      </c>
      <c r="F434" s="31">
        <v>7076.8399999998501</v>
      </c>
      <c r="G434" s="31">
        <v>4105</v>
      </c>
      <c r="H434" s="31">
        <v>25342.450000004872</v>
      </c>
      <c r="I434" s="31">
        <v>5730</v>
      </c>
      <c r="J434" s="31">
        <v>0</v>
      </c>
      <c r="K434" s="31">
        <v>147723.19999999774</v>
      </c>
      <c r="L434" s="31">
        <v>18480</v>
      </c>
      <c r="M434" s="31">
        <v>166203.19999999774</v>
      </c>
      <c r="P434"/>
      <c r="Q434"/>
      <c r="R434"/>
      <c r="S434"/>
      <c r="T434"/>
      <c r="U434"/>
      <c r="V434"/>
      <c r="W434"/>
      <c r="X434"/>
      <c r="Y434"/>
      <c r="Z434"/>
    </row>
    <row r="435" spans="1:26" s="46" customFormat="1" x14ac:dyDescent="0.25">
      <c r="A435" s="52">
        <v>1718899</v>
      </c>
      <c r="B435" s="70" t="s">
        <v>5001</v>
      </c>
      <c r="C435" s="70" t="s">
        <v>2548</v>
      </c>
      <c r="D435" s="79">
        <v>78587.310000002399</v>
      </c>
      <c r="E435" s="31">
        <v>75627.310000002399</v>
      </c>
      <c r="F435" s="31">
        <v>1760</v>
      </c>
      <c r="G435" s="31">
        <v>1200</v>
      </c>
      <c r="H435" s="31">
        <v>15097.100000001499</v>
      </c>
      <c r="I435" s="31">
        <v>6160</v>
      </c>
      <c r="J435" s="31">
        <v>0</v>
      </c>
      <c r="K435" s="31">
        <v>99844.410000003903</v>
      </c>
      <c r="L435" s="31">
        <v>20702</v>
      </c>
      <c r="M435" s="31">
        <v>120546.4100000039</v>
      </c>
      <c r="P435"/>
      <c r="Q435"/>
      <c r="R435"/>
      <c r="S435"/>
      <c r="T435"/>
      <c r="U435"/>
      <c r="V435"/>
      <c r="W435"/>
      <c r="X435"/>
      <c r="Y435"/>
      <c r="Z435"/>
    </row>
    <row r="436" spans="1:26" s="46" customFormat="1" x14ac:dyDescent="0.25">
      <c r="A436" s="52">
        <v>1718907</v>
      </c>
      <c r="B436" s="70" t="s">
        <v>5000</v>
      </c>
      <c r="C436" s="70" t="s">
        <v>2548</v>
      </c>
      <c r="D436" s="79">
        <v>246240.09999997131</v>
      </c>
      <c r="E436" s="31">
        <v>229411.77999997101</v>
      </c>
      <c r="F436" s="31">
        <v>9152</v>
      </c>
      <c r="G436" s="31">
        <v>7676.3200000002998</v>
      </c>
      <c r="H436" s="31">
        <v>62418.409999979631</v>
      </c>
      <c r="I436" s="31">
        <v>5757.6099999998696</v>
      </c>
      <c r="J436" s="31">
        <v>0</v>
      </c>
      <c r="K436" s="31">
        <v>314416.11999995081</v>
      </c>
      <c r="L436" s="31">
        <v>49280</v>
      </c>
      <c r="M436" s="31">
        <v>363696.11999995081</v>
      </c>
      <c r="P436"/>
      <c r="Q436"/>
      <c r="R436"/>
      <c r="S436"/>
      <c r="T436"/>
      <c r="U436"/>
      <c r="V436"/>
      <c r="W436"/>
      <c r="X436"/>
      <c r="Y436"/>
      <c r="Z436"/>
    </row>
    <row r="437" spans="1:26" s="46" customFormat="1" x14ac:dyDescent="0.25">
      <c r="A437" s="52">
        <v>1719004</v>
      </c>
      <c r="B437" s="70" t="s">
        <v>4999</v>
      </c>
      <c r="C437" s="70" t="s">
        <v>2548</v>
      </c>
      <c r="D437" s="79">
        <v>115003.69999998801</v>
      </c>
      <c r="E437" s="31">
        <v>103239.69999998801</v>
      </c>
      <c r="F437" s="31">
        <v>10004</v>
      </c>
      <c r="G437" s="31">
        <v>1760</v>
      </c>
      <c r="H437" s="31">
        <v>31177.599999994</v>
      </c>
      <c r="I437" s="31">
        <v>8481</v>
      </c>
      <c r="J437" s="31">
        <v>0</v>
      </c>
      <c r="K437" s="31">
        <v>154662.299999982</v>
      </c>
      <c r="L437" s="31">
        <v>37840</v>
      </c>
      <c r="M437" s="31">
        <v>192502.299999982</v>
      </c>
      <c r="P437"/>
      <c r="Q437"/>
      <c r="R437"/>
      <c r="S437"/>
      <c r="T437"/>
      <c r="U437"/>
      <c r="V437"/>
      <c r="W437"/>
      <c r="X437"/>
      <c r="Y437"/>
      <c r="Z437"/>
    </row>
    <row r="438" spans="1:26" s="46" customFormat="1" x14ac:dyDescent="0.25">
      <c r="A438" s="52">
        <v>1720002</v>
      </c>
      <c r="B438" s="70" t="s">
        <v>4998</v>
      </c>
      <c r="C438" s="70" t="s">
        <v>2548</v>
      </c>
      <c r="D438" s="79">
        <v>127680.450000022</v>
      </c>
      <c r="E438" s="31">
        <v>116250.950000022</v>
      </c>
      <c r="F438" s="31">
        <v>9134.3800000008196</v>
      </c>
      <c r="G438" s="31">
        <v>2295.11999999918</v>
      </c>
      <c r="H438" s="31">
        <v>55193.580000011272</v>
      </c>
      <c r="I438" s="31">
        <v>4630.5999999996302</v>
      </c>
      <c r="J438" s="31">
        <v>0</v>
      </c>
      <c r="K438" s="31">
        <v>187504.63000003289</v>
      </c>
      <c r="L438" s="31">
        <v>38720</v>
      </c>
      <c r="M438" s="31">
        <v>226224.63000003289</v>
      </c>
      <c r="P438"/>
      <c r="Q438"/>
      <c r="R438"/>
      <c r="S438"/>
      <c r="T438"/>
      <c r="U438"/>
      <c r="V438"/>
      <c r="W438"/>
      <c r="X438"/>
      <c r="Y438"/>
      <c r="Z438"/>
    </row>
    <row r="439" spans="1:26" s="46" customFormat="1" x14ac:dyDescent="0.25">
      <c r="A439" s="52">
        <v>1720101</v>
      </c>
      <c r="B439" s="70" t="s">
        <v>4997</v>
      </c>
      <c r="C439" s="70" t="s">
        <v>2548</v>
      </c>
      <c r="D439" s="79">
        <v>85899.459999967352</v>
      </c>
      <c r="E439" s="31">
        <v>78534.409999966607</v>
      </c>
      <c r="F439" s="31">
        <v>6274.0500000007496</v>
      </c>
      <c r="G439" s="31">
        <v>1091</v>
      </c>
      <c r="H439" s="31">
        <v>42669.630000010096</v>
      </c>
      <c r="I439" s="31">
        <v>7769.2600000007114</v>
      </c>
      <c r="J439" s="31">
        <v>880</v>
      </c>
      <c r="K439" s="31">
        <v>137218.34999997815</v>
      </c>
      <c r="L439" s="31">
        <v>32692</v>
      </c>
      <c r="M439" s="31">
        <v>169910.34999997815</v>
      </c>
      <c r="P439"/>
      <c r="Q439"/>
      <c r="R439"/>
      <c r="S439"/>
      <c r="T439"/>
      <c r="U439"/>
      <c r="V439"/>
      <c r="W439"/>
      <c r="X439"/>
      <c r="Y439"/>
      <c r="Z439"/>
    </row>
    <row r="440" spans="1:26" s="46" customFormat="1" x14ac:dyDescent="0.25">
      <c r="A440" s="52">
        <v>1720150</v>
      </c>
      <c r="B440" s="70" t="s">
        <v>4996</v>
      </c>
      <c r="C440" s="70" t="s">
        <v>2548</v>
      </c>
      <c r="D440" s="79">
        <v>49030.269999980897</v>
      </c>
      <c r="E440" s="31">
        <v>46406.269999980897</v>
      </c>
      <c r="F440" s="31">
        <v>2624</v>
      </c>
      <c r="G440" s="31">
        <v>0</v>
      </c>
      <c r="H440" s="31">
        <v>19705.580000003782</v>
      </c>
      <c r="I440" s="31">
        <v>4443</v>
      </c>
      <c r="J440" s="31">
        <v>0</v>
      </c>
      <c r="K440" s="31">
        <v>73178.849999984683</v>
      </c>
      <c r="L440" s="31">
        <v>22616</v>
      </c>
      <c r="M440" s="31">
        <v>95794.849999984683</v>
      </c>
      <c r="P440"/>
      <c r="Q440"/>
      <c r="R440"/>
      <c r="S440"/>
      <c r="T440"/>
      <c r="U440"/>
      <c r="V440"/>
      <c r="W440"/>
      <c r="X440"/>
      <c r="Y440"/>
      <c r="Z440"/>
    </row>
    <row r="441" spans="1:26" s="46" customFormat="1" x14ac:dyDescent="0.25">
      <c r="A441" s="52">
        <v>1720200</v>
      </c>
      <c r="B441" s="70" t="s">
        <v>4995</v>
      </c>
      <c r="C441" s="70" t="s">
        <v>2548</v>
      </c>
      <c r="D441" s="79">
        <v>347695.28000006801</v>
      </c>
      <c r="E441" s="31">
        <v>323582.63000007137</v>
      </c>
      <c r="F441" s="31">
        <v>19931.659999998268</v>
      </c>
      <c r="G441" s="31">
        <v>4180.98999999836</v>
      </c>
      <c r="H441" s="31">
        <v>103729.4799999957</v>
      </c>
      <c r="I441" s="31">
        <v>13900.569999994674</v>
      </c>
      <c r="J441" s="31">
        <v>880</v>
      </c>
      <c r="K441" s="31">
        <v>466205.33000005834</v>
      </c>
      <c r="L441" s="31">
        <v>112640</v>
      </c>
      <c r="M441" s="31">
        <v>578845.33000005828</v>
      </c>
      <c r="P441"/>
      <c r="Q441"/>
      <c r="R441"/>
      <c r="S441"/>
      <c r="T441"/>
      <c r="U441"/>
      <c r="V441"/>
      <c r="W441"/>
      <c r="X441"/>
      <c r="Y441"/>
      <c r="Z441"/>
    </row>
    <row r="442" spans="1:26" s="46" customFormat="1" x14ac:dyDescent="0.25">
      <c r="A442" s="52">
        <v>1720259</v>
      </c>
      <c r="B442" s="70" t="s">
        <v>4994</v>
      </c>
      <c r="C442" s="70" t="s">
        <v>2548</v>
      </c>
      <c r="D442" s="79">
        <v>114928.37999997321</v>
      </c>
      <c r="E442" s="31">
        <v>100395.549999975</v>
      </c>
      <c r="F442" s="31">
        <v>9198.57999999821</v>
      </c>
      <c r="G442" s="31">
        <v>5334.25</v>
      </c>
      <c r="H442" s="31">
        <v>39196.890000008003</v>
      </c>
      <c r="I442" s="31">
        <v>7931.8800000026804</v>
      </c>
      <c r="J442" s="31">
        <v>0</v>
      </c>
      <c r="K442" s="31">
        <v>162057.1499999839</v>
      </c>
      <c r="L442" s="31">
        <v>26400</v>
      </c>
      <c r="M442" s="31">
        <v>188457.1499999839</v>
      </c>
      <c r="P442"/>
      <c r="Q442"/>
      <c r="R442"/>
      <c r="S442"/>
      <c r="T442"/>
      <c r="U442"/>
      <c r="V442"/>
      <c r="W442"/>
      <c r="X442"/>
      <c r="Y442"/>
      <c r="Z442"/>
    </row>
    <row r="443" spans="1:26" s="46" customFormat="1" x14ac:dyDescent="0.25">
      <c r="A443" s="52">
        <v>1720309</v>
      </c>
      <c r="B443" s="70" t="s">
        <v>4993</v>
      </c>
      <c r="C443" s="70" t="s">
        <v>2548</v>
      </c>
      <c r="D443" s="79">
        <v>71981.879999980301</v>
      </c>
      <c r="E443" s="31">
        <v>67591.879999980301</v>
      </c>
      <c r="F443" s="31">
        <v>2816</v>
      </c>
      <c r="G443" s="31">
        <v>1574</v>
      </c>
      <c r="H443" s="31">
        <v>33460.360000007277</v>
      </c>
      <c r="I443" s="31">
        <v>7032.67000000179</v>
      </c>
      <c r="J443" s="31">
        <v>0</v>
      </c>
      <c r="K443" s="31">
        <v>112474.90999998937</v>
      </c>
      <c r="L443" s="31">
        <v>26400</v>
      </c>
      <c r="M443" s="31">
        <v>138874.90999998938</v>
      </c>
      <c r="P443"/>
      <c r="Q443"/>
      <c r="R443"/>
      <c r="S443"/>
      <c r="T443"/>
      <c r="U443"/>
      <c r="V443"/>
      <c r="W443"/>
      <c r="X443"/>
      <c r="Y443"/>
      <c r="Z443"/>
    </row>
    <row r="444" spans="1:26" s="46" customFormat="1" x14ac:dyDescent="0.25">
      <c r="A444" s="52">
        <v>1720499</v>
      </c>
      <c r="B444" s="70" t="s">
        <v>4992</v>
      </c>
      <c r="C444" s="70" t="s">
        <v>2548</v>
      </c>
      <c r="D444" s="79">
        <v>285350.82000002335</v>
      </c>
      <c r="E444" s="31">
        <v>265365.66000002599</v>
      </c>
      <c r="F444" s="31">
        <v>15736.3599999994</v>
      </c>
      <c r="G444" s="31">
        <v>4248.7999999979502</v>
      </c>
      <c r="H444" s="31">
        <v>88261.620000019699</v>
      </c>
      <c r="I444" s="31">
        <v>15405.090000001719</v>
      </c>
      <c r="J444" s="31">
        <v>0</v>
      </c>
      <c r="K444" s="31">
        <v>389017.53000004473</v>
      </c>
      <c r="L444" s="31">
        <v>63360</v>
      </c>
      <c r="M444" s="31">
        <v>452377.53000004473</v>
      </c>
      <c r="P444"/>
      <c r="Q444"/>
      <c r="R444"/>
      <c r="S444"/>
      <c r="T444"/>
      <c r="U444"/>
      <c r="V444"/>
      <c r="W444"/>
      <c r="X444"/>
      <c r="Y444"/>
      <c r="Z444"/>
    </row>
    <row r="445" spans="1:26" s="46" customFormat="1" x14ac:dyDescent="0.25">
      <c r="A445" s="52">
        <v>1720655</v>
      </c>
      <c r="B445" s="70" t="s">
        <v>4991</v>
      </c>
      <c r="C445" s="70" t="s">
        <v>2548</v>
      </c>
      <c r="D445" s="79">
        <v>571106.23999991664</v>
      </c>
      <c r="E445" s="31">
        <v>523932.2699999141</v>
      </c>
      <c r="F445" s="31">
        <v>32144.120000004801</v>
      </c>
      <c r="G445" s="31">
        <v>15029.849999997768</v>
      </c>
      <c r="H445" s="31">
        <v>132865.99999997788</v>
      </c>
      <c r="I445" s="31">
        <v>23551.590000003591</v>
      </c>
      <c r="J445" s="31">
        <v>0</v>
      </c>
      <c r="K445" s="31">
        <v>727523.82999989809</v>
      </c>
      <c r="L445" s="31">
        <v>139920</v>
      </c>
      <c r="M445" s="31">
        <v>867443.82999989809</v>
      </c>
      <c r="P445"/>
      <c r="Q445"/>
      <c r="R445"/>
      <c r="S445"/>
      <c r="T445"/>
      <c r="U445"/>
      <c r="V445"/>
      <c r="W445"/>
      <c r="X445"/>
      <c r="Y445"/>
      <c r="Z445"/>
    </row>
    <row r="446" spans="1:26" s="46" customFormat="1" x14ac:dyDescent="0.25">
      <c r="A446" s="52">
        <v>1720804</v>
      </c>
      <c r="B446" s="70" t="s">
        <v>4990</v>
      </c>
      <c r="C446" s="70" t="s">
        <v>2548</v>
      </c>
      <c r="D446" s="79">
        <v>220213.8200000597</v>
      </c>
      <c r="E446" s="31">
        <v>203085.14000006</v>
      </c>
      <c r="F446" s="31">
        <v>8537</v>
      </c>
      <c r="G446" s="31">
        <v>8591.6799999997002</v>
      </c>
      <c r="H446" s="31">
        <v>88780.250000000931</v>
      </c>
      <c r="I446" s="31">
        <v>26462.5099999905</v>
      </c>
      <c r="J446" s="31">
        <v>0</v>
      </c>
      <c r="K446" s="31">
        <v>335456.58000005112</v>
      </c>
      <c r="L446" s="31">
        <v>59628.800000011899</v>
      </c>
      <c r="M446" s="31">
        <v>395085.38000006304</v>
      </c>
      <c r="P446"/>
      <c r="Q446"/>
      <c r="R446"/>
      <c r="S446"/>
      <c r="T446"/>
      <c r="U446"/>
      <c r="V446"/>
      <c r="W446"/>
      <c r="X446"/>
      <c r="Y446"/>
      <c r="Z446"/>
    </row>
    <row r="447" spans="1:26" s="46" customFormat="1" x14ac:dyDescent="0.25">
      <c r="A447" s="52">
        <v>1720853</v>
      </c>
      <c r="B447" s="70" t="s">
        <v>4989</v>
      </c>
      <c r="C447" s="70" t="s">
        <v>2548</v>
      </c>
      <c r="D447" s="79">
        <v>115540.65000001519</v>
      </c>
      <c r="E447" s="31">
        <v>102856.12000001399</v>
      </c>
      <c r="F447" s="31">
        <v>9374.5300000011903</v>
      </c>
      <c r="G447" s="31">
        <v>3310</v>
      </c>
      <c r="H447" s="31">
        <v>18248.900000006</v>
      </c>
      <c r="I447" s="31">
        <v>6766.9499999992504</v>
      </c>
      <c r="J447" s="31">
        <v>0</v>
      </c>
      <c r="K447" s="31">
        <v>140556.50000002043</v>
      </c>
      <c r="L447" s="31">
        <v>19360</v>
      </c>
      <c r="M447" s="31">
        <v>159916.50000002043</v>
      </c>
      <c r="P447"/>
      <c r="Q447"/>
      <c r="R447"/>
      <c r="S447"/>
      <c r="T447"/>
      <c r="U447"/>
      <c r="V447"/>
      <c r="W447"/>
      <c r="X447"/>
      <c r="Y447"/>
      <c r="Z447"/>
    </row>
    <row r="448" spans="1:26" s="46" customFormat="1" x14ac:dyDescent="0.25">
      <c r="A448" s="52">
        <v>1720903</v>
      </c>
      <c r="B448" s="70" t="s">
        <v>4988</v>
      </c>
      <c r="C448" s="70" t="s">
        <v>2548</v>
      </c>
      <c r="D448" s="79">
        <v>1744105.5199999937</v>
      </c>
      <c r="E448" s="31">
        <v>1443785.9099999829</v>
      </c>
      <c r="F448" s="31">
        <v>223265.64000001582</v>
      </c>
      <c r="G448" s="31">
        <v>77053.969999995054</v>
      </c>
      <c r="H448" s="31">
        <v>686668.18000012613</v>
      </c>
      <c r="I448" s="31">
        <v>125822.89000000809</v>
      </c>
      <c r="J448" s="31">
        <v>784</v>
      </c>
      <c r="K448" s="31">
        <v>2557380.5900001279</v>
      </c>
      <c r="L448" s="31">
        <v>378576</v>
      </c>
      <c r="M448" s="31">
        <v>2935956.5900001279</v>
      </c>
      <c r="P448"/>
      <c r="Q448"/>
      <c r="R448"/>
      <c r="S448"/>
      <c r="T448"/>
      <c r="U448"/>
      <c r="V448"/>
      <c r="W448"/>
      <c r="X448"/>
      <c r="Y448"/>
      <c r="Z448"/>
    </row>
    <row r="449" spans="1:26" s="46" customFormat="1" x14ac:dyDescent="0.25">
      <c r="A449" s="52">
        <v>1720937</v>
      </c>
      <c r="B449" s="70" t="s">
        <v>4987</v>
      </c>
      <c r="C449" s="70" t="s">
        <v>2548</v>
      </c>
      <c r="D449" s="79">
        <v>117131.15999995917</v>
      </c>
      <c r="E449" s="31">
        <v>108929.99999995901</v>
      </c>
      <c r="F449" s="31">
        <v>7585.0600000005297</v>
      </c>
      <c r="G449" s="31">
        <v>616.09999999962702</v>
      </c>
      <c r="H449" s="31">
        <v>31902.400000009649</v>
      </c>
      <c r="I449" s="31">
        <v>3434.6600000001499</v>
      </c>
      <c r="J449" s="31">
        <v>0</v>
      </c>
      <c r="K449" s="31">
        <v>152468.21999996898</v>
      </c>
      <c r="L449" s="31">
        <v>25520</v>
      </c>
      <c r="M449" s="31">
        <v>177988.21999996898</v>
      </c>
      <c r="P449"/>
      <c r="Q449"/>
      <c r="R449"/>
      <c r="S449"/>
      <c r="T449"/>
      <c r="U449"/>
      <c r="V449"/>
      <c r="W449"/>
      <c r="X449"/>
      <c r="Y449"/>
      <c r="Z449"/>
    </row>
    <row r="450" spans="1:26" s="46" customFormat="1" x14ac:dyDescent="0.25">
      <c r="A450" s="52">
        <v>1720978</v>
      </c>
      <c r="B450" s="70" t="s">
        <v>4986</v>
      </c>
      <c r="C450" s="70" t="s">
        <v>2548</v>
      </c>
      <c r="D450" s="79">
        <v>84803.290000027017</v>
      </c>
      <c r="E450" s="31">
        <v>78992.410000026197</v>
      </c>
      <c r="F450" s="31">
        <v>4480.3000000007496</v>
      </c>
      <c r="G450" s="31">
        <v>1330.58000000007</v>
      </c>
      <c r="H450" s="31">
        <v>25116.6099999994</v>
      </c>
      <c r="I450" s="31">
        <v>6056</v>
      </c>
      <c r="J450" s="31">
        <v>147.10000000009299</v>
      </c>
      <c r="K450" s="31">
        <v>116123.00000002651</v>
      </c>
      <c r="L450" s="31">
        <v>17336</v>
      </c>
      <c r="M450" s="31">
        <v>133459.00000002651</v>
      </c>
      <c r="P450"/>
      <c r="Q450"/>
      <c r="R450"/>
      <c r="S450"/>
      <c r="T450"/>
      <c r="U450"/>
      <c r="V450"/>
      <c r="W450"/>
      <c r="X450"/>
      <c r="Y450"/>
      <c r="Z450"/>
    </row>
    <row r="451" spans="1:26" s="46" customFormat="1" x14ac:dyDescent="0.25">
      <c r="A451" s="52">
        <v>1721000</v>
      </c>
      <c r="B451" s="70" t="s">
        <v>1484</v>
      </c>
      <c r="C451" s="70" t="s">
        <v>2548</v>
      </c>
      <c r="D451" s="79">
        <v>9535062.6299990155</v>
      </c>
      <c r="E451" s="31">
        <v>5075802.5799996667</v>
      </c>
      <c r="F451" s="31">
        <v>2188728.5999994259</v>
      </c>
      <c r="G451" s="31">
        <v>2270531.4499999238</v>
      </c>
      <c r="H451" s="31">
        <v>4535157.6999989143</v>
      </c>
      <c r="I451" s="31">
        <v>2307888.5099993106</v>
      </c>
      <c r="J451" s="31">
        <v>74608.330000042901</v>
      </c>
      <c r="K451" s="31">
        <v>16452717.169997284</v>
      </c>
      <c r="L451" s="31">
        <v>3888560.9799989704</v>
      </c>
      <c r="M451" s="31">
        <v>20341278.149996255</v>
      </c>
      <c r="P451"/>
      <c r="Q451"/>
      <c r="R451"/>
      <c r="S451"/>
      <c r="T451"/>
      <c r="U451"/>
      <c r="V451"/>
      <c r="W451"/>
      <c r="X451"/>
      <c r="Y451"/>
      <c r="Z451"/>
    </row>
    <row r="452" spans="1:26" s="46" customFormat="1" x14ac:dyDescent="0.25">
      <c r="A452" s="52">
        <v>1721109</v>
      </c>
      <c r="B452" s="70" t="s">
        <v>4985</v>
      </c>
      <c r="C452" s="70" t="s">
        <v>2548</v>
      </c>
      <c r="D452" s="79">
        <v>121118.41999994777</v>
      </c>
      <c r="E452" s="31">
        <v>101626.089999944</v>
      </c>
      <c r="F452" s="31">
        <v>15099.9700000025</v>
      </c>
      <c r="G452" s="31">
        <v>4392.3600000012702</v>
      </c>
      <c r="H452" s="31">
        <v>51966.259999997885</v>
      </c>
      <c r="I452" s="31">
        <v>10120</v>
      </c>
      <c r="J452" s="31">
        <v>0</v>
      </c>
      <c r="K452" s="31">
        <v>183204.67999994566</v>
      </c>
      <c r="L452" s="31">
        <v>69520</v>
      </c>
      <c r="M452" s="31">
        <v>252724.67999994566</v>
      </c>
      <c r="P452"/>
      <c r="Q452"/>
      <c r="R452"/>
      <c r="S452"/>
      <c r="T452"/>
      <c r="U452"/>
      <c r="V452"/>
      <c r="W452"/>
      <c r="X452"/>
      <c r="Y452"/>
      <c r="Z452"/>
    </row>
    <row r="453" spans="1:26" s="46" customFormat="1" x14ac:dyDescent="0.25">
      <c r="A453" s="52">
        <v>1721208</v>
      </c>
      <c r="B453" s="70" t="s">
        <v>4984</v>
      </c>
      <c r="C453" s="70" t="s">
        <v>2548</v>
      </c>
      <c r="D453" s="79">
        <v>2927875.13000029</v>
      </c>
      <c r="E453" s="31">
        <v>2248106.9600001541</v>
      </c>
      <c r="F453" s="31">
        <v>482125.36000007408</v>
      </c>
      <c r="G453" s="31">
        <v>197642.81000006211</v>
      </c>
      <c r="H453" s="31">
        <v>1190095.6499996856</v>
      </c>
      <c r="I453" s="31">
        <v>219845.30000001614</v>
      </c>
      <c r="J453" s="31">
        <v>5038.3599999994003</v>
      </c>
      <c r="K453" s="31">
        <v>4342854.4399999911</v>
      </c>
      <c r="L453" s="31">
        <v>1582426.3000005521</v>
      </c>
      <c r="M453" s="31">
        <v>5925280.7400005432</v>
      </c>
      <c r="P453"/>
      <c r="Q453"/>
      <c r="R453"/>
      <c r="S453"/>
      <c r="T453"/>
      <c r="U453"/>
      <c r="V453"/>
      <c r="W453"/>
      <c r="X453"/>
      <c r="Y453"/>
      <c r="Z453"/>
    </row>
    <row r="454" spans="1:26" s="46" customFormat="1" x14ac:dyDescent="0.25">
      <c r="A454" s="52">
        <v>1721257</v>
      </c>
      <c r="B454" s="70" t="s">
        <v>4983</v>
      </c>
      <c r="C454" s="70" t="s">
        <v>2548</v>
      </c>
      <c r="D454" s="79">
        <v>36853.570000007705</v>
      </c>
      <c r="E454" s="31">
        <v>31613.570000007701</v>
      </c>
      <c r="F454" s="31">
        <v>5240</v>
      </c>
      <c r="G454" s="31">
        <v>0</v>
      </c>
      <c r="H454" s="31">
        <v>7564.1099999994003</v>
      </c>
      <c r="I454" s="31">
        <v>4529</v>
      </c>
      <c r="J454" s="31">
        <v>0</v>
      </c>
      <c r="K454" s="31">
        <v>48946.680000007109</v>
      </c>
      <c r="L454" s="31">
        <v>1760</v>
      </c>
      <c r="M454" s="31">
        <v>50706.680000007109</v>
      </c>
      <c r="P454"/>
      <c r="Q454"/>
      <c r="R454"/>
      <c r="S454"/>
      <c r="T454"/>
      <c r="U454"/>
      <c r="V454"/>
      <c r="W454"/>
      <c r="X454"/>
      <c r="Y454"/>
      <c r="Z454"/>
    </row>
    <row r="455" spans="1:26" s="46" customFormat="1" x14ac:dyDescent="0.25">
      <c r="A455" s="52">
        <v>1721307</v>
      </c>
      <c r="B455" s="70" t="s">
        <v>4982</v>
      </c>
      <c r="C455" s="70" t="s">
        <v>2548</v>
      </c>
      <c r="D455" s="79">
        <v>72772.729999994845</v>
      </c>
      <c r="E455" s="31">
        <v>60408.7299999967</v>
      </c>
      <c r="F455" s="31">
        <v>10332.41999999807</v>
      </c>
      <c r="G455" s="31">
        <v>2031.58000000007</v>
      </c>
      <c r="H455" s="31">
        <v>24408.980000004201</v>
      </c>
      <c r="I455" s="31">
        <v>3175</v>
      </c>
      <c r="J455" s="31">
        <v>0</v>
      </c>
      <c r="K455" s="31">
        <v>100356.70999999905</v>
      </c>
      <c r="L455" s="31">
        <v>10560</v>
      </c>
      <c r="M455" s="31">
        <v>110916.70999999905</v>
      </c>
      <c r="P455"/>
      <c r="Q455"/>
      <c r="R455"/>
      <c r="S455"/>
      <c r="T455"/>
      <c r="U455"/>
      <c r="V455"/>
      <c r="W455"/>
      <c r="X455"/>
      <c r="Y455"/>
      <c r="Z455"/>
    </row>
    <row r="456" spans="1:26" s="46" customFormat="1" x14ac:dyDescent="0.25">
      <c r="A456" s="52">
        <v>1722081</v>
      </c>
      <c r="B456" s="70" t="s">
        <v>4981</v>
      </c>
      <c r="C456" s="70" t="s">
        <v>2548</v>
      </c>
      <c r="D456" s="79">
        <v>337428.37999994511</v>
      </c>
      <c r="E456" s="31">
        <v>288987.43999995303</v>
      </c>
      <c r="F456" s="31">
        <v>34854.369999999224</v>
      </c>
      <c r="G456" s="31">
        <v>13586.569999992849</v>
      </c>
      <c r="H456" s="31">
        <v>146331.67999999615</v>
      </c>
      <c r="I456" s="31">
        <v>27867.5899999924</v>
      </c>
      <c r="J456" s="31">
        <v>0</v>
      </c>
      <c r="K456" s="31">
        <v>511627.64999993367</v>
      </c>
      <c r="L456" s="31">
        <v>161920</v>
      </c>
      <c r="M456" s="31">
        <v>673547.64999993367</v>
      </c>
      <c r="P456"/>
      <c r="Q456"/>
      <c r="R456"/>
      <c r="S456"/>
      <c r="T456"/>
      <c r="U456"/>
      <c r="V456"/>
      <c r="W456"/>
      <c r="X456"/>
      <c r="Y456"/>
      <c r="Z456"/>
    </row>
    <row r="457" spans="1:26" s="46" customFormat="1" x14ac:dyDescent="0.25">
      <c r="A457" s="52">
        <v>1722107</v>
      </c>
      <c r="B457" s="70" t="s">
        <v>4980</v>
      </c>
      <c r="C457" s="70" t="s">
        <v>2548</v>
      </c>
      <c r="D457" s="79">
        <v>703657.02999998291</v>
      </c>
      <c r="E457" s="31">
        <v>565999.66999998712</v>
      </c>
      <c r="F457" s="31">
        <v>100709.07999999457</v>
      </c>
      <c r="G457" s="31">
        <v>36948.280000001199</v>
      </c>
      <c r="H457" s="31">
        <v>385260.88000000967</v>
      </c>
      <c r="I457" s="31">
        <v>45534.950000008532</v>
      </c>
      <c r="J457" s="31">
        <v>0</v>
      </c>
      <c r="K457" s="31">
        <v>1134452.8600000013</v>
      </c>
      <c r="L457" s="31">
        <v>450296</v>
      </c>
      <c r="M457" s="31">
        <v>1584748.8600000013</v>
      </c>
      <c r="P457"/>
      <c r="Q457"/>
      <c r="R457"/>
      <c r="S457"/>
      <c r="T457"/>
      <c r="U457"/>
      <c r="V457"/>
      <c r="W457"/>
      <c r="X457"/>
      <c r="Y457"/>
      <c r="Z457"/>
    </row>
    <row r="458" spans="1:26" s="46" customFormat="1" x14ac:dyDescent="0.25">
      <c r="A458" s="52">
        <v>2100055</v>
      </c>
      <c r="B458" s="70" t="s">
        <v>4979</v>
      </c>
      <c r="C458" s="70" t="s">
        <v>4781</v>
      </c>
      <c r="D458" s="79">
        <v>6647464.4100000095</v>
      </c>
      <c r="E458" s="31">
        <v>5309035.0900000613</v>
      </c>
      <c r="F458" s="31">
        <v>918781.51999999594</v>
      </c>
      <c r="G458" s="31">
        <v>419647.79999995203</v>
      </c>
      <c r="H458" s="31">
        <v>2908855.4899995266</v>
      </c>
      <c r="I458" s="31">
        <v>852298.73000009381</v>
      </c>
      <c r="J458" s="31">
        <v>5051.25</v>
      </c>
      <c r="K458" s="31">
        <v>10413669.87999963</v>
      </c>
      <c r="L458" s="31">
        <v>2615448.6499996199</v>
      </c>
      <c r="M458" s="31">
        <v>13029118.529999251</v>
      </c>
      <c r="P458"/>
      <c r="Q458"/>
      <c r="R458"/>
      <c r="S458"/>
      <c r="T458"/>
      <c r="U458"/>
      <c r="V458"/>
      <c r="W458"/>
      <c r="X458"/>
      <c r="Y458"/>
      <c r="Z458"/>
    </row>
    <row r="459" spans="1:26" s="46" customFormat="1" x14ac:dyDescent="0.25">
      <c r="A459" s="52">
        <v>2100105</v>
      </c>
      <c r="B459" s="70" t="s">
        <v>4978</v>
      </c>
      <c r="C459" s="70" t="s">
        <v>4781</v>
      </c>
      <c r="D459" s="79">
        <v>327072.48000009329</v>
      </c>
      <c r="E459" s="31">
        <v>314379.90000008949</v>
      </c>
      <c r="F459" s="31">
        <v>10813.5800000038</v>
      </c>
      <c r="G459" s="31">
        <v>1879</v>
      </c>
      <c r="H459" s="31">
        <v>91556.940000001385</v>
      </c>
      <c r="I459" s="31">
        <v>9560.6099999994003</v>
      </c>
      <c r="J459" s="31">
        <v>3460.3099999986598</v>
      </c>
      <c r="K459" s="31">
        <v>431650.34000009275</v>
      </c>
      <c r="L459" s="31">
        <v>181280</v>
      </c>
      <c r="M459" s="31">
        <v>612930.34000009275</v>
      </c>
      <c r="P459"/>
      <c r="Q459"/>
      <c r="R459"/>
      <c r="S459"/>
      <c r="T459"/>
      <c r="U459"/>
      <c r="V459"/>
      <c r="W459"/>
      <c r="X459"/>
      <c r="Y459"/>
      <c r="Z459"/>
    </row>
    <row r="460" spans="1:26" s="46" customFormat="1" x14ac:dyDescent="0.25">
      <c r="A460" s="52">
        <v>2100154</v>
      </c>
      <c r="B460" s="70" t="s">
        <v>4977</v>
      </c>
      <c r="C460" s="70" t="s">
        <v>4781</v>
      </c>
      <c r="D460" s="79">
        <v>49000.920000015773</v>
      </c>
      <c r="E460" s="31">
        <v>39258.740000017002</v>
      </c>
      <c r="F460" s="31">
        <v>8370.8699999991804</v>
      </c>
      <c r="G460" s="31">
        <v>1371.30999999959</v>
      </c>
      <c r="H460" s="31">
        <v>13457.300000004499</v>
      </c>
      <c r="I460" s="31">
        <v>6677</v>
      </c>
      <c r="J460" s="31">
        <v>0</v>
      </c>
      <c r="K460" s="31">
        <v>69135.220000020272</v>
      </c>
      <c r="L460" s="31">
        <v>20240</v>
      </c>
      <c r="M460" s="31">
        <v>89375.220000020272</v>
      </c>
      <c r="P460"/>
      <c r="Q460"/>
      <c r="R460"/>
      <c r="S460"/>
      <c r="T460"/>
      <c r="U460"/>
      <c r="V460"/>
      <c r="W460"/>
      <c r="X460"/>
      <c r="Y460"/>
      <c r="Z460"/>
    </row>
    <row r="461" spans="1:26" s="46" customFormat="1" x14ac:dyDescent="0.25">
      <c r="A461" s="52">
        <v>2100204</v>
      </c>
      <c r="B461" s="70" t="s">
        <v>4976</v>
      </c>
      <c r="C461" s="70" t="s">
        <v>4781</v>
      </c>
      <c r="D461" s="79">
        <v>1643053.2500000475</v>
      </c>
      <c r="E461" s="31">
        <v>1535159.9700000389</v>
      </c>
      <c r="F461" s="31">
        <v>62774.449999995501</v>
      </c>
      <c r="G461" s="31">
        <v>45118.830000013098</v>
      </c>
      <c r="H461" s="31">
        <v>395256.0000000149</v>
      </c>
      <c r="I461" s="31">
        <v>63272.350000008897</v>
      </c>
      <c r="J461" s="31">
        <v>0</v>
      </c>
      <c r="K461" s="31">
        <v>2101581.6000000713</v>
      </c>
      <c r="L461" s="31">
        <v>297440</v>
      </c>
      <c r="M461" s="31">
        <v>2399021.6000000713</v>
      </c>
      <c r="P461"/>
      <c r="Q461"/>
      <c r="R461"/>
      <c r="S461"/>
      <c r="T461"/>
      <c r="U461"/>
      <c r="V461"/>
      <c r="W461"/>
      <c r="X461"/>
      <c r="Y461"/>
      <c r="Z461"/>
    </row>
    <row r="462" spans="1:26" s="46" customFormat="1" x14ac:dyDescent="0.25">
      <c r="A462" s="52">
        <v>2100303</v>
      </c>
      <c r="B462" s="70" t="s">
        <v>4975</v>
      </c>
      <c r="C462" s="70" t="s">
        <v>4781</v>
      </c>
      <c r="D462" s="79">
        <v>1795274.0900007992</v>
      </c>
      <c r="E462" s="31">
        <v>1727013.2700008128</v>
      </c>
      <c r="F462" s="31">
        <v>54510.189999988266</v>
      </c>
      <c r="G462" s="31">
        <v>13750.629999998013</v>
      </c>
      <c r="H462" s="31">
        <v>515454.37999999343</v>
      </c>
      <c r="I462" s="31">
        <v>45717.619999986156</v>
      </c>
      <c r="J462" s="31">
        <v>5934.06999999657</v>
      </c>
      <c r="K462" s="31">
        <v>2362380.1600007755</v>
      </c>
      <c r="L462" s="31">
        <v>312392</v>
      </c>
      <c r="M462" s="31">
        <v>2674772.1600007755</v>
      </c>
      <c r="P462"/>
      <c r="Q462"/>
      <c r="R462"/>
      <c r="S462"/>
      <c r="T462"/>
      <c r="U462"/>
      <c r="V462"/>
      <c r="W462"/>
      <c r="X462"/>
      <c r="Y462"/>
      <c r="Z462"/>
    </row>
    <row r="463" spans="1:26" s="46" customFormat="1" x14ac:dyDescent="0.25">
      <c r="A463" s="52">
        <v>2100402</v>
      </c>
      <c r="B463" s="70" t="s">
        <v>4974</v>
      </c>
      <c r="C463" s="70" t="s">
        <v>4781</v>
      </c>
      <c r="D463" s="79">
        <v>802896.77999977546</v>
      </c>
      <c r="E463" s="31">
        <v>717313.88999979536</v>
      </c>
      <c r="F463" s="31">
        <v>77526.819999979765</v>
      </c>
      <c r="G463" s="31">
        <v>8056.0700000002998</v>
      </c>
      <c r="H463" s="31">
        <v>272442.51999999629</v>
      </c>
      <c r="I463" s="31">
        <v>32222.670000001799</v>
      </c>
      <c r="J463" s="31">
        <v>409.66999999992498</v>
      </c>
      <c r="K463" s="31">
        <v>1107971.6399997734</v>
      </c>
      <c r="L463" s="31">
        <v>141680</v>
      </c>
      <c r="M463" s="31">
        <v>1249651.6399997734</v>
      </c>
      <c r="P463"/>
      <c r="Q463"/>
      <c r="R463"/>
      <c r="S463"/>
      <c r="T463"/>
      <c r="U463"/>
      <c r="V463"/>
      <c r="W463"/>
      <c r="X463"/>
      <c r="Y463"/>
      <c r="Z463"/>
    </row>
    <row r="464" spans="1:26" s="46" customFormat="1" x14ac:dyDescent="0.25">
      <c r="A464" s="52">
        <v>2100436</v>
      </c>
      <c r="B464" s="70" t="s">
        <v>4973</v>
      </c>
      <c r="C464" s="70" t="s">
        <v>4781</v>
      </c>
      <c r="D464" s="79">
        <v>615881.05000020552</v>
      </c>
      <c r="E464" s="31">
        <v>543278.13000018138</v>
      </c>
      <c r="F464" s="31">
        <v>70683.520000024728</v>
      </c>
      <c r="G464" s="31">
        <v>1919.3999999994439</v>
      </c>
      <c r="H464" s="31">
        <v>233416.32999998343</v>
      </c>
      <c r="I464" s="31">
        <v>60398.810000002399</v>
      </c>
      <c r="J464" s="31">
        <v>880</v>
      </c>
      <c r="K464" s="31">
        <v>910576.19000019133</v>
      </c>
      <c r="L464" s="31">
        <v>221760</v>
      </c>
      <c r="M464" s="31">
        <v>1132336.1900001913</v>
      </c>
      <c r="P464"/>
      <c r="Q464"/>
      <c r="R464"/>
      <c r="S464"/>
      <c r="T464"/>
      <c r="U464"/>
      <c r="V464"/>
      <c r="W464"/>
      <c r="X464"/>
      <c r="Y464"/>
      <c r="Z464"/>
    </row>
    <row r="465" spans="1:26" s="46" customFormat="1" x14ac:dyDescent="0.25">
      <c r="A465" s="52">
        <v>2100477</v>
      </c>
      <c r="B465" s="70" t="s">
        <v>4972</v>
      </c>
      <c r="C465" s="70" t="s">
        <v>4781</v>
      </c>
      <c r="D465" s="79">
        <v>1541081.6199997782</v>
      </c>
      <c r="E465" s="31">
        <v>1450966.3799997668</v>
      </c>
      <c r="F465" s="31">
        <v>88883.160000011325</v>
      </c>
      <c r="G465" s="31">
        <v>1232.080000000075</v>
      </c>
      <c r="H465" s="31">
        <v>500695.57999990124</v>
      </c>
      <c r="I465" s="31">
        <v>90316.549999982104</v>
      </c>
      <c r="J465" s="31">
        <v>0</v>
      </c>
      <c r="K465" s="31">
        <v>2132093.7499996615</v>
      </c>
      <c r="L465" s="31">
        <v>560199.20000004792</v>
      </c>
      <c r="M465" s="31">
        <v>2692292.9499997096</v>
      </c>
      <c r="P465"/>
      <c r="Q465"/>
      <c r="R465"/>
      <c r="S465"/>
      <c r="T465"/>
      <c r="U465"/>
      <c r="V465"/>
      <c r="W465"/>
      <c r="X465"/>
      <c r="Y465"/>
      <c r="Z465"/>
    </row>
    <row r="466" spans="1:26" s="46" customFormat="1" x14ac:dyDescent="0.25">
      <c r="A466" s="52">
        <v>2100501</v>
      </c>
      <c r="B466" s="70" t="s">
        <v>4971</v>
      </c>
      <c r="C466" s="70" t="s">
        <v>4781</v>
      </c>
      <c r="D466" s="79">
        <v>908182.91999990004</v>
      </c>
      <c r="E466" s="31">
        <v>768067.10999987996</v>
      </c>
      <c r="F466" s="31">
        <v>127566.44000002369</v>
      </c>
      <c r="G466" s="31">
        <v>12549.36999999637</v>
      </c>
      <c r="H466" s="31">
        <v>334208.74000009702</v>
      </c>
      <c r="I466" s="31">
        <v>48966.990000005244</v>
      </c>
      <c r="J466" s="31">
        <v>0</v>
      </c>
      <c r="K466" s="31">
        <v>1291358.6500000025</v>
      </c>
      <c r="L466" s="31">
        <v>283360</v>
      </c>
      <c r="M466" s="31">
        <v>1574718.6500000025</v>
      </c>
      <c r="P466"/>
      <c r="Q466"/>
      <c r="R466"/>
      <c r="S466"/>
      <c r="T466"/>
      <c r="U466"/>
      <c r="V466"/>
      <c r="W466"/>
      <c r="X466"/>
      <c r="Y466"/>
      <c r="Z466"/>
    </row>
    <row r="467" spans="1:26" s="46" customFormat="1" x14ac:dyDescent="0.25">
      <c r="A467" s="52">
        <v>2100550</v>
      </c>
      <c r="B467" s="70" t="s">
        <v>4970</v>
      </c>
      <c r="C467" s="70" t="s">
        <v>4781</v>
      </c>
      <c r="D467" s="79">
        <v>225000.09999995487</v>
      </c>
      <c r="E467" s="31">
        <v>174907.80999995201</v>
      </c>
      <c r="F467" s="31">
        <v>49434.810000002399</v>
      </c>
      <c r="G467" s="31">
        <v>657.48000000044703</v>
      </c>
      <c r="H467" s="31">
        <v>68680.7199999765</v>
      </c>
      <c r="I467" s="31">
        <v>34460.600000008897</v>
      </c>
      <c r="J467" s="31">
        <v>0</v>
      </c>
      <c r="K467" s="31">
        <v>328141.41999994026</v>
      </c>
      <c r="L467" s="31">
        <v>38720</v>
      </c>
      <c r="M467" s="31">
        <v>366861.41999994026</v>
      </c>
      <c r="P467"/>
      <c r="Q467"/>
      <c r="R467"/>
      <c r="S467"/>
      <c r="T467"/>
      <c r="U467"/>
      <c r="V467"/>
      <c r="W467"/>
      <c r="X467"/>
      <c r="Y467"/>
      <c r="Z467"/>
    </row>
    <row r="468" spans="1:26" s="46" customFormat="1" x14ac:dyDescent="0.25">
      <c r="A468" s="52">
        <v>2100600</v>
      </c>
      <c r="B468" s="70" t="s">
        <v>4969</v>
      </c>
      <c r="C468" s="70" t="s">
        <v>4781</v>
      </c>
      <c r="D468" s="79">
        <v>2985150.3799987631</v>
      </c>
      <c r="E468" s="31">
        <v>2708645.089998797</v>
      </c>
      <c r="F468" s="31">
        <v>258494.71999996208</v>
      </c>
      <c r="G468" s="31">
        <v>18010.570000003991</v>
      </c>
      <c r="H468" s="31">
        <v>1011645.9699995071</v>
      </c>
      <c r="I468" s="31">
        <v>267225.14999994659</v>
      </c>
      <c r="J468" s="31">
        <v>22005.730000010699</v>
      </c>
      <c r="K468" s="31">
        <v>4286027.2299982272</v>
      </c>
      <c r="L468" s="31">
        <v>529668.48000001907</v>
      </c>
      <c r="M468" s="31">
        <v>4815695.7099982463</v>
      </c>
      <c r="P468"/>
      <c r="Q468"/>
      <c r="R468"/>
      <c r="S468"/>
      <c r="T468"/>
      <c r="U468"/>
      <c r="V468"/>
      <c r="W468"/>
      <c r="X468"/>
      <c r="Y468"/>
      <c r="Z468"/>
    </row>
    <row r="469" spans="1:26" s="46" customFormat="1" x14ac:dyDescent="0.25">
      <c r="A469" s="52">
        <v>2100709</v>
      </c>
      <c r="B469" s="70" t="s">
        <v>4968</v>
      </c>
      <c r="C469" s="70" t="s">
        <v>4781</v>
      </c>
      <c r="D469" s="79">
        <v>2018302.3400003875</v>
      </c>
      <c r="E469" s="31">
        <v>1731295.0700004569</v>
      </c>
      <c r="F469" s="31">
        <v>255000.44999992289</v>
      </c>
      <c r="G469" s="31">
        <v>32006.820000007701</v>
      </c>
      <c r="H469" s="31">
        <v>537218.56999990006</v>
      </c>
      <c r="I469" s="31">
        <v>159087.36000001401</v>
      </c>
      <c r="J469" s="31">
        <v>0</v>
      </c>
      <c r="K469" s="31">
        <v>2714608.2700003013</v>
      </c>
      <c r="L469" s="31">
        <v>398376</v>
      </c>
      <c r="M469" s="31">
        <v>3112984.2700003013</v>
      </c>
      <c r="P469"/>
      <c r="Q469"/>
      <c r="R469"/>
      <c r="S469"/>
      <c r="T469"/>
      <c r="U469"/>
      <c r="V469"/>
      <c r="W469"/>
      <c r="X469"/>
      <c r="Y469"/>
      <c r="Z469"/>
    </row>
    <row r="470" spans="1:26" s="46" customFormat="1" x14ac:dyDescent="0.25">
      <c r="A470" s="52">
        <v>2100808</v>
      </c>
      <c r="B470" s="70" t="s">
        <v>4967</v>
      </c>
      <c r="C470" s="70" t="s">
        <v>4781</v>
      </c>
      <c r="D470" s="79">
        <v>243532.0099999696</v>
      </c>
      <c r="E470" s="31">
        <v>216489.67999997138</v>
      </c>
      <c r="F470" s="31">
        <v>25282.329999998201</v>
      </c>
      <c r="G470" s="31">
        <v>1760</v>
      </c>
      <c r="H470" s="31">
        <v>68232.400000004069</v>
      </c>
      <c r="I470" s="31">
        <v>59430.569999992797</v>
      </c>
      <c r="J470" s="31">
        <v>0</v>
      </c>
      <c r="K470" s="31">
        <v>371194.97999996645</v>
      </c>
      <c r="L470" s="31">
        <v>88000</v>
      </c>
      <c r="M470" s="31">
        <v>459194.97999996645</v>
      </c>
      <c r="P470"/>
      <c r="Q470"/>
      <c r="R470"/>
      <c r="S470"/>
      <c r="T470"/>
      <c r="U470"/>
      <c r="V470"/>
      <c r="W470"/>
      <c r="X470"/>
      <c r="Y470"/>
      <c r="Z470"/>
    </row>
    <row r="471" spans="1:26" s="46" customFormat="1" x14ac:dyDescent="0.25">
      <c r="A471" s="52">
        <v>2100832</v>
      </c>
      <c r="B471" s="70" t="s">
        <v>4966</v>
      </c>
      <c r="C471" s="70" t="s">
        <v>4781</v>
      </c>
      <c r="D471" s="79">
        <v>714319.42000037397</v>
      </c>
      <c r="E471" s="31">
        <v>675470.85000038485</v>
      </c>
      <c r="F471" s="31">
        <v>32903.749999992498</v>
      </c>
      <c r="G471" s="31">
        <v>5944.81999999657</v>
      </c>
      <c r="H471" s="31">
        <v>184860.20000005711</v>
      </c>
      <c r="I471" s="31">
        <v>46952.649999996604</v>
      </c>
      <c r="J471" s="31">
        <v>0</v>
      </c>
      <c r="K471" s="31">
        <v>946132.27000042773</v>
      </c>
      <c r="L471" s="31">
        <v>273680</v>
      </c>
      <c r="M471" s="31">
        <v>1219812.2700004277</v>
      </c>
      <c r="P471"/>
      <c r="Q471"/>
      <c r="R471"/>
      <c r="S471"/>
      <c r="T471"/>
      <c r="U471"/>
      <c r="V471"/>
      <c r="W471"/>
      <c r="X471"/>
      <c r="Y471"/>
      <c r="Z471"/>
    </row>
    <row r="472" spans="1:26" s="46" customFormat="1" x14ac:dyDescent="0.25">
      <c r="A472" s="52">
        <v>2100873</v>
      </c>
      <c r="B472" s="70" t="s">
        <v>4965</v>
      </c>
      <c r="C472" s="70" t="s">
        <v>4781</v>
      </c>
      <c r="D472" s="79">
        <v>112591.22000000444</v>
      </c>
      <c r="E472" s="31">
        <v>94825.150000000402</v>
      </c>
      <c r="F472" s="31">
        <v>17766.070000004042</v>
      </c>
      <c r="G472" s="31">
        <v>0</v>
      </c>
      <c r="H472" s="31">
        <v>30436.419999992482</v>
      </c>
      <c r="I472" s="31">
        <v>5720</v>
      </c>
      <c r="J472" s="31">
        <v>0</v>
      </c>
      <c r="K472" s="31">
        <v>148747.63999999693</v>
      </c>
      <c r="L472" s="31">
        <v>45760</v>
      </c>
      <c r="M472" s="31">
        <v>194507.63999999693</v>
      </c>
      <c r="P472"/>
      <c r="Q472"/>
      <c r="R472"/>
      <c r="S472"/>
      <c r="T472"/>
      <c r="U472"/>
      <c r="V472"/>
      <c r="W472"/>
      <c r="X472"/>
      <c r="Y472"/>
      <c r="Z472"/>
    </row>
    <row r="473" spans="1:26" s="46" customFormat="1" x14ac:dyDescent="0.25">
      <c r="A473" s="52">
        <v>2100907</v>
      </c>
      <c r="B473" s="70" t="s">
        <v>4964</v>
      </c>
      <c r="C473" s="70" t="s">
        <v>4781</v>
      </c>
      <c r="D473" s="79">
        <v>4002583.1900003902</v>
      </c>
      <c r="E473" s="31">
        <v>3617833.5300003611</v>
      </c>
      <c r="F473" s="31">
        <v>146743.2100000082</v>
      </c>
      <c r="G473" s="31">
        <v>238006.4500000205</v>
      </c>
      <c r="H473" s="31">
        <v>983569.92000012472</v>
      </c>
      <c r="I473" s="31">
        <v>76796.969999998808</v>
      </c>
      <c r="J473" s="31">
        <v>2872.28999999911</v>
      </c>
      <c r="K473" s="31">
        <v>5065822.3700005133</v>
      </c>
      <c r="L473" s="31">
        <v>465520</v>
      </c>
      <c r="M473" s="31">
        <v>5531342.3700005133</v>
      </c>
      <c r="P473"/>
      <c r="Q473"/>
      <c r="R473"/>
      <c r="S473"/>
      <c r="T473"/>
      <c r="U473"/>
      <c r="V473"/>
      <c r="W473"/>
      <c r="X473"/>
      <c r="Y473"/>
      <c r="Z473"/>
    </row>
    <row r="474" spans="1:26" s="46" customFormat="1" x14ac:dyDescent="0.25">
      <c r="A474" s="52">
        <v>2100956</v>
      </c>
      <c r="B474" s="70" t="s">
        <v>4963</v>
      </c>
      <c r="C474" s="70" t="s">
        <v>4781</v>
      </c>
      <c r="D474" s="79">
        <v>2295188.1000002855</v>
      </c>
      <c r="E474" s="31">
        <v>2128856.5400003321</v>
      </c>
      <c r="F474" s="31">
        <v>163006.36999995229</v>
      </c>
      <c r="G474" s="31">
        <v>3325.1900000013402</v>
      </c>
      <c r="H474" s="31">
        <v>734301.45000031625</v>
      </c>
      <c r="I474" s="31">
        <v>175818.350000009</v>
      </c>
      <c r="J474" s="31">
        <v>242.19999999995301</v>
      </c>
      <c r="K474" s="31">
        <v>3205550.1000006106</v>
      </c>
      <c r="L474" s="31">
        <v>458476</v>
      </c>
      <c r="M474" s="31">
        <v>3664026.1000006106</v>
      </c>
      <c r="P474"/>
      <c r="Q474"/>
      <c r="R474"/>
      <c r="S474"/>
      <c r="T474"/>
      <c r="U474"/>
      <c r="V474"/>
      <c r="W474"/>
      <c r="X474"/>
      <c r="Y474"/>
      <c r="Z474"/>
    </row>
    <row r="475" spans="1:26" s="46" customFormat="1" x14ac:dyDescent="0.25">
      <c r="A475" s="52">
        <v>2101004</v>
      </c>
      <c r="B475" s="70" t="s">
        <v>4962</v>
      </c>
      <c r="C475" s="70" t="s">
        <v>4781</v>
      </c>
      <c r="D475" s="79">
        <v>2891021.4999993555</v>
      </c>
      <c r="E475" s="31">
        <v>2256691.3399993442</v>
      </c>
      <c r="F475" s="31">
        <v>405862.3299999538</v>
      </c>
      <c r="G475" s="31">
        <v>228467.8300000575</v>
      </c>
      <c r="H475" s="31">
        <v>949527.04999995965</v>
      </c>
      <c r="I475" s="31">
        <v>305494.7800000158</v>
      </c>
      <c r="J475" s="31">
        <v>0</v>
      </c>
      <c r="K475" s="31">
        <v>4146043.3299993309</v>
      </c>
      <c r="L475" s="31">
        <v>688314.17999994801</v>
      </c>
      <c r="M475" s="31">
        <v>4834357.5099992789</v>
      </c>
      <c r="P475"/>
      <c r="Q475"/>
      <c r="R475"/>
      <c r="S475"/>
      <c r="T475"/>
      <c r="U475"/>
      <c r="V475"/>
      <c r="W475"/>
      <c r="X475"/>
      <c r="Y475"/>
      <c r="Z475"/>
    </row>
    <row r="476" spans="1:26" s="46" customFormat="1" x14ac:dyDescent="0.25">
      <c r="A476" s="52">
        <v>2101103</v>
      </c>
      <c r="B476" s="70" t="s">
        <v>4961</v>
      </c>
      <c r="C476" s="70" t="s">
        <v>4781</v>
      </c>
      <c r="D476" s="79">
        <v>765269.76999989129</v>
      </c>
      <c r="E476" s="31">
        <v>710639.42999988771</v>
      </c>
      <c r="F476" s="31">
        <v>40840.669999999896</v>
      </c>
      <c r="G476" s="31">
        <v>13789.6700000037</v>
      </c>
      <c r="H476" s="31">
        <v>218629.40999994471</v>
      </c>
      <c r="I476" s="31">
        <v>14274.940000001299</v>
      </c>
      <c r="J476" s="31">
        <v>0</v>
      </c>
      <c r="K476" s="31">
        <v>998174.11999983736</v>
      </c>
      <c r="L476" s="31">
        <v>164560</v>
      </c>
      <c r="M476" s="31">
        <v>1162734.1199998374</v>
      </c>
      <c r="P476"/>
      <c r="Q476"/>
      <c r="R476"/>
      <c r="S476"/>
      <c r="T476"/>
      <c r="U476"/>
      <c r="V476"/>
      <c r="W476"/>
      <c r="X476"/>
      <c r="Y476"/>
      <c r="Z476"/>
    </row>
    <row r="477" spans="1:26" s="46" customFormat="1" x14ac:dyDescent="0.25">
      <c r="A477" s="52">
        <v>2101202</v>
      </c>
      <c r="B477" s="70" t="s">
        <v>4960</v>
      </c>
      <c r="C477" s="70" t="s">
        <v>4781</v>
      </c>
      <c r="D477" s="79">
        <v>9626987.7700018529</v>
      </c>
      <c r="E477" s="31">
        <v>6447083.3200010415</v>
      </c>
      <c r="F477" s="31">
        <v>2398395.2900007996</v>
      </c>
      <c r="G477" s="31">
        <v>781509.16000001156</v>
      </c>
      <c r="H477" s="31">
        <v>4144962.2900000876</v>
      </c>
      <c r="I477" s="31">
        <v>1069593.2600000314</v>
      </c>
      <c r="J477" s="31">
        <v>9582.2199999988097</v>
      </c>
      <c r="K477" s="31">
        <v>14851125.54000197</v>
      </c>
      <c r="L477" s="31">
        <v>5184950.2000004034</v>
      </c>
      <c r="M477" s="31">
        <v>20036075.740002371</v>
      </c>
      <c r="P477"/>
      <c r="Q477"/>
      <c r="R477"/>
      <c r="S477"/>
      <c r="T477"/>
      <c r="U477"/>
      <c r="V477"/>
      <c r="W477"/>
      <c r="X477"/>
      <c r="Y477"/>
      <c r="Z477"/>
    </row>
    <row r="478" spans="1:26" s="46" customFormat="1" x14ac:dyDescent="0.25">
      <c r="A478" s="52">
        <v>2101251</v>
      </c>
      <c r="B478" s="70" t="s">
        <v>4959</v>
      </c>
      <c r="C478" s="70" t="s">
        <v>4781</v>
      </c>
      <c r="D478" s="79">
        <v>160711.49999993804</v>
      </c>
      <c r="E478" s="31">
        <v>132513.37999994538</v>
      </c>
      <c r="F478" s="31">
        <v>21187.519999992099</v>
      </c>
      <c r="G478" s="31">
        <v>7010.6000000005597</v>
      </c>
      <c r="H478" s="31">
        <v>41357.290000010253</v>
      </c>
      <c r="I478" s="31">
        <v>55910.860000015207</v>
      </c>
      <c r="J478" s="31">
        <v>0</v>
      </c>
      <c r="K478" s="31">
        <v>257979.6499999635</v>
      </c>
      <c r="L478" s="31">
        <v>189200</v>
      </c>
      <c r="M478" s="31">
        <v>447179.64999996347</v>
      </c>
      <c r="P478"/>
      <c r="Q478"/>
      <c r="R478"/>
      <c r="S478"/>
      <c r="T478"/>
      <c r="U478"/>
      <c r="V478"/>
      <c r="W478"/>
      <c r="X478"/>
      <c r="Y478"/>
      <c r="Z478"/>
    </row>
    <row r="479" spans="1:26" s="46" customFormat="1" x14ac:dyDescent="0.25">
      <c r="A479" s="52">
        <v>2101301</v>
      </c>
      <c r="B479" s="70" t="s">
        <v>4958</v>
      </c>
      <c r="C479" s="70" t="s">
        <v>4781</v>
      </c>
      <c r="D479" s="79">
        <v>1808042.4999995525</v>
      </c>
      <c r="E479" s="31">
        <v>1711108.8199995407</v>
      </c>
      <c r="F479" s="31">
        <v>67143.330000002781</v>
      </c>
      <c r="G479" s="31">
        <v>29790.350000008897</v>
      </c>
      <c r="H479" s="31">
        <v>495823.259999856</v>
      </c>
      <c r="I479" s="31">
        <v>43927.759999992282</v>
      </c>
      <c r="J479" s="31">
        <v>175.16999999992501</v>
      </c>
      <c r="K479" s="31">
        <v>2347968.6899994006</v>
      </c>
      <c r="L479" s="31">
        <v>565840.00000011898</v>
      </c>
      <c r="M479" s="31">
        <v>2913808.6899995198</v>
      </c>
      <c r="P479"/>
      <c r="Q479"/>
      <c r="R479"/>
      <c r="S479"/>
      <c r="T479"/>
      <c r="U479"/>
      <c r="V479"/>
      <c r="W479"/>
      <c r="X479"/>
      <c r="Y479"/>
      <c r="Z479"/>
    </row>
    <row r="480" spans="1:26" s="46" customFormat="1" x14ac:dyDescent="0.25">
      <c r="A480" s="52">
        <v>2101350</v>
      </c>
      <c r="B480" s="70" t="s">
        <v>4957</v>
      </c>
      <c r="C480" s="70" t="s">
        <v>4781</v>
      </c>
      <c r="D480" s="79">
        <v>200098.53000003248</v>
      </c>
      <c r="E480" s="31">
        <v>186894.590000033</v>
      </c>
      <c r="F480" s="31">
        <v>11612.3599999994</v>
      </c>
      <c r="G480" s="31">
        <v>1591.580000000075</v>
      </c>
      <c r="H480" s="31">
        <v>42236.809999991208</v>
      </c>
      <c r="I480" s="31">
        <v>1760</v>
      </c>
      <c r="J480" s="31">
        <v>0</v>
      </c>
      <c r="K480" s="31">
        <v>244095.34000002369</v>
      </c>
      <c r="L480" s="31">
        <v>31680</v>
      </c>
      <c r="M480" s="31">
        <v>275775.34000002372</v>
      </c>
      <c r="P480"/>
      <c r="Q480"/>
      <c r="R480"/>
      <c r="S480"/>
      <c r="T480"/>
      <c r="U480"/>
      <c r="V480"/>
      <c r="W480"/>
      <c r="X480"/>
      <c r="Y480"/>
      <c r="Z480"/>
    </row>
    <row r="481" spans="1:26" s="46" customFormat="1" x14ac:dyDescent="0.25">
      <c r="A481" s="52">
        <v>2101400</v>
      </c>
      <c r="B481" s="70" t="s">
        <v>4956</v>
      </c>
      <c r="C481" s="70" t="s">
        <v>4781</v>
      </c>
      <c r="D481" s="79">
        <v>5327677.0100004915</v>
      </c>
      <c r="E481" s="31">
        <v>3926240.7000005334</v>
      </c>
      <c r="F481" s="31">
        <v>880008.36000011908</v>
      </c>
      <c r="G481" s="31">
        <v>521427.9499998393</v>
      </c>
      <c r="H481" s="31">
        <v>2203597.8000002252</v>
      </c>
      <c r="I481" s="31">
        <v>1904765.9799997951</v>
      </c>
      <c r="J481" s="31">
        <v>6912.5499999970198</v>
      </c>
      <c r="K481" s="31">
        <v>9442953.3400005084</v>
      </c>
      <c r="L481" s="31">
        <v>3526512.0100002298</v>
      </c>
      <c r="M481" s="31">
        <v>12969465.350000739</v>
      </c>
      <c r="P481"/>
      <c r="Q481"/>
      <c r="R481"/>
      <c r="S481"/>
      <c r="T481"/>
      <c r="U481"/>
      <c r="V481"/>
      <c r="W481"/>
      <c r="X481"/>
      <c r="Y481"/>
      <c r="Z481"/>
    </row>
    <row r="482" spans="1:26" s="46" customFormat="1" x14ac:dyDescent="0.25">
      <c r="A482" s="52">
        <v>2101509</v>
      </c>
      <c r="B482" s="70" t="s">
        <v>4955</v>
      </c>
      <c r="C482" s="70" t="s">
        <v>4781</v>
      </c>
      <c r="D482" s="79">
        <v>1368591.4000000593</v>
      </c>
      <c r="E482" s="31">
        <v>1242894.8200000201</v>
      </c>
      <c r="F482" s="31">
        <v>77828.520000018209</v>
      </c>
      <c r="G482" s="31">
        <v>47868.060000021054</v>
      </c>
      <c r="H482" s="31">
        <v>505722.28999990248</v>
      </c>
      <c r="I482" s="31">
        <v>60302.489999986254</v>
      </c>
      <c r="J482" s="31">
        <v>0</v>
      </c>
      <c r="K482" s="31">
        <v>1934616.179999948</v>
      </c>
      <c r="L482" s="31">
        <v>316638</v>
      </c>
      <c r="M482" s="31">
        <v>2251254.179999948</v>
      </c>
      <c r="P482"/>
      <c r="Q482"/>
      <c r="R482"/>
      <c r="S482"/>
      <c r="T482"/>
      <c r="U482"/>
      <c r="V482"/>
      <c r="W482"/>
      <c r="X482"/>
      <c r="Y482"/>
      <c r="Z482"/>
    </row>
    <row r="483" spans="1:26" s="46" customFormat="1" x14ac:dyDescent="0.25">
      <c r="A483" s="52">
        <v>2101608</v>
      </c>
      <c r="B483" s="70" t="s">
        <v>4954</v>
      </c>
      <c r="C483" s="70" t="s">
        <v>4781</v>
      </c>
      <c r="D483" s="79">
        <v>9284059.5800033472</v>
      </c>
      <c r="E483" s="31">
        <v>7800853.9400033532</v>
      </c>
      <c r="F483" s="31">
        <v>1173556.5499998815</v>
      </c>
      <c r="G483" s="31">
        <v>309649.09000011161</v>
      </c>
      <c r="H483" s="31">
        <v>3478641.4599999189</v>
      </c>
      <c r="I483" s="31">
        <v>1937712.7099996065</v>
      </c>
      <c r="J483" s="31">
        <v>3019.4199999989901</v>
      </c>
      <c r="K483" s="31">
        <v>14703433.17000287</v>
      </c>
      <c r="L483" s="31">
        <v>2972377.1200008402</v>
      </c>
      <c r="M483" s="31">
        <v>17675810.290003709</v>
      </c>
      <c r="P483"/>
      <c r="Q483"/>
      <c r="R483"/>
      <c r="S483"/>
      <c r="T483"/>
      <c r="U483"/>
      <c r="V483"/>
      <c r="W483"/>
      <c r="X483"/>
      <c r="Y483"/>
      <c r="Z483"/>
    </row>
    <row r="484" spans="1:26" s="46" customFormat="1" x14ac:dyDescent="0.25">
      <c r="A484" s="52">
        <v>2101707</v>
      </c>
      <c r="B484" s="70" t="s">
        <v>4953</v>
      </c>
      <c r="C484" s="70" t="s">
        <v>4781</v>
      </c>
      <c r="D484" s="79">
        <v>4149172.2500011818</v>
      </c>
      <c r="E484" s="31">
        <v>3703079.3300012359</v>
      </c>
      <c r="F484" s="31">
        <v>328288.84999995283</v>
      </c>
      <c r="G484" s="31">
        <v>117804.06999999261</v>
      </c>
      <c r="H484" s="31">
        <v>1195177.6500005161</v>
      </c>
      <c r="I484" s="31">
        <v>315735.77999994176</v>
      </c>
      <c r="J484" s="31">
        <v>1640.83000000007</v>
      </c>
      <c r="K484" s="31">
        <v>5661726.5100016398</v>
      </c>
      <c r="L484" s="31">
        <v>973742</v>
      </c>
      <c r="M484" s="31">
        <v>6635468.5100016398</v>
      </c>
      <c r="P484"/>
      <c r="Q484"/>
      <c r="R484"/>
      <c r="S484"/>
      <c r="T484"/>
      <c r="U484"/>
      <c r="V484"/>
      <c r="W484"/>
      <c r="X484"/>
      <c r="Y484"/>
      <c r="Z484"/>
    </row>
    <row r="485" spans="1:26" s="46" customFormat="1" x14ac:dyDescent="0.25">
      <c r="A485" s="52">
        <v>2101731</v>
      </c>
      <c r="B485" s="70" t="s">
        <v>4952</v>
      </c>
      <c r="C485" s="70" t="s">
        <v>4781</v>
      </c>
      <c r="D485" s="79">
        <v>177878.03999991628</v>
      </c>
      <c r="E485" s="31">
        <v>156957.3899999187</v>
      </c>
      <c r="F485" s="31">
        <v>19422.749999997191</v>
      </c>
      <c r="G485" s="31">
        <v>1497.90000000037</v>
      </c>
      <c r="H485" s="31">
        <v>64720.610000031993</v>
      </c>
      <c r="I485" s="31">
        <v>18868.670000001799</v>
      </c>
      <c r="J485" s="31">
        <v>1055.0299999993299</v>
      </c>
      <c r="K485" s="31">
        <v>262522.34999994939</v>
      </c>
      <c r="L485" s="31">
        <v>95561.089999999851</v>
      </c>
      <c r="M485" s="31">
        <v>358083.43999994925</v>
      </c>
      <c r="P485"/>
      <c r="Q485"/>
      <c r="R485"/>
      <c r="S485"/>
      <c r="T485"/>
      <c r="U485"/>
      <c r="V485"/>
      <c r="W485"/>
      <c r="X485"/>
      <c r="Y485"/>
      <c r="Z485"/>
    </row>
    <row r="486" spans="1:26" s="46" customFormat="1" x14ac:dyDescent="0.25">
      <c r="A486" s="52">
        <v>2101772</v>
      </c>
      <c r="B486" s="70" t="s">
        <v>4951</v>
      </c>
      <c r="C486" s="70" t="s">
        <v>4781</v>
      </c>
      <c r="D486" s="79">
        <v>640631.18999981345</v>
      </c>
      <c r="E486" s="31">
        <v>598670.6299998092</v>
      </c>
      <c r="F486" s="31">
        <v>39444.500000003769</v>
      </c>
      <c r="G486" s="31">
        <v>2516.0600000005202</v>
      </c>
      <c r="H486" s="31">
        <v>204467.13000005519</v>
      </c>
      <c r="I486" s="31">
        <v>44272.9799999967</v>
      </c>
      <c r="J486" s="31">
        <v>0</v>
      </c>
      <c r="K486" s="31">
        <v>889371.29999986535</v>
      </c>
      <c r="L486" s="31">
        <v>463760</v>
      </c>
      <c r="M486" s="31">
        <v>1353131.2999998652</v>
      </c>
      <c r="P486"/>
      <c r="Q486"/>
      <c r="R486"/>
      <c r="S486"/>
      <c r="T486"/>
      <c r="U486"/>
      <c r="V486"/>
      <c r="W486"/>
      <c r="X486"/>
      <c r="Y486"/>
      <c r="Z486"/>
    </row>
    <row r="487" spans="1:26" s="46" customFormat="1" x14ac:dyDescent="0.25">
      <c r="A487" s="52">
        <v>2101806</v>
      </c>
      <c r="B487" s="70" t="s">
        <v>4950</v>
      </c>
      <c r="C487" s="70" t="s">
        <v>4781</v>
      </c>
      <c r="D487" s="79">
        <v>189201.93000009324</v>
      </c>
      <c r="E487" s="31">
        <v>169482.93000009138</v>
      </c>
      <c r="F487" s="31">
        <v>8950.1400000024605</v>
      </c>
      <c r="G487" s="31">
        <v>10768.8599999994</v>
      </c>
      <c r="H487" s="31">
        <v>69669.519999990269</v>
      </c>
      <c r="I487" s="31">
        <v>7860.6600000001499</v>
      </c>
      <c r="J487" s="31">
        <v>0</v>
      </c>
      <c r="K487" s="31">
        <v>266732.11000008369</v>
      </c>
      <c r="L487" s="31">
        <v>22880</v>
      </c>
      <c r="M487" s="31">
        <v>289612.11000008369</v>
      </c>
      <c r="P487"/>
      <c r="Q487"/>
      <c r="R487"/>
      <c r="S487"/>
      <c r="T487"/>
      <c r="U487"/>
      <c r="V487"/>
      <c r="W487"/>
      <c r="X487"/>
      <c r="Y487"/>
      <c r="Z487"/>
    </row>
    <row r="488" spans="1:26" s="46" customFormat="1" x14ac:dyDescent="0.25">
      <c r="A488" s="52">
        <v>2101905</v>
      </c>
      <c r="B488" s="70" t="s">
        <v>4949</v>
      </c>
      <c r="C488" s="70" t="s">
        <v>4781</v>
      </c>
      <c r="D488" s="79">
        <v>2385534.6400001589</v>
      </c>
      <c r="E488" s="31">
        <v>2166849.1300002076</v>
      </c>
      <c r="F488" s="31">
        <v>144291.08999997546</v>
      </c>
      <c r="G488" s="31">
        <v>74394.419999975624</v>
      </c>
      <c r="H488" s="31">
        <v>639318.36999976845</v>
      </c>
      <c r="I488" s="31">
        <v>98975.909999996395</v>
      </c>
      <c r="J488" s="31">
        <v>843</v>
      </c>
      <c r="K488" s="31">
        <v>3124671.9199999236</v>
      </c>
      <c r="L488" s="31">
        <v>366080</v>
      </c>
      <c r="M488" s="31">
        <v>3490751.9199999236</v>
      </c>
      <c r="P488"/>
      <c r="Q488"/>
      <c r="R488"/>
      <c r="S488"/>
      <c r="T488"/>
      <c r="U488"/>
      <c r="V488"/>
      <c r="W488"/>
      <c r="X488"/>
      <c r="Y488"/>
      <c r="Z488"/>
    </row>
    <row r="489" spans="1:26" s="46" customFormat="1" x14ac:dyDescent="0.25">
      <c r="A489" s="52">
        <v>2101939</v>
      </c>
      <c r="B489" s="70" t="s">
        <v>4948</v>
      </c>
      <c r="C489" s="70" t="s">
        <v>4781</v>
      </c>
      <c r="D489" s="79">
        <v>0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31">
        <v>0</v>
      </c>
      <c r="K489" s="31">
        <v>0</v>
      </c>
      <c r="L489" s="31">
        <v>0</v>
      </c>
      <c r="M489" s="31">
        <v>0</v>
      </c>
      <c r="P489"/>
      <c r="Q489"/>
      <c r="R489"/>
      <c r="S489"/>
      <c r="T489"/>
      <c r="U489"/>
      <c r="V489"/>
      <c r="W489"/>
      <c r="X489"/>
      <c r="Y489"/>
      <c r="Z489"/>
    </row>
    <row r="490" spans="1:26" s="46" customFormat="1" x14ac:dyDescent="0.25">
      <c r="A490" s="52">
        <v>2101970</v>
      </c>
      <c r="B490" s="70" t="s">
        <v>4947</v>
      </c>
      <c r="C490" s="70" t="s">
        <v>4781</v>
      </c>
      <c r="D490" s="79">
        <v>258259.9999999732</v>
      </c>
      <c r="E490" s="31">
        <v>241780.4399999755</v>
      </c>
      <c r="F490" s="31">
        <v>11761.559999997688</v>
      </c>
      <c r="G490" s="31">
        <v>4718</v>
      </c>
      <c r="H490" s="31">
        <v>104612.8299999833</v>
      </c>
      <c r="I490" s="31">
        <v>16280</v>
      </c>
      <c r="J490" s="31">
        <v>322.64999999990698</v>
      </c>
      <c r="K490" s="31">
        <v>379475.47999995638</v>
      </c>
      <c r="L490" s="31">
        <v>76560</v>
      </c>
      <c r="M490" s="31">
        <v>456035.47999995638</v>
      </c>
      <c r="P490"/>
      <c r="Q490"/>
      <c r="R490"/>
      <c r="S490"/>
      <c r="T490"/>
      <c r="U490"/>
      <c r="V490"/>
      <c r="W490"/>
      <c r="X490"/>
      <c r="Y490"/>
      <c r="Z490"/>
    </row>
    <row r="491" spans="1:26" s="46" customFormat="1" x14ac:dyDescent="0.25">
      <c r="A491" s="52">
        <v>2102002</v>
      </c>
      <c r="B491" s="70" t="s">
        <v>2420</v>
      </c>
      <c r="C491" s="70" t="s">
        <v>4781</v>
      </c>
      <c r="D491" s="79">
        <v>2858093.3900009575</v>
      </c>
      <c r="E491" s="31">
        <v>2648985.0800009011</v>
      </c>
      <c r="F491" s="31">
        <v>183151.26000007073</v>
      </c>
      <c r="G491" s="31">
        <v>25957.049999985848</v>
      </c>
      <c r="H491" s="31">
        <v>1102934.8300005046</v>
      </c>
      <c r="I491" s="31">
        <v>287469.99000001507</v>
      </c>
      <c r="J491" s="31">
        <v>0</v>
      </c>
      <c r="K491" s="31">
        <v>4248498.210001477</v>
      </c>
      <c r="L491" s="31">
        <v>586080</v>
      </c>
      <c r="M491" s="31">
        <v>4834578.210001477</v>
      </c>
      <c r="P491"/>
      <c r="Q491"/>
      <c r="R491"/>
      <c r="S491"/>
      <c r="T491"/>
      <c r="U491"/>
      <c r="V491"/>
      <c r="W491"/>
      <c r="X491"/>
      <c r="Y491"/>
      <c r="Z491"/>
    </row>
    <row r="492" spans="1:26" s="46" customFormat="1" x14ac:dyDescent="0.25">
      <c r="A492" s="52">
        <v>2102036</v>
      </c>
      <c r="B492" s="70" t="s">
        <v>4946</v>
      </c>
      <c r="C492" s="70" t="s">
        <v>4781</v>
      </c>
      <c r="D492" s="79">
        <v>605662.68000016513</v>
      </c>
      <c r="E492" s="31">
        <v>557973.50000018033</v>
      </c>
      <c r="F492" s="31">
        <v>46809.179999984801</v>
      </c>
      <c r="G492" s="31">
        <v>880</v>
      </c>
      <c r="H492" s="31">
        <v>190409.86999997482</v>
      </c>
      <c r="I492" s="31">
        <v>93132.040000005654</v>
      </c>
      <c r="J492" s="31">
        <v>134.280000000028</v>
      </c>
      <c r="K492" s="31">
        <v>889338.87000014563</v>
      </c>
      <c r="L492" s="31">
        <v>237600</v>
      </c>
      <c r="M492" s="31">
        <v>1126938.8700001456</v>
      </c>
      <c r="P492"/>
      <c r="Q492"/>
      <c r="R492"/>
      <c r="S492"/>
      <c r="T492"/>
      <c r="U492"/>
      <c r="V492"/>
      <c r="W492"/>
      <c r="X492"/>
      <c r="Y492"/>
      <c r="Z492"/>
    </row>
    <row r="493" spans="1:26" s="46" customFormat="1" x14ac:dyDescent="0.25">
      <c r="A493" s="52">
        <v>2102077</v>
      </c>
      <c r="B493" s="70" t="s">
        <v>4945</v>
      </c>
      <c r="C493" s="70" t="s">
        <v>4781</v>
      </c>
      <c r="D493" s="79">
        <v>420867.70000016515</v>
      </c>
      <c r="E493" s="31">
        <v>334866.0800001343</v>
      </c>
      <c r="F493" s="31">
        <v>84465.970000030487</v>
      </c>
      <c r="G493" s="31">
        <v>1535.65000000037</v>
      </c>
      <c r="H493" s="31">
        <v>114907.9700000212</v>
      </c>
      <c r="I493" s="31">
        <v>62741.990000035643</v>
      </c>
      <c r="J493" s="31">
        <v>0</v>
      </c>
      <c r="K493" s="31">
        <v>598517.66000022192</v>
      </c>
      <c r="L493" s="31">
        <v>335280</v>
      </c>
      <c r="M493" s="31">
        <v>933797.66000022192</v>
      </c>
      <c r="P493"/>
      <c r="Q493"/>
      <c r="R493"/>
      <c r="S493"/>
      <c r="T493"/>
      <c r="U493"/>
      <c r="V493"/>
      <c r="W493"/>
      <c r="X493"/>
      <c r="Y493"/>
      <c r="Z493"/>
    </row>
    <row r="494" spans="1:26" s="46" customFormat="1" x14ac:dyDescent="0.25">
      <c r="A494" s="52">
        <v>2102101</v>
      </c>
      <c r="B494" s="70" t="s">
        <v>4944</v>
      </c>
      <c r="C494" s="70" t="s">
        <v>4781</v>
      </c>
      <c r="D494" s="79">
        <v>3419195.4900012924</v>
      </c>
      <c r="E494" s="31">
        <v>3075271.3600011761</v>
      </c>
      <c r="F494" s="31">
        <v>183721.40000006757</v>
      </c>
      <c r="G494" s="31">
        <v>160202.7300000489</v>
      </c>
      <c r="H494" s="31">
        <v>1009403.6600002723</v>
      </c>
      <c r="I494" s="31">
        <v>190397.69999992652</v>
      </c>
      <c r="J494" s="31">
        <v>205.07000000006499</v>
      </c>
      <c r="K494" s="31">
        <v>4619201.9200014919</v>
      </c>
      <c r="L494" s="31">
        <v>697840</v>
      </c>
      <c r="M494" s="31">
        <v>5317041.9200014919</v>
      </c>
      <c r="P494"/>
      <c r="Q494"/>
      <c r="R494"/>
      <c r="S494"/>
      <c r="T494"/>
      <c r="U494"/>
      <c r="V494"/>
      <c r="W494"/>
      <c r="X494"/>
      <c r="Y494"/>
      <c r="Z494"/>
    </row>
    <row r="495" spans="1:26" s="46" customFormat="1" x14ac:dyDescent="0.25">
      <c r="A495" s="52">
        <v>2102150</v>
      </c>
      <c r="B495" s="70" t="s">
        <v>4943</v>
      </c>
      <c r="C495" s="70" t="s">
        <v>4781</v>
      </c>
      <c r="D495" s="79">
        <v>362603.22999992809</v>
      </c>
      <c r="E495" s="31">
        <v>330229.12999992474</v>
      </c>
      <c r="F495" s="31">
        <v>32374.100000003367</v>
      </c>
      <c r="G495" s="31">
        <v>0</v>
      </c>
      <c r="H495" s="31">
        <v>99863.900000018984</v>
      </c>
      <c r="I495" s="31">
        <v>17098</v>
      </c>
      <c r="J495" s="31">
        <v>0</v>
      </c>
      <c r="K495" s="31">
        <v>479565.12999994709</v>
      </c>
      <c r="L495" s="31">
        <v>64240</v>
      </c>
      <c r="M495" s="31">
        <v>543805.12999994704</v>
      </c>
      <c r="P495"/>
      <c r="Q495"/>
      <c r="R495"/>
      <c r="S495"/>
      <c r="T495"/>
      <c r="U495"/>
      <c r="V495"/>
      <c r="W495"/>
      <c r="X495"/>
      <c r="Y495"/>
      <c r="Z495"/>
    </row>
    <row r="496" spans="1:26" s="46" customFormat="1" x14ac:dyDescent="0.25">
      <c r="A496" s="52">
        <v>2102200</v>
      </c>
      <c r="B496" s="70" t="s">
        <v>4942</v>
      </c>
      <c r="C496" s="70" t="s">
        <v>4781</v>
      </c>
      <c r="D496" s="79">
        <v>2191634.1899989988</v>
      </c>
      <c r="E496" s="31">
        <v>2038152.729999027</v>
      </c>
      <c r="F496" s="31">
        <v>130400.96999996247</v>
      </c>
      <c r="G496" s="31">
        <v>23080.490000009489</v>
      </c>
      <c r="H496" s="31">
        <v>591994.81000003393</v>
      </c>
      <c r="I496" s="31">
        <v>79004.480000006079</v>
      </c>
      <c r="J496" s="31">
        <v>351.72999999998098</v>
      </c>
      <c r="K496" s="31">
        <v>2862985.2099990388</v>
      </c>
      <c r="L496" s="31">
        <v>363440</v>
      </c>
      <c r="M496" s="31">
        <v>3226425.2099990388</v>
      </c>
      <c r="P496"/>
      <c r="Q496"/>
      <c r="R496"/>
      <c r="S496"/>
      <c r="T496"/>
      <c r="U496"/>
      <c r="V496"/>
      <c r="W496"/>
      <c r="X496"/>
      <c r="Y496"/>
      <c r="Z496"/>
    </row>
    <row r="497" spans="1:26" s="46" customFormat="1" x14ac:dyDescent="0.25">
      <c r="A497" s="52">
        <v>2102309</v>
      </c>
      <c r="B497" s="70" t="s">
        <v>4941</v>
      </c>
      <c r="C497" s="70" t="s">
        <v>4781</v>
      </c>
      <c r="D497" s="79">
        <v>2976260.6899988763</v>
      </c>
      <c r="E497" s="31">
        <v>2883247.2699988931</v>
      </c>
      <c r="F497" s="31">
        <v>70529.309999994948</v>
      </c>
      <c r="G497" s="31">
        <v>22484.109999988199</v>
      </c>
      <c r="H497" s="31">
        <v>953142.60999981547</v>
      </c>
      <c r="I497" s="31">
        <v>59182.839999975673</v>
      </c>
      <c r="J497" s="31">
        <v>2211.8299999996102</v>
      </c>
      <c r="K497" s="31">
        <v>3990797.969998667</v>
      </c>
      <c r="L497" s="31">
        <v>283360</v>
      </c>
      <c r="M497" s="31">
        <v>4274157.969998667</v>
      </c>
      <c r="P497"/>
      <c r="Q497"/>
      <c r="R497"/>
      <c r="S497"/>
      <c r="T497"/>
      <c r="U497"/>
      <c r="V497"/>
      <c r="W497"/>
      <c r="X497"/>
      <c r="Y497"/>
      <c r="Z497"/>
    </row>
    <row r="498" spans="1:26" s="46" customFormat="1" x14ac:dyDescent="0.25">
      <c r="A498" s="52">
        <v>2102325</v>
      </c>
      <c r="B498" s="70" t="s">
        <v>4940</v>
      </c>
      <c r="C498" s="70" t="s">
        <v>4781</v>
      </c>
      <c r="D498" s="79">
        <v>4101539.5399980275</v>
      </c>
      <c r="E498" s="31">
        <v>3858354.3599980082</v>
      </c>
      <c r="F498" s="31">
        <v>223320.8900000088</v>
      </c>
      <c r="G498" s="31">
        <v>19864.290000010318</v>
      </c>
      <c r="H498" s="31">
        <v>1423559.7100003031</v>
      </c>
      <c r="I498" s="31">
        <v>342655.40000007662</v>
      </c>
      <c r="J498" s="31">
        <v>116.67000000004199</v>
      </c>
      <c r="K498" s="31">
        <v>5867871.3199984077</v>
      </c>
      <c r="L498" s="31">
        <v>1368136</v>
      </c>
      <c r="M498" s="31">
        <v>7236007.3199984077</v>
      </c>
      <c r="P498"/>
      <c r="Q498"/>
      <c r="R498"/>
      <c r="S498"/>
      <c r="T498"/>
      <c r="U498"/>
      <c r="V498"/>
      <c r="W498"/>
      <c r="X498"/>
      <c r="Y498"/>
      <c r="Z498"/>
    </row>
    <row r="499" spans="1:26" s="46" customFormat="1" x14ac:dyDescent="0.25">
      <c r="A499" s="52">
        <v>2102358</v>
      </c>
      <c r="B499" s="70" t="s">
        <v>4939</v>
      </c>
      <c r="C499" s="70" t="s">
        <v>4781</v>
      </c>
      <c r="D499" s="79">
        <v>764006.79999986442</v>
      </c>
      <c r="E499" s="31">
        <v>691288.009999856</v>
      </c>
      <c r="F499" s="31">
        <v>66858.640000009866</v>
      </c>
      <c r="G499" s="31">
        <v>5860.1499999985099</v>
      </c>
      <c r="H499" s="31">
        <v>253984.33999997377</v>
      </c>
      <c r="I499" s="31">
        <v>46359.190000001356</v>
      </c>
      <c r="J499" s="31">
        <v>2333.3100000005202</v>
      </c>
      <c r="K499" s="31">
        <v>1066683.6399998402</v>
      </c>
      <c r="L499" s="31">
        <v>135256</v>
      </c>
      <c r="M499" s="31">
        <v>1201939.6399998402</v>
      </c>
      <c r="P499"/>
      <c r="Q499"/>
      <c r="R499"/>
      <c r="S499"/>
      <c r="T499"/>
      <c r="U499"/>
      <c r="V499"/>
      <c r="W499"/>
      <c r="X499"/>
      <c r="Y499"/>
      <c r="Z499"/>
    </row>
    <row r="500" spans="1:26" s="46" customFormat="1" x14ac:dyDescent="0.25">
      <c r="A500" s="52">
        <v>2102374</v>
      </c>
      <c r="B500" s="70" t="s">
        <v>4938</v>
      </c>
      <c r="C500" s="70" t="s">
        <v>4781</v>
      </c>
      <c r="D500" s="79">
        <v>32040.189999999468</v>
      </c>
      <c r="E500" s="31">
        <v>28753.789999999099</v>
      </c>
      <c r="F500" s="31">
        <v>3286.4000000003698</v>
      </c>
      <c r="G500" s="31">
        <v>0</v>
      </c>
      <c r="H500" s="31">
        <v>4064.0999999996302</v>
      </c>
      <c r="I500" s="31">
        <v>2317</v>
      </c>
      <c r="J500" s="31">
        <v>0</v>
      </c>
      <c r="K500" s="31">
        <v>38421.289999999099</v>
      </c>
      <c r="L500" s="31">
        <v>39600</v>
      </c>
      <c r="M500" s="31">
        <v>78021.289999999106</v>
      </c>
      <c r="P500"/>
      <c r="Q500"/>
      <c r="R500"/>
      <c r="S500"/>
      <c r="T500"/>
      <c r="U500"/>
      <c r="V500"/>
      <c r="W500"/>
      <c r="X500"/>
      <c r="Y500"/>
      <c r="Z500"/>
    </row>
    <row r="501" spans="1:26" s="46" customFormat="1" x14ac:dyDescent="0.25">
      <c r="A501" s="52">
        <v>2102408</v>
      </c>
      <c r="B501" s="70" t="s">
        <v>4937</v>
      </c>
      <c r="C501" s="70" t="s">
        <v>4781</v>
      </c>
      <c r="D501" s="79">
        <v>718295.86000023526</v>
      </c>
      <c r="E501" s="31">
        <v>651083.85000021034</v>
      </c>
      <c r="F501" s="31">
        <v>44838.050000016548</v>
      </c>
      <c r="G501" s="31">
        <v>22373.960000008381</v>
      </c>
      <c r="H501" s="31">
        <v>209126.160000073</v>
      </c>
      <c r="I501" s="31">
        <v>59221.860000006898</v>
      </c>
      <c r="J501" s="31">
        <v>0</v>
      </c>
      <c r="K501" s="31">
        <v>986643.88000031514</v>
      </c>
      <c r="L501" s="31">
        <v>82720</v>
      </c>
      <c r="M501" s="31">
        <v>1069363.8800003151</v>
      </c>
      <c r="P501"/>
      <c r="Q501"/>
      <c r="R501"/>
      <c r="S501"/>
      <c r="T501"/>
      <c r="U501"/>
      <c r="V501"/>
      <c r="W501"/>
      <c r="X501"/>
      <c r="Y501"/>
      <c r="Z501"/>
    </row>
    <row r="502" spans="1:26" s="46" customFormat="1" x14ac:dyDescent="0.25">
      <c r="A502" s="52">
        <v>2102507</v>
      </c>
      <c r="B502" s="70" t="s">
        <v>4936</v>
      </c>
      <c r="C502" s="70" t="s">
        <v>4781</v>
      </c>
      <c r="D502" s="79">
        <v>775743.74999978684</v>
      </c>
      <c r="E502" s="31">
        <v>687982.45999979437</v>
      </c>
      <c r="F502" s="31">
        <v>47829.010000006296</v>
      </c>
      <c r="G502" s="31">
        <v>39932.279999986204</v>
      </c>
      <c r="H502" s="31">
        <v>228653.91000007821</v>
      </c>
      <c r="I502" s="31">
        <v>54888.570000015199</v>
      </c>
      <c r="J502" s="31">
        <v>0</v>
      </c>
      <c r="K502" s="31">
        <v>1059286.2299998803</v>
      </c>
      <c r="L502" s="31">
        <v>157681.39999999851</v>
      </c>
      <c r="M502" s="31">
        <v>1216967.6299998788</v>
      </c>
      <c r="P502"/>
      <c r="Q502"/>
      <c r="R502"/>
      <c r="S502"/>
      <c r="T502"/>
      <c r="U502"/>
      <c r="V502"/>
      <c r="W502"/>
      <c r="X502"/>
      <c r="Y502"/>
      <c r="Z502"/>
    </row>
    <row r="503" spans="1:26" s="46" customFormat="1" x14ac:dyDescent="0.25">
      <c r="A503" s="52">
        <v>2102556</v>
      </c>
      <c r="B503" s="70" t="s">
        <v>4935</v>
      </c>
      <c r="C503" s="70" t="s">
        <v>4781</v>
      </c>
      <c r="D503" s="79">
        <v>696520.09999990847</v>
      </c>
      <c r="E503" s="31">
        <v>598034.11999992665</v>
      </c>
      <c r="F503" s="31">
        <v>84261.989999979778</v>
      </c>
      <c r="G503" s="31">
        <v>14223.99000000209</v>
      </c>
      <c r="H503" s="31">
        <v>267851.87000000523</v>
      </c>
      <c r="I503" s="31">
        <v>59455.610000014305</v>
      </c>
      <c r="J503" s="31">
        <v>2092.6600000001499</v>
      </c>
      <c r="K503" s="31">
        <v>1025920.2399999282</v>
      </c>
      <c r="L503" s="31">
        <v>253440</v>
      </c>
      <c r="M503" s="31">
        <v>1279360.239999928</v>
      </c>
      <c r="P503"/>
      <c r="Q503"/>
      <c r="R503"/>
      <c r="S503"/>
      <c r="T503"/>
      <c r="U503"/>
      <c r="V503"/>
      <c r="W503"/>
      <c r="X503"/>
      <c r="Y503"/>
      <c r="Z503"/>
    </row>
    <row r="504" spans="1:26" s="46" customFormat="1" x14ac:dyDescent="0.25">
      <c r="A504" s="52">
        <v>2102606</v>
      </c>
      <c r="B504" s="70" t="s">
        <v>4934</v>
      </c>
      <c r="C504" s="70" t="s">
        <v>4781</v>
      </c>
      <c r="D504" s="79">
        <v>1712019.7599999434</v>
      </c>
      <c r="E504" s="31">
        <v>1579011.2099999371</v>
      </c>
      <c r="F504" s="31">
        <v>94850.529999995575</v>
      </c>
      <c r="G504" s="31">
        <v>38158.020000010802</v>
      </c>
      <c r="H504" s="31">
        <v>528635.98999990744</v>
      </c>
      <c r="I504" s="31">
        <v>105163.150000006</v>
      </c>
      <c r="J504" s="31">
        <v>880</v>
      </c>
      <c r="K504" s="31">
        <v>2346698.8999998569</v>
      </c>
      <c r="L504" s="31">
        <v>415360</v>
      </c>
      <c r="M504" s="31">
        <v>2762058.8999998569</v>
      </c>
      <c r="P504"/>
      <c r="Q504"/>
      <c r="R504"/>
      <c r="S504"/>
      <c r="T504"/>
      <c r="U504"/>
      <c r="V504"/>
      <c r="W504"/>
      <c r="X504"/>
      <c r="Y504"/>
      <c r="Z504"/>
    </row>
    <row r="505" spans="1:26" s="46" customFormat="1" x14ac:dyDescent="0.25">
      <c r="A505" s="52">
        <v>2102705</v>
      </c>
      <c r="B505" s="70" t="s">
        <v>4933</v>
      </c>
      <c r="C505" s="70" t="s">
        <v>4781</v>
      </c>
      <c r="D505" s="79">
        <v>2666871.9100005049</v>
      </c>
      <c r="E505" s="31">
        <v>2483337.3700004928</v>
      </c>
      <c r="F505" s="31">
        <v>140542.30000001381</v>
      </c>
      <c r="G505" s="31">
        <v>42992.239999998354</v>
      </c>
      <c r="H505" s="31">
        <v>734403.49999997206</v>
      </c>
      <c r="I505" s="31">
        <v>132933.55000000657</v>
      </c>
      <c r="J505" s="31">
        <v>0</v>
      </c>
      <c r="K505" s="31">
        <v>3534208.9600004833</v>
      </c>
      <c r="L505" s="31">
        <v>673200</v>
      </c>
      <c r="M505" s="31">
        <v>4207408.9600004833</v>
      </c>
      <c r="P505"/>
      <c r="Q505"/>
      <c r="R505"/>
      <c r="S505"/>
      <c r="T505"/>
      <c r="U505"/>
      <c r="V505"/>
      <c r="W505"/>
      <c r="X505"/>
      <c r="Y505"/>
      <c r="Z505"/>
    </row>
    <row r="506" spans="1:26" s="46" customFormat="1" x14ac:dyDescent="0.25">
      <c r="A506" s="52">
        <v>2102754</v>
      </c>
      <c r="B506" s="70" t="s">
        <v>4932</v>
      </c>
      <c r="C506" s="70" t="s">
        <v>4781</v>
      </c>
      <c r="D506" s="79">
        <v>199364.24999998626</v>
      </c>
      <c r="E506" s="31">
        <v>177260.179999985</v>
      </c>
      <c r="F506" s="31">
        <v>19123.950000000201</v>
      </c>
      <c r="G506" s="31">
        <v>2980.1200000010481</v>
      </c>
      <c r="H506" s="31">
        <v>70781.129999995304</v>
      </c>
      <c r="I506" s="31">
        <v>32422.450000002998</v>
      </c>
      <c r="J506" s="31">
        <v>0</v>
      </c>
      <c r="K506" s="31">
        <v>302567.82999998453</v>
      </c>
      <c r="L506" s="31">
        <v>32560</v>
      </c>
      <c r="M506" s="31">
        <v>335127.82999998453</v>
      </c>
      <c r="P506"/>
      <c r="Q506"/>
      <c r="R506"/>
      <c r="S506"/>
      <c r="T506"/>
      <c r="U506"/>
      <c r="V506"/>
      <c r="W506"/>
      <c r="X506"/>
      <c r="Y506"/>
      <c r="Z506"/>
    </row>
    <row r="507" spans="1:26" s="46" customFormat="1" x14ac:dyDescent="0.25">
      <c r="A507" s="52">
        <v>2102804</v>
      </c>
      <c r="B507" s="70" t="s">
        <v>4931</v>
      </c>
      <c r="C507" s="70" t="s">
        <v>4781</v>
      </c>
      <c r="D507" s="79">
        <v>2275299.050000017</v>
      </c>
      <c r="E507" s="31">
        <v>1723763.1600001471</v>
      </c>
      <c r="F507" s="31">
        <v>271937.01999998081</v>
      </c>
      <c r="G507" s="31">
        <v>279598.86999988946</v>
      </c>
      <c r="H507" s="31">
        <v>872751.07999989449</v>
      </c>
      <c r="I507" s="31">
        <v>437880.6200000348</v>
      </c>
      <c r="J507" s="31">
        <v>5902.7499999967104</v>
      </c>
      <c r="K507" s="31">
        <v>3591833.4999999427</v>
      </c>
      <c r="L507" s="31">
        <v>935401.83999991405</v>
      </c>
      <c r="M507" s="31">
        <v>4527235.3399998564</v>
      </c>
      <c r="P507"/>
      <c r="Q507"/>
      <c r="R507"/>
      <c r="S507"/>
      <c r="T507"/>
      <c r="U507"/>
      <c r="V507"/>
      <c r="W507"/>
      <c r="X507"/>
      <c r="Y507"/>
      <c r="Z507"/>
    </row>
    <row r="508" spans="1:26" s="46" customFormat="1" x14ac:dyDescent="0.25">
      <c r="A508" s="52">
        <v>2102903</v>
      </c>
      <c r="B508" s="70" t="s">
        <v>4930</v>
      </c>
      <c r="C508" s="70" t="s">
        <v>4781</v>
      </c>
      <c r="D508" s="79">
        <v>1956486.7000005967</v>
      </c>
      <c r="E508" s="31">
        <v>1784272.1400006278</v>
      </c>
      <c r="F508" s="31">
        <v>110234.62999997656</v>
      </c>
      <c r="G508" s="31">
        <v>61979.929999992302</v>
      </c>
      <c r="H508" s="31">
        <v>626755.31000018108</v>
      </c>
      <c r="I508" s="31">
        <v>134627.09000003716</v>
      </c>
      <c r="J508" s="31">
        <v>880</v>
      </c>
      <c r="K508" s="31">
        <v>2718749.100000815</v>
      </c>
      <c r="L508" s="31">
        <v>437360</v>
      </c>
      <c r="M508" s="31">
        <v>3156109.100000815</v>
      </c>
      <c r="P508"/>
      <c r="Q508"/>
      <c r="R508"/>
      <c r="S508"/>
      <c r="T508"/>
      <c r="U508"/>
      <c r="V508"/>
      <c r="W508"/>
      <c r="X508"/>
      <c r="Y508"/>
      <c r="Z508"/>
    </row>
    <row r="509" spans="1:26" s="46" customFormat="1" x14ac:dyDescent="0.25">
      <c r="A509" s="52">
        <v>2103000</v>
      </c>
      <c r="B509" s="70" t="s">
        <v>4929</v>
      </c>
      <c r="C509" s="70" t="s">
        <v>4781</v>
      </c>
      <c r="D509" s="79">
        <v>13018685.210002046</v>
      </c>
      <c r="E509" s="31">
        <v>11311025.810002087</v>
      </c>
      <c r="F509" s="31">
        <v>757710.10000029788</v>
      </c>
      <c r="G509" s="31">
        <v>949949.29999966209</v>
      </c>
      <c r="H509" s="31">
        <v>4726653.5999980588</v>
      </c>
      <c r="I509" s="31">
        <v>704186.60000004608</v>
      </c>
      <c r="J509" s="31">
        <v>8020.9799999967199</v>
      </c>
      <c r="K509" s="31">
        <v>18457546.39000015</v>
      </c>
      <c r="L509" s="31">
        <v>5747829.2400004584</v>
      </c>
      <c r="M509" s="31">
        <v>24205375.630000606</v>
      </c>
      <c r="P509"/>
      <c r="Q509"/>
      <c r="R509"/>
      <c r="S509"/>
      <c r="T509"/>
      <c r="U509"/>
      <c r="V509"/>
      <c r="W509"/>
      <c r="X509"/>
      <c r="Y509"/>
      <c r="Z509"/>
    </row>
    <row r="510" spans="1:26" s="46" customFormat="1" x14ac:dyDescent="0.25">
      <c r="A510" s="52">
        <v>2103109</v>
      </c>
      <c r="B510" s="70" t="s">
        <v>2214</v>
      </c>
      <c r="C510" s="70" t="s">
        <v>4781</v>
      </c>
      <c r="D510" s="79">
        <v>534103.42999971518</v>
      </c>
      <c r="E510" s="31">
        <v>484152.96999969939</v>
      </c>
      <c r="F510" s="31">
        <v>42998.820000015177</v>
      </c>
      <c r="G510" s="31">
        <v>6951.6400000005997</v>
      </c>
      <c r="H510" s="31">
        <v>144694.56000003955</v>
      </c>
      <c r="I510" s="31">
        <v>47960</v>
      </c>
      <c r="J510" s="31">
        <v>0</v>
      </c>
      <c r="K510" s="31">
        <v>726757.9899997547</v>
      </c>
      <c r="L510" s="31">
        <v>89760</v>
      </c>
      <c r="M510" s="31">
        <v>816517.9899997547</v>
      </c>
      <c r="P510"/>
      <c r="Q510"/>
      <c r="R510"/>
      <c r="S510"/>
      <c r="T510"/>
      <c r="U510"/>
      <c r="V510"/>
      <c r="W510"/>
      <c r="X510"/>
      <c r="Y510"/>
      <c r="Z510"/>
    </row>
    <row r="511" spans="1:26" s="46" customFormat="1" x14ac:dyDescent="0.25">
      <c r="A511" s="52">
        <v>2103125</v>
      </c>
      <c r="B511" s="70" t="s">
        <v>4928</v>
      </c>
      <c r="C511" s="70" t="s">
        <v>4781</v>
      </c>
      <c r="D511" s="79">
        <v>510105.64999998175</v>
      </c>
      <c r="E511" s="31">
        <v>470886.7199999764</v>
      </c>
      <c r="F511" s="31">
        <v>36313.660000005766</v>
      </c>
      <c r="G511" s="31">
        <v>2905.2699999995502</v>
      </c>
      <c r="H511" s="31">
        <v>138763.51999998101</v>
      </c>
      <c r="I511" s="31">
        <v>25871.989999994599</v>
      </c>
      <c r="J511" s="31">
        <v>0</v>
      </c>
      <c r="K511" s="31">
        <v>674741.15999995742</v>
      </c>
      <c r="L511" s="31">
        <v>113520</v>
      </c>
      <c r="M511" s="31">
        <v>788261.15999995742</v>
      </c>
      <c r="P511"/>
      <c r="Q511"/>
      <c r="R511"/>
      <c r="S511"/>
      <c r="T511"/>
      <c r="U511"/>
      <c r="V511"/>
      <c r="W511"/>
      <c r="X511"/>
      <c r="Y511"/>
      <c r="Z511"/>
    </row>
    <row r="512" spans="1:26" s="46" customFormat="1" x14ac:dyDescent="0.25">
      <c r="A512" s="52">
        <v>2103158</v>
      </c>
      <c r="B512" s="70" t="s">
        <v>4927</v>
      </c>
      <c r="C512" s="70" t="s">
        <v>4781</v>
      </c>
      <c r="D512" s="79">
        <v>307845.11000007892</v>
      </c>
      <c r="E512" s="31">
        <v>294082.53000007698</v>
      </c>
      <c r="F512" s="31">
        <v>13066.580000001917</v>
      </c>
      <c r="G512" s="31">
        <v>696</v>
      </c>
      <c r="H512" s="31">
        <v>84437.250000029788</v>
      </c>
      <c r="I512" s="31">
        <v>21119.659999996398</v>
      </c>
      <c r="J512" s="31">
        <v>0</v>
      </c>
      <c r="K512" s="31">
        <v>413402.02000010514</v>
      </c>
      <c r="L512" s="31">
        <v>100320</v>
      </c>
      <c r="M512" s="31">
        <v>513722.02000010514</v>
      </c>
      <c r="P512"/>
      <c r="Q512"/>
      <c r="R512"/>
      <c r="S512"/>
      <c r="T512"/>
      <c r="U512"/>
      <c r="V512"/>
      <c r="W512"/>
      <c r="X512"/>
      <c r="Y512"/>
      <c r="Z512"/>
    </row>
    <row r="513" spans="1:26" s="46" customFormat="1" x14ac:dyDescent="0.25">
      <c r="A513" s="52">
        <v>2103174</v>
      </c>
      <c r="B513" s="70" t="s">
        <v>4926</v>
      </c>
      <c r="C513" s="70" t="s">
        <v>4781</v>
      </c>
      <c r="D513" s="79">
        <v>497293.78000012157</v>
      </c>
      <c r="E513" s="31">
        <v>449454.24000012339</v>
      </c>
      <c r="F513" s="31">
        <v>43862.969999997877</v>
      </c>
      <c r="G513" s="31">
        <v>3976.5700000002998</v>
      </c>
      <c r="H513" s="31">
        <v>127581.08000000975</v>
      </c>
      <c r="I513" s="31">
        <v>52948.760000005372</v>
      </c>
      <c r="J513" s="31">
        <v>0</v>
      </c>
      <c r="K513" s="31">
        <v>677823.62000013667</v>
      </c>
      <c r="L513" s="31">
        <v>103840</v>
      </c>
      <c r="M513" s="31">
        <v>781663.62000013667</v>
      </c>
      <c r="P513"/>
      <c r="Q513"/>
      <c r="R513"/>
      <c r="S513"/>
      <c r="T513"/>
      <c r="U513"/>
      <c r="V513"/>
      <c r="W513"/>
      <c r="X513"/>
      <c r="Y513"/>
      <c r="Z513"/>
    </row>
    <row r="514" spans="1:26" s="46" customFormat="1" x14ac:dyDescent="0.25">
      <c r="A514" s="52">
        <v>2103208</v>
      </c>
      <c r="B514" s="70" t="s">
        <v>4925</v>
      </c>
      <c r="C514" s="70" t="s">
        <v>4781</v>
      </c>
      <c r="D514" s="79">
        <v>7555946.4099992905</v>
      </c>
      <c r="E514" s="31">
        <v>6800195.7299992247</v>
      </c>
      <c r="F514" s="31">
        <v>478589.1999999719</v>
      </c>
      <c r="G514" s="31">
        <v>277161.48000009358</v>
      </c>
      <c r="H514" s="31">
        <v>2535708.149999198</v>
      </c>
      <c r="I514" s="31">
        <v>734935.93000001658</v>
      </c>
      <c r="J514" s="31">
        <v>3965.5700000002998</v>
      </c>
      <c r="K514" s="31">
        <v>10830556.059998505</v>
      </c>
      <c r="L514" s="31">
        <v>2121890.5900002378</v>
      </c>
      <c r="M514" s="31">
        <v>12952446.649998743</v>
      </c>
      <c r="P514"/>
      <c r="Q514"/>
      <c r="R514"/>
      <c r="S514"/>
      <c r="T514"/>
      <c r="U514"/>
      <c r="V514"/>
      <c r="W514"/>
      <c r="X514"/>
      <c r="Y514"/>
      <c r="Z514"/>
    </row>
    <row r="515" spans="1:26" s="46" customFormat="1" x14ac:dyDescent="0.25">
      <c r="A515" s="52">
        <v>2103257</v>
      </c>
      <c r="B515" s="70" t="s">
        <v>4924</v>
      </c>
      <c r="C515" s="70" t="s">
        <v>4781</v>
      </c>
      <c r="D515" s="79">
        <v>546291.8000000699</v>
      </c>
      <c r="E515" s="31">
        <v>510819.53000007226</v>
      </c>
      <c r="F515" s="31">
        <v>30078.7299999967</v>
      </c>
      <c r="G515" s="31">
        <v>5393.5400000009704</v>
      </c>
      <c r="H515" s="31">
        <v>141441.26999998844</v>
      </c>
      <c r="I515" s="31">
        <v>24649</v>
      </c>
      <c r="J515" s="31">
        <v>0</v>
      </c>
      <c r="K515" s="31">
        <v>712382.07000005827</v>
      </c>
      <c r="L515" s="31">
        <v>111496</v>
      </c>
      <c r="M515" s="31">
        <v>823878.07000005827</v>
      </c>
      <c r="P515"/>
      <c r="Q515"/>
      <c r="R515"/>
      <c r="S515"/>
      <c r="T515"/>
      <c r="U515"/>
      <c r="V515"/>
      <c r="W515"/>
      <c r="X515"/>
      <c r="Y515"/>
      <c r="Z515"/>
    </row>
    <row r="516" spans="1:26" s="46" customFormat="1" x14ac:dyDescent="0.25">
      <c r="A516" s="52">
        <v>2103307</v>
      </c>
      <c r="B516" s="70" t="s">
        <v>4923</v>
      </c>
      <c r="C516" s="70" t="s">
        <v>4781</v>
      </c>
      <c r="D516" s="79">
        <v>10114231.67000192</v>
      </c>
      <c r="E516" s="31">
        <v>8673530.5400019605</v>
      </c>
      <c r="F516" s="31">
        <v>569529.45000017865</v>
      </c>
      <c r="G516" s="31">
        <v>871171.67999978201</v>
      </c>
      <c r="H516" s="31">
        <v>3396715.2100001033</v>
      </c>
      <c r="I516" s="31">
        <v>421424.19000002602</v>
      </c>
      <c r="J516" s="31">
        <v>12369.1600000039</v>
      </c>
      <c r="K516" s="31">
        <v>13944740.230002053</v>
      </c>
      <c r="L516" s="31">
        <v>5422647.3300019</v>
      </c>
      <c r="M516" s="31">
        <v>19367387.560003951</v>
      </c>
      <c r="P516"/>
      <c r="Q516"/>
      <c r="R516"/>
      <c r="S516"/>
      <c r="T516"/>
      <c r="U516"/>
      <c r="V516"/>
      <c r="W516"/>
      <c r="X516"/>
      <c r="Y516"/>
      <c r="Z516"/>
    </row>
    <row r="517" spans="1:26" s="46" customFormat="1" x14ac:dyDescent="0.25">
      <c r="A517" s="52">
        <v>2103406</v>
      </c>
      <c r="B517" s="70" t="s">
        <v>4922</v>
      </c>
      <c r="C517" s="70" t="s">
        <v>4781</v>
      </c>
      <c r="D517" s="79">
        <v>4763072.1799983662</v>
      </c>
      <c r="E517" s="31">
        <v>3971731.6699981713</v>
      </c>
      <c r="F517" s="31">
        <v>293625.2900000629</v>
      </c>
      <c r="G517" s="31">
        <v>497715.22000013216</v>
      </c>
      <c r="H517" s="31">
        <v>1510713.1600002805</v>
      </c>
      <c r="I517" s="31">
        <v>222534.40000000596</v>
      </c>
      <c r="J517" s="31">
        <v>1234.61999999918</v>
      </c>
      <c r="K517" s="31">
        <v>6497554.3599986518</v>
      </c>
      <c r="L517" s="31">
        <v>1304094.3999998569</v>
      </c>
      <c r="M517" s="31">
        <v>7801648.7599985087</v>
      </c>
      <c r="P517"/>
      <c r="Q517"/>
      <c r="R517"/>
      <c r="S517"/>
      <c r="T517"/>
      <c r="U517"/>
      <c r="V517"/>
      <c r="W517"/>
      <c r="X517"/>
      <c r="Y517"/>
      <c r="Z517"/>
    </row>
    <row r="518" spans="1:26" s="46" customFormat="1" x14ac:dyDescent="0.25">
      <c r="A518" s="52">
        <v>2103505</v>
      </c>
      <c r="B518" s="70" t="s">
        <v>936</v>
      </c>
      <c r="C518" s="70" t="s">
        <v>4781</v>
      </c>
      <c r="D518" s="79">
        <v>4454826.5600003004</v>
      </c>
      <c r="E518" s="31">
        <v>4165727.670000378</v>
      </c>
      <c r="F518" s="31">
        <v>175851.20999994545</v>
      </c>
      <c r="G518" s="31">
        <v>113247.67999997741</v>
      </c>
      <c r="H518" s="31">
        <v>1545148.0300005218</v>
      </c>
      <c r="I518" s="31">
        <v>156419.50999996893</v>
      </c>
      <c r="J518" s="31">
        <v>1690</v>
      </c>
      <c r="K518" s="31">
        <v>6158084.1000007913</v>
      </c>
      <c r="L518" s="31">
        <v>554180</v>
      </c>
      <c r="M518" s="31">
        <v>6712264.1000007913</v>
      </c>
      <c r="P518"/>
      <c r="Q518"/>
      <c r="R518"/>
      <c r="S518"/>
      <c r="T518"/>
      <c r="U518"/>
      <c r="V518"/>
      <c r="W518"/>
      <c r="X518"/>
      <c r="Y518"/>
      <c r="Z518"/>
    </row>
    <row r="519" spans="1:26" s="46" customFormat="1" x14ac:dyDescent="0.25">
      <c r="A519" s="52">
        <v>2103554</v>
      </c>
      <c r="B519" s="70" t="s">
        <v>4921</v>
      </c>
      <c r="C519" s="70" t="s">
        <v>4781</v>
      </c>
      <c r="D519" s="79">
        <v>330811.12000000512</v>
      </c>
      <c r="E519" s="31">
        <v>286229.58000000601</v>
      </c>
      <c r="F519" s="31">
        <v>44581.539999999099</v>
      </c>
      <c r="G519" s="31">
        <v>0</v>
      </c>
      <c r="H519" s="31">
        <v>94950.790000028996</v>
      </c>
      <c r="I519" s="31">
        <v>61361.420000024104</v>
      </c>
      <c r="J519" s="31">
        <v>381.00999999977603</v>
      </c>
      <c r="K519" s="31">
        <v>487504.340000058</v>
      </c>
      <c r="L519" s="31">
        <v>106480</v>
      </c>
      <c r="M519" s="31">
        <v>593984.34000005806</v>
      </c>
      <c r="P519"/>
      <c r="Q519"/>
      <c r="R519"/>
      <c r="S519"/>
      <c r="T519"/>
      <c r="U519"/>
      <c r="V519"/>
      <c r="W519"/>
      <c r="X519"/>
      <c r="Y519"/>
      <c r="Z519"/>
    </row>
    <row r="520" spans="1:26" s="46" customFormat="1" x14ac:dyDescent="0.25">
      <c r="A520" s="52">
        <v>2103604</v>
      </c>
      <c r="B520" s="70" t="s">
        <v>4920</v>
      </c>
      <c r="C520" s="70" t="s">
        <v>4781</v>
      </c>
      <c r="D520" s="79">
        <v>7045088.9800007148</v>
      </c>
      <c r="E520" s="31">
        <v>6174662.7100008316</v>
      </c>
      <c r="F520" s="31">
        <v>683768.34999984992</v>
      </c>
      <c r="G520" s="31">
        <v>186657.92000003328</v>
      </c>
      <c r="H520" s="31">
        <v>2862323.3299996792</v>
      </c>
      <c r="I520" s="31">
        <v>528721.84000007447</v>
      </c>
      <c r="J520" s="31">
        <v>18545.450000006698</v>
      </c>
      <c r="K520" s="31">
        <v>10454679.600000475</v>
      </c>
      <c r="L520" s="31">
        <v>2543818</v>
      </c>
      <c r="M520" s="31">
        <v>12998497.600000475</v>
      </c>
      <c r="P520"/>
      <c r="Q520"/>
      <c r="R520"/>
      <c r="S520"/>
      <c r="T520"/>
      <c r="U520"/>
      <c r="V520"/>
      <c r="W520"/>
      <c r="X520"/>
      <c r="Y520"/>
      <c r="Z520"/>
    </row>
    <row r="521" spans="1:26" s="46" customFormat="1" x14ac:dyDescent="0.25">
      <c r="A521" s="52">
        <v>2103703</v>
      </c>
      <c r="B521" s="70" t="s">
        <v>4919</v>
      </c>
      <c r="C521" s="70" t="s">
        <v>4781</v>
      </c>
      <c r="D521" s="79">
        <v>3936680.6699998574</v>
      </c>
      <c r="E521" s="31">
        <v>3577622.2899997872</v>
      </c>
      <c r="F521" s="31">
        <v>197786.29000001971</v>
      </c>
      <c r="G521" s="31">
        <v>161272.09000005049</v>
      </c>
      <c r="H521" s="31">
        <v>1198868.7700004238</v>
      </c>
      <c r="I521" s="31">
        <v>177650.44999998427</v>
      </c>
      <c r="J521" s="31">
        <v>0</v>
      </c>
      <c r="K521" s="31">
        <v>5313199.8900002651</v>
      </c>
      <c r="L521" s="31">
        <v>1103784</v>
      </c>
      <c r="M521" s="31">
        <v>6416983.8900002651</v>
      </c>
      <c r="P521"/>
      <c r="Q521"/>
      <c r="R521"/>
      <c r="S521"/>
      <c r="T521"/>
      <c r="U521"/>
      <c r="V521"/>
      <c r="W521"/>
      <c r="X521"/>
      <c r="Y521"/>
      <c r="Z521"/>
    </row>
    <row r="522" spans="1:26" s="46" customFormat="1" x14ac:dyDescent="0.25">
      <c r="A522" s="52">
        <v>2103752</v>
      </c>
      <c r="B522" s="70" t="s">
        <v>250</v>
      </c>
      <c r="C522" s="70" t="s">
        <v>4781</v>
      </c>
      <c r="D522" s="79">
        <v>394353.9600000311</v>
      </c>
      <c r="E522" s="31">
        <v>354248.37000002002</v>
      </c>
      <c r="F522" s="31">
        <v>36552.100000012702</v>
      </c>
      <c r="G522" s="31">
        <v>3553.48999999836</v>
      </c>
      <c r="H522" s="31">
        <v>142792.34999999442</v>
      </c>
      <c r="I522" s="31">
        <v>39330.30999999489</v>
      </c>
      <c r="J522" s="31">
        <v>810</v>
      </c>
      <c r="K522" s="31">
        <v>577286.62000002048</v>
      </c>
      <c r="L522" s="31">
        <v>170835</v>
      </c>
      <c r="M522" s="31">
        <v>748121.62000002048</v>
      </c>
      <c r="P522"/>
      <c r="Q522"/>
      <c r="R522"/>
      <c r="S522"/>
      <c r="T522"/>
      <c r="U522"/>
      <c r="V522"/>
      <c r="W522"/>
      <c r="X522"/>
      <c r="Y522"/>
      <c r="Z522"/>
    </row>
    <row r="523" spans="1:26" s="46" customFormat="1" x14ac:dyDescent="0.25">
      <c r="A523" s="52">
        <v>2103802</v>
      </c>
      <c r="B523" s="70" t="s">
        <v>4918</v>
      </c>
      <c r="C523" s="70" t="s">
        <v>4781</v>
      </c>
      <c r="D523" s="79">
        <v>2120036.0599998864</v>
      </c>
      <c r="E523" s="31">
        <v>1909783.439999918</v>
      </c>
      <c r="F523" s="31">
        <v>151653.72999996046</v>
      </c>
      <c r="G523" s="31">
        <v>58598.89000000809</v>
      </c>
      <c r="H523" s="31">
        <v>946541.12000021338</v>
      </c>
      <c r="I523" s="31">
        <v>167631.16000000204</v>
      </c>
      <c r="J523" s="31">
        <v>839.26999999998998</v>
      </c>
      <c r="K523" s="31">
        <v>3235047.6100001018</v>
      </c>
      <c r="L523" s="31">
        <v>601900</v>
      </c>
      <c r="M523" s="31">
        <v>3836947.6100001018</v>
      </c>
      <c r="P523"/>
      <c r="Q523"/>
      <c r="R523"/>
      <c r="S523"/>
      <c r="T523"/>
      <c r="U523"/>
      <c r="V523"/>
      <c r="W523"/>
      <c r="X523"/>
      <c r="Y523"/>
      <c r="Z523"/>
    </row>
    <row r="524" spans="1:26" s="46" customFormat="1" x14ac:dyDescent="0.25">
      <c r="A524" s="52">
        <v>2103901</v>
      </c>
      <c r="B524" s="70" t="s">
        <v>4917</v>
      </c>
      <c r="C524" s="70" t="s">
        <v>4781</v>
      </c>
      <c r="D524" s="79">
        <v>908402.9299997075</v>
      </c>
      <c r="E524" s="31">
        <v>862990.79999971041</v>
      </c>
      <c r="F524" s="31">
        <v>34891.099999995859</v>
      </c>
      <c r="G524" s="31">
        <v>10521.03000000119</v>
      </c>
      <c r="H524" s="31">
        <v>273175.3699999802</v>
      </c>
      <c r="I524" s="31">
        <v>41785.690000012502</v>
      </c>
      <c r="J524" s="31">
        <v>439.95999999996297</v>
      </c>
      <c r="K524" s="31">
        <v>1223803.9499997003</v>
      </c>
      <c r="L524" s="31">
        <v>171600</v>
      </c>
      <c r="M524" s="31">
        <v>1395403.9499997003</v>
      </c>
      <c r="P524"/>
      <c r="Q524"/>
      <c r="R524"/>
      <c r="S524"/>
      <c r="T524"/>
      <c r="U524"/>
      <c r="V524"/>
      <c r="W524"/>
      <c r="X524"/>
      <c r="Y524"/>
      <c r="Z524"/>
    </row>
    <row r="525" spans="1:26" s="46" customFormat="1" x14ac:dyDescent="0.25">
      <c r="A525" s="52">
        <v>2104008</v>
      </c>
      <c r="B525" s="70" t="s">
        <v>4916</v>
      </c>
      <c r="C525" s="70" t="s">
        <v>4781</v>
      </c>
      <c r="D525" s="79">
        <v>2704841.2800003462</v>
      </c>
      <c r="E525" s="31">
        <v>2481767.5500003481</v>
      </c>
      <c r="F525" s="31">
        <v>182349.1000000012</v>
      </c>
      <c r="G525" s="31">
        <v>40724.629999997102</v>
      </c>
      <c r="H525" s="31">
        <v>1188650.5899995998</v>
      </c>
      <c r="I525" s="31">
        <v>141519.94999992516</v>
      </c>
      <c r="J525" s="31">
        <v>1994.1799999996999</v>
      </c>
      <c r="K525" s="31">
        <v>4037005.999999871</v>
      </c>
      <c r="L525" s="31">
        <v>473431.19999999925</v>
      </c>
      <c r="M525" s="31">
        <v>4510437.1999998707</v>
      </c>
      <c r="P525"/>
      <c r="Q525"/>
      <c r="R525"/>
      <c r="S525"/>
      <c r="T525"/>
      <c r="U525"/>
      <c r="V525"/>
      <c r="W525"/>
      <c r="X525"/>
      <c r="Y525"/>
      <c r="Z525"/>
    </row>
    <row r="526" spans="1:26" s="46" customFormat="1" x14ac:dyDescent="0.25">
      <c r="A526" s="52">
        <v>2104057</v>
      </c>
      <c r="B526" s="70" t="s">
        <v>4915</v>
      </c>
      <c r="C526" s="70" t="s">
        <v>4781</v>
      </c>
      <c r="D526" s="79">
        <v>2439203.1200003433</v>
      </c>
      <c r="E526" s="31">
        <v>1956750.5900003086</v>
      </c>
      <c r="F526" s="31">
        <v>388603.86000008119</v>
      </c>
      <c r="G526" s="31">
        <v>93848.669999953345</v>
      </c>
      <c r="H526" s="31">
        <v>861131.57000005082</v>
      </c>
      <c r="I526" s="31">
        <v>491098.01999978366</v>
      </c>
      <c r="J526" s="31">
        <v>4790</v>
      </c>
      <c r="K526" s="31">
        <v>3796222.7100001778</v>
      </c>
      <c r="L526" s="31">
        <v>867122.96000003803</v>
      </c>
      <c r="M526" s="31">
        <v>4663345.670000216</v>
      </c>
      <c r="P526"/>
      <c r="Q526"/>
      <c r="R526"/>
      <c r="S526"/>
      <c r="T526"/>
      <c r="U526"/>
      <c r="V526"/>
      <c r="W526"/>
      <c r="X526"/>
      <c r="Y526"/>
      <c r="Z526"/>
    </row>
    <row r="527" spans="1:26" s="46" customFormat="1" x14ac:dyDescent="0.25">
      <c r="A527" s="52">
        <v>2104073</v>
      </c>
      <c r="B527" s="70" t="s">
        <v>4914</v>
      </c>
      <c r="C527" s="70" t="s">
        <v>4781</v>
      </c>
      <c r="D527" s="79">
        <v>345292.96999994805</v>
      </c>
      <c r="E527" s="31">
        <v>317990.92999994149</v>
      </c>
      <c r="F527" s="31">
        <v>22426.8900000043</v>
      </c>
      <c r="G527" s="31">
        <v>4875.1500000022397</v>
      </c>
      <c r="H527" s="31">
        <v>88124.080000020593</v>
      </c>
      <c r="I527" s="31">
        <v>49265.610000004999</v>
      </c>
      <c r="J527" s="31">
        <v>2053.3000000007501</v>
      </c>
      <c r="K527" s="31">
        <v>484735.95999997435</v>
      </c>
      <c r="L527" s="31">
        <v>49280</v>
      </c>
      <c r="M527" s="31">
        <v>534015.95999997435</v>
      </c>
      <c r="P527"/>
      <c r="Q527"/>
      <c r="R527"/>
      <c r="S527"/>
      <c r="T527"/>
      <c r="U527"/>
      <c r="V527"/>
      <c r="W527"/>
      <c r="X527"/>
      <c r="Y527"/>
      <c r="Z527"/>
    </row>
    <row r="528" spans="1:26" s="46" customFormat="1" x14ac:dyDescent="0.25">
      <c r="A528" s="52">
        <v>2104081</v>
      </c>
      <c r="B528" s="70" t="s">
        <v>4913</v>
      </c>
      <c r="C528" s="70" t="s">
        <v>4781</v>
      </c>
      <c r="D528" s="79">
        <v>177099.57000005199</v>
      </c>
      <c r="E528" s="31">
        <v>161452.39000005042</v>
      </c>
      <c r="F528" s="31">
        <v>12459.18000000157</v>
      </c>
      <c r="G528" s="31">
        <v>3188</v>
      </c>
      <c r="H528" s="31">
        <v>44862.470000002504</v>
      </c>
      <c r="I528" s="31">
        <v>26869.3199999928</v>
      </c>
      <c r="J528" s="31">
        <v>0</v>
      </c>
      <c r="K528" s="31">
        <v>248831.36000004728</v>
      </c>
      <c r="L528" s="31">
        <v>61600</v>
      </c>
      <c r="M528" s="31">
        <v>310431.36000004725</v>
      </c>
      <c r="P528"/>
      <c r="Q528"/>
      <c r="R528"/>
      <c r="S528"/>
      <c r="T528"/>
      <c r="U528"/>
      <c r="V528"/>
      <c r="W528"/>
      <c r="X528"/>
      <c r="Y528"/>
      <c r="Z528"/>
    </row>
    <row r="529" spans="1:26" s="46" customFormat="1" x14ac:dyDescent="0.25">
      <c r="A529" s="52">
        <v>2104099</v>
      </c>
      <c r="B529" s="70" t="s">
        <v>4912</v>
      </c>
      <c r="C529" s="70" t="s">
        <v>4781</v>
      </c>
      <c r="D529" s="79">
        <v>1197378.4700002677</v>
      </c>
      <c r="E529" s="31">
        <v>1098751.8300002485</v>
      </c>
      <c r="F529" s="31">
        <v>96203.840000018507</v>
      </c>
      <c r="G529" s="31">
        <v>2422.8000000007501</v>
      </c>
      <c r="H529" s="31">
        <v>305460.81999999046</v>
      </c>
      <c r="I529" s="31">
        <v>99694.329999968395</v>
      </c>
      <c r="J529" s="31">
        <v>0</v>
      </c>
      <c r="K529" s="31">
        <v>1602533.6200002267</v>
      </c>
      <c r="L529" s="31">
        <v>279840</v>
      </c>
      <c r="M529" s="31">
        <v>1882373.6200002267</v>
      </c>
      <c r="P529"/>
      <c r="Q529"/>
      <c r="R529"/>
      <c r="S529"/>
      <c r="T529"/>
      <c r="U529"/>
      <c r="V529"/>
      <c r="W529"/>
      <c r="X529"/>
      <c r="Y529"/>
      <c r="Z529"/>
    </row>
    <row r="530" spans="1:26" s="46" customFormat="1" x14ac:dyDescent="0.25">
      <c r="A530" s="52">
        <v>2104107</v>
      </c>
      <c r="B530" s="70" t="s">
        <v>4911</v>
      </c>
      <c r="C530" s="70" t="s">
        <v>4781</v>
      </c>
      <c r="D530" s="79">
        <v>1389509.0199997784</v>
      </c>
      <c r="E530" s="31">
        <v>1251902.7699997569</v>
      </c>
      <c r="F530" s="31">
        <v>89205.640000019252</v>
      </c>
      <c r="G530" s="31">
        <v>48400.610000002212</v>
      </c>
      <c r="H530" s="31">
        <v>454484.22000008484</v>
      </c>
      <c r="I530" s="31">
        <v>124879.1599999889</v>
      </c>
      <c r="J530" s="31">
        <v>850.65000000037298</v>
      </c>
      <c r="K530" s="31">
        <v>1969723.0499998527</v>
      </c>
      <c r="L530" s="31">
        <v>392472</v>
      </c>
      <c r="M530" s="31">
        <v>2362195.0499998527</v>
      </c>
      <c r="P530"/>
      <c r="Q530"/>
      <c r="R530"/>
      <c r="S530"/>
      <c r="T530"/>
      <c r="U530"/>
      <c r="V530"/>
      <c r="W530"/>
      <c r="X530"/>
      <c r="Y530"/>
      <c r="Z530"/>
    </row>
    <row r="531" spans="1:26" s="46" customFormat="1" x14ac:dyDescent="0.25">
      <c r="A531" s="52">
        <v>2104206</v>
      </c>
      <c r="B531" s="70" t="s">
        <v>4910</v>
      </c>
      <c r="C531" s="70" t="s">
        <v>4781</v>
      </c>
      <c r="D531" s="79">
        <v>1622742.049999895</v>
      </c>
      <c r="E531" s="31">
        <v>1543874.589999883</v>
      </c>
      <c r="F531" s="31">
        <v>56652.920000012949</v>
      </c>
      <c r="G531" s="31">
        <v>22214.539999999099</v>
      </c>
      <c r="H531" s="31">
        <v>520915.14999991906</v>
      </c>
      <c r="I531" s="31">
        <v>82216.739999999292</v>
      </c>
      <c r="J531" s="31">
        <v>351.39000000012999</v>
      </c>
      <c r="K531" s="31">
        <v>2226225.3299998133</v>
      </c>
      <c r="L531" s="31">
        <v>179520</v>
      </c>
      <c r="M531" s="31">
        <v>2405745.3299998133</v>
      </c>
      <c r="P531"/>
      <c r="Q531"/>
      <c r="R531"/>
      <c r="S531"/>
      <c r="T531"/>
      <c r="U531"/>
      <c r="V531"/>
      <c r="W531"/>
      <c r="X531"/>
      <c r="Y531"/>
      <c r="Z531"/>
    </row>
    <row r="532" spans="1:26" s="46" customFormat="1" x14ac:dyDescent="0.25">
      <c r="A532" s="52">
        <v>2104305</v>
      </c>
      <c r="B532" s="70" t="s">
        <v>4909</v>
      </c>
      <c r="C532" s="70" t="s">
        <v>4781</v>
      </c>
      <c r="D532" s="79">
        <v>184540.69000009459</v>
      </c>
      <c r="E532" s="31">
        <v>169737.80000009399</v>
      </c>
      <c r="F532" s="31">
        <v>11483.4600000009</v>
      </c>
      <c r="G532" s="31">
        <v>3319.4299999997002</v>
      </c>
      <c r="H532" s="31">
        <v>43990.189999990202</v>
      </c>
      <c r="I532" s="31">
        <v>25262.8699999973</v>
      </c>
      <c r="J532" s="31">
        <v>0</v>
      </c>
      <c r="K532" s="31">
        <v>253793.75000008207</v>
      </c>
      <c r="L532" s="31">
        <v>30800</v>
      </c>
      <c r="M532" s="31">
        <v>284593.75000008207</v>
      </c>
      <c r="P532"/>
      <c r="Q532"/>
      <c r="R532"/>
      <c r="S532"/>
      <c r="T532"/>
      <c r="U532"/>
      <c r="V532"/>
      <c r="W532"/>
      <c r="X532"/>
      <c r="Y532"/>
      <c r="Z532"/>
    </row>
    <row r="533" spans="1:26" s="46" customFormat="1" x14ac:dyDescent="0.25">
      <c r="A533" s="52">
        <v>2104404</v>
      </c>
      <c r="B533" s="70" t="s">
        <v>4908</v>
      </c>
      <c r="C533" s="70" t="s">
        <v>4781</v>
      </c>
      <c r="D533" s="79">
        <v>1829896.3000000461</v>
      </c>
      <c r="E533" s="31">
        <v>1656026.4800000458</v>
      </c>
      <c r="F533" s="31">
        <v>145632.2800000087</v>
      </c>
      <c r="G533" s="31">
        <v>28237.539999991699</v>
      </c>
      <c r="H533" s="31">
        <v>669707.06999984954</v>
      </c>
      <c r="I533" s="31">
        <v>130002.96999996752</v>
      </c>
      <c r="J533" s="31">
        <v>5356.25</v>
      </c>
      <c r="K533" s="31">
        <v>2634962.5899998634</v>
      </c>
      <c r="L533" s="31">
        <v>410989.04999995197</v>
      </c>
      <c r="M533" s="31">
        <v>3045951.6399998153</v>
      </c>
      <c r="P533"/>
      <c r="Q533"/>
      <c r="R533"/>
      <c r="S533"/>
      <c r="T533"/>
      <c r="U533"/>
      <c r="V533"/>
      <c r="W533"/>
      <c r="X533"/>
      <c r="Y533"/>
      <c r="Z533"/>
    </row>
    <row r="534" spans="1:26" s="46" customFormat="1" x14ac:dyDescent="0.25">
      <c r="A534" s="52">
        <v>2104503</v>
      </c>
      <c r="B534" s="70" t="s">
        <v>4907</v>
      </c>
      <c r="C534" s="70" t="s">
        <v>4781</v>
      </c>
      <c r="D534" s="79">
        <v>945468.23999995633</v>
      </c>
      <c r="E534" s="31">
        <v>863827.31999994803</v>
      </c>
      <c r="F534" s="31">
        <v>63745.440000004113</v>
      </c>
      <c r="G534" s="31">
        <v>17895.48000000418</v>
      </c>
      <c r="H534" s="31">
        <v>291315.70000009262</v>
      </c>
      <c r="I534" s="31">
        <v>20639.859999997519</v>
      </c>
      <c r="J534" s="31">
        <v>0</v>
      </c>
      <c r="K534" s="31">
        <v>1257423.8000000464</v>
      </c>
      <c r="L534" s="31">
        <v>143440</v>
      </c>
      <c r="M534" s="31">
        <v>1400863.8000000464</v>
      </c>
      <c r="P534"/>
      <c r="Q534"/>
      <c r="R534"/>
      <c r="S534"/>
      <c r="T534"/>
      <c r="U534"/>
      <c r="V534"/>
      <c r="W534"/>
      <c r="X534"/>
      <c r="Y534"/>
      <c r="Z534"/>
    </row>
    <row r="535" spans="1:26" s="46" customFormat="1" x14ac:dyDescent="0.25">
      <c r="A535" s="52">
        <v>2104552</v>
      </c>
      <c r="B535" s="70" t="s">
        <v>4906</v>
      </c>
      <c r="C535" s="70" t="s">
        <v>4781</v>
      </c>
      <c r="D535" s="79">
        <v>299610.98000006645</v>
      </c>
      <c r="E535" s="31">
        <v>251073.05000006399</v>
      </c>
      <c r="F535" s="31">
        <v>44311.760000002534</v>
      </c>
      <c r="G535" s="31">
        <v>4226.16999999993</v>
      </c>
      <c r="H535" s="31">
        <v>120670.65000000392</v>
      </c>
      <c r="I535" s="31">
        <v>58003.529999986305</v>
      </c>
      <c r="J535" s="31">
        <v>0</v>
      </c>
      <c r="K535" s="31">
        <v>478285.16000005667</v>
      </c>
      <c r="L535" s="31">
        <v>169840</v>
      </c>
      <c r="M535" s="31">
        <v>648125.16000005673</v>
      </c>
      <c r="P535"/>
      <c r="Q535"/>
      <c r="R535"/>
      <c r="S535"/>
      <c r="T535"/>
      <c r="U535"/>
      <c r="V535"/>
      <c r="W535"/>
      <c r="X535"/>
      <c r="Y535"/>
      <c r="Z535"/>
    </row>
    <row r="536" spans="1:26" s="46" customFormat="1" x14ac:dyDescent="0.25">
      <c r="A536" s="52">
        <v>2104602</v>
      </c>
      <c r="B536" s="70" t="s">
        <v>4905</v>
      </c>
      <c r="C536" s="70" t="s">
        <v>4781</v>
      </c>
      <c r="D536" s="79">
        <v>1356975.3399997742</v>
      </c>
      <c r="E536" s="31">
        <v>1268528.879999751</v>
      </c>
      <c r="F536" s="31">
        <v>69451.090000025899</v>
      </c>
      <c r="G536" s="31">
        <v>18995.369999997303</v>
      </c>
      <c r="H536" s="31">
        <v>483553.60999994003</v>
      </c>
      <c r="I536" s="31">
        <v>40547.259999992377</v>
      </c>
      <c r="J536" s="31">
        <v>1172.6600000001499</v>
      </c>
      <c r="K536" s="31">
        <v>1882248.8699997067</v>
      </c>
      <c r="L536" s="31">
        <v>315920</v>
      </c>
      <c r="M536" s="31">
        <v>2198168.8699997067</v>
      </c>
      <c r="P536"/>
      <c r="Q536"/>
      <c r="R536"/>
      <c r="S536"/>
      <c r="T536"/>
      <c r="U536"/>
      <c r="V536"/>
      <c r="W536"/>
      <c r="X536"/>
      <c r="Y536"/>
      <c r="Z536"/>
    </row>
    <row r="537" spans="1:26" s="46" customFormat="1" x14ac:dyDescent="0.25">
      <c r="A537" s="52">
        <v>2104628</v>
      </c>
      <c r="B537" s="70" t="s">
        <v>4904</v>
      </c>
      <c r="C537" s="70" t="s">
        <v>4781</v>
      </c>
      <c r="D537" s="79">
        <v>215666.20999994272</v>
      </c>
      <c r="E537" s="31">
        <v>196458.84999994331</v>
      </c>
      <c r="F537" s="31">
        <v>17447.3599999994</v>
      </c>
      <c r="G537" s="31">
        <v>1760</v>
      </c>
      <c r="H537" s="31">
        <v>74355.160000026211</v>
      </c>
      <c r="I537" s="31">
        <v>35266.929999999702</v>
      </c>
      <c r="J537" s="31">
        <v>2174.9800000004502</v>
      </c>
      <c r="K537" s="31">
        <v>327463.27999996906</v>
      </c>
      <c r="L537" s="31">
        <v>45760</v>
      </c>
      <c r="M537" s="31">
        <v>373223.27999996906</v>
      </c>
      <c r="P537"/>
      <c r="Q537"/>
      <c r="R537"/>
      <c r="S537"/>
      <c r="T537"/>
      <c r="U537"/>
      <c r="V537"/>
      <c r="W537"/>
      <c r="X537"/>
      <c r="Y537"/>
      <c r="Z537"/>
    </row>
    <row r="538" spans="1:26" s="46" customFormat="1" x14ac:dyDescent="0.25">
      <c r="A538" s="52">
        <v>2104651</v>
      </c>
      <c r="B538" s="70" t="s">
        <v>4903</v>
      </c>
      <c r="C538" s="70" t="s">
        <v>4781</v>
      </c>
      <c r="D538" s="79">
        <v>585463.29000016686</v>
      </c>
      <c r="E538" s="31">
        <v>525999.70000017073</v>
      </c>
      <c r="F538" s="31">
        <v>55350.699999995501</v>
      </c>
      <c r="G538" s="31">
        <v>4112.8900000005997</v>
      </c>
      <c r="H538" s="31">
        <v>179336.9200000017</v>
      </c>
      <c r="I538" s="31">
        <v>109043.06999999299</v>
      </c>
      <c r="J538" s="31">
        <v>0</v>
      </c>
      <c r="K538" s="31">
        <v>873843.2800001615</v>
      </c>
      <c r="L538" s="31">
        <v>168080</v>
      </c>
      <c r="M538" s="31">
        <v>1041923.2800001615</v>
      </c>
      <c r="P538"/>
      <c r="Q538"/>
      <c r="R538"/>
      <c r="S538"/>
      <c r="T538"/>
      <c r="U538"/>
      <c r="V538"/>
      <c r="W538"/>
      <c r="X538"/>
      <c r="Y538"/>
      <c r="Z538"/>
    </row>
    <row r="539" spans="1:26" s="46" customFormat="1" x14ac:dyDescent="0.25">
      <c r="A539" s="52">
        <v>2104677</v>
      </c>
      <c r="B539" s="70" t="s">
        <v>4902</v>
      </c>
      <c r="C539" s="70" t="s">
        <v>4781</v>
      </c>
      <c r="D539" s="79">
        <v>1179049.1999998833</v>
      </c>
      <c r="E539" s="31">
        <v>1068468.8699999168</v>
      </c>
      <c r="F539" s="31">
        <v>101833.87999996539</v>
      </c>
      <c r="G539" s="31">
        <v>8746.4500000011212</v>
      </c>
      <c r="H539" s="31">
        <v>405949.35999989521</v>
      </c>
      <c r="I539" s="31">
        <v>225266.40999999599</v>
      </c>
      <c r="J539" s="31">
        <v>879.99000000022397</v>
      </c>
      <c r="K539" s="31">
        <v>1811144.9599997746</v>
      </c>
      <c r="L539" s="31">
        <v>438240</v>
      </c>
      <c r="M539" s="31">
        <v>2249384.9599997746</v>
      </c>
      <c r="P539"/>
      <c r="Q539"/>
      <c r="R539"/>
      <c r="S539"/>
      <c r="T539"/>
      <c r="U539"/>
      <c r="V539"/>
      <c r="W539"/>
      <c r="X539"/>
      <c r="Y539"/>
      <c r="Z539"/>
    </row>
    <row r="540" spans="1:26" s="46" customFormat="1" x14ac:dyDescent="0.25">
      <c r="A540" s="52">
        <v>2104701</v>
      </c>
      <c r="B540" s="70" t="s">
        <v>4901</v>
      </c>
      <c r="C540" s="70" t="s">
        <v>4781</v>
      </c>
      <c r="D540" s="79">
        <v>133901.09999996983</v>
      </c>
      <c r="E540" s="31">
        <v>125527.01999996975</v>
      </c>
      <c r="F540" s="31">
        <v>6620.2400000002235</v>
      </c>
      <c r="G540" s="31">
        <v>1753.8399999998501</v>
      </c>
      <c r="H540" s="31">
        <v>43629.640000011801</v>
      </c>
      <c r="I540" s="31">
        <v>18890.6099999994</v>
      </c>
      <c r="J540" s="31">
        <v>0</v>
      </c>
      <c r="K540" s="31">
        <v>196421.34999998103</v>
      </c>
      <c r="L540" s="31">
        <v>35200</v>
      </c>
      <c r="M540" s="31">
        <v>231621.34999998103</v>
      </c>
      <c r="P540"/>
      <c r="Q540"/>
      <c r="R540"/>
      <c r="S540"/>
      <c r="T540"/>
      <c r="U540"/>
      <c r="V540"/>
      <c r="W540"/>
      <c r="X540"/>
      <c r="Y540"/>
      <c r="Z540"/>
    </row>
    <row r="541" spans="1:26" s="46" customFormat="1" x14ac:dyDescent="0.25">
      <c r="A541" s="52">
        <v>2104800</v>
      </c>
      <c r="B541" s="70" t="s">
        <v>4900</v>
      </c>
      <c r="C541" s="70" t="s">
        <v>4781</v>
      </c>
      <c r="D541" s="79">
        <v>4718274.1399988187</v>
      </c>
      <c r="E541" s="31">
        <v>4199167.6999987382</v>
      </c>
      <c r="F541" s="31">
        <v>367660.7500000833</v>
      </c>
      <c r="G541" s="31">
        <v>151445.68999999735</v>
      </c>
      <c r="H541" s="31">
        <v>1821092.7099998055</v>
      </c>
      <c r="I541" s="31">
        <v>603430.89999986789</v>
      </c>
      <c r="J541" s="31">
        <v>2011.38000000082</v>
      </c>
      <c r="K541" s="31">
        <v>7144809.129998493</v>
      </c>
      <c r="L541" s="31">
        <v>1162480</v>
      </c>
      <c r="M541" s="31">
        <v>8307289.129998493</v>
      </c>
      <c r="P541"/>
      <c r="Q541"/>
      <c r="R541"/>
      <c r="S541"/>
      <c r="T541"/>
      <c r="U541"/>
      <c r="V541"/>
      <c r="W541"/>
      <c r="X541"/>
      <c r="Y541"/>
      <c r="Z541"/>
    </row>
    <row r="542" spans="1:26" s="46" customFormat="1" x14ac:dyDescent="0.25">
      <c r="A542" s="52">
        <v>2104909</v>
      </c>
      <c r="B542" s="70" t="s">
        <v>4899</v>
      </c>
      <c r="C542" s="70" t="s">
        <v>4781</v>
      </c>
      <c r="D542" s="79">
        <v>1046263.2999997645</v>
      </c>
      <c r="E542" s="31">
        <v>926768.7099997591</v>
      </c>
      <c r="F542" s="31">
        <v>82593.370000006587</v>
      </c>
      <c r="G542" s="31">
        <v>36901.219999998772</v>
      </c>
      <c r="H542" s="31">
        <v>291630.48999997997</v>
      </c>
      <c r="I542" s="31">
        <v>27057</v>
      </c>
      <c r="J542" s="31">
        <v>0</v>
      </c>
      <c r="K542" s="31">
        <v>1364950.7899997444</v>
      </c>
      <c r="L542" s="31">
        <v>198880</v>
      </c>
      <c r="M542" s="31">
        <v>1563830.7899997444</v>
      </c>
      <c r="P542"/>
      <c r="Q542"/>
      <c r="R542"/>
      <c r="S542"/>
      <c r="T542"/>
      <c r="U542"/>
      <c r="V542"/>
      <c r="W542"/>
      <c r="X542"/>
      <c r="Y542"/>
      <c r="Z542"/>
    </row>
    <row r="543" spans="1:26" s="46" customFormat="1" x14ac:dyDescent="0.25">
      <c r="A543" s="52">
        <v>2105005</v>
      </c>
      <c r="B543" s="70" t="s">
        <v>4898</v>
      </c>
      <c r="C543" s="70" t="s">
        <v>4781</v>
      </c>
      <c r="D543" s="79">
        <v>1956230.4099999703</v>
      </c>
      <c r="E543" s="31">
        <v>1806150.5399999879</v>
      </c>
      <c r="F543" s="31">
        <v>101174.8099999949</v>
      </c>
      <c r="G543" s="31">
        <v>48905.059999987498</v>
      </c>
      <c r="H543" s="31">
        <v>524328.61000010348</v>
      </c>
      <c r="I543" s="31">
        <v>154451.18000000075</v>
      </c>
      <c r="J543" s="31">
        <v>0</v>
      </c>
      <c r="K543" s="31">
        <v>2635010.2000000747</v>
      </c>
      <c r="L543" s="31">
        <v>484000</v>
      </c>
      <c r="M543" s="31">
        <v>3119010.2000000747</v>
      </c>
      <c r="P543"/>
      <c r="Q543"/>
      <c r="R543"/>
      <c r="S543"/>
      <c r="T543"/>
      <c r="U543"/>
      <c r="V543"/>
      <c r="W543"/>
      <c r="X543"/>
      <c r="Y543"/>
      <c r="Z543"/>
    </row>
    <row r="544" spans="1:26" s="46" customFormat="1" x14ac:dyDescent="0.25">
      <c r="A544" s="52">
        <v>2105104</v>
      </c>
      <c r="B544" s="70" t="s">
        <v>4897</v>
      </c>
      <c r="C544" s="70" t="s">
        <v>4781</v>
      </c>
      <c r="D544" s="79">
        <v>1652545.0999997526</v>
      </c>
      <c r="E544" s="31">
        <v>1487417.599999774</v>
      </c>
      <c r="F544" s="31">
        <v>146859.87999997372</v>
      </c>
      <c r="G544" s="31">
        <v>18267.620000004801</v>
      </c>
      <c r="H544" s="31">
        <v>455343.5700000372</v>
      </c>
      <c r="I544" s="31">
        <v>118726.95000003686</v>
      </c>
      <c r="J544" s="31">
        <v>2041.5</v>
      </c>
      <c r="K544" s="31">
        <v>2228657.1199998269</v>
      </c>
      <c r="L544" s="31">
        <v>534160</v>
      </c>
      <c r="M544" s="31">
        <v>2762817.1199998269</v>
      </c>
      <c r="P544"/>
      <c r="Q544"/>
      <c r="R544"/>
      <c r="S544"/>
      <c r="T544"/>
      <c r="U544"/>
      <c r="V544"/>
      <c r="W544"/>
      <c r="X544"/>
      <c r="Y544"/>
      <c r="Z544"/>
    </row>
    <row r="545" spans="1:26" s="46" customFormat="1" x14ac:dyDescent="0.25">
      <c r="A545" s="52">
        <v>2105153</v>
      </c>
      <c r="B545" s="70" t="s">
        <v>4896</v>
      </c>
      <c r="C545" s="70" t="s">
        <v>4781</v>
      </c>
      <c r="D545" s="79">
        <v>642520.09999992722</v>
      </c>
      <c r="E545" s="31">
        <v>568554.42999991798</v>
      </c>
      <c r="F545" s="31">
        <v>70779.310000010795</v>
      </c>
      <c r="G545" s="31">
        <v>3186.3599999984699</v>
      </c>
      <c r="H545" s="31">
        <v>227395.88999999731</v>
      </c>
      <c r="I545" s="31">
        <v>95522.28999999605</v>
      </c>
      <c r="J545" s="31">
        <v>0</v>
      </c>
      <c r="K545" s="31">
        <v>965438.27999992063</v>
      </c>
      <c r="L545" s="31">
        <v>409200</v>
      </c>
      <c r="M545" s="31">
        <v>1374638.2799999206</v>
      </c>
      <c r="P545"/>
      <c r="Q545"/>
      <c r="R545"/>
      <c r="S545"/>
      <c r="T545"/>
      <c r="U545"/>
      <c r="V545"/>
      <c r="W545"/>
      <c r="X545"/>
      <c r="Y545"/>
      <c r="Z545"/>
    </row>
    <row r="546" spans="1:26" s="46" customFormat="1" x14ac:dyDescent="0.25">
      <c r="A546" s="52">
        <v>2105203</v>
      </c>
      <c r="B546" s="70" t="s">
        <v>4895</v>
      </c>
      <c r="C546" s="70" t="s">
        <v>4781</v>
      </c>
      <c r="D546" s="79">
        <v>2128703.9100001687</v>
      </c>
      <c r="E546" s="31">
        <v>1800302.4100002137</v>
      </c>
      <c r="F546" s="31">
        <v>306440.80999995762</v>
      </c>
      <c r="G546" s="31">
        <v>21960.689999997601</v>
      </c>
      <c r="H546" s="31">
        <v>743253.5699997521</v>
      </c>
      <c r="I546" s="31">
        <v>218439.90000004089</v>
      </c>
      <c r="J546" s="31">
        <v>55.420000000012799</v>
      </c>
      <c r="K546" s="31">
        <v>3090452.7999999616</v>
      </c>
      <c r="L546" s="31">
        <v>352198</v>
      </c>
      <c r="M546" s="31">
        <v>3442650.7999999616</v>
      </c>
      <c r="P546"/>
      <c r="Q546"/>
      <c r="R546"/>
      <c r="S546"/>
      <c r="T546"/>
      <c r="U546"/>
      <c r="V546"/>
      <c r="W546"/>
      <c r="X546"/>
      <c r="Y546"/>
      <c r="Z546"/>
    </row>
    <row r="547" spans="1:26" s="46" customFormat="1" x14ac:dyDescent="0.25">
      <c r="A547" s="52">
        <v>2105302</v>
      </c>
      <c r="B547" s="70" t="s">
        <v>4894</v>
      </c>
      <c r="C547" s="70" t="s">
        <v>4781</v>
      </c>
      <c r="D547" s="79">
        <v>18975531.089999828</v>
      </c>
      <c r="E547" s="31">
        <v>11396068.119998116</v>
      </c>
      <c r="F547" s="31">
        <v>4531802.6100010807</v>
      </c>
      <c r="G547" s="31">
        <v>3047660.3600006341</v>
      </c>
      <c r="H547" s="31">
        <v>9952474.5299986247</v>
      </c>
      <c r="I547" s="31">
        <v>4265038.0699993279</v>
      </c>
      <c r="J547" s="31">
        <v>34137.089999973803</v>
      </c>
      <c r="K547" s="31">
        <v>33227180.779997759</v>
      </c>
      <c r="L547" s="31">
        <v>8300320.9099994944</v>
      </c>
      <c r="M547" s="31">
        <v>41527501.689997256</v>
      </c>
      <c r="P547"/>
      <c r="Q547"/>
      <c r="R547"/>
      <c r="S547"/>
      <c r="T547"/>
      <c r="U547"/>
      <c r="V547"/>
      <c r="W547"/>
      <c r="X547"/>
      <c r="Y547"/>
      <c r="Z547"/>
    </row>
    <row r="548" spans="1:26" s="46" customFormat="1" x14ac:dyDescent="0.25">
      <c r="A548" s="52">
        <v>2105351</v>
      </c>
      <c r="B548" s="70" t="s">
        <v>4893</v>
      </c>
      <c r="C548" s="70" t="s">
        <v>4781</v>
      </c>
      <c r="D548" s="79">
        <v>558743.96000009775</v>
      </c>
      <c r="E548" s="31">
        <v>527273.05000010412</v>
      </c>
      <c r="F548" s="31">
        <v>31470.90999999359</v>
      </c>
      <c r="G548" s="31">
        <v>0</v>
      </c>
      <c r="H548" s="31">
        <v>143640.61999996938</v>
      </c>
      <c r="I548" s="31">
        <v>63978.609999999397</v>
      </c>
      <c r="J548" s="31">
        <v>0</v>
      </c>
      <c r="K548" s="31">
        <v>766363.19000006653</v>
      </c>
      <c r="L548" s="31">
        <v>127600</v>
      </c>
      <c r="M548" s="31">
        <v>893963.19000006653</v>
      </c>
      <c r="P548"/>
      <c r="Q548"/>
      <c r="R548"/>
      <c r="S548"/>
      <c r="T548"/>
      <c r="U548"/>
      <c r="V548"/>
      <c r="W548"/>
      <c r="X548"/>
      <c r="Y548"/>
      <c r="Z548"/>
    </row>
    <row r="549" spans="1:26" s="46" customFormat="1" x14ac:dyDescent="0.25">
      <c r="A549" s="52">
        <v>2105401</v>
      </c>
      <c r="B549" s="70" t="s">
        <v>4892</v>
      </c>
      <c r="C549" s="70" t="s">
        <v>4781</v>
      </c>
      <c r="D549" s="79">
        <v>4961502.9999999888</v>
      </c>
      <c r="E549" s="31">
        <v>4277139.5399998911</v>
      </c>
      <c r="F549" s="31">
        <v>434377.24000000919</v>
      </c>
      <c r="G549" s="31">
        <v>249986.22000008792</v>
      </c>
      <c r="H549" s="31">
        <v>1418480.2399997665</v>
      </c>
      <c r="I549" s="31">
        <v>283905.41000000056</v>
      </c>
      <c r="J549" s="31">
        <v>3108.3899999987302</v>
      </c>
      <c r="K549" s="31">
        <v>6666997.0399997542</v>
      </c>
      <c r="L549" s="31">
        <v>1379840</v>
      </c>
      <c r="M549" s="31">
        <v>8046837.0399997542</v>
      </c>
      <c r="P549"/>
      <c r="Q549"/>
      <c r="R549"/>
      <c r="S549"/>
      <c r="T549"/>
      <c r="U549"/>
      <c r="V549"/>
      <c r="W549"/>
      <c r="X549"/>
      <c r="Y549"/>
      <c r="Z549"/>
    </row>
    <row r="550" spans="1:26" s="46" customFormat="1" x14ac:dyDescent="0.25">
      <c r="A550" s="52">
        <v>2105427</v>
      </c>
      <c r="B550" s="70" t="s">
        <v>4891</v>
      </c>
      <c r="C550" s="70" t="s">
        <v>4781</v>
      </c>
      <c r="D550" s="79">
        <v>1859570.1800003101</v>
      </c>
      <c r="E550" s="31">
        <v>1668170.6200003845</v>
      </c>
      <c r="F550" s="31">
        <v>148138.9899999327</v>
      </c>
      <c r="G550" s="31">
        <v>43260.569999992804</v>
      </c>
      <c r="H550" s="31">
        <v>847180.67000000214</v>
      </c>
      <c r="I550" s="31">
        <v>114297.49000000305</v>
      </c>
      <c r="J550" s="31">
        <v>6371.8099999986598</v>
      </c>
      <c r="K550" s="31">
        <v>2827420.1500003138</v>
      </c>
      <c r="L550" s="31">
        <v>998316</v>
      </c>
      <c r="M550" s="31">
        <v>3825736.1500003138</v>
      </c>
      <c r="P550"/>
      <c r="Q550"/>
      <c r="R550"/>
      <c r="S550"/>
      <c r="T550"/>
      <c r="U550"/>
      <c r="V550"/>
      <c r="W550"/>
      <c r="X550"/>
      <c r="Y550"/>
      <c r="Z550"/>
    </row>
    <row r="551" spans="1:26" s="46" customFormat="1" x14ac:dyDescent="0.25">
      <c r="A551" s="52">
        <v>2105450</v>
      </c>
      <c r="B551" s="70" t="s">
        <v>3985</v>
      </c>
      <c r="C551" s="70" t="s">
        <v>4781</v>
      </c>
      <c r="D551" s="79">
        <v>16379.309999994899</v>
      </c>
      <c r="E551" s="31">
        <v>12564.919999994299</v>
      </c>
      <c r="F551" s="31">
        <v>3814.3900000006001</v>
      </c>
      <c r="G551" s="31">
        <v>0</v>
      </c>
      <c r="H551" s="31">
        <v>4824.1199999991804</v>
      </c>
      <c r="I551" s="31">
        <v>4757.5300000011903</v>
      </c>
      <c r="J551" s="31">
        <v>0</v>
      </c>
      <c r="K551" s="31">
        <v>25960.95999999527</v>
      </c>
      <c r="L551" s="31">
        <v>10560</v>
      </c>
      <c r="M551" s="31">
        <v>36520.95999999527</v>
      </c>
      <c r="P551"/>
      <c r="Q551"/>
      <c r="R551"/>
      <c r="S551"/>
      <c r="T551"/>
      <c r="U551"/>
      <c r="V551"/>
      <c r="W551"/>
      <c r="X551"/>
      <c r="Y551"/>
      <c r="Z551"/>
    </row>
    <row r="552" spans="1:26" s="46" customFormat="1" x14ac:dyDescent="0.25">
      <c r="A552" s="52">
        <v>2105476</v>
      </c>
      <c r="B552" s="70" t="s">
        <v>4890</v>
      </c>
      <c r="C552" s="70" t="s">
        <v>4781</v>
      </c>
      <c r="D552" s="79">
        <v>565184.26999979315</v>
      </c>
      <c r="E552" s="31">
        <v>516490.69999977981</v>
      </c>
      <c r="F552" s="31">
        <v>45036.7300000135</v>
      </c>
      <c r="G552" s="31">
        <v>3656.8399999998501</v>
      </c>
      <c r="H552" s="31">
        <v>170492.1899999702</v>
      </c>
      <c r="I552" s="31">
        <v>98249.300000008152</v>
      </c>
      <c r="J552" s="31">
        <v>849.99000000022397</v>
      </c>
      <c r="K552" s="31">
        <v>834775.74999977183</v>
      </c>
      <c r="L552" s="31">
        <v>122320</v>
      </c>
      <c r="M552" s="31">
        <v>957095.74999977183</v>
      </c>
      <c r="P552"/>
      <c r="Q552"/>
      <c r="R552"/>
      <c r="S552"/>
      <c r="T552"/>
      <c r="U552"/>
      <c r="V552"/>
      <c r="W552"/>
      <c r="X552"/>
      <c r="Y552"/>
      <c r="Z552"/>
    </row>
    <row r="553" spans="1:26" s="46" customFormat="1" x14ac:dyDescent="0.25">
      <c r="A553" s="52">
        <v>2105500</v>
      </c>
      <c r="B553" s="70" t="s">
        <v>4889</v>
      </c>
      <c r="C553" s="70" t="s">
        <v>4781</v>
      </c>
      <c r="D553" s="79">
        <v>2359432.0900002257</v>
      </c>
      <c r="E553" s="31">
        <v>2059856.7300002621</v>
      </c>
      <c r="F553" s="31">
        <v>237294.7099999949</v>
      </c>
      <c r="G553" s="31">
        <v>62280.649999968722</v>
      </c>
      <c r="H553" s="31">
        <v>1059397.0800002362</v>
      </c>
      <c r="I553" s="31">
        <v>148071.28999999724</v>
      </c>
      <c r="J553" s="31">
        <v>0</v>
      </c>
      <c r="K553" s="31">
        <v>3566900.4600004591</v>
      </c>
      <c r="L553" s="31">
        <v>718570</v>
      </c>
      <c r="M553" s="31">
        <v>4285470.4600004591</v>
      </c>
      <c r="P553"/>
      <c r="Q553"/>
      <c r="R553"/>
      <c r="S553"/>
      <c r="T553"/>
      <c r="U553"/>
      <c r="V553"/>
      <c r="W553"/>
      <c r="X553"/>
      <c r="Y553"/>
      <c r="Z553"/>
    </row>
    <row r="554" spans="1:26" s="46" customFormat="1" x14ac:dyDescent="0.25">
      <c r="A554" s="52">
        <v>2105609</v>
      </c>
      <c r="B554" s="70" t="s">
        <v>4888</v>
      </c>
      <c r="C554" s="70" t="s">
        <v>4781</v>
      </c>
      <c r="D554" s="79">
        <v>981263.25000023132</v>
      </c>
      <c r="E554" s="31">
        <v>879438.48000024667</v>
      </c>
      <c r="F554" s="31">
        <v>67465.929999995933</v>
      </c>
      <c r="G554" s="31">
        <v>34358.839999988704</v>
      </c>
      <c r="H554" s="31">
        <v>324610.32999998366</v>
      </c>
      <c r="I554" s="31">
        <v>100972.3199999966</v>
      </c>
      <c r="J554" s="31">
        <v>1760</v>
      </c>
      <c r="K554" s="31">
        <v>1408605.9000002115</v>
      </c>
      <c r="L554" s="31">
        <v>155760</v>
      </c>
      <c r="M554" s="31">
        <v>1564365.9000002115</v>
      </c>
      <c r="P554"/>
      <c r="Q554"/>
      <c r="R554"/>
      <c r="S554"/>
      <c r="T554"/>
      <c r="U554"/>
      <c r="V554"/>
      <c r="W554"/>
      <c r="X554"/>
      <c r="Y554"/>
      <c r="Z554"/>
    </row>
    <row r="555" spans="1:26" s="46" customFormat="1" x14ac:dyDescent="0.25">
      <c r="A555" s="52">
        <v>2105658</v>
      </c>
      <c r="B555" s="70" t="s">
        <v>4887</v>
      </c>
      <c r="C555" s="70" t="s">
        <v>4781</v>
      </c>
      <c r="D555" s="79">
        <v>166031.37999997064</v>
      </c>
      <c r="E555" s="31">
        <v>146293.77999997101</v>
      </c>
      <c r="F555" s="31">
        <v>17306</v>
      </c>
      <c r="G555" s="31">
        <v>2431.5999999996302</v>
      </c>
      <c r="H555" s="31">
        <v>46407.810000002399</v>
      </c>
      <c r="I555" s="31">
        <v>23434.499999992498</v>
      </c>
      <c r="J555" s="31">
        <v>0</v>
      </c>
      <c r="K555" s="31">
        <v>235873.68999996554</v>
      </c>
      <c r="L555" s="31">
        <v>28160</v>
      </c>
      <c r="M555" s="31">
        <v>264033.68999996554</v>
      </c>
      <c r="P555"/>
      <c r="Q555"/>
      <c r="R555"/>
      <c r="S555"/>
      <c r="T555"/>
      <c r="U555"/>
      <c r="V555"/>
      <c r="W555"/>
      <c r="X555"/>
      <c r="Y555"/>
      <c r="Z555"/>
    </row>
    <row r="556" spans="1:26" s="46" customFormat="1" x14ac:dyDescent="0.25">
      <c r="A556" s="52">
        <v>2105708</v>
      </c>
      <c r="B556" s="70" t="s">
        <v>4886</v>
      </c>
      <c r="C556" s="70" t="s">
        <v>4781</v>
      </c>
      <c r="D556" s="79">
        <v>6765862.9100024477</v>
      </c>
      <c r="E556" s="31">
        <v>5929587.7800025465</v>
      </c>
      <c r="F556" s="31">
        <v>717135.72999986517</v>
      </c>
      <c r="G556" s="31">
        <v>119139.40000003581</v>
      </c>
      <c r="H556" s="31">
        <v>2505848.4399996786</v>
      </c>
      <c r="I556" s="31">
        <v>583710.7900000849</v>
      </c>
      <c r="J556" s="31">
        <v>12842.109999997499</v>
      </c>
      <c r="K556" s="31">
        <v>9868264.2500022091</v>
      </c>
      <c r="L556" s="31">
        <v>1208231.2000000479</v>
      </c>
      <c r="M556" s="31">
        <v>11076495.450002257</v>
      </c>
      <c r="P556"/>
      <c r="Q556"/>
      <c r="R556"/>
      <c r="S556"/>
      <c r="T556"/>
      <c r="U556"/>
      <c r="V556"/>
      <c r="W556"/>
      <c r="X556"/>
      <c r="Y556"/>
      <c r="Z556"/>
    </row>
    <row r="557" spans="1:26" s="46" customFormat="1" x14ac:dyDescent="0.25">
      <c r="A557" s="52">
        <v>2105807</v>
      </c>
      <c r="B557" s="70" t="s">
        <v>4885</v>
      </c>
      <c r="C557" s="70" t="s">
        <v>4781</v>
      </c>
      <c r="D557" s="79">
        <v>618652.48000001442</v>
      </c>
      <c r="E557" s="31">
        <v>505981.149999991</v>
      </c>
      <c r="F557" s="31">
        <v>85979.370000015013</v>
      </c>
      <c r="G557" s="31">
        <v>26691.960000008308</v>
      </c>
      <c r="H557" s="31">
        <v>204456.91000000358</v>
      </c>
      <c r="I557" s="31">
        <v>80979.469999991401</v>
      </c>
      <c r="J557" s="31">
        <v>0</v>
      </c>
      <c r="K557" s="31">
        <v>904088.86000000942</v>
      </c>
      <c r="L557" s="31">
        <v>92400</v>
      </c>
      <c r="M557" s="31">
        <v>996488.86000000942</v>
      </c>
      <c r="P557"/>
      <c r="Q557"/>
      <c r="R557"/>
      <c r="S557"/>
      <c r="T557"/>
      <c r="U557"/>
      <c r="V557"/>
      <c r="W557"/>
      <c r="X557"/>
      <c r="Y557"/>
      <c r="Z557"/>
    </row>
    <row r="558" spans="1:26" s="46" customFormat="1" x14ac:dyDescent="0.25">
      <c r="A558" s="52">
        <v>2105906</v>
      </c>
      <c r="B558" s="70" t="s">
        <v>4884</v>
      </c>
      <c r="C558" s="70" t="s">
        <v>4781</v>
      </c>
      <c r="D558" s="79">
        <v>1579098.639999493</v>
      </c>
      <c r="E558" s="31">
        <v>1378340.849999473</v>
      </c>
      <c r="F558" s="31">
        <v>192021.78000002215</v>
      </c>
      <c r="G558" s="31">
        <v>8736.0099999979102</v>
      </c>
      <c r="H558" s="31">
        <v>465319.20999979979</v>
      </c>
      <c r="I558" s="31">
        <v>108453.46000000692</v>
      </c>
      <c r="J558" s="31">
        <v>439.95999999996297</v>
      </c>
      <c r="K558" s="31">
        <v>2153311.2699992997</v>
      </c>
      <c r="L558" s="31">
        <v>716496</v>
      </c>
      <c r="M558" s="31">
        <v>2869807.2699992997</v>
      </c>
      <c r="P558"/>
      <c r="Q558"/>
      <c r="R558"/>
      <c r="S558"/>
      <c r="T558"/>
      <c r="U558"/>
      <c r="V558"/>
      <c r="W558"/>
      <c r="X558"/>
      <c r="Y558"/>
      <c r="Z558"/>
    </row>
    <row r="559" spans="1:26" s="46" customFormat="1" x14ac:dyDescent="0.25">
      <c r="A559" s="52">
        <v>2105922</v>
      </c>
      <c r="B559" s="70" t="s">
        <v>4883</v>
      </c>
      <c r="C559" s="70" t="s">
        <v>4781</v>
      </c>
      <c r="D559" s="79">
        <v>242931.79999995805</v>
      </c>
      <c r="E559" s="31">
        <v>233951.68999996237</v>
      </c>
      <c r="F559" s="31">
        <v>8980.1099999956805</v>
      </c>
      <c r="G559" s="31">
        <v>0</v>
      </c>
      <c r="H559" s="31">
        <v>76541.18000001277</v>
      </c>
      <c r="I559" s="31">
        <v>7906.2999999970198</v>
      </c>
      <c r="J559" s="31">
        <v>3637.2199999988102</v>
      </c>
      <c r="K559" s="31">
        <v>331016.49999996665</v>
      </c>
      <c r="L559" s="31">
        <v>30800</v>
      </c>
      <c r="M559" s="31">
        <v>361816.49999996665</v>
      </c>
      <c r="P559"/>
      <c r="Q559"/>
      <c r="R559"/>
      <c r="S559"/>
      <c r="T559"/>
      <c r="U559"/>
      <c r="V559"/>
      <c r="W559"/>
      <c r="X559"/>
      <c r="Y559"/>
      <c r="Z559"/>
    </row>
    <row r="560" spans="1:26" s="46" customFormat="1" x14ac:dyDescent="0.25">
      <c r="A560" s="52">
        <v>2105948</v>
      </c>
      <c r="B560" s="70" t="s">
        <v>4882</v>
      </c>
      <c r="C560" s="70" t="s">
        <v>4781</v>
      </c>
      <c r="D560" s="79">
        <v>578064.56000012206</v>
      </c>
      <c r="E560" s="31">
        <v>505738.4500001375</v>
      </c>
      <c r="F560" s="31">
        <v>69686.109999984517</v>
      </c>
      <c r="G560" s="31">
        <v>2640</v>
      </c>
      <c r="H560" s="31">
        <v>175219.54999995252</v>
      </c>
      <c r="I560" s="31">
        <v>87987.669999998048</v>
      </c>
      <c r="J560" s="31">
        <v>0</v>
      </c>
      <c r="K560" s="31">
        <v>841271.78000007267</v>
      </c>
      <c r="L560" s="31">
        <v>82720</v>
      </c>
      <c r="M560" s="31">
        <v>923991.78000007267</v>
      </c>
      <c r="P560"/>
      <c r="Q560"/>
      <c r="R560"/>
      <c r="S560"/>
      <c r="T560"/>
      <c r="U560"/>
      <c r="V560"/>
      <c r="W560"/>
      <c r="X560"/>
      <c r="Y560"/>
      <c r="Z560"/>
    </row>
    <row r="561" spans="1:26" s="46" customFormat="1" x14ac:dyDescent="0.25">
      <c r="A561" s="52">
        <v>2105963</v>
      </c>
      <c r="B561" s="70" t="s">
        <v>4881</v>
      </c>
      <c r="C561" s="70" t="s">
        <v>4781</v>
      </c>
      <c r="D561" s="79">
        <v>488742.16999996483</v>
      </c>
      <c r="E561" s="31">
        <v>443730.55999997107</v>
      </c>
      <c r="F561" s="31">
        <v>44131.609999993772</v>
      </c>
      <c r="G561" s="31">
        <v>880</v>
      </c>
      <c r="H561" s="31">
        <v>146609.64000000097</v>
      </c>
      <c r="I561" s="31">
        <v>73968.009999982067</v>
      </c>
      <c r="J561" s="31">
        <v>880</v>
      </c>
      <c r="K561" s="31">
        <v>710199.81999994791</v>
      </c>
      <c r="L561" s="31">
        <v>63360</v>
      </c>
      <c r="M561" s="31">
        <v>773559.81999994791</v>
      </c>
      <c r="P561"/>
      <c r="Q561"/>
      <c r="R561"/>
      <c r="S561"/>
      <c r="T561"/>
      <c r="U561"/>
      <c r="V561"/>
      <c r="W561"/>
      <c r="X561"/>
      <c r="Y561"/>
      <c r="Z561"/>
    </row>
    <row r="562" spans="1:26" s="46" customFormat="1" x14ac:dyDescent="0.25">
      <c r="A562" s="52">
        <v>2105989</v>
      </c>
      <c r="B562" s="70" t="s">
        <v>4880</v>
      </c>
      <c r="C562" s="70" t="s">
        <v>4781</v>
      </c>
      <c r="D562" s="79">
        <v>484744.70000014821</v>
      </c>
      <c r="E562" s="31">
        <v>437049.38000015903</v>
      </c>
      <c r="F562" s="31">
        <v>43625.079999990798</v>
      </c>
      <c r="G562" s="31">
        <v>4070.23999999836</v>
      </c>
      <c r="H562" s="31">
        <v>119301.3899999554</v>
      </c>
      <c r="I562" s="31">
        <v>30645.540000002849</v>
      </c>
      <c r="J562" s="31">
        <v>732.37000000011199</v>
      </c>
      <c r="K562" s="31">
        <v>635424.00000010652</v>
      </c>
      <c r="L562" s="31">
        <v>107360</v>
      </c>
      <c r="M562" s="31">
        <v>742784.00000010652</v>
      </c>
      <c r="P562"/>
      <c r="Q562"/>
      <c r="R562"/>
      <c r="S562"/>
      <c r="T562"/>
      <c r="U562"/>
      <c r="V562"/>
      <c r="W562"/>
      <c r="X562"/>
      <c r="Y562"/>
      <c r="Z562"/>
    </row>
    <row r="563" spans="1:26" s="46" customFormat="1" x14ac:dyDescent="0.25">
      <c r="A563" s="52">
        <v>2106003</v>
      </c>
      <c r="B563" s="70" t="s">
        <v>4879</v>
      </c>
      <c r="C563" s="70" t="s">
        <v>4781</v>
      </c>
      <c r="D563" s="79">
        <v>1577220.100000523</v>
      </c>
      <c r="E563" s="31">
        <v>1338108.640000466</v>
      </c>
      <c r="F563" s="31">
        <v>196428.0700000489</v>
      </c>
      <c r="G563" s="31">
        <v>42683.39000000809</v>
      </c>
      <c r="H563" s="31">
        <v>595751.64999986824</v>
      </c>
      <c r="I563" s="31">
        <v>111849.75</v>
      </c>
      <c r="J563" s="31">
        <v>810</v>
      </c>
      <c r="K563" s="31">
        <v>2285631.5000003912</v>
      </c>
      <c r="L563" s="31">
        <v>323840</v>
      </c>
      <c r="M563" s="31">
        <v>2609471.5000003912</v>
      </c>
      <c r="P563"/>
      <c r="Q563"/>
      <c r="R563"/>
      <c r="S563"/>
      <c r="T563"/>
      <c r="U563"/>
      <c r="V563"/>
      <c r="W563"/>
      <c r="X563"/>
      <c r="Y563"/>
      <c r="Z563"/>
    </row>
    <row r="564" spans="1:26" s="46" customFormat="1" x14ac:dyDescent="0.25">
      <c r="A564" s="52">
        <v>2106102</v>
      </c>
      <c r="B564" s="70" t="s">
        <v>4878</v>
      </c>
      <c r="C564" s="70" t="s">
        <v>4781</v>
      </c>
      <c r="D564" s="79">
        <v>1008495.8299997519</v>
      </c>
      <c r="E564" s="31">
        <v>850694.85999972327</v>
      </c>
      <c r="F564" s="31">
        <v>129333.0700000301</v>
      </c>
      <c r="G564" s="31">
        <v>28467.899999998488</v>
      </c>
      <c r="H564" s="31">
        <v>293907.74999991083</v>
      </c>
      <c r="I564" s="31">
        <v>78936.799999982119</v>
      </c>
      <c r="J564" s="31">
        <v>0</v>
      </c>
      <c r="K564" s="31">
        <v>1381340.3799996448</v>
      </c>
      <c r="L564" s="31">
        <v>216480</v>
      </c>
      <c r="M564" s="31">
        <v>1597820.3799996448</v>
      </c>
      <c r="P564"/>
      <c r="Q564"/>
      <c r="R564"/>
      <c r="S564"/>
      <c r="T564"/>
      <c r="U564"/>
      <c r="V564"/>
      <c r="W564"/>
      <c r="X564"/>
      <c r="Y564"/>
      <c r="Z564"/>
    </row>
    <row r="565" spans="1:26" s="46" customFormat="1" x14ac:dyDescent="0.25">
      <c r="A565" s="52">
        <v>2106201</v>
      </c>
      <c r="B565" s="70" t="s">
        <v>4877</v>
      </c>
      <c r="C565" s="70" t="s">
        <v>4781</v>
      </c>
      <c r="D565" s="79">
        <v>304154.12999996985</v>
      </c>
      <c r="E565" s="31">
        <v>290555.709999969</v>
      </c>
      <c r="F565" s="31">
        <v>8505.0200000004806</v>
      </c>
      <c r="G565" s="31">
        <v>5093.4000000003698</v>
      </c>
      <c r="H565" s="31">
        <v>85805.730000030264</v>
      </c>
      <c r="I565" s="31">
        <v>8360</v>
      </c>
      <c r="J565" s="31">
        <v>0</v>
      </c>
      <c r="K565" s="31">
        <v>398319.8600000001</v>
      </c>
      <c r="L565" s="31">
        <v>43120</v>
      </c>
      <c r="M565" s="31">
        <v>441439.8600000001</v>
      </c>
      <c r="P565"/>
      <c r="Q565"/>
      <c r="R565"/>
      <c r="S565"/>
      <c r="T565"/>
      <c r="U565"/>
      <c r="V565"/>
      <c r="W565"/>
      <c r="X565"/>
      <c r="Y565"/>
      <c r="Z565"/>
    </row>
    <row r="566" spans="1:26" s="46" customFormat="1" x14ac:dyDescent="0.25">
      <c r="A566" s="52">
        <v>2106300</v>
      </c>
      <c r="B566" s="70" t="s">
        <v>4876</v>
      </c>
      <c r="C566" s="70" t="s">
        <v>4781</v>
      </c>
      <c r="D566" s="79">
        <v>502353.40999998763</v>
      </c>
      <c r="E566" s="31">
        <v>439712.82999999041</v>
      </c>
      <c r="F566" s="31">
        <v>38159.489999993661</v>
      </c>
      <c r="G566" s="31">
        <v>24481.090000003602</v>
      </c>
      <c r="H566" s="31">
        <v>121714.99999994738</v>
      </c>
      <c r="I566" s="31">
        <v>67212.209999997154</v>
      </c>
      <c r="J566" s="31">
        <v>3565.3500000014901</v>
      </c>
      <c r="K566" s="31">
        <v>694845.96999993362</v>
      </c>
      <c r="L566" s="31">
        <v>53261.330000000067</v>
      </c>
      <c r="M566" s="31">
        <v>748107.29999993369</v>
      </c>
      <c r="P566"/>
      <c r="Q566"/>
      <c r="R566"/>
      <c r="S566"/>
      <c r="T566"/>
      <c r="U566"/>
      <c r="V566"/>
      <c r="W566"/>
      <c r="X566"/>
      <c r="Y566"/>
      <c r="Z566"/>
    </row>
    <row r="567" spans="1:26" s="46" customFormat="1" x14ac:dyDescent="0.25">
      <c r="A567" s="52">
        <v>2106326</v>
      </c>
      <c r="B567" s="70" t="s">
        <v>4875</v>
      </c>
      <c r="C567" s="70" t="s">
        <v>4781</v>
      </c>
      <c r="D567" s="79">
        <v>2544976.9100000989</v>
      </c>
      <c r="E567" s="31">
        <v>2342764.4600001238</v>
      </c>
      <c r="F567" s="31">
        <v>180484.49999997183</v>
      </c>
      <c r="G567" s="31">
        <v>21727.950000002998</v>
      </c>
      <c r="H567" s="31">
        <v>924289.23999969731</v>
      </c>
      <c r="I567" s="31">
        <v>194321.33000004111</v>
      </c>
      <c r="J567" s="31">
        <v>586.45999999996297</v>
      </c>
      <c r="K567" s="31">
        <v>3664173.9399998374</v>
      </c>
      <c r="L567" s="31">
        <v>1031536</v>
      </c>
      <c r="M567" s="31">
        <v>4695709.9399998374</v>
      </c>
      <c r="P567"/>
      <c r="Q567"/>
      <c r="R567"/>
      <c r="S567"/>
      <c r="T567"/>
      <c r="U567"/>
      <c r="V567"/>
      <c r="W567"/>
      <c r="X567"/>
      <c r="Y567"/>
      <c r="Z567"/>
    </row>
    <row r="568" spans="1:26" s="46" customFormat="1" x14ac:dyDescent="0.25">
      <c r="A568" s="52">
        <v>2106359</v>
      </c>
      <c r="B568" s="70" t="s">
        <v>4874</v>
      </c>
      <c r="C568" s="70" t="s">
        <v>4781</v>
      </c>
      <c r="D568" s="79">
        <v>95729.020000040502</v>
      </c>
      <c r="E568" s="31">
        <v>87262.020000040502</v>
      </c>
      <c r="F568" s="31">
        <v>8467</v>
      </c>
      <c r="G568" s="31">
        <v>0</v>
      </c>
      <c r="H568" s="31">
        <v>19170.530000001199</v>
      </c>
      <c r="I568" s="31">
        <v>17618.219999999739</v>
      </c>
      <c r="J568" s="31">
        <v>0</v>
      </c>
      <c r="K568" s="31">
        <v>132517.77000004143</v>
      </c>
      <c r="L568" s="31">
        <v>12320</v>
      </c>
      <c r="M568" s="31">
        <v>144837.77000004143</v>
      </c>
      <c r="P568"/>
      <c r="Q568"/>
      <c r="R568"/>
      <c r="S568"/>
      <c r="T568"/>
      <c r="U568"/>
      <c r="V568"/>
      <c r="W568"/>
      <c r="X568"/>
      <c r="Y568"/>
      <c r="Z568"/>
    </row>
    <row r="569" spans="1:26" s="46" customFormat="1" x14ac:dyDescent="0.25">
      <c r="A569" s="52">
        <v>2106375</v>
      </c>
      <c r="B569" s="70" t="s">
        <v>4873</v>
      </c>
      <c r="C569" s="70" t="s">
        <v>4781</v>
      </c>
      <c r="D569" s="79">
        <v>386615.8500000182</v>
      </c>
      <c r="E569" s="31">
        <v>360702.94000001624</v>
      </c>
      <c r="F569" s="31">
        <v>22681.33000000376</v>
      </c>
      <c r="G569" s="31">
        <v>3231.57999999821</v>
      </c>
      <c r="H569" s="31">
        <v>121129.67000001621</v>
      </c>
      <c r="I569" s="31">
        <v>43904.820000004001</v>
      </c>
      <c r="J569" s="31">
        <v>0</v>
      </c>
      <c r="K569" s="31">
        <v>551650.34000003838</v>
      </c>
      <c r="L569" s="31">
        <v>88000</v>
      </c>
      <c r="M569" s="31">
        <v>639650.34000003838</v>
      </c>
      <c r="P569"/>
      <c r="Q569"/>
      <c r="R569"/>
      <c r="S569"/>
      <c r="T569"/>
      <c r="U569"/>
      <c r="V569"/>
      <c r="W569"/>
      <c r="X569"/>
      <c r="Y569"/>
      <c r="Z569"/>
    </row>
    <row r="570" spans="1:26" s="46" customFormat="1" x14ac:dyDescent="0.25">
      <c r="A570" s="52">
        <v>2106409</v>
      </c>
      <c r="B570" s="70" t="s">
        <v>4872</v>
      </c>
      <c r="C570" s="70" t="s">
        <v>4781</v>
      </c>
      <c r="D570" s="79">
        <v>1952443.0799998268</v>
      </c>
      <c r="E570" s="31">
        <v>1822633.4099998111</v>
      </c>
      <c r="F570" s="31">
        <v>111231.10000002845</v>
      </c>
      <c r="G570" s="31">
        <v>18578.5699999873</v>
      </c>
      <c r="H570" s="31">
        <v>552884.31999972137</v>
      </c>
      <c r="I570" s="31">
        <v>118727.63999995359</v>
      </c>
      <c r="J570" s="31">
        <v>880</v>
      </c>
      <c r="K570" s="31">
        <v>2624935.0399995018</v>
      </c>
      <c r="L570" s="31">
        <v>523600</v>
      </c>
      <c r="M570" s="31">
        <v>3148535.0399995018</v>
      </c>
      <c r="P570"/>
      <c r="Q570"/>
      <c r="R570"/>
      <c r="S570"/>
      <c r="T570"/>
      <c r="U570"/>
      <c r="V570"/>
      <c r="W570"/>
      <c r="X570"/>
      <c r="Y570"/>
      <c r="Z570"/>
    </row>
    <row r="571" spans="1:26" s="46" customFormat="1" x14ac:dyDescent="0.25">
      <c r="A571" s="52">
        <v>2106508</v>
      </c>
      <c r="B571" s="70" t="s">
        <v>4871</v>
      </c>
      <c r="C571" s="70" t="s">
        <v>4781</v>
      </c>
      <c r="D571" s="79">
        <v>2085286.8599996734</v>
      </c>
      <c r="E571" s="31">
        <v>1820336.4099996744</v>
      </c>
      <c r="F571" s="31">
        <v>145466.04999999853</v>
      </c>
      <c r="G571" s="31">
        <v>119484.40000000034</v>
      </c>
      <c r="H571" s="31">
        <v>616601.37999990582</v>
      </c>
      <c r="I571" s="31">
        <v>147986.24999999962</v>
      </c>
      <c r="J571" s="31">
        <v>762.280000000261</v>
      </c>
      <c r="K571" s="31">
        <v>2850636.7699995791</v>
      </c>
      <c r="L571" s="31">
        <v>367664.0000000298</v>
      </c>
      <c r="M571" s="31">
        <v>3218300.7699996089</v>
      </c>
      <c r="P571"/>
      <c r="Q571"/>
      <c r="R571"/>
      <c r="S571"/>
      <c r="T571"/>
      <c r="U571"/>
      <c r="V571"/>
      <c r="W571"/>
      <c r="X571"/>
      <c r="Y571"/>
      <c r="Z571"/>
    </row>
    <row r="572" spans="1:26" s="46" customFormat="1" x14ac:dyDescent="0.25">
      <c r="A572" s="52">
        <v>2106607</v>
      </c>
      <c r="B572" s="70" t="s">
        <v>4870</v>
      </c>
      <c r="C572" s="70" t="s">
        <v>4781</v>
      </c>
      <c r="D572" s="79">
        <v>2293403.7399996445</v>
      </c>
      <c r="E572" s="31">
        <v>2185351.0299996585</v>
      </c>
      <c r="F572" s="31">
        <v>66261.059999983758</v>
      </c>
      <c r="G572" s="31">
        <v>41791.650000002301</v>
      </c>
      <c r="H572" s="31">
        <v>582048.03999976779</v>
      </c>
      <c r="I572" s="31">
        <v>44276.489999994599</v>
      </c>
      <c r="J572" s="31">
        <v>15981.739999994599</v>
      </c>
      <c r="K572" s="31">
        <v>2935710.0099994014</v>
      </c>
      <c r="L572" s="31">
        <v>359040</v>
      </c>
      <c r="M572" s="31">
        <v>3294750.0099994014</v>
      </c>
      <c r="P572"/>
      <c r="Q572"/>
      <c r="R572"/>
      <c r="S572"/>
      <c r="T572"/>
      <c r="U572"/>
      <c r="V572"/>
      <c r="W572"/>
      <c r="X572"/>
      <c r="Y572"/>
      <c r="Z572"/>
    </row>
    <row r="573" spans="1:26" s="46" customFormat="1" x14ac:dyDescent="0.25">
      <c r="A573" s="52">
        <v>2106631</v>
      </c>
      <c r="B573" s="70" t="s">
        <v>4869</v>
      </c>
      <c r="C573" s="70" t="s">
        <v>4781</v>
      </c>
      <c r="D573" s="79">
        <v>53044.570000015214</v>
      </c>
      <c r="E573" s="31">
        <v>48768.780000016101</v>
      </c>
      <c r="F573" s="31">
        <v>4275.7899999991096</v>
      </c>
      <c r="G573" s="31">
        <v>0</v>
      </c>
      <c r="H573" s="31">
        <v>13301.6999999993</v>
      </c>
      <c r="I573" s="31">
        <v>17289</v>
      </c>
      <c r="J573" s="31">
        <v>0</v>
      </c>
      <c r="K573" s="31">
        <v>83635.270000014512</v>
      </c>
      <c r="L573" s="31">
        <v>11440</v>
      </c>
      <c r="M573" s="31">
        <v>95075.270000014512</v>
      </c>
      <c r="P573"/>
      <c r="Q573"/>
      <c r="R573"/>
      <c r="S573"/>
      <c r="T573"/>
      <c r="U573"/>
      <c r="V573"/>
      <c r="W573"/>
      <c r="X573"/>
      <c r="Y573"/>
      <c r="Z573"/>
    </row>
    <row r="574" spans="1:26" s="46" customFormat="1" x14ac:dyDescent="0.25">
      <c r="A574" s="52">
        <v>2106672</v>
      </c>
      <c r="B574" s="70" t="s">
        <v>4868</v>
      </c>
      <c r="C574" s="70" t="s">
        <v>4781</v>
      </c>
      <c r="D574" s="79">
        <v>68953.290000004665</v>
      </c>
      <c r="E574" s="31">
        <v>64290.320000004001</v>
      </c>
      <c r="F574" s="31">
        <v>2977.9700000006701</v>
      </c>
      <c r="G574" s="31">
        <v>1685</v>
      </c>
      <c r="H574" s="31">
        <v>16151.710000001871</v>
      </c>
      <c r="I574" s="31">
        <v>5720</v>
      </c>
      <c r="J574" s="31">
        <v>0</v>
      </c>
      <c r="K574" s="31">
        <v>90825.000000006534</v>
      </c>
      <c r="L574" s="31">
        <v>107360</v>
      </c>
      <c r="M574" s="31">
        <v>198185.00000000652</v>
      </c>
      <c r="P574"/>
      <c r="Q574"/>
      <c r="R574"/>
      <c r="S574"/>
      <c r="T574"/>
      <c r="U574"/>
      <c r="V574"/>
      <c r="W574"/>
      <c r="X574"/>
      <c r="Y574"/>
      <c r="Z574"/>
    </row>
    <row r="575" spans="1:26" s="46" customFormat="1" x14ac:dyDescent="0.25">
      <c r="A575" s="52">
        <v>2106706</v>
      </c>
      <c r="B575" s="70" t="s">
        <v>1508</v>
      </c>
      <c r="C575" s="70" t="s">
        <v>4781</v>
      </c>
      <c r="D575" s="79">
        <v>1995205.5799998841</v>
      </c>
      <c r="E575" s="31">
        <v>1906878.0899998895</v>
      </c>
      <c r="F575" s="31">
        <v>62969.279999986298</v>
      </c>
      <c r="G575" s="31">
        <v>25358.210000008301</v>
      </c>
      <c r="H575" s="31">
        <v>614179.97000020766</v>
      </c>
      <c r="I575" s="31">
        <v>64296.720000004403</v>
      </c>
      <c r="J575" s="31">
        <v>0</v>
      </c>
      <c r="K575" s="31">
        <v>2673682.2700000964</v>
      </c>
      <c r="L575" s="31">
        <v>240460</v>
      </c>
      <c r="M575" s="31">
        <v>2914142.2700000964</v>
      </c>
      <c r="P575"/>
      <c r="Q575"/>
      <c r="R575"/>
      <c r="S575"/>
      <c r="T575"/>
      <c r="U575"/>
      <c r="V575"/>
      <c r="W575"/>
      <c r="X575"/>
      <c r="Y575"/>
      <c r="Z575"/>
    </row>
    <row r="576" spans="1:26" s="46" customFormat="1" x14ac:dyDescent="0.25">
      <c r="A576" s="52">
        <v>2106755</v>
      </c>
      <c r="B576" s="70" t="s">
        <v>4867</v>
      </c>
      <c r="C576" s="70" t="s">
        <v>4781</v>
      </c>
      <c r="D576" s="79">
        <v>1361207.4500001038</v>
      </c>
      <c r="E576" s="31">
        <v>1214289.7600000687</v>
      </c>
      <c r="F576" s="31">
        <v>118746.07000002281</v>
      </c>
      <c r="G576" s="31">
        <v>28171.620000012201</v>
      </c>
      <c r="H576" s="31">
        <v>371298.34000006301</v>
      </c>
      <c r="I576" s="31">
        <v>101478.49000001515</v>
      </c>
      <c r="J576" s="31">
        <v>784</v>
      </c>
      <c r="K576" s="31">
        <v>1834768.2800001819</v>
      </c>
      <c r="L576" s="31">
        <v>518320</v>
      </c>
      <c r="M576" s="31">
        <v>2353088.2800001819</v>
      </c>
      <c r="P576"/>
      <c r="Q576"/>
      <c r="R576"/>
      <c r="S576"/>
      <c r="T576"/>
      <c r="U576"/>
      <c r="V576"/>
      <c r="W576"/>
      <c r="X576"/>
      <c r="Y576"/>
      <c r="Z576"/>
    </row>
    <row r="577" spans="1:26" s="46" customFormat="1" x14ac:dyDescent="0.25">
      <c r="A577" s="52">
        <v>2106805</v>
      </c>
      <c r="B577" s="70" t="s">
        <v>4866</v>
      </c>
      <c r="C577" s="70" t="s">
        <v>4781</v>
      </c>
      <c r="D577" s="79">
        <v>1582596.9600001757</v>
      </c>
      <c r="E577" s="31">
        <v>1393384.7000001441</v>
      </c>
      <c r="F577" s="31">
        <v>112641.71000002713</v>
      </c>
      <c r="G577" s="31">
        <v>76570.550000004514</v>
      </c>
      <c r="H577" s="31">
        <v>444347.29000000277</v>
      </c>
      <c r="I577" s="31">
        <v>101874.3999999762</v>
      </c>
      <c r="J577" s="31">
        <v>0</v>
      </c>
      <c r="K577" s="31">
        <v>2128818.650000155</v>
      </c>
      <c r="L577" s="31">
        <v>203280</v>
      </c>
      <c r="M577" s="31">
        <v>2332098.650000155</v>
      </c>
      <c r="P577"/>
      <c r="Q577"/>
      <c r="R577"/>
      <c r="S577"/>
      <c r="T577"/>
      <c r="U577"/>
      <c r="V577"/>
      <c r="W577"/>
      <c r="X577"/>
      <c r="Y577"/>
      <c r="Z577"/>
    </row>
    <row r="578" spans="1:26" s="46" customFormat="1" x14ac:dyDescent="0.25">
      <c r="A578" s="52">
        <v>2106904</v>
      </c>
      <c r="B578" s="70" t="s">
        <v>4865</v>
      </c>
      <c r="C578" s="70" t="s">
        <v>4781</v>
      </c>
      <c r="D578" s="79">
        <v>1769425.8399993412</v>
      </c>
      <c r="E578" s="31">
        <v>1628073.7899993311</v>
      </c>
      <c r="F578" s="31">
        <v>128931.8800000101</v>
      </c>
      <c r="G578" s="31">
        <v>12420.169999999922</v>
      </c>
      <c r="H578" s="31">
        <v>507436.94999983895</v>
      </c>
      <c r="I578" s="31">
        <v>86534.129999980301</v>
      </c>
      <c r="J578" s="31">
        <v>449.92999999993498</v>
      </c>
      <c r="K578" s="31">
        <v>2363846.8499991605</v>
      </c>
      <c r="L578" s="31">
        <v>570235.41999999993</v>
      </c>
      <c r="M578" s="31">
        <v>2934082.2699991604</v>
      </c>
      <c r="P578"/>
      <c r="Q578"/>
      <c r="R578"/>
      <c r="S578"/>
      <c r="T578"/>
      <c r="U578"/>
      <c r="V578"/>
      <c r="W578"/>
      <c r="X578"/>
      <c r="Y578"/>
      <c r="Z578"/>
    </row>
    <row r="579" spans="1:26" s="46" customFormat="1" x14ac:dyDescent="0.25">
      <c r="A579" s="52">
        <v>2107001</v>
      </c>
      <c r="B579" s="70" t="s">
        <v>4864</v>
      </c>
      <c r="C579" s="70" t="s">
        <v>4781</v>
      </c>
      <c r="D579" s="79">
        <v>972024.12000029592</v>
      </c>
      <c r="E579" s="31">
        <v>882891.75000028359</v>
      </c>
      <c r="F579" s="31">
        <v>79469.970000010071</v>
      </c>
      <c r="G579" s="31">
        <v>9662.4000000022406</v>
      </c>
      <c r="H579" s="31">
        <v>341351.70999994199</v>
      </c>
      <c r="I579" s="31">
        <v>42666.659999996402</v>
      </c>
      <c r="J579" s="31">
        <v>0</v>
      </c>
      <c r="K579" s="31">
        <v>1356042.4900002345</v>
      </c>
      <c r="L579" s="31">
        <v>170720</v>
      </c>
      <c r="M579" s="31">
        <v>1526762.4900002345</v>
      </c>
      <c r="P579"/>
      <c r="Q579"/>
      <c r="R579"/>
      <c r="S579"/>
      <c r="T579"/>
      <c r="U579"/>
      <c r="V579"/>
      <c r="W579"/>
      <c r="X579"/>
      <c r="Y579"/>
      <c r="Z579"/>
    </row>
    <row r="580" spans="1:26" s="46" customFormat="1" x14ac:dyDescent="0.25">
      <c r="A580" s="52">
        <v>2107100</v>
      </c>
      <c r="B580" s="70" t="s">
        <v>4863</v>
      </c>
      <c r="C580" s="70" t="s">
        <v>4781</v>
      </c>
      <c r="D580" s="79">
        <v>820010.69000003533</v>
      </c>
      <c r="E580" s="31">
        <v>753198.8100000252</v>
      </c>
      <c r="F580" s="31">
        <v>51788.650000009642</v>
      </c>
      <c r="G580" s="31">
        <v>15023.2300000004</v>
      </c>
      <c r="H580" s="31">
        <v>207137.23999996821</v>
      </c>
      <c r="I580" s="31">
        <v>68043.999999987005</v>
      </c>
      <c r="J580" s="31">
        <v>0</v>
      </c>
      <c r="K580" s="31">
        <v>1095191.9299999906</v>
      </c>
      <c r="L580" s="31">
        <v>278080</v>
      </c>
      <c r="M580" s="31">
        <v>1373271.9299999906</v>
      </c>
      <c r="P580"/>
      <c r="Q580"/>
      <c r="R580"/>
      <c r="S580"/>
      <c r="T580"/>
      <c r="U580"/>
      <c r="V580"/>
      <c r="W580"/>
      <c r="X580"/>
      <c r="Y580"/>
      <c r="Z580"/>
    </row>
    <row r="581" spans="1:26" s="46" customFormat="1" x14ac:dyDescent="0.25">
      <c r="A581" s="52">
        <v>2107209</v>
      </c>
      <c r="B581" s="70" t="s">
        <v>4862</v>
      </c>
      <c r="C581" s="70" t="s">
        <v>4781</v>
      </c>
      <c r="D581" s="79">
        <v>271934.58000001102</v>
      </c>
      <c r="E581" s="31">
        <v>229892.129999995</v>
      </c>
      <c r="F581" s="31">
        <v>33632.250000014901</v>
      </c>
      <c r="G581" s="31">
        <v>8410.2000000011194</v>
      </c>
      <c r="H581" s="31">
        <v>67200.710000000894</v>
      </c>
      <c r="I581" s="31">
        <v>12349.33</v>
      </c>
      <c r="J581" s="31">
        <v>0</v>
      </c>
      <c r="K581" s="31">
        <v>351484.62000001193</v>
      </c>
      <c r="L581" s="31">
        <v>102960</v>
      </c>
      <c r="M581" s="31">
        <v>454444.62000001193</v>
      </c>
      <c r="P581"/>
      <c r="Q581"/>
      <c r="R581"/>
      <c r="S581"/>
      <c r="T581"/>
      <c r="U581"/>
      <c r="V581"/>
      <c r="W581"/>
      <c r="X581"/>
      <c r="Y581"/>
      <c r="Z581"/>
    </row>
    <row r="582" spans="1:26" s="46" customFormat="1" x14ac:dyDescent="0.25">
      <c r="A582" s="52">
        <v>2107258</v>
      </c>
      <c r="B582" s="70" t="s">
        <v>4861</v>
      </c>
      <c r="C582" s="70" t="s">
        <v>4781</v>
      </c>
      <c r="D582" s="79">
        <v>258773.619999886</v>
      </c>
      <c r="E582" s="31">
        <v>247736.619999886</v>
      </c>
      <c r="F582" s="31">
        <v>8258</v>
      </c>
      <c r="G582" s="31">
        <v>2779</v>
      </c>
      <c r="H582" s="31">
        <v>80330.290000014007</v>
      </c>
      <c r="I582" s="31">
        <v>16901.929999999702</v>
      </c>
      <c r="J582" s="31">
        <v>0</v>
      </c>
      <c r="K582" s="31">
        <v>356005.83999989973</v>
      </c>
      <c r="L582" s="31">
        <v>58960</v>
      </c>
      <c r="M582" s="31">
        <v>414965.83999989973</v>
      </c>
      <c r="P582"/>
      <c r="Q582"/>
      <c r="R582"/>
      <c r="S582"/>
      <c r="T582"/>
      <c r="U582"/>
      <c r="V582"/>
      <c r="W582"/>
      <c r="X582"/>
      <c r="Y582"/>
      <c r="Z582"/>
    </row>
    <row r="583" spans="1:26" s="46" customFormat="1" x14ac:dyDescent="0.25">
      <c r="A583" s="52">
        <v>2107308</v>
      </c>
      <c r="B583" s="70" t="s">
        <v>4860</v>
      </c>
      <c r="C583" s="70" t="s">
        <v>4781</v>
      </c>
      <c r="D583" s="79">
        <v>246211.50999997146</v>
      </c>
      <c r="E583" s="31">
        <v>232836.92999996952</v>
      </c>
      <c r="F583" s="31">
        <v>5466.4499999992495</v>
      </c>
      <c r="G583" s="31">
        <v>7908.1300000026804</v>
      </c>
      <c r="H583" s="31">
        <v>57857.039999997287</v>
      </c>
      <c r="I583" s="31">
        <v>1222.1600000001499</v>
      </c>
      <c r="J583" s="31">
        <v>0</v>
      </c>
      <c r="K583" s="31">
        <v>305290.70999996888</v>
      </c>
      <c r="L583" s="31">
        <v>20240</v>
      </c>
      <c r="M583" s="31">
        <v>325530.70999996888</v>
      </c>
      <c r="P583"/>
      <c r="Q583"/>
      <c r="R583"/>
      <c r="S583"/>
      <c r="T583"/>
      <c r="U583"/>
      <c r="V583"/>
      <c r="W583"/>
      <c r="X583"/>
      <c r="Y583"/>
      <c r="Z583"/>
    </row>
    <row r="584" spans="1:26" s="46" customFormat="1" x14ac:dyDescent="0.25">
      <c r="A584" s="52">
        <v>2107357</v>
      </c>
      <c r="B584" s="70" t="s">
        <v>4859</v>
      </c>
      <c r="C584" s="70" t="s">
        <v>4781</v>
      </c>
      <c r="D584" s="79">
        <v>1132073.7899994636</v>
      </c>
      <c r="E584" s="31">
        <v>1057357.1099994676</v>
      </c>
      <c r="F584" s="31">
        <v>65943.979999996707</v>
      </c>
      <c r="G584" s="31">
        <v>8772.6999999992586</v>
      </c>
      <c r="H584" s="31">
        <v>378814.49000005098</v>
      </c>
      <c r="I584" s="31">
        <v>92497.799999982104</v>
      </c>
      <c r="J584" s="31">
        <v>0</v>
      </c>
      <c r="K584" s="31">
        <v>1603386.0799994967</v>
      </c>
      <c r="L584" s="31">
        <v>354640</v>
      </c>
      <c r="M584" s="31">
        <v>1958026.0799994967</v>
      </c>
      <c r="P584"/>
      <c r="Q584"/>
      <c r="R584"/>
      <c r="S584"/>
      <c r="T584"/>
      <c r="U584"/>
      <c r="V584"/>
      <c r="W584"/>
      <c r="X584"/>
      <c r="Y584"/>
      <c r="Z584"/>
    </row>
    <row r="585" spans="1:26" s="46" customFormat="1" x14ac:dyDescent="0.25">
      <c r="A585" s="52">
        <v>2107407</v>
      </c>
      <c r="B585" s="70" t="s">
        <v>4858</v>
      </c>
      <c r="C585" s="70" t="s">
        <v>4781</v>
      </c>
      <c r="D585" s="79">
        <v>1518359.4599997243</v>
      </c>
      <c r="E585" s="31">
        <v>1290315.5799997491</v>
      </c>
      <c r="F585" s="31">
        <v>180201.70999997336</v>
      </c>
      <c r="G585" s="31">
        <v>47842.170000001803</v>
      </c>
      <c r="H585" s="31">
        <v>592196.40999994474</v>
      </c>
      <c r="I585" s="31">
        <v>84401.859999988257</v>
      </c>
      <c r="J585" s="31">
        <v>0</v>
      </c>
      <c r="K585" s="31">
        <v>2194957.7299996573</v>
      </c>
      <c r="L585" s="31">
        <v>488400</v>
      </c>
      <c r="M585" s="31">
        <v>2683357.7299996573</v>
      </c>
      <c r="P585"/>
      <c r="Q585"/>
      <c r="R585"/>
      <c r="S585"/>
      <c r="T585"/>
      <c r="U585"/>
      <c r="V585"/>
      <c r="W585"/>
      <c r="X585"/>
      <c r="Y585"/>
      <c r="Z585"/>
    </row>
    <row r="586" spans="1:26" s="46" customFormat="1" x14ac:dyDescent="0.25">
      <c r="A586" s="52">
        <v>2107456</v>
      </c>
      <c r="B586" s="70" t="s">
        <v>4857</v>
      </c>
      <c r="C586" s="70" t="s">
        <v>4781</v>
      </c>
      <c r="D586" s="79">
        <v>804044.38000027463</v>
      </c>
      <c r="E586" s="31">
        <v>731419.56000027061</v>
      </c>
      <c r="F586" s="31">
        <v>59205.790000010238</v>
      </c>
      <c r="G586" s="31">
        <v>13419.02999999374</v>
      </c>
      <c r="H586" s="31">
        <v>255538.73000013799</v>
      </c>
      <c r="I586" s="31">
        <v>78964.200000002995</v>
      </c>
      <c r="J586" s="31">
        <v>703.44000000041001</v>
      </c>
      <c r="K586" s="31">
        <v>1139250.7500004161</v>
      </c>
      <c r="L586" s="31">
        <v>135520</v>
      </c>
      <c r="M586" s="31">
        <v>1274770.7500004161</v>
      </c>
      <c r="P586"/>
      <c r="Q586"/>
      <c r="R586"/>
      <c r="S586"/>
      <c r="T586"/>
      <c r="U586"/>
      <c r="V586"/>
      <c r="W586"/>
      <c r="X586"/>
      <c r="Y586"/>
      <c r="Z586"/>
    </row>
    <row r="587" spans="1:26" s="46" customFormat="1" x14ac:dyDescent="0.25">
      <c r="A587" s="52">
        <v>2107506</v>
      </c>
      <c r="B587" s="70" t="s">
        <v>4856</v>
      </c>
      <c r="C587" s="70" t="s">
        <v>4781</v>
      </c>
      <c r="D587" s="79">
        <v>4715630.8399996888</v>
      </c>
      <c r="E587" s="31">
        <v>3728781.7499993262</v>
      </c>
      <c r="F587" s="31">
        <v>489454.90000029019</v>
      </c>
      <c r="G587" s="31">
        <v>497394.19000007212</v>
      </c>
      <c r="H587" s="31">
        <v>1177155.9499999986</v>
      </c>
      <c r="I587" s="31">
        <v>411544.55999999994</v>
      </c>
      <c r="J587" s="31">
        <v>4639.8400000035799</v>
      </c>
      <c r="K587" s="31">
        <v>6308971.1899996903</v>
      </c>
      <c r="L587" s="31">
        <v>2158516</v>
      </c>
      <c r="M587" s="31">
        <v>8467487.1899996903</v>
      </c>
      <c r="P587"/>
      <c r="Q587"/>
      <c r="R587"/>
      <c r="S587"/>
      <c r="T587"/>
      <c r="U587"/>
      <c r="V587"/>
      <c r="W587"/>
      <c r="X587"/>
      <c r="Y587"/>
      <c r="Z587"/>
    </row>
    <row r="588" spans="1:26" s="46" customFormat="1" x14ac:dyDescent="0.25">
      <c r="A588" s="52">
        <v>2107605</v>
      </c>
      <c r="B588" s="70" t="s">
        <v>4855</v>
      </c>
      <c r="C588" s="70" t="s">
        <v>4781</v>
      </c>
      <c r="D588" s="79">
        <v>1167883.1500001026</v>
      </c>
      <c r="E588" s="31">
        <v>1075527.0000001078</v>
      </c>
      <c r="F588" s="31">
        <v>69108.009999997899</v>
      </c>
      <c r="G588" s="31">
        <v>23248.1399999969</v>
      </c>
      <c r="H588" s="31">
        <v>318278.18999995315</v>
      </c>
      <c r="I588" s="31">
        <v>64747.589999988697</v>
      </c>
      <c r="J588" s="31">
        <v>0</v>
      </c>
      <c r="K588" s="31">
        <v>1550908.9300000444</v>
      </c>
      <c r="L588" s="31">
        <v>256946.80000001192</v>
      </c>
      <c r="M588" s="31">
        <v>1807855.7300000563</v>
      </c>
      <c r="P588"/>
      <c r="Q588"/>
      <c r="R588"/>
      <c r="S588"/>
      <c r="T588"/>
      <c r="U588"/>
      <c r="V588"/>
      <c r="W588"/>
      <c r="X588"/>
      <c r="Y588"/>
      <c r="Z588"/>
    </row>
    <row r="589" spans="1:26" s="46" customFormat="1" x14ac:dyDescent="0.25">
      <c r="A589" s="52">
        <v>2107704</v>
      </c>
      <c r="B589" s="70" t="s">
        <v>4854</v>
      </c>
      <c r="C589" s="70" t="s">
        <v>4781</v>
      </c>
      <c r="D589" s="79">
        <v>2139765.1299998327</v>
      </c>
      <c r="E589" s="31">
        <v>1976387.4999998212</v>
      </c>
      <c r="F589" s="31">
        <v>136302.090000005</v>
      </c>
      <c r="G589" s="31">
        <v>27075.5400000066</v>
      </c>
      <c r="H589" s="31">
        <v>893068.92999981309</v>
      </c>
      <c r="I589" s="31">
        <v>108057.98999996854</v>
      </c>
      <c r="J589" s="31">
        <v>1806.07000000007</v>
      </c>
      <c r="K589" s="31">
        <v>3142698.1199996145</v>
      </c>
      <c r="L589" s="31">
        <v>357016</v>
      </c>
      <c r="M589" s="31">
        <v>3499714.1199996145</v>
      </c>
      <c r="P589"/>
      <c r="Q589"/>
      <c r="R589"/>
      <c r="S589"/>
      <c r="T589"/>
      <c r="U589"/>
      <c r="V589"/>
      <c r="W589"/>
      <c r="X589"/>
      <c r="Y589"/>
      <c r="Z589"/>
    </row>
    <row r="590" spans="1:26" s="46" customFormat="1" x14ac:dyDescent="0.25">
      <c r="A590" s="52">
        <v>2107803</v>
      </c>
      <c r="B590" s="70" t="s">
        <v>4853</v>
      </c>
      <c r="C590" s="70" t="s">
        <v>4781</v>
      </c>
      <c r="D590" s="79">
        <v>2618837.4999998696</v>
      </c>
      <c r="E590" s="31">
        <v>2464319.3499998916</v>
      </c>
      <c r="F590" s="31">
        <v>124772.8799999896</v>
      </c>
      <c r="G590" s="31">
        <v>29745.269999988399</v>
      </c>
      <c r="H590" s="31">
        <v>849481.87000016938</v>
      </c>
      <c r="I590" s="31">
        <v>40496.550000004456</v>
      </c>
      <c r="J590" s="31">
        <v>1707.23999999999</v>
      </c>
      <c r="K590" s="31">
        <v>3510523.1600000435</v>
      </c>
      <c r="L590" s="31">
        <v>393052</v>
      </c>
      <c r="M590" s="31">
        <v>3903575.1600000435</v>
      </c>
      <c r="P590"/>
      <c r="Q590"/>
      <c r="R590"/>
      <c r="S590"/>
      <c r="T590"/>
      <c r="U590"/>
      <c r="V590"/>
      <c r="W590"/>
      <c r="X590"/>
      <c r="Y590"/>
      <c r="Z590"/>
    </row>
    <row r="591" spans="1:26" s="46" customFormat="1" x14ac:dyDescent="0.25">
      <c r="A591" s="52">
        <v>2107902</v>
      </c>
      <c r="B591" s="70" t="s">
        <v>4852</v>
      </c>
      <c r="C591" s="70" t="s">
        <v>4781</v>
      </c>
      <c r="D591" s="79">
        <v>2009383.9800010498</v>
      </c>
      <c r="E591" s="31">
        <v>1943998.97000105</v>
      </c>
      <c r="F591" s="31">
        <v>47686.580000003785</v>
      </c>
      <c r="G591" s="31">
        <v>17698.429999995951</v>
      </c>
      <c r="H591" s="31">
        <v>567303.88000016776</v>
      </c>
      <c r="I591" s="31">
        <v>15624.330000001901</v>
      </c>
      <c r="J591" s="31">
        <v>909.26999999955297</v>
      </c>
      <c r="K591" s="31">
        <v>2593221.4600012191</v>
      </c>
      <c r="L591" s="31">
        <v>175120</v>
      </c>
      <c r="M591" s="31">
        <v>2768341.4600012191</v>
      </c>
      <c r="P591"/>
      <c r="Q591"/>
      <c r="R591"/>
      <c r="S591"/>
      <c r="T591"/>
      <c r="U591"/>
      <c r="V591"/>
      <c r="W591"/>
      <c r="X591"/>
      <c r="Y591"/>
      <c r="Z591"/>
    </row>
    <row r="592" spans="1:26" s="46" customFormat="1" x14ac:dyDescent="0.25">
      <c r="A592" s="52">
        <v>2108009</v>
      </c>
      <c r="B592" s="70" t="s">
        <v>4851</v>
      </c>
      <c r="C592" s="70" t="s">
        <v>4781</v>
      </c>
      <c r="D592" s="79">
        <v>984787.52000004961</v>
      </c>
      <c r="E592" s="31">
        <v>934425.34000005736</v>
      </c>
      <c r="F592" s="31">
        <v>26478.38999999312</v>
      </c>
      <c r="G592" s="31">
        <v>23883.789999999099</v>
      </c>
      <c r="H592" s="31">
        <v>341798.27000010054</v>
      </c>
      <c r="I592" s="31">
        <v>25617.23999999461</v>
      </c>
      <c r="J592" s="31">
        <v>0</v>
      </c>
      <c r="K592" s="31">
        <v>1352203.0300001448</v>
      </c>
      <c r="L592" s="31">
        <v>109120</v>
      </c>
      <c r="M592" s="31">
        <v>1461323.0300001448</v>
      </c>
      <c r="P592"/>
      <c r="Q592"/>
      <c r="R592"/>
      <c r="S592"/>
      <c r="T592"/>
      <c r="U592"/>
      <c r="V592"/>
      <c r="W592"/>
      <c r="X592"/>
      <c r="Y592"/>
      <c r="Z592"/>
    </row>
    <row r="593" spans="1:26" s="46" customFormat="1" x14ac:dyDescent="0.25">
      <c r="A593" s="52">
        <v>2108058</v>
      </c>
      <c r="B593" s="70" t="s">
        <v>4850</v>
      </c>
      <c r="C593" s="70" t="s">
        <v>4781</v>
      </c>
      <c r="D593" s="79">
        <v>134698.40999998344</v>
      </c>
      <c r="E593" s="31">
        <v>111243.769999981</v>
      </c>
      <c r="F593" s="31">
        <v>15534.510000003491</v>
      </c>
      <c r="G593" s="31">
        <v>7920.1299999989596</v>
      </c>
      <c r="H593" s="31">
        <v>23548.770000016299</v>
      </c>
      <c r="I593" s="31">
        <v>37263.879999995203</v>
      </c>
      <c r="J593" s="31">
        <v>0</v>
      </c>
      <c r="K593" s="31">
        <v>195511.05999999493</v>
      </c>
      <c r="L593" s="31">
        <v>30800</v>
      </c>
      <c r="M593" s="31">
        <v>226311.05999999493</v>
      </c>
      <c r="P593"/>
      <c r="Q593"/>
      <c r="R593"/>
      <c r="S593"/>
      <c r="T593"/>
      <c r="U593"/>
      <c r="V593"/>
      <c r="W593"/>
      <c r="X593"/>
      <c r="Y593"/>
      <c r="Z593"/>
    </row>
    <row r="594" spans="1:26" s="46" customFormat="1" x14ac:dyDescent="0.25">
      <c r="A594" s="52">
        <v>2108108</v>
      </c>
      <c r="B594" s="70" t="s">
        <v>4849</v>
      </c>
      <c r="C594" s="70" t="s">
        <v>4781</v>
      </c>
      <c r="D594" s="79">
        <v>2405978.3699992178</v>
      </c>
      <c r="E594" s="31">
        <v>2153657.3499992462</v>
      </c>
      <c r="F594" s="31">
        <v>231198.08999996464</v>
      </c>
      <c r="G594" s="31">
        <v>21122.9300000072</v>
      </c>
      <c r="H594" s="31">
        <v>861674.35000026191</v>
      </c>
      <c r="I594" s="31">
        <v>189200.29000002515</v>
      </c>
      <c r="J594" s="31">
        <v>1955.1100000008</v>
      </c>
      <c r="K594" s="31">
        <v>3458808.1199995056</v>
      </c>
      <c r="L594" s="31">
        <v>446424</v>
      </c>
      <c r="M594" s="31">
        <v>3905232.1199995056</v>
      </c>
      <c r="P594"/>
      <c r="Q594"/>
      <c r="R594"/>
      <c r="S594"/>
      <c r="T594"/>
      <c r="U594"/>
      <c r="V594"/>
      <c r="W594"/>
      <c r="X594"/>
      <c r="Y594"/>
      <c r="Z594"/>
    </row>
    <row r="595" spans="1:26" s="46" customFormat="1" x14ac:dyDescent="0.25">
      <c r="A595" s="52">
        <v>2108207</v>
      </c>
      <c r="B595" s="70" t="s">
        <v>4848</v>
      </c>
      <c r="C595" s="70" t="s">
        <v>4781</v>
      </c>
      <c r="D595" s="79">
        <v>7462933.6399991345</v>
      </c>
      <c r="E595" s="31">
        <v>5375000.2199991737</v>
      </c>
      <c r="F595" s="31">
        <v>1709351.8299999868</v>
      </c>
      <c r="G595" s="31">
        <v>378581.5899999736</v>
      </c>
      <c r="H595" s="31">
        <v>3028247.4799990617</v>
      </c>
      <c r="I595" s="31">
        <v>791279.25999990699</v>
      </c>
      <c r="J595" s="31">
        <v>5756.0499999988797</v>
      </c>
      <c r="K595" s="31">
        <v>11288216.429998102</v>
      </c>
      <c r="L595" s="31">
        <v>2217769.6000003801</v>
      </c>
      <c r="M595" s="31">
        <v>13505986.029998481</v>
      </c>
      <c r="P595"/>
      <c r="Q595"/>
      <c r="R595"/>
      <c r="S595"/>
      <c r="T595"/>
      <c r="U595"/>
      <c r="V595"/>
      <c r="W595"/>
      <c r="X595"/>
      <c r="Y595"/>
      <c r="Z595"/>
    </row>
    <row r="596" spans="1:26" s="46" customFormat="1" x14ac:dyDescent="0.25">
      <c r="A596" s="52">
        <v>2108256</v>
      </c>
      <c r="B596" s="70" t="s">
        <v>4847</v>
      </c>
      <c r="C596" s="70" t="s">
        <v>4781</v>
      </c>
      <c r="D596" s="79">
        <v>685872.06000017724</v>
      </c>
      <c r="E596" s="31">
        <v>640955.96000017202</v>
      </c>
      <c r="F596" s="31">
        <v>43338.100000005208</v>
      </c>
      <c r="G596" s="31">
        <v>1578</v>
      </c>
      <c r="H596" s="31">
        <v>167937.5500000717</v>
      </c>
      <c r="I596" s="31">
        <v>47023.330000000075</v>
      </c>
      <c r="J596" s="31">
        <v>0</v>
      </c>
      <c r="K596" s="31">
        <v>900832.94000024907</v>
      </c>
      <c r="L596" s="31">
        <v>161920</v>
      </c>
      <c r="M596" s="31">
        <v>1062752.9400002491</v>
      </c>
      <c r="P596"/>
      <c r="Q596"/>
      <c r="R596"/>
      <c r="S596"/>
      <c r="T596"/>
      <c r="U596"/>
      <c r="V596"/>
      <c r="W596"/>
      <c r="X596"/>
      <c r="Y596"/>
      <c r="Z596"/>
    </row>
    <row r="597" spans="1:26" s="46" customFormat="1" x14ac:dyDescent="0.25">
      <c r="A597" s="52">
        <v>2108306</v>
      </c>
      <c r="B597" s="70" t="s">
        <v>4846</v>
      </c>
      <c r="C597" s="70" t="s">
        <v>4781</v>
      </c>
      <c r="D597" s="79">
        <v>2875016.099999364</v>
      </c>
      <c r="E597" s="31">
        <v>2704980.7399993571</v>
      </c>
      <c r="F597" s="31">
        <v>127752.55000002314</v>
      </c>
      <c r="G597" s="31">
        <v>42282.80999998375</v>
      </c>
      <c r="H597" s="31">
        <v>1008437.690000206</v>
      </c>
      <c r="I597" s="31">
        <v>122329.0200000037</v>
      </c>
      <c r="J597" s="31">
        <v>2178.1299999989601</v>
      </c>
      <c r="K597" s="31">
        <v>4007960.9399995725</v>
      </c>
      <c r="L597" s="31">
        <v>762918.41000008606</v>
      </c>
      <c r="M597" s="31">
        <v>4770879.3499996588</v>
      </c>
      <c r="P597"/>
      <c r="Q597"/>
      <c r="R597"/>
      <c r="S597"/>
      <c r="T597"/>
      <c r="U597"/>
      <c r="V597"/>
      <c r="W597"/>
      <c r="X597"/>
      <c r="Y597"/>
      <c r="Z597"/>
    </row>
    <row r="598" spans="1:26" s="46" customFormat="1" x14ac:dyDescent="0.25">
      <c r="A598" s="52">
        <v>2108405</v>
      </c>
      <c r="B598" s="70" t="s">
        <v>4845</v>
      </c>
      <c r="C598" s="70" t="s">
        <v>4781</v>
      </c>
      <c r="D598" s="79">
        <v>848606.10000019183</v>
      </c>
      <c r="E598" s="31">
        <v>756631.10000019928</v>
      </c>
      <c r="F598" s="31">
        <v>71872.889999993116</v>
      </c>
      <c r="G598" s="31">
        <v>20102.1099999994</v>
      </c>
      <c r="H598" s="31">
        <v>243168.17000001631</v>
      </c>
      <c r="I598" s="31">
        <v>57144.820000000298</v>
      </c>
      <c r="J598" s="31">
        <v>938.58999999985099</v>
      </c>
      <c r="K598" s="31">
        <v>1149857.6800002083</v>
      </c>
      <c r="L598" s="31">
        <v>198000</v>
      </c>
      <c r="M598" s="31">
        <v>1347857.6800002083</v>
      </c>
      <c r="P598"/>
      <c r="Q598"/>
      <c r="R598"/>
      <c r="S598"/>
      <c r="T598"/>
      <c r="U598"/>
      <c r="V598"/>
      <c r="W598"/>
      <c r="X598"/>
      <c r="Y598"/>
      <c r="Z598"/>
    </row>
    <row r="599" spans="1:26" s="46" customFormat="1" x14ac:dyDescent="0.25">
      <c r="A599" s="52">
        <v>2108454</v>
      </c>
      <c r="B599" s="70" t="s">
        <v>4844</v>
      </c>
      <c r="C599" s="70" t="s">
        <v>4781</v>
      </c>
      <c r="D599" s="79">
        <v>1327118.609999883</v>
      </c>
      <c r="E599" s="31">
        <v>1240028.4299998535</v>
      </c>
      <c r="F599" s="31">
        <v>72873.670000031547</v>
      </c>
      <c r="G599" s="31">
        <v>14216.509999997899</v>
      </c>
      <c r="H599" s="31">
        <v>419913.15000003204</v>
      </c>
      <c r="I599" s="31">
        <v>94167.680000031367</v>
      </c>
      <c r="J599" s="31">
        <v>2932.3399999998501</v>
      </c>
      <c r="K599" s="31">
        <v>1844131.7799999462</v>
      </c>
      <c r="L599" s="31">
        <v>231440</v>
      </c>
      <c r="M599" s="31">
        <v>2075571.7799999462</v>
      </c>
      <c r="P599"/>
      <c r="Q599"/>
      <c r="R599"/>
      <c r="S599"/>
      <c r="T599"/>
      <c r="U599"/>
      <c r="V599"/>
      <c r="W599"/>
      <c r="X599"/>
      <c r="Y599"/>
      <c r="Z599"/>
    </row>
    <row r="600" spans="1:26" s="46" customFormat="1" x14ac:dyDescent="0.25">
      <c r="A600" s="52">
        <v>2108504</v>
      </c>
      <c r="B600" s="70" t="s">
        <v>4843</v>
      </c>
      <c r="C600" s="70" t="s">
        <v>4781</v>
      </c>
      <c r="D600" s="79">
        <v>2570928.309999424</v>
      </c>
      <c r="E600" s="31">
        <v>2342389.0999994203</v>
      </c>
      <c r="F600" s="31">
        <v>146768.49999997678</v>
      </c>
      <c r="G600" s="31">
        <v>81770.710000026942</v>
      </c>
      <c r="H600" s="31">
        <v>949608.52000003308</v>
      </c>
      <c r="I600" s="31">
        <v>185496.02999995789</v>
      </c>
      <c r="J600" s="31">
        <v>0</v>
      </c>
      <c r="K600" s="31">
        <v>3706032.859999415</v>
      </c>
      <c r="L600" s="31">
        <v>824266.69999980903</v>
      </c>
      <c r="M600" s="31">
        <v>4530299.5599992238</v>
      </c>
      <c r="P600"/>
      <c r="Q600"/>
      <c r="R600"/>
      <c r="S600"/>
      <c r="T600"/>
      <c r="U600"/>
      <c r="V600"/>
      <c r="W600"/>
      <c r="X600"/>
      <c r="Y600"/>
      <c r="Z600"/>
    </row>
    <row r="601" spans="1:26" s="46" customFormat="1" x14ac:dyDescent="0.25">
      <c r="A601" s="52">
        <v>2108603</v>
      </c>
      <c r="B601" s="70" t="s">
        <v>4842</v>
      </c>
      <c r="C601" s="70" t="s">
        <v>4781</v>
      </c>
      <c r="D601" s="79">
        <v>8913029.9000000898</v>
      </c>
      <c r="E601" s="31">
        <v>7254627.6000003023</v>
      </c>
      <c r="F601" s="31">
        <v>1040180.599999919</v>
      </c>
      <c r="G601" s="31">
        <v>618221.69999986887</v>
      </c>
      <c r="H601" s="31">
        <v>2869276.8599997815</v>
      </c>
      <c r="I601" s="31">
        <v>952946.78999988746</v>
      </c>
      <c r="J601" s="31">
        <v>26.230000000010499</v>
      </c>
      <c r="K601" s="31">
        <v>12735279.779999759</v>
      </c>
      <c r="L601" s="31">
        <v>3819795.8899993901</v>
      </c>
      <c r="M601" s="31">
        <v>16555075.669999149</v>
      </c>
      <c r="P601"/>
      <c r="Q601"/>
      <c r="R601"/>
      <c r="S601"/>
      <c r="T601"/>
      <c r="U601"/>
      <c r="V601"/>
      <c r="W601"/>
      <c r="X601"/>
      <c r="Y601"/>
      <c r="Z601"/>
    </row>
    <row r="602" spans="1:26" s="46" customFormat="1" x14ac:dyDescent="0.25">
      <c r="A602" s="52">
        <v>2108702</v>
      </c>
      <c r="B602" s="70" t="s">
        <v>4841</v>
      </c>
      <c r="C602" s="70" t="s">
        <v>4781</v>
      </c>
      <c r="D602" s="79">
        <v>2061964.1899999005</v>
      </c>
      <c r="E602" s="31">
        <v>1793352.199999925</v>
      </c>
      <c r="F602" s="31">
        <v>231598.52999995975</v>
      </c>
      <c r="G602" s="31">
        <v>37013.460000015781</v>
      </c>
      <c r="H602" s="31">
        <v>811719.82000002649</v>
      </c>
      <c r="I602" s="31">
        <v>97467.079999983311</v>
      </c>
      <c r="J602" s="31">
        <v>117.219999999972</v>
      </c>
      <c r="K602" s="31">
        <v>2971268.3099999102</v>
      </c>
      <c r="L602" s="31">
        <v>416240</v>
      </c>
      <c r="M602" s="31">
        <v>3387508.3099999102</v>
      </c>
      <c r="P602"/>
      <c r="Q602"/>
      <c r="R602"/>
      <c r="S602"/>
      <c r="T602"/>
      <c r="U602"/>
      <c r="V602"/>
      <c r="W602"/>
      <c r="X602"/>
      <c r="Y602"/>
      <c r="Z602"/>
    </row>
    <row r="603" spans="1:26" s="46" customFormat="1" x14ac:dyDescent="0.25">
      <c r="A603" s="52">
        <v>2108801</v>
      </c>
      <c r="B603" s="70" t="s">
        <v>4840</v>
      </c>
      <c r="C603" s="70" t="s">
        <v>4781</v>
      </c>
      <c r="D603" s="79">
        <v>302223.47000005987</v>
      </c>
      <c r="E603" s="31">
        <v>283832.13000005437</v>
      </c>
      <c r="F603" s="31">
        <v>18391.340000005472</v>
      </c>
      <c r="G603" s="31">
        <v>0</v>
      </c>
      <c r="H603" s="31">
        <v>101028.92000000174</v>
      </c>
      <c r="I603" s="31">
        <v>40066.219999998801</v>
      </c>
      <c r="J603" s="31">
        <v>0</v>
      </c>
      <c r="K603" s="31">
        <v>443318.61000006041</v>
      </c>
      <c r="L603" s="31">
        <v>43120</v>
      </c>
      <c r="M603" s="31">
        <v>486438.61000006041</v>
      </c>
      <c r="P603"/>
      <c r="Q603"/>
      <c r="R603"/>
      <c r="S603"/>
      <c r="T603"/>
      <c r="U603"/>
      <c r="V603"/>
      <c r="W603"/>
      <c r="X603"/>
      <c r="Y603"/>
      <c r="Z603"/>
    </row>
    <row r="604" spans="1:26" s="46" customFormat="1" x14ac:dyDescent="0.25">
      <c r="A604" s="52">
        <v>2108900</v>
      </c>
      <c r="B604" s="70" t="s">
        <v>4839</v>
      </c>
      <c r="C604" s="70" t="s">
        <v>4781</v>
      </c>
      <c r="D604" s="79">
        <v>1902533.6200000043</v>
      </c>
      <c r="E604" s="31">
        <v>1666376.1200000043</v>
      </c>
      <c r="F604" s="31">
        <v>184657.96999998399</v>
      </c>
      <c r="G604" s="31">
        <v>51499.530000016101</v>
      </c>
      <c r="H604" s="31">
        <v>736500.40999988839</v>
      </c>
      <c r="I604" s="31">
        <v>62512.300000006377</v>
      </c>
      <c r="J604" s="31">
        <v>1114.5500000007501</v>
      </c>
      <c r="K604" s="31">
        <v>2702660.8799998998</v>
      </c>
      <c r="L604" s="31">
        <v>317680</v>
      </c>
      <c r="M604" s="31">
        <v>3020340.8799998998</v>
      </c>
      <c r="P604"/>
      <c r="Q604"/>
      <c r="R604"/>
      <c r="S604"/>
      <c r="T604"/>
      <c r="U604"/>
      <c r="V604"/>
      <c r="W604"/>
      <c r="X604"/>
      <c r="Y604"/>
      <c r="Z604"/>
    </row>
    <row r="605" spans="1:26" s="46" customFormat="1" x14ac:dyDescent="0.25">
      <c r="A605" s="52">
        <v>2109007</v>
      </c>
      <c r="B605" s="70" t="s">
        <v>4838</v>
      </c>
      <c r="C605" s="70" t="s">
        <v>4781</v>
      </c>
      <c r="D605" s="79">
        <v>1955841.7300001837</v>
      </c>
      <c r="E605" s="31">
        <v>1658741.0100000864</v>
      </c>
      <c r="F605" s="31">
        <v>210578.78000005492</v>
      </c>
      <c r="G605" s="31">
        <v>86521.940000042378</v>
      </c>
      <c r="H605" s="31">
        <v>714167.74999981094</v>
      </c>
      <c r="I605" s="31">
        <v>132233.68999999721</v>
      </c>
      <c r="J605" s="31">
        <v>810</v>
      </c>
      <c r="K605" s="31">
        <v>2803053.169999992</v>
      </c>
      <c r="L605" s="31">
        <v>478720</v>
      </c>
      <c r="M605" s="31">
        <v>3281773.169999992</v>
      </c>
      <c r="P605"/>
      <c r="Q605"/>
      <c r="R605"/>
      <c r="S605"/>
      <c r="T605"/>
      <c r="U605"/>
      <c r="V605"/>
      <c r="W605"/>
      <c r="X605"/>
      <c r="Y605"/>
      <c r="Z605"/>
    </row>
    <row r="606" spans="1:26" s="46" customFormat="1" x14ac:dyDescent="0.25">
      <c r="A606" s="52">
        <v>2109056</v>
      </c>
      <c r="B606" s="70" t="s">
        <v>4837</v>
      </c>
      <c r="C606" s="70" t="s">
        <v>4781</v>
      </c>
      <c r="D606" s="79">
        <v>505889.84000011953</v>
      </c>
      <c r="E606" s="31">
        <v>466415.94000012288</v>
      </c>
      <c r="F606" s="31">
        <v>36117.569999996551</v>
      </c>
      <c r="G606" s="31">
        <v>3356.33000000007</v>
      </c>
      <c r="H606" s="31">
        <v>96407.670000024111</v>
      </c>
      <c r="I606" s="31">
        <v>31680</v>
      </c>
      <c r="J606" s="31">
        <v>0</v>
      </c>
      <c r="K606" s="31">
        <v>633977.51000014367</v>
      </c>
      <c r="L606" s="31">
        <v>73920</v>
      </c>
      <c r="M606" s="31">
        <v>707897.51000014367</v>
      </c>
      <c r="P606"/>
      <c r="Q606"/>
      <c r="R606"/>
      <c r="S606"/>
      <c r="T606"/>
      <c r="U606"/>
      <c r="V606"/>
      <c r="W606"/>
      <c r="X606"/>
      <c r="Y606"/>
      <c r="Z606"/>
    </row>
    <row r="607" spans="1:26" s="46" customFormat="1" x14ac:dyDescent="0.25">
      <c r="A607" s="52">
        <v>2109106</v>
      </c>
      <c r="B607" s="70" t="s">
        <v>3433</v>
      </c>
      <c r="C607" s="70" t="s">
        <v>4781</v>
      </c>
      <c r="D607" s="79">
        <v>6553612.6499999119</v>
      </c>
      <c r="E607" s="31">
        <v>5684454.7100000409</v>
      </c>
      <c r="F607" s="31">
        <v>591607.00999994541</v>
      </c>
      <c r="G607" s="31">
        <v>277550.92999992525</v>
      </c>
      <c r="H607" s="31">
        <v>2816227.1200003908</v>
      </c>
      <c r="I607" s="31">
        <v>938170.55999982345</v>
      </c>
      <c r="J607" s="31">
        <v>13036.1799999997</v>
      </c>
      <c r="K607" s="31">
        <v>10321046.510000126</v>
      </c>
      <c r="L607" s="31">
        <v>1828576</v>
      </c>
      <c r="M607" s="31">
        <v>12149622.510000126</v>
      </c>
      <c r="P607"/>
      <c r="Q607"/>
      <c r="R607"/>
      <c r="S607"/>
      <c r="T607"/>
      <c r="U607"/>
      <c r="V607"/>
      <c r="W607"/>
      <c r="X607"/>
      <c r="Y607"/>
      <c r="Z607"/>
    </row>
    <row r="608" spans="1:26" s="46" customFormat="1" x14ac:dyDescent="0.25">
      <c r="A608" s="52">
        <v>2109205</v>
      </c>
      <c r="B608" s="70" t="s">
        <v>2732</v>
      </c>
      <c r="C608" s="70" t="s">
        <v>4781</v>
      </c>
      <c r="D608" s="79">
        <v>340961.86000008159</v>
      </c>
      <c r="E608" s="31">
        <v>322154.97000008845</v>
      </c>
      <c r="F608" s="31">
        <v>12612.9099999964</v>
      </c>
      <c r="G608" s="31">
        <v>6193.9799999967199</v>
      </c>
      <c r="H608" s="31">
        <v>87197.729999978095</v>
      </c>
      <c r="I608" s="31">
        <v>14520</v>
      </c>
      <c r="J608" s="31">
        <v>0</v>
      </c>
      <c r="K608" s="31">
        <v>442679.59000005969</v>
      </c>
      <c r="L608" s="31">
        <v>235840</v>
      </c>
      <c r="M608" s="31">
        <v>678519.59000005969</v>
      </c>
      <c r="P608"/>
      <c r="Q608"/>
      <c r="R608"/>
      <c r="S608"/>
      <c r="T608"/>
      <c r="U608"/>
      <c r="V608"/>
      <c r="W608"/>
      <c r="X608"/>
      <c r="Y608"/>
      <c r="Z608"/>
    </row>
    <row r="609" spans="1:26" s="46" customFormat="1" x14ac:dyDescent="0.25">
      <c r="A609" s="52">
        <v>2109239</v>
      </c>
      <c r="B609" s="70" t="s">
        <v>4836</v>
      </c>
      <c r="C609" s="70" t="s">
        <v>4781</v>
      </c>
      <c r="D609" s="79">
        <v>167383.18000000546</v>
      </c>
      <c r="E609" s="31">
        <v>152901.43000000552</v>
      </c>
      <c r="F609" s="31">
        <v>11318.300000000701</v>
      </c>
      <c r="G609" s="31">
        <v>3163.449999999259</v>
      </c>
      <c r="H609" s="31">
        <v>64105.189999986396</v>
      </c>
      <c r="I609" s="31">
        <v>20398.450000001099</v>
      </c>
      <c r="J609" s="31">
        <v>0</v>
      </c>
      <c r="K609" s="31">
        <v>251886.81999999293</v>
      </c>
      <c r="L609" s="31">
        <v>66000</v>
      </c>
      <c r="M609" s="31">
        <v>317886.81999999296</v>
      </c>
      <c r="P609"/>
      <c r="Q609"/>
      <c r="R609"/>
      <c r="S609"/>
      <c r="T609"/>
      <c r="U609"/>
      <c r="V609"/>
      <c r="W609"/>
      <c r="X609"/>
      <c r="Y609"/>
      <c r="Z609"/>
    </row>
    <row r="610" spans="1:26" s="46" customFormat="1" x14ac:dyDescent="0.25">
      <c r="A610" s="52">
        <v>2109270</v>
      </c>
      <c r="B610" s="70" t="s">
        <v>4835</v>
      </c>
      <c r="C610" s="70" t="s">
        <v>4781</v>
      </c>
      <c r="D610" s="79">
        <v>1004146.9400004464</v>
      </c>
      <c r="E610" s="31">
        <v>936015.66000045266</v>
      </c>
      <c r="F610" s="31">
        <v>64485.709999993458</v>
      </c>
      <c r="G610" s="31">
        <v>3645.5700000002998</v>
      </c>
      <c r="H610" s="31">
        <v>252796.64999997668</v>
      </c>
      <c r="I610" s="31">
        <v>73785.129999972894</v>
      </c>
      <c r="J610" s="31">
        <v>1934</v>
      </c>
      <c r="K610" s="31">
        <v>1332662.720000396</v>
      </c>
      <c r="L610" s="31">
        <v>398640</v>
      </c>
      <c r="M610" s="31">
        <v>1731302.720000396</v>
      </c>
      <c r="P610"/>
      <c r="Q610"/>
      <c r="R610"/>
      <c r="S610"/>
      <c r="T610"/>
      <c r="U610"/>
      <c r="V610"/>
      <c r="W610"/>
      <c r="X610"/>
      <c r="Y610"/>
      <c r="Z610"/>
    </row>
    <row r="611" spans="1:26" s="46" customFormat="1" x14ac:dyDescent="0.25">
      <c r="A611" s="52">
        <v>2109304</v>
      </c>
      <c r="B611" s="70" t="s">
        <v>4834</v>
      </c>
      <c r="C611" s="70" t="s">
        <v>4781</v>
      </c>
      <c r="D611" s="79">
        <v>160531.33000000933</v>
      </c>
      <c r="E611" s="31">
        <v>140524.43000001824</v>
      </c>
      <c r="F611" s="31">
        <v>20006.899999991099</v>
      </c>
      <c r="G611" s="31">
        <v>0</v>
      </c>
      <c r="H611" s="31">
        <v>36304.489999997473</v>
      </c>
      <c r="I611" s="31">
        <v>16396.179999999698</v>
      </c>
      <c r="J611" s="31">
        <v>0</v>
      </c>
      <c r="K611" s="31">
        <v>213232.00000000652</v>
      </c>
      <c r="L611" s="31">
        <v>50160</v>
      </c>
      <c r="M611" s="31">
        <v>263392.00000000652</v>
      </c>
      <c r="P611"/>
      <c r="Q611"/>
      <c r="R611"/>
      <c r="S611"/>
      <c r="T611"/>
      <c r="U611"/>
      <c r="V611"/>
      <c r="W611"/>
      <c r="X611"/>
      <c r="Y611"/>
      <c r="Z611"/>
    </row>
    <row r="612" spans="1:26" s="46" customFormat="1" x14ac:dyDescent="0.25">
      <c r="A612" s="52">
        <v>2109403</v>
      </c>
      <c r="B612" s="70" t="s">
        <v>4833</v>
      </c>
      <c r="C612" s="70" t="s">
        <v>4781</v>
      </c>
      <c r="D612" s="79">
        <v>494209.49000010127</v>
      </c>
      <c r="E612" s="31">
        <v>438246.32000010501</v>
      </c>
      <c r="F612" s="31">
        <v>45621.909999994605</v>
      </c>
      <c r="G612" s="31">
        <v>10341.260000001639</v>
      </c>
      <c r="H612" s="31">
        <v>141467.08999995881</v>
      </c>
      <c r="I612" s="31">
        <v>53413.549999996998</v>
      </c>
      <c r="J612" s="31">
        <v>0</v>
      </c>
      <c r="K612" s="31">
        <v>689090.13000005716</v>
      </c>
      <c r="L612" s="31">
        <v>87120</v>
      </c>
      <c r="M612" s="31">
        <v>776210.13000005716</v>
      </c>
      <c r="P612"/>
      <c r="Q612"/>
      <c r="R612"/>
      <c r="S612"/>
      <c r="T612"/>
      <c r="U612"/>
      <c r="V612"/>
      <c r="W612"/>
      <c r="X612"/>
      <c r="Y612"/>
      <c r="Z612"/>
    </row>
    <row r="613" spans="1:26" s="46" customFormat="1" x14ac:dyDescent="0.25">
      <c r="A613" s="52">
        <v>2109452</v>
      </c>
      <c r="B613" s="70" t="s">
        <v>4832</v>
      </c>
      <c r="C613" s="70" t="s">
        <v>4781</v>
      </c>
      <c r="D613" s="79">
        <v>165906.69999999821</v>
      </c>
      <c r="E613" s="31">
        <v>139346.70999999237</v>
      </c>
      <c r="F613" s="31">
        <v>23215.050000004499</v>
      </c>
      <c r="G613" s="31">
        <v>3344.9400000013402</v>
      </c>
      <c r="H613" s="31">
        <v>32878.809999994905</v>
      </c>
      <c r="I613" s="31">
        <v>32392.91000000203</v>
      </c>
      <c r="J613" s="31">
        <v>0</v>
      </c>
      <c r="K613" s="31">
        <v>231178.41999999515</v>
      </c>
      <c r="L613" s="31">
        <v>180400</v>
      </c>
      <c r="M613" s="31">
        <v>411578.41999999515</v>
      </c>
      <c r="P613"/>
      <c r="Q613"/>
      <c r="R613"/>
      <c r="S613"/>
      <c r="T613"/>
      <c r="U613"/>
      <c r="V613"/>
      <c r="W613"/>
      <c r="X613"/>
      <c r="Y613"/>
      <c r="Z613"/>
    </row>
    <row r="614" spans="1:26" s="46" customFormat="1" x14ac:dyDescent="0.25">
      <c r="A614" s="52">
        <v>2109502</v>
      </c>
      <c r="B614" s="70" t="s">
        <v>4119</v>
      </c>
      <c r="C614" s="70" t="s">
        <v>4781</v>
      </c>
      <c r="D614" s="79">
        <v>2185952.3700005906</v>
      </c>
      <c r="E614" s="31">
        <v>1988682.9100005729</v>
      </c>
      <c r="F614" s="31">
        <v>134026.91000000571</v>
      </c>
      <c r="G614" s="31">
        <v>63242.550000011899</v>
      </c>
      <c r="H614" s="31">
        <v>640398.2800000509</v>
      </c>
      <c r="I614" s="31">
        <v>335518.12000009371</v>
      </c>
      <c r="J614" s="31">
        <v>3775.7300000004502</v>
      </c>
      <c r="K614" s="31">
        <v>3165644.5000007357</v>
      </c>
      <c r="L614" s="31">
        <v>466395.60000002396</v>
      </c>
      <c r="M614" s="31">
        <v>3632040.1000007596</v>
      </c>
      <c r="P614"/>
      <c r="Q614"/>
      <c r="R614"/>
      <c r="S614"/>
      <c r="T614"/>
      <c r="U614"/>
      <c r="V614"/>
      <c r="W614"/>
      <c r="X614"/>
      <c r="Y614"/>
      <c r="Z614"/>
    </row>
    <row r="615" spans="1:26" s="46" customFormat="1" x14ac:dyDescent="0.25">
      <c r="A615" s="52">
        <v>2109551</v>
      </c>
      <c r="B615" s="70" t="s">
        <v>4831</v>
      </c>
      <c r="C615" s="70" t="s">
        <v>4781</v>
      </c>
      <c r="D615" s="79">
        <v>276520.41000001127</v>
      </c>
      <c r="E615" s="31">
        <v>239897.17000001288</v>
      </c>
      <c r="F615" s="31">
        <v>31983.559999998699</v>
      </c>
      <c r="G615" s="31">
        <v>4639.6799999997002</v>
      </c>
      <c r="H615" s="31">
        <v>116578.38999996718</v>
      </c>
      <c r="I615" s="31">
        <v>33166.710000008301</v>
      </c>
      <c r="J615" s="31">
        <v>0</v>
      </c>
      <c r="K615" s="31">
        <v>426265.50999998674</v>
      </c>
      <c r="L615" s="31">
        <v>66880</v>
      </c>
      <c r="M615" s="31">
        <v>493145.50999998674</v>
      </c>
      <c r="P615"/>
      <c r="Q615"/>
      <c r="R615"/>
      <c r="S615"/>
      <c r="T615"/>
      <c r="U615"/>
      <c r="V615"/>
      <c r="W615"/>
      <c r="X615"/>
      <c r="Y615"/>
      <c r="Z615"/>
    </row>
    <row r="616" spans="1:26" s="46" customFormat="1" x14ac:dyDescent="0.25">
      <c r="A616" s="52">
        <v>2109601</v>
      </c>
      <c r="B616" s="70" t="s">
        <v>4830</v>
      </c>
      <c r="C616" s="70" t="s">
        <v>4781</v>
      </c>
      <c r="D616" s="79">
        <v>3946351.1799996886</v>
      </c>
      <c r="E616" s="31">
        <v>3341470.7499996014</v>
      </c>
      <c r="F616" s="31">
        <v>334066.65999995708</v>
      </c>
      <c r="G616" s="31">
        <v>270813.77000013</v>
      </c>
      <c r="H616" s="31">
        <v>1347566.8700000718</v>
      </c>
      <c r="I616" s="31">
        <v>221004.1699999866</v>
      </c>
      <c r="J616" s="31">
        <v>810</v>
      </c>
      <c r="K616" s="31">
        <v>5515732.2199997474</v>
      </c>
      <c r="L616" s="31">
        <v>2271559.66</v>
      </c>
      <c r="M616" s="31">
        <v>7787291.8799997475</v>
      </c>
      <c r="P616"/>
      <c r="Q616"/>
      <c r="R616"/>
      <c r="S616"/>
      <c r="T616"/>
      <c r="U616"/>
      <c r="V616"/>
      <c r="W616"/>
      <c r="X616"/>
      <c r="Y616"/>
      <c r="Z616"/>
    </row>
    <row r="617" spans="1:26" s="46" customFormat="1" x14ac:dyDescent="0.25">
      <c r="A617" s="52">
        <v>2109700</v>
      </c>
      <c r="B617" s="70" t="s">
        <v>4829</v>
      </c>
      <c r="C617" s="70" t="s">
        <v>4781</v>
      </c>
      <c r="D617" s="79">
        <v>550871.23000017973</v>
      </c>
      <c r="E617" s="31">
        <v>501278.8700001915</v>
      </c>
      <c r="F617" s="31">
        <v>37726.2599999905</v>
      </c>
      <c r="G617" s="31">
        <v>11866.099999997759</v>
      </c>
      <c r="H617" s="31">
        <v>138413.03999993601</v>
      </c>
      <c r="I617" s="31">
        <v>66517.64999999851</v>
      </c>
      <c r="J617" s="31">
        <v>0</v>
      </c>
      <c r="K617" s="31">
        <v>755801.92000011425</v>
      </c>
      <c r="L617" s="31">
        <v>97680</v>
      </c>
      <c r="M617" s="31">
        <v>853481.92000011425</v>
      </c>
      <c r="P617"/>
      <c r="Q617"/>
      <c r="R617"/>
      <c r="S617"/>
      <c r="T617"/>
      <c r="U617"/>
      <c r="V617"/>
      <c r="W617"/>
      <c r="X617"/>
      <c r="Y617"/>
      <c r="Z617"/>
    </row>
    <row r="618" spans="1:26" s="46" customFormat="1" x14ac:dyDescent="0.25">
      <c r="A618" s="52">
        <v>2109759</v>
      </c>
      <c r="B618" s="70" t="s">
        <v>4828</v>
      </c>
      <c r="C618" s="70" t="s">
        <v>4781</v>
      </c>
      <c r="D618" s="79">
        <v>203553.12000007206</v>
      </c>
      <c r="E618" s="31">
        <v>180275.16000006741</v>
      </c>
      <c r="F618" s="31">
        <v>23277.960000004648</v>
      </c>
      <c r="G618" s="31">
        <v>0</v>
      </c>
      <c r="H618" s="31">
        <v>55968.559999979057</v>
      </c>
      <c r="I618" s="31">
        <v>89989.769999995799</v>
      </c>
      <c r="J618" s="31">
        <v>0</v>
      </c>
      <c r="K618" s="31">
        <v>349511.45000004687</v>
      </c>
      <c r="L618" s="31">
        <v>69520</v>
      </c>
      <c r="M618" s="31">
        <v>419031.45000004687</v>
      </c>
      <c r="P618"/>
      <c r="Q618"/>
      <c r="R618"/>
      <c r="S618"/>
      <c r="T618"/>
      <c r="U618"/>
      <c r="V618"/>
      <c r="W618"/>
      <c r="X618"/>
      <c r="Y618"/>
      <c r="Z618"/>
    </row>
    <row r="619" spans="1:26" s="46" customFormat="1" x14ac:dyDescent="0.25">
      <c r="A619" s="52">
        <v>2109809</v>
      </c>
      <c r="B619" s="70" t="s">
        <v>1110</v>
      </c>
      <c r="C619" s="70" t="s">
        <v>4781</v>
      </c>
      <c r="D619" s="79">
        <v>3791138.2699990547</v>
      </c>
      <c r="E619" s="31">
        <v>3512305.289999079</v>
      </c>
      <c r="F619" s="31">
        <v>211687.35999998031</v>
      </c>
      <c r="G619" s="31">
        <v>67145.619999995411</v>
      </c>
      <c r="H619" s="31">
        <v>1349994.9600000267</v>
      </c>
      <c r="I619" s="31">
        <v>126175.29999998242</v>
      </c>
      <c r="J619" s="31">
        <v>0</v>
      </c>
      <c r="K619" s="31">
        <v>5267308.5299990634</v>
      </c>
      <c r="L619" s="31">
        <v>1213150.4000000949</v>
      </c>
      <c r="M619" s="31">
        <v>6480458.9299991578</v>
      </c>
      <c r="P619"/>
      <c r="Q619"/>
      <c r="R619"/>
      <c r="S619"/>
      <c r="T619"/>
      <c r="U619"/>
      <c r="V619"/>
      <c r="W619"/>
      <c r="X619"/>
      <c r="Y619"/>
      <c r="Z619"/>
    </row>
    <row r="620" spans="1:26" s="46" customFormat="1" x14ac:dyDescent="0.25">
      <c r="A620" s="52">
        <v>2109908</v>
      </c>
      <c r="B620" s="70" t="s">
        <v>1411</v>
      </c>
      <c r="C620" s="70" t="s">
        <v>4781</v>
      </c>
      <c r="D620" s="79">
        <v>10108135.960003082</v>
      </c>
      <c r="E620" s="31">
        <v>8628797.7100029271</v>
      </c>
      <c r="F620" s="31">
        <v>843718.06999994454</v>
      </c>
      <c r="G620" s="31">
        <v>635620.18000020995</v>
      </c>
      <c r="H620" s="31">
        <v>3982785.2000013799</v>
      </c>
      <c r="I620" s="31">
        <v>1602251.170000318</v>
      </c>
      <c r="J620" s="31">
        <v>1169.2999999998101</v>
      </c>
      <c r="K620" s="31">
        <v>15694341.630004779</v>
      </c>
      <c r="L620" s="31">
        <v>4076823.3</v>
      </c>
      <c r="M620" s="31">
        <v>19771164.930004779</v>
      </c>
      <c r="P620"/>
      <c r="Q620"/>
      <c r="R620"/>
      <c r="S620"/>
      <c r="T620"/>
      <c r="U620"/>
      <c r="V620"/>
      <c r="W620"/>
      <c r="X620"/>
      <c r="Y620"/>
      <c r="Z620"/>
    </row>
    <row r="621" spans="1:26" s="46" customFormat="1" x14ac:dyDescent="0.25">
      <c r="A621" s="52">
        <v>2110005</v>
      </c>
      <c r="B621" s="70" t="s">
        <v>2678</v>
      </c>
      <c r="C621" s="70" t="s">
        <v>4781</v>
      </c>
      <c r="D621" s="79">
        <v>5414331.0399996256</v>
      </c>
      <c r="E621" s="31">
        <v>5044898.4299996514</v>
      </c>
      <c r="F621" s="31">
        <v>318699.99999997154</v>
      </c>
      <c r="G621" s="31">
        <v>50732.610000003144</v>
      </c>
      <c r="H621" s="31">
        <v>2291196.2499990081</v>
      </c>
      <c r="I621" s="31">
        <v>439124.02000013751</v>
      </c>
      <c r="J621" s="31">
        <v>469.33000000007502</v>
      </c>
      <c r="K621" s="31">
        <v>8145120.6399987713</v>
      </c>
      <c r="L621" s="31">
        <v>1294244.3899999997</v>
      </c>
      <c r="M621" s="31">
        <v>9439365.0299987718</v>
      </c>
      <c r="P621"/>
      <c r="Q621"/>
      <c r="R621"/>
      <c r="S621"/>
      <c r="T621"/>
      <c r="U621"/>
      <c r="V621"/>
      <c r="W621"/>
      <c r="X621"/>
      <c r="Y621"/>
      <c r="Z621"/>
    </row>
    <row r="622" spans="1:26" s="46" customFormat="1" x14ac:dyDescent="0.25">
      <c r="A622" s="52">
        <v>2110039</v>
      </c>
      <c r="B622" s="70" t="s">
        <v>4827</v>
      </c>
      <c r="C622" s="70" t="s">
        <v>4781</v>
      </c>
      <c r="D622" s="79">
        <v>3091320.7300008046</v>
      </c>
      <c r="E622" s="31">
        <v>2912629.810000808</v>
      </c>
      <c r="F622" s="31">
        <v>165454.43000000215</v>
      </c>
      <c r="G622" s="31">
        <v>13236.489999994599</v>
      </c>
      <c r="H622" s="31">
        <v>1075194.850000351</v>
      </c>
      <c r="I622" s="31">
        <v>355789.60999999149</v>
      </c>
      <c r="J622" s="31">
        <v>0</v>
      </c>
      <c r="K622" s="31">
        <v>4522305.1900011469</v>
      </c>
      <c r="L622" s="31">
        <v>825432</v>
      </c>
      <c r="M622" s="31">
        <v>5347737.1900011469</v>
      </c>
      <c r="P622"/>
      <c r="Q622"/>
      <c r="R622"/>
      <c r="S622"/>
      <c r="T622"/>
      <c r="U622"/>
      <c r="V622"/>
      <c r="W622"/>
      <c r="X622"/>
      <c r="Y622"/>
      <c r="Z622"/>
    </row>
    <row r="623" spans="1:26" s="46" customFormat="1" x14ac:dyDescent="0.25">
      <c r="A623" s="52">
        <v>2110104</v>
      </c>
      <c r="B623" s="70" t="s">
        <v>4826</v>
      </c>
      <c r="C623" s="70" t="s">
        <v>4781</v>
      </c>
      <c r="D623" s="79">
        <v>2708972.6400000504</v>
      </c>
      <c r="E623" s="31">
        <v>2577624.2800000873</v>
      </c>
      <c r="F623" s="31">
        <v>87842.729999975272</v>
      </c>
      <c r="G623" s="31">
        <v>43505.629999987796</v>
      </c>
      <c r="H623" s="31">
        <v>697955.02000006137</v>
      </c>
      <c r="I623" s="31">
        <v>151393.64999999708</v>
      </c>
      <c r="J623" s="31">
        <v>5563.4500000001899</v>
      </c>
      <c r="K623" s="31">
        <v>3563884.7600001092</v>
      </c>
      <c r="L623" s="31">
        <v>434712.33999999985</v>
      </c>
      <c r="M623" s="31">
        <v>3998597.1000001091</v>
      </c>
      <c r="P623"/>
      <c r="Q623"/>
      <c r="R623"/>
      <c r="S623"/>
      <c r="T623"/>
      <c r="U623"/>
      <c r="V623"/>
      <c r="W623"/>
      <c r="X623"/>
      <c r="Y623"/>
      <c r="Z623"/>
    </row>
    <row r="624" spans="1:26" s="46" customFormat="1" x14ac:dyDescent="0.25">
      <c r="A624" s="52">
        <v>2110203</v>
      </c>
      <c r="B624" s="70" t="s">
        <v>4109</v>
      </c>
      <c r="C624" s="70" t="s">
        <v>4781</v>
      </c>
      <c r="D624" s="79">
        <v>2369369.4999992326</v>
      </c>
      <c r="E624" s="31">
        <v>2053383.4299991732</v>
      </c>
      <c r="F624" s="31">
        <v>196905.13000003251</v>
      </c>
      <c r="G624" s="31">
        <v>119080.94000002719</v>
      </c>
      <c r="H624" s="31">
        <v>770786.7099999194</v>
      </c>
      <c r="I624" s="31">
        <v>190050.61000004056</v>
      </c>
      <c r="J624" s="31">
        <v>5513</v>
      </c>
      <c r="K624" s="31">
        <v>3335719.8199991924</v>
      </c>
      <c r="L624" s="31">
        <v>1475760</v>
      </c>
      <c r="M624" s="31">
        <v>4811479.8199991919</v>
      </c>
      <c r="P624"/>
      <c r="Q624"/>
      <c r="R624"/>
      <c r="S624"/>
      <c r="T624"/>
      <c r="U624"/>
      <c r="V624"/>
      <c r="W624"/>
      <c r="X624"/>
      <c r="Y624"/>
      <c r="Z624"/>
    </row>
    <row r="625" spans="1:26" s="46" customFormat="1" x14ac:dyDescent="0.25">
      <c r="A625" s="52">
        <v>2110237</v>
      </c>
      <c r="B625" s="70" t="s">
        <v>4825</v>
      </c>
      <c r="C625" s="70" t="s">
        <v>4781</v>
      </c>
      <c r="D625" s="79">
        <v>25106.530000002131</v>
      </c>
      <c r="E625" s="31">
        <v>15887.000000001872</v>
      </c>
      <c r="F625" s="31">
        <v>8602.1500000003707</v>
      </c>
      <c r="G625" s="31">
        <v>617.37999999988801</v>
      </c>
      <c r="H625" s="31">
        <v>3353.46000000089</v>
      </c>
      <c r="I625" s="31">
        <v>11458.070000000298</v>
      </c>
      <c r="J625" s="31">
        <v>0</v>
      </c>
      <c r="K625" s="31">
        <v>39918.060000003316</v>
      </c>
      <c r="L625" s="31">
        <v>17336</v>
      </c>
      <c r="M625" s="31">
        <v>57254.060000003316</v>
      </c>
      <c r="P625"/>
      <c r="Q625"/>
      <c r="R625"/>
      <c r="S625"/>
      <c r="T625"/>
      <c r="U625"/>
      <c r="V625"/>
      <c r="W625"/>
      <c r="X625"/>
      <c r="Y625"/>
      <c r="Z625"/>
    </row>
    <row r="626" spans="1:26" s="46" customFormat="1" x14ac:dyDescent="0.25">
      <c r="A626" s="52">
        <v>2110278</v>
      </c>
      <c r="B626" s="70" t="s">
        <v>4824</v>
      </c>
      <c r="C626" s="70" t="s">
        <v>4781</v>
      </c>
      <c r="D626" s="79">
        <v>278041.04999991902</v>
      </c>
      <c r="E626" s="31">
        <v>224803.75999994599</v>
      </c>
      <c r="F626" s="31">
        <v>51694.289999973051</v>
      </c>
      <c r="G626" s="31">
        <v>1543</v>
      </c>
      <c r="H626" s="31">
        <v>55779.049999981202</v>
      </c>
      <c r="I626" s="31">
        <v>71890.600000023798</v>
      </c>
      <c r="J626" s="31">
        <v>0</v>
      </c>
      <c r="K626" s="31">
        <v>405710.69999992399</v>
      </c>
      <c r="L626" s="31">
        <v>50160</v>
      </c>
      <c r="M626" s="31">
        <v>455870.69999992399</v>
      </c>
      <c r="P626"/>
      <c r="Q626"/>
      <c r="R626"/>
      <c r="S626"/>
      <c r="T626"/>
      <c r="U626"/>
      <c r="V626"/>
      <c r="W626"/>
      <c r="X626"/>
      <c r="Y626"/>
      <c r="Z626"/>
    </row>
    <row r="627" spans="1:26" s="46" customFormat="1" x14ac:dyDescent="0.25">
      <c r="A627" s="52">
        <v>2110302</v>
      </c>
      <c r="B627" s="70" t="s">
        <v>4823</v>
      </c>
      <c r="C627" s="70" t="s">
        <v>4781</v>
      </c>
      <c r="D627" s="79">
        <v>2212005.9499995629</v>
      </c>
      <c r="E627" s="31">
        <v>1981195.9699995809</v>
      </c>
      <c r="F627" s="31">
        <v>189307.22999999305</v>
      </c>
      <c r="G627" s="31">
        <v>41502.749999988868</v>
      </c>
      <c r="H627" s="31">
        <v>781759.90999985079</v>
      </c>
      <c r="I627" s="31">
        <v>107097.97999999844</v>
      </c>
      <c r="J627" s="31">
        <v>351.39000000012999</v>
      </c>
      <c r="K627" s="31">
        <v>3101215.2299994123</v>
      </c>
      <c r="L627" s="31">
        <v>357280</v>
      </c>
      <c r="M627" s="31">
        <v>3458495.2299994123</v>
      </c>
      <c r="P627"/>
      <c r="Q627"/>
      <c r="R627"/>
      <c r="S627"/>
      <c r="T627"/>
      <c r="U627"/>
      <c r="V627"/>
      <c r="W627"/>
      <c r="X627"/>
      <c r="Y627"/>
      <c r="Z627"/>
    </row>
    <row r="628" spans="1:26" s="46" customFormat="1" x14ac:dyDescent="0.25">
      <c r="A628" s="52">
        <v>2110401</v>
      </c>
      <c r="B628" s="70" t="s">
        <v>4822</v>
      </c>
      <c r="C628" s="70" t="s">
        <v>4781</v>
      </c>
      <c r="D628" s="79">
        <v>1565055.4099997738</v>
      </c>
      <c r="E628" s="31">
        <v>1432109.449999745</v>
      </c>
      <c r="F628" s="31">
        <v>90158.570000018895</v>
      </c>
      <c r="G628" s="31">
        <v>42787.390000009953</v>
      </c>
      <c r="H628" s="31">
        <v>449765.4399998787</v>
      </c>
      <c r="I628" s="31">
        <v>56452.189999990202</v>
      </c>
      <c r="J628" s="31">
        <v>762.25999999977603</v>
      </c>
      <c r="K628" s="31">
        <v>2072035.2999996424</v>
      </c>
      <c r="L628" s="31">
        <v>291896</v>
      </c>
      <c r="M628" s="31">
        <v>2363931.2999996422</v>
      </c>
      <c r="P628"/>
      <c r="Q628"/>
      <c r="R628"/>
      <c r="S628"/>
      <c r="T628"/>
      <c r="U628"/>
      <c r="V628"/>
      <c r="W628"/>
      <c r="X628"/>
      <c r="Y628"/>
      <c r="Z628"/>
    </row>
    <row r="629" spans="1:26" s="46" customFormat="1" x14ac:dyDescent="0.25">
      <c r="A629" s="52">
        <v>2110500</v>
      </c>
      <c r="B629" s="70" t="s">
        <v>4108</v>
      </c>
      <c r="C629" s="70" t="s">
        <v>4781</v>
      </c>
      <c r="D629" s="79">
        <v>4359958.169999104</v>
      </c>
      <c r="E629" s="31">
        <v>3887046.8699991163</v>
      </c>
      <c r="F629" s="31">
        <v>366178.29999999318</v>
      </c>
      <c r="G629" s="31">
        <v>106732.99999999441</v>
      </c>
      <c r="H629" s="31">
        <v>1531717.410000083</v>
      </c>
      <c r="I629" s="31">
        <v>288105.97999996337</v>
      </c>
      <c r="J629" s="31">
        <v>2882.7499999983702</v>
      </c>
      <c r="K629" s="31">
        <v>6182664.3099991484</v>
      </c>
      <c r="L629" s="31">
        <v>1138451.5999999051</v>
      </c>
      <c r="M629" s="31">
        <v>7321115.9099990539</v>
      </c>
      <c r="P629"/>
      <c r="Q629"/>
      <c r="R629"/>
      <c r="S629"/>
      <c r="T629"/>
      <c r="U629"/>
      <c r="V629"/>
      <c r="W629"/>
      <c r="X629"/>
      <c r="Y629"/>
      <c r="Z629"/>
    </row>
    <row r="630" spans="1:26" s="46" customFormat="1" x14ac:dyDescent="0.25">
      <c r="A630" s="52">
        <v>2110609</v>
      </c>
      <c r="B630" s="70" t="s">
        <v>4821</v>
      </c>
      <c r="C630" s="70" t="s">
        <v>4781</v>
      </c>
      <c r="D630" s="79">
        <v>4117417.3299984923</v>
      </c>
      <c r="E630" s="31">
        <v>3816449.6599985072</v>
      </c>
      <c r="F630" s="31">
        <v>174934.60999997691</v>
      </c>
      <c r="G630" s="31">
        <v>126033.06000000804</v>
      </c>
      <c r="H630" s="31">
        <v>1148943.5800002122</v>
      </c>
      <c r="I630" s="31">
        <v>140439.6599999888</v>
      </c>
      <c r="J630" s="31">
        <v>6186.1499999985099</v>
      </c>
      <c r="K630" s="31">
        <v>5412986.7199986922</v>
      </c>
      <c r="L630" s="31">
        <v>615120</v>
      </c>
      <c r="M630" s="31">
        <v>6028106.7199986922</v>
      </c>
      <c r="P630"/>
      <c r="Q630"/>
      <c r="R630"/>
      <c r="S630"/>
      <c r="T630"/>
      <c r="U630"/>
      <c r="V630"/>
      <c r="W630"/>
      <c r="X630"/>
      <c r="Y630"/>
      <c r="Z630"/>
    </row>
    <row r="631" spans="1:26" s="46" customFormat="1" x14ac:dyDescent="0.25">
      <c r="A631" s="52">
        <v>2110658</v>
      </c>
      <c r="B631" s="70" t="s">
        <v>4820</v>
      </c>
      <c r="C631" s="70" t="s">
        <v>4781</v>
      </c>
      <c r="D631" s="79">
        <v>107402.89000005092</v>
      </c>
      <c r="E631" s="31">
        <v>100006.5100000501</v>
      </c>
      <c r="F631" s="31">
        <v>6516.3800000008196</v>
      </c>
      <c r="G631" s="31">
        <v>880</v>
      </c>
      <c r="H631" s="31">
        <v>35032.960000013903</v>
      </c>
      <c r="I631" s="31">
        <v>3593</v>
      </c>
      <c r="J631" s="31">
        <v>0</v>
      </c>
      <c r="K631" s="31">
        <v>146028.85000006482</v>
      </c>
      <c r="L631" s="31">
        <v>22000</v>
      </c>
      <c r="M631" s="31">
        <v>168028.85000006482</v>
      </c>
      <c r="P631"/>
      <c r="Q631"/>
      <c r="R631"/>
      <c r="S631"/>
      <c r="T631"/>
      <c r="U631"/>
      <c r="V631"/>
      <c r="W631"/>
      <c r="X631"/>
      <c r="Y631"/>
      <c r="Z631"/>
    </row>
    <row r="632" spans="1:26" s="46" customFormat="1" x14ac:dyDescent="0.25">
      <c r="A632" s="52">
        <v>2110708</v>
      </c>
      <c r="B632" s="70" t="s">
        <v>4819</v>
      </c>
      <c r="C632" s="70" t="s">
        <v>4781</v>
      </c>
      <c r="D632" s="79">
        <v>3545567.5699996804</v>
      </c>
      <c r="E632" s="31">
        <v>3252755.0999996662</v>
      </c>
      <c r="F632" s="31">
        <v>215190.37000004979</v>
      </c>
      <c r="G632" s="31">
        <v>77622.099999964194</v>
      </c>
      <c r="H632" s="31">
        <v>1393136.9100001941</v>
      </c>
      <c r="I632" s="31">
        <v>384255.56999994052</v>
      </c>
      <c r="J632" s="31">
        <v>5350.8500000014901</v>
      </c>
      <c r="K632" s="31">
        <v>5328310.8999998169</v>
      </c>
      <c r="L632" s="31">
        <v>808112.80000019097</v>
      </c>
      <c r="M632" s="31">
        <v>6136423.7000000076</v>
      </c>
      <c r="P632"/>
      <c r="Q632"/>
      <c r="R632"/>
      <c r="S632"/>
      <c r="T632"/>
      <c r="U632"/>
      <c r="V632"/>
      <c r="W632"/>
      <c r="X632"/>
      <c r="Y632"/>
      <c r="Z632"/>
    </row>
    <row r="633" spans="1:26" s="46" customFormat="1" x14ac:dyDescent="0.25">
      <c r="A633" s="52">
        <v>2110807</v>
      </c>
      <c r="B633" s="70" t="s">
        <v>4818</v>
      </c>
      <c r="C633" s="70" t="s">
        <v>4781</v>
      </c>
      <c r="D633" s="79">
        <v>307189.20999984752</v>
      </c>
      <c r="E633" s="31">
        <v>280154.92999985098</v>
      </c>
      <c r="F633" s="31">
        <v>22342.6499999976</v>
      </c>
      <c r="G633" s="31">
        <v>4691.6299999989596</v>
      </c>
      <c r="H633" s="31">
        <v>92971.709999978499</v>
      </c>
      <c r="I633" s="31">
        <v>87413.290000025154</v>
      </c>
      <c r="J633" s="31">
        <v>0</v>
      </c>
      <c r="K633" s="31">
        <v>487574.20999985118</v>
      </c>
      <c r="L633" s="31">
        <v>80080</v>
      </c>
      <c r="M633" s="31">
        <v>567654.20999985118</v>
      </c>
      <c r="P633"/>
      <c r="Q633"/>
      <c r="R633"/>
      <c r="S633"/>
      <c r="T633"/>
      <c r="U633"/>
      <c r="V633"/>
      <c r="W633"/>
      <c r="X633"/>
      <c r="Y633"/>
      <c r="Z633"/>
    </row>
    <row r="634" spans="1:26" s="46" customFormat="1" x14ac:dyDescent="0.25">
      <c r="A634" s="52">
        <v>2110856</v>
      </c>
      <c r="B634" s="70" t="s">
        <v>4817</v>
      </c>
      <c r="C634" s="70" t="s">
        <v>4781</v>
      </c>
      <c r="D634" s="79">
        <v>341027.38999999838</v>
      </c>
      <c r="E634" s="31">
        <v>312530.91999999399</v>
      </c>
      <c r="F634" s="31">
        <v>25546.840000003602</v>
      </c>
      <c r="G634" s="31">
        <v>2949.63000000082</v>
      </c>
      <c r="H634" s="31">
        <v>96955.869999974922</v>
      </c>
      <c r="I634" s="31">
        <v>17739.3699999973</v>
      </c>
      <c r="J634" s="31">
        <v>0</v>
      </c>
      <c r="K634" s="31">
        <v>455722.62999997061</v>
      </c>
      <c r="L634" s="31">
        <v>53240</v>
      </c>
      <c r="M634" s="31">
        <v>508962.62999997061</v>
      </c>
      <c r="P634"/>
      <c r="Q634"/>
      <c r="R634"/>
      <c r="S634"/>
      <c r="T634"/>
      <c r="U634"/>
      <c r="V634"/>
      <c r="W634"/>
      <c r="X634"/>
      <c r="Y634"/>
      <c r="Z634"/>
    </row>
    <row r="635" spans="1:26" s="46" customFormat="1" x14ac:dyDescent="0.25">
      <c r="A635" s="52">
        <v>2110906</v>
      </c>
      <c r="B635" s="70" t="s">
        <v>4816</v>
      </c>
      <c r="C635" s="70" t="s">
        <v>4781</v>
      </c>
      <c r="D635" s="79">
        <v>1218508.7000004393</v>
      </c>
      <c r="E635" s="31">
        <v>1124160.980000433</v>
      </c>
      <c r="F635" s="31">
        <v>77540.450000002995</v>
      </c>
      <c r="G635" s="31">
        <v>16807.270000003311</v>
      </c>
      <c r="H635" s="31">
        <v>298243.44999983883</v>
      </c>
      <c r="I635" s="31">
        <v>5290</v>
      </c>
      <c r="J635" s="31">
        <v>2373.8200000002998</v>
      </c>
      <c r="K635" s="31">
        <v>1524415.9700002784</v>
      </c>
      <c r="L635" s="31">
        <v>117040</v>
      </c>
      <c r="M635" s="31">
        <v>1641455.9700002784</v>
      </c>
      <c r="P635"/>
      <c r="Q635"/>
      <c r="R635"/>
      <c r="S635"/>
      <c r="T635"/>
      <c r="U635"/>
      <c r="V635"/>
      <c r="W635"/>
      <c r="X635"/>
      <c r="Y635"/>
      <c r="Z635"/>
    </row>
    <row r="636" spans="1:26" s="46" customFormat="1" x14ac:dyDescent="0.25">
      <c r="A636" s="52">
        <v>2111003</v>
      </c>
      <c r="B636" s="70" t="s">
        <v>1097</v>
      </c>
      <c r="C636" s="70" t="s">
        <v>4781</v>
      </c>
      <c r="D636" s="79">
        <v>2650415.4200010048</v>
      </c>
      <c r="E636" s="31">
        <v>2441359.9400009755</v>
      </c>
      <c r="F636" s="31">
        <v>161637.30000002982</v>
      </c>
      <c r="G636" s="31">
        <v>47418.179999999702</v>
      </c>
      <c r="H636" s="31">
        <v>663010.36999984097</v>
      </c>
      <c r="I636" s="31">
        <v>134895.37999996499</v>
      </c>
      <c r="J636" s="31">
        <v>234.17999999993501</v>
      </c>
      <c r="K636" s="31">
        <v>3448555.3500008108</v>
      </c>
      <c r="L636" s="31">
        <v>490621.33000000007</v>
      </c>
      <c r="M636" s="31">
        <v>3939176.6800008109</v>
      </c>
      <c r="P636"/>
      <c r="Q636"/>
      <c r="R636"/>
      <c r="S636"/>
      <c r="T636"/>
      <c r="U636"/>
      <c r="V636"/>
      <c r="W636"/>
      <c r="X636"/>
      <c r="Y636"/>
      <c r="Z636"/>
    </row>
    <row r="637" spans="1:26" s="46" customFormat="1" x14ac:dyDescent="0.25">
      <c r="A637" s="52">
        <v>2111029</v>
      </c>
      <c r="B637" s="70" t="s">
        <v>4815</v>
      </c>
      <c r="C637" s="70" t="s">
        <v>4781</v>
      </c>
      <c r="D637" s="79">
        <v>884070.00999976904</v>
      </c>
      <c r="E637" s="31">
        <v>849089.24999976554</v>
      </c>
      <c r="F637" s="31">
        <v>33188.790000002838</v>
      </c>
      <c r="G637" s="31">
        <v>1791.970000000669</v>
      </c>
      <c r="H637" s="31">
        <v>246911.48999987901</v>
      </c>
      <c r="I637" s="31">
        <v>45191.089999996148</v>
      </c>
      <c r="J637" s="31">
        <v>0</v>
      </c>
      <c r="K637" s="31">
        <v>1176172.5899996441</v>
      </c>
      <c r="L637" s="31">
        <v>242000</v>
      </c>
      <c r="M637" s="31">
        <v>1418172.5899996441</v>
      </c>
      <c r="P637"/>
      <c r="Q637"/>
      <c r="R637"/>
      <c r="S637"/>
      <c r="T637"/>
      <c r="U637"/>
      <c r="V637"/>
      <c r="W637"/>
      <c r="X637"/>
      <c r="Y637"/>
      <c r="Z637"/>
    </row>
    <row r="638" spans="1:26" s="46" customFormat="1" x14ac:dyDescent="0.25">
      <c r="A638" s="52">
        <v>2111052</v>
      </c>
      <c r="B638" s="70" t="s">
        <v>2620</v>
      </c>
      <c r="C638" s="70" t="s">
        <v>4781</v>
      </c>
      <c r="D638" s="79">
        <v>987461.94999968854</v>
      </c>
      <c r="E638" s="31">
        <v>912179.93999969249</v>
      </c>
      <c r="F638" s="31">
        <v>62102.029999999351</v>
      </c>
      <c r="G638" s="31">
        <v>13179.97999999672</v>
      </c>
      <c r="H638" s="31">
        <v>292268.79000006593</v>
      </c>
      <c r="I638" s="31">
        <v>36473.689999985509</v>
      </c>
      <c r="J638" s="31">
        <v>0</v>
      </c>
      <c r="K638" s="31">
        <v>1316204.4299997399</v>
      </c>
      <c r="L638" s="31">
        <v>189200</v>
      </c>
      <c r="M638" s="31">
        <v>1505404.4299997399</v>
      </c>
      <c r="P638"/>
      <c r="Q638"/>
      <c r="R638"/>
      <c r="S638"/>
      <c r="T638"/>
      <c r="U638"/>
      <c r="V638"/>
      <c r="W638"/>
      <c r="X638"/>
      <c r="Y638"/>
      <c r="Z638"/>
    </row>
    <row r="639" spans="1:26" s="46" customFormat="1" x14ac:dyDescent="0.25">
      <c r="A639" s="52">
        <v>2111078</v>
      </c>
      <c r="B639" s="70" t="s">
        <v>4814</v>
      </c>
      <c r="C639" s="70" t="s">
        <v>4781</v>
      </c>
      <c r="D639" s="79">
        <v>229406.56000007695</v>
      </c>
      <c r="E639" s="31">
        <v>219127.74000007386</v>
      </c>
      <c r="F639" s="31">
        <v>9661.820000003092</v>
      </c>
      <c r="G639" s="31">
        <v>617</v>
      </c>
      <c r="H639" s="31">
        <v>74140.480000007898</v>
      </c>
      <c r="I639" s="31">
        <v>14311.9800000004</v>
      </c>
      <c r="J639" s="31">
        <v>0</v>
      </c>
      <c r="K639" s="31">
        <v>317859.02000008523</v>
      </c>
      <c r="L639" s="31">
        <v>101200</v>
      </c>
      <c r="M639" s="31">
        <v>419059.02000008523</v>
      </c>
      <c r="P639"/>
      <c r="Q639"/>
      <c r="R639"/>
      <c r="S639"/>
      <c r="T639"/>
      <c r="U639"/>
      <c r="V639"/>
      <c r="W639"/>
      <c r="X639"/>
      <c r="Y639"/>
      <c r="Z639"/>
    </row>
    <row r="640" spans="1:26" s="46" customFormat="1" x14ac:dyDescent="0.25">
      <c r="A640" s="52">
        <v>2111102</v>
      </c>
      <c r="B640" s="70" t="s">
        <v>4813</v>
      </c>
      <c r="C640" s="70" t="s">
        <v>4781</v>
      </c>
      <c r="D640" s="79">
        <v>4263253.2100005997</v>
      </c>
      <c r="E640" s="31">
        <v>3838743.1900006859</v>
      </c>
      <c r="F640" s="31">
        <v>174737.13000001782</v>
      </c>
      <c r="G640" s="31">
        <v>249772.88999989603</v>
      </c>
      <c r="H640" s="31">
        <v>1580731.9800005059</v>
      </c>
      <c r="I640" s="31">
        <v>99203.750000006461</v>
      </c>
      <c r="J640" s="31">
        <v>2880.6600000001499</v>
      </c>
      <c r="K640" s="31">
        <v>5946069.6000011126</v>
      </c>
      <c r="L640" s="31">
        <v>740424</v>
      </c>
      <c r="M640" s="31">
        <v>6686493.6000011126</v>
      </c>
      <c r="P640"/>
      <c r="Q640"/>
      <c r="R640"/>
      <c r="S640"/>
      <c r="T640"/>
      <c r="U640"/>
      <c r="V640"/>
      <c r="W640"/>
      <c r="X640"/>
      <c r="Y640"/>
      <c r="Z640"/>
    </row>
    <row r="641" spans="1:26" s="46" customFormat="1" x14ac:dyDescent="0.25">
      <c r="A641" s="52">
        <v>2111201</v>
      </c>
      <c r="B641" s="70" t="s">
        <v>4812</v>
      </c>
      <c r="C641" s="70" t="s">
        <v>4781</v>
      </c>
      <c r="D641" s="79">
        <v>4998612.819998947</v>
      </c>
      <c r="E641" s="31">
        <v>3677466.2499990426</v>
      </c>
      <c r="F641" s="31">
        <v>887884.94000005384</v>
      </c>
      <c r="G641" s="31">
        <v>433261.62999985093</v>
      </c>
      <c r="H641" s="31">
        <v>1679815.5199998273</v>
      </c>
      <c r="I641" s="31">
        <v>1774831.0900002669</v>
      </c>
      <c r="J641" s="31">
        <v>17266.830000013098</v>
      </c>
      <c r="K641" s="31">
        <v>8470526.2599990536</v>
      </c>
      <c r="L641" s="31">
        <v>5123314.8000001898</v>
      </c>
      <c r="M641" s="31">
        <v>13593841.059999242</v>
      </c>
      <c r="P641"/>
      <c r="Q641"/>
      <c r="R641"/>
      <c r="S641"/>
      <c r="T641"/>
      <c r="U641"/>
      <c r="V641"/>
      <c r="W641"/>
      <c r="X641"/>
      <c r="Y641"/>
      <c r="Z641"/>
    </row>
    <row r="642" spans="1:26" s="46" customFormat="1" x14ac:dyDescent="0.25">
      <c r="A642" s="52">
        <v>2111250</v>
      </c>
      <c r="B642" s="70" t="s">
        <v>4811</v>
      </c>
      <c r="C642" s="70" t="s">
        <v>4781</v>
      </c>
      <c r="D642" s="79">
        <v>128765.75999996229</v>
      </c>
      <c r="E642" s="31">
        <v>118496.74999996438</v>
      </c>
      <c r="F642" s="31">
        <v>10269.00999999791</v>
      </c>
      <c r="G642" s="31">
        <v>0</v>
      </c>
      <c r="H642" s="31">
        <v>57567.010000005415</v>
      </c>
      <c r="I642" s="31">
        <v>10393.550000000751</v>
      </c>
      <c r="J642" s="31">
        <v>0</v>
      </c>
      <c r="K642" s="31">
        <v>196726.31999996846</v>
      </c>
      <c r="L642" s="31">
        <v>30800</v>
      </c>
      <c r="M642" s="31">
        <v>227526.31999996846</v>
      </c>
      <c r="P642"/>
      <c r="Q642"/>
      <c r="R642"/>
      <c r="S642"/>
      <c r="T642"/>
      <c r="U642"/>
      <c r="V642"/>
      <c r="W642"/>
      <c r="X642"/>
      <c r="Y642"/>
      <c r="Z642"/>
    </row>
    <row r="643" spans="1:26" s="46" customFormat="1" x14ac:dyDescent="0.25">
      <c r="A643" s="52">
        <v>2111300</v>
      </c>
      <c r="B643" s="70" t="s">
        <v>4810</v>
      </c>
      <c r="C643" s="70" t="s">
        <v>4781</v>
      </c>
      <c r="D643" s="79">
        <v>69586585.719998553</v>
      </c>
      <c r="E643" s="31">
        <v>25434601.860007104</v>
      </c>
      <c r="F643" s="31">
        <v>12625675.109999847</v>
      </c>
      <c r="G643" s="31">
        <v>31526308.749991599</v>
      </c>
      <c r="H643" s="31">
        <v>28801705.790010404</v>
      </c>
      <c r="I643" s="31">
        <v>15145888.530003512</v>
      </c>
      <c r="J643" s="31">
        <v>39383.329999995374</v>
      </c>
      <c r="K643" s="31">
        <v>113573563.37001248</v>
      </c>
      <c r="L643" s="31">
        <v>42362515.21998775</v>
      </c>
      <c r="M643" s="31">
        <v>155936078.59000021</v>
      </c>
      <c r="P643"/>
      <c r="Q643"/>
      <c r="R643"/>
      <c r="S643"/>
      <c r="T643"/>
      <c r="U643"/>
      <c r="V643"/>
      <c r="W643"/>
      <c r="X643"/>
      <c r="Y643"/>
      <c r="Z643"/>
    </row>
    <row r="644" spans="1:26" s="46" customFormat="1" x14ac:dyDescent="0.25">
      <c r="A644" s="52">
        <v>2111409</v>
      </c>
      <c r="B644" s="70" t="s">
        <v>4809</v>
      </c>
      <c r="C644" s="70" t="s">
        <v>4781</v>
      </c>
      <c r="D644" s="79">
        <v>2271489.7200006386</v>
      </c>
      <c r="E644" s="31">
        <v>1868347.8000006857</v>
      </c>
      <c r="F644" s="31">
        <v>381549.29999995255</v>
      </c>
      <c r="G644" s="31">
        <v>21592.620000000101</v>
      </c>
      <c r="H644" s="31">
        <v>777635.05000002694</v>
      </c>
      <c r="I644" s="31">
        <v>174091.00000006001</v>
      </c>
      <c r="J644" s="31">
        <v>0</v>
      </c>
      <c r="K644" s="31">
        <v>3223215.7700007255</v>
      </c>
      <c r="L644" s="31">
        <v>413332</v>
      </c>
      <c r="M644" s="31">
        <v>3636547.7700007255</v>
      </c>
      <c r="P644"/>
      <c r="Q644"/>
      <c r="R644"/>
      <c r="S644"/>
      <c r="T644"/>
      <c r="U644"/>
      <c r="V644"/>
      <c r="W644"/>
      <c r="X644"/>
      <c r="Y644"/>
      <c r="Z644"/>
    </row>
    <row r="645" spans="1:26" s="46" customFormat="1" x14ac:dyDescent="0.25">
      <c r="A645" s="52">
        <v>2111508</v>
      </c>
      <c r="B645" s="70" t="s">
        <v>4808</v>
      </c>
      <c r="C645" s="70" t="s">
        <v>4781</v>
      </c>
      <c r="D645" s="79">
        <v>3818613.7400000179</v>
      </c>
      <c r="E645" s="31">
        <v>3440020.4400000828</v>
      </c>
      <c r="F645" s="31">
        <v>315284.21999991627</v>
      </c>
      <c r="G645" s="31">
        <v>63309.08000001873</v>
      </c>
      <c r="H645" s="31">
        <v>1516351.9400004484</v>
      </c>
      <c r="I645" s="31">
        <v>268060.73999994365</v>
      </c>
      <c r="J645" s="31">
        <v>5338.5199999995502</v>
      </c>
      <c r="K645" s="31">
        <v>5608364.9400004093</v>
      </c>
      <c r="L645" s="31">
        <v>1129036</v>
      </c>
      <c r="M645" s="31">
        <v>6737400.9400004093</v>
      </c>
      <c r="P645"/>
      <c r="Q645"/>
      <c r="R645"/>
      <c r="S645"/>
      <c r="T645"/>
      <c r="U645"/>
      <c r="V645"/>
      <c r="W645"/>
      <c r="X645"/>
      <c r="Y645"/>
      <c r="Z645"/>
    </row>
    <row r="646" spans="1:26" s="46" customFormat="1" x14ac:dyDescent="0.25">
      <c r="A646" s="52">
        <v>2111532</v>
      </c>
      <c r="B646" s="70" t="s">
        <v>4807</v>
      </c>
      <c r="C646" s="70" t="s">
        <v>4781</v>
      </c>
      <c r="D646" s="79">
        <v>439135.66999992577</v>
      </c>
      <c r="E646" s="31">
        <v>417272.52999992698</v>
      </c>
      <c r="F646" s="31">
        <v>15779.589999998028</v>
      </c>
      <c r="G646" s="31">
        <v>6083.5500000007496</v>
      </c>
      <c r="H646" s="31">
        <v>163139.61999994135</v>
      </c>
      <c r="I646" s="31">
        <v>19122.8900000006</v>
      </c>
      <c r="J646" s="31">
        <v>0</v>
      </c>
      <c r="K646" s="31">
        <v>621398.17999986769</v>
      </c>
      <c r="L646" s="31">
        <v>164560</v>
      </c>
      <c r="M646" s="31">
        <v>785958.17999986769</v>
      </c>
      <c r="P646"/>
      <c r="Q646"/>
      <c r="R646"/>
      <c r="S646"/>
      <c r="T646"/>
      <c r="U646"/>
      <c r="V646"/>
      <c r="W646"/>
      <c r="X646"/>
      <c r="Y646"/>
      <c r="Z646"/>
    </row>
    <row r="647" spans="1:26" s="46" customFormat="1" x14ac:dyDescent="0.25">
      <c r="A647" s="52">
        <v>2111573</v>
      </c>
      <c r="B647" s="70" t="s">
        <v>4806</v>
      </c>
      <c r="C647" s="70" t="s">
        <v>4781</v>
      </c>
      <c r="D647" s="79">
        <v>193046.92999994906</v>
      </c>
      <c r="E647" s="31">
        <v>184810.44999994861</v>
      </c>
      <c r="F647" s="31">
        <v>7356.4800000004498</v>
      </c>
      <c r="G647" s="31">
        <v>880</v>
      </c>
      <c r="H647" s="31">
        <v>36546.979999991105</v>
      </c>
      <c r="I647" s="31">
        <v>6673.3399999998501</v>
      </c>
      <c r="J647" s="31">
        <v>0</v>
      </c>
      <c r="K647" s="31">
        <v>236267.24999994002</v>
      </c>
      <c r="L647" s="31">
        <v>44880</v>
      </c>
      <c r="M647" s="31">
        <v>281147.24999994005</v>
      </c>
      <c r="P647"/>
      <c r="Q647"/>
      <c r="R647"/>
      <c r="S647"/>
      <c r="T647"/>
      <c r="U647"/>
      <c r="V647"/>
      <c r="W647"/>
      <c r="X647"/>
      <c r="Y647"/>
      <c r="Z647"/>
    </row>
    <row r="648" spans="1:26" s="46" customFormat="1" x14ac:dyDescent="0.25">
      <c r="A648" s="52">
        <v>2111607</v>
      </c>
      <c r="B648" s="70" t="s">
        <v>4805</v>
      </c>
      <c r="C648" s="70" t="s">
        <v>4781</v>
      </c>
      <c r="D648" s="79">
        <v>1832279.7099995366</v>
      </c>
      <c r="E648" s="31">
        <v>1429523.6599995501</v>
      </c>
      <c r="F648" s="31">
        <v>320035.18999996479</v>
      </c>
      <c r="G648" s="31">
        <v>82720.860000021799</v>
      </c>
      <c r="H648" s="31">
        <v>610783.58999972802</v>
      </c>
      <c r="I648" s="31">
        <v>194605.9400000051</v>
      </c>
      <c r="J648" s="31">
        <v>1349.0299999993299</v>
      </c>
      <c r="K648" s="31">
        <v>2639018.2699992689</v>
      </c>
      <c r="L648" s="31">
        <v>608069</v>
      </c>
      <c r="M648" s="31">
        <v>3247087.2699992689</v>
      </c>
      <c r="P648"/>
      <c r="Q648"/>
      <c r="R648"/>
      <c r="S648"/>
      <c r="T648"/>
      <c r="U648"/>
      <c r="V648"/>
      <c r="W648"/>
      <c r="X648"/>
      <c r="Y648"/>
      <c r="Z648"/>
    </row>
    <row r="649" spans="1:26" s="46" customFormat="1" x14ac:dyDescent="0.25">
      <c r="A649" s="52">
        <v>2111631</v>
      </c>
      <c r="B649" s="70" t="s">
        <v>4804</v>
      </c>
      <c r="C649" s="70" t="s">
        <v>4781</v>
      </c>
      <c r="D649" s="79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31">
        <v>0</v>
      </c>
      <c r="K649" s="31">
        <v>0</v>
      </c>
      <c r="L649" s="31">
        <v>0</v>
      </c>
      <c r="M649" s="31">
        <v>0</v>
      </c>
      <c r="P649"/>
      <c r="Q649"/>
      <c r="R649"/>
      <c r="S649"/>
      <c r="T649"/>
      <c r="U649"/>
      <c r="V649"/>
      <c r="W649"/>
      <c r="X649"/>
      <c r="Y649"/>
      <c r="Z649"/>
    </row>
    <row r="650" spans="1:26" s="46" customFormat="1" x14ac:dyDescent="0.25">
      <c r="A650" s="52">
        <v>2111672</v>
      </c>
      <c r="B650" s="70" t="s">
        <v>4803</v>
      </c>
      <c r="C650" s="70" t="s">
        <v>4781</v>
      </c>
      <c r="D650" s="79">
        <v>48969.60999999199</v>
      </c>
      <c r="E650" s="31">
        <v>44045.0099999905</v>
      </c>
      <c r="F650" s="31">
        <v>4924.6000000014901</v>
      </c>
      <c r="G650" s="31">
        <v>0</v>
      </c>
      <c r="H650" s="31">
        <v>9005</v>
      </c>
      <c r="I650" s="31">
        <v>5720</v>
      </c>
      <c r="J650" s="31">
        <v>58.390000000013998</v>
      </c>
      <c r="K650" s="31">
        <v>63752.999999992004</v>
      </c>
      <c r="L650" s="31">
        <v>5280</v>
      </c>
      <c r="M650" s="31">
        <v>69032.999999991996</v>
      </c>
      <c r="P650"/>
      <c r="Q650"/>
      <c r="R650"/>
      <c r="S650"/>
      <c r="T650"/>
      <c r="U650"/>
      <c r="V650"/>
      <c r="W650"/>
      <c r="X650"/>
      <c r="Y650"/>
      <c r="Z650"/>
    </row>
    <row r="651" spans="1:26" s="46" customFormat="1" x14ac:dyDescent="0.25">
      <c r="A651" s="52">
        <v>2111706</v>
      </c>
      <c r="B651" s="70" t="s">
        <v>3923</v>
      </c>
      <c r="C651" s="70" t="s">
        <v>4781</v>
      </c>
      <c r="D651" s="79">
        <v>2320343.4799992214</v>
      </c>
      <c r="E651" s="31">
        <v>2137955.819999232</v>
      </c>
      <c r="F651" s="31">
        <v>126239.09999999448</v>
      </c>
      <c r="G651" s="31">
        <v>56148.559999995006</v>
      </c>
      <c r="H651" s="31">
        <v>692841.06999999308</v>
      </c>
      <c r="I651" s="31">
        <v>134198.63000002352</v>
      </c>
      <c r="J651" s="31">
        <v>146.64999999990701</v>
      </c>
      <c r="K651" s="31">
        <v>3147529.8299992383</v>
      </c>
      <c r="L651" s="31">
        <v>413600</v>
      </c>
      <c r="M651" s="31">
        <v>3561129.8299992383</v>
      </c>
      <c r="P651"/>
      <c r="Q651"/>
      <c r="R651"/>
      <c r="S651"/>
      <c r="T651"/>
      <c r="U651"/>
      <c r="V651"/>
      <c r="W651"/>
      <c r="X651"/>
      <c r="Y651"/>
      <c r="Z651"/>
    </row>
    <row r="652" spans="1:26" s="46" customFormat="1" x14ac:dyDescent="0.25">
      <c r="A652" s="52">
        <v>2111722</v>
      </c>
      <c r="B652" s="70" t="s">
        <v>4802</v>
      </c>
      <c r="C652" s="70" t="s">
        <v>4781</v>
      </c>
      <c r="D652" s="79">
        <v>331566.15000011778</v>
      </c>
      <c r="E652" s="31">
        <v>297781.25000012299</v>
      </c>
      <c r="F652" s="31">
        <v>27946.76999999585</v>
      </c>
      <c r="G652" s="31">
        <v>5838.1299999989596</v>
      </c>
      <c r="H652" s="31">
        <v>112059.16000001162</v>
      </c>
      <c r="I652" s="31">
        <v>48350.490000002101</v>
      </c>
      <c r="J652" s="31">
        <v>0</v>
      </c>
      <c r="K652" s="31">
        <v>491975.80000013148</v>
      </c>
      <c r="L652" s="31">
        <v>108240</v>
      </c>
      <c r="M652" s="31">
        <v>600215.80000013148</v>
      </c>
      <c r="P652"/>
      <c r="Q652"/>
      <c r="R652"/>
      <c r="S652"/>
      <c r="T652"/>
      <c r="U652"/>
      <c r="V652"/>
      <c r="W652"/>
      <c r="X652"/>
      <c r="Y652"/>
      <c r="Z652"/>
    </row>
    <row r="653" spans="1:26" s="46" customFormat="1" x14ac:dyDescent="0.25">
      <c r="A653" s="52">
        <v>2111748</v>
      </c>
      <c r="B653" s="70" t="s">
        <v>4801</v>
      </c>
      <c r="C653" s="70" t="s">
        <v>4781</v>
      </c>
      <c r="D653" s="79">
        <v>747966.659999753</v>
      </c>
      <c r="E653" s="31">
        <v>712125.64999974577</v>
      </c>
      <c r="F653" s="31">
        <v>28795.660000005693</v>
      </c>
      <c r="G653" s="31">
        <v>7045.3500000014901</v>
      </c>
      <c r="H653" s="31">
        <v>251651.51000002009</v>
      </c>
      <c r="I653" s="31">
        <v>28582.989999993661</v>
      </c>
      <c r="J653" s="31">
        <v>615.91999999992504</v>
      </c>
      <c r="K653" s="31">
        <v>1028817.0799997668</v>
      </c>
      <c r="L653" s="31">
        <v>263120</v>
      </c>
      <c r="M653" s="31">
        <v>1291937.0799997668</v>
      </c>
      <c r="P653"/>
      <c r="Q653"/>
      <c r="R653"/>
      <c r="S653"/>
      <c r="T653"/>
      <c r="U653"/>
      <c r="V653"/>
      <c r="W653"/>
      <c r="X653"/>
      <c r="Y653"/>
      <c r="Z653"/>
    </row>
    <row r="654" spans="1:26" s="46" customFormat="1" x14ac:dyDescent="0.25">
      <c r="A654" s="52">
        <v>2111763</v>
      </c>
      <c r="B654" s="70" t="s">
        <v>4800</v>
      </c>
      <c r="C654" s="70" t="s">
        <v>4781</v>
      </c>
      <c r="D654" s="79">
        <v>2205356.6300007063</v>
      </c>
      <c r="E654" s="31">
        <v>2048215.5200007039</v>
      </c>
      <c r="F654" s="31">
        <v>134002.2300000111</v>
      </c>
      <c r="G654" s="31">
        <v>23138.879999991539</v>
      </c>
      <c r="H654" s="31">
        <v>833234.36000016402</v>
      </c>
      <c r="I654" s="31">
        <v>125899.70000000153</v>
      </c>
      <c r="J654" s="31">
        <v>1048.6699999996899</v>
      </c>
      <c r="K654" s="31">
        <v>3165539.3600008711</v>
      </c>
      <c r="L654" s="31">
        <v>487520</v>
      </c>
      <c r="M654" s="31">
        <v>3653059.3600008711</v>
      </c>
      <c r="P654"/>
      <c r="Q654"/>
      <c r="R654"/>
      <c r="S654"/>
      <c r="T654"/>
      <c r="U654"/>
      <c r="V654"/>
      <c r="W654"/>
      <c r="X654"/>
      <c r="Y654"/>
      <c r="Z654"/>
    </row>
    <row r="655" spans="1:26" s="46" customFormat="1" x14ac:dyDescent="0.25">
      <c r="A655" s="52">
        <v>2111789</v>
      </c>
      <c r="B655" s="70" t="s">
        <v>4799</v>
      </c>
      <c r="C655" s="70" t="s">
        <v>4781</v>
      </c>
      <c r="D655" s="79">
        <v>434288.98000007088</v>
      </c>
      <c r="E655" s="31">
        <v>415186.81000007276</v>
      </c>
      <c r="F655" s="31">
        <v>18222.169999998099</v>
      </c>
      <c r="G655" s="31">
        <v>880</v>
      </c>
      <c r="H655" s="31">
        <v>127664.3599999774</v>
      </c>
      <c r="I655" s="31">
        <v>29596.9799999893</v>
      </c>
      <c r="J655" s="31">
        <v>0</v>
      </c>
      <c r="K655" s="31">
        <v>591550.32000003755</v>
      </c>
      <c r="L655" s="31">
        <v>84480</v>
      </c>
      <c r="M655" s="31">
        <v>676030.32000003755</v>
      </c>
      <c r="P655"/>
      <c r="Q655"/>
      <c r="R655"/>
      <c r="S655"/>
      <c r="T655"/>
      <c r="U655"/>
      <c r="V655"/>
      <c r="W655"/>
      <c r="X655"/>
      <c r="Y655"/>
      <c r="Z655"/>
    </row>
    <row r="656" spans="1:26" s="46" customFormat="1" x14ac:dyDescent="0.25">
      <c r="A656" s="52">
        <v>2111805</v>
      </c>
      <c r="B656" s="70" t="s">
        <v>4270</v>
      </c>
      <c r="C656" s="70" t="s">
        <v>4781</v>
      </c>
      <c r="D656" s="79">
        <v>1358531.1999998277</v>
      </c>
      <c r="E656" s="31">
        <v>1259260.8699998071</v>
      </c>
      <c r="F656" s="31">
        <v>92328.550000019401</v>
      </c>
      <c r="G656" s="31">
        <v>6941.7800000011903</v>
      </c>
      <c r="H656" s="31">
        <v>422548.32999984559</v>
      </c>
      <c r="I656" s="31">
        <v>91020.579999983354</v>
      </c>
      <c r="J656" s="31">
        <v>0</v>
      </c>
      <c r="K656" s="31">
        <v>1872100.1099996567</v>
      </c>
      <c r="L656" s="31">
        <v>196090.40000000599</v>
      </c>
      <c r="M656" s="31">
        <v>2068190.5099996626</v>
      </c>
      <c r="P656"/>
      <c r="Q656"/>
      <c r="R656"/>
      <c r="S656"/>
      <c r="T656"/>
      <c r="U656"/>
      <c r="V656"/>
      <c r="W656"/>
      <c r="X656"/>
      <c r="Y656"/>
      <c r="Z656"/>
    </row>
    <row r="657" spans="1:26" s="46" customFormat="1" x14ac:dyDescent="0.25">
      <c r="A657" s="52">
        <v>2111904</v>
      </c>
      <c r="B657" s="70" t="s">
        <v>4798</v>
      </c>
      <c r="C657" s="70" t="s">
        <v>4781</v>
      </c>
      <c r="D657" s="79">
        <v>641559.6200000901</v>
      </c>
      <c r="E657" s="31">
        <v>625061.70000009204</v>
      </c>
      <c r="F657" s="31">
        <v>12938.1799999997</v>
      </c>
      <c r="G657" s="31">
        <v>3559.73999999836</v>
      </c>
      <c r="H657" s="31">
        <v>180162.88000004733</v>
      </c>
      <c r="I657" s="31">
        <v>8857.6799999999894</v>
      </c>
      <c r="J657" s="31">
        <v>0</v>
      </c>
      <c r="K657" s="31">
        <v>830580.1800001373</v>
      </c>
      <c r="L657" s="31">
        <v>51920</v>
      </c>
      <c r="M657" s="31">
        <v>882500.1800001373</v>
      </c>
      <c r="P657"/>
      <c r="Q657"/>
      <c r="R657"/>
      <c r="S657"/>
      <c r="T657"/>
      <c r="U657"/>
      <c r="V657"/>
      <c r="W657"/>
      <c r="X657"/>
      <c r="Y657"/>
      <c r="Z657"/>
    </row>
    <row r="658" spans="1:26" s="46" customFormat="1" x14ac:dyDescent="0.25">
      <c r="A658" s="52">
        <v>2111953</v>
      </c>
      <c r="B658" s="70" t="s">
        <v>4797</v>
      </c>
      <c r="C658" s="70" t="s">
        <v>4781</v>
      </c>
      <c r="D658" s="79">
        <v>42217.539999991699</v>
      </c>
      <c r="E658" s="31">
        <v>41337.539999991699</v>
      </c>
      <c r="F658" s="31">
        <v>880</v>
      </c>
      <c r="G658" s="31">
        <v>0</v>
      </c>
      <c r="H658" s="31">
        <v>12577.530000001199</v>
      </c>
      <c r="I658" s="31">
        <v>1760</v>
      </c>
      <c r="J658" s="31">
        <v>1114.1400000005999</v>
      </c>
      <c r="K658" s="31">
        <v>57669.209999993502</v>
      </c>
      <c r="L658" s="31">
        <v>15840</v>
      </c>
      <c r="M658" s="31">
        <v>73509.209999993502</v>
      </c>
      <c r="P658"/>
      <c r="Q658"/>
      <c r="R658"/>
      <c r="S658"/>
      <c r="T658"/>
      <c r="U658"/>
      <c r="V658"/>
      <c r="W658"/>
      <c r="X658"/>
      <c r="Y658"/>
      <c r="Z658"/>
    </row>
    <row r="659" spans="1:26" s="46" customFormat="1" x14ac:dyDescent="0.25">
      <c r="A659" s="52">
        <v>2112001</v>
      </c>
      <c r="B659" s="70" t="s">
        <v>4796</v>
      </c>
      <c r="C659" s="70" t="s">
        <v>4781</v>
      </c>
      <c r="D659" s="79">
        <v>576596.9199997572</v>
      </c>
      <c r="E659" s="31">
        <v>503003.14999975299</v>
      </c>
      <c r="F659" s="31">
        <v>58355.130000003599</v>
      </c>
      <c r="G659" s="31">
        <v>15238.6400000006</v>
      </c>
      <c r="H659" s="31">
        <v>163393.96000003078</v>
      </c>
      <c r="I659" s="31">
        <v>28791.769999995799</v>
      </c>
      <c r="J659" s="31">
        <v>0</v>
      </c>
      <c r="K659" s="31">
        <v>768782.64999978384</v>
      </c>
      <c r="L659" s="31">
        <v>133443.19999998802</v>
      </c>
      <c r="M659" s="31">
        <v>902225.84999977192</v>
      </c>
      <c r="P659"/>
      <c r="Q659"/>
      <c r="R659"/>
      <c r="S659"/>
      <c r="T659"/>
      <c r="U659"/>
      <c r="V659"/>
      <c r="W659"/>
      <c r="X659"/>
      <c r="Y659"/>
      <c r="Z659"/>
    </row>
    <row r="660" spans="1:26" s="46" customFormat="1" x14ac:dyDescent="0.25">
      <c r="A660" s="52">
        <v>2112100</v>
      </c>
      <c r="B660" s="70" t="s">
        <v>4795</v>
      </c>
      <c r="C660" s="70" t="s">
        <v>4781</v>
      </c>
      <c r="D660" s="79">
        <v>2381041.8099992997</v>
      </c>
      <c r="E660" s="31">
        <v>2288093.1999993003</v>
      </c>
      <c r="F660" s="31">
        <v>61913.950000003002</v>
      </c>
      <c r="G660" s="31">
        <v>31034.65999999642</v>
      </c>
      <c r="H660" s="31">
        <v>746778.01999995101</v>
      </c>
      <c r="I660" s="31">
        <v>75414.279999993785</v>
      </c>
      <c r="J660" s="31">
        <v>2099.66999999993</v>
      </c>
      <c r="K660" s="31">
        <v>3205333.7799992445</v>
      </c>
      <c r="L660" s="31">
        <v>594259.60000000149</v>
      </c>
      <c r="M660" s="31">
        <v>3799593.379999246</v>
      </c>
      <c r="P660"/>
      <c r="Q660"/>
      <c r="R660"/>
      <c r="S660"/>
      <c r="T660"/>
      <c r="U660"/>
      <c r="V660"/>
      <c r="W660"/>
      <c r="X660"/>
      <c r="Y660"/>
      <c r="Z660"/>
    </row>
    <row r="661" spans="1:26" s="46" customFormat="1" x14ac:dyDescent="0.25">
      <c r="A661" s="52">
        <v>2112209</v>
      </c>
      <c r="B661" s="70" t="s">
        <v>4794</v>
      </c>
      <c r="C661" s="70" t="s">
        <v>4781</v>
      </c>
      <c r="D661" s="79">
        <v>5996302.4699991634</v>
      </c>
      <c r="E661" s="31">
        <v>4278738.4699991243</v>
      </c>
      <c r="F661" s="31">
        <v>1153988.730000207</v>
      </c>
      <c r="G661" s="31">
        <v>563575.26999983157</v>
      </c>
      <c r="H661" s="31">
        <v>2780844.0499995053</v>
      </c>
      <c r="I661" s="31">
        <v>575820.80000000051</v>
      </c>
      <c r="J661" s="31">
        <v>19271.5299999905</v>
      </c>
      <c r="K661" s="31">
        <v>9372238.8499986604</v>
      </c>
      <c r="L661" s="31">
        <v>3539787.1000003796</v>
      </c>
      <c r="M661" s="31">
        <v>12912025.94999904</v>
      </c>
      <c r="P661"/>
      <c r="Q661"/>
      <c r="R661"/>
      <c r="S661"/>
      <c r="T661"/>
      <c r="U661"/>
      <c r="V661"/>
      <c r="W661"/>
      <c r="X661"/>
      <c r="Y661"/>
      <c r="Z661"/>
    </row>
    <row r="662" spans="1:26" s="46" customFormat="1" x14ac:dyDescent="0.25">
      <c r="A662" s="52">
        <v>2112233</v>
      </c>
      <c r="B662" s="70" t="s">
        <v>4793</v>
      </c>
      <c r="C662" s="70" t="s">
        <v>4781</v>
      </c>
      <c r="D662" s="79">
        <v>138796.0399999842</v>
      </c>
      <c r="E662" s="31">
        <v>91135.959999986007</v>
      </c>
      <c r="F662" s="31">
        <v>42400.5</v>
      </c>
      <c r="G662" s="31">
        <v>5259.57999999821</v>
      </c>
      <c r="H662" s="31">
        <v>54025.350000001403</v>
      </c>
      <c r="I662" s="31">
        <v>45288.140000000603</v>
      </c>
      <c r="J662" s="31">
        <v>0</v>
      </c>
      <c r="K662" s="31">
        <v>238109.5299999862</v>
      </c>
      <c r="L662" s="31">
        <v>86072.800000011906</v>
      </c>
      <c r="M662" s="31">
        <v>324182.3299999981</v>
      </c>
      <c r="P662"/>
      <c r="Q662"/>
      <c r="R662"/>
      <c r="S662"/>
      <c r="T662"/>
      <c r="U662"/>
      <c r="V662"/>
      <c r="W662"/>
      <c r="X662"/>
      <c r="Y662"/>
      <c r="Z662"/>
    </row>
    <row r="663" spans="1:26" s="46" customFormat="1" x14ac:dyDescent="0.25">
      <c r="A663" s="52">
        <v>2112274</v>
      </c>
      <c r="B663" s="70" t="s">
        <v>4792</v>
      </c>
      <c r="C663" s="70" t="s">
        <v>4781</v>
      </c>
      <c r="D663" s="79">
        <v>197521.90999999593</v>
      </c>
      <c r="E663" s="31">
        <v>186245.739999996</v>
      </c>
      <c r="F663" s="31">
        <v>9778.8000000007414</v>
      </c>
      <c r="G663" s="31">
        <v>1497.36999999918</v>
      </c>
      <c r="H663" s="31">
        <v>77882.980000011623</v>
      </c>
      <c r="I663" s="31">
        <v>20490.189999997601</v>
      </c>
      <c r="J663" s="31">
        <v>0</v>
      </c>
      <c r="K663" s="31">
        <v>295895.0800000052</v>
      </c>
      <c r="L663" s="31">
        <v>61600</v>
      </c>
      <c r="M663" s="31">
        <v>357495.0800000052</v>
      </c>
      <c r="P663"/>
      <c r="Q663"/>
      <c r="R663"/>
      <c r="S663"/>
      <c r="T663"/>
      <c r="U663"/>
      <c r="V663"/>
      <c r="W663"/>
      <c r="X663"/>
      <c r="Y663"/>
      <c r="Z663"/>
    </row>
    <row r="664" spans="1:26" s="46" customFormat="1" x14ac:dyDescent="0.25">
      <c r="A664" s="52">
        <v>2112308</v>
      </c>
      <c r="B664" s="70" t="s">
        <v>4791</v>
      </c>
      <c r="C664" s="70" t="s">
        <v>4781</v>
      </c>
      <c r="D664" s="79">
        <v>3537124.9700006261</v>
      </c>
      <c r="E664" s="31">
        <v>3281077.780000662</v>
      </c>
      <c r="F664" s="31">
        <v>214655.30999998012</v>
      </c>
      <c r="G664" s="31">
        <v>41391.879999984048</v>
      </c>
      <c r="H664" s="31">
        <v>1249917.140000046</v>
      </c>
      <c r="I664" s="31">
        <v>270392.90000003227</v>
      </c>
      <c r="J664" s="31">
        <v>2060.6099999993999</v>
      </c>
      <c r="K664" s="31">
        <v>5059495.6200007033</v>
      </c>
      <c r="L664" s="31">
        <v>748730.39999997604</v>
      </c>
      <c r="M664" s="31">
        <v>5808226.0200006794</v>
      </c>
      <c r="P664"/>
      <c r="Q664"/>
      <c r="R664"/>
      <c r="S664"/>
      <c r="T664"/>
      <c r="U664"/>
      <c r="V664"/>
      <c r="W664"/>
      <c r="X664"/>
      <c r="Y664"/>
      <c r="Z664"/>
    </row>
    <row r="665" spans="1:26" s="46" customFormat="1" x14ac:dyDescent="0.25">
      <c r="A665" s="52">
        <v>2112407</v>
      </c>
      <c r="B665" s="70" t="s">
        <v>4790</v>
      </c>
      <c r="C665" s="70" t="s">
        <v>4781</v>
      </c>
      <c r="D665" s="79">
        <v>2473048.5199997071</v>
      </c>
      <c r="E665" s="31">
        <v>2357066.0899997093</v>
      </c>
      <c r="F665" s="31">
        <v>80152.950000008525</v>
      </c>
      <c r="G665" s="31">
        <v>35829.4799999893</v>
      </c>
      <c r="H665" s="31">
        <v>899001.14000023413</v>
      </c>
      <c r="I665" s="31">
        <v>92231.920000020458</v>
      </c>
      <c r="J665" s="31">
        <v>0</v>
      </c>
      <c r="K665" s="31">
        <v>3464281.5799999619</v>
      </c>
      <c r="L665" s="31">
        <v>373120</v>
      </c>
      <c r="M665" s="31">
        <v>3837401.5799999619</v>
      </c>
      <c r="P665"/>
      <c r="Q665"/>
      <c r="R665"/>
      <c r="S665"/>
      <c r="T665"/>
      <c r="U665"/>
      <c r="V665"/>
      <c r="W665"/>
      <c r="X665"/>
      <c r="Y665"/>
      <c r="Z665"/>
    </row>
    <row r="666" spans="1:26" s="46" customFormat="1" x14ac:dyDescent="0.25">
      <c r="A666" s="52">
        <v>2112456</v>
      </c>
      <c r="B666" s="70" t="s">
        <v>4789</v>
      </c>
      <c r="C666" s="70" t="s">
        <v>4781</v>
      </c>
      <c r="D666" s="79">
        <v>433492.78000002768</v>
      </c>
      <c r="E666" s="31">
        <v>415680.91000002663</v>
      </c>
      <c r="F666" s="31">
        <v>17811.87000000105</v>
      </c>
      <c r="G666" s="31">
        <v>0</v>
      </c>
      <c r="H666" s="31">
        <v>144871.88000003048</v>
      </c>
      <c r="I666" s="31">
        <v>32422.869999997289</v>
      </c>
      <c r="J666" s="31">
        <v>0</v>
      </c>
      <c r="K666" s="31">
        <v>610787.53000005544</v>
      </c>
      <c r="L666" s="31">
        <v>172480</v>
      </c>
      <c r="M666" s="31">
        <v>783267.53000005544</v>
      </c>
      <c r="P666"/>
      <c r="Q666"/>
      <c r="R666"/>
      <c r="S666"/>
      <c r="T666"/>
      <c r="U666"/>
      <c r="V666"/>
      <c r="W666"/>
      <c r="X666"/>
      <c r="Y666"/>
      <c r="Z666"/>
    </row>
    <row r="667" spans="1:26" s="46" customFormat="1" x14ac:dyDescent="0.25">
      <c r="A667" s="52">
        <v>2112506</v>
      </c>
      <c r="B667" s="70" t="s">
        <v>4788</v>
      </c>
      <c r="C667" s="70" t="s">
        <v>4781</v>
      </c>
      <c r="D667" s="79">
        <v>6436514.2799989395</v>
      </c>
      <c r="E667" s="31">
        <v>4889319.6299989345</v>
      </c>
      <c r="F667" s="31">
        <v>532701.29999983823</v>
      </c>
      <c r="G667" s="31">
        <v>1014493.3500001675</v>
      </c>
      <c r="H667" s="31">
        <v>1787263.510000061</v>
      </c>
      <c r="I667" s="31">
        <v>516726.15999981016</v>
      </c>
      <c r="J667" s="31">
        <v>9275.4799999967199</v>
      </c>
      <c r="K667" s="31">
        <v>8749779.4299988076</v>
      </c>
      <c r="L667" s="31">
        <v>1516324</v>
      </c>
      <c r="M667" s="31">
        <v>10266103.429998808</v>
      </c>
      <c r="P667"/>
      <c r="Q667"/>
      <c r="R667"/>
      <c r="S667"/>
      <c r="T667"/>
      <c r="U667"/>
      <c r="V667"/>
      <c r="W667"/>
      <c r="X667"/>
      <c r="Y667"/>
      <c r="Z667"/>
    </row>
    <row r="668" spans="1:26" s="46" customFormat="1" x14ac:dyDescent="0.25">
      <c r="A668" s="52">
        <v>2112605</v>
      </c>
      <c r="B668" s="70" t="s">
        <v>4787</v>
      </c>
      <c r="C668" s="70" t="s">
        <v>4781</v>
      </c>
      <c r="D668" s="79">
        <v>2605740.1499999035</v>
      </c>
      <c r="E668" s="31">
        <v>2404283.239999909</v>
      </c>
      <c r="F668" s="31">
        <v>158950.67999998282</v>
      </c>
      <c r="G668" s="31">
        <v>42506.230000011587</v>
      </c>
      <c r="H668" s="31">
        <v>886029.11000018613</v>
      </c>
      <c r="I668" s="31">
        <v>106393.89999999288</v>
      </c>
      <c r="J668" s="31">
        <v>58.390000000013998</v>
      </c>
      <c r="K668" s="31">
        <v>3598221.5500000827</v>
      </c>
      <c r="L668" s="31">
        <v>730400</v>
      </c>
      <c r="M668" s="31">
        <v>4328621.5500000827</v>
      </c>
      <c r="P668"/>
      <c r="Q668"/>
      <c r="R668"/>
      <c r="S668"/>
      <c r="T668"/>
      <c r="U668"/>
      <c r="V668"/>
      <c r="W668"/>
      <c r="X668"/>
      <c r="Y668"/>
      <c r="Z668"/>
    </row>
    <row r="669" spans="1:26" s="46" customFormat="1" x14ac:dyDescent="0.25">
      <c r="A669" s="52">
        <v>2112704</v>
      </c>
      <c r="B669" s="70" t="s">
        <v>4786</v>
      </c>
      <c r="C669" s="70" t="s">
        <v>4781</v>
      </c>
      <c r="D669" s="79">
        <v>3589820.9100002344</v>
      </c>
      <c r="E669" s="31">
        <v>3296262.3200002909</v>
      </c>
      <c r="F669" s="31">
        <v>242098.50999995647</v>
      </c>
      <c r="G669" s="31">
        <v>51460.079999987043</v>
      </c>
      <c r="H669" s="31">
        <v>1028206.0999999577</v>
      </c>
      <c r="I669" s="31">
        <v>131757.42999997968</v>
      </c>
      <c r="J669" s="31">
        <v>2016.2400000002201</v>
      </c>
      <c r="K669" s="31">
        <v>4751800.6800001711</v>
      </c>
      <c r="L669" s="31">
        <v>1913120</v>
      </c>
      <c r="M669" s="31">
        <v>6664920.6800001711</v>
      </c>
      <c r="P669"/>
      <c r="Q669"/>
      <c r="R669"/>
      <c r="S669"/>
      <c r="T669"/>
      <c r="U669"/>
      <c r="V669"/>
      <c r="W669"/>
      <c r="X669"/>
      <c r="Y669"/>
      <c r="Z669"/>
    </row>
    <row r="670" spans="1:26" s="46" customFormat="1" x14ac:dyDescent="0.25">
      <c r="A670" s="52">
        <v>2112803</v>
      </c>
      <c r="B670" s="70" t="s">
        <v>2435</v>
      </c>
      <c r="C670" s="70" t="s">
        <v>4781</v>
      </c>
      <c r="D670" s="79">
        <v>5500261.630001382</v>
      </c>
      <c r="E670" s="31">
        <v>4765568.3400011929</v>
      </c>
      <c r="F670" s="31">
        <v>425986.24000004283</v>
      </c>
      <c r="G670" s="31">
        <v>308707.05000014568</v>
      </c>
      <c r="H670" s="31">
        <v>1861231.3299995903</v>
      </c>
      <c r="I670" s="31">
        <v>605869.42999988049</v>
      </c>
      <c r="J670" s="31">
        <v>498.06999999983202</v>
      </c>
      <c r="K670" s="31">
        <v>7967860.4600008521</v>
      </c>
      <c r="L670" s="31">
        <v>1717921.5999998075</v>
      </c>
      <c r="M670" s="31">
        <v>9685782.0600006599</v>
      </c>
      <c r="P670"/>
      <c r="Q670"/>
      <c r="R670"/>
      <c r="S670"/>
      <c r="T670"/>
      <c r="U670"/>
      <c r="V670"/>
      <c r="W670"/>
      <c r="X670"/>
      <c r="Y670"/>
      <c r="Z670"/>
    </row>
    <row r="671" spans="1:26" s="46" customFormat="1" x14ac:dyDescent="0.25">
      <c r="A671" s="52">
        <v>2112852</v>
      </c>
      <c r="B671" s="70" t="s">
        <v>4785</v>
      </c>
      <c r="C671" s="70" t="s">
        <v>4781</v>
      </c>
      <c r="D671" s="79">
        <v>617645.46999990602</v>
      </c>
      <c r="E671" s="31">
        <v>556109.3799999248</v>
      </c>
      <c r="F671" s="31">
        <v>47405.549999982155</v>
      </c>
      <c r="G671" s="31">
        <v>14130.5399999991</v>
      </c>
      <c r="H671" s="31">
        <v>198535.0800000171</v>
      </c>
      <c r="I671" s="31">
        <v>36163.289999999106</v>
      </c>
      <c r="J671" s="31">
        <v>0</v>
      </c>
      <c r="K671" s="31">
        <v>852343.8399999222</v>
      </c>
      <c r="L671" s="31">
        <v>202136</v>
      </c>
      <c r="M671" s="31">
        <v>1054479.8399999221</v>
      </c>
      <c r="P671"/>
      <c r="Q671"/>
      <c r="R671"/>
      <c r="S671"/>
      <c r="T671"/>
      <c r="U671"/>
      <c r="V671"/>
      <c r="W671"/>
      <c r="X671"/>
      <c r="Y671"/>
      <c r="Z671"/>
    </row>
    <row r="672" spans="1:26" s="46" customFormat="1" x14ac:dyDescent="0.25">
      <c r="A672" s="52">
        <v>2112902</v>
      </c>
      <c r="B672" s="70" t="s">
        <v>4784</v>
      </c>
      <c r="C672" s="70" t="s">
        <v>4781</v>
      </c>
      <c r="D672" s="79">
        <v>2151713.3500000425</v>
      </c>
      <c r="E672" s="31">
        <v>1854214.4700000028</v>
      </c>
      <c r="F672" s="31">
        <v>207841.15000005049</v>
      </c>
      <c r="G672" s="31">
        <v>89657.729999989228</v>
      </c>
      <c r="H672" s="31">
        <v>666264.96999999869</v>
      </c>
      <c r="I672" s="31">
        <v>207819.4499999953</v>
      </c>
      <c r="J672" s="31">
        <v>244.40999999991601</v>
      </c>
      <c r="K672" s="31">
        <v>3026042.1800000365</v>
      </c>
      <c r="L672" s="31">
        <v>658073.74000000022</v>
      </c>
      <c r="M672" s="31">
        <v>3684115.9200000367</v>
      </c>
      <c r="P672"/>
      <c r="Q672"/>
      <c r="R672"/>
      <c r="S672"/>
      <c r="T672"/>
      <c r="U672"/>
      <c r="V672"/>
      <c r="W672"/>
      <c r="X672"/>
      <c r="Y672"/>
      <c r="Z672"/>
    </row>
    <row r="673" spans="1:26" s="46" customFormat="1" x14ac:dyDescent="0.25">
      <c r="A673" s="52">
        <v>2113009</v>
      </c>
      <c r="B673" s="70" t="s">
        <v>4783</v>
      </c>
      <c r="C673" s="70" t="s">
        <v>4781</v>
      </c>
      <c r="D673" s="79">
        <v>3078853.8800001955</v>
      </c>
      <c r="E673" s="31">
        <v>2710512.8200001558</v>
      </c>
      <c r="F673" s="31">
        <v>275458.02000000305</v>
      </c>
      <c r="G673" s="31">
        <v>92883.040000036301</v>
      </c>
      <c r="H673" s="31">
        <v>1120903.7500001532</v>
      </c>
      <c r="I673" s="31">
        <v>117767.10000005399</v>
      </c>
      <c r="J673" s="31">
        <v>0</v>
      </c>
      <c r="K673" s="31">
        <v>4317524.7300004028</v>
      </c>
      <c r="L673" s="31">
        <v>742481.17000007594</v>
      </c>
      <c r="M673" s="31">
        <v>5060005.9000004791</v>
      </c>
      <c r="P673"/>
      <c r="Q673"/>
      <c r="R673"/>
      <c r="S673"/>
      <c r="T673"/>
      <c r="U673"/>
      <c r="V673"/>
      <c r="W673"/>
      <c r="X673"/>
      <c r="Y673"/>
      <c r="Z673"/>
    </row>
    <row r="674" spans="1:26" s="46" customFormat="1" x14ac:dyDescent="0.25">
      <c r="A674" s="52">
        <v>2114007</v>
      </c>
      <c r="B674" s="70" t="s">
        <v>4782</v>
      </c>
      <c r="C674" s="70" t="s">
        <v>4781</v>
      </c>
      <c r="D674" s="79">
        <v>4599377.8100025784</v>
      </c>
      <c r="E674" s="31">
        <v>4128097.1300026649</v>
      </c>
      <c r="F674" s="31">
        <v>357082.25999995979</v>
      </c>
      <c r="G674" s="31">
        <v>114198.41999995336</v>
      </c>
      <c r="H674" s="31">
        <v>1584992.4900005569</v>
      </c>
      <c r="I674" s="31">
        <v>222845.89000005249</v>
      </c>
      <c r="J674" s="31">
        <v>986.91000000014901</v>
      </c>
      <c r="K674" s="31">
        <v>6408203.1000031885</v>
      </c>
      <c r="L674" s="31">
        <v>1502160</v>
      </c>
      <c r="M674" s="31">
        <v>7910363.1000031885</v>
      </c>
      <c r="P674"/>
      <c r="Q674"/>
      <c r="R674"/>
      <c r="S674"/>
      <c r="T674"/>
      <c r="U674"/>
      <c r="V674"/>
      <c r="W674"/>
      <c r="X674"/>
      <c r="Y674"/>
      <c r="Z674"/>
    </row>
    <row r="675" spans="1:26" s="46" customFormat="1" x14ac:dyDescent="0.25">
      <c r="A675" s="52">
        <v>2200053</v>
      </c>
      <c r="B675" s="70" t="s">
        <v>4780</v>
      </c>
      <c r="C675" s="70" t="s">
        <v>4567</v>
      </c>
      <c r="D675" s="79">
        <v>35202</v>
      </c>
      <c r="E675" s="31">
        <v>24266</v>
      </c>
      <c r="F675" s="31">
        <v>10936</v>
      </c>
      <c r="G675" s="31">
        <v>0</v>
      </c>
      <c r="H675" s="31">
        <v>9645.3999999985099</v>
      </c>
      <c r="I675" s="31">
        <v>880</v>
      </c>
      <c r="J675" s="31">
        <v>0</v>
      </c>
      <c r="K675" s="31">
        <v>45727.39999999851</v>
      </c>
      <c r="L675" s="31">
        <v>16720</v>
      </c>
      <c r="M675" s="31">
        <v>62447.39999999851</v>
      </c>
      <c r="P675"/>
      <c r="Q675"/>
      <c r="R675"/>
      <c r="S675"/>
      <c r="T675"/>
      <c r="U675"/>
      <c r="V675"/>
      <c r="W675"/>
      <c r="X675"/>
      <c r="Y675"/>
      <c r="Z675"/>
    </row>
    <row r="676" spans="1:26" s="46" customFormat="1" x14ac:dyDescent="0.25">
      <c r="A676" s="52">
        <v>2200103</v>
      </c>
      <c r="B676" s="70" t="s">
        <v>4779</v>
      </c>
      <c r="C676" s="70" t="s">
        <v>4567</v>
      </c>
      <c r="D676" s="79">
        <v>343267.63000010629</v>
      </c>
      <c r="E676" s="31">
        <v>287757.09000011737</v>
      </c>
      <c r="F676" s="31">
        <v>49404.659999989002</v>
      </c>
      <c r="G676" s="31">
        <v>6105.8799999998901</v>
      </c>
      <c r="H676" s="31">
        <v>104530.71999998017</v>
      </c>
      <c r="I676" s="31">
        <v>10507.21000000276</v>
      </c>
      <c r="J676" s="31">
        <v>0</v>
      </c>
      <c r="K676" s="31">
        <v>458305.56000008923</v>
      </c>
      <c r="L676" s="31">
        <v>106216</v>
      </c>
      <c r="M676" s="31">
        <v>564521.56000008923</v>
      </c>
      <c r="P676"/>
      <c r="Q676"/>
      <c r="R676"/>
      <c r="S676"/>
      <c r="T676"/>
      <c r="U676"/>
      <c r="V676"/>
      <c r="W676"/>
      <c r="X676"/>
      <c r="Y676"/>
      <c r="Z676"/>
    </row>
    <row r="677" spans="1:26" s="46" customFormat="1" x14ac:dyDescent="0.25">
      <c r="A677" s="52">
        <v>2200202</v>
      </c>
      <c r="B677" s="70" t="s">
        <v>3896</v>
      </c>
      <c r="C677" s="70" t="s">
        <v>4567</v>
      </c>
      <c r="D677" s="79">
        <v>3278946.699999657</v>
      </c>
      <c r="E677" s="31">
        <v>2610215.9099997361</v>
      </c>
      <c r="F677" s="31">
        <v>509104.34999992634</v>
      </c>
      <c r="G677" s="31">
        <v>159626.43999999421</v>
      </c>
      <c r="H677" s="31">
        <v>1010817.9100002198</v>
      </c>
      <c r="I677" s="31">
        <v>227601.00000003705</v>
      </c>
      <c r="J677" s="31">
        <v>4724.6099999994003</v>
      </c>
      <c r="K677" s="31">
        <v>4522090.2199999131</v>
      </c>
      <c r="L677" s="31">
        <v>584781.33000000007</v>
      </c>
      <c r="M677" s="31">
        <v>5106871.5499999132</v>
      </c>
      <c r="P677"/>
      <c r="Q677"/>
      <c r="R677"/>
      <c r="S677"/>
      <c r="T677"/>
      <c r="U677"/>
      <c r="V677"/>
      <c r="W677"/>
      <c r="X677"/>
      <c r="Y677"/>
      <c r="Z677"/>
    </row>
    <row r="678" spans="1:26" s="46" customFormat="1" x14ac:dyDescent="0.25">
      <c r="A678" s="52">
        <v>2200251</v>
      </c>
      <c r="B678" s="70" t="s">
        <v>4778</v>
      </c>
      <c r="C678" s="70" t="s">
        <v>4567</v>
      </c>
      <c r="D678" s="79">
        <v>814789.68000029726</v>
      </c>
      <c r="E678" s="31">
        <v>668098.73000028695</v>
      </c>
      <c r="F678" s="31">
        <v>139468.93000001073</v>
      </c>
      <c r="G678" s="31">
        <v>7222.0199999995502</v>
      </c>
      <c r="H678" s="31">
        <v>205169.24000000241</v>
      </c>
      <c r="I678" s="31">
        <v>155545.68999999415</v>
      </c>
      <c r="J678" s="31">
        <v>538.75</v>
      </c>
      <c r="K678" s="31">
        <v>1176043.3600002939</v>
      </c>
      <c r="L678" s="31">
        <v>94160</v>
      </c>
      <c r="M678" s="31">
        <v>1270203.3600002939</v>
      </c>
      <c r="P678"/>
      <c r="Q678"/>
      <c r="R678"/>
      <c r="S678"/>
      <c r="T678"/>
      <c r="U678"/>
      <c r="V678"/>
      <c r="W678"/>
      <c r="X678"/>
      <c r="Y678"/>
      <c r="Z678"/>
    </row>
    <row r="679" spans="1:26" s="46" customFormat="1" x14ac:dyDescent="0.25">
      <c r="A679" s="52">
        <v>2200277</v>
      </c>
      <c r="B679" s="70" t="s">
        <v>4777</v>
      </c>
      <c r="C679" s="70" t="s">
        <v>4567</v>
      </c>
      <c r="D679" s="79">
        <v>287349.71999997809</v>
      </c>
      <c r="E679" s="31">
        <v>219145.77999999537</v>
      </c>
      <c r="F679" s="31">
        <v>68203.9399999827</v>
      </c>
      <c r="G679" s="31">
        <v>0</v>
      </c>
      <c r="H679" s="31">
        <v>100648.82999999401</v>
      </c>
      <c r="I679" s="31">
        <v>74696.380000006451</v>
      </c>
      <c r="J679" s="31">
        <v>700.75</v>
      </c>
      <c r="K679" s="31">
        <v>463395.67999997857</v>
      </c>
      <c r="L679" s="31">
        <v>37840</v>
      </c>
      <c r="M679" s="31">
        <v>501235.67999997857</v>
      </c>
      <c r="P679"/>
      <c r="Q679"/>
      <c r="R679"/>
      <c r="S679"/>
      <c r="T679"/>
      <c r="U679"/>
      <c r="V679"/>
      <c r="W679"/>
      <c r="X679"/>
      <c r="Y679"/>
      <c r="Z679"/>
    </row>
    <row r="680" spans="1:26" s="46" customFormat="1" x14ac:dyDescent="0.25">
      <c r="A680" s="52">
        <v>2200301</v>
      </c>
      <c r="B680" s="70" t="s">
        <v>4776</v>
      </c>
      <c r="C680" s="70" t="s">
        <v>4567</v>
      </c>
      <c r="D680" s="79">
        <v>662142.09999986936</v>
      </c>
      <c r="E680" s="31">
        <v>590347.46999986295</v>
      </c>
      <c r="F680" s="31">
        <v>58569.960000004605</v>
      </c>
      <c r="G680" s="31">
        <v>13224.67000000179</v>
      </c>
      <c r="H680" s="31">
        <v>189873.1399999634</v>
      </c>
      <c r="I680" s="31">
        <v>27072.199999999251</v>
      </c>
      <c r="J680" s="31">
        <v>0</v>
      </c>
      <c r="K680" s="31">
        <v>879087.43999983207</v>
      </c>
      <c r="L680" s="31">
        <v>86240</v>
      </c>
      <c r="M680" s="31">
        <v>965327.43999983207</v>
      </c>
      <c r="P680"/>
      <c r="Q680"/>
      <c r="R680"/>
      <c r="S680"/>
      <c r="T680"/>
      <c r="U680"/>
      <c r="V680"/>
      <c r="W680"/>
      <c r="X680"/>
      <c r="Y680"/>
      <c r="Z680"/>
    </row>
    <row r="681" spans="1:26" s="46" customFormat="1" x14ac:dyDescent="0.25">
      <c r="A681" s="52">
        <v>2200400</v>
      </c>
      <c r="B681" s="70" t="s">
        <v>4775</v>
      </c>
      <c r="C681" s="70" t="s">
        <v>4567</v>
      </c>
      <c r="D681" s="79">
        <v>6063854.3400015701</v>
      </c>
      <c r="E681" s="31">
        <v>4921314.7300014887</v>
      </c>
      <c r="F681" s="31">
        <v>862724.320000045</v>
      </c>
      <c r="G681" s="31">
        <v>279815.29000003659</v>
      </c>
      <c r="H681" s="31">
        <v>1817743.2599995534</v>
      </c>
      <c r="I681" s="31">
        <v>239077.35999997187</v>
      </c>
      <c r="J681" s="31">
        <v>5615.9700000011399</v>
      </c>
      <c r="K681" s="31">
        <v>8126290.9300010968</v>
      </c>
      <c r="L681" s="31">
        <v>1033181</v>
      </c>
      <c r="M681" s="31">
        <v>9159471.9300010968</v>
      </c>
      <c r="P681"/>
      <c r="Q681"/>
      <c r="R681"/>
      <c r="S681"/>
      <c r="T681"/>
      <c r="U681"/>
      <c r="V681"/>
      <c r="W681"/>
      <c r="X681"/>
      <c r="Y681"/>
      <c r="Z681"/>
    </row>
    <row r="682" spans="1:26" s="46" customFormat="1" x14ac:dyDescent="0.25">
      <c r="A682" s="52">
        <v>2200459</v>
      </c>
      <c r="B682" s="70" t="s">
        <v>4774</v>
      </c>
      <c r="C682" s="70" t="s">
        <v>4567</v>
      </c>
      <c r="D682" s="79">
        <v>100264.90999998339</v>
      </c>
      <c r="E682" s="31">
        <v>93227.489999981597</v>
      </c>
      <c r="F682" s="31">
        <v>6391.42000000179</v>
      </c>
      <c r="G682" s="31">
        <v>646</v>
      </c>
      <c r="H682" s="31">
        <v>28988.7299999967</v>
      </c>
      <c r="I682" s="31">
        <v>5546</v>
      </c>
      <c r="J682" s="31">
        <v>0</v>
      </c>
      <c r="K682" s="31">
        <v>134799.63999998008</v>
      </c>
      <c r="L682" s="31">
        <v>29920</v>
      </c>
      <c r="M682" s="31">
        <v>164719.63999998008</v>
      </c>
      <c r="P682"/>
      <c r="Q682"/>
      <c r="R682"/>
      <c r="S682"/>
      <c r="T682"/>
      <c r="U682"/>
      <c r="V682"/>
      <c r="W682"/>
      <c r="X682"/>
      <c r="Y682"/>
      <c r="Z682"/>
    </row>
    <row r="683" spans="1:26" s="46" customFormat="1" x14ac:dyDescent="0.25">
      <c r="A683" s="52">
        <v>2200509</v>
      </c>
      <c r="B683" s="70" t="s">
        <v>4773</v>
      </c>
      <c r="C683" s="70" t="s">
        <v>4567</v>
      </c>
      <c r="D683" s="79">
        <v>3945860.2900008634</v>
      </c>
      <c r="E683" s="31">
        <v>3224731.1300006309</v>
      </c>
      <c r="F683" s="31">
        <v>591880.61000022828</v>
      </c>
      <c r="G683" s="31">
        <v>129248.5500000044</v>
      </c>
      <c r="H683" s="31">
        <v>1196131.0099999297</v>
      </c>
      <c r="I683" s="31">
        <v>61393.269999997632</v>
      </c>
      <c r="J683" s="31">
        <v>1238.51999999955</v>
      </c>
      <c r="K683" s="31">
        <v>5204623.0900007905</v>
      </c>
      <c r="L683" s="31">
        <v>756590.60000002396</v>
      </c>
      <c r="M683" s="31">
        <v>5961213.6900008144</v>
      </c>
      <c r="P683"/>
      <c r="Q683"/>
      <c r="R683"/>
      <c r="S683"/>
      <c r="T683"/>
      <c r="U683"/>
      <c r="V683"/>
      <c r="W683"/>
      <c r="X683"/>
      <c r="Y683"/>
      <c r="Z683"/>
    </row>
    <row r="684" spans="1:26" s="46" customFormat="1" x14ac:dyDescent="0.25">
      <c r="A684" s="52">
        <v>2200608</v>
      </c>
      <c r="B684" s="70" t="s">
        <v>4772</v>
      </c>
      <c r="C684" s="70" t="s">
        <v>4567</v>
      </c>
      <c r="D684" s="79">
        <v>1348701.6800002509</v>
      </c>
      <c r="E684" s="31">
        <v>1098268.7900002326</v>
      </c>
      <c r="F684" s="31">
        <v>218962.42000002699</v>
      </c>
      <c r="G684" s="31">
        <v>31470.469999991401</v>
      </c>
      <c r="H684" s="31">
        <v>383229.2699999857</v>
      </c>
      <c r="I684" s="31">
        <v>50595.429999992302</v>
      </c>
      <c r="J684" s="31">
        <v>0</v>
      </c>
      <c r="K684" s="31">
        <v>1782526.380000229</v>
      </c>
      <c r="L684" s="31">
        <v>201102</v>
      </c>
      <c r="M684" s="31">
        <v>1983628.380000229</v>
      </c>
      <c r="P684"/>
      <c r="Q684"/>
      <c r="R684"/>
      <c r="S684"/>
      <c r="T684"/>
      <c r="U684"/>
      <c r="V684"/>
      <c r="W684"/>
      <c r="X684"/>
      <c r="Y684"/>
      <c r="Z684"/>
    </row>
    <row r="685" spans="1:26" s="46" customFormat="1" x14ac:dyDescent="0.25">
      <c r="A685" s="52">
        <v>2200707</v>
      </c>
      <c r="B685" s="70" t="s">
        <v>4771</v>
      </c>
      <c r="C685" s="70" t="s">
        <v>4567</v>
      </c>
      <c r="D685" s="79">
        <v>364319.72999994684</v>
      </c>
      <c r="E685" s="31">
        <v>337418.77999994199</v>
      </c>
      <c r="F685" s="31">
        <v>19549.570000002172</v>
      </c>
      <c r="G685" s="31">
        <v>7351.3800000026804</v>
      </c>
      <c r="H685" s="31">
        <v>150635.5899999293</v>
      </c>
      <c r="I685" s="31">
        <v>51558.430000010856</v>
      </c>
      <c r="J685" s="31">
        <v>145.790000000037</v>
      </c>
      <c r="K685" s="31">
        <v>566659.539999887</v>
      </c>
      <c r="L685" s="31">
        <v>117920</v>
      </c>
      <c r="M685" s="31">
        <v>684579.539999887</v>
      </c>
      <c r="P685"/>
      <c r="Q685"/>
      <c r="R685"/>
      <c r="S685"/>
      <c r="T685"/>
      <c r="U685"/>
      <c r="V685"/>
      <c r="W685"/>
      <c r="X685"/>
      <c r="Y685"/>
      <c r="Z685"/>
    </row>
    <row r="686" spans="1:26" s="46" customFormat="1" x14ac:dyDescent="0.25">
      <c r="A686" s="52">
        <v>2200806</v>
      </c>
      <c r="B686" s="70" t="s">
        <v>4770</v>
      </c>
      <c r="C686" s="70" t="s">
        <v>4567</v>
      </c>
      <c r="D686" s="79">
        <v>112038.76000002191</v>
      </c>
      <c r="E686" s="31">
        <v>102586.640000019</v>
      </c>
      <c r="F686" s="31">
        <v>5982.1800000015601</v>
      </c>
      <c r="G686" s="31">
        <v>3469.9400000013402</v>
      </c>
      <c r="H686" s="31">
        <v>27696.049999989598</v>
      </c>
      <c r="I686" s="31">
        <v>4545.6600000001499</v>
      </c>
      <c r="J686" s="31">
        <v>849</v>
      </c>
      <c r="K686" s="31">
        <v>145129.47000001167</v>
      </c>
      <c r="L686" s="31">
        <v>3520</v>
      </c>
      <c r="M686" s="31">
        <v>148649.47000001167</v>
      </c>
      <c r="P686"/>
      <c r="Q686"/>
      <c r="R686"/>
      <c r="S686"/>
      <c r="T686"/>
      <c r="U686"/>
      <c r="V686"/>
      <c r="W686"/>
      <c r="X686"/>
      <c r="Y686"/>
      <c r="Z686"/>
    </row>
    <row r="687" spans="1:26" s="46" customFormat="1" x14ac:dyDescent="0.25">
      <c r="A687" s="52">
        <v>2200905</v>
      </c>
      <c r="B687" s="70" t="s">
        <v>4769</v>
      </c>
      <c r="C687" s="70" t="s">
        <v>4567</v>
      </c>
      <c r="D687" s="79">
        <v>235554.04999996346</v>
      </c>
      <c r="E687" s="31">
        <v>206997.26999996038</v>
      </c>
      <c r="F687" s="31">
        <v>25270.88000000457</v>
      </c>
      <c r="G687" s="31">
        <v>3285.8999999985099</v>
      </c>
      <c r="H687" s="31">
        <v>68624.579999998212</v>
      </c>
      <c r="I687" s="31">
        <v>19792.150000000376</v>
      </c>
      <c r="J687" s="31">
        <v>0</v>
      </c>
      <c r="K687" s="31">
        <v>323970.77999996208</v>
      </c>
      <c r="L687" s="31">
        <v>29656</v>
      </c>
      <c r="M687" s="31">
        <v>353626.77999996208</v>
      </c>
      <c r="P687"/>
      <c r="Q687"/>
      <c r="R687"/>
      <c r="S687"/>
      <c r="T687"/>
      <c r="U687"/>
      <c r="V687"/>
      <c r="W687"/>
      <c r="X687"/>
      <c r="Y687"/>
      <c r="Z687"/>
    </row>
    <row r="688" spans="1:26" s="46" customFormat="1" x14ac:dyDescent="0.25">
      <c r="A688" s="52">
        <v>2200954</v>
      </c>
      <c r="B688" s="70" t="s">
        <v>4768</v>
      </c>
      <c r="C688" s="70" t="s">
        <v>4567</v>
      </c>
      <c r="D688" s="79">
        <v>2360</v>
      </c>
      <c r="E688" s="31">
        <v>0</v>
      </c>
      <c r="F688" s="31">
        <v>2360</v>
      </c>
      <c r="G688" s="31">
        <v>0</v>
      </c>
      <c r="H688" s="31">
        <v>0</v>
      </c>
      <c r="I688" s="31">
        <v>3780.78999999911</v>
      </c>
      <c r="J688" s="31">
        <v>0</v>
      </c>
      <c r="K688" s="31">
        <v>6140.7899999991096</v>
      </c>
      <c r="L688" s="31">
        <v>2640</v>
      </c>
      <c r="M688" s="31">
        <v>8780.7899999991096</v>
      </c>
      <c r="P688"/>
      <c r="Q688"/>
      <c r="R688"/>
      <c r="S688"/>
      <c r="T688"/>
      <c r="U688"/>
      <c r="V688"/>
      <c r="W688"/>
      <c r="X688"/>
      <c r="Y688"/>
      <c r="Z688"/>
    </row>
    <row r="689" spans="1:26" s="46" customFormat="1" x14ac:dyDescent="0.25">
      <c r="A689" s="52">
        <v>2201002</v>
      </c>
      <c r="B689" s="70" t="s">
        <v>4767</v>
      </c>
      <c r="C689" s="70" t="s">
        <v>4567</v>
      </c>
      <c r="D689" s="79">
        <v>212734.19999996957</v>
      </c>
      <c r="E689" s="31">
        <v>175843.37999995801</v>
      </c>
      <c r="F689" s="31">
        <v>18503.570000004049</v>
      </c>
      <c r="G689" s="31">
        <v>18387.250000007502</v>
      </c>
      <c r="H689" s="31">
        <v>59268.940000012502</v>
      </c>
      <c r="I689" s="31">
        <v>7570.2899999981701</v>
      </c>
      <c r="J689" s="31">
        <v>0</v>
      </c>
      <c r="K689" s="31">
        <v>279573.42999998026</v>
      </c>
      <c r="L689" s="31">
        <v>24960.599999999631</v>
      </c>
      <c r="M689" s="31">
        <v>304534.02999997989</v>
      </c>
      <c r="P689"/>
      <c r="Q689"/>
      <c r="R689"/>
      <c r="S689"/>
      <c r="T689"/>
      <c r="U689"/>
      <c r="V689"/>
      <c r="W689"/>
      <c r="X689"/>
      <c r="Y689"/>
      <c r="Z689"/>
    </row>
    <row r="690" spans="1:26" s="46" customFormat="1" x14ac:dyDescent="0.25">
      <c r="A690" s="52">
        <v>2201051</v>
      </c>
      <c r="B690" s="70" t="s">
        <v>4766</v>
      </c>
      <c r="C690" s="70" t="s">
        <v>4567</v>
      </c>
      <c r="D690" s="79">
        <v>235236.940000031</v>
      </c>
      <c r="E690" s="31">
        <v>222533.940000031</v>
      </c>
      <c r="F690" s="31">
        <v>9392</v>
      </c>
      <c r="G690" s="31">
        <v>3311</v>
      </c>
      <c r="H690" s="31">
        <v>45303.070000004052</v>
      </c>
      <c r="I690" s="31">
        <v>16402.850000001501</v>
      </c>
      <c r="J690" s="31">
        <v>1728.6099999994001</v>
      </c>
      <c r="K690" s="31">
        <v>298671.47000003594</v>
      </c>
      <c r="L690" s="31">
        <v>36080</v>
      </c>
      <c r="M690" s="31">
        <v>334751.47000003594</v>
      </c>
      <c r="P690"/>
      <c r="Q690"/>
      <c r="R690"/>
      <c r="S690"/>
      <c r="T690"/>
      <c r="U690"/>
      <c r="V690"/>
      <c r="W690"/>
      <c r="X690"/>
      <c r="Y690"/>
      <c r="Z690"/>
    </row>
    <row r="691" spans="1:26" s="46" customFormat="1" x14ac:dyDescent="0.25">
      <c r="A691" s="52">
        <v>2201101</v>
      </c>
      <c r="B691" s="70" t="s">
        <v>4765</v>
      </c>
      <c r="C691" s="70" t="s">
        <v>4567</v>
      </c>
      <c r="D691" s="79">
        <v>523299.60000013805</v>
      </c>
      <c r="E691" s="31">
        <v>428513.1300001234</v>
      </c>
      <c r="F691" s="31">
        <v>84268.660000012242</v>
      </c>
      <c r="G691" s="31">
        <v>10517.81000000239</v>
      </c>
      <c r="H691" s="31">
        <v>143667.89000001503</v>
      </c>
      <c r="I691" s="31">
        <v>84238.419999998747</v>
      </c>
      <c r="J691" s="31">
        <v>2470.7699999995498</v>
      </c>
      <c r="K691" s="31">
        <v>753676.68000015139</v>
      </c>
      <c r="L691" s="31">
        <v>181896</v>
      </c>
      <c r="M691" s="31">
        <v>935572.68000015139</v>
      </c>
      <c r="P691"/>
      <c r="Q691"/>
      <c r="R691"/>
      <c r="S691"/>
      <c r="T691"/>
      <c r="U691"/>
      <c r="V691"/>
      <c r="W691"/>
      <c r="X691"/>
      <c r="Y691"/>
      <c r="Z691"/>
    </row>
    <row r="692" spans="1:26" s="46" customFormat="1" x14ac:dyDescent="0.25">
      <c r="A692" s="52">
        <v>2201150</v>
      </c>
      <c r="B692" s="70" t="s">
        <v>4764</v>
      </c>
      <c r="C692" s="70" t="s">
        <v>4567</v>
      </c>
      <c r="D692" s="79">
        <v>240125.80999998329</v>
      </c>
      <c r="E692" s="31">
        <v>226343.14999998501</v>
      </c>
      <c r="F692" s="31">
        <v>13782.659999998281</v>
      </c>
      <c r="G692" s="31">
        <v>0</v>
      </c>
      <c r="H692" s="31">
        <v>64546.289999976798</v>
      </c>
      <c r="I692" s="31">
        <v>10805.12000000105</v>
      </c>
      <c r="J692" s="31">
        <v>0</v>
      </c>
      <c r="K692" s="31">
        <v>315477.21999996115</v>
      </c>
      <c r="L692" s="31">
        <v>32560</v>
      </c>
      <c r="M692" s="31">
        <v>348037.21999996115</v>
      </c>
      <c r="P692"/>
      <c r="Q692"/>
      <c r="R692"/>
      <c r="S692"/>
      <c r="T692"/>
      <c r="U692"/>
      <c r="V692"/>
      <c r="W692"/>
      <c r="X692"/>
      <c r="Y692"/>
      <c r="Z692"/>
    </row>
    <row r="693" spans="1:26" s="46" customFormat="1" x14ac:dyDescent="0.25">
      <c r="A693" s="52">
        <v>2201176</v>
      </c>
      <c r="B693" s="70" t="s">
        <v>4763</v>
      </c>
      <c r="C693" s="70" t="s">
        <v>4567</v>
      </c>
      <c r="D693" s="79">
        <v>182534.59999996983</v>
      </c>
      <c r="E693" s="31">
        <v>165839.36999996938</v>
      </c>
      <c r="F693" s="31">
        <v>10839.200000001121</v>
      </c>
      <c r="G693" s="31">
        <v>5856.0299999993204</v>
      </c>
      <c r="H693" s="31">
        <v>53446.3600000031</v>
      </c>
      <c r="I693" s="31">
        <v>16105</v>
      </c>
      <c r="J693" s="31">
        <v>0</v>
      </c>
      <c r="K693" s="31">
        <v>252085.95999997293</v>
      </c>
      <c r="L693" s="31">
        <v>15840</v>
      </c>
      <c r="M693" s="31">
        <v>267925.95999997295</v>
      </c>
      <c r="P693"/>
      <c r="Q693"/>
      <c r="R693"/>
      <c r="S693"/>
      <c r="T693"/>
      <c r="U693"/>
      <c r="V693"/>
      <c r="W693"/>
      <c r="X693"/>
      <c r="Y693"/>
      <c r="Z693"/>
    </row>
    <row r="694" spans="1:26" s="46" customFormat="1" x14ac:dyDescent="0.25">
      <c r="A694" s="52">
        <v>2201200</v>
      </c>
      <c r="B694" s="70" t="s">
        <v>4762</v>
      </c>
      <c r="C694" s="70" t="s">
        <v>4567</v>
      </c>
      <c r="D694" s="79">
        <v>8177961.0599986613</v>
      </c>
      <c r="E694" s="31">
        <v>7182654.5099985637</v>
      </c>
      <c r="F694" s="31">
        <v>713825.43000005861</v>
      </c>
      <c r="G694" s="31">
        <v>281481.12000003882</v>
      </c>
      <c r="H694" s="31">
        <v>2364123.2699994752</v>
      </c>
      <c r="I694" s="31">
        <v>347062.85999995138</v>
      </c>
      <c r="J694" s="31">
        <v>1041.45999999996</v>
      </c>
      <c r="K694" s="31">
        <v>10890188.649998086</v>
      </c>
      <c r="L694" s="31">
        <v>1399484.6099998294</v>
      </c>
      <c r="M694" s="31">
        <v>12289673.259997915</v>
      </c>
      <c r="P694"/>
      <c r="Q694"/>
      <c r="R694"/>
      <c r="S694"/>
      <c r="T694"/>
      <c r="U694"/>
      <c r="V694"/>
      <c r="W694"/>
      <c r="X694"/>
      <c r="Y694"/>
      <c r="Z694"/>
    </row>
    <row r="695" spans="1:26" s="46" customFormat="1" x14ac:dyDescent="0.25">
      <c r="A695" s="52">
        <v>2201309</v>
      </c>
      <c r="B695" s="70" t="s">
        <v>4761</v>
      </c>
      <c r="C695" s="70" t="s">
        <v>4567</v>
      </c>
      <c r="D695" s="79">
        <v>77389.990000003978</v>
      </c>
      <c r="E695" s="31">
        <v>70792.590000003605</v>
      </c>
      <c r="F695" s="31">
        <v>5324.4000000003698</v>
      </c>
      <c r="G695" s="31">
        <v>1273</v>
      </c>
      <c r="H695" s="31">
        <v>38644.210000008301</v>
      </c>
      <c r="I695" s="31">
        <v>13809.920000001801</v>
      </c>
      <c r="J695" s="31">
        <v>0</v>
      </c>
      <c r="K695" s="31">
        <v>129844.12000001408</v>
      </c>
      <c r="L695" s="31">
        <v>20240</v>
      </c>
      <c r="M695" s="31">
        <v>150084.12000001408</v>
      </c>
      <c r="P695"/>
      <c r="Q695"/>
      <c r="R695"/>
      <c r="S695"/>
      <c r="T695"/>
      <c r="U695"/>
      <c r="V695"/>
      <c r="W695"/>
      <c r="X695"/>
      <c r="Y695"/>
      <c r="Z695"/>
    </row>
    <row r="696" spans="1:26" s="46" customFormat="1" x14ac:dyDescent="0.25">
      <c r="A696" s="52">
        <v>2201408</v>
      </c>
      <c r="B696" s="70" t="s">
        <v>4760</v>
      </c>
      <c r="C696" s="70" t="s">
        <v>4567</v>
      </c>
      <c r="D696" s="79">
        <v>621785.62000009115</v>
      </c>
      <c r="E696" s="31">
        <v>489577.44000005699</v>
      </c>
      <c r="F696" s="31">
        <v>124147.48000003488</v>
      </c>
      <c r="G696" s="31">
        <v>8060.6999999992568</v>
      </c>
      <c r="H696" s="31">
        <v>195231.59000001848</v>
      </c>
      <c r="I696" s="31">
        <v>25138.939999996666</v>
      </c>
      <c r="J696" s="31">
        <v>409.97999999998098</v>
      </c>
      <c r="K696" s="31">
        <v>842566.13000010629</v>
      </c>
      <c r="L696" s="31">
        <v>121176</v>
      </c>
      <c r="M696" s="31">
        <v>963742.13000010629</v>
      </c>
      <c r="P696"/>
      <c r="Q696"/>
      <c r="R696"/>
      <c r="S696"/>
      <c r="T696"/>
      <c r="U696"/>
      <c r="V696"/>
      <c r="W696"/>
      <c r="X696"/>
      <c r="Y696"/>
      <c r="Z696"/>
    </row>
    <row r="697" spans="1:26" s="46" customFormat="1" x14ac:dyDescent="0.25">
      <c r="A697" s="52">
        <v>2201507</v>
      </c>
      <c r="B697" s="70" t="s">
        <v>3891</v>
      </c>
      <c r="C697" s="70" t="s">
        <v>4567</v>
      </c>
      <c r="D697" s="79">
        <v>2468135.5700004916</v>
      </c>
      <c r="E697" s="31">
        <v>2209740.4800005239</v>
      </c>
      <c r="F697" s="31">
        <v>195541.21999994805</v>
      </c>
      <c r="G697" s="31">
        <v>62853.870000019677</v>
      </c>
      <c r="H697" s="31">
        <v>679517.94000015617</v>
      </c>
      <c r="I697" s="31">
        <v>144306.49999999459</v>
      </c>
      <c r="J697" s="31">
        <v>1641.4900000002201</v>
      </c>
      <c r="K697" s="31">
        <v>3293601.5000006426</v>
      </c>
      <c r="L697" s="31">
        <v>390720</v>
      </c>
      <c r="M697" s="31">
        <v>3684321.5000006426</v>
      </c>
      <c r="P697"/>
      <c r="Q697"/>
      <c r="R697"/>
      <c r="S697"/>
      <c r="T697"/>
      <c r="U697"/>
      <c r="V697"/>
      <c r="W697"/>
      <c r="X697"/>
      <c r="Y697"/>
      <c r="Z697"/>
    </row>
    <row r="698" spans="1:26" s="46" customFormat="1" x14ac:dyDescent="0.25">
      <c r="A698" s="52">
        <v>2201556</v>
      </c>
      <c r="B698" s="70" t="s">
        <v>4759</v>
      </c>
      <c r="C698" s="70" t="s">
        <v>4567</v>
      </c>
      <c r="D698" s="79">
        <v>20138.369999993549</v>
      </c>
      <c r="E698" s="31">
        <v>16835.529999993698</v>
      </c>
      <c r="F698" s="31">
        <v>2422.8399999998501</v>
      </c>
      <c r="G698" s="31">
        <v>880</v>
      </c>
      <c r="H698" s="31">
        <v>2640</v>
      </c>
      <c r="I698" s="31">
        <v>4201.0000000000009</v>
      </c>
      <c r="J698" s="31">
        <v>0</v>
      </c>
      <c r="K698" s="31">
        <v>26979.369999993549</v>
      </c>
      <c r="L698" s="31">
        <v>3520</v>
      </c>
      <c r="M698" s="31">
        <v>30499.369999993549</v>
      </c>
      <c r="P698"/>
      <c r="Q698"/>
      <c r="R698"/>
      <c r="S698"/>
      <c r="T698"/>
      <c r="U698"/>
      <c r="V698"/>
      <c r="W698"/>
      <c r="X698"/>
      <c r="Y698"/>
      <c r="Z698"/>
    </row>
    <row r="699" spans="1:26" s="46" customFormat="1" x14ac:dyDescent="0.25">
      <c r="A699" s="52">
        <v>2201572</v>
      </c>
      <c r="B699" s="70" t="s">
        <v>4758</v>
      </c>
      <c r="C699" s="70" t="s">
        <v>4567</v>
      </c>
      <c r="D699" s="79">
        <v>149737.2299999744</v>
      </c>
      <c r="E699" s="31">
        <v>117648.46999996901</v>
      </c>
      <c r="F699" s="31">
        <v>31087.760000005401</v>
      </c>
      <c r="G699" s="31">
        <v>1001</v>
      </c>
      <c r="H699" s="31">
        <v>43439.949999995501</v>
      </c>
      <c r="I699" s="31">
        <v>31519.330000013098</v>
      </c>
      <c r="J699" s="31">
        <v>0</v>
      </c>
      <c r="K699" s="31">
        <v>224696.50999998301</v>
      </c>
      <c r="L699" s="31">
        <v>17600</v>
      </c>
      <c r="M699" s="31">
        <v>242296.50999998301</v>
      </c>
      <c r="P699"/>
      <c r="Q699"/>
      <c r="R699"/>
      <c r="S699"/>
      <c r="T699"/>
      <c r="U699"/>
      <c r="V699"/>
      <c r="W699"/>
      <c r="X699"/>
      <c r="Y699"/>
      <c r="Z699"/>
    </row>
    <row r="700" spans="1:26" s="46" customFormat="1" x14ac:dyDescent="0.25">
      <c r="A700" s="52">
        <v>2201606</v>
      </c>
      <c r="B700" s="70" t="s">
        <v>4757</v>
      </c>
      <c r="C700" s="70" t="s">
        <v>4567</v>
      </c>
      <c r="D700" s="79">
        <v>465863.19999982795</v>
      </c>
      <c r="E700" s="31">
        <v>401909.21999981435</v>
      </c>
      <c r="F700" s="31">
        <v>47966.690000007002</v>
      </c>
      <c r="G700" s="31">
        <v>15987.2900000066</v>
      </c>
      <c r="H700" s="31">
        <v>148856.62000001958</v>
      </c>
      <c r="I700" s="31">
        <v>24273.730000004201</v>
      </c>
      <c r="J700" s="31">
        <v>0</v>
      </c>
      <c r="K700" s="31">
        <v>638993.54999985173</v>
      </c>
      <c r="L700" s="31">
        <v>62480</v>
      </c>
      <c r="M700" s="31">
        <v>701473.54999985173</v>
      </c>
      <c r="P700"/>
      <c r="Q700"/>
      <c r="R700"/>
      <c r="S700"/>
      <c r="T700"/>
      <c r="U700"/>
      <c r="V700"/>
      <c r="W700"/>
      <c r="X700"/>
      <c r="Y700"/>
      <c r="Z700"/>
    </row>
    <row r="701" spans="1:26" s="46" customFormat="1" x14ac:dyDescent="0.25">
      <c r="A701" s="52">
        <v>2201705</v>
      </c>
      <c r="B701" s="70" t="s">
        <v>4756</v>
      </c>
      <c r="C701" s="70" t="s">
        <v>4567</v>
      </c>
      <c r="D701" s="79">
        <v>221365.59000002558</v>
      </c>
      <c r="E701" s="31">
        <v>193824.19000002701</v>
      </c>
      <c r="F701" s="31">
        <v>14289.5899999999</v>
      </c>
      <c r="G701" s="31">
        <v>13251.80999999865</v>
      </c>
      <c r="H701" s="31">
        <v>83170.890000030398</v>
      </c>
      <c r="I701" s="31">
        <v>5318.83000000007</v>
      </c>
      <c r="J701" s="31">
        <v>0</v>
      </c>
      <c r="K701" s="31">
        <v>309855.31000005605</v>
      </c>
      <c r="L701" s="31">
        <v>29040</v>
      </c>
      <c r="M701" s="31">
        <v>338895.31000005605</v>
      </c>
      <c r="P701"/>
      <c r="Q701"/>
      <c r="R701"/>
      <c r="S701"/>
      <c r="T701"/>
      <c r="U701"/>
      <c r="V701"/>
      <c r="W701"/>
      <c r="X701"/>
      <c r="Y701"/>
      <c r="Z701"/>
    </row>
    <row r="702" spans="1:26" s="46" customFormat="1" x14ac:dyDescent="0.25">
      <c r="A702" s="52">
        <v>2201739</v>
      </c>
      <c r="B702" s="70" t="s">
        <v>4755</v>
      </c>
      <c r="C702" s="70" t="s">
        <v>4567</v>
      </c>
      <c r="D702" s="79">
        <v>94046.029999991835</v>
      </c>
      <c r="E702" s="31">
        <v>87404.069999992804</v>
      </c>
      <c r="F702" s="31">
        <v>6641.9599999990296</v>
      </c>
      <c r="G702" s="31">
        <v>0</v>
      </c>
      <c r="H702" s="31">
        <v>26073.660000000102</v>
      </c>
      <c r="I702" s="31">
        <v>21207.6899999995</v>
      </c>
      <c r="J702" s="31">
        <v>0</v>
      </c>
      <c r="K702" s="31">
        <v>141327.37999999145</v>
      </c>
      <c r="L702" s="31">
        <v>7040</v>
      </c>
      <c r="M702" s="31">
        <v>148367.37999999145</v>
      </c>
      <c r="P702"/>
      <c r="Q702"/>
      <c r="R702"/>
      <c r="S702"/>
      <c r="T702"/>
      <c r="U702"/>
      <c r="V702"/>
      <c r="W702"/>
      <c r="X702"/>
      <c r="Y702"/>
      <c r="Z702"/>
    </row>
    <row r="703" spans="1:26" s="46" customFormat="1" x14ac:dyDescent="0.25">
      <c r="A703" s="52">
        <v>2201770</v>
      </c>
      <c r="B703" s="70" t="s">
        <v>4754</v>
      </c>
      <c r="C703" s="70" t="s">
        <v>4567</v>
      </c>
      <c r="D703" s="79">
        <v>56092.470000004374</v>
      </c>
      <c r="E703" s="31">
        <v>48207.070000004001</v>
      </c>
      <c r="F703" s="31">
        <v>7005.4000000003698</v>
      </c>
      <c r="G703" s="31">
        <v>880</v>
      </c>
      <c r="H703" s="31">
        <v>14060.679999997819</v>
      </c>
      <c r="I703" s="31">
        <v>880</v>
      </c>
      <c r="J703" s="31">
        <v>0</v>
      </c>
      <c r="K703" s="31">
        <v>71033.150000002192</v>
      </c>
      <c r="L703" s="31">
        <v>6160</v>
      </c>
      <c r="M703" s="31">
        <v>77193.150000002192</v>
      </c>
      <c r="P703"/>
      <c r="Q703"/>
      <c r="R703"/>
      <c r="S703"/>
      <c r="T703"/>
      <c r="U703"/>
      <c r="V703"/>
      <c r="W703"/>
      <c r="X703"/>
      <c r="Y703"/>
      <c r="Z703"/>
    </row>
    <row r="704" spans="1:26" s="46" customFormat="1" x14ac:dyDescent="0.25">
      <c r="A704" s="52">
        <v>2201804</v>
      </c>
      <c r="B704" s="70" t="s">
        <v>2265</v>
      </c>
      <c r="C704" s="70" t="s">
        <v>4567</v>
      </c>
      <c r="D704" s="79">
        <v>438311.98999995954</v>
      </c>
      <c r="E704" s="31">
        <v>341548.30999995797</v>
      </c>
      <c r="F704" s="31">
        <v>87115.879999998942</v>
      </c>
      <c r="G704" s="31">
        <v>9647.8000000026113</v>
      </c>
      <c r="H704" s="31">
        <v>138970.73999994999</v>
      </c>
      <c r="I704" s="31">
        <v>80746.630000039906</v>
      </c>
      <c r="J704" s="31">
        <v>321.74000000022397</v>
      </c>
      <c r="K704" s="31">
        <v>658351.09999994969</v>
      </c>
      <c r="L704" s="31">
        <v>65107.599999994003</v>
      </c>
      <c r="M704" s="31">
        <v>723458.69999994372</v>
      </c>
      <c r="P704"/>
      <c r="Q704"/>
      <c r="R704"/>
      <c r="S704"/>
      <c r="T704"/>
      <c r="U704"/>
      <c r="V704"/>
      <c r="W704"/>
      <c r="X704"/>
      <c r="Y704"/>
      <c r="Z704"/>
    </row>
    <row r="705" spans="1:26" s="46" customFormat="1" x14ac:dyDescent="0.25">
      <c r="A705" s="52">
        <v>2201903</v>
      </c>
      <c r="B705" s="70" t="s">
        <v>998</v>
      </c>
      <c r="C705" s="70" t="s">
        <v>4567</v>
      </c>
      <c r="D705" s="79">
        <v>5233740.2999988422</v>
      </c>
      <c r="E705" s="31">
        <v>4510015.2799990056</v>
      </c>
      <c r="F705" s="31">
        <v>470247.91999992786</v>
      </c>
      <c r="G705" s="31">
        <v>253477.09999990856</v>
      </c>
      <c r="H705" s="31">
        <v>1723835.3700005109</v>
      </c>
      <c r="I705" s="31">
        <v>367553.93000010803</v>
      </c>
      <c r="J705" s="31">
        <v>0</v>
      </c>
      <c r="K705" s="31">
        <v>7325129.5999994613</v>
      </c>
      <c r="L705" s="31">
        <v>925936</v>
      </c>
      <c r="M705" s="31">
        <v>8251065.5999994613</v>
      </c>
      <c r="P705"/>
      <c r="Q705"/>
      <c r="R705"/>
      <c r="S705"/>
      <c r="T705"/>
      <c r="U705"/>
      <c r="V705"/>
      <c r="W705"/>
      <c r="X705"/>
      <c r="Y705"/>
      <c r="Z705"/>
    </row>
    <row r="706" spans="1:26" s="46" customFormat="1" x14ac:dyDescent="0.25">
      <c r="A706" s="52">
        <v>2201919</v>
      </c>
      <c r="B706" s="70" t="s">
        <v>4753</v>
      </c>
      <c r="C706" s="70" t="s">
        <v>4567</v>
      </c>
      <c r="D706" s="79">
        <v>240265.79000000487</v>
      </c>
      <c r="E706" s="31">
        <v>213451.67000000199</v>
      </c>
      <c r="F706" s="31">
        <v>22969.020000001372</v>
      </c>
      <c r="G706" s="31">
        <v>3845.1000000014901</v>
      </c>
      <c r="H706" s="31">
        <v>66743.469999998793</v>
      </c>
      <c r="I706" s="31">
        <v>37668.939999997601</v>
      </c>
      <c r="J706" s="31">
        <v>1231.0099999997799</v>
      </c>
      <c r="K706" s="31">
        <v>345909.21000000107</v>
      </c>
      <c r="L706" s="31">
        <v>39600</v>
      </c>
      <c r="M706" s="31">
        <v>385509.21000000107</v>
      </c>
      <c r="P706"/>
      <c r="Q706"/>
      <c r="R706"/>
      <c r="S706"/>
      <c r="T706"/>
      <c r="U706"/>
      <c r="V706"/>
      <c r="W706"/>
      <c r="X706"/>
      <c r="Y706"/>
      <c r="Z706"/>
    </row>
    <row r="707" spans="1:26" s="46" customFormat="1" x14ac:dyDescent="0.25">
      <c r="A707" s="52">
        <v>2201929</v>
      </c>
      <c r="B707" s="70" t="s">
        <v>4752</v>
      </c>
      <c r="C707" s="70" t="s">
        <v>4567</v>
      </c>
      <c r="D707" s="79">
        <v>275904.97999998904</v>
      </c>
      <c r="E707" s="31">
        <v>261080.75999999401</v>
      </c>
      <c r="F707" s="31">
        <v>14252.21999999505</v>
      </c>
      <c r="G707" s="31">
        <v>572</v>
      </c>
      <c r="H707" s="31">
        <v>69173.889999967098</v>
      </c>
      <c r="I707" s="31">
        <v>56874.390000015497</v>
      </c>
      <c r="J707" s="31">
        <v>0</v>
      </c>
      <c r="K707" s="31">
        <v>401953.2599999716</v>
      </c>
      <c r="L707" s="31">
        <v>54560</v>
      </c>
      <c r="M707" s="31">
        <v>456513.2599999716</v>
      </c>
      <c r="P707"/>
      <c r="Q707"/>
      <c r="R707"/>
      <c r="S707"/>
      <c r="T707"/>
      <c r="U707"/>
      <c r="V707"/>
      <c r="W707"/>
      <c r="X707"/>
      <c r="Y707"/>
      <c r="Z707"/>
    </row>
    <row r="708" spans="1:26" s="46" customFormat="1" x14ac:dyDescent="0.25">
      <c r="A708" s="52">
        <v>2201945</v>
      </c>
      <c r="B708" s="70" t="s">
        <v>4751</v>
      </c>
      <c r="C708" s="70" t="s">
        <v>4567</v>
      </c>
      <c r="D708" s="79">
        <v>150796.950000048</v>
      </c>
      <c r="E708" s="31">
        <v>140033.950000048</v>
      </c>
      <c r="F708" s="31">
        <v>8722</v>
      </c>
      <c r="G708" s="31">
        <v>2041</v>
      </c>
      <c r="H708" s="31">
        <v>57578.369999997303</v>
      </c>
      <c r="I708" s="31">
        <v>23717.779999995568</v>
      </c>
      <c r="J708" s="31">
        <v>821.00999999977603</v>
      </c>
      <c r="K708" s="31">
        <v>232914.11000004064</v>
      </c>
      <c r="L708" s="31">
        <v>16720</v>
      </c>
      <c r="M708" s="31">
        <v>249634.11000004064</v>
      </c>
      <c r="P708"/>
      <c r="Q708"/>
      <c r="R708"/>
      <c r="S708"/>
      <c r="T708"/>
      <c r="U708"/>
      <c r="V708"/>
      <c r="W708"/>
      <c r="X708"/>
      <c r="Y708"/>
      <c r="Z708"/>
    </row>
    <row r="709" spans="1:26" s="46" customFormat="1" x14ac:dyDescent="0.25">
      <c r="A709" s="52">
        <v>2201960</v>
      </c>
      <c r="B709" s="70" t="s">
        <v>4750</v>
      </c>
      <c r="C709" s="70" t="s">
        <v>4567</v>
      </c>
      <c r="D709" s="79">
        <v>481828.30999992276</v>
      </c>
      <c r="E709" s="31">
        <v>430486.83999993699</v>
      </c>
      <c r="F709" s="31">
        <v>40180.669999988779</v>
      </c>
      <c r="G709" s="31">
        <v>11160.799999997</v>
      </c>
      <c r="H709" s="31">
        <v>155118.23000000085</v>
      </c>
      <c r="I709" s="31">
        <v>67070.000000000015</v>
      </c>
      <c r="J709" s="31">
        <v>28.6600000000035</v>
      </c>
      <c r="K709" s="31">
        <v>704045.1999999237</v>
      </c>
      <c r="L709" s="31">
        <v>93148</v>
      </c>
      <c r="M709" s="31">
        <v>797193.1999999237</v>
      </c>
      <c r="P709"/>
      <c r="Q709"/>
      <c r="R709"/>
      <c r="S709"/>
      <c r="T709"/>
      <c r="U709"/>
      <c r="V709"/>
      <c r="W709"/>
      <c r="X709"/>
      <c r="Y709"/>
      <c r="Z709"/>
    </row>
    <row r="710" spans="1:26" s="46" customFormat="1" x14ac:dyDescent="0.25">
      <c r="A710" s="52">
        <v>2201988</v>
      </c>
      <c r="B710" s="70" t="s">
        <v>4749</v>
      </c>
      <c r="C710" s="70" t="s">
        <v>4567</v>
      </c>
      <c r="D710" s="79">
        <v>29901.969999998801</v>
      </c>
      <c r="E710" s="31">
        <v>29285.969999998801</v>
      </c>
      <c r="F710" s="31">
        <v>0</v>
      </c>
      <c r="G710" s="31">
        <v>616</v>
      </c>
      <c r="H710" s="31">
        <v>6405.3399999998501</v>
      </c>
      <c r="I710" s="31">
        <v>3519.3900000006001</v>
      </c>
      <c r="J710" s="31">
        <v>0</v>
      </c>
      <c r="K710" s="31">
        <v>39826.699999999255</v>
      </c>
      <c r="L710" s="31">
        <v>5280</v>
      </c>
      <c r="M710" s="31">
        <v>45106.699999999255</v>
      </c>
      <c r="P710"/>
      <c r="Q710"/>
      <c r="R710"/>
      <c r="S710"/>
      <c r="T710"/>
      <c r="U710"/>
      <c r="V710"/>
      <c r="W710"/>
      <c r="X710"/>
      <c r="Y710"/>
      <c r="Z710"/>
    </row>
    <row r="711" spans="1:26" s="46" customFormat="1" x14ac:dyDescent="0.25">
      <c r="A711" s="52">
        <v>2202000</v>
      </c>
      <c r="B711" s="70" t="s">
        <v>4748</v>
      </c>
      <c r="C711" s="70" t="s">
        <v>4567</v>
      </c>
      <c r="D711" s="79">
        <v>3210640.6699997992</v>
      </c>
      <c r="E711" s="31">
        <v>2940561.0799997952</v>
      </c>
      <c r="F711" s="31">
        <v>197201.68999999791</v>
      </c>
      <c r="G711" s="31">
        <v>72877.900000005931</v>
      </c>
      <c r="H711" s="31">
        <v>958026.72999975097</v>
      </c>
      <c r="I711" s="31">
        <v>182609.7199999463</v>
      </c>
      <c r="J711" s="31">
        <v>1939.40999999922</v>
      </c>
      <c r="K711" s="31">
        <v>4353216.5299994955</v>
      </c>
      <c r="L711" s="31">
        <v>399784</v>
      </c>
      <c r="M711" s="31">
        <v>4753000.5299994955</v>
      </c>
      <c r="P711"/>
      <c r="Q711"/>
      <c r="R711"/>
      <c r="S711"/>
      <c r="T711"/>
      <c r="U711"/>
      <c r="V711"/>
      <c r="W711"/>
      <c r="X711"/>
      <c r="Y711"/>
      <c r="Z711"/>
    </row>
    <row r="712" spans="1:26" s="46" customFormat="1" x14ac:dyDescent="0.25">
      <c r="A712" s="52">
        <v>2202026</v>
      </c>
      <c r="B712" s="70" t="s">
        <v>4747</v>
      </c>
      <c r="C712" s="70" t="s">
        <v>4567</v>
      </c>
      <c r="D712" s="79">
        <v>213523.379999995</v>
      </c>
      <c r="E712" s="31">
        <v>196672.379999995</v>
      </c>
      <c r="F712" s="31">
        <v>12059</v>
      </c>
      <c r="G712" s="31">
        <v>4792</v>
      </c>
      <c r="H712" s="31">
        <v>51019.330000013098</v>
      </c>
      <c r="I712" s="31">
        <v>4888</v>
      </c>
      <c r="J712" s="31">
        <v>498.06999999983202</v>
      </c>
      <c r="K712" s="31">
        <v>269928.78000000794</v>
      </c>
      <c r="L712" s="31">
        <v>32560</v>
      </c>
      <c r="M712" s="31">
        <v>302488.78000000794</v>
      </c>
      <c r="P712"/>
      <c r="Q712"/>
      <c r="R712"/>
      <c r="S712"/>
      <c r="T712"/>
      <c r="U712"/>
      <c r="V712"/>
      <c r="W712"/>
      <c r="X712"/>
      <c r="Y712"/>
      <c r="Z712"/>
    </row>
    <row r="713" spans="1:26" s="46" customFormat="1" x14ac:dyDescent="0.25">
      <c r="A713" s="52">
        <v>2202059</v>
      </c>
      <c r="B713" s="70" t="s">
        <v>4746</v>
      </c>
      <c r="C713" s="70" t="s">
        <v>4567</v>
      </c>
      <c r="D713" s="79">
        <v>301809.18999994203</v>
      </c>
      <c r="E713" s="31">
        <v>278888.33999993303</v>
      </c>
      <c r="F713" s="31">
        <v>20280.850000008973</v>
      </c>
      <c r="G713" s="31">
        <v>2640</v>
      </c>
      <c r="H713" s="31">
        <v>58720.430000007203</v>
      </c>
      <c r="I713" s="31">
        <v>28574.320000000302</v>
      </c>
      <c r="J713" s="31">
        <v>810</v>
      </c>
      <c r="K713" s="31">
        <v>389913.93999994954</v>
      </c>
      <c r="L713" s="31">
        <v>31680</v>
      </c>
      <c r="M713" s="31">
        <v>421593.93999994954</v>
      </c>
      <c r="P713"/>
      <c r="Q713"/>
      <c r="R713"/>
      <c r="S713"/>
      <c r="T713"/>
      <c r="U713"/>
      <c r="V713"/>
      <c r="W713"/>
      <c r="X713"/>
      <c r="Y713"/>
      <c r="Z713"/>
    </row>
    <row r="714" spans="1:26" s="46" customFormat="1" x14ac:dyDescent="0.25">
      <c r="A714" s="52">
        <v>2202075</v>
      </c>
      <c r="B714" s="70" t="s">
        <v>4745</v>
      </c>
      <c r="C714" s="70" t="s">
        <v>4567</v>
      </c>
      <c r="D714" s="79">
        <v>79214.459999989733</v>
      </c>
      <c r="E714" s="31">
        <v>73835.699999988094</v>
      </c>
      <c r="F714" s="31">
        <v>4498.76000000164</v>
      </c>
      <c r="G714" s="31">
        <v>880</v>
      </c>
      <c r="H714" s="31">
        <v>24486.420000009199</v>
      </c>
      <c r="I714" s="31">
        <v>5923</v>
      </c>
      <c r="J714" s="31">
        <v>0</v>
      </c>
      <c r="K714" s="31">
        <v>109623.87999999893</v>
      </c>
      <c r="L714" s="31">
        <v>14960</v>
      </c>
      <c r="M714" s="31">
        <v>124583.87999999893</v>
      </c>
      <c r="P714"/>
      <c r="Q714"/>
      <c r="R714"/>
      <c r="S714"/>
      <c r="T714"/>
      <c r="U714"/>
      <c r="V714"/>
      <c r="W714"/>
      <c r="X714"/>
      <c r="Y714"/>
      <c r="Z714"/>
    </row>
    <row r="715" spans="1:26" s="46" customFormat="1" x14ac:dyDescent="0.25">
      <c r="A715" s="52">
        <v>2202083</v>
      </c>
      <c r="B715" s="70" t="s">
        <v>4744</v>
      </c>
      <c r="C715" s="70" t="s">
        <v>4567</v>
      </c>
      <c r="D715" s="79">
        <v>331955.42999992182</v>
      </c>
      <c r="E715" s="31">
        <v>244320.19999991401</v>
      </c>
      <c r="F715" s="31">
        <v>50800.730000011601</v>
      </c>
      <c r="G715" s="31">
        <v>36834.499999996246</v>
      </c>
      <c r="H715" s="31">
        <v>99369.880000013844</v>
      </c>
      <c r="I715" s="31">
        <v>11678.0200000033</v>
      </c>
      <c r="J715" s="31">
        <v>0</v>
      </c>
      <c r="K715" s="31">
        <v>443003.32999993896</v>
      </c>
      <c r="L715" s="31">
        <v>75680</v>
      </c>
      <c r="M715" s="31">
        <v>518683.32999993896</v>
      </c>
      <c r="P715"/>
      <c r="Q715"/>
      <c r="R715"/>
      <c r="S715"/>
      <c r="T715"/>
      <c r="U715"/>
      <c r="V715"/>
      <c r="W715"/>
      <c r="X715"/>
      <c r="Y715"/>
      <c r="Z715"/>
    </row>
    <row r="716" spans="1:26" s="46" customFormat="1" x14ac:dyDescent="0.25">
      <c r="A716" s="52">
        <v>2202091</v>
      </c>
      <c r="B716" s="70" t="s">
        <v>4743</v>
      </c>
      <c r="C716" s="70" t="s">
        <v>4567</v>
      </c>
      <c r="D716" s="79">
        <v>313587.94000010949</v>
      </c>
      <c r="E716" s="31">
        <v>297092.340000108</v>
      </c>
      <c r="F716" s="31">
        <v>14339.320000000313</v>
      </c>
      <c r="G716" s="31">
        <v>2156.2800000011898</v>
      </c>
      <c r="H716" s="31">
        <v>59252.489999976046</v>
      </c>
      <c r="I716" s="31">
        <v>20912</v>
      </c>
      <c r="J716" s="31">
        <v>0</v>
      </c>
      <c r="K716" s="31">
        <v>393752.43000008556</v>
      </c>
      <c r="L716" s="31">
        <v>29040</v>
      </c>
      <c r="M716" s="31">
        <v>422792.43000008556</v>
      </c>
      <c r="P716"/>
      <c r="Q716"/>
      <c r="R716"/>
      <c r="S716"/>
      <c r="T716"/>
      <c r="U716"/>
      <c r="V716"/>
      <c r="W716"/>
      <c r="X716"/>
      <c r="Y716"/>
      <c r="Z716"/>
    </row>
    <row r="717" spans="1:26" s="46" customFormat="1" x14ac:dyDescent="0.25">
      <c r="A717" s="52">
        <v>2202109</v>
      </c>
      <c r="B717" s="70" t="s">
        <v>4742</v>
      </c>
      <c r="C717" s="70" t="s">
        <v>4567</v>
      </c>
      <c r="D717" s="79">
        <v>104428.2299999893</v>
      </c>
      <c r="E717" s="31">
        <v>84324.2299999893</v>
      </c>
      <c r="F717" s="31">
        <v>11898</v>
      </c>
      <c r="G717" s="31">
        <v>8206</v>
      </c>
      <c r="H717" s="31">
        <v>17743.160000000102</v>
      </c>
      <c r="I717" s="31">
        <v>18826</v>
      </c>
      <c r="J717" s="31">
        <v>2551</v>
      </c>
      <c r="K717" s="31">
        <v>143548.38999998942</v>
      </c>
      <c r="L717" s="31">
        <v>15840</v>
      </c>
      <c r="M717" s="31">
        <v>159388.38999998942</v>
      </c>
      <c r="P717"/>
      <c r="Q717"/>
      <c r="R717"/>
      <c r="S717"/>
      <c r="T717"/>
      <c r="U717"/>
      <c r="V717"/>
      <c r="W717"/>
      <c r="X717"/>
      <c r="Y717"/>
      <c r="Z717"/>
    </row>
    <row r="718" spans="1:26" s="46" customFormat="1" x14ac:dyDescent="0.25">
      <c r="A718" s="52">
        <v>2202117</v>
      </c>
      <c r="B718" s="70" t="s">
        <v>4741</v>
      </c>
      <c r="C718" s="70" t="s">
        <v>4567</v>
      </c>
      <c r="D718" s="79">
        <v>104141.51999998839</v>
      </c>
      <c r="E718" s="31">
        <v>91615.889999985695</v>
      </c>
      <c r="F718" s="31">
        <v>11862.6300000027</v>
      </c>
      <c r="G718" s="31">
        <v>663</v>
      </c>
      <c r="H718" s="31">
        <v>23257.870000000999</v>
      </c>
      <c r="I718" s="31">
        <v>19472.329999998201</v>
      </c>
      <c r="J718" s="31">
        <v>0</v>
      </c>
      <c r="K718" s="31">
        <v>146871.7199999876</v>
      </c>
      <c r="L718" s="31">
        <v>40480</v>
      </c>
      <c r="M718" s="31">
        <v>187351.7199999876</v>
      </c>
      <c r="P718"/>
      <c r="Q718"/>
      <c r="R718"/>
      <c r="S718"/>
      <c r="T718"/>
      <c r="U718"/>
      <c r="V718"/>
      <c r="W718"/>
      <c r="X718"/>
      <c r="Y718"/>
      <c r="Z718"/>
    </row>
    <row r="719" spans="1:26" s="46" customFormat="1" x14ac:dyDescent="0.25">
      <c r="A719" s="52">
        <v>2202133</v>
      </c>
      <c r="B719" s="70" t="s">
        <v>4740</v>
      </c>
      <c r="C719" s="70" t="s">
        <v>4567</v>
      </c>
      <c r="D719" s="79">
        <v>283491.50000014942</v>
      </c>
      <c r="E719" s="31">
        <v>228053.29000015225</v>
      </c>
      <c r="F719" s="31">
        <v>51906.209999997176</v>
      </c>
      <c r="G719" s="31">
        <v>3532</v>
      </c>
      <c r="H719" s="31">
        <v>89504.100000016391</v>
      </c>
      <c r="I719" s="31">
        <v>59180.170000016697</v>
      </c>
      <c r="J719" s="31">
        <v>0</v>
      </c>
      <c r="K719" s="31">
        <v>432175.7700001825</v>
      </c>
      <c r="L719" s="31">
        <v>40480</v>
      </c>
      <c r="M719" s="31">
        <v>472655.7700001825</v>
      </c>
      <c r="P719"/>
      <c r="Q719"/>
      <c r="R719"/>
      <c r="S719"/>
      <c r="T719"/>
      <c r="U719"/>
      <c r="V719"/>
      <c r="W719"/>
      <c r="X719"/>
      <c r="Y719"/>
      <c r="Z719"/>
    </row>
    <row r="720" spans="1:26" s="46" customFormat="1" x14ac:dyDescent="0.25">
      <c r="A720" s="52">
        <v>2202174</v>
      </c>
      <c r="B720" s="70" t="s">
        <v>4739</v>
      </c>
      <c r="C720" s="70" t="s">
        <v>4567</v>
      </c>
      <c r="D720" s="79">
        <v>191608.12999999477</v>
      </c>
      <c r="E720" s="31">
        <v>183285.199999996</v>
      </c>
      <c r="F720" s="31">
        <v>6069.9299999987697</v>
      </c>
      <c r="G720" s="31">
        <v>2253</v>
      </c>
      <c r="H720" s="31">
        <v>60136.430000001572</v>
      </c>
      <c r="I720" s="31">
        <v>7628.08000000007</v>
      </c>
      <c r="J720" s="31">
        <v>0</v>
      </c>
      <c r="K720" s="31">
        <v>259372.63999999641</v>
      </c>
      <c r="L720" s="31">
        <v>33440</v>
      </c>
      <c r="M720" s="31">
        <v>292812.63999999641</v>
      </c>
      <c r="P720"/>
      <c r="Q720"/>
      <c r="R720"/>
      <c r="S720"/>
      <c r="T720"/>
      <c r="U720"/>
      <c r="V720"/>
      <c r="W720"/>
      <c r="X720"/>
      <c r="Y720"/>
      <c r="Z720"/>
    </row>
    <row r="721" spans="1:26" s="46" customFormat="1" x14ac:dyDescent="0.25">
      <c r="A721" s="52">
        <v>2202208</v>
      </c>
      <c r="B721" s="70" t="s">
        <v>4738</v>
      </c>
      <c r="C721" s="70" t="s">
        <v>4567</v>
      </c>
      <c r="D721" s="79">
        <v>8159867.5300003579</v>
      </c>
      <c r="E721" s="31">
        <v>5951176.1300008409</v>
      </c>
      <c r="F721" s="31">
        <v>1602383.9199994979</v>
      </c>
      <c r="G721" s="31">
        <v>606307.48000001896</v>
      </c>
      <c r="H721" s="31">
        <v>2773974.009999691</v>
      </c>
      <c r="I721" s="31">
        <v>825344.79000014777</v>
      </c>
      <c r="J721" s="31">
        <v>15681.300000004499</v>
      </c>
      <c r="K721" s="31">
        <v>11774867.630000202</v>
      </c>
      <c r="L721" s="31">
        <v>1881181.9899999942</v>
      </c>
      <c r="M721" s="31">
        <v>13656049.620000197</v>
      </c>
      <c r="P721"/>
      <c r="Q721"/>
      <c r="R721"/>
      <c r="S721"/>
      <c r="T721"/>
      <c r="U721"/>
      <c r="V721"/>
      <c r="W721"/>
      <c r="X721"/>
      <c r="Y721"/>
      <c r="Z721"/>
    </row>
    <row r="722" spans="1:26" s="46" customFormat="1" x14ac:dyDescent="0.25">
      <c r="A722" s="52">
        <v>2202251</v>
      </c>
      <c r="B722" s="70" t="s">
        <v>4737</v>
      </c>
      <c r="C722" s="70" t="s">
        <v>4567</v>
      </c>
      <c r="D722" s="79">
        <v>85347.879999995203</v>
      </c>
      <c r="E722" s="31">
        <v>75525.879999995203</v>
      </c>
      <c r="F722" s="31">
        <v>3411</v>
      </c>
      <c r="G722" s="31">
        <v>6411</v>
      </c>
      <c r="H722" s="31">
        <v>18958.2699999996</v>
      </c>
      <c r="I722" s="31">
        <v>1759.2199999997399</v>
      </c>
      <c r="J722" s="31">
        <v>0</v>
      </c>
      <c r="K722" s="31">
        <v>106065.36999999454</v>
      </c>
      <c r="L722" s="31">
        <v>12320</v>
      </c>
      <c r="M722" s="31">
        <v>118385.36999999454</v>
      </c>
      <c r="P722"/>
      <c r="Q722"/>
      <c r="R722"/>
      <c r="S722"/>
      <c r="T722"/>
      <c r="U722"/>
      <c r="V722"/>
      <c r="W722"/>
      <c r="X722"/>
      <c r="Y722"/>
      <c r="Z722"/>
    </row>
    <row r="723" spans="1:26" s="46" customFormat="1" x14ac:dyDescent="0.25">
      <c r="A723" s="52">
        <v>2202307</v>
      </c>
      <c r="B723" s="70" t="s">
        <v>4736</v>
      </c>
      <c r="C723" s="70" t="s">
        <v>4567</v>
      </c>
      <c r="D723" s="79">
        <v>4562485.9099996025</v>
      </c>
      <c r="E723" s="31">
        <v>3933459.4399995529</v>
      </c>
      <c r="F723" s="31">
        <v>391786.84999992728</v>
      </c>
      <c r="G723" s="31">
        <v>237239.62000012179</v>
      </c>
      <c r="H723" s="31">
        <v>1467324.5400001754</v>
      </c>
      <c r="I723" s="31">
        <v>369703.70999995072</v>
      </c>
      <c r="J723" s="31">
        <v>2436.1999999992499</v>
      </c>
      <c r="K723" s="31">
        <v>6401950.3599997275</v>
      </c>
      <c r="L723" s="31">
        <v>812996.80000007106</v>
      </c>
      <c r="M723" s="31">
        <v>7214947.159999799</v>
      </c>
      <c r="P723"/>
      <c r="Q723"/>
      <c r="R723"/>
      <c r="S723"/>
      <c r="T723"/>
      <c r="U723"/>
      <c r="V723"/>
      <c r="W723"/>
      <c r="X723"/>
      <c r="Y723"/>
      <c r="Z723"/>
    </row>
    <row r="724" spans="1:26" s="46" customFormat="1" x14ac:dyDescent="0.25">
      <c r="A724" s="52">
        <v>2202406</v>
      </c>
      <c r="B724" s="70" t="s">
        <v>4735</v>
      </c>
      <c r="C724" s="70" t="s">
        <v>4567</v>
      </c>
      <c r="D724" s="79">
        <v>765004.41999991739</v>
      </c>
      <c r="E724" s="31">
        <v>717599.58999992383</v>
      </c>
      <c r="F724" s="31">
        <v>33578.619999996357</v>
      </c>
      <c r="G724" s="31">
        <v>13826.2099999972</v>
      </c>
      <c r="H724" s="31">
        <v>218379.819999948</v>
      </c>
      <c r="I724" s="31">
        <v>78509.189999960392</v>
      </c>
      <c r="J724" s="31">
        <v>0</v>
      </c>
      <c r="K724" s="31">
        <v>1061893.4299998258</v>
      </c>
      <c r="L724" s="31">
        <v>124080</v>
      </c>
      <c r="M724" s="31">
        <v>1185973.4299998258</v>
      </c>
      <c r="P724"/>
      <c r="Q724"/>
      <c r="R724"/>
      <c r="S724"/>
      <c r="T724"/>
      <c r="U724"/>
      <c r="V724"/>
      <c r="W724"/>
      <c r="X724"/>
      <c r="Y724"/>
      <c r="Z724"/>
    </row>
    <row r="725" spans="1:26" s="46" customFormat="1" x14ac:dyDescent="0.25">
      <c r="A725" s="52">
        <v>2202455</v>
      </c>
      <c r="B725" s="70" t="s">
        <v>4734</v>
      </c>
      <c r="C725" s="70" t="s">
        <v>4567</v>
      </c>
      <c r="D725" s="79">
        <v>76170.379999965386</v>
      </c>
      <c r="E725" s="31">
        <v>68863.349999964194</v>
      </c>
      <c r="F725" s="31">
        <v>7307.0300000011885</v>
      </c>
      <c r="G725" s="31">
        <v>0</v>
      </c>
      <c r="H725" s="31">
        <v>18934</v>
      </c>
      <c r="I725" s="31">
        <v>9240</v>
      </c>
      <c r="J725" s="31">
        <v>0</v>
      </c>
      <c r="K725" s="31">
        <v>104344.37999996539</v>
      </c>
      <c r="L725" s="31">
        <v>43582</v>
      </c>
      <c r="M725" s="31">
        <v>147926.37999996537</v>
      </c>
      <c r="P725"/>
      <c r="Q725"/>
      <c r="R725"/>
      <c r="S725"/>
      <c r="T725"/>
      <c r="U725"/>
      <c r="V725"/>
      <c r="W725"/>
      <c r="X725"/>
      <c r="Y725"/>
      <c r="Z725"/>
    </row>
    <row r="726" spans="1:26" s="46" customFormat="1" x14ac:dyDescent="0.25">
      <c r="A726" s="52">
        <v>2202505</v>
      </c>
      <c r="B726" s="70" t="s">
        <v>528</v>
      </c>
      <c r="C726" s="70" t="s">
        <v>4567</v>
      </c>
      <c r="D726" s="79">
        <v>473470.5399999767</v>
      </c>
      <c r="E726" s="31">
        <v>434708.96999996901</v>
      </c>
      <c r="F726" s="31">
        <v>27930.850000008901</v>
      </c>
      <c r="G726" s="31">
        <v>10830.719999998801</v>
      </c>
      <c r="H726" s="31">
        <v>181664.47000005457</v>
      </c>
      <c r="I726" s="31">
        <v>74934.970000013695</v>
      </c>
      <c r="J726" s="31">
        <v>673.86000000033505</v>
      </c>
      <c r="K726" s="31">
        <v>730743.84000004525</v>
      </c>
      <c r="L726" s="31">
        <v>120560</v>
      </c>
      <c r="M726" s="31">
        <v>851303.84000004525</v>
      </c>
      <c r="P726"/>
      <c r="Q726"/>
      <c r="R726"/>
      <c r="S726"/>
      <c r="T726"/>
      <c r="U726"/>
      <c r="V726"/>
      <c r="W726"/>
      <c r="X726"/>
      <c r="Y726"/>
      <c r="Z726"/>
    </row>
    <row r="727" spans="1:26" s="46" customFormat="1" x14ac:dyDescent="0.25">
      <c r="A727" s="52">
        <v>2202539</v>
      </c>
      <c r="B727" s="70" t="s">
        <v>4733</v>
      </c>
      <c r="C727" s="70" t="s">
        <v>4567</v>
      </c>
      <c r="D727" s="79">
        <v>252199.84000001059</v>
      </c>
      <c r="E727" s="31">
        <v>228870.650000013</v>
      </c>
      <c r="F727" s="31">
        <v>15730.439999997599</v>
      </c>
      <c r="G727" s="31">
        <v>7598.75</v>
      </c>
      <c r="H727" s="31">
        <v>75562.319999981642</v>
      </c>
      <c r="I727" s="31">
        <v>72261.099999979095</v>
      </c>
      <c r="J727" s="31">
        <v>0</v>
      </c>
      <c r="K727" s="31">
        <v>400023.25999997131</v>
      </c>
      <c r="L727" s="31">
        <v>34320</v>
      </c>
      <c r="M727" s="31">
        <v>434343.25999997131</v>
      </c>
      <c r="P727"/>
      <c r="Q727"/>
      <c r="R727"/>
      <c r="S727"/>
      <c r="T727"/>
      <c r="U727"/>
      <c r="V727"/>
      <c r="W727"/>
      <c r="X727"/>
      <c r="Y727"/>
      <c r="Z727"/>
    </row>
    <row r="728" spans="1:26" s="46" customFormat="1" x14ac:dyDescent="0.25">
      <c r="A728" s="52">
        <v>2202554</v>
      </c>
      <c r="B728" s="70" t="s">
        <v>4732</v>
      </c>
      <c r="C728" s="70" t="s">
        <v>4567</v>
      </c>
      <c r="D728" s="79">
        <v>134329.76999999955</v>
      </c>
      <c r="E728" s="31">
        <v>88299.380000019475</v>
      </c>
      <c r="F728" s="31">
        <v>45097.929999980115</v>
      </c>
      <c r="G728" s="31">
        <v>932.45999999996297</v>
      </c>
      <c r="H728" s="31">
        <v>32306.309999998648</v>
      </c>
      <c r="I728" s="31">
        <v>31538.809999998699</v>
      </c>
      <c r="J728" s="31">
        <v>0</v>
      </c>
      <c r="K728" s="31">
        <v>198174.8899999969</v>
      </c>
      <c r="L728" s="31">
        <v>26400</v>
      </c>
      <c r="M728" s="31">
        <v>224574.8899999969</v>
      </c>
      <c r="P728"/>
      <c r="Q728"/>
      <c r="R728"/>
      <c r="S728"/>
      <c r="T728"/>
      <c r="U728"/>
      <c r="V728"/>
      <c r="W728"/>
      <c r="X728"/>
      <c r="Y728"/>
      <c r="Z728"/>
    </row>
    <row r="729" spans="1:26" s="46" customFormat="1" x14ac:dyDescent="0.25">
      <c r="A729" s="52">
        <v>2202604</v>
      </c>
      <c r="B729" s="70" t="s">
        <v>4731</v>
      </c>
      <c r="C729" s="70" t="s">
        <v>4567</v>
      </c>
      <c r="D729" s="79">
        <v>4495972.3800005838</v>
      </c>
      <c r="E729" s="31">
        <v>3967671.3600006076</v>
      </c>
      <c r="F729" s="31">
        <v>353710.35999991873</v>
      </c>
      <c r="G729" s="31">
        <v>174590.66000005818</v>
      </c>
      <c r="H729" s="31">
        <v>1277814.7000000505</v>
      </c>
      <c r="I729" s="31">
        <v>121416.99000001144</v>
      </c>
      <c r="J729" s="31">
        <v>1318.5500000007501</v>
      </c>
      <c r="K729" s="31">
        <v>5896522.6200006464</v>
      </c>
      <c r="L729" s="31">
        <v>677600</v>
      </c>
      <c r="M729" s="31">
        <v>6574122.6200006464</v>
      </c>
      <c r="P729"/>
      <c r="Q729"/>
      <c r="R729"/>
      <c r="S729"/>
      <c r="T729"/>
      <c r="U729"/>
      <c r="V729"/>
      <c r="W729"/>
      <c r="X729"/>
      <c r="Y729"/>
      <c r="Z729"/>
    </row>
    <row r="730" spans="1:26" s="46" customFormat="1" x14ac:dyDescent="0.25">
      <c r="A730" s="52">
        <v>2202653</v>
      </c>
      <c r="B730" s="70" t="s">
        <v>4730</v>
      </c>
      <c r="C730" s="70" t="s">
        <v>4567</v>
      </c>
      <c r="D730" s="79">
        <v>51809.749999991618</v>
      </c>
      <c r="E730" s="31">
        <v>46120.1299999943</v>
      </c>
      <c r="F730" s="31">
        <v>5689.6199999973196</v>
      </c>
      <c r="G730" s="31">
        <v>0</v>
      </c>
      <c r="H730" s="31">
        <v>17020.339999999902</v>
      </c>
      <c r="I730" s="31">
        <v>15840</v>
      </c>
      <c r="J730" s="31">
        <v>0</v>
      </c>
      <c r="K730" s="31">
        <v>84670.089999991527</v>
      </c>
      <c r="L730" s="31">
        <v>10560</v>
      </c>
      <c r="M730" s="31">
        <v>95230.089999991527</v>
      </c>
      <c r="P730"/>
      <c r="Q730"/>
      <c r="R730"/>
      <c r="S730"/>
      <c r="T730"/>
      <c r="U730"/>
      <c r="V730"/>
      <c r="W730"/>
      <c r="X730"/>
      <c r="Y730"/>
      <c r="Z730"/>
    </row>
    <row r="731" spans="1:26" s="46" customFormat="1" x14ac:dyDescent="0.25">
      <c r="A731" s="52">
        <v>2202703</v>
      </c>
      <c r="B731" s="70" t="s">
        <v>4729</v>
      </c>
      <c r="C731" s="70" t="s">
        <v>4567</v>
      </c>
      <c r="D731" s="79">
        <v>3087754.7800003691</v>
      </c>
      <c r="E731" s="31">
        <v>2662872.8000002848</v>
      </c>
      <c r="F731" s="31">
        <v>322047.82000010251</v>
      </c>
      <c r="G731" s="31">
        <v>102834.15999998149</v>
      </c>
      <c r="H731" s="31">
        <v>1022475.6900000431</v>
      </c>
      <c r="I731" s="31">
        <v>466753.94999994338</v>
      </c>
      <c r="J731" s="31">
        <v>4914.17000000179</v>
      </c>
      <c r="K731" s="31">
        <v>4581898.5900003575</v>
      </c>
      <c r="L731" s="31">
        <v>551992.52999980911</v>
      </c>
      <c r="M731" s="31">
        <v>5133891.1200001668</v>
      </c>
      <c r="P731"/>
      <c r="Q731"/>
      <c r="R731"/>
      <c r="S731"/>
      <c r="T731"/>
      <c r="U731"/>
      <c r="V731"/>
      <c r="W731"/>
      <c r="X731"/>
      <c r="Y731"/>
      <c r="Z731"/>
    </row>
    <row r="732" spans="1:26" s="46" customFormat="1" x14ac:dyDescent="0.25">
      <c r="A732" s="52">
        <v>2202711</v>
      </c>
      <c r="B732" s="70" t="s">
        <v>4728</v>
      </c>
      <c r="C732" s="70" t="s">
        <v>4567</v>
      </c>
      <c r="D732" s="79">
        <v>266922.67000001197</v>
      </c>
      <c r="E732" s="31">
        <v>232680.990000002</v>
      </c>
      <c r="F732" s="31">
        <v>30863.820000009619</v>
      </c>
      <c r="G732" s="31">
        <v>3377.8600000003398</v>
      </c>
      <c r="H732" s="31">
        <v>83881.280000016093</v>
      </c>
      <c r="I732" s="31">
        <v>29522.629999995221</v>
      </c>
      <c r="J732" s="31">
        <v>0</v>
      </c>
      <c r="K732" s="31">
        <v>380326.5800000233</v>
      </c>
      <c r="L732" s="31">
        <v>36960</v>
      </c>
      <c r="M732" s="31">
        <v>417286.5800000233</v>
      </c>
      <c r="P732"/>
      <c r="Q732"/>
      <c r="R732"/>
      <c r="S732"/>
      <c r="T732"/>
      <c r="U732"/>
      <c r="V732"/>
      <c r="W732"/>
      <c r="X732"/>
      <c r="Y732"/>
      <c r="Z732"/>
    </row>
    <row r="733" spans="1:26" s="46" customFormat="1" x14ac:dyDescent="0.25">
      <c r="A733" s="52">
        <v>2202729</v>
      </c>
      <c r="B733" s="70" t="s">
        <v>4727</v>
      </c>
      <c r="C733" s="70" t="s">
        <v>4567</v>
      </c>
      <c r="D733" s="79">
        <v>103917.07000000027</v>
      </c>
      <c r="E733" s="31">
        <v>91392.600000003367</v>
      </c>
      <c r="F733" s="31">
        <v>11644.4699999969</v>
      </c>
      <c r="G733" s="31">
        <v>880</v>
      </c>
      <c r="H733" s="31">
        <v>31451.840000001728</v>
      </c>
      <c r="I733" s="31">
        <v>36437.120000002949</v>
      </c>
      <c r="J733" s="31">
        <v>0</v>
      </c>
      <c r="K733" s="31">
        <v>171806.03000000498</v>
      </c>
      <c r="L733" s="31">
        <v>21120</v>
      </c>
      <c r="M733" s="31">
        <v>192926.03000000498</v>
      </c>
      <c r="P733"/>
      <c r="Q733"/>
      <c r="R733"/>
      <c r="S733"/>
      <c r="T733"/>
      <c r="U733"/>
      <c r="V733"/>
      <c r="W733"/>
      <c r="X733"/>
      <c r="Y733"/>
      <c r="Z733"/>
    </row>
    <row r="734" spans="1:26" s="46" customFormat="1" x14ac:dyDescent="0.25">
      <c r="A734" s="52">
        <v>2202737</v>
      </c>
      <c r="B734" s="70" t="s">
        <v>4726</v>
      </c>
      <c r="C734" s="70" t="s">
        <v>4567</v>
      </c>
      <c r="D734" s="79">
        <v>79220.42000001765</v>
      </c>
      <c r="E734" s="31">
        <v>68515.510000020295</v>
      </c>
      <c r="F734" s="31">
        <v>9915.9099999973587</v>
      </c>
      <c r="G734" s="31">
        <v>789</v>
      </c>
      <c r="H734" s="31">
        <v>14553.269999999553</v>
      </c>
      <c r="I734" s="31">
        <v>8800</v>
      </c>
      <c r="J734" s="31">
        <v>674.16999999992504</v>
      </c>
      <c r="K734" s="31">
        <v>103247.86000001713</v>
      </c>
      <c r="L734" s="31">
        <v>16720</v>
      </c>
      <c r="M734" s="31">
        <v>119967.86000001713</v>
      </c>
      <c r="P734"/>
      <c r="Q734"/>
      <c r="R734"/>
      <c r="S734"/>
      <c r="T734"/>
      <c r="U734"/>
      <c r="V734"/>
      <c r="W734"/>
      <c r="X734"/>
      <c r="Y734"/>
      <c r="Z734"/>
    </row>
    <row r="735" spans="1:26" s="46" customFormat="1" x14ac:dyDescent="0.25">
      <c r="A735" s="52">
        <v>2202752</v>
      </c>
      <c r="B735" s="70" t="s">
        <v>4725</v>
      </c>
      <c r="C735" s="70" t="s">
        <v>4567</v>
      </c>
      <c r="D735" s="79">
        <v>139094.38999993209</v>
      </c>
      <c r="E735" s="31">
        <v>119040.37999993601</v>
      </c>
      <c r="F735" s="31">
        <v>20054.00999999608</v>
      </c>
      <c r="G735" s="31">
        <v>0</v>
      </c>
      <c r="H735" s="31">
        <v>60393.710000000901</v>
      </c>
      <c r="I735" s="31">
        <v>50936.829999994472</v>
      </c>
      <c r="J735" s="31">
        <v>0</v>
      </c>
      <c r="K735" s="31">
        <v>250424.92999992747</v>
      </c>
      <c r="L735" s="31">
        <v>38720</v>
      </c>
      <c r="M735" s="31">
        <v>289144.92999992747</v>
      </c>
      <c r="P735"/>
      <c r="Q735"/>
      <c r="R735"/>
      <c r="S735"/>
      <c r="T735"/>
      <c r="U735"/>
      <c r="V735"/>
      <c r="W735"/>
      <c r="X735"/>
      <c r="Y735"/>
      <c r="Z735"/>
    </row>
    <row r="736" spans="1:26" s="46" customFormat="1" x14ac:dyDescent="0.25">
      <c r="A736" s="52">
        <v>2202778</v>
      </c>
      <c r="B736" s="70" t="s">
        <v>4724</v>
      </c>
      <c r="C736" s="70" t="s">
        <v>4567</v>
      </c>
      <c r="D736" s="79">
        <v>17009.8800000064</v>
      </c>
      <c r="E736" s="31">
        <v>13316.8800000064</v>
      </c>
      <c r="F736" s="31">
        <v>3693</v>
      </c>
      <c r="G736" s="31">
        <v>0</v>
      </c>
      <c r="H736" s="31">
        <v>5988.8800000026804</v>
      </c>
      <c r="I736" s="31">
        <v>5096.6600000001499</v>
      </c>
      <c r="J736" s="31">
        <v>0</v>
      </c>
      <c r="K736" s="31">
        <v>28095.420000009231</v>
      </c>
      <c r="L736" s="31">
        <v>6160</v>
      </c>
      <c r="M736" s="31">
        <v>34255.420000009231</v>
      </c>
      <c r="P736"/>
      <c r="Q736"/>
      <c r="R736"/>
      <c r="S736"/>
      <c r="T736"/>
      <c r="U736"/>
      <c r="V736"/>
      <c r="W736"/>
      <c r="X736"/>
      <c r="Y736"/>
      <c r="Z736"/>
    </row>
    <row r="737" spans="1:26" s="46" customFormat="1" x14ac:dyDescent="0.25">
      <c r="A737" s="52">
        <v>2202802</v>
      </c>
      <c r="B737" s="70" t="s">
        <v>4723</v>
      </c>
      <c r="C737" s="70" t="s">
        <v>4567</v>
      </c>
      <c r="D737" s="79">
        <v>32627.8800000101</v>
      </c>
      <c r="E737" s="31">
        <v>29302.8800000101</v>
      </c>
      <c r="F737" s="31">
        <v>3325</v>
      </c>
      <c r="G737" s="31">
        <v>0</v>
      </c>
      <c r="H737" s="31">
        <v>9744.3999999985099</v>
      </c>
      <c r="I737" s="31">
        <v>8960</v>
      </c>
      <c r="J737" s="31">
        <v>0</v>
      </c>
      <c r="K737" s="31">
        <v>51332.280000008614</v>
      </c>
      <c r="L737" s="31">
        <v>17600</v>
      </c>
      <c r="M737" s="31">
        <v>68932.280000008614</v>
      </c>
      <c r="P737"/>
      <c r="Q737"/>
      <c r="R737"/>
      <c r="S737"/>
      <c r="T737"/>
      <c r="U737"/>
      <c r="V737"/>
      <c r="W737"/>
      <c r="X737"/>
      <c r="Y737"/>
      <c r="Z737"/>
    </row>
    <row r="738" spans="1:26" s="46" customFormat="1" x14ac:dyDescent="0.25">
      <c r="A738" s="52">
        <v>2202851</v>
      </c>
      <c r="B738" s="70" t="s">
        <v>4722</v>
      </c>
      <c r="C738" s="70" t="s">
        <v>4567</v>
      </c>
      <c r="D738" s="79">
        <v>292372.74999997957</v>
      </c>
      <c r="E738" s="31">
        <v>268878.56999998173</v>
      </c>
      <c r="F738" s="31">
        <v>18180.079999998201</v>
      </c>
      <c r="G738" s="31">
        <v>5314.0999999996302</v>
      </c>
      <c r="H738" s="31">
        <v>63282.239999979727</v>
      </c>
      <c r="I738" s="31">
        <v>27837.049999993302</v>
      </c>
      <c r="J738" s="31">
        <v>0</v>
      </c>
      <c r="K738" s="31">
        <v>383492.0399999526</v>
      </c>
      <c r="L738" s="31">
        <v>48400</v>
      </c>
      <c r="M738" s="31">
        <v>431892.0399999526</v>
      </c>
      <c r="P738"/>
      <c r="Q738"/>
      <c r="R738"/>
      <c r="S738"/>
      <c r="T738"/>
      <c r="U738"/>
      <c r="V738"/>
      <c r="W738"/>
      <c r="X738"/>
      <c r="Y738"/>
      <c r="Z738"/>
    </row>
    <row r="739" spans="1:26" s="46" customFormat="1" x14ac:dyDescent="0.25">
      <c r="A739" s="52">
        <v>2202901</v>
      </c>
      <c r="B739" s="70" t="s">
        <v>4721</v>
      </c>
      <c r="C739" s="70" t="s">
        <v>4567</v>
      </c>
      <c r="D739" s="79">
        <v>4917648.4400014207</v>
      </c>
      <c r="E739" s="31">
        <v>4310917.4000014681</v>
      </c>
      <c r="F739" s="31">
        <v>382292.71999993949</v>
      </c>
      <c r="G739" s="31">
        <v>224438.32000001371</v>
      </c>
      <c r="H739" s="31">
        <v>1811479.8600007182</v>
      </c>
      <c r="I739" s="31">
        <v>777527.09000039054</v>
      </c>
      <c r="J739" s="31">
        <v>2448.71000000089</v>
      </c>
      <c r="K739" s="31">
        <v>7509104.100002531</v>
      </c>
      <c r="L739" s="31">
        <v>1247224</v>
      </c>
      <c r="M739" s="31">
        <v>8756328.100002531</v>
      </c>
      <c r="P739"/>
      <c r="Q739"/>
      <c r="R739"/>
      <c r="S739"/>
      <c r="T739"/>
      <c r="U739"/>
      <c r="V739"/>
      <c r="W739"/>
      <c r="X739"/>
      <c r="Y739"/>
      <c r="Z739"/>
    </row>
    <row r="740" spans="1:26" s="46" customFormat="1" x14ac:dyDescent="0.25">
      <c r="A740" s="52">
        <v>2203008</v>
      </c>
      <c r="B740" s="70" t="s">
        <v>4720</v>
      </c>
      <c r="C740" s="70" t="s">
        <v>4567</v>
      </c>
      <c r="D740" s="79">
        <v>191171.08000004152</v>
      </c>
      <c r="E740" s="31">
        <v>181474.08000004152</v>
      </c>
      <c r="F740" s="31">
        <v>6699</v>
      </c>
      <c r="G740" s="31">
        <v>2998</v>
      </c>
      <c r="H740" s="31">
        <v>42141.170000001803</v>
      </c>
      <c r="I740" s="31">
        <v>22555.2299999967</v>
      </c>
      <c r="J740" s="31">
        <v>0</v>
      </c>
      <c r="K740" s="31">
        <v>255867.48000004</v>
      </c>
      <c r="L740" s="31">
        <v>53680</v>
      </c>
      <c r="M740" s="31">
        <v>309547.48000004003</v>
      </c>
      <c r="P740"/>
      <c r="Q740"/>
      <c r="R740"/>
      <c r="S740"/>
      <c r="T740"/>
      <c r="U740"/>
      <c r="V740"/>
      <c r="W740"/>
      <c r="X740"/>
      <c r="Y740"/>
      <c r="Z740"/>
    </row>
    <row r="741" spans="1:26" s="46" customFormat="1" x14ac:dyDescent="0.25">
      <c r="A741" s="52">
        <v>2203107</v>
      </c>
      <c r="B741" s="70" t="s">
        <v>4719</v>
      </c>
      <c r="C741" s="70" t="s">
        <v>4567</v>
      </c>
      <c r="D741" s="79">
        <v>1081126.1300003061</v>
      </c>
      <c r="E741" s="31">
        <v>903861.780000314</v>
      </c>
      <c r="F741" s="31">
        <v>141564.90999999639</v>
      </c>
      <c r="G741" s="31">
        <v>35699.439999995739</v>
      </c>
      <c r="H741" s="31">
        <v>379543.1799999323</v>
      </c>
      <c r="I741" s="31">
        <v>369710.55000001052</v>
      </c>
      <c r="J741" s="31">
        <v>0</v>
      </c>
      <c r="K741" s="31">
        <v>1830379.860000249</v>
      </c>
      <c r="L741" s="31">
        <v>263858.64000010502</v>
      </c>
      <c r="M741" s="31">
        <v>2094238.5000003539</v>
      </c>
      <c r="P741"/>
      <c r="Q741"/>
      <c r="R741"/>
      <c r="S741"/>
      <c r="T741"/>
      <c r="U741"/>
      <c r="V741"/>
      <c r="W741"/>
      <c r="X741"/>
      <c r="Y741"/>
      <c r="Z741"/>
    </row>
    <row r="742" spans="1:26" s="46" customFormat="1" x14ac:dyDescent="0.25">
      <c r="A742" s="52">
        <v>2203206</v>
      </c>
      <c r="B742" s="70" t="s">
        <v>4718</v>
      </c>
      <c r="C742" s="70" t="s">
        <v>4567</v>
      </c>
      <c r="D742" s="79">
        <v>2331645.3799988548</v>
      </c>
      <c r="E742" s="31">
        <v>1938713.0799989146</v>
      </c>
      <c r="F742" s="31">
        <v>309043.67999996257</v>
      </c>
      <c r="G742" s="31">
        <v>83888.619999977789</v>
      </c>
      <c r="H742" s="31">
        <v>787834.59999996435</v>
      </c>
      <c r="I742" s="31">
        <v>288489.64999996329</v>
      </c>
      <c r="J742" s="31">
        <v>0</v>
      </c>
      <c r="K742" s="31">
        <v>3407969.6299987822</v>
      </c>
      <c r="L742" s="31">
        <v>392656</v>
      </c>
      <c r="M742" s="31">
        <v>3800625.6299987822</v>
      </c>
      <c r="P742"/>
      <c r="Q742"/>
      <c r="R742"/>
      <c r="S742"/>
      <c r="T742"/>
      <c r="U742"/>
      <c r="V742"/>
      <c r="W742"/>
      <c r="X742"/>
      <c r="Y742"/>
      <c r="Z742"/>
    </row>
    <row r="743" spans="1:26" s="46" customFormat="1" x14ac:dyDescent="0.25">
      <c r="A743" s="52">
        <v>2203230</v>
      </c>
      <c r="B743" s="70" t="s">
        <v>4717</v>
      </c>
      <c r="C743" s="70" t="s">
        <v>4567</v>
      </c>
      <c r="D743" s="79"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31">
        <v>0</v>
      </c>
      <c r="K743" s="31">
        <v>0</v>
      </c>
      <c r="L743" s="31">
        <v>0</v>
      </c>
      <c r="M743" s="31">
        <v>0</v>
      </c>
      <c r="P743"/>
      <c r="Q743"/>
      <c r="R743"/>
      <c r="S743"/>
      <c r="T743"/>
      <c r="U743"/>
      <c r="V743"/>
      <c r="W743"/>
      <c r="X743"/>
      <c r="Y743"/>
      <c r="Z743"/>
    </row>
    <row r="744" spans="1:26" s="46" customFormat="1" x14ac:dyDescent="0.25">
      <c r="A744" s="52">
        <v>2203255</v>
      </c>
      <c r="B744" s="70" t="s">
        <v>4716</v>
      </c>
      <c r="C744" s="70" t="s">
        <v>4567</v>
      </c>
      <c r="D744" s="79">
        <v>110306.110000014</v>
      </c>
      <c r="E744" s="31">
        <v>101164.110000014</v>
      </c>
      <c r="F744" s="31">
        <v>9142</v>
      </c>
      <c r="G744" s="31">
        <v>0</v>
      </c>
      <c r="H744" s="31">
        <v>17589.400000000369</v>
      </c>
      <c r="I744" s="31">
        <v>4400</v>
      </c>
      <c r="J744" s="31">
        <v>0</v>
      </c>
      <c r="K744" s="31">
        <v>132295.51000001439</v>
      </c>
      <c r="L744" s="31">
        <v>22000</v>
      </c>
      <c r="M744" s="31">
        <v>154295.51000001439</v>
      </c>
      <c r="P744"/>
      <c r="Q744"/>
      <c r="R744"/>
      <c r="S744"/>
      <c r="T744"/>
      <c r="U744"/>
      <c r="V744"/>
      <c r="W744"/>
      <c r="X744"/>
      <c r="Y744"/>
      <c r="Z744"/>
    </row>
    <row r="745" spans="1:26" s="46" customFormat="1" x14ac:dyDescent="0.25">
      <c r="A745" s="52">
        <v>2203271</v>
      </c>
      <c r="B745" s="70" t="s">
        <v>4715</v>
      </c>
      <c r="C745" s="70" t="s">
        <v>4567</v>
      </c>
      <c r="D745" s="79">
        <v>125173.76000000368</v>
      </c>
      <c r="E745" s="31">
        <v>109115.490000006</v>
      </c>
      <c r="F745" s="31">
        <v>14380.58999999797</v>
      </c>
      <c r="G745" s="31">
        <v>1677.6799999996999</v>
      </c>
      <c r="H745" s="31">
        <v>28455.9799999967</v>
      </c>
      <c r="I745" s="31">
        <v>7096.2200000006696</v>
      </c>
      <c r="J745" s="31">
        <v>1289.28999999911</v>
      </c>
      <c r="K745" s="31">
        <v>162015.25000000015</v>
      </c>
      <c r="L745" s="31">
        <v>7920</v>
      </c>
      <c r="M745" s="31">
        <v>169935.25000000015</v>
      </c>
      <c r="P745"/>
      <c r="Q745"/>
      <c r="R745"/>
      <c r="S745"/>
      <c r="T745"/>
      <c r="U745"/>
      <c r="V745"/>
      <c r="W745"/>
      <c r="X745"/>
      <c r="Y745"/>
      <c r="Z745"/>
    </row>
    <row r="746" spans="1:26" s="46" customFormat="1" x14ac:dyDescent="0.25">
      <c r="A746" s="52">
        <v>2203305</v>
      </c>
      <c r="B746" s="70" t="s">
        <v>4714</v>
      </c>
      <c r="C746" s="70" t="s">
        <v>4567</v>
      </c>
      <c r="D746" s="79">
        <v>792413.18000012042</v>
      </c>
      <c r="E746" s="31">
        <v>705596.23000013048</v>
      </c>
      <c r="F746" s="31">
        <v>62872.269999988406</v>
      </c>
      <c r="G746" s="31">
        <v>23944.680000001579</v>
      </c>
      <c r="H746" s="31">
        <v>262528.3300000726</v>
      </c>
      <c r="I746" s="31">
        <v>29250.19000000129</v>
      </c>
      <c r="J746" s="31">
        <v>0</v>
      </c>
      <c r="K746" s="31">
        <v>1084191.7000001944</v>
      </c>
      <c r="L746" s="31">
        <v>163878</v>
      </c>
      <c r="M746" s="31">
        <v>1248069.7000001944</v>
      </c>
      <c r="P746"/>
      <c r="Q746"/>
      <c r="R746"/>
      <c r="S746"/>
      <c r="T746"/>
      <c r="U746"/>
      <c r="V746"/>
      <c r="W746"/>
      <c r="X746"/>
      <c r="Y746"/>
      <c r="Z746"/>
    </row>
    <row r="747" spans="1:26" s="46" customFormat="1" x14ac:dyDescent="0.25">
      <c r="A747" s="52">
        <v>2203354</v>
      </c>
      <c r="B747" s="70" t="s">
        <v>4713</v>
      </c>
      <c r="C747" s="70" t="s">
        <v>4567</v>
      </c>
      <c r="D747" s="79">
        <v>564948.50999994983</v>
      </c>
      <c r="E747" s="31">
        <v>519289.45999995648</v>
      </c>
      <c r="F747" s="31">
        <v>31236.169999994359</v>
      </c>
      <c r="G747" s="31">
        <v>14422.87999999895</v>
      </c>
      <c r="H747" s="31">
        <v>157929.78999994689</v>
      </c>
      <c r="I747" s="31">
        <v>47255.789999999099</v>
      </c>
      <c r="J747" s="31">
        <v>762.280000000261</v>
      </c>
      <c r="K747" s="31">
        <v>770896.36999989604</v>
      </c>
      <c r="L747" s="31">
        <v>121440</v>
      </c>
      <c r="M747" s="31">
        <v>892336.36999989604</v>
      </c>
      <c r="P747"/>
      <c r="Q747"/>
      <c r="R747"/>
      <c r="S747"/>
      <c r="T747"/>
      <c r="U747"/>
      <c r="V747"/>
      <c r="W747"/>
      <c r="X747"/>
      <c r="Y747"/>
      <c r="Z747"/>
    </row>
    <row r="748" spans="1:26" s="46" customFormat="1" x14ac:dyDescent="0.25">
      <c r="A748" s="52">
        <v>2203404</v>
      </c>
      <c r="B748" s="70" t="s">
        <v>4712</v>
      </c>
      <c r="C748" s="70" t="s">
        <v>4567</v>
      </c>
      <c r="D748" s="79">
        <v>448939.13000007009</v>
      </c>
      <c r="E748" s="31">
        <v>367575.10000006901</v>
      </c>
      <c r="F748" s="31">
        <v>70394.710000008301</v>
      </c>
      <c r="G748" s="31">
        <v>10969.3199999928</v>
      </c>
      <c r="H748" s="31">
        <v>126305.14000002337</v>
      </c>
      <c r="I748" s="31">
        <v>49948.699999995501</v>
      </c>
      <c r="J748" s="31">
        <v>0</v>
      </c>
      <c r="K748" s="31">
        <v>625192.97000008903</v>
      </c>
      <c r="L748" s="31">
        <v>45760</v>
      </c>
      <c r="M748" s="31">
        <v>670952.97000008903</v>
      </c>
      <c r="P748"/>
      <c r="Q748"/>
      <c r="R748"/>
      <c r="S748"/>
      <c r="T748"/>
      <c r="U748"/>
      <c r="V748"/>
      <c r="W748"/>
      <c r="X748"/>
      <c r="Y748"/>
      <c r="Z748"/>
    </row>
    <row r="749" spans="1:26" s="46" customFormat="1" x14ac:dyDescent="0.25">
      <c r="A749" s="52">
        <v>2203420</v>
      </c>
      <c r="B749" s="70" t="s">
        <v>4711</v>
      </c>
      <c r="C749" s="70" t="s">
        <v>4567</v>
      </c>
      <c r="D749" s="79">
        <v>308046.59999991819</v>
      </c>
      <c r="E749" s="31">
        <v>286641.70999991853</v>
      </c>
      <c r="F749" s="31">
        <v>13837.389999999665</v>
      </c>
      <c r="G749" s="31">
        <v>7567.5</v>
      </c>
      <c r="H749" s="31">
        <v>82460.190000025599</v>
      </c>
      <c r="I749" s="31">
        <v>22988.649999998499</v>
      </c>
      <c r="J749" s="31">
        <v>0</v>
      </c>
      <c r="K749" s="31">
        <v>413495.43999994232</v>
      </c>
      <c r="L749" s="31">
        <v>44880</v>
      </c>
      <c r="M749" s="31">
        <v>458375.43999994232</v>
      </c>
      <c r="P749"/>
      <c r="Q749"/>
      <c r="R749"/>
      <c r="S749"/>
      <c r="T749"/>
      <c r="U749"/>
      <c r="V749"/>
      <c r="W749"/>
      <c r="X749"/>
      <c r="Y749"/>
      <c r="Z749"/>
    </row>
    <row r="750" spans="1:26" s="46" customFormat="1" x14ac:dyDescent="0.25">
      <c r="A750" s="52">
        <v>2203453</v>
      </c>
      <c r="B750" s="70" t="s">
        <v>4710</v>
      </c>
      <c r="C750" s="70" t="s">
        <v>4567</v>
      </c>
      <c r="D750" s="79">
        <v>694967.29000008304</v>
      </c>
      <c r="E750" s="31">
        <v>659444.31000008446</v>
      </c>
      <c r="F750" s="31">
        <v>29019.679999999698</v>
      </c>
      <c r="G750" s="31">
        <v>6503.2999999988797</v>
      </c>
      <c r="H750" s="31">
        <v>194588.30000001218</v>
      </c>
      <c r="I750" s="31">
        <v>48692.399999994755</v>
      </c>
      <c r="J750" s="31">
        <v>0</v>
      </c>
      <c r="K750" s="31">
        <v>938247.99000008998</v>
      </c>
      <c r="L750" s="31">
        <v>101200</v>
      </c>
      <c r="M750" s="31">
        <v>1039447.99000009</v>
      </c>
      <c r="P750"/>
      <c r="Q750"/>
      <c r="R750"/>
      <c r="S750"/>
      <c r="T750"/>
      <c r="U750"/>
      <c r="V750"/>
      <c r="W750"/>
      <c r="X750"/>
      <c r="Y750"/>
      <c r="Z750"/>
    </row>
    <row r="751" spans="1:26" s="46" customFormat="1" x14ac:dyDescent="0.25">
      <c r="A751" s="52">
        <v>2203503</v>
      </c>
      <c r="B751" s="70" t="s">
        <v>4709</v>
      </c>
      <c r="C751" s="70" t="s">
        <v>4567</v>
      </c>
      <c r="D751" s="79">
        <v>3892386.4800017718</v>
      </c>
      <c r="E751" s="31">
        <v>3192971.2800017325</v>
      </c>
      <c r="F751" s="31">
        <v>446219.16000006214</v>
      </c>
      <c r="G751" s="31">
        <v>253196.03999997702</v>
      </c>
      <c r="H751" s="31">
        <v>1217815.6200004662</v>
      </c>
      <c r="I751" s="31">
        <v>109964.16999999997</v>
      </c>
      <c r="J751" s="31">
        <v>0</v>
      </c>
      <c r="K751" s="31">
        <v>5220166.2700022385</v>
      </c>
      <c r="L751" s="31">
        <v>494921.59000009543</v>
      </c>
      <c r="M751" s="31">
        <v>5715087.8600023342</v>
      </c>
      <c r="P751"/>
      <c r="Q751"/>
      <c r="R751"/>
      <c r="S751"/>
      <c r="T751"/>
      <c r="U751"/>
      <c r="V751"/>
      <c r="W751"/>
      <c r="X751"/>
      <c r="Y751"/>
      <c r="Z751"/>
    </row>
    <row r="752" spans="1:26" s="46" customFormat="1" x14ac:dyDescent="0.25">
      <c r="A752" s="52">
        <v>2203602</v>
      </c>
      <c r="B752" s="70" t="s">
        <v>4708</v>
      </c>
      <c r="C752" s="70" t="s">
        <v>4567</v>
      </c>
      <c r="D752" s="79">
        <v>131428.19000000134</v>
      </c>
      <c r="E752" s="31">
        <v>116335.30000000075</v>
      </c>
      <c r="F752" s="31">
        <v>10416.4299999997</v>
      </c>
      <c r="G752" s="31">
        <v>4676.4600000008904</v>
      </c>
      <c r="H752" s="31">
        <v>45726.180000007203</v>
      </c>
      <c r="I752" s="31">
        <v>26851.810000002399</v>
      </c>
      <c r="J752" s="31">
        <v>0</v>
      </c>
      <c r="K752" s="31">
        <v>204006.18000001094</v>
      </c>
      <c r="L752" s="31">
        <v>33440</v>
      </c>
      <c r="M752" s="31">
        <v>237446.18000001094</v>
      </c>
      <c r="P752"/>
      <c r="Q752"/>
      <c r="R752"/>
      <c r="S752"/>
      <c r="T752"/>
      <c r="U752"/>
      <c r="V752"/>
      <c r="W752"/>
      <c r="X752"/>
      <c r="Y752"/>
      <c r="Z752"/>
    </row>
    <row r="753" spans="1:26" s="46" customFormat="1" x14ac:dyDescent="0.25">
      <c r="A753" s="52">
        <v>2203701</v>
      </c>
      <c r="B753" s="70" t="s">
        <v>4707</v>
      </c>
      <c r="C753" s="70" t="s">
        <v>4567</v>
      </c>
      <c r="D753" s="79">
        <v>6494879.7100021653</v>
      </c>
      <c r="E753" s="31">
        <v>5731521.8600021694</v>
      </c>
      <c r="F753" s="31">
        <v>566798.16999998863</v>
      </c>
      <c r="G753" s="31">
        <v>196559.68000000741</v>
      </c>
      <c r="H753" s="31">
        <v>1964055.0000001758</v>
      </c>
      <c r="I753" s="31">
        <v>375015.43000011536</v>
      </c>
      <c r="J753" s="31">
        <v>1338.54000000004</v>
      </c>
      <c r="K753" s="31">
        <v>8835288.6800024565</v>
      </c>
      <c r="L753" s="31">
        <v>943536</v>
      </c>
      <c r="M753" s="31">
        <v>9778824.6800024565</v>
      </c>
      <c r="P753"/>
      <c r="Q753"/>
      <c r="R753"/>
      <c r="S753"/>
      <c r="T753"/>
      <c r="U753"/>
      <c r="V753"/>
      <c r="W753"/>
      <c r="X753"/>
      <c r="Y753"/>
      <c r="Z753"/>
    </row>
    <row r="754" spans="1:26" s="46" customFormat="1" x14ac:dyDescent="0.25">
      <c r="A754" s="52">
        <v>2203750</v>
      </c>
      <c r="B754" s="70" t="s">
        <v>4706</v>
      </c>
      <c r="C754" s="70" t="s">
        <v>4567</v>
      </c>
      <c r="D754" s="79">
        <v>196464.02000001786</v>
      </c>
      <c r="E754" s="31">
        <v>185352.83000001838</v>
      </c>
      <c r="F754" s="31">
        <v>7139.0999999996238</v>
      </c>
      <c r="G754" s="31">
        <v>3972.0899999998501</v>
      </c>
      <c r="H754" s="31">
        <v>69688.040000002802</v>
      </c>
      <c r="I754" s="31">
        <v>5988</v>
      </c>
      <c r="J754" s="31">
        <v>0</v>
      </c>
      <c r="K754" s="31">
        <v>272140.06000002066</v>
      </c>
      <c r="L754" s="31">
        <v>20240</v>
      </c>
      <c r="M754" s="31">
        <v>292380.06000002066</v>
      </c>
      <c r="P754"/>
      <c r="Q754"/>
      <c r="R754"/>
      <c r="S754"/>
      <c r="T754"/>
      <c r="U754"/>
      <c r="V754"/>
      <c r="W754"/>
      <c r="X754"/>
      <c r="Y754"/>
      <c r="Z754"/>
    </row>
    <row r="755" spans="1:26" s="46" customFormat="1" x14ac:dyDescent="0.25">
      <c r="A755" s="52">
        <v>2203800</v>
      </c>
      <c r="B755" s="70" t="s">
        <v>4705</v>
      </c>
      <c r="C755" s="70" t="s">
        <v>4567</v>
      </c>
      <c r="D755" s="79">
        <v>129458.93999998302</v>
      </c>
      <c r="E755" s="31">
        <v>114136.139999986</v>
      </c>
      <c r="F755" s="31">
        <v>10619.79999999702</v>
      </c>
      <c r="G755" s="31">
        <v>4703</v>
      </c>
      <c r="H755" s="31">
        <v>63396.369999991774</v>
      </c>
      <c r="I755" s="31">
        <v>12895.749999998141</v>
      </c>
      <c r="J755" s="31">
        <v>0</v>
      </c>
      <c r="K755" s="31">
        <v>205751.05999997293</v>
      </c>
      <c r="L755" s="31">
        <v>29040</v>
      </c>
      <c r="M755" s="31">
        <v>234791.05999997293</v>
      </c>
      <c r="P755"/>
      <c r="Q755"/>
      <c r="R755"/>
      <c r="S755"/>
      <c r="T755"/>
      <c r="U755"/>
      <c r="V755"/>
      <c r="W755"/>
      <c r="X755"/>
      <c r="Y755"/>
      <c r="Z755"/>
    </row>
    <row r="756" spans="1:26" s="46" customFormat="1" x14ac:dyDescent="0.25">
      <c r="A756" s="52">
        <v>2203859</v>
      </c>
      <c r="B756" s="70" t="s">
        <v>4704</v>
      </c>
      <c r="C756" s="70" t="s">
        <v>4567</v>
      </c>
      <c r="D756" s="79">
        <v>125191.66000001899</v>
      </c>
      <c r="E756" s="31">
        <v>120434.66000001899</v>
      </c>
      <c r="F756" s="31">
        <v>4757</v>
      </c>
      <c r="G756" s="31">
        <v>0</v>
      </c>
      <c r="H756" s="31">
        <v>39948.050000011899</v>
      </c>
      <c r="I756" s="31">
        <v>12005</v>
      </c>
      <c r="J756" s="31">
        <v>1760</v>
      </c>
      <c r="K756" s="31">
        <v>178904.7100000309</v>
      </c>
      <c r="L756" s="31">
        <v>23760</v>
      </c>
      <c r="M756" s="31">
        <v>202664.7100000309</v>
      </c>
      <c r="P756"/>
      <c r="Q756"/>
      <c r="R756"/>
      <c r="S756"/>
      <c r="T756"/>
      <c r="U756"/>
      <c r="V756"/>
      <c r="W756"/>
      <c r="X756"/>
      <c r="Y756"/>
      <c r="Z756"/>
    </row>
    <row r="757" spans="1:26" s="46" customFormat="1" x14ac:dyDescent="0.25">
      <c r="A757" s="52">
        <v>2203909</v>
      </c>
      <c r="B757" s="70" t="s">
        <v>4703</v>
      </c>
      <c r="C757" s="70" t="s">
        <v>4567</v>
      </c>
      <c r="D757" s="79">
        <v>8837975.050000418</v>
      </c>
      <c r="E757" s="31">
        <v>6346256.2799999556</v>
      </c>
      <c r="F757" s="31">
        <v>1086148.0000003595</v>
      </c>
      <c r="G757" s="31">
        <v>1405570.770000102</v>
      </c>
      <c r="H757" s="31">
        <v>3586234.4999999832</v>
      </c>
      <c r="I757" s="31">
        <v>838370.85999985365</v>
      </c>
      <c r="J757" s="31">
        <v>16080.5</v>
      </c>
      <c r="K757" s="31">
        <v>13278660.910000255</v>
      </c>
      <c r="L757" s="31">
        <v>2028690.69000006</v>
      </c>
      <c r="M757" s="31">
        <v>15307351.600000314</v>
      </c>
      <c r="P757"/>
      <c r="Q757"/>
      <c r="R757"/>
      <c r="S757"/>
      <c r="T757"/>
      <c r="U757"/>
      <c r="V757"/>
      <c r="W757"/>
      <c r="X757"/>
      <c r="Y757"/>
      <c r="Z757"/>
    </row>
    <row r="758" spans="1:26" s="46" customFormat="1" x14ac:dyDescent="0.25">
      <c r="A758" s="52">
        <v>2204006</v>
      </c>
      <c r="B758" s="70" t="s">
        <v>4702</v>
      </c>
      <c r="C758" s="70" t="s">
        <v>4567</v>
      </c>
      <c r="D758" s="79">
        <v>168449.58000001148</v>
      </c>
      <c r="E758" s="31">
        <v>137885.52000001099</v>
      </c>
      <c r="F758" s="31">
        <v>13861.209999999001</v>
      </c>
      <c r="G758" s="31">
        <v>16702.850000001497</v>
      </c>
      <c r="H758" s="31">
        <v>50524.609999984503</v>
      </c>
      <c r="I758" s="31">
        <v>15587.739999996475</v>
      </c>
      <c r="J758" s="31">
        <v>0</v>
      </c>
      <c r="K758" s="31">
        <v>234561.92999999246</v>
      </c>
      <c r="L758" s="31">
        <v>22880</v>
      </c>
      <c r="M758" s="31">
        <v>257441.92999999246</v>
      </c>
      <c r="P758"/>
      <c r="Q758"/>
      <c r="R758"/>
      <c r="S758"/>
      <c r="T758"/>
      <c r="U758"/>
      <c r="V758"/>
      <c r="W758"/>
      <c r="X758"/>
      <c r="Y758"/>
      <c r="Z758"/>
    </row>
    <row r="759" spans="1:26" s="46" customFormat="1" x14ac:dyDescent="0.25">
      <c r="A759" s="52">
        <v>2204105</v>
      </c>
      <c r="B759" s="70" t="s">
        <v>4701</v>
      </c>
      <c r="C759" s="70" t="s">
        <v>4567</v>
      </c>
      <c r="D759" s="79">
        <v>63173</v>
      </c>
      <c r="E759" s="31">
        <v>53248</v>
      </c>
      <c r="F759" s="31">
        <v>1055</v>
      </c>
      <c r="G759" s="31">
        <v>8870</v>
      </c>
      <c r="H759" s="31">
        <v>26241</v>
      </c>
      <c r="I759" s="31">
        <v>5245.6999999992495</v>
      </c>
      <c r="J759" s="31">
        <v>0</v>
      </c>
      <c r="K759" s="31">
        <v>94659.699999999255</v>
      </c>
      <c r="L759" s="31">
        <v>13200</v>
      </c>
      <c r="M759" s="31">
        <v>107859.69999999925</v>
      </c>
      <c r="P759"/>
      <c r="Q759"/>
      <c r="R759"/>
      <c r="S759"/>
      <c r="T759"/>
      <c r="U759"/>
      <c r="V759"/>
      <c r="W759"/>
      <c r="X759"/>
      <c r="Y759"/>
      <c r="Z759"/>
    </row>
    <row r="760" spans="1:26" s="46" customFormat="1" x14ac:dyDescent="0.25">
      <c r="A760" s="52">
        <v>2204154</v>
      </c>
      <c r="B760" s="70" t="s">
        <v>4700</v>
      </c>
      <c r="C760" s="70" t="s">
        <v>4567</v>
      </c>
      <c r="D760" s="79">
        <v>131492.24999998539</v>
      </c>
      <c r="E760" s="31">
        <v>105606.889999986</v>
      </c>
      <c r="F760" s="31">
        <v>25005.3599999994</v>
      </c>
      <c r="G760" s="31">
        <v>880</v>
      </c>
      <c r="H760" s="31">
        <v>29829.3599999994</v>
      </c>
      <c r="I760" s="31">
        <v>29170</v>
      </c>
      <c r="J760" s="31">
        <v>87.540000000037296</v>
      </c>
      <c r="K760" s="31">
        <v>190579.14999998483</v>
      </c>
      <c r="L760" s="31">
        <v>13200</v>
      </c>
      <c r="M760" s="31">
        <v>203779.14999998483</v>
      </c>
      <c r="P760"/>
      <c r="Q760"/>
      <c r="R760"/>
      <c r="S760"/>
      <c r="T760"/>
      <c r="U760"/>
      <c r="V760"/>
      <c r="W760"/>
      <c r="X760"/>
      <c r="Y760"/>
      <c r="Z760"/>
    </row>
    <row r="761" spans="1:26" s="46" customFormat="1" x14ac:dyDescent="0.25">
      <c r="A761" s="52">
        <v>2204204</v>
      </c>
      <c r="B761" s="70" t="s">
        <v>4699</v>
      </c>
      <c r="C761" s="70" t="s">
        <v>4567</v>
      </c>
      <c r="D761" s="79">
        <v>984799.93000011286</v>
      </c>
      <c r="E761" s="31">
        <v>858490.90000010235</v>
      </c>
      <c r="F761" s="31">
        <v>116500.380000012</v>
      </c>
      <c r="G761" s="31">
        <v>9808.6499999985099</v>
      </c>
      <c r="H761" s="31">
        <v>270092.21999991662</v>
      </c>
      <c r="I761" s="31">
        <v>74942.290000013527</v>
      </c>
      <c r="J761" s="31">
        <v>0</v>
      </c>
      <c r="K761" s="31">
        <v>1329834.440000043</v>
      </c>
      <c r="L761" s="31">
        <v>127600</v>
      </c>
      <c r="M761" s="31">
        <v>1457434.440000043</v>
      </c>
      <c r="P761"/>
      <c r="Q761"/>
      <c r="R761"/>
      <c r="S761"/>
      <c r="T761"/>
      <c r="U761"/>
      <c r="V761"/>
      <c r="W761"/>
      <c r="X761"/>
      <c r="Y761"/>
      <c r="Z761"/>
    </row>
    <row r="762" spans="1:26" s="46" customFormat="1" x14ac:dyDescent="0.25">
      <c r="A762" s="52">
        <v>2204303</v>
      </c>
      <c r="B762" s="70" t="s">
        <v>4698</v>
      </c>
      <c r="C762" s="70" t="s">
        <v>4567</v>
      </c>
      <c r="D762" s="79">
        <v>1214773.2599995779</v>
      </c>
      <c r="E762" s="31">
        <v>1024142.8799995758</v>
      </c>
      <c r="F762" s="31">
        <v>156058.7300000072</v>
      </c>
      <c r="G762" s="31">
        <v>34571.649999994755</v>
      </c>
      <c r="H762" s="31">
        <v>355447.82999998861</v>
      </c>
      <c r="I762" s="31">
        <v>95653.340000008189</v>
      </c>
      <c r="J762" s="31">
        <v>0</v>
      </c>
      <c r="K762" s="31">
        <v>1665874.4299995748</v>
      </c>
      <c r="L762" s="31">
        <v>119020</v>
      </c>
      <c r="M762" s="31">
        <v>1784894.4299995748</v>
      </c>
      <c r="P762"/>
      <c r="Q762"/>
      <c r="R762"/>
      <c r="S762"/>
      <c r="T762"/>
      <c r="U762"/>
      <c r="V762"/>
      <c r="W762"/>
      <c r="X762"/>
      <c r="Y762"/>
      <c r="Z762"/>
    </row>
    <row r="763" spans="1:26" s="46" customFormat="1" x14ac:dyDescent="0.25">
      <c r="A763" s="52">
        <v>2204352</v>
      </c>
      <c r="B763" s="70" t="s">
        <v>4697</v>
      </c>
      <c r="C763" s="70" t="s">
        <v>4567</v>
      </c>
      <c r="D763" s="79">
        <v>279361.57999997993</v>
      </c>
      <c r="E763" s="31">
        <v>236522.27999996801</v>
      </c>
      <c r="F763" s="31">
        <v>42839.300000011899</v>
      </c>
      <c r="G763" s="31">
        <v>0</v>
      </c>
      <c r="H763" s="31">
        <v>64603.350000008897</v>
      </c>
      <c r="I763" s="31">
        <v>48121.219999991401</v>
      </c>
      <c r="J763" s="31">
        <v>58.650000000023297</v>
      </c>
      <c r="K763" s="31">
        <v>392144.79999998026</v>
      </c>
      <c r="L763" s="31">
        <v>23760</v>
      </c>
      <c r="M763" s="31">
        <v>415904.79999998026</v>
      </c>
      <c r="P763"/>
      <c r="Q763"/>
      <c r="R763"/>
      <c r="S763"/>
      <c r="T763"/>
      <c r="U763"/>
      <c r="V763"/>
      <c r="W763"/>
      <c r="X763"/>
      <c r="Y763"/>
      <c r="Z763"/>
    </row>
    <row r="764" spans="1:26" s="46" customFormat="1" x14ac:dyDescent="0.25">
      <c r="A764" s="52">
        <v>2204402</v>
      </c>
      <c r="B764" s="70" t="s">
        <v>4696</v>
      </c>
      <c r="C764" s="70" t="s">
        <v>4567</v>
      </c>
      <c r="D764" s="79">
        <v>1608329.2100003043</v>
      </c>
      <c r="E764" s="31">
        <v>1452299.5200003011</v>
      </c>
      <c r="F764" s="31">
        <v>104065.380000012</v>
      </c>
      <c r="G764" s="31">
        <v>51964.309999991172</v>
      </c>
      <c r="H764" s="31">
        <v>620408.29000016418</v>
      </c>
      <c r="I764" s="31">
        <v>106147.32000002269</v>
      </c>
      <c r="J764" s="31">
        <v>319.68999999994401</v>
      </c>
      <c r="K764" s="31">
        <v>2335204.510000491</v>
      </c>
      <c r="L764" s="31">
        <v>266640</v>
      </c>
      <c r="M764" s="31">
        <v>2601844.510000491</v>
      </c>
      <c r="P764"/>
      <c r="Q764"/>
      <c r="R764"/>
      <c r="S764"/>
      <c r="T764"/>
      <c r="U764"/>
      <c r="V764"/>
      <c r="W764"/>
      <c r="X764"/>
      <c r="Y764"/>
      <c r="Z764"/>
    </row>
    <row r="765" spans="1:26" s="46" customFormat="1" x14ac:dyDescent="0.25">
      <c r="A765" s="52">
        <v>2204501</v>
      </c>
      <c r="B765" s="70" t="s">
        <v>4695</v>
      </c>
      <c r="C765" s="70" t="s">
        <v>4567</v>
      </c>
      <c r="D765" s="79">
        <v>1570345.8799998034</v>
      </c>
      <c r="E765" s="31">
        <v>1169176.5499998347</v>
      </c>
      <c r="F765" s="31">
        <v>186185.79999996774</v>
      </c>
      <c r="G765" s="31">
        <v>214983.53000000108</v>
      </c>
      <c r="H765" s="31">
        <v>504374.54000006581</v>
      </c>
      <c r="I765" s="31">
        <v>59150.339999990589</v>
      </c>
      <c r="J765" s="31">
        <v>1160.1600000001499</v>
      </c>
      <c r="K765" s="31">
        <v>2135030.9199998598</v>
      </c>
      <c r="L765" s="31">
        <v>274365.35000002396</v>
      </c>
      <c r="M765" s="31">
        <v>2409396.2699998836</v>
      </c>
      <c r="P765"/>
      <c r="Q765"/>
      <c r="R765"/>
      <c r="S765"/>
      <c r="T765"/>
      <c r="U765"/>
      <c r="V765"/>
      <c r="W765"/>
      <c r="X765"/>
      <c r="Y765"/>
      <c r="Z765"/>
    </row>
    <row r="766" spans="1:26" s="46" customFormat="1" x14ac:dyDescent="0.25">
      <c r="A766" s="52">
        <v>2204550</v>
      </c>
      <c r="B766" s="70" t="s">
        <v>4694</v>
      </c>
      <c r="C766" s="70" t="s">
        <v>4567</v>
      </c>
      <c r="D766" s="79">
        <v>93493.169999994294</v>
      </c>
      <c r="E766" s="31">
        <v>86413.569999992804</v>
      </c>
      <c r="F766" s="31">
        <v>7079.6000000014901</v>
      </c>
      <c r="G766" s="31">
        <v>0</v>
      </c>
      <c r="H766" s="31">
        <v>33443.67000000181</v>
      </c>
      <c r="I766" s="31">
        <v>13512</v>
      </c>
      <c r="J766" s="31">
        <v>0</v>
      </c>
      <c r="K766" s="31">
        <v>140448.8399999961</v>
      </c>
      <c r="L766" s="31">
        <v>51040</v>
      </c>
      <c r="M766" s="31">
        <v>191488.8399999961</v>
      </c>
      <c r="P766"/>
      <c r="Q766"/>
      <c r="R766"/>
      <c r="S766"/>
      <c r="T766"/>
      <c r="U766"/>
      <c r="V766"/>
      <c r="W766"/>
      <c r="X766"/>
      <c r="Y766"/>
      <c r="Z766"/>
    </row>
    <row r="767" spans="1:26" s="46" customFormat="1" x14ac:dyDescent="0.25">
      <c r="A767" s="52">
        <v>2204600</v>
      </c>
      <c r="B767" s="70" t="s">
        <v>4693</v>
      </c>
      <c r="C767" s="70" t="s">
        <v>4567</v>
      </c>
      <c r="D767" s="79">
        <v>210511.37999992122</v>
      </c>
      <c r="E767" s="31">
        <v>190268.10999991701</v>
      </c>
      <c r="F767" s="31">
        <v>13701.2700000042</v>
      </c>
      <c r="G767" s="31">
        <v>6542</v>
      </c>
      <c r="H767" s="31">
        <v>54982.509999975598</v>
      </c>
      <c r="I767" s="31">
        <v>11147.650000002241</v>
      </c>
      <c r="J767" s="31">
        <v>0</v>
      </c>
      <c r="K767" s="31">
        <v>276641.53999989905</v>
      </c>
      <c r="L767" s="31">
        <v>21384</v>
      </c>
      <c r="M767" s="31">
        <v>298025.53999989905</v>
      </c>
      <c r="P767"/>
      <c r="Q767"/>
      <c r="R767"/>
      <c r="S767"/>
      <c r="T767"/>
      <c r="U767"/>
      <c r="V767"/>
      <c r="W767"/>
      <c r="X767"/>
      <c r="Y767"/>
      <c r="Z767"/>
    </row>
    <row r="768" spans="1:26" s="46" customFormat="1" x14ac:dyDescent="0.25">
      <c r="A768" s="52">
        <v>2204659</v>
      </c>
      <c r="B768" s="70" t="s">
        <v>4692</v>
      </c>
      <c r="C768" s="70" t="s">
        <v>4567</v>
      </c>
      <c r="D768" s="79">
        <v>20574.080000000085</v>
      </c>
      <c r="E768" s="31">
        <v>1307.1899999994801</v>
      </c>
      <c r="F768" s="31">
        <v>17138.920000001795</v>
      </c>
      <c r="G768" s="31">
        <v>2127.9699999988102</v>
      </c>
      <c r="H768" s="31">
        <v>2640</v>
      </c>
      <c r="I768" s="31">
        <v>136286.78000000899</v>
      </c>
      <c r="J768" s="31">
        <v>0</v>
      </c>
      <c r="K768" s="31">
        <v>159500.86000000907</v>
      </c>
      <c r="L768" s="31">
        <v>85360</v>
      </c>
      <c r="M768" s="31">
        <v>244860.86000000907</v>
      </c>
      <c r="P768"/>
      <c r="Q768"/>
      <c r="R768"/>
      <c r="S768"/>
      <c r="T768"/>
      <c r="U768"/>
      <c r="V768"/>
      <c r="W768"/>
      <c r="X768"/>
      <c r="Y768"/>
      <c r="Z768"/>
    </row>
    <row r="769" spans="1:26" s="46" customFormat="1" x14ac:dyDescent="0.25">
      <c r="A769" s="52">
        <v>2204709</v>
      </c>
      <c r="B769" s="70" t="s">
        <v>4691</v>
      </c>
      <c r="C769" s="70" t="s">
        <v>4567</v>
      </c>
      <c r="D769" s="79">
        <v>1992340.299999739</v>
      </c>
      <c r="E769" s="31">
        <v>1592371.0499996201</v>
      </c>
      <c r="F769" s="31">
        <v>311800.22000014747</v>
      </c>
      <c r="G769" s="31">
        <v>88169.029999971404</v>
      </c>
      <c r="H769" s="31">
        <v>654901.35999982012</v>
      </c>
      <c r="I769" s="31">
        <v>133861.6600000035</v>
      </c>
      <c r="J769" s="31">
        <v>0</v>
      </c>
      <c r="K769" s="31">
        <v>2781103.3199995626</v>
      </c>
      <c r="L769" s="31">
        <v>216480</v>
      </c>
      <c r="M769" s="31">
        <v>2997583.3199995626</v>
      </c>
      <c r="P769"/>
      <c r="Q769"/>
      <c r="R769"/>
      <c r="S769"/>
      <c r="T769"/>
      <c r="U769"/>
      <c r="V769"/>
      <c r="W769"/>
      <c r="X769"/>
      <c r="Y769"/>
      <c r="Z769"/>
    </row>
    <row r="770" spans="1:26" s="46" customFormat="1" x14ac:dyDescent="0.25">
      <c r="A770" s="52">
        <v>2204808</v>
      </c>
      <c r="B770" s="70" t="s">
        <v>4690</v>
      </c>
      <c r="C770" s="70" t="s">
        <v>4567</v>
      </c>
      <c r="D770" s="79">
        <v>440689.07999988255</v>
      </c>
      <c r="E770" s="31">
        <v>376978.25999987102</v>
      </c>
      <c r="F770" s="31">
        <v>42497.230000004201</v>
      </c>
      <c r="G770" s="31">
        <v>21213.590000007338</v>
      </c>
      <c r="H770" s="31">
        <v>157392.13000008478</v>
      </c>
      <c r="I770" s="31">
        <v>51131.12999999895</v>
      </c>
      <c r="J770" s="31">
        <v>0</v>
      </c>
      <c r="K770" s="31">
        <v>649212.33999996632</v>
      </c>
      <c r="L770" s="31">
        <v>62480</v>
      </c>
      <c r="M770" s="31">
        <v>711692.33999996632</v>
      </c>
      <c r="P770"/>
      <c r="Q770"/>
      <c r="R770"/>
      <c r="S770"/>
      <c r="T770"/>
      <c r="U770"/>
      <c r="V770"/>
      <c r="W770"/>
      <c r="X770"/>
      <c r="Y770"/>
      <c r="Z770"/>
    </row>
    <row r="771" spans="1:26" s="46" customFormat="1" x14ac:dyDescent="0.25">
      <c r="A771" s="52">
        <v>2204907</v>
      </c>
      <c r="B771" s="70" t="s">
        <v>4689</v>
      </c>
      <c r="C771" s="70" t="s">
        <v>4567</v>
      </c>
      <c r="D771" s="79">
        <v>534638.96999982919</v>
      </c>
      <c r="E771" s="31">
        <v>488369.02999984653</v>
      </c>
      <c r="F771" s="31">
        <v>34300.409999985219</v>
      </c>
      <c r="G771" s="31">
        <v>11969.52999999747</v>
      </c>
      <c r="H771" s="31">
        <v>168548.2200000064</v>
      </c>
      <c r="I771" s="31">
        <v>39522.349999997808</v>
      </c>
      <c r="J771" s="31">
        <v>0</v>
      </c>
      <c r="K771" s="31">
        <v>742709.53999983333</v>
      </c>
      <c r="L771" s="31">
        <v>72340</v>
      </c>
      <c r="M771" s="31">
        <v>815049.53999983333</v>
      </c>
      <c r="P771"/>
      <c r="Q771"/>
      <c r="R771"/>
      <c r="S771"/>
      <c r="T771"/>
      <c r="U771"/>
      <c r="V771"/>
      <c r="W771"/>
      <c r="X771"/>
      <c r="Y771"/>
      <c r="Z771"/>
    </row>
    <row r="772" spans="1:26" s="46" customFormat="1" x14ac:dyDescent="0.25">
      <c r="A772" s="52">
        <v>2205003</v>
      </c>
      <c r="B772" s="70" t="s">
        <v>4688</v>
      </c>
      <c r="C772" s="70" t="s">
        <v>4567</v>
      </c>
      <c r="D772" s="79">
        <v>883756.47000008845</v>
      </c>
      <c r="E772" s="31">
        <v>758418.960000113</v>
      </c>
      <c r="F772" s="31">
        <v>119021.50999997549</v>
      </c>
      <c r="G772" s="31">
        <v>6316</v>
      </c>
      <c r="H772" s="31">
        <v>275282.91000010003</v>
      </c>
      <c r="I772" s="31">
        <v>169259.61999996938</v>
      </c>
      <c r="J772" s="31">
        <v>0</v>
      </c>
      <c r="K772" s="31">
        <v>1328299.0000001579</v>
      </c>
      <c r="L772" s="31">
        <v>86240</v>
      </c>
      <c r="M772" s="31">
        <v>1414539.0000001579</v>
      </c>
      <c r="P772"/>
      <c r="Q772"/>
      <c r="R772"/>
      <c r="S772"/>
      <c r="T772"/>
      <c r="U772"/>
      <c r="V772"/>
      <c r="W772"/>
      <c r="X772"/>
      <c r="Y772"/>
      <c r="Z772"/>
    </row>
    <row r="773" spans="1:26" s="46" customFormat="1" x14ac:dyDescent="0.25">
      <c r="A773" s="52">
        <v>2205102</v>
      </c>
      <c r="B773" s="70" t="s">
        <v>4687</v>
      </c>
      <c r="C773" s="70" t="s">
        <v>4567</v>
      </c>
      <c r="D773" s="79">
        <v>2618110.9100007387</v>
      </c>
      <c r="E773" s="31">
        <v>2332697.6800006931</v>
      </c>
      <c r="F773" s="31">
        <v>192754.23000001951</v>
      </c>
      <c r="G773" s="31">
        <v>92659.000000026048</v>
      </c>
      <c r="H773" s="31">
        <v>815580.28000007605</v>
      </c>
      <c r="I773" s="31">
        <v>116861.97000002394</v>
      </c>
      <c r="J773" s="31">
        <v>1378.36999999918</v>
      </c>
      <c r="K773" s="31">
        <v>3551931.530000838</v>
      </c>
      <c r="L773" s="31">
        <v>344960</v>
      </c>
      <c r="M773" s="31">
        <v>3896891.530000838</v>
      </c>
      <c r="P773"/>
      <c r="Q773"/>
      <c r="R773"/>
      <c r="S773"/>
      <c r="T773"/>
      <c r="U773"/>
      <c r="V773"/>
      <c r="W773"/>
      <c r="X773"/>
      <c r="Y773"/>
      <c r="Z773"/>
    </row>
    <row r="774" spans="1:26" s="46" customFormat="1" x14ac:dyDescent="0.25">
      <c r="A774" s="52">
        <v>2205151</v>
      </c>
      <c r="B774" s="70" t="s">
        <v>4686</v>
      </c>
      <c r="C774" s="70" t="s">
        <v>4567</v>
      </c>
      <c r="D774" s="79">
        <v>91032.979999974297</v>
      </c>
      <c r="E774" s="31">
        <v>67317.769999980897</v>
      </c>
      <c r="F774" s="31">
        <v>20710.2099999934</v>
      </c>
      <c r="G774" s="31">
        <v>3005</v>
      </c>
      <c r="H774" s="31">
        <v>21476.400000006</v>
      </c>
      <c r="I774" s="31">
        <v>50111.7299999893</v>
      </c>
      <c r="J774" s="31">
        <v>0</v>
      </c>
      <c r="K774" s="31">
        <v>162621.1099999696</v>
      </c>
      <c r="L774" s="31">
        <v>16720</v>
      </c>
      <c r="M774" s="31">
        <v>179341.1099999696</v>
      </c>
      <c r="P774"/>
      <c r="Q774"/>
      <c r="R774"/>
      <c r="S774"/>
      <c r="T774"/>
      <c r="U774"/>
      <c r="V774"/>
      <c r="W774"/>
      <c r="X774"/>
      <c r="Y774"/>
      <c r="Z774"/>
    </row>
    <row r="775" spans="1:26" s="46" customFormat="1" x14ac:dyDescent="0.25">
      <c r="A775" s="52">
        <v>2205201</v>
      </c>
      <c r="B775" s="70" t="s">
        <v>4685</v>
      </c>
      <c r="C775" s="70" t="s">
        <v>4567</v>
      </c>
      <c r="D775" s="79">
        <v>3328831.7899993458</v>
      </c>
      <c r="E775" s="31">
        <v>2886794.5899992855</v>
      </c>
      <c r="F775" s="31">
        <v>378898.64000005991</v>
      </c>
      <c r="G775" s="31">
        <v>63138.560000000522</v>
      </c>
      <c r="H775" s="31">
        <v>929519.63000009255</v>
      </c>
      <c r="I775" s="31">
        <v>282862.31000001158</v>
      </c>
      <c r="J775" s="31">
        <v>3288.16999999993</v>
      </c>
      <c r="K775" s="31">
        <v>4544501.89999945</v>
      </c>
      <c r="L775" s="31">
        <v>325044</v>
      </c>
      <c r="M775" s="31">
        <v>4869545.89999945</v>
      </c>
      <c r="P775"/>
      <c r="Q775"/>
      <c r="R775"/>
      <c r="S775"/>
      <c r="T775"/>
      <c r="U775"/>
      <c r="V775"/>
      <c r="W775"/>
      <c r="X775"/>
      <c r="Y775"/>
      <c r="Z775"/>
    </row>
    <row r="776" spans="1:26" s="46" customFormat="1" x14ac:dyDescent="0.25">
      <c r="A776" s="52">
        <v>2205250</v>
      </c>
      <c r="B776" s="70" t="s">
        <v>4684</v>
      </c>
      <c r="C776" s="70" t="s">
        <v>4567</v>
      </c>
      <c r="D776" s="79">
        <v>100293.6300000027</v>
      </c>
      <c r="E776" s="31">
        <v>96904.060000002399</v>
      </c>
      <c r="F776" s="31">
        <v>3389.5700000002998</v>
      </c>
      <c r="G776" s="31">
        <v>0</v>
      </c>
      <c r="H776" s="31">
        <v>14807.6999999993</v>
      </c>
      <c r="I776" s="31">
        <v>6447</v>
      </c>
      <c r="J776" s="31">
        <v>1085.2200000006701</v>
      </c>
      <c r="K776" s="31">
        <v>122633.55000000267</v>
      </c>
      <c r="L776" s="31">
        <v>24640</v>
      </c>
      <c r="M776" s="31">
        <v>147273.55000000267</v>
      </c>
      <c r="P776"/>
      <c r="Q776"/>
      <c r="R776"/>
      <c r="S776"/>
      <c r="T776"/>
      <c r="U776"/>
      <c r="V776"/>
      <c r="W776"/>
      <c r="X776"/>
      <c r="Y776"/>
      <c r="Z776"/>
    </row>
    <row r="777" spans="1:26" s="46" customFormat="1" x14ac:dyDescent="0.25">
      <c r="A777" s="52">
        <v>2205276</v>
      </c>
      <c r="B777" s="70" t="s">
        <v>4683</v>
      </c>
      <c r="C777" s="70" t="s">
        <v>4567</v>
      </c>
      <c r="D777" s="79">
        <v>371625.74000006902</v>
      </c>
      <c r="E777" s="31">
        <v>349309.34000006301</v>
      </c>
      <c r="F777" s="31">
        <v>20556.400000006</v>
      </c>
      <c r="G777" s="31">
        <v>1760</v>
      </c>
      <c r="H777" s="31">
        <v>74426.940000019997</v>
      </c>
      <c r="I777" s="31">
        <v>14264</v>
      </c>
      <c r="J777" s="31">
        <v>0</v>
      </c>
      <c r="K777" s="31">
        <v>460316.68000008899</v>
      </c>
      <c r="L777" s="31">
        <v>35332</v>
      </c>
      <c r="M777" s="31">
        <v>495648.68000008899</v>
      </c>
      <c r="P777"/>
      <c r="Q777"/>
      <c r="R777"/>
      <c r="S777"/>
      <c r="T777"/>
      <c r="U777"/>
      <c r="V777"/>
      <c r="W777"/>
      <c r="X777"/>
      <c r="Y777"/>
      <c r="Z777"/>
    </row>
    <row r="778" spans="1:26" s="46" customFormat="1" x14ac:dyDescent="0.25">
      <c r="A778" s="52">
        <v>2205300</v>
      </c>
      <c r="B778" s="70" t="s">
        <v>4682</v>
      </c>
      <c r="C778" s="70" t="s">
        <v>4567</v>
      </c>
      <c r="D778" s="79">
        <v>46852.259999981135</v>
      </c>
      <c r="E778" s="31">
        <v>38698.759999982998</v>
      </c>
      <c r="F778" s="31">
        <v>6629.4999999981401</v>
      </c>
      <c r="G778" s="31">
        <v>1524</v>
      </c>
      <c r="H778" s="31">
        <v>10949.420000001801</v>
      </c>
      <c r="I778" s="31">
        <v>8614</v>
      </c>
      <c r="J778" s="31">
        <v>0</v>
      </c>
      <c r="K778" s="31">
        <v>66415.679999982938</v>
      </c>
      <c r="L778" s="31">
        <v>29920</v>
      </c>
      <c r="M778" s="31">
        <v>96335.679999982938</v>
      </c>
      <c r="P778"/>
      <c r="Q778"/>
      <c r="R778"/>
      <c r="S778"/>
      <c r="T778"/>
      <c r="U778"/>
      <c r="V778"/>
      <c r="W778"/>
      <c r="X778"/>
      <c r="Y778"/>
      <c r="Z778"/>
    </row>
    <row r="779" spans="1:26" s="46" customFormat="1" x14ac:dyDescent="0.25">
      <c r="A779" s="52">
        <v>2205359</v>
      </c>
      <c r="B779" s="70" t="s">
        <v>4681</v>
      </c>
      <c r="C779" s="70" t="s">
        <v>4567</v>
      </c>
      <c r="D779" s="79">
        <v>51835.290000014</v>
      </c>
      <c r="E779" s="31">
        <v>47696.290000014</v>
      </c>
      <c r="F779" s="31">
        <v>4139</v>
      </c>
      <c r="G779" s="31">
        <v>0</v>
      </c>
      <c r="H779" s="31">
        <v>13224.7199999969</v>
      </c>
      <c r="I779" s="31">
        <v>6160</v>
      </c>
      <c r="J779" s="31">
        <v>0</v>
      </c>
      <c r="K779" s="31">
        <v>71220.010000010894</v>
      </c>
      <c r="L779" s="31">
        <v>10560</v>
      </c>
      <c r="M779" s="31">
        <v>81780.010000010894</v>
      </c>
      <c r="P779"/>
      <c r="Q779"/>
      <c r="R779"/>
      <c r="S779"/>
      <c r="T779"/>
      <c r="U779"/>
      <c r="V779"/>
      <c r="W779"/>
      <c r="X779"/>
      <c r="Y779"/>
      <c r="Z779"/>
    </row>
    <row r="780" spans="1:26" s="46" customFormat="1" x14ac:dyDescent="0.25">
      <c r="A780" s="52">
        <v>2205409</v>
      </c>
      <c r="B780" s="70" t="s">
        <v>4680</v>
      </c>
      <c r="C780" s="70" t="s">
        <v>4567</v>
      </c>
      <c r="D780" s="79">
        <v>295836.56999998668</v>
      </c>
      <c r="E780" s="31">
        <v>256171.26000000199</v>
      </c>
      <c r="F780" s="31">
        <v>33967.479999986484</v>
      </c>
      <c r="G780" s="31">
        <v>5697.82999999821</v>
      </c>
      <c r="H780" s="31">
        <v>106573.90999997038</v>
      </c>
      <c r="I780" s="31">
        <v>85725.449999982506</v>
      </c>
      <c r="J780" s="31">
        <v>0</v>
      </c>
      <c r="K780" s="31">
        <v>488135.92999993952</v>
      </c>
      <c r="L780" s="31">
        <v>43120</v>
      </c>
      <c r="M780" s="31">
        <v>531255.92999993952</v>
      </c>
      <c r="P780"/>
      <c r="Q780"/>
      <c r="R780"/>
      <c r="S780"/>
      <c r="T780"/>
      <c r="U780"/>
      <c r="V780"/>
      <c r="W780"/>
      <c r="X780"/>
      <c r="Y780"/>
      <c r="Z780"/>
    </row>
    <row r="781" spans="1:26" s="46" customFormat="1" x14ac:dyDescent="0.25">
      <c r="A781" s="52">
        <v>2205458</v>
      </c>
      <c r="B781" s="70" t="s">
        <v>4679</v>
      </c>
      <c r="C781" s="70" t="s">
        <v>4567</v>
      </c>
      <c r="D781" s="79">
        <v>11484.030000001199</v>
      </c>
      <c r="E781" s="31">
        <v>7198.7300000004498</v>
      </c>
      <c r="F781" s="31">
        <v>4285.3000000007505</v>
      </c>
      <c r="G781" s="31">
        <v>0</v>
      </c>
      <c r="H781" s="31">
        <v>2345</v>
      </c>
      <c r="I781" s="31">
        <v>1103</v>
      </c>
      <c r="J781" s="31">
        <v>0</v>
      </c>
      <c r="K781" s="31">
        <v>14932.030000001199</v>
      </c>
      <c r="L781" s="31">
        <v>60720</v>
      </c>
      <c r="M781" s="31">
        <v>75652.030000001192</v>
      </c>
      <c r="P781"/>
      <c r="Q781"/>
      <c r="R781"/>
      <c r="S781"/>
      <c r="T781"/>
      <c r="U781"/>
      <c r="V781"/>
      <c r="W781"/>
      <c r="X781"/>
      <c r="Y781"/>
      <c r="Z781"/>
    </row>
    <row r="782" spans="1:26" s="46" customFormat="1" x14ac:dyDescent="0.25">
      <c r="A782" s="52">
        <v>2205508</v>
      </c>
      <c r="B782" s="70" t="s">
        <v>4678</v>
      </c>
      <c r="C782" s="70" t="s">
        <v>4567</v>
      </c>
      <c r="D782" s="79">
        <v>3552558.1000009342</v>
      </c>
      <c r="E782" s="31">
        <v>3002590.1400008327</v>
      </c>
      <c r="F782" s="31">
        <v>441460.3400001094</v>
      </c>
      <c r="G782" s="31">
        <v>108507.61999999208</v>
      </c>
      <c r="H782" s="31">
        <v>929663.2000000109</v>
      </c>
      <c r="I782" s="31">
        <v>144740.61999997456</v>
      </c>
      <c r="J782" s="31">
        <v>4403.9099999992204</v>
      </c>
      <c r="K782" s="31">
        <v>4631365.8300009193</v>
      </c>
      <c r="L782" s="31">
        <v>633600</v>
      </c>
      <c r="M782" s="31">
        <v>5264965.8300009193</v>
      </c>
      <c r="P782"/>
      <c r="Q782"/>
      <c r="R782"/>
      <c r="S782"/>
      <c r="T782"/>
      <c r="U782"/>
      <c r="V782"/>
      <c r="W782"/>
      <c r="X782"/>
      <c r="Y782"/>
      <c r="Z782"/>
    </row>
    <row r="783" spans="1:26" s="46" customFormat="1" x14ac:dyDescent="0.25">
      <c r="A783" s="52">
        <v>2205516</v>
      </c>
      <c r="B783" s="70" t="s">
        <v>4677</v>
      </c>
      <c r="C783" s="70" t="s">
        <v>4567</v>
      </c>
      <c r="D783" s="79">
        <v>312284.66999991221</v>
      </c>
      <c r="E783" s="31">
        <v>302798.08999991399</v>
      </c>
      <c r="F783" s="31">
        <v>9486.57999999821</v>
      </c>
      <c r="G783" s="31">
        <v>0</v>
      </c>
      <c r="H783" s="31">
        <v>52891.6400000043</v>
      </c>
      <c r="I783" s="31">
        <v>4400</v>
      </c>
      <c r="J783" s="31">
        <v>0</v>
      </c>
      <c r="K783" s="31">
        <v>369576.30999991653</v>
      </c>
      <c r="L783" s="31">
        <v>23760</v>
      </c>
      <c r="M783" s="31">
        <v>393336.30999991653</v>
      </c>
      <c r="P783"/>
      <c r="Q783"/>
      <c r="R783"/>
      <c r="S783"/>
      <c r="T783"/>
      <c r="U783"/>
      <c r="V783"/>
      <c r="W783"/>
      <c r="X783"/>
      <c r="Y783"/>
      <c r="Z783"/>
    </row>
    <row r="784" spans="1:26" s="46" customFormat="1" x14ac:dyDescent="0.25">
      <c r="A784" s="52">
        <v>2205524</v>
      </c>
      <c r="B784" s="70" t="s">
        <v>4676</v>
      </c>
      <c r="C784" s="70" t="s">
        <v>4567</v>
      </c>
      <c r="D784" s="79">
        <v>55487.770000010692</v>
      </c>
      <c r="E784" s="31">
        <v>46249.4900000095</v>
      </c>
      <c r="F784" s="31">
        <v>8402.2800000011903</v>
      </c>
      <c r="G784" s="31">
        <v>836</v>
      </c>
      <c r="H784" s="31">
        <v>10989.329999998199</v>
      </c>
      <c r="I784" s="31">
        <v>21762.909999994601</v>
      </c>
      <c r="J784" s="31">
        <v>0</v>
      </c>
      <c r="K784" s="31">
        <v>88240.010000003502</v>
      </c>
      <c r="L784" s="31">
        <v>7040</v>
      </c>
      <c r="M784" s="31">
        <v>95280.010000003502</v>
      </c>
      <c r="P784"/>
      <c r="Q784"/>
      <c r="R784"/>
      <c r="S784"/>
      <c r="T784"/>
      <c r="U784"/>
      <c r="V784"/>
      <c r="W784"/>
      <c r="X784"/>
      <c r="Y784"/>
      <c r="Z784"/>
    </row>
    <row r="785" spans="1:26" s="46" customFormat="1" x14ac:dyDescent="0.25">
      <c r="A785" s="52">
        <v>2205532</v>
      </c>
      <c r="B785" s="70" t="s">
        <v>3980</v>
      </c>
      <c r="C785" s="70" t="s">
        <v>4567</v>
      </c>
      <c r="D785" s="79">
        <v>181273.11999997662</v>
      </c>
      <c r="E785" s="31">
        <v>167390.70999997837</v>
      </c>
      <c r="F785" s="31">
        <v>13882.40999999827</v>
      </c>
      <c r="G785" s="31">
        <v>0</v>
      </c>
      <c r="H785" s="31">
        <v>46138.760000012815</v>
      </c>
      <c r="I785" s="31">
        <v>12771.6199999982</v>
      </c>
      <c r="J785" s="31">
        <v>0</v>
      </c>
      <c r="K785" s="31">
        <v>240183.49999998763</v>
      </c>
      <c r="L785" s="31">
        <v>56320</v>
      </c>
      <c r="M785" s="31">
        <v>296503.49999998766</v>
      </c>
      <c r="P785"/>
      <c r="Q785"/>
      <c r="R785"/>
      <c r="S785"/>
      <c r="T785"/>
      <c r="U785"/>
      <c r="V785"/>
      <c r="W785"/>
      <c r="X785"/>
      <c r="Y785"/>
      <c r="Z785"/>
    </row>
    <row r="786" spans="1:26" s="46" customFormat="1" x14ac:dyDescent="0.25">
      <c r="A786" s="52">
        <v>2205540</v>
      </c>
      <c r="B786" s="70" t="s">
        <v>4675</v>
      </c>
      <c r="C786" s="70" t="s">
        <v>4567</v>
      </c>
      <c r="D786" s="79">
        <v>26296.400000006</v>
      </c>
      <c r="E786" s="31">
        <v>21106.400000006</v>
      </c>
      <c r="F786" s="31">
        <v>5190</v>
      </c>
      <c r="G786" s="31">
        <v>0</v>
      </c>
      <c r="H786" s="31">
        <v>8331.3999999985099</v>
      </c>
      <c r="I786" s="31">
        <v>1760</v>
      </c>
      <c r="J786" s="31">
        <v>0</v>
      </c>
      <c r="K786" s="31">
        <v>36387.800000004514</v>
      </c>
      <c r="L786" s="31">
        <v>13816</v>
      </c>
      <c r="M786" s="31">
        <v>50203.800000004514</v>
      </c>
      <c r="P786"/>
      <c r="Q786"/>
      <c r="R786"/>
      <c r="S786"/>
      <c r="T786"/>
      <c r="U786"/>
      <c r="V786"/>
      <c r="W786"/>
      <c r="X786"/>
      <c r="Y786"/>
      <c r="Z786"/>
    </row>
    <row r="787" spans="1:26" s="46" customFormat="1" x14ac:dyDescent="0.25">
      <c r="A787" s="52">
        <v>2205557</v>
      </c>
      <c r="B787" s="70" t="s">
        <v>4674</v>
      </c>
      <c r="C787" s="70" t="s">
        <v>4567</v>
      </c>
      <c r="D787" s="79">
        <v>47598.780000001199</v>
      </c>
      <c r="E787" s="31">
        <v>41100.780000001199</v>
      </c>
      <c r="F787" s="31">
        <v>4949</v>
      </c>
      <c r="G787" s="31">
        <v>1549</v>
      </c>
      <c r="H787" s="31">
        <v>17627</v>
      </c>
      <c r="I787" s="31">
        <v>14423</v>
      </c>
      <c r="J787" s="31">
        <v>0</v>
      </c>
      <c r="K787" s="31">
        <v>79648.780000001192</v>
      </c>
      <c r="L787" s="31">
        <v>23760</v>
      </c>
      <c r="M787" s="31">
        <v>103408.78000000119</v>
      </c>
      <c r="P787"/>
      <c r="Q787"/>
      <c r="R787"/>
      <c r="S787"/>
      <c r="T787"/>
      <c r="U787"/>
      <c r="V787"/>
      <c r="W787"/>
      <c r="X787"/>
      <c r="Y787"/>
      <c r="Z787"/>
    </row>
    <row r="788" spans="1:26" s="46" customFormat="1" x14ac:dyDescent="0.25">
      <c r="A788" s="52">
        <v>2205565</v>
      </c>
      <c r="B788" s="70" t="s">
        <v>4673</v>
      </c>
      <c r="C788" s="70" t="s">
        <v>4567</v>
      </c>
      <c r="D788" s="79">
        <v>285383.24000006414</v>
      </c>
      <c r="E788" s="31">
        <v>258806.14000006075</v>
      </c>
      <c r="F788" s="31">
        <v>25914.200000003028</v>
      </c>
      <c r="G788" s="31">
        <v>662.90000000037298</v>
      </c>
      <c r="H788" s="31">
        <v>78029.779999982537</v>
      </c>
      <c r="I788" s="31">
        <v>5523.339999999851</v>
      </c>
      <c r="J788" s="31">
        <v>0</v>
      </c>
      <c r="K788" s="31">
        <v>368936.36000004655</v>
      </c>
      <c r="L788" s="31">
        <v>57200</v>
      </c>
      <c r="M788" s="31">
        <v>426136.36000004655</v>
      </c>
      <c r="P788"/>
      <c r="Q788"/>
      <c r="R788"/>
      <c r="S788"/>
      <c r="T788"/>
      <c r="U788"/>
      <c r="V788"/>
      <c r="W788"/>
      <c r="X788"/>
      <c r="Y788"/>
      <c r="Z788"/>
    </row>
    <row r="789" spans="1:26" s="46" customFormat="1" x14ac:dyDescent="0.25">
      <c r="A789" s="52">
        <v>2205573</v>
      </c>
      <c r="B789" s="70" t="s">
        <v>4672</v>
      </c>
      <c r="C789" s="70" t="s">
        <v>4567</v>
      </c>
      <c r="D789" s="79">
        <v>213537.57000006759</v>
      </c>
      <c r="E789" s="31">
        <v>196563.93000006699</v>
      </c>
      <c r="F789" s="31">
        <v>16093.6400000006</v>
      </c>
      <c r="G789" s="31">
        <v>880</v>
      </c>
      <c r="H789" s="31">
        <v>89470.030000012397</v>
      </c>
      <c r="I789" s="31">
        <v>28309.6300000027</v>
      </c>
      <c r="J789" s="31">
        <v>0</v>
      </c>
      <c r="K789" s="31">
        <v>331317.23000008264</v>
      </c>
      <c r="L789" s="31">
        <v>48400</v>
      </c>
      <c r="M789" s="31">
        <v>379717.23000008264</v>
      </c>
      <c r="P789"/>
      <c r="Q789"/>
      <c r="R789"/>
      <c r="S789"/>
      <c r="T789"/>
      <c r="U789"/>
      <c r="V789"/>
      <c r="W789"/>
      <c r="X789"/>
      <c r="Y789"/>
      <c r="Z789"/>
    </row>
    <row r="790" spans="1:26" s="46" customFormat="1" x14ac:dyDescent="0.25">
      <c r="A790" s="52">
        <v>2205581</v>
      </c>
      <c r="B790" s="70" t="s">
        <v>4671</v>
      </c>
      <c r="C790" s="70" t="s">
        <v>4567</v>
      </c>
      <c r="D790" s="79">
        <v>27577.650000000369</v>
      </c>
      <c r="E790" s="31">
        <v>21654.25</v>
      </c>
      <c r="F790" s="31">
        <v>5923.4000000003698</v>
      </c>
      <c r="G790" s="31">
        <v>0</v>
      </c>
      <c r="H790" s="31">
        <v>8082.1200000010431</v>
      </c>
      <c r="I790" s="31">
        <v>0</v>
      </c>
      <c r="J790" s="31">
        <v>0</v>
      </c>
      <c r="K790" s="31">
        <v>35659.770000001416</v>
      </c>
      <c r="L790" s="31">
        <v>7040</v>
      </c>
      <c r="M790" s="31">
        <v>42699.770000001416</v>
      </c>
      <c r="P790"/>
      <c r="Q790"/>
      <c r="R790"/>
      <c r="S790"/>
      <c r="T790"/>
      <c r="U790"/>
      <c r="V790"/>
      <c r="W790"/>
      <c r="X790"/>
      <c r="Y790"/>
      <c r="Z790"/>
    </row>
    <row r="791" spans="1:26" s="46" customFormat="1" x14ac:dyDescent="0.25">
      <c r="A791" s="52">
        <v>2205599</v>
      </c>
      <c r="B791" s="70" t="s">
        <v>4670</v>
      </c>
      <c r="C791" s="70" t="s">
        <v>4567</v>
      </c>
      <c r="D791" s="79">
        <v>80639.719999969006</v>
      </c>
      <c r="E791" s="31">
        <v>70973.719999969006</v>
      </c>
      <c r="F791" s="31">
        <v>6393</v>
      </c>
      <c r="G791" s="31">
        <v>3273</v>
      </c>
      <c r="H791" s="31">
        <v>28170.079999998201</v>
      </c>
      <c r="I791" s="31">
        <v>18496.329999998201</v>
      </c>
      <c r="J791" s="31">
        <v>0</v>
      </c>
      <c r="K791" s="31">
        <v>127306.1299999654</v>
      </c>
      <c r="L791" s="31">
        <v>5280</v>
      </c>
      <c r="M791" s="31">
        <v>132586.1299999654</v>
      </c>
      <c r="P791"/>
      <c r="Q791"/>
      <c r="R791"/>
      <c r="S791"/>
      <c r="T791"/>
      <c r="U791"/>
      <c r="V791"/>
      <c r="W791"/>
      <c r="X791"/>
      <c r="Y791"/>
      <c r="Z791"/>
    </row>
    <row r="792" spans="1:26" s="46" customFormat="1" x14ac:dyDescent="0.25">
      <c r="A792" s="52">
        <v>2205607</v>
      </c>
      <c r="B792" s="70" t="s">
        <v>4669</v>
      </c>
      <c r="C792" s="70" t="s">
        <v>4567</v>
      </c>
      <c r="D792" s="79">
        <v>102657.82999999258</v>
      </c>
      <c r="E792" s="31">
        <v>85667.729999996707</v>
      </c>
      <c r="F792" s="31">
        <v>15230.099999995871</v>
      </c>
      <c r="G792" s="31">
        <v>1760</v>
      </c>
      <c r="H792" s="31">
        <v>23111.540000002798</v>
      </c>
      <c r="I792" s="31">
        <v>5312.780000000259</v>
      </c>
      <c r="J792" s="31">
        <v>674.16999999992504</v>
      </c>
      <c r="K792" s="31">
        <v>131756.31999999555</v>
      </c>
      <c r="L792" s="31">
        <v>45584</v>
      </c>
      <c r="M792" s="31">
        <v>177340.31999999555</v>
      </c>
      <c r="P792"/>
      <c r="Q792"/>
      <c r="R792"/>
      <c r="S792"/>
      <c r="T792"/>
      <c r="U792"/>
      <c r="V792"/>
      <c r="W792"/>
      <c r="X792"/>
      <c r="Y792"/>
      <c r="Z792"/>
    </row>
    <row r="793" spans="1:26" s="46" customFormat="1" x14ac:dyDescent="0.25">
      <c r="A793" s="52">
        <v>2205706</v>
      </c>
      <c r="B793" s="70" t="s">
        <v>4668</v>
      </c>
      <c r="C793" s="70" t="s">
        <v>4567</v>
      </c>
      <c r="D793" s="79">
        <v>2351920.1800010134</v>
      </c>
      <c r="E793" s="31">
        <v>1984507.0100009963</v>
      </c>
      <c r="F793" s="31">
        <v>206520.3199999684</v>
      </c>
      <c r="G793" s="31">
        <v>160892.85000004849</v>
      </c>
      <c r="H793" s="31">
        <v>705989.26000027312</v>
      </c>
      <c r="I793" s="31">
        <v>508919.0400000005</v>
      </c>
      <c r="J793" s="31">
        <v>8946</v>
      </c>
      <c r="K793" s="31">
        <v>3575774.4800012871</v>
      </c>
      <c r="L793" s="31">
        <v>667333.1599999133</v>
      </c>
      <c r="M793" s="31">
        <v>4243107.6400012001</v>
      </c>
      <c r="P793"/>
      <c r="Q793"/>
      <c r="R793"/>
      <c r="S793"/>
      <c r="T793"/>
      <c r="U793"/>
      <c r="V793"/>
      <c r="W793"/>
      <c r="X793"/>
      <c r="Y793"/>
      <c r="Z793"/>
    </row>
    <row r="794" spans="1:26" s="46" customFormat="1" x14ac:dyDescent="0.25">
      <c r="A794" s="52">
        <v>2205805</v>
      </c>
      <c r="B794" s="70" t="s">
        <v>4667</v>
      </c>
      <c r="C794" s="70" t="s">
        <v>4567</v>
      </c>
      <c r="D794" s="79">
        <v>4107516.8700004686</v>
      </c>
      <c r="E794" s="31">
        <v>3622800.1900004465</v>
      </c>
      <c r="F794" s="31">
        <v>282775.14999994612</v>
      </c>
      <c r="G794" s="31">
        <v>201941.5300000759</v>
      </c>
      <c r="H794" s="31">
        <v>1294923.4299999254</v>
      </c>
      <c r="I794" s="31">
        <v>192873.0799999763</v>
      </c>
      <c r="J794" s="31">
        <v>5712.7700000023497</v>
      </c>
      <c r="K794" s="31">
        <v>5601026.150000372</v>
      </c>
      <c r="L794" s="31">
        <v>551742.40000000596</v>
      </c>
      <c r="M794" s="31">
        <v>6152768.5500003779</v>
      </c>
      <c r="P794"/>
      <c r="Q794"/>
      <c r="R794"/>
      <c r="S794"/>
      <c r="T794"/>
      <c r="U794"/>
      <c r="V794"/>
      <c r="W794"/>
      <c r="X794"/>
      <c r="Y794"/>
      <c r="Z794"/>
    </row>
    <row r="795" spans="1:26" s="46" customFormat="1" x14ac:dyDescent="0.25">
      <c r="A795" s="52">
        <v>2205854</v>
      </c>
      <c r="B795" s="70" t="s">
        <v>4666</v>
      </c>
      <c r="C795" s="70" t="s">
        <v>4567</v>
      </c>
      <c r="D795" s="79">
        <v>25477.650000006935</v>
      </c>
      <c r="E795" s="31">
        <v>24183.0400000066</v>
      </c>
      <c r="F795" s="31">
        <v>1294.610000000335</v>
      </c>
      <c r="G795" s="31">
        <v>0</v>
      </c>
      <c r="H795" s="31">
        <v>4910.8000000007496</v>
      </c>
      <c r="I795" s="31">
        <v>1760</v>
      </c>
      <c r="J795" s="31">
        <v>0</v>
      </c>
      <c r="K795" s="31">
        <v>32148.450000007684</v>
      </c>
      <c r="L795" s="31">
        <v>5280</v>
      </c>
      <c r="M795" s="31">
        <v>37428.450000007681</v>
      </c>
      <c r="P795"/>
      <c r="Q795"/>
      <c r="R795"/>
      <c r="S795"/>
      <c r="T795"/>
      <c r="U795"/>
      <c r="V795"/>
      <c r="W795"/>
      <c r="X795"/>
      <c r="Y795"/>
      <c r="Z795"/>
    </row>
    <row r="796" spans="1:26" s="46" customFormat="1" x14ac:dyDescent="0.25">
      <c r="A796" s="52">
        <v>2205904</v>
      </c>
      <c r="B796" s="70" t="s">
        <v>4665</v>
      </c>
      <c r="C796" s="70" t="s">
        <v>4567</v>
      </c>
      <c r="D796" s="79">
        <v>44403.769999995799</v>
      </c>
      <c r="E796" s="31">
        <v>33594.769999995799</v>
      </c>
      <c r="F796" s="31">
        <v>9048</v>
      </c>
      <c r="G796" s="31">
        <v>1761</v>
      </c>
      <c r="H796" s="31">
        <v>10830.560000002401</v>
      </c>
      <c r="I796" s="31">
        <v>17081.540000001914</v>
      </c>
      <c r="J796" s="31">
        <v>0</v>
      </c>
      <c r="K796" s="31">
        <v>72315.870000000112</v>
      </c>
      <c r="L796" s="31">
        <v>13200</v>
      </c>
      <c r="M796" s="31">
        <v>85515.870000000112</v>
      </c>
      <c r="P796"/>
      <c r="Q796"/>
      <c r="R796"/>
      <c r="S796"/>
      <c r="T796"/>
      <c r="U796"/>
      <c r="V796"/>
      <c r="W796"/>
      <c r="X796"/>
      <c r="Y796"/>
      <c r="Z796"/>
    </row>
    <row r="797" spans="1:26" s="46" customFormat="1" x14ac:dyDescent="0.25">
      <c r="A797" s="52">
        <v>2205953</v>
      </c>
      <c r="B797" s="70" t="s">
        <v>4664</v>
      </c>
      <c r="C797" s="70" t="s">
        <v>4567</v>
      </c>
      <c r="D797" s="79">
        <v>345747.4700001161</v>
      </c>
      <c r="E797" s="31">
        <v>320155.570000112</v>
      </c>
      <c r="F797" s="31">
        <v>25591.900000004091</v>
      </c>
      <c r="G797" s="31">
        <v>0</v>
      </c>
      <c r="H797" s="31">
        <v>93500.410000011325</v>
      </c>
      <c r="I797" s="31">
        <v>20646</v>
      </c>
      <c r="J797" s="31">
        <v>810</v>
      </c>
      <c r="K797" s="31">
        <v>460703.88000012742</v>
      </c>
      <c r="L797" s="31">
        <v>57200</v>
      </c>
      <c r="M797" s="31">
        <v>517903.88000012742</v>
      </c>
      <c r="P797"/>
      <c r="Q797"/>
      <c r="R797"/>
      <c r="S797"/>
      <c r="T797"/>
      <c r="U797"/>
      <c r="V797"/>
      <c r="W797"/>
      <c r="X797"/>
      <c r="Y797"/>
      <c r="Z797"/>
    </row>
    <row r="798" spans="1:26" s="46" customFormat="1" x14ac:dyDescent="0.25">
      <c r="A798" s="52">
        <v>2206001</v>
      </c>
      <c r="B798" s="70" t="s">
        <v>4663</v>
      </c>
      <c r="C798" s="70" t="s">
        <v>4567</v>
      </c>
      <c r="D798" s="79">
        <v>139437.6899999702</v>
      </c>
      <c r="E798" s="31">
        <v>122907.93999997299</v>
      </c>
      <c r="F798" s="31">
        <v>13202.829999998199</v>
      </c>
      <c r="G798" s="31">
        <v>3326.9199999989896</v>
      </c>
      <c r="H798" s="31">
        <v>57076.7099999934</v>
      </c>
      <c r="I798" s="31">
        <v>14687</v>
      </c>
      <c r="J798" s="31">
        <v>0</v>
      </c>
      <c r="K798" s="31">
        <v>211201.39999996359</v>
      </c>
      <c r="L798" s="31">
        <v>18480</v>
      </c>
      <c r="M798" s="31">
        <v>229681.39999996359</v>
      </c>
      <c r="P798"/>
      <c r="Q798"/>
      <c r="R798"/>
      <c r="S798"/>
      <c r="T798"/>
      <c r="U798"/>
      <c r="V798"/>
      <c r="W798"/>
      <c r="X798"/>
      <c r="Y798"/>
      <c r="Z798"/>
    </row>
    <row r="799" spans="1:26" s="46" customFormat="1" x14ac:dyDescent="0.25">
      <c r="A799" s="52">
        <v>2206050</v>
      </c>
      <c r="B799" s="70" t="s">
        <v>4662</v>
      </c>
      <c r="C799" s="70" t="s">
        <v>4567</v>
      </c>
      <c r="D799" s="79">
        <v>82911.95000001225</v>
      </c>
      <c r="E799" s="31">
        <v>65878.240000009508</v>
      </c>
      <c r="F799" s="31">
        <v>17033.710000002739</v>
      </c>
      <c r="G799" s="31">
        <v>0</v>
      </c>
      <c r="H799" s="31">
        <v>21824.219999995039</v>
      </c>
      <c r="I799" s="31">
        <v>9866</v>
      </c>
      <c r="J799" s="31">
        <v>0</v>
      </c>
      <c r="K799" s="31">
        <v>114602.17000000729</v>
      </c>
      <c r="L799" s="31">
        <v>17600</v>
      </c>
      <c r="M799" s="31">
        <v>132202.17000000729</v>
      </c>
      <c r="P799"/>
      <c r="Q799"/>
      <c r="R799"/>
      <c r="S799"/>
      <c r="T799"/>
      <c r="U799"/>
      <c r="V799"/>
      <c r="W799"/>
      <c r="X799"/>
      <c r="Y799"/>
      <c r="Z799"/>
    </row>
    <row r="800" spans="1:26" s="46" customFormat="1" x14ac:dyDescent="0.25">
      <c r="A800" s="52">
        <v>2206100</v>
      </c>
      <c r="B800" s="70" t="s">
        <v>4661</v>
      </c>
      <c r="C800" s="70" t="s">
        <v>4567</v>
      </c>
      <c r="D800" s="79">
        <v>250825.84999997183</v>
      </c>
      <c r="E800" s="31">
        <v>225434.17999996999</v>
      </c>
      <c r="F800" s="31">
        <v>15492.750000000051</v>
      </c>
      <c r="G800" s="31">
        <v>9898.92000000179</v>
      </c>
      <c r="H800" s="31">
        <v>80979.590000018507</v>
      </c>
      <c r="I800" s="31">
        <v>18949.460000000847</v>
      </c>
      <c r="J800" s="31">
        <v>1905.78999999911</v>
      </c>
      <c r="K800" s="31">
        <v>352660.68999999028</v>
      </c>
      <c r="L800" s="31">
        <v>47520</v>
      </c>
      <c r="M800" s="31">
        <v>400180.68999999028</v>
      </c>
      <c r="P800"/>
      <c r="Q800"/>
      <c r="R800"/>
      <c r="S800"/>
      <c r="T800"/>
      <c r="U800"/>
      <c r="V800"/>
      <c r="W800"/>
      <c r="X800"/>
      <c r="Y800"/>
      <c r="Z800"/>
    </row>
    <row r="801" spans="1:26" s="46" customFormat="1" x14ac:dyDescent="0.25">
      <c r="A801" s="52">
        <v>2206209</v>
      </c>
      <c r="B801" s="70" t="s">
        <v>4660</v>
      </c>
      <c r="C801" s="70" t="s">
        <v>4567</v>
      </c>
      <c r="D801" s="79">
        <v>3070105.3300007037</v>
      </c>
      <c r="E801" s="31">
        <v>2859011.0400007032</v>
      </c>
      <c r="F801" s="31">
        <v>146308.64000001521</v>
      </c>
      <c r="G801" s="31">
        <v>64785.6499999855</v>
      </c>
      <c r="H801" s="31">
        <v>842046.53000035137</v>
      </c>
      <c r="I801" s="31">
        <v>128993.5600000022</v>
      </c>
      <c r="J801" s="31">
        <v>2897.5700000002998</v>
      </c>
      <c r="K801" s="31">
        <v>4044042.9900010577</v>
      </c>
      <c r="L801" s="31">
        <v>503140.59999990498</v>
      </c>
      <c r="M801" s="31">
        <v>4547183.5900009628</v>
      </c>
      <c r="P801"/>
      <c r="Q801"/>
      <c r="R801"/>
      <c r="S801"/>
      <c r="T801"/>
      <c r="U801"/>
      <c r="V801"/>
      <c r="W801"/>
      <c r="X801"/>
      <c r="Y801"/>
      <c r="Z801"/>
    </row>
    <row r="802" spans="1:26" s="46" customFormat="1" x14ac:dyDescent="0.25">
      <c r="A802" s="52">
        <v>2206308</v>
      </c>
      <c r="B802" s="70" t="s">
        <v>4659</v>
      </c>
      <c r="C802" s="70" t="s">
        <v>4567</v>
      </c>
      <c r="D802" s="79">
        <v>18175.539999999099</v>
      </c>
      <c r="E802" s="31">
        <v>17490.539999999099</v>
      </c>
      <c r="F802" s="31">
        <v>685</v>
      </c>
      <c r="G802" s="31">
        <v>0</v>
      </c>
      <c r="H802" s="31">
        <v>2503.5999999996302</v>
      </c>
      <c r="I802" s="31">
        <v>880</v>
      </c>
      <c r="J802" s="31">
        <v>0</v>
      </c>
      <c r="K802" s="31">
        <v>21559.13999999873</v>
      </c>
      <c r="L802" s="31">
        <v>7040</v>
      </c>
      <c r="M802" s="31">
        <v>28599.13999999873</v>
      </c>
      <c r="P802"/>
      <c r="Q802"/>
      <c r="R802"/>
      <c r="S802"/>
      <c r="T802"/>
      <c r="U802"/>
      <c r="V802"/>
      <c r="W802"/>
      <c r="X802"/>
      <c r="Y802"/>
      <c r="Z802"/>
    </row>
    <row r="803" spans="1:26" s="46" customFormat="1" x14ac:dyDescent="0.25">
      <c r="A803" s="52">
        <v>2206357</v>
      </c>
      <c r="B803" s="70" t="s">
        <v>4658</v>
      </c>
      <c r="C803" s="70" t="s">
        <v>4567</v>
      </c>
      <c r="D803" s="79">
        <v>167421.63000001537</v>
      </c>
      <c r="E803" s="31">
        <v>156838.230000015</v>
      </c>
      <c r="F803" s="31">
        <v>5482.4000000003725</v>
      </c>
      <c r="G803" s="31">
        <v>5101</v>
      </c>
      <c r="H803" s="31">
        <v>41033.110000010602</v>
      </c>
      <c r="I803" s="31">
        <v>6160</v>
      </c>
      <c r="J803" s="31">
        <v>0</v>
      </c>
      <c r="K803" s="31">
        <v>214614.74000002598</v>
      </c>
      <c r="L803" s="31">
        <v>28160</v>
      </c>
      <c r="M803" s="31">
        <v>242774.74000002598</v>
      </c>
      <c r="P803"/>
      <c r="Q803"/>
      <c r="R803"/>
      <c r="S803"/>
      <c r="T803"/>
      <c r="U803"/>
      <c r="V803"/>
      <c r="W803"/>
      <c r="X803"/>
      <c r="Y803"/>
      <c r="Z803"/>
    </row>
    <row r="804" spans="1:26" s="46" customFormat="1" x14ac:dyDescent="0.25">
      <c r="A804" s="52">
        <v>2206407</v>
      </c>
      <c r="B804" s="70" t="s">
        <v>4657</v>
      </c>
      <c r="C804" s="70" t="s">
        <v>4567</v>
      </c>
      <c r="D804" s="79">
        <v>735223.36000020278</v>
      </c>
      <c r="E804" s="31">
        <v>620588.56000025605</v>
      </c>
      <c r="F804" s="31">
        <v>90739.109999956534</v>
      </c>
      <c r="G804" s="31">
        <v>23895.68999999018</v>
      </c>
      <c r="H804" s="31">
        <v>198336.78999997702</v>
      </c>
      <c r="I804" s="31">
        <v>18673.1099999994</v>
      </c>
      <c r="J804" s="31">
        <v>0</v>
      </c>
      <c r="K804" s="31">
        <v>952233.26000017917</v>
      </c>
      <c r="L804" s="31">
        <v>106480</v>
      </c>
      <c r="M804" s="31">
        <v>1058713.2600001791</v>
      </c>
      <c r="P804"/>
      <c r="Q804"/>
      <c r="R804"/>
      <c r="S804"/>
      <c r="T804"/>
      <c r="U804"/>
      <c r="V804"/>
      <c r="W804"/>
      <c r="X804"/>
      <c r="Y804"/>
      <c r="Z804"/>
    </row>
    <row r="805" spans="1:26" s="46" customFormat="1" x14ac:dyDescent="0.25">
      <c r="A805" s="52">
        <v>2206506</v>
      </c>
      <c r="B805" s="70" t="s">
        <v>4656</v>
      </c>
      <c r="C805" s="70" t="s">
        <v>4567</v>
      </c>
      <c r="D805" s="79">
        <v>773598.22000019217</v>
      </c>
      <c r="E805" s="31">
        <v>620998.71000021696</v>
      </c>
      <c r="F805" s="31">
        <v>136587.98999997939</v>
      </c>
      <c r="G805" s="31">
        <v>16011.519999995789</v>
      </c>
      <c r="H805" s="31">
        <v>201694.63999998488</v>
      </c>
      <c r="I805" s="31">
        <v>133604.63999997801</v>
      </c>
      <c r="J805" s="31">
        <v>242.760000000009</v>
      </c>
      <c r="K805" s="31">
        <v>1109140.2600001551</v>
      </c>
      <c r="L805" s="31">
        <v>102960</v>
      </c>
      <c r="M805" s="31">
        <v>1212100.2600001551</v>
      </c>
      <c r="P805"/>
      <c r="Q805"/>
      <c r="R805"/>
      <c r="S805"/>
      <c r="T805"/>
      <c r="U805"/>
      <c r="V805"/>
      <c r="W805"/>
      <c r="X805"/>
      <c r="Y805"/>
      <c r="Z805"/>
    </row>
    <row r="806" spans="1:26" s="46" customFormat="1" x14ac:dyDescent="0.25">
      <c r="A806" s="52">
        <v>2206605</v>
      </c>
      <c r="B806" s="70" t="s">
        <v>4655</v>
      </c>
      <c r="C806" s="70" t="s">
        <v>4567</v>
      </c>
      <c r="D806" s="79">
        <v>167306.36000001061</v>
      </c>
      <c r="E806" s="31">
        <v>142499.840000011</v>
      </c>
      <c r="F806" s="31">
        <v>16147.8399999999</v>
      </c>
      <c r="G806" s="31">
        <v>8658.6799999997002</v>
      </c>
      <c r="H806" s="31">
        <v>56312.149999998503</v>
      </c>
      <c r="I806" s="31">
        <v>61993.599999995917</v>
      </c>
      <c r="J806" s="31">
        <v>880</v>
      </c>
      <c r="K806" s="31">
        <v>286492.11000000505</v>
      </c>
      <c r="L806" s="31">
        <v>22880</v>
      </c>
      <c r="M806" s="31">
        <v>309372.11000000505</v>
      </c>
      <c r="P806"/>
      <c r="Q806"/>
      <c r="R806"/>
      <c r="S806"/>
      <c r="T806"/>
      <c r="U806"/>
      <c r="V806"/>
      <c r="W806"/>
      <c r="X806"/>
      <c r="Y806"/>
      <c r="Z806"/>
    </row>
    <row r="807" spans="1:26" s="46" customFormat="1" x14ac:dyDescent="0.25">
      <c r="A807" s="52">
        <v>2206654</v>
      </c>
      <c r="B807" s="70" t="s">
        <v>4654</v>
      </c>
      <c r="C807" s="70" t="s">
        <v>4567</v>
      </c>
      <c r="D807" s="79">
        <v>30745.640000000622</v>
      </c>
      <c r="E807" s="31">
        <v>26537.640000000622</v>
      </c>
      <c r="F807" s="31">
        <v>4208</v>
      </c>
      <c r="G807" s="31">
        <v>0</v>
      </c>
      <c r="H807" s="31">
        <v>6208</v>
      </c>
      <c r="I807" s="31">
        <v>641</v>
      </c>
      <c r="J807" s="31">
        <v>0</v>
      </c>
      <c r="K807" s="31">
        <v>37594.640000000625</v>
      </c>
      <c r="L807" s="31">
        <v>5280</v>
      </c>
      <c r="M807" s="31">
        <v>42874.640000000625</v>
      </c>
      <c r="P807"/>
      <c r="Q807"/>
      <c r="R807"/>
      <c r="S807"/>
      <c r="T807"/>
      <c r="U807"/>
      <c r="V807"/>
      <c r="W807"/>
      <c r="X807"/>
      <c r="Y807"/>
      <c r="Z807"/>
    </row>
    <row r="808" spans="1:26" s="46" customFormat="1" x14ac:dyDescent="0.25">
      <c r="A808" s="52">
        <v>2206670</v>
      </c>
      <c r="B808" s="70" t="s">
        <v>4653</v>
      </c>
      <c r="C808" s="70" t="s">
        <v>4567</v>
      </c>
      <c r="D808" s="79">
        <v>117167.35000003088</v>
      </c>
      <c r="E808" s="31">
        <v>107276.16000003699</v>
      </c>
      <c r="F808" s="31">
        <v>9891.1899999938905</v>
      </c>
      <c r="G808" s="31">
        <v>0</v>
      </c>
      <c r="H808" s="31">
        <v>26458.569999996598</v>
      </c>
      <c r="I808" s="31">
        <v>9028.9700000006706</v>
      </c>
      <c r="J808" s="31">
        <v>0</v>
      </c>
      <c r="K808" s="31">
        <v>152654.89000002816</v>
      </c>
      <c r="L808" s="31">
        <v>9680</v>
      </c>
      <c r="M808" s="31">
        <v>162334.89000002816</v>
      </c>
      <c r="P808"/>
      <c r="Q808"/>
      <c r="R808"/>
      <c r="S808"/>
      <c r="T808"/>
      <c r="U808"/>
      <c r="V808"/>
      <c r="W808"/>
      <c r="X808"/>
      <c r="Y808"/>
      <c r="Z808"/>
    </row>
    <row r="809" spans="1:26" s="46" customFormat="1" x14ac:dyDescent="0.25">
      <c r="A809" s="52">
        <v>2206696</v>
      </c>
      <c r="B809" s="70" t="s">
        <v>4652</v>
      </c>
      <c r="C809" s="70" t="s">
        <v>4567</v>
      </c>
      <c r="D809" s="79">
        <v>113743.66000002266</v>
      </c>
      <c r="E809" s="31">
        <v>101075.25000002437</v>
      </c>
      <c r="F809" s="31">
        <v>10243.209999999033</v>
      </c>
      <c r="G809" s="31">
        <v>2425.1999999992499</v>
      </c>
      <c r="H809" s="31">
        <v>26973.6400000043</v>
      </c>
      <c r="I809" s="31">
        <v>12759.3400000036</v>
      </c>
      <c r="J809" s="31">
        <v>0</v>
      </c>
      <c r="K809" s="31">
        <v>153476.64000003057</v>
      </c>
      <c r="L809" s="31">
        <v>14960</v>
      </c>
      <c r="M809" s="31">
        <v>168436.64000003057</v>
      </c>
      <c r="P809"/>
      <c r="Q809"/>
      <c r="R809"/>
      <c r="S809"/>
      <c r="T809"/>
      <c r="U809"/>
      <c r="V809"/>
      <c r="W809"/>
      <c r="X809"/>
      <c r="Y809"/>
      <c r="Z809"/>
    </row>
    <row r="810" spans="1:26" s="46" customFormat="1" x14ac:dyDescent="0.25">
      <c r="A810" s="52">
        <v>2206704</v>
      </c>
      <c r="B810" s="70" t="s">
        <v>4651</v>
      </c>
      <c r="C810" s="70" t="s">
        <v>4567</v>
      </c>
      <c r="D810" s="79">
        <v>406417.37999995943</v>
      </c>
      <c r="E810" s="31">
        <v>351864.34999994899</v>
      </c>
      <c r="F810" s="31">
        <v>38201.360000001274</v>
      </c>
      <c r="G810" s="31">
        <v>16351.670000009201</v>
      </c>
      <c r="H810" s="31">
        <v>149698.0999999975</v>
      </c>
      <c r="I810" s="31">
        <v>43182.060000002399</v>
      </c>
      <c r="J810" s="31">
        <v>0</v>
      </c>
      <c r="K810" s="31">
        <v>599297.53999995929</v>
      </c>
      <c r="L810" s="31">
        <v>53504</v>
      </c>
      <c r="M810" s="31">
        <v>652801.53999995929</v>
      </c>
      <c r="P810"/>
      <c r="Q810"/>
      <c r="R810"/>
      <c r="S810"/>
      <c r="T810"/>
      <c r="U810"/>
      <c r="V810"/>
      <c r="W810"/>
      <c r="X810"/>
      <c r="Y810"/>
      <c r="Z810"/>
    </row>
    <row r="811" spans="1:26" s="46" customFormat="1" x14ac:dyDescent="0.25">
      <c r="A811" s="52">
        <v>2206720</v>
      </c>
      <c r="B811" s="70" t="s">
        <v>4650</v>
      </c>
      <c r="C811" s="70" t="s">
        <v>4567</v>
      </c>
      <c r="D811" s="79">
        <v>176338.81000006534</v>
      </c>
      <c r="E811" s="31">
        <v>158143.53000006414</v>
      </c>
      <c r="F811" s="31">
        <v>11019.870000001039</v>
      </c>
      <c r="G811" s="31">
        <v>7175.4100000001499</v>
      </c>
      <c r="H811" s="31">
        <v>34258.130000021352</v>
      </c>
      <c r="I811" s="31">
        <v>5280</v>
      </c>
      <c r="J811" s="31">
        <v>0</v>
      </c>
      <c r="K811" s="31">
        <v>215876.94000008667</v>
      </c>
      <c r="L811" s="31">
        <v>38456</v>
      </c>
      <c r="M811" s="31">
        <v>254332.94000008667</v>
      </c>
      <c r="P811"/>
      <c r="Q811"/>
      <c r="R811"/>
      <c r="S811"/>
      <c r="T811"/>
      <c r="U811"/>
      <c r="V811"/>
      <c r="W811"/>
      <c r="X811"/>
      <c r="Y811"/>
      <c r="Z811"/>
    </row>
    <row r="812" spans="1:26" s="46" customFormat="1" x14ac:dyDescent="0.25">
      <c r="A812" s="52">
        <v>2206753</v>
      </c>
      <c r="B812" s="70" t="s">
        <v>4649</v>
      </c>
      <c r="C812" s="70" t="s">
        <v>4567</v>
      </c>
      <c r="D812" s="79">
        <v>240065.169999957</v>
      </c>
      <c r="E812" s="31">
        <v>235149.919999957</v>
      </c>
      <c r="F812" s="31">
        <v>3155.25</v>
      </c>
      <c r="G812" s="31">
        <v>1760</v>
      </c>
      <c r="H812" s="31">
        <v>45746.780000001199</v>
      </c>
      <c r="I812" s="31">
        <v>7800</v>
      </c>
      <c r="J812" s="31">
        <v>0</v>
      </c>
      <c r="K812" s="31">
        <v>293611.94999995822</v>
      </c>
      <c r="L812" s="31">
        <v>30800</v>
      </c>
      <c r="M812" s="31">
        <v>324411.94999995822</v>
      </c>
      <c r="P812"/>
      <c r="Q812"/>
      <c r="R812"/>
      <c r="S812"/>
      <c r="T812"/>
      <c r="U812"/>
      <c r="V812"/>
      <c r="W812"/>
      <c r="X812"/>
      <c r="Y812"/>
      <c r="Z812"/>
    </row>
    <row r="813" spans="1:26" s="46" customFormat="1" x14ac:dyDescent="0.25">
      <c r="A813" s="52">
        <v>2206803</v>
      </c>
      <c r="B813" s="70" t="s">
        <v>4648</v>
      </c>
      <c r="C813" s="70" t="s">
        <v>4567</v>
      </c>
      <c r="D813" s="79">
        <v>185608.39999997601</v>
      </c>
      <c r="E813" s="31">
        <v>173133.39999997601</v>
      </c>
      <c r="F813" s="31">
        <v>4082</v>
      </c>
      <c r="G813" s="31">
        <v>8393</v>
      </c>
      <c r="H813" s="31">
        <v>67573.590000010998</v>
      </c>
      <c r="I813" s="31">
        <v>12812.9499999993</v>
      </c>
      <c r="J813" s="31">
        <v>0</v>
      </c>
      <c r="K813" s="31">
        <v>265994.93999998632</v>
      </c>
      <c r="L813" s="31">
        <v>29040</v>
      </c>
      <c r="M813" s="31">
        <v>295034.93999998632</v>
      </c>
      <c r="P813"/>
      <c r="Q813"/>
      <c r="R813"/>
      <c r="S813"/>
      <c r="T813"/>
      <c r="U813"/>
      <c r="V813"/>
      <c r="W813"/>
      <c r="X813"/>
      <c r="Y813"/>
      <c r="Z813"/>
    </row>
    <row r="814" spans="1:26" s="46" customFormat="1" x14ac:dyDescent="0.25">
      <c r="A814" s="52">
        <v>2206902</v>
      </c>
      <c r="B814" s="70" t="s">
        <v>4647</v>
      </c>
      <c r="C814" s="70" t="s">
        <v>4567</v>
      </c>
      <c r="D814" s="79">
        <v>244344.97999998921</v>
      </c>
      <c r="E814" s="31">
        <v>197375.60999997699</v>
      </c>
      <c r="F814" s="31">
        <v>37982.370000012204</v>
      </c>
      <c r="G814" s="31">
        <v>8987</v>
      </c>
      <c r="H814" s="31">
        <v>89396.59000002782</v>
      </c>
      <c r="I814" s="31">
        <v>37864.730000004201</v>
      </c>
      <c r="J814" s="31">
        <v>0</v>
      </c>
      <c r="K814" s="31">
        <v>371606.30000002123</v>
      </c>
      <c r="L814" s="31">
        <v>45760</v>
      </c>
      <c r="M814" s="31">
        <v>417366.30000002123</v>
      </c>
      <c r="P814"/>
      <c r="Q814"/>
      <c r="R814"/>
      <c r="S814"/>
      <c r="T814"/>
      <c r="U814"/>
      <c r="V814"/>
      <c r="W814"/>
      <c r="X814"/>
      <c r="Y814"/>
      <c r="Z814"/>
    </row>
    <row r="815" spans="1:26" s="46" customFormat="1" x14ac:dyDescent="0.25">
      <c r="A815" s="52">
        <v>2206951</v>
      </c>
      <c r="B815" s="70" t="s">
        <v>383</v>
      </c>
      <c r="C815" s="70" t="s">
        <v>4567</v>
      </c>
      <c r="D815" s="79">
        <v>199919.35000000545</v>
      </c>
      <c r="E815" s="31">
        <v>185773.620000005</v>
      </c>
      <c r="F815" s="31">
        <v>12385.73000000044</v>
      </c>
      <c r="G815" s="31">
        <v>1760</v>
      </c>
      <c r="H815" s="31">
        <v>45438.980000004209</v>
      </c>
      <c r="I815" s="31">
        <v>1320</v>
      </c>
      <c r="J815" s="31">
        <v>1601.6799999996999</v>
      </c>
      <c r="K815" s="31">
        <v>248280.01000000935</v>
      </c>
      <c r="L815" s="31">
        <v>63360</v>
      </c>
      <c r="M815" s="31">
        <v>311640.01000000932</v>
      </c>
      <c r="P815"/>
      <c r="Q815"/>
      <c r="R815"/>
      <c r="S815"/>
      <c r="T815"/>
      <c r="U815"/>
      <c r="V815"/>
      <c r="W815"/>
      <c r="X815"/>
      <c r="Y815"/>
      <c r="Z815"/>
    </row>
    <row r="816" spans="1:26" s="46" customFormat="1" x14ac:dyDescent="0.25">
      <c r="A816" s="52">
        <v>2207009</v>
      </c>
      <c r="B816" s="70" t="s">
        <v>4646</v>
      </c>
      <c r="C816" s="70" t="s">
        <v>4567</v>
      </c>
      <c r="D816" s="79">
        <v>7310179.7899980238</v>
      </c>
      <c r="E816" s="31">
        <v>5980784.6599979615</v>
      </c>
      <c r="F816" s="31">
        <v>896378.95000013348</v>
      </c>
      <c r="G816" s="31">
        <v>433016.17999992869</v>
      </c>
      <c r="H816" s="31">
        <v>2729874.4799997495</v>
      </c>
      <c r="I816" s="31">
        <v>849879.22999976063</v>
      </c>
      <c r="J816" s="31">
        <v>9606.4599999943694</v>
      </c>
      <c r="K816" s="31">
        <v>10899539.959997527</v>
      </c>
      <c r="L816" s="31">
        <v>1277378.6099999049</v>
      </c>
      <c r="M816" s="31">
        <v>12176918.569997432</v>
      </c>
      <c r="P816"/>
      <c r="Q816"/>
      <c r="R816"/>
      <c r="S816"/>
      <c r="T816"/>
      <c r="U816"/>
      <c r="V816"/>
      <c r="W816"/>
      <c r="X816"/>
      <c r="Y816"/>
      <c r="Z816"/>
    </row>
    <row r="817" spans="1:26" s="46" customFormat="1" x14ac:dyDescent="0.25">
      <c r="A817" s="52">
        <v>2207108</v>
      </c>
      <c r="B817" s="70" t="s">
        <v>4645</v>
      </c>
      <c r="C817" s="70" t="s">
        <v>4567</v>
      </c>
      <c r="D817" s="79">
        <v>44842.080000013098</v>
      </c>
      <c r="E817" s="31">
        <v>42587.080000013098</v>
      </c>
      <c r="F817" s="31">
        <v>2255</v>
      </c>
      <c r="G817" s="31">
        <v>0</v>
      </c>
      <c r="H817" s="31">
        <v>10811</v>
      </c>
      <c r="I817" s="31">
        <v>16968.719999998801</v>
      </c>
      <c r="J817" s="31">
        <v>0</v>
      </c>
      <c r="K817" s="31">
        <v>72621.800000011892</v>
      </c>
      <c r="L817" s="31">
        <v>2640</v>
      </c>
      <c r="M817" s="31">
        <v>75261.800000011892</v>
      </c>
      <c r="P817"/>
      <c r="Q817"/>
      <c r="R817"/>
      <c r="S817"/>
      <c r="T817"/>
      <c r="U817"/>
      <c r="V817"/>
      <c r="W817"/>
      <c r="X817"/>
      <c r="Y817"/>
      <c r="Z817"/>
    </row>
    <row r="818" spans="1:26" s="46" customFormat="1" x14ac:dyDescent="0.25">
      <c r="A818" s="52">
        <v>2207207</v>
      </c>
      <c r="B818" s="70" t="s">
        <v>4644</v>
      </c>
      <c r="C818" s="70" t="s">
        <v>4567</v>
      </c>
      <c r="D818" s="79">
        <v>1032571.719999932</v>
      </c>
      <c r="E818" s="31">
        <v>902981.64999994216</v>
      </c>
      <c r="F818" s="31">
        <v>113406.8199999936</v>
      </c>
      <c r="G818" s="31">
        <v>16183.249999996249</v>
      </c>
      <c r="H818" s="31">
        <v>300043.26999987685</v>
      </c>
      <c r="I818" s="31">
        <v>87929.879999993325</v>
      </c>
      <c r="J818" s="31">
        <v>0</v>
      </c>
      <c r="K818" s="31">
        <v>1420544.8699998022</v>
      </c>
      <c r="L818" s="31">
        <v>132528</v>
      </c>
      <c r="M818" s="31">
        <v>1553072.8699998022</v>
      </c>
      <c r="P818"/>
      <c r="Q818"/>
      <c r="R818"/>
      <c r="S818"/>
      <c r="T818"/>
      <c r="U818"/>
      <c r="V818"/>
      <c r="W818"/>
      <c r="X818"/>
      <c r="Y818"/>
      <c r="Z818"/>
    </row>
    <row r="819" spans="1:26" s="46" customFormat="1" x14ac:dyDescent="0.25">
      <c r="A819" s="52">
        <v>2207306</v>
      </c>
      <c r="B819" s="70" t="s">
        <v>4643</v>
      </c>
      <c r="C819" s="70" t="s">
        <v>4567</v>
      </c>
      <c r="D819" s="79">
        <v>142213.03999999899</v>
      </c>
      <c r="E819" s="31">
        <v>119272.039999999</v>
      </c>
      <c r="F819" s="31">
        <v>11986</v>
      </c>
      <c r="G819" s="31">
        <v>10955</v>
      </c>
      <c r="H819" s="31">
        <v>38621.129999995203</v>
      </c>
      <c r="I819" s="31">
        <v>9704.8599999994003</v>
      </c>
      <c r="J819" s="31">
        <v>0</v>
      </c>
      <c r="K819" s="31">
        <v>190539.0299999936</v>
      </c>
      <c r="L819" s="31">
        <v>16720</v>
      </c>
      <c r="M819" s="31">
        <v>207259.0299999936</v>
      </c>
      <c r="P819"/>
      <c r="Q819"/>
      <c r="R819"/>
      <c r="S819"/>
      <c r="T819"/>
      <c r="U819"/>
      <c r="V819"/>
      <c r="W819"/>
      <c r="X819"/>
      <c r="Y819"/>
      <c r="Z819"/>
    </row>
    <row r="820" spans="1:26" s="46" customFormat="1" x14ac:dyDescent="0.25">
      <c r="A820" s="52">
        <v>2207355</v>
      </c>
      <c r="B820" s="70" t="s">
        <v>4642</v>
      </c>
      <c r="C820" s="70" t="s">
        <v>4567</v>
      </c>
      <c r="D820" s="79">
        <v>43180.360000005014</v>
      </c>
      <c r="E820" s="31">
        <v>38020.340000003598</v>
      </c>
      <c r="F820" s="31">
        <v>3588.3500000014901</v>
      </c>
      <c r="G820" s="31">
        <v>1571.669999999925</v>
      </c>
      <c r="H820" s="31">
        <v>13041.740000002101</v>
      </c>
      <c r="I820" s="31">
        <v>8267.2599999979102</v>
      </c>
      <c r="J820" s="31">
        <v>0</v>
      </c>
      <c r="K820" s="31">
        <v>64489.360000005021</v>
      </c>
      <c r="L820" s="31">
        <v>2640</v>
      </c>
      <c r="M820" s="31">
        <v>67129.360000005021</v>
      </c>
      <c r="P820"/>
      <c r="Q820"/>
      <c r="R820"/>
      <c r="S820"/>
      <c r="T820"/>
      <c r="U820"/>
      <c r="V820"/>
      <c r="W820"/>
      <c r="X820"/>
      <c r="Y820"/>
      <c r="Z820"/>
    </row>
    <row r="821" spans="1:26" s="46" customFormat="1" x14ac:dyDescent="0.25">
      <c r="A821" s="52">
        <v>2207405</v>
      </c>
      <c r="B821" s="70" t="s">
        <v>4641</v>
      </c>
      <c r="C821" s="70" t="s">
        <v>4567</v>
      </c>
      <c r="D821" s="79">
        <v>128895.71999994313</v>
      </c>
      <c r="E821" s="31">
        <v>102893.809999943</v>
      </c>
      <c r="F821" s="31">
        <v>22926.969999998801</v>
      </c>
      <c r="G821" s="31">
        <v>3074.9400000013402</v>
      </c>
      <c r="H821" s="31">
        <v>28285.2700000107</v>
      </c>
      <c r="I821" s="31">
        <v>59030.559999997713</v>
      </c>
      <c r="J821" s="31">
        <v>0</v>
      </c>
      <c r="K821" s="31">
        <v>216211.54999995156</v>
      </c>
      <c r="L821" s="31">
        <v>35200</v>
      </c>
      <c r="M821" s="31">
        <v>251411.54999995156</v>
      </c>
      <c r="P821"/>
      <c r="Q821"/>
      <c r="R821"/>
      <c r="S821"/>
      <c r="T821"/>
      <c r="U821"/>
      <c r="V821"/>
      <c r="W821"/>
      <c r="X821"/>
      <c r="Y821"/>
      <c r="Z821"/>
    </row>
    <row r="822" spans="1:26" s="46" customFormat="1" x14ac:dyDescent="0.25">
      <c r="A822" s="52">
        <v>2207504</v>
      </c>
      <c r="B822" s="70" t="s">
        <v>4640</v>
      </c>
      <c r="C822" s="70" t="s">
        <v>4567</v>
      </c>
      <c r="D822" s="79">
        <v>380852.70000010397</v>
      </c>
      <c r="E822" s="31">
        <v>348341.65000010876</v>
      </c>
      <c r="F822" s="31">
        <v>23131.61999999922</v>
      </c>
      <c r="G822" s="31">
        <v>9379.4299999959803</v>
      </c>
      <c r="H822" s="31">
        <v>121561.34999994941</v>
      </c>
      <c r="I822" s="31">
        <v>23177.789999999099</v>
      </c>
      <c r="J822" s="31">
        <v>0</v>
      </c>
      <c r="K822" s="31">
        <v>525591.84000005247</v>
      </c>
      <c r="L822" s="31">
        <v>88880</v>
      </c>
      <c r="M822" s="31">
        <v>614471.84000005247</v>
      </c>
      <c r="P822"/>
      <c r="Q822"/>
      <c r="R822"/>
      <c r="S822"/>
      <c r="T822"/>
      <c r="U822"/>
      <c r="V822"/>
      <c r="W822"/>
      <c r="X822"/>
      <c r="Y822"/>
      <c r="Z822"/>
    </row>
    <row r="823" spans="1:26" s="46" customFormat="1" x14ac:dyDescent="0.25">
      <c r="A823" s="52">
        <v>2207553</v>
      </c>
      <c r="B823" s="70" t="s">
        <v>4639</v>
      </c>
      <c r="C823" s="70" t="s">
        <v>4567</v>
      </c>
      <c r="D823" s="79">
        <v>157020.729999945</v>
      </c>
      <c r="E823" s="31">
        <v>130239.179999948</v>
      </c>
      <c r="F823" s="31">
        <v>19946.719999998801</v>
      </c>
      <c r="G823" s="31">
        <v>6834.82999999821</v>
      </c>
      <c r="H823" s="31">
        <v>34133.419999986902</v>
      </c>
      <c r="I823" s="31">
        <v>10918.420000001801</v>
      </c>
      <c r="J823" s="31">
        <v>0</v>
      </c>
      <c r="K823" s="31">
        <v>202072.56999993371</v>
      </c>
      <c r="L823" s="31">
        <v>13200</v>
      </c>
      <c r="M823" s="31">
        <v>215272.56999993371</v>
      </c>
      <c r="P823"/>
      <c r="Q823"/>
      <c r="R823"/>
      <c r="S823"/>
      <c r="T823"/>
      <c r="U823"/>
      <c r="V823"/>
      <c r="W823"/>
      <c r="X823"/>
      <c r="Y823"/>
      <c r="Z823"/>
    </row>
    <row r="824" spans="1:26" s="46" customFormat="1" x14ac:dyDescent="0.25">
      <c r="A824" s="52">
        <v>2207603</v>
      </c>
      <c r="B824" s="70" t="s">
        <v>4638</v>
      </c>
      <c r="C824" s="70" t="s">
        <v>4567</v>
      </c>
      <c r="D824" s="79">
        <v>233438.55999998399</v>
      </c>
      <c r="E824" s="31">
        <v>198393.79999997301</v>
      </c>
      <c r="F824" s="31">
        <v>26152.630000008299</v>
      </c>
      <c r="G824" s="31">
        <v>8892.1300000026804</v>
      </c>
      <c r="H824" s="31">
        <v>74230.790000017689</v>
      </c>
      <c r="I824" s="31">
        <v>49804.659999996402</v>
      </c>
      <c r="J824" s="31">
        <v>0</v>
      </c>
      <c r="K824" s="31">
        <v>357474.00999999809</v>
      </c>
      <c r="L824" s="31">
        <v>37840</v>
      </c>
      <c r="M824" s="31">
        <v>395314.00999999809</v>
      </c>
      <c r="P824"/>
      <c r="Q824"/>
      <c r="R824"/>
      <c r="S824"/>
      <c r="T824"/>
      <c r="U824"/>
      <c r="V824"/>
      <c r="W824"/>
      <c r="X824"/>
      <c r="Y824"/>
      <c r="Z824"/>
    </row>
    <row r="825" spans="1:26" s="46" customFormat="1" x14ac:dyDescent="0.25">
      <c r="A825" s="52">
        <v>2207702</v>
      </c>
      <c r="B825" s="70" t="s">
        <v>4637</v>
      </c>
      <c r="C825" s="70" t="s">
        <v>4567</v>
      </c>
      <c r="D825" s="79">
        <v>14904496.449997902</v>
      </c>
      <c r="E825" s="31">
        <v>7707990.449999949</v>
      </c>
      <c r="F825" s="31">
        <v>3847956.9299985333</v>
      </c>
      <c r="G825" s="31">
        <v>3348549.0699994187</v>
      </c>
      <c r="H825" s="31">
        <v>6459804.5599977933</v>
      </c>
      <c r="I825" s="31">
        <v>3688778.2099990686</v>
      </c>
      <c r="J825" s="31">
        <v>26235.3900000006</v>
      </c>
      <c r="K825" s="31">
        <v>25079314.609994765</v>
      </c>
      <c r="L825" s="31">
        <v>5081890.8100012848</v>
      </c>
      <c r="M825" s="31">
        <v>30161205.419996049</v>
      </c>
      <c r="P825"/>
      <c r="Q825"/>
      <c r="R825"/>
      <c r="S825"/>
      <c r="T825"/>
      <c r="U825"/>
      <c r="V825"/>
      <c r="W825"/>
      <c r="X825"/>
      <c r="Y825"/>
      <c r="Z825"/>
    </row>
    <row r="826" spans="1:26" s="46" customFormat="1" x14ac:dyDescent="0.25">
      <c r="A826" s="52">
        <v>2207751</v>
      </c>
      <c r="B826" s="70" t="s">
        <v>4636</v>
      </c>
      <c r="C826" s="70" t="s">
        <v>4567</v>
      </c>
      <c r="D826" s="79">
        <v>35540.590000003605</v>
      </c>
      <c r="E826" s="31">
        <v>31298.590000003602</v>
      </c>
      <c r="F826" s="31">
        <v>4242</v>
      </c>
      <c r="G826" s="31">
        <v>0</v>
      </c>
      <c r="H826" s="31">
        <v>3967.4299999997002</v>
      </c>
      <c r="I826" s="31">
        <v>13726.9899999965</v>
      </c>
      <c r="J826" s="31">
        <v>0</v>
      </c>
      <c r="K826" s="31">
        <v>53235.009999999806</v>
      </c>
      <c r="L826" s="31">
        <v>24640</v>
      </c>
      <c r="M826" s="31">
        <v>77875.009999999806</v>
      </c>
      <c r="P826"/>
      <c r="Q826"/>
      <c r="R826"/>
      <c r="S826"/>
      <c r="T826"/>
      <c r="U826"/>
      <c r="V826"/>
      <c r="W826"/>
      <c r="X826"/>
      <c r="Y826"/>
      <c r="Z826"/>
    </row>
    <row r="827" spans="1:26" s="46" customFormat="1" x14ac:dyDescent="0.25">
      <c r="A827" s="52">
        <v>2207777</v>
      </c>
      <c r="B827" s="70" t="s">
        <v>4635</v>
      </c>
      <c r="C827" s="70" t="s">
        <v>4567</v>
      </c>
      <c r="D827" s="79">
        <v>9778.5999999977612</v>
      </c>
      <c r="E827" s="31">
        <v>5009.5999999977603</v>
      </c>
      <c r="F827" s="31">
        <v>4769</v>
      </c>
      <c r="G827" s="31">
        <v>0</v>
      </c>
      <c r="H827" s="31">
        <v>0</v>
      </c>
      <c r="I827" s="31">
        <v>10855</v>
      </c>
      <c r="J827" s="31">
        <v>0</v>
      </c>
      <c r="K827" s="31">
        <v>20633.599999997761</v>
      </c>
      <c r="L827" s="31">
        <v>9680</v>
      </c>
      <c r="M827" s="31">
        <v>30313.599999997761</v>
      </c>
      <c r="P827"/>
      <c r="Q827"/>
      <c r="R827"/>
      <c r="S827"/>
      <c r="T827"/>
      <c r="U827"/>
      <c r="V827"/>
      <c r="W827"/>
      <c r="X827"/>
      <c r="Y827"/>
      <c r="Z827"/>
    </row>
    <row r="828" spans="1:26" s="46" customFormat="1" x14ac:dyDescent="0.25">
      <c r="A828" s="52">
        <v>2207793</v>
      </c>
      <c r="B828" s="70" t="s">
        <v>4634</v>
      </c>
      <c r="C828" s="70" t="s">
        <v>4567</v>
      </c>
      <c r="D828" s="79">
        <v>118710.4699999915</v>
      </c>
      <c r="E828" s="31">
        <v>108259.06999999299</v>
      </c>
      <c r="F828" s="31">
        <v>9424.3999999985099</v>
      </c>
      <c r="G828" s="31">
        <v>1027</v>
      </c>
      <c r="H828" s="31">
        <v>29057.25</v>
      </c>
      <c r="I828" s="31">
        <v>5280</v>
      </c>
      <c r="J828" s="31">
        <v>0</v>
      </c>
      <c r="K828" s="31">
        <v>153047.7199999915</v>
      </c>
      <c r="L828" s="31">
        <v>13200</v>
      </c>
      <c r="M828" s="31">
        <v>166247.7199999915</v>
      </c>
      <c r="P828"/>
      <c r="Q828"/>
      <c r="R828"/>
      <c r="S828"/>
      <c r="T828"/>
      <c r="U828"/>
      <c r="V828"/>
      <c r="W828"/>
      <c r="X828"/>
      <c r="Y828"/>
      <c r="Z828"/>
    </row>
    <row r="829" spans="1:26" s="46" customFormat="1" x14ac:dyDescent="0.25">
      <c r="A829" s="52">
        <v>2207801</v>
      </c>
      <c r="B829" s="70" t="s">
        <v>4633</v>
      </c>
      <c r="C829" s="70" t="s">
        <v>4567</v>
      </c>
      <c r="D829" s="79">
        <v>6562940.2899988834</v>
      </c>
      <c r="E829" s="31">
        <v>5835804.3599987449</v>
      </c>
      <c r="F829" s="31">
        <v>559083.24000008171</v>
      </c>
      <c r="G829" s="31">
        <v>168052.6900000574</v>
      </c>
      <c r="H829" s="31">
        <v>1915805.8399997696</v>
      </c>
      <c r="I829" s="31">
        <v>404181.1200000305</v>
      </c>
      <c r="J829" s="31">
        <v>14648.2600000044</v>
      </c>
      <c r="K829" s="31">
        <v>8897575.5099986866</v>
      </c>
      <c r="L829" s="31">
        <v>756800</v>
      </c>
      <c r="M829" s="31">
        <v>9654375.5099986866</v>
      </c>
      <c r="P829"/>
      <c r="Q829"/>
      <c r="R829"/>
      <c r="S829"/>
      <c r="T829"/>
      <c r="U829"/>
      <c r="V829"/>
      <c r="W829"/>
      <c r="X829"/>
      <c r="Y829"/>
      <c r="Z829"/>
    </row>
    <row r="830" spans="1:26" s="46" customFormat="1" x14ac:dyDescent="0.25">
      <c r="A830" s="52">
        <v>2207850</v>
      </c>
      <c r="B830" s="70" t="s">
        <v>4632</v>
      </c>
      <c r="C830" s="70" t="s">
        <v>4567</v>
      </c>
      <c r="D830" s="79">
        <v>31486.7299999967</v>
      </c>
      <c r="E830" s="31">
        <v>25099.7299999967</v>
      </c>
      <c r="F830" s="31">
        <v>6387</v>
      </c>
      <c r="G830" s="31">
        <v>0</v>
      </c>
      <c r="H830" s="31">
        <v>17670.349999999631</v>
      </c>
      <c r="I830" s="31">
        <v>1672</v>
      </c>
      <c r="J830" s="31">
        <v>0</v>
      </c>
      <c r="K830" s="31">
        <v>50829.079999996335</v>
      </c>
      <c r="L830" s="31">
        <v>3520</v>
      </c>
      <c r="M830" s="31">
        <v>54349.079999996335</v>
      </c>
      <c r="P830"/>
      <c r="Q830"/>
      <c r="R830"/>
      <c r="S830"/>
      <c r="T830"/>
      <c r="U830"/>
      <c r="V830"/>
      <c r="W830"/>
      <c r="X830"/>
      <c r="Y830"/>
      <c r="Z830"/>
    </row>
    <row r="831" spans="1:26" s="46" customFormat="1" x14ac:dyDescent="0.25">
      <c r="A831" s="52">
        <v>2207900</v>
      </c>
      <c r="B831" s="70" t="s">
        <v>4631</v>
      </c>
      <c r="C831" s="70" t="s">
        <v>4567</v>
      </c>
      <c r="D831" s="79">
        <v>5613518.8800017433</v>
      </c>
      <c r="E831" s="31">
        <v>5051111.7200018847</v>
      </c>
      <c r="F831" s="31">
        <v>381737.91999993846</v>
      </c>
      <c r="G831" s="31">
        <v>180669.23999992036</v>
      </c>
      <c r="H831" s="31">
        <v>1698685.8600000276</v>
      </c>
      <c r="I831" s="31">
        <v>242228.2799999796</v>
      </c>
      <c r="J831" s="31">
        <v>4365.3999999994403</v>
      </c>
      <c r="K831" s="31">
        <v>7558798.4200017499</v>
      </c>
      <c r="L831" s="31">
        <v>891880.59999990498</v>
      </c>
      <c r="M831" s="31">
        <v>8450679.0200016554</v>
      </c>
      <c r="P831"/>
      <c r="Q831"/>
      <c r="R831"/>
      <c r="S831"/>
      <c r="T831"/>
      <c r="U831"/>
      <c r="V831"/>
      <c r="W831"/>
      <c r="X831"/>
      <c r="Y831"/>
      <c r="Z831"/>
    </row>
    <row r="832" spans="1:26" s="46" customFormat="1" x14ac:dyDescent="0.25">
      <c r="A832" s="52">
        <v>2207934</v>
      </c>
      <c r="B832" s="70" t="s">
        <v>4630</v>
      </c>
      <c r="C832" s="70" t="s">
        <v>4567</v>
      </c>
      <c r="D832" s="79">
        <v>50369.210000002815</v>
      </c>
      <c r="E832" s="31">
        <v>46852.420000003702</v>
      </c>
      <c r="F832" s="31">
        <v>2636.78999999911</v>
      </c>
      <c r="G832" s="31">
        <v>880</v>
      </c>
      <c r="H832" s="31">
        <v>9466.0700000002998</v>
      </c>
      <c r="I832" s="31">
        <v>880</v>
      </c>
      <c r="J832" s="31">
        <v>0</v>
      </c>
      <c r="K832" s="31">
        <v>60715.280000003113</v>
      </c>
      <c r="L832" s="31">
        <v>13200</v>
      </c>
      <c r="M832" s="31">
        <v>73915.280000003113</v>
      </c>
      <c r="P832"/>
      <c r="Q832"/>
      <c r="R832"/>
      <c r="S832"/>
      <c r="T832"/>
      <c r="U832"/>
      <c r="V832"/>
      <c r="W832"/>
      <c r="X832"/>
      <c r="Y832"/>
      <c r="Z832"/>
    </row>
    <row r="833" spans="1:26" s="46" customFormat="1" x14ac:dyDescent="0.25">
      <c r="A833" s="52">
        <v>2207959</v>
      </c>
      <c r="B833" s="70" t="s">
        <v>762</v>
      </c>
      <c r="C833" s="70" t="s">
        <v>4567</v>
      </c>
      <c r="D833" s="79">
        <v>87666.779999971404</v>
      </c>
      <c r="E833" s="31">
        <v>85246.779999971404</v>
      </c>
      <c r="F833" s="31">
        <v>2420</v>
      </c>
      <c r="G833" s="31">
        <v>0</v>
      </c>
      <c r="H833" s="31">
        <v>21289.1800000072</v>
      </c>
      <c r="I833" s="31">
        <v>3960</v>
      </c>
      <c r="J833" s="31">
        <v>0</v>
      </c>
      <c r="K833" s="31">
        <v>112915.9599999786</v>
      </c>
      <c r="L833" s="31">
        <v>24640</v>
      </c>
      <c r="M833" s="31">
        <v>137555.9599999786</v>
      </c>
      <c r="P833"/>
      <c r="Q833"/>
      <c r="R833"/>
      <c r="S833"/>
      <c r="T833"/>
      <c r="U833"/>
      <c r="V833"/>
      <c r="W833"/>
      <c r="X833"/>
      <c r="Y833"/>
      <c r="Z833"/>
    </row>
    <row r="834" spans="1:26" s="46" customFormat="1" x14ac:dyDescent="0.25">
      <c r="A834" s="52">
        <v>2208007</v>
      </c>
      <c r="B834" s="70" t="s">
        <v>4629</v>
      </c>
      <c r="C834" s="70" t="s">
        <v>4567</v>
      </c>
      <c r="D834" s="79">
        <v>18986317.599999152</v>
      </c>
      <c r="E834" s="31">
        <v>13640632.449998228</v>
      </c>
      <c r="F834" s="31">
        <v>3739388.230000128</v>
      </c>
      <c r="G834" s="31">
        <v>1606296.9200007953</v>
      </c>
      <c r="H834" s="31">
        <v>6167450.2999993525</v>
      </c>
      <c r="I834" s="31">
        <v>3186895.1500006714</v>
      </c>
      <c r="J834" s="31">
        <v>8448.3200000021607</v>
      </c>
      <c r="K834" s="31">
        <v>28349111.369999178</v>
      </c>
      <c r="L834" s="31">
        <v>3517343.1999998093</v>
      </c>
      <c r="M834" s="31">
        <v>31866454.569998987</v>
      </c>
      <c r="P834"/>
      <c r="Q834"/>
      <c r="R834"/>
      <c r="S834"/>
      <c r="T834"/>
      <c r="U834"/>
      <c r="V834"/>
      <c r="W834"/>
      <c r="X834"/>
      <c r="Y834"/>
      <c r="Z834"/>
    </row>
    <row r="835" spans="1:26" s="46" customFormat="1" x14ac:dyDescent="0.25">
      <c r="A835" s="52">
        <v>2208106</v>
      </c>
      <c r="B835" s="70" t="s">
        <v>4628</v>
      </c>
      <c r="C835" s="70" t="s">
        <v>4567</v>
      </c>
      <c r="D835" s="79">
        <v>387719.79999996885</v>
      </c>
      <c r="E835" s="31">
        <v>317326.94999996736</v>
      </c>
      <c r="F835" s="31">
        <v>53160.450000002951</v>
      </c>
      <c r="G835" s="31">
        <v>17232.399999998503</v>
      </c>
      <c r="H835" s="31">
        <v>90800.73000002098</v>
      </c>
      <c r="I835" s="31">
        <v>39200.669999999925</v>
      </c>
      <c r="J835" s="31">
        <v>0</v>
      </c>
      <c r="K835" s="31">
        <v>517721.19999998977</v>
      </c>
      <c r="L835" s="31">
        <v>43120</v>
      </c>
      <c r="M835" s="31">
        <v>560841.19999998971</v>
      </c>
      <c r="P835"/>
      <c r="Q835"/>
      <c r="R835"/>
      <c r="S835"/>
      <c r="T835"/>
      <c r="U835"/>
      <c r="V835"/>
      <c r="W835"/>
      <c r="X835"/>
      <c r="Y835"/>
      <c r="Z835"/>
    </row>
    <row r="836" spans="1:26" s="46" customFormat="1" x14ac:dyDescent="0.25">
      <c r="A836" s="52">
        <v>2208205</v>
      </c>
      <c r="B836" s="70" t="s">
        <v>4627</v>
      </c>
      <c r="C836" s="70" t="s">
        <v>4567</v>
      </c>
      <c r="D836" s="79">
        <v>1983172.6399995717</v>
      </c>
      <c r="E836" s="31">
        <v>1649137.9199995801</v>
      </c>
      <c r="F836" s="31">
        <v>263615.79999998224</v>
      </c>
      <c r="G836" s="31">
        <v>70418.920000009195</v>
      </c>
      <c r="H836" s="31">
        <v>546360.16000016034</v>
      </c>
      <c r="I836" s="31">
        <v>253353.87999991301</v>
      </c>
      <c r="J836" s="31">
        <v>0</v>
      </c>
      <c r="K836" s="31">
        <v>2782886.6799996449</v>
      </c>
      <c r="L836" s="31">
        <v>207416</v>
      </c>
      <c r="M836" s="31">
        <v>2990302.6799996449</v>
      </c>
      <c r="P836"/>
      <c r="Q836"/>
      <c r="R836"/>
      <c r="S836"/>
      <c r="T836"/>
      <c r="U836"/>
      <c r="V836"/>
      <c r="W836"/>
      <c r="X836"/>
      <c r="Y836"/>
      <c r="Z836"/>
    </row>
    <row r="837" spans="1:26" s="46" customFormat="1" x14ac:dyDescent="0.25">
      <c r="A837" s="52">
        <v>2208304</v>
      </c>
      <c r="B837" s="70" t="s">
        <v>4626</v>
      </c>
      <c r="C837" s="70" t="s">
        <v>4567</v>
      </c>
      <c r="D837" s="79">
        <v>3964703.5999984797</v>
      </c>
      <c r="E837" s="31">
        <v>3230449.5099985399</v>
      </c>
      <c r="F837" s="31">
        <v>522538.08999989566</v>
      </c>
      <c r="G837" s="31">
        <v>211716.00000004427</v>
      </c>
      <c r="H837" s="31">
        <v>1358111.5700001069</v>
      </c>
      <c r="I837" s="31">
        <v>586247.82000003464</v>
      </c>
      <c r="J837" s="31">
        <v>527.88999999966495</v>
      </c>
      <c r="K837" s="31">
        <v>5909590.8799986206</v>
      </c>
      <c r="L837" s="31">
        <v>975035.59999990498</v>
      </c>
      <c r="M837" s="31">
        <v>6884626.4799985252</v>
      </c>
      <c r="P837"/>
      <c r="Q837"/>
      <c r="R837"/>
      <c r="S837"/>
      <c r="T837"/>
      <c r="U837"/>
      <c r="V837"/>
      <c r="W837"/>
      <c r="X837"/>
      <c r="Y837"/>
      <c r="Z837"/>
    </row>
    <row r="838" spans="1:26" s="46" customFormat="1" x14ac:dyDescent="0.25">
      <c r="A838" s="52">
        <v>2208403</v>
      </c>
      <c r="B838" s="70" t="s">
        <v>4625</v>
      </c>
      <c r="C838" s="70" t="s">
        <v>4567</v>
      </c>
      <c r="D838" s="79">
        <v>7528256.4999995353</v>
      </c>
      <c r="E838" s="31">
        <v>5773854.2599995704</v>
      </c>
      <c r="F838" s="31">
        <v>1142190.1000001654</v>
      </c>
      <c r="G838" s="31">
        <v>612212.13999979978</v>
      </c>
      <c r="H838" s="31">
        <v>2579226.719999928</v>
      </c>
      <c r="I838" s="31">
        <v>1130266.1699995974</v>
      </c>
      <c r="J838" s="31">
        <v>6803.9699999969498</v>
      </c>
      <c r="K838" s="31">
        <v>11244553.359999057</v>
      </c>
      <c r="L838" s="31">
        <v>2101961.1999998102</v>
      </c>
      <c r="M838" s="31">
        <v>13346514.559998866</v>
      </c>
      <c r="P838"/>
      <c r="Q838"/>
      <c r="R838"/>
      <c r="S838"/>
      <c r="T838"/>
      <c r="U838"/>
      <c r="V838"/>
      <c r="W838"/>
      <c r="X838"/>
      <c r="Y838"/>
      <c r="Z838"/>
    </row>
    <row r="839" spans="1:26" s="46" customFormat="1" x14ac:dyDescent="0.25">
      <c r="A839" s="52">
        <v>2208502</v>
      </c>
      <c r="B839" s="70" t="s">
        <v>4624</v>
      </c>
      <c r="C839" s="70" t="s">
        <v>4567</v>
      </c>
      <c r="D839" s="79">
        <v>215371.32000007431</v>
      </c>
      <c r="E839" s="31">
        <v>205141.70000007699</v>
      </c>
      <c r="F839" s="31">
        <v>7410.6199999973196</v>
      </c>
      <c r="G839" s="31">
        <v>2819</v>
      </c>
      <c r="H839" s="31">
        <v>87667.769999997676</v>
      </c>
      <c r="I839" s="31">
        <v>9404.9000000022406</v>
      </c>
      <c r="J839" s="31">
        <v>0</v>
      </c>
      <c r="K839" s="31">
        <v>312443.99000007421</v>
      </c>
      <c r="L839" s="31">
        <v>43120</v>
      </c>
      <c r="M839" s="31">
        <v>355563.99000007421</v>
      </c>
      <c r="P839"/>
      <c r="Q839"/>
      <c r="R839"/>
      <c r="S839"/>
      <c r="T839"/>
      <c r="U839"/>
      <c r="V839"/>
      <c r="W839"/>
      <c r="X839"/>
      <c r="Y839"/>
      <c r="Z839"/>
    </row>
    <row r="840" spans="1:26" s="46" customFormat="1" x14ac:dyDescent="0.25">
      <c r="A840" s="52">
        <v>2208551</v>
      </c>
      <c r="B840" s="70" t="s">
        <v>4623</v>
      </c>
      <c r="C840" s="70" t="s">
        <v>4567</v>
      </c>
      <c r="D840" s="79">
        <v>132866.9900000398</v>
      </c>
      <c r="E840" s="31">
        <v>119244.770000041</v>
      </c>
      <c r="F840" s="31">
        <v>7025.9299999997002</v>
      </c>
      <c r="G840" s="31">
        <v>6596.2899999991096</v>
      </c>
      <c r="H840" s="31">
        <v>38935.209999993414</v>
      </c>
      <c r="I840" s="31">
        <v>880</v>
      </c>
      <c r="J840" s="31">
        <v>0</v>
      </c>
      <c r="K840" s="31">
        <v>172682.20000003322</v>
      </c>
      <c r="L840" s="31">
        <v>13200</v>
      </c>
      <c r="M840" s="31">
        <v>185882.20000003322</v>
      </c>
      <c r="P840"/>
      <c r="Q840"/>
      <c r="R840"/>
      <c r="S840"/>
      <c r="T840"/>
      <c r="U840"/>
      <c r="V840"/>
      <c r="W840"/>
      <c r="X840"/>
      <c r="Y840"/>
      <c r="Z840"/>
    </row>
    <row r="841" spans="1:26" s="46" customFormat="1" x14ac:dyDescent="0.25">
      <c r="A841" s="52">
        <v>2208601</v>
      </c>
      <c r="B841" s="70" t="s">
        <v>4622</v>
      </c>
      <c r="C841" s="70" t="s">
        <v>4567</v>
      </c>
      <c r="D841" s="79">
        <v>93559.440000016286</v>
      </c>
      <c r="E841" s="31">
        <v>76781.770000014498</v>
      </c>
      <c r="F841" s="31">
        <v>12179.20000000298</v>
      </c>
      <c r="G841" s="31">
        <v>4598.4699999988097</v>
      </c>
      <c r="H841" s="31">
        <v>21490.539999999139</v>
      </c>
      <c r="I841" s="31">
        <v>3870</v>
      </c>
      <c r="J841" s="31">
        <v>791.66000000014901</v>
      </c>
      <c r="K841" s="31">
        <v>119711.64000001557</v>
      </c>
      <c r="L841" s="31">
        <v>16720</v>
      </c>
      <c r="M841" s="31">
        <v>136431.64000001556</v>
      </c>
      <c r="P841"/>
      <c r="Q841"/>
      <c r="R841"/>
      <c r="S841"/>
      <c r="T841"/>
      <c r="U841"/>
      <c r="V841"/>
      <c r="W841"/>
      <c r="X841"/>
      <c r="Y841"/>
      <c r="Z841"/>
    </row>
    <row r="842" spans="1:26" s="46" customFormat="1" x14ac:dyDescent="0.25">
      <c r="A842" s="52">
        <v>2208650</v>
      </c>
      <c r="B842" s="70" t="s">
        <v>4621</v>
      </c>
      <c r="C842" s="70" t="s">
        <v>4567</v>
      </c>
      <c r="D842" s="79">
        <v>121815.6900000383</v>
      </c>
      <c r="E842" s="31">
        <v>112919.870000038</v>
      </c>
      <c r="F842" s="31">
        <v>5476.6000000014901</v>
      </c>
      <c r="G842" s="31">
        <v>3419.2199999988102</v>
      </c>
      <c r="H842" s="31">
        <v>32715.560000002399</v>
      </c>
      <c r="I842" s="31">
        <v>4400</v>
      </c>
      <c r="J842" s="31">
        <v>0</v>
      </c>
      <c r="K842" s="31">
        <v>158931.25000004069</v>
      </c>
      <c r="L842" s="31">
        <v>18480</v>
      </c>
      <c r="M842" s="31">
        <v>177411.25000004069</v>
      </c>
      <c r="P842"/>
      <c r="Q842"/>
      <c r="R842"/>
      <c r="S842"/>
      <c r="T842"/>
      <c r="U842"/>
      <c r="V842"/>
      <c r="W842"/>
      <c r="X842"/>
      <c r="Y842"/>
      <c r="Z842"/>
    </row>
    <row r="843" spans="1:26" s="46" customFormat="1" x14ac:dyDescent="0.25">
      <c r="A843" s="52">
        <v>2208700</v>
      </c>
      <c r="B843" s="70" t="s">
        <v>4620</v>
      </c>
      <c r="C843" s="70" t="s">
        <v>4567</v>
      </c>
      <c r="D843" s="79">
        <v>211938.21999993559</v>
      </c>
      <c r="E843" s="31">
        <v>174881.27999993801</v>
      </c>
      <c r="F843" s="31">
        <v>29593.839999997952</v>
      </c>
      <c r="G843" s="31">
        <v>7463.0999999996302</v>
      </c>
      <c r="H843" s="31">
        <v>71444.789999987959</v>
      </c>
      <c r="I843" s="31">
        <v>64996.769999995799</v>
      </c>
      <c r="J843" s="31">
        <v>0</v>
      </c>
      <c r="K843" s="31">
        <v>348379.77999991935</v>
      </c>
      <c r="L843" s="31">
        <v>51018.119999997318</v>
      </c>
      <c r="M843" s="31">
        <v>399397.89999991667</v>
      </c>
      <c r="P843"/>
      <c r="Q843"/>
      <c r="R843"/>
      <c r="S843"/>
      <c r="T843"/>
      <c r="U843"/>
      <c r="V843"/>
      <c r="W843"/>
      <c r="X843"/>
      <c r="Y843"/>
      <c r="Z843"/>
    </row>
    <row r="844" spans="1:26" s="46" customFormat="1" x14ac:dyDescent="0.25">
      <c r="A844" s="52">
        <v>2208809</v>
      </c>
      <c r="B844" s="70" t="s">
        <v>4619</v>
      </c>
      <c r="C844" s="70" t="s">
        <v>4567</v>
      </c>
      <c r="D844" s="79">
        <v>2277467.6399998241</v>
      </c>
      <c r="E844" s="31">
        <v>1595469.7299996861</v>
      </c>
      <c r="F844" s="31">
        <v>615858.620000139</v>
      </c>
      <c r="G844" s="31">
        <v>66139.289999999106</v>
      </c>
      <c r="H844" s="31">
        <v>682814.47000004689</v>
      </c>
      <c r="I844" s="31">
        <v>67729.060000009791</v>
      </c>
      <c r="J844" s="31">
        <v>880</v>
      </c>
      <c r="K844" s="31">
        <v>3028891.1699998807</v>
      </c>
      <c r="L844" s="31">
        <v>487520</v>
      </c>
      <c r="M844" s="31">
        <v>3516411.1699998807</v>
      </c>
      <c r="P844"/>
      <c r="Q844"/>
      <c r="R844"/>
      <c r="S844"/>
      <c r="T844"/>
      <c r="U844"/>
      <c r="V844"/>
      <c r="W844"/>
      <c r="X844"/>
      <c r="Y844"/>
      <c r="Z844"/>
    </row>
    <row r="845" spans="1:26" s="46" customFormat="1" x14ac:dyDescent="0.25">
      <c r="A845" s="52">
        <v>2208858</v>
      </c>
      <c r="B845" s="70" t="s">
        <v>4618</v>
      </c>
      <c r="C845" s="70" t="s">
        <v>4567</v>
      </c>
      <c r="D845" s="79">
        <v>185557.619999886</v>
      </c>
      <c r="E845" s="31">
        <v>177894.619999886</v>
      </c>
      <c r="F845" s="31">
        <v>7663</v>
      </c>
      <c r="G845" s="31">
        <v>0</v>
      </c>
      <c r="H845" s="31">
        <v>57794.2700000033</v>
      </c>
      <c r="I845" s="31">
        <v>19132.779999997452</v>
      </c>
      <c r="J845" s="31">
        <v>615.91999999992504</v>
      </c>
      <c r="K845" s="31">
        <v>263100.5899998867</v>
      </c>
      <c r="L845" s="31">
        <v>41360</v>
      </c>
      <c r="M845" s="31">
        <v>304460.5899998867</v>
      </c>
      <c r="P845"/>
      <c r="Q845"/>
      <c r="R845"/>
      <c r="S845"/>
      <c r="T845"/>
      <c r="U845"/>
      <c r="V845"/>
      <c r="W845"/>
      <c r="X845"/>
      <c r="Y845"/>
      <c r="Z845"/>
    </row>
    <row r="846" spans="1:26" s="46" customFormat="1" x14ac:dyDescent="0.25">
      <c r="A846" s="52">
        <v>2208874</v>
      </c>
      <c r="B846" s="70" t="s">
        <v>4617</v>
      </c>
      <c r="C846" s="70" t="s">
        <v>4567</v>
      </c>
      <c r="D846" s="79">
        <v>161432.70000008115</v>
      </c>
      <c r="E846" s="31">
        <v>149554.790000081</v>
      </c>
      <c r="F846" s="31">
        <v>7970.9499999992504</v>
      </c>
      <c r="G846" s="31">
        <v>3906.9600000009</v>
      </c>
      <c r="H846" s="31">
        <v>46379.080000009351</v>
      </c>
      <c r="I846" s="31">
        <v>3785</v>
      </c>
      <c r="J846" s="31">
        <v>0</v>
      </c>
      <c r="K846" s="31">
        <v>211596.78000009051</v>
      </c>
      <c r="L846" s="31">
        <v>17600</v>
      </c>
      <c r="M846" s="31">
        <v>229196.78000009051</v>
      </c>
      <c r="P846"/>
      <c r="Q846"/>
      <c r="R846"/>
      <c r="S846"/>
      <c r="T846"/>
      <c r="U846"/>
      <c r="V846"/>
      <c r="W846"/>
      <c r="X846"/>
      <c r="Y846"/>
      <c r="Z846"/>
    </row>
    <row r="847" spans="1:26" s="46" customFormat="1" x14ac:dyDescent="0.25">
      <c r="A847" s="52">
        <v>2208908</v>
      </c>
      <c r="B847" s="70" t="s">
        <v>4616</v>
      </c>
      <c r="C847" s="70" t="s">
        <v>4567</v>
      </c>
      <c r="D847" s="79">
        <v>880946.10999997321</v>
      </c>
      <c r="E847" s="31">
        <v>833454.26999996591</v>
      </c>
      <c r="F847" s="31">
        <v>26906.80999999863</v>
      </c>
      <c r="G847" s="31">
        <v>20585.030000008599</v>
      </c>
      <c r="H847" s="31">
        <v>286189.2600000652</v>
      </c>
      <c r="I847" s="31">
        <v>2640</v>
      </c>
      <c r="J847" s="31">
        <v>754.75</v>
      </c>
      <c r="K847" s="31">
        <v>1170530.1200000383</v>
      </c>
      <c r="L847" s="31">
        <v>98560</v>
      </c>
      <c r="M847" s="31">
        <v>1269090.1200000383</v>
      </c>
      <c r="P847"/>
      <c r="Q847"/>
      <c r="R847"/>
      <c r="S847"/>
      <c r="T847"/>
      <c r="U847"/>
      <c r="V847"/>
      <c r="W847"/>
      <c r="X847"/>
      <c r="Y847"/>
      <c r="Z847"/>
    </row>
    <row r="848" spans="1:26" s="46" customFormat="1" x14ac:dyDescent="0.25">
      <c r="A848" s="52">
        <v>2209005</v>
      </c>
      <c r="B848" s="70" t="s">
        <v>4615</v>
      </c>
      <c r="C848" s="70" t="s">
        <v>4567</v>
      </c>
      <c r="D848" s="79">
        <v>250855.60999999603</v>
      </c>
      <c r="E848" s="31">
        <v>226146.88999999539</v>
      </c>
      <c r="F848" s="31">
        <v>19370.800000000701</v>
      </c>
      <c r="G848" s="31">
        <v>5337.91999999993</v>
      </c>
      <c r="H848" s="31">
        <v>81071.4799999893</v>
      </c>
      <c r="I848" s="31">
        <v>12870</v>
      </c>
      <c r="J848" s="31">
        <v>117.260000000009</v>
      </c>
      <c r="K848" s="31">
        <v>344914.34999998531</v>
      </c>
      <c r="L848" s="31">
        <v>36080</v>
      </c>
      <c r="M848" s="31">
        <v>380994.34999998531</v>
      </c>
      <c r="P848"/>
      <c r="Q848"/>
      <c r="R848"/>
      <c r="S848"/>
      <c r="T848"/>
      <c r="U848"/>
      <c r="V848"/>
      <c r="W848"/>
      <c r="X848"/>
      <c r="Y848"/>
      <c r="Z848"/>
    </row>
    <row r="849" spans="1:26" s="46" customFormat="1" x14ac:dyDescent="0.25">
      <c r="A849" s="52">
        <v>2209104</v>
      </c>
      <c r="B849" s="70" t="s">
        <v>4614</v>
      </c>
      <c r="C849" s="70" t="s">
        <v>4567</v>
      </c>
      <c r="D849" s="79">
        <v>573262.15000023716</v>
      </c>
      <c r="E849" s="31">
        <v>484895.24000027048</v>
      </c>
      <c r="F849" s="31">
        <v>78048.82999996841</v>
      </c>
      <c r="G849" s="31">
        <v>10318.07999999821</v>
      </c>
      <c r="H849" s="31">
        <v>187225.55999999886</v>
      </c>
      <c r="I849" s="31">
        <v>46576.119999997296</v>
      </c>
      <c r="J849" s="31">
        <v>0</v>
      </c>
      <c r="K849" s="31">
        <v>807063.83000023337</v>
      </c>
      <c r="L849" s="31">
        <v>47520</v>
      </c>
      <c r="M849" s="31">
        <v>854583.83000023337</v>
      </c>
      <c r="P849"/>
      <c r="Q849"/>
      <c r="R849"/>
      <c r="S849"/>
      <c r="T849"/>
      <c r="U849"/>
      <c r="V849"/>
      <c r="W849"/>
      <c r="X849"/>
      <c r="Y849"/>
      <c r="Z849"/>
    </row>
    <row r="850" spans="1:26" s="46" customFormat="1" x14ac:dyDescent="0.25">
      <c r="A850" s="52">
        <v>2209153</v>
      </c>
      <c r="B850" s="70" t="s">
        <v>4613</v>
      </c>
      <c r="C850" s="70" t="s">
        <v>4567</v>
      </c>
      <c r="D850" s="79">
        <v>212738.82999997807</v>
      </c>
      <c r="E850" s="31">
        <v>197890.499999978</v>
      </c>
      <c r="F850" s="31">
        <v>11725</v>
      </c>
      <c r="G850" s="31">
        <v>3123.3300000000772</v>
      </c>
      <c r="H850" s="31">
        <v>62144.39000001549</v>
      </c>
      <c r="I850" s="31">
        <v>8953</v>
      </c>
      <c r="J850" s="31">
        <v>0</v>
      </c>
      <c r="K850" s="31">
        <v>283836.21999999357</v>
      </c>
      <c r="L850" s="31">
        <v>19360</v>
      </c>
      <c r="M850" s="31">
        <v>303196.21999999357</v>
      </c>
      <c r="P850"/>
      <c r="Q850"/>
      <c r="R850"/>
      <c r="S850"/>
      <c r="T850"/>
      <c r="U850"/>
      <c r="V850"/>
      <c r="W850"/>
      <c r="X850"/>
      <c r="Y850"/>
      <c r="Z850"/>
    </row>
    <row r="851" spans="1:26" s="46" customFormat="1" x14ac:dyDescent="0.25">
      <c r="A851" s="52">
        <v>2209203</v>
      </c>
      <c r="B851" s="70" t="s">
        <v>3934</v>
      </c>
      <c r="C851" s="70" t="s">
        <v>4567</v>
      </c>
      <c r="D851" s="79">
        <v>96784.330000007481</v>
      </c>
      <c r="E851" s="31">
        <v>89152.320000007705</v>
      </c>
      <c r="F851" s="31">
        <v>5595.0099999997765</v>
      </c>
      <c r="G851" s="31">
        <v>2037</v>
      </c>
      <c r="H851" s="31">
        <v>54937.220000003472</v>
      </c>
      <c r="I851" s="31">
        <v>12764.899999998501</v>
      </c>
      <c r="J851" s="31">
        <v>146.64999999990701</v>
      </c>
      <c r="K851" s="31">
        <v>164633.10000000938</v>
      </c>
      <c r="L851" s="31">
        <v>30800</v>
      </c>
      <c r="M851" s="31">
        <v>195433.10000000938</v>
      </c>
      <c r="P851"/>
      <c r="Q851"/>
      <c r="R851"/>
      <c r="S851"/>
      <c r="T851"/>
      <c r="U851"/>
      <c r="V851"/>
      <c r="W851"/>
      <c r="X851"/>
      <c r="Y851"/>
      <c r="Z851"/>
    </row>
    <row r="852" spans="1:26" s="46" customFormat="1" x14ac:dyDescent="0.25">
      <c r="A852" s="52">
        <v>2209302</v>
      </c>
      <c r="B852" s="70" t="s">
        <v>4612</v>
      </c>
      <c r="C852" s="70" t="s">
        <v>4567</v>
      </c>
      <c r="D852" s="79">
        <v>90188.339999996111</v>
      </c>
      <c r="E852" s="31">
        <v>78842.689999997601</v>
      </c>
      <c r="F852" s="31">
        <v>8145.0099999979102</v>
      </c>
      <c r="G852" s="31">
        <v>3200.6400000006001</v>
      </c>
      <c r="H852" s="31">
        <v>35821.60999998825</v>
      </c>
      <c r="I852" s="31">
        <v>54752.099999994003</v>
      </c>
      <c r="J852" s="31">
        <v>0</v>
      </c>
      <c r="K852" s="31">
        <v>180762.04999997836</v>
      </c>
      <c r="L852" s="31">
        <v>31809.3599999994</v>
      </c>
      <c r="M852" s="31">
        <v>212571.40999997777</v>
      </c>
      <c r="P852"/>
      <c r="Q852"/>
      <c r="R852"/>
      <c r="S852"/>
      <c r="T852"/>
      <c r="U852"/>
      <c r="V852"/>
      <c r="W852"/>
      <c r="X852"/>
      <c r="Y852"/>
      <c r="Z852"/>
    </row>
    <row r="853" spans="1:26" s="46" customFormat="1" x14ac:dyDescent="0.25">
      <c r="A853" s="52">
        <v>2209351</v>
      </c>
      <c r="B853" s="70" t="s">
        <v>4611</v>
      </c>
      <c r="C853" s="70" t="s">
        <v>4567</v>
      </c>
      <c r="D853" s="79">
        <v>258783.46000002319</v>
      </c>
      <c r="E853" s="31">
        <v>231275.73000001899</v>
      </c>
      <c r="F853" s="31">
        <v>25933.730000004201</v>
      </c>
      <c r="G853" s="31">
        <v>1574</v>
      </c>
      <c r="H853" s="31">
        <v>65990.199999990858</v>
      </c>
      <c r="I853" s="31">
        <v>34881.659999996402</v>
      </c>
      <c r="J853" s="31">
        <v>0</v>
      </c>
      <c r="K853" s="31">
        <v>359655.32000001048</v>
      </c>
      <c r="L853" s="31">
        <v>17600</v>
      </c>
      <c r="M853" s="31">
        <v>377255.32000001048</v>
      </c>
      <c r="P853"/>
      <c r="Q853"/>
      <c r="R853"/>
      <c r="S853"/>
      <c r="T853"/>
      <c r="U853"/>
      <c r="V853"/>
      <c r="W853"/>
      <c r="X853"/>
      <c r="Y853"/>
      <c r="Z853"/>
    </row>
    <row r="854" spans="1:26" s="46" customFormat="1" x14ac:dyDescent="0.25">
      <c r="A854" s="52">
        <v>2209377</v>
      </c>
      <c r="B854" s="70" t="s">
        <v>4610</v>
      </c>
      <c r="C854" s="70" t="s">
        <v>4567</v>
      </c>
      <c r="D854" s="79">
        <v>397438.1300001404</v>
      </c>
      <c r="E854" s="31">
        <v>373405.95000013697</v>
      </c>
      <c r="F854" s="31">
        <v>17324.950000002038</v>
      </c>
      <c r="G854" s="31">
        <v>6707.2300000013802</v>
      </c>
      <c r="H854" s="31">
        <v>125099.90000003199</v>
      </c>
      <c r="I854" s="31">
        <v>10925.3599999994</v>
      </c>
      <c r="J854" s="31">
        <v>0</v>
      </c>
      <c r="K854" s="31">
        <v>533463.39000017173</v>
      </c>
      <c r="L854" s="31">
        <v>37840</v>
      </c>
      <c r="M854" s="31">
        <v>571303.39000017173</v>
      </c>
      <c r="P854"/>
      <c r="Q854"/>
      <c r="R854"/>
      <c r="S854"/>
      <c r="T854"/>
      <c r="U854"/>
      <c r="V854"/>
      <c r="W854"/>
      <c r="X854"/>
      <c r="Y854"/>
      <c r="Z854"/>
    </row>
    <row r="855" spans="1:26" s="46" customFormat="1" x14ac:dyDescent="0.25">
      <c r="A855" s="52">
        <v>2209401</v>
      </c>
      <c r="B855" s="70" t="s">
        <v>4609</v>
      </c>
      <c r="C855" s="70" t="s">
        <v>4567</v>
      </c>
      <c r="D855" s="79">
        <v>477236.6100000462</v>
      </c>
      <c r="E855" s="31">
        <v>348554.76000002935</v>
      </c>
      <c r="F855" s="31">
        <v>111811.190000013</v>
      </c>
      <c r="G855" s="31">
        <v>16870.6600000039</v>
      </c>
      <c r="H855" s="31">
        <v>145541.06000000201</v>
      </c>
      <c r="I855" s="31">
        <v>110249.26000005567</v>
      </c>
      <c r="J855" s="31">
        <v>1289.98000000045</v>
      </c>
      <c r="K855" s="31">
        <v>734316.91000010434</v>
      </c>
      <c r="L855" s="31">
        <v>44880</v>
      </c>
      <c r="M855" s="31">
        <v>779196.91000010434</v>
      </c>
      <c r="P855"/>
      <c r="Q855"/>
      <c r="R855"/>
      <c r="S855"/>
      <c r="T855"/>
      <c r="U855"/>
      <c r="V855"/>
      <c r="W855"/>
      <c r="X855"/>
      <c r="Y855"/>
      <c r="Z855"/>
    </row>
    <row r="856" spans="1:26" s="46" customFormat="1" x14ac:dyDescent="0.25">
      <c r="A856" s="52">
        <v>2209450</v>
      </c>
      <c r="B856" s="70" t="s">
        <v>4608</v>
      </c>
      <c r="C856" s="70" t="s">
        <v>4567</v>
      </c>
      <c r="D856" s="79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31">
        <v>0</v>
      </c>
      <c r="K856" s="31">
        <v>0</v>
      </c>
      <c r="L856" s="31">
        <v>0</v>
      </c>
      <c r="M856" s="31">
        <v>0</v>
      </c>
      <c r="P856"/>
      <c r="Q856"/>
      <c r="R856"/>
      <c r="S856"/>
      <c r="T856"/>
      <c r="U856"/>
      <c r="V856"/>
      <c r="W856"/>
      <c r="X856"/>
      <c r="Y856"/>
      <c r="Z856"/>
    </row>
    <row r="857" spans="1:26" s="46" customFormat="1" x14ac:dyDescent="0.25">
      <c r="A857" s="52">
        <v>2209500</v>
      </c>
      <c r="B857" s="70" t="s">
        <v>4607</v>
      </c>
      <c r="C857" s="70" t="s">
        <v>4567</v>
      </c>
      <c r="D857" s="79">
        <v>376079.80999995663</v>
      </c>
      <c r="E857" s="31">
        <v>351361.40999996086</v>
      </c>
      <c r="F857" s="31">
        <v>22289.78999999541</v>
      </c>
      <c r="G857" s="31">
        <v>2428.6100000003353</v>
      </c>
      <c r="H857" s="31">
        <v>107101.3599999696</v>
      </c>
      <c r="I857" s="31">
        <v>17246.659999996402</v>
      </c>
      <c r="J857" s="31">
        <v>3244.17000000179</v>
      </c>
      <c r="K857" s="31">
        <v>503671.99999992445</v>
      </c>
      <c r="L857" s="31">
        <v>41360</v>
      </c>
      <c r="M857" s="31">
        <v>545031.99999992445</v>
      </c>
      <c r="P857"/>
      <c r="Q857"/>
      <c r="R857"/>
      <c r="S857"/>
      <c r="T857"/>
      <c r="U857"/>
      <c r="V857"/>
      <c r="W857"/>
      <c r="X857"/>
      <c r="Y857"/>
      <c r="Z857"/>
    </row>
    <row r="858" spans="1:26" s="46" customFormat="1" x14ac:dyDescent="0.25">
      <c r="A858" s="52">
        <v>2209559</v>
      </c>
      <c r="B858" s="70" t="s">
        <v>4606</v>
      </c>
      <c r="C858" s="70" t="s">
        <v>4567</v>
      </c>
      <c r="D858" s="79">
        <v>103333.85999994907</v>
      </c>
      <c r="E858" s="31">
        <v>93513.1499999519</v>
      </c>
      <c r="F858" s="31">
        <v>9820.7099999971706</v>
      </c>
      <c r="G858" s="31">
        <v>0</v>
      </c>
      <c r="H858" s="31">
        <v>31903.2299999893</v>
      </c>
      <c r="I858" s="31">
        <v>23518.689999997601</v>
      </c>
      <c r="J858" s="31">
        <v>0</v>
      </c>
      <c r="K858" s="31">
        <v>158755.779999936</v>
      </c>
      <c r="L858" s="31">
        <v>33440</v>
      </c>
      <c r="M858" s="31">
        <v>192195.779999936</v>
      </c>
      <c r="P858"/>
      <c r="Q858"/>
      <c r="R858"/>
      <c r="S858"/>
      <c r="T858"/>
      <c r="U858"/>
      <c r="V858"/>
      <c r="W858"/>
      <c r="X858"/>
      <c r="Y858"/>
      <c r="Z858"/>
    </row>
    <row r="859" spans="1:26" s="46" customFormat="1" x14ac:dyDescent="0.25">
      <c r="A859" s="52">
        <v>2209609</v>
      </c>
      <c r="B859" s="70" t="s">
        <v>4605</v>
      </c>
      <c r="C859" s="70" t="s">
        <v>4567</v>
      </c>
      <c r="D859" s="79">
        <v>42278.199999988101</v>
      </c>
      <c r="E859" s="31">
        <v>34203.199999988101</v>
      </c>
      <c r="F859" s="31">
        <v>4343</v>
      </c>
      <c r="G859" s="31">
        <v>3732</v>
      </c>
      <c r="H859" s="31">
        <v>12632</v>
      </c>
      <c r="I859" s="31">
        <v>6025.6600000001499</v>
      </c>
      <c r="J859" s="31">
        <v>0</v>
      </c>
      <c r="K859" s="31">
        <v>60935.85999998825</v>
      </c>
      <c r="L859" s="31">
        <v>5280</v>
      </c>
      <c r="M859" s="31">
        <v>66215.859999988257</v>
      </c>
      <c r="P859"/>
      <c r="Q859"/>
      <c r="R859"/>
      <c r="S859"/>
      <c r="T859"/>
      <c r="U859"/>
      <c r="V859"/>
      <c r="W859"/>
      <c r="X859"/>
      <c r="Y859"/>
      <c r="Z859"/>
    </row>
    <row r="860" spans="1:26" s="46" customFormat="1" x14ac:dyDescent="0.25">
      <c r="A860" s="52">
        <v>2209658</v>
      </c>
      <c r="B860" s="70" t="s">
        <v>4604</v>
      </c>
      <c r="C860" s="70" t="s">
        <v>4567</v>
      </c>
      <c r="D860" s="79">
        <v>48305.440000019997</v>
      </c>
      <c r="E860" s="31">
        <v>36791.920000016697</v>
      </c>
      <c r="F860" s="31">
        <v>11513.5200000033</v>
      </c>
      <c r="G860" s="31">
        <v>0</v>
      </c>
      <c r="H860" s="31">
        <v>9556.8399999998492</v>
      </c>
      <c r="I860" s="31">
        <v>14468.3199999966</v>
      </c>
      <c r="J860" s="31">
        <v>0</v>
      </c>
      <c r="K860" s="31">
        <v>72330.600000016449</v>
      </c>
      <c r="L860" s="31">
        <v>22000</v>
      </c>
      <c r="M860" s="31">
        <v>94330.600000016449</v>
      </c>
      <c r="P860"/>
      <c r="Q860"/>
      <c r="R860"/>
      <c r="S860"/>
      <c r="T860"/>
      <c r="U860"/>
      <c r="V860"/>
      <c r="W860"/>
      <c r="X860"/>
      <c r="Y860"/>
      <c r="Z860"/>
    </row>
    <row r="861" spans="1:26" s="46" customFormat="1" x14ac:dyDescent="0.25">
      <c r="A861" s="52">
        <v>2209708</v>
      </c>
      <c r="B861" s="70" t="s">
        <v>4603</v>
      </c>
      <c r="C861" s="70" t="s">
        <v>4567</v>
      </c>
      <c r="D861" s="79">
        <v>357752.51999988395</v>
      </c>
      <c r="E861" s="31">
        <v>330503.65999988635</v>
      </c>
      <c r="F861" s="31">
        <v>21621.0199999996</v>
      </c>
      <c r="G861" s="31">
        <v>5627.8399999979902</v>
      </c>
      <c r="H861" s="31">
        <v>118768.4800000336</v>
      </c>
      <c r="I861" s="31">
        <v>17684.8899999969</v>
      </c>
      <c r="J861" s="31">
        <v>116.66000000003299</v>
      </c>
      <c r="K861" s="31">
        <v>494322.54999991448</v>
      </c>
      <c r="L861" s="31">
        <v>38720</v>
      </c>
      <c r="M861" s="31">
        <v>533042.54999991448</v>
      </c>
      <c r="P861"/>
      <c r="Q861"/>
      <c r="R861"/>
      <c r="S861"/>
      <c r="T861"/>
      <c r="U861"/>
      <c r="V861"/>
      <c r="W861"/>
      <c r="X861"/>
      <c r="Y861"/>
      <c r="Z861"/>
    </row>
    <row r="862" spans="1:26" s="46" customFormat="1" x14ac:dyDescent="0.25">
      <c r="A862" s="52">
        <v>2209757</v>
      </c>
      <c r="B862" s="70" t="s">
        <v>4602</v>
      </c>
      <c r="C862" s="70" t="s">
        <v>4567</v>
      </c>
      <c r="D862" s="79">
        <v>2807</v>
      </c>
      <c r="E862" s="31">
        <v>1743</v>
      </c>
      <c r="F862" s="31">
        <v>1064</v>
      </c>
      <c r="G862" s="31">
        <v>0</v>
      </c>
      <c r="H862" s="31">
        <v>2306</v>
      </c>
      <c r="I862" s="31">
        <v>1825</v>
      </c>
      <c r="J862" s="31">
        <v>0</v>
      </c>
      <c r="K862" s="31">
        <v>6938</v>
      </c>
      <c r="L862" s="31">
        <v>7920</v>
      </c>
      <c r="M862" s="31">
        <v>14858</v>
      </c>
      <c r="P862"/>
      <c r="Q862"/>
      <c r="R862"/>
      <c r="S862"/>
      <c r="T862"/>
      <c r="U862"/>
      <c r="V862"/>
      <c r="W862"/>
      <c r="X862"/>
      <c r="Y862"/>
      <c r="Z862"/>
    </row>
    <row r="863" spans="1:26" s="46" customFormat="1" x14ac:dyDescent="0.25">
      <c r="A863" s="52">
        <v>2209807</v>
      </c>
      <c r="B863" s="70" t="s">
        <v>4601</v>
      </c>
      <c r="C863" s="70" t="s">
        <v>4567</v>
      </c>
      <c r="D863" s="79">
        <v>148015.16000003633</v>
      </c>
      <c r="E863" s="31">
        <v>127799.210000038</v>
      </c>
      <c r="F863" s="31">
        <v>15873.109999998469</v>
      </c>
      <c r="G863" s="31">
        <v>4342.8399999998501</v>
      </c>
      <c r="H863" s="31">
        <v>38127.620000017771</v>
      </c>
      <c r="I863" s="31">
        <v>8706.7299999999796</v>
      </c>
      <c r="J863" s="31">
        <v>0</v>
      </c>
      <c r="K863" s="31">
        <v>194849.51000005408</v>
      </c>
      <c r="L863" s="31">
        <v>36960</v>
      </c>
      <c r="M863" s="31">
        <v>231809.51000005408</v>
      </c>
      <c r="P863"/>
      <c r="Q863"/>
      <c r="R863"/>
      <c r="S863"/>
      <c r="T863"/>
      <c r="U863"/>
      <c r="V863"/>
      <c r="W863"/>
      <c r="X863"/>
      <c r="Y863"/>
      <c r="Z863"/>
    </row>
    <row r="864" spans="1:26" s="46" customFormat="1" x14ac:dyDescent="0.25">
      <c r="A864" s="52">
        <v>2209856</v>
      </c>
      <c r="B864" s="70" t="s">
        <v>4600</v>
      </c>
      <c r="C864" s="70" t="s">
        <v>4567</v>
      </c>
      <c r="D864" s="79">
        <v>458572.54000015632</v>
      </c>
      <c r="E864" s="31">
        <v>365137.43000015599</v>
      </c>
      <c r="F864" s="31">
        <v>84716.86000000035</v>
      </c>
      <c r="G864" s="31">
        <v>8718.25</v>
      </c>
      <c r="H864" s="31">
        <v>163647.12000001949</v>
      </c>
      <c r="I864" s="31">
        <v>72284.829999983296</v>
      </c>
      <c r="J864" s="31">
        <v>0</v>
      </c>
      <c r="K864" s="31">
        <v>694504.49000015913</v>
      </c>
      <c r="L864" s="31">
        <v>56320</v>
      </c>
      <c r="M864" s="31">
        <v>750824.49000015913</v>
      </c>
      <c r="P864"/>
      <c r="Q864"/>
      <c r="R864"/>
      <c r="S864"/>
      <c r="T864"/>
      <c r="U864"/>
      <c r="V864"/>
      <c r="W864"/>
      <c r="X864"/>
      <c r="Y864"/>
      <c r="Z864"/>
    </row>
    <row r="865" spans="1:26" s="46" customFormat="1" x14ac:dyDescent="0.25">
      <c r="A865" s="52">
        <v>2209872</v>
      </c>
      <c r="B865" s="70" t="s">
        <v>4599</v>
      </c>
      <c r="C865" s="70" t="s">
        <v>4567</v>
      </c>
      <c r="D865" s="79">
        <v>159235.11000008701</v>
      </c>
      <c r="E865" s="31">
        <v>150191.20000008499</v>
      </c>
      <c r="F865" s="31">
        <v>8163.9100000020098</v>
      </c>
      <c r="G865" s="31">
        <v>880</v>
      </c>
      <c r="H865" s="31">
        <v>38928.989999989069</v>
      </c>
      <c r="I865" s="31">
        <v>14520</v>
      </c>
      <c r="J865" s="31">
        <v>0</v>
      </c>
      <c r="K865" s="31">
        <v>212684.10000007608</v>
      </c>
      <c r="L865" s="31">
        <v>28160</v>
      </c>
      <c r="M865" s="31">
        <v>240844.10000007608</v>
      </c>
      <c r="P865"/>
      <c r="Q865"/>
      <c r="R865"/>
      <c r="S865"/>
      <c r="T865"/>
      <c r="U865"/>
      <c r="V865"/>
      <c r="W865"/>
      <c r="X865"/>
      <c r="Y865"/>
      <c r="Z865"/>
    </row>
    <row r="866" spans="1:26" s="46" customFormat="1" x14ac:dyDescent="0.25">
      <c r="A866" s="52">
        <v>2209906</v>
      </c>
      <c r="B866" s="70" t="s">
        <v>4598</v>
      </c>
      <c r="C866" s="70" t="s">
        <v>4567</v>
      </c>
      <c r="D866" s="79">
        <v>238620.12000002331</v>
      </c>
      <c r="E866" s="31">
        <v>224783.13000001936</v>
      </c>
      <c r="F866" s="31">
        <v>10315.990000003952</v>
      </c>
      <c r="G866" s="31">
        <v>3521</v>
      </c>
      <c r="H866" s="31">
        <v>63602</v>
      </c>
      <c r="I866" s="31">
        <v>7778</v>
      </c>
      <c r="J866" s="31">
        <v>0</v>
      </c>
      <c r="K866" s="31">
        <v>310000.12000002328</v>
      </c>
      <c r="L866" s="31">
        <v>10560</v>
      </c>
      <c r="M866" s="31">
        <v>320560.12000002328</v>
      </c>
      <c r="P866"/>
      <c r="Q866"/>
      <c r="R866"/>
      <c r="S866"/>
      <c r="T866"/>
      <c r="U866"/>
      <c r="V866"/>
      <c r="W866"/>
      <c r="X866"/>
      <c r="Y866"/>
      <c r="Z866"/>
    </row>
    <row r="867" spans="1:26" s="46" customFormat="1" x14ac:dyDescent="0.25">
      <c r="A867" s="52">
        <v>2209955</v>
      </c>
      <c r="B867" s="70" t="s">
        <v>4597</v>
      </c>
      <c r="C867" s="70" t="s">
        <v>4567</v>
      </c>
      <c r="D867" s="79">
        <v>271112.15999998932</v>
      </c>
      <c r="E867" s="31">
        <v>252758.089999989</v>
      </c>
      <c r="F867" s="31">
        <v>12964.0700000003</v>
      </c>
      <c r="G867" s="31">
        <v>5390</v>
      </c>
      <c r="H867" s="31">
        <v>68951.980000011594</v>
      </c>
      <c r="I867" s="31">
        <v>17477.370000000999</v>
      </c>
      <c r="J867" s="31">
        <v>0</v>
      </c>
      <c r="K867" s="31">
        <v>357541.51000000193</v>
      </c>
      <c r="L867" s="31">
        <v>33440</v>
      </c>
      <c r="M867" s="31">
        <v>390981.51000000193</v>
      </c>
      <c r="P867"/>
      <c r="Q867"/>
      <c r="R867"/>
      <c r="S867"/>
      <c r="T867"/>
      <c r="U867"/>
      <c r="V867"/>
      <c r="W867"/>
      <c r="X867"/>
      <c r="Y867"/>
      <c r="Z867"/>
    </row>
    <row r="868" spans="1:26" s="46" customFormat="1" x14ac:dyDescent="0.25">
      <c r="A868" s="52">
        <v>2209971</v>
      </c>
      <c r="B868" s="70" t="s">
        <v>4596</v>
      </c>
      <c r="C868" s="70" t="s">
        <v>4567</v>
      </c>
      <c r="D868" s="79">
        <v>150184.85999997481</v>
      </c>
      <c r="E868" s="31">
        <v>138062.72999997399</v>
      </c>
      <c r="F868" s="31">
        <v>9762.1300000008196</v>
      </c>
      <c r="G868" s="31">
        <v>2360</v>
      </c>
      <c r="H868" s="31">
        <v>38941.699999988101</v>
      </c>
      <c r="I868" s="31">
        <v>18106.6499999999</v>
      </c>
      <c r="J868" s="31">
        <v>0</v>
      </c>
      <c r="K868" s="31">
        <v>207233.20999996283</v>
      </c>
      <c r="L868" s="31">
        <v>25520</v>
      </c>
      <c r="M868" s="31">
        <v>232753.20999996283</v>
      </c>
      <c r="P868"/>
      <c r="Q868"/>
      <c r="R868"/>
      <c r="S868"/>
      <c r="T868"/>
      <c r="U868"/>
      <c r="V868"/>
      <c r="W868"/>
      <c r="X868"/>
      <c r="Y868"/>
      <c r="Z868"/>
    </row>
    <row r="869" spans="1:26" s="46" customFormat="1" x14ac:dyDescent="0.25">
      <c r="A869" s="52">
        <v>2210003</v>
      </c>
      <c r="B869" s="70" t="s">
        <v>4595</v>
      </c>
      <c r="C869" s="70" t="s">
        <v>4567</v>
      </c>
      <c r="D869" s="79">
        <v>4754248.8799989037</v>
      </c>
      <c r="E869" s="31">
        <v>4080739.1799989389</v>
      </c>
      <c r="F869" s="31">
        <v>437393.49000000698</v>
      </c>
      <c r="G869" s="31">
        <v>236116.20999995779</v>
      </c>
      <c r="H869" s="31">
        <v>1772581.5800000888</v>
      </c>
      <c r="I869" s="31">
        <v>331058.38999999641</v>
      </c>
      <c r="J869" s="31">
        <v>1141.2400000002201</v>
      </c>
      <c r="K869" s="31">
        <v>6859030.0899989884</v>
      </c>
      <c r="L869" s="31">
        <v>932011.35000015202</v>
      </c>
      <c r="M869" s="31">
        <v>7791041.4399991408</v>
      </c>
      <c r="P869"/>
      <c r="Q869"/>
      <c r="R869"/>
      <c r="S869"/>
      <c r="T869"/>
      <c r="U869"/>
      <c r="V869"/>
      <c r="W869"/>
      <c r="X869"/>
      <c r="Y869"/>
      <c r="Z869"/>
    </row>
    <row r="870" spans="1:26" s="46" customFormat="1" x14ac:dyDescent="0.25">
      <c r="A870" s="52">
        <v>2210052</v>
      </c>
      <c r="B870" s="70" t="s">
        <v>2611</v>
      </c>
      <c r="C870" s="70" t="s">
        <v>4567</v>
      </c>
      <c r="D870" s="79">
        <v>147456.07999995575</v>
      </c>
      <c r="E870" s="31">
        <v>129627.57999995199</v>
      </c>
      <c r="F870" s="31">
        <v>15053.060000002401</v>
      </c>
      <c r="G870" s="31">
        <v>2775.4400000013402</v>
      </c>
      <c r="H870" s="31">
        <v>32273.210000006522</v>
      </c>
      <c r="I870" s="31">
        <v>29744.969999998801</v>
      </c>
      <c r="J870" s="31">
        <v>0</v>
      </c>
      <c r="K870" s="31">
        <v>209474.25999996107</v>
      </c>
      <c r="L870" s="31">
        <v>54560</v>
      </c>
      <c r="M870" s="31">
        <v>264034.25999996107</v>
      </c>
      <c r="P870"/>
      <c r="Q870"/>
      <c r="R870"/>
      <c r="S870"/>
      <c r="T870"/>
      <c r="U870"/>
      <c r="V870"/>
      <c r="W870"/>
      <c r="X870"/>
      <c r="Y870"/>
      <c r="Z870"/>
    </row>
    <row r="871" spans="1:26" s="46" customFormat="1" x14ac:dyDescent="0.25">
      <c r="A871" s="52">
        <v>2210102</v>
      </c>
      <c r="B871" s="70" t="s">
        <v>4594</v>
      </c>
      <c r="C871" s="70" t="s">
        <v>4567</v>
      </c>
      <c r="D871" s="79">
        <v>95664.079999947891</v>
      </c>
      <c r="E871" s="31">
        <v>80327.989999949903</v>
      </c>
      <c r="F871" s="31">
        <v>6823.0499999988824</v>
      </c>
      <c r="G871" s="31">
        <v>8513.0399999991096</v>
      </c>
      <c r="H871" s="31">
        <v>24472.220000002548</v>
      </c>
      <c r="I871" s="31">
        <v>3314.03999999911</v>
      </c>
      <c r="J871" s="31">
        <v>0</v>
      </c>
      <c r="K871" s="31">
        <v>123450.33999994955</v>
      </c>
      <c r="L871" s="31">
        <v>14960</v>
      </c>
      <c r="M871" s="31">
        <v>138410.33999994956</v>
      </c>
      <c r="P871"/>
      <c r="Q871"/>
      <c r="R871"/>
      <c r="S871"/>
      <c r="T871"/>
      <c r="U871"/>
      <c r="V871"/>
      <c r="W871"/>
      <c r="X871"/>
      <c r="Y871"/>
      <c r="Z871"/>
    </row>
    <row r="872" spans="1:26" s="46" customFormat="1" x14ac:dyDescent="0.25">
      <c r="A872" s="52">
        <v>2210201</v>
      </c>
      <c r="B872" s="70" t="s">
        <v>4593</v>
      </c>
      <c r="C872" s="70" t="s">
        <v>4567</v>
      </c>
      <c r="D872" s="79">
        <v>307792.93000007095</v>
      </c>
      <c r="E872" s="31">
        <v>255092.80000007199</v>
      </c>
      <c r="F872" s="31">
        <v>46164.609999999404</v>
      </c>
      <c r="G872" s="31">
        <v>6535.5199999995502</v>
      </c>
      <c r="H872" s="31">
        <v>83264.699999984397</v>
      </c>
      <c r="I872" s="31">
        <v>7695.5199999995493</v>
      </c>
      <c r="J872" s="31">
        <v>0</v>
      </c>
      <c r="K872" s="31">
        <v>398753.15000005491</v>
      </c>
      <c r="L872" s="31">
        <v>48400</v>
      </c>
      <c r="M872" s="31">
        <v>447153.15000005491</v>
      </c>
      <c r="P872"/>
      <c r="Q872"/>
      <c r="R872"/>
      <c r="S872"/>
      <c r="T872"/>
      <c r="U872"/>
      <c r="V872"/>
      <c r="W872"/>
      <c r="X872"/>
      <c r="Y872"/>
      <c r="Z872"/>
    </row>
    <row r="873" spans="1:26" s="46" customFormat="1" x14ac:dyDescent="0.25">
      <c r="A873" s="52">
        <v>2210300</v>
      </c>
      <c r="B873" s="70" t="s">
        <v>4592</v>
      </c>
      <c r="C873" s="70" t="s">
        <v>4567</v>
      </c>
      <c r="D873" s="79">
        <v>89576.09999997908</v>
      </c>
      <c r="E873" s="31">
        <v>75951.549999978379</v>
      </c>
      <c r="F873" s="31">
        <v>13624.5500000007</v>
      </c>
      <c r="G873" s="31">
        <v>0</v>
      </c>
      <c r="H873" s="31">
        <v>22085.1600000076</v>
      </c>
      <c r="I873" s="31">
        <v>14887</v>
      </c>
      <c r="J873" s="31">
        <v>0</v>
      </c>
      <c r="K873" s="31">
        <v>126548.25999998668</v>
      </c>
      <c r="L873" s="31">
        <v>31680</v>
      </c>
      <c r="M873" s="31">
        <v>158228.25999998668</v>
      </c>
      <c r="P873"/>
      <c r="Q873"/>
      <c r="R873"/>
      <c r="S873"/>
      <c r="T873"/>
      <c r="U873"/>
      <c r="V873"/>
      <c r="W873"/>
      <c r="X873"/>
      <c r="Y873"/>
      <c r="Z873"/>
    </row>
    <row r="874" spans="1:26" s="46" customFormat="1" x14ac:dyDescent="0.25">
      <c r="A874" s="52">
        <v>2210359</v>
      </c>
      <c r="B874" s="70" t="s">
        <v>4591</v>
      </c>
      <c r="C874" s="70" t="s">
        <v>4567</v>
      </c>
      <c r="D874" s="79">
        <v>16137.880000002695</v>
      </c>
      <c r="E874" s="31">
        <v>11257.8800000027</v>
      </c>
      <c r="F874" s="31">
        <v>4104.16999999992</v>
      </c>
      <c r="G874" s="31">
        <v>775.83000000007496</v>
      </c>
      <c r="H874" s="31">
        <v>4306.859999999403</v>
      </c>
      <c r="I874" s="31">
        <v>13536</v>
      </c>
      <c r="J874" s="31">
        <v>0</v>
      </c>
      <c r="K874" s="31">
        <v>33980.740000002101</v>
      </c>
      <c r="L874" s="31">
        <v>14080</v>
      </c>
      <c r="M874" s="31">
        <v>48060.740000002101</v>
      </c>
      <c r="P874"/>
      <c r="Q874"/>
      <c r="R874"/>
      <c r="S874"/>
      <c r="T874"/>
      <c r="U874"/>
      <c r="V874"/>
      <c r="W874"/>
      <c r="X874"/>
      <c r="Y874"/>
      <c r="Z874"/>
    </row>
    <row r="875" spans="1:26" s="46" customFormat="1" x14ac:dyDescent="0.25">
      <c r="A875" s="52">
        <v>2210375</v>
      </c>
      <c r="B875" s="70" t="s">
        <v>4590</v>
      </c>
      <c r="C875" s="70" t="s">
        <v>4567</v>
      </c>
      <c r="D875" s="79">
        <v>5416.2200000006696</v>
      </c>
      <c r="E875" s="31">
        <v>1742.40000000037</v>
      </c>
      <c r="F875" s="31">
        <v>3673.8200000002998</v>
      </c>
      <c r="G875" s="31">
        <v>0</v>
      </c>
      <c r="H875" s="31">
        <v>2640</v>
      </c>
      <c r="I875" s="31">
        <v>5280</v>
      </c>
      <c r="J875" s="31">
        <v>0</v>
      </c>
      <c r="K875" s="31">
        <v>13336.220000000671</v>
      </c>
      <c r="L875" s="31">
        <v>9680</v>
      </c>
      <c r="M875" s="31">
        <v>23016.220000000671</v>
      </c>
      <c r="P875"/>
      <c r="Q875"/>
      <c r="R875"/>
      <c r="S875"/>
      <c r="T875"/>
      <c r="U875"/>
      <c r="V875"/>
      <c r="W875"/>
      <c r="X875"/>
      <c r="Y875"/>
      <c r="Z875"/>
    </row>
    <row r="876" spans="1:26" s="46" customFormat="1" x14ac:dyDescent="0.25">
      <c r="A876" s="52">
        <v>2210383</v>
      </c>
      <c r="B876" s="70" t="s">
        <v>4589</v>
      </c>
      <c r="C876" s="70" t="s">
        <v>4567</v>
      </c>
      <c r="D876" s="79">
        <v>37825.580000002839</v>
      </c>
      <c r="E876" s="31">
        <v>32356.150000002199</v>
      </c>
      <c r="F876" s="31">
        <v>1523.7000000001899</v>
      </c>
      <c r="G876" s="31">
        <v>3945.7300000004498</v>
      </c>
      <c r="H876" s="31">
        <v>10072.019999997699</v>
      </c>
      <c r="I876" s="31">
        <v>3080</v>
      </c>
      <c r="J876" s="31">
        <v>0</v>
      </c>
      <c r="K876" s="31">
        <v>50977.600000000537</v>
      </c>
      <c r="L876" s="31">
        <v>2640</v>
      </c>
      <c r="M876" s="31">
        <v>53617.600000000537</v>
      </c>
      <c r="P876"/>
      <c r="Q876"/>
      <c r="R876"/>
      <c r="S876"/>
      <c r="T876"/>
      <c r="U876"/>
      <c r="V876"/>
      <c r="W876"/>
      <c r="X876"/>
      <c r="Y876"/>
      <c r="Z876"/>
    </row>
    <row r="877" spans="1:26" s="46" customFormat="1" x14ac:dyDescent="0.25">
      <c r="A877" s="52">
        <v>2210391</v>
      </c>
      <c r="B877" s="70" t="s">
        <v>4588</v>
      </c>
      <c r="C877" s="70" t="s">
        <v>4567</v>
      </c>
      <c r="D877" s="79">
        <v>70506.570000000298</v>
      </c>
      <c r="E877" s="31">
        <v>64750.570000000298</v>
      </c>
      <c r="F877" s="31">
        <v>4850</v>
      </c>
      <c r="G877" s="31">
        <v>906</v>
      </c>
      <c r="H877" s="31">
        <v>19130.859999998502</v>
      </c>
      <c r="I877" s="31">
        <v>20303.049999997002</v>
      </c>
      <c r="J877" s="31">
        <v>0</v>
      </c>
      <c r="K877" s="31">
        <v>109940.4799999958</v>
      </c>
      <c r="L877" s="31">
        <v>18480</v>
      </c>
      <c r="M877" s="31">
        <v>128420.4799999958</v>
      </c>
      <c r="P877"/>
      <c r="Q877"/>
      <c r="R877"/>
      <c r="S877"/>
      <c r="T877"/>
      <c r="U877"/>
      <c r="V877"/>
      <c r="W877"/>
      <c r="X877"/>
      <c r="Y877"/>
      <c r="Z877"/>
    </row>
    <row r="878" spans="1:26" s="46" customFormat="1" x14ac:dyDescent="0.25">
      <c r="A878" s="52">
        <v>2210409</v>
      </c>
      <c r="B878" s="70" t="s">
        <v>4587</v>
      </c>
      <c r="C878" s="70" t="s">
        <v>4567</v>
      </c>
      <c r="D878" s="79">
        <v>2417283.7299999264</v>
      </c>
      <c r="E878" s="31">
        <v>2250574.1799998921</v>
      </c>
      <c r="F878" s="31">
        <v>129588.14000003789</v>
      </c>
      <c r="G878" s="31">
        <v>37121.409999996387</v>
      </c>
      <c r="H878" s="31">
        <v>613117.21000021358</v>
      </c>
      <c r="I878" s="31">
        <v>64235.39999998171</v>
      </c>
      <c r="J878" s="31">
        <v>2781.6000000014901</v>
      </c>
      <c r="K878" s="31">
        <v>3097417.9400001233</v>
      </c>
      <c r="L878" s="31">
        <v>226160</v>
      </c>
      <c r="M878" s="31">
        <v>3323577.9400001233</v>
      </c>
      <c r="P878"/>
      <c r="Q878"/>
      <c r="R878"/>
      <c r="S878"/>
      <c r="T878"/>
      <c r="U878"/>
      <c r="V878"/>
      <c r="W878"/>
      <c r="X878"/>
      <c r="Y878"/>
      <c r="Z878"/>
    </row>
    <row r="879" spans="1:26" s="46" customFormat="1" x14ac:dyDescent="0.25">
      <c r="A879" s="52">
        <v>2210508</v>
      </c>
      <c r="B879" s="70" t="s">
        <v>4586</v>
      </c>
      <c r="C879" s="70" t="s">
        <v>4567</v>
      </c>
      <c r="D879" s="79">
        <v>1415880.1099997368</v>
      </c>
      <c r="E879" s="31">
        <v>1073564.1699997408</v>
      </c>
      <c r="F879" s="31">
        <v>250286.92999999068</v>
      </c>
      <c r="G879" s="31">
        <v>92029.010000005306</v>
      </c>
      <c r="H879" s="31">
        <v>484243.28999995918</v>
      </c>
      <c r="I879" s="31">
        <v>36689</v>
      </c>
      <c r="J879" s="31">
        <v>0</v>
      </c>
      <c r="K879" s="31">
        <v>1936812.3999996958</v>
      </c>
      <c r="L879" s="31">
        <v>245520</v>
      </c>
      <c r="M879" s="31">
        <v>2182332.3999996958</v>
      </c>
      <c r="P879"/>
      <c r="Q879"/>
      <c r="R879"/>
      <c r="S879"/>
      <c r="T879"/>
      <c r="U879"/>
      <c r="V879"/>
      <c r="W879"/>
      <c r="X879"/>
      <c r="Y879"/>
      <c r="Z879"/>
    </row>
    <row r="880" spans="1:26" s="46" customFormat="1" x14ac:dyDescent="0.25">
      <c r="A880" s="52">
        <v>2210607</v>
      </c>
      <c r="B880" s="70" t="s">
        <v>4585</v>
      </c>
      <c r="C880" s="70" t="s">
        <v>4567</v>
      </c>
      <c r="D880" s="79">
        <v>7854971.3099997975</v>
      </c>
      <c r="E880" s="31">
        <v>6962020.0799998874</v>
      </c>
      <c r="F880" s="31">
        <v>554069.33999992558</v>
      </c>
      <c r="G880" s="31">
        <v>338881.8899999843</v>
      </c>
      <c r="H880" s="31">
        <v>2427650.9800002011</v>
      </c>
      <c r="I880" s="31">
        <v>1304602.6500001277</v>
      </c>
      <c r="J880" s="31">
        <v>2756.67000000179</v>
      </c>
      <c r="K880" s="31">
        <v>11589981.610000128</v>
      </c>
      <c r="L880" s="31">
        <v>1282621.33</v>
      </c>
      <c r="M880" s="31">
        <v>12872602.940000128</v>
      </c>
      <c r="P880"/>
      <c r="Q880"/>
      <c r="R880"/>
      <c r="S880"/>
      <c r="T880"/>
      <c r="U880"/>
      <c r="V880"/>
      <c r="W880"/>
      <c r="X880"/>
      <c r="Y880"/>
      <c r="Z880"/>
    </row>
    <row r="881" spans="1:26" s="46" customFormat="1" x14ac:dyDescent="0.25">
      <c r="A881" s="52">
        <v>2210623</v>
      </c>
      <c r="B881" s="70" t="s">
        <v>4584</v>
      </c>
      <c r="C881" s="70" t="s">
        <v>4567</v>
      </c>
      <c r="D881" s="79">
        <v>110974.18000000701</v>
      </c>
      <c r="E881" s="31">
        <v>101028.18000000701</v>
      </c>
      <c r="F881" s="31">
        <v>9946</v>
      </c>
      <c r="G881" s="31">
        <v>0</v>
      </c>
      <c r="H881" s="31">
        <v>30668.0699999928</v>
      </c>
      <c r="I881" s="31">
        <v>16631.320000000302</v>
      </c>
      <c r="J881" s="31">
        <v>234.17999999993501</v>
      </c>
      <c r="K881" s="31">
        <v>158507.75000000003</v>
      </c>
      <c r="L881" s="31">
        <v>24640</v>
      </c>
      <c r="M881" s="31">
        <v>183147.75000000003</v>
      </c>
      <c r="P881"/>
      <c r="Q881"/>
      <c r="R881"/>
      <c r="S881"/>
      <c r="T881"/>
      <c r="U881"/>
      <c r="V881"/>
      <c r="W881"/>
      <c r="X881"/>
      <c r="Y881"/>
      <c r="Z881"/>
    </row>
    <row r="882" spans="1:26" s="46" customFormat="1" x14ac:dyDescent="0.25">
      <c r="A882" s="52">
        <v>2210631</v>
      </c>
      <c r="B882" s="70" t="s">
        <v>4583</v>
      </c>
      <c r="C882" s="70" t="s">
        <v>4567</v>
      </c>
      <c r="D882" s="79">
        <v>79787.280000023515</v>
      </c>
      <c r="E882" s="31">
        <v>75455.880000025005</v>
      </c>
      <c r="F882" s="31">
        <v>4331.3999999985099</v>
      </c>
      <c r="G882" s="31">
        <v>0</v>
      </c>
      <c r="H882" s="31">
        <v>21149.169999994301</v>
      </c>
      <c r="I882" s="31">
        <v>8936.3399999998492</v>
      </c>
      <c r="J882" s="31">
        <v>839.91999999992504</v>
      </c>
      <c r="K882" s="31">
        <v>110712.7100000176</v>
      </c>
      <c r="L882" s="31">
        <v>12320</v>
      </c>
      <c r="M882" s="31">
        <v>123032.7100000176</v>
      </c>
      <c r="P882"/>
      <c r="Q882"/>
      <c r="R882"/>
      <c r="S882"/>
      <c r="T882"/>
      <c r="U882"/>
      <c r="V882"/>
      <c r="W882"/>
      <c r="X882"/>
      <c r="Y882"/>
      <c r="Z882"/>
    </row>
    <row r="883" spans="1:26" s="46" customFormat="1" x14ac:dyDescent="0.25">
      <c r="A883" s="52">
        <v>2210656</v>
      </c>
      <c r="B883" s="70" t="s">
        <v>4582</v>
      </c>
      <c r="C883" s="70" t="s">
        <v>4567</v>
      </c>
      <c r="D883" s="79">
        <v>283000.45999997359</v>
      </c>
      <c r="E883" s="31">
        <v>252262.73999997199</v>
      </c>
      <c r="F883" s="31">
        <v>16301.830000001013</v>
      </c>
      <c r="G883" s="31">
        <v>14435.8900000006</v>
      </c>
      <c r="H883" s="31">
        <v>67181.879999995203</v>
      </c>
      <c r="I883" s="31">
        <v>19563.899999998499</v>
      </c>
      <c r="J883" s="31">
        <v>846</v>
      </c>
      <c r="K883" s="31">
        <v>370592.23999996728</v>
      </c>
      <c r="L883" s="31">
        <v>29040</v>
      </c>
      <c r="M883" s="31">
        <v>399632.23999996728</v>
      </c>
      <c r="P883"/>
      <c r="Q883"/>
      <c r="R883"/>
      <c r="S883"/>
      <c r="T883"/>
      <c r="U883"/>
      <c r="V883"/>
      <c r="W883"/>
      <c r="X883"/>
      <c r="Y883"/>
      <c r="Z883"/>
    </row>
    <row r="884" spans="1:26" s="46" customFormat="1" x14ac:dyDescent="0.25">
      <c r="A884" s="52">
        <v>2210706</v>
      </c>
      <c r="B884" s="70" t="s">
        <v>4581</v>
      </c>
      <c r="C884" s="70" t="s">
        <v>4567</v>
      </c>
      <c r="D884" s="79">
        <v>1777069.4700003515</v>
      </c>
      <c r="E884" s="31">
        <v>1611288.7700003411</v>
      </c>
      <c r="F884" s="31">
        <v>128984.5500000082</v>
      </c>
      <c r="G884" s="31">
        <v>36796.15000000225</v>
      </c>
      <c r="H884" s="31">
        <v>452875.67999997741</v>
      </c>
      <c r="I884" s="31">
        <v>60280.029999999329</v>
      </c>
      <c r="J884" s="31">
        <v>1553.8100000005199</v>
      </c>
      <c r="K884" s="31">
        <v>2291778.990000329</v>
      </c>
      <c r="L884" s="31">
        <v>161040</v>
      </c>
      <c r="M884" s="31">
        <v>2452818.990000329</v>
      </c>
      <c r="P884"/>
      <c r="Q884"/>
      <c r="R884"/>
      <c r="S884"/>
      <c r="T884"/>
      <c r="U884"/>
      <c r="V884"/>
      <c r="W884"/>
      <c r="X884"/>
      <c r="Y884"/>
      <c r="Z884"/>
    </row>
    <row r="885" spans="1:26" s="46" customFormat="1" x14ac:dyDescent="0.25">
      <c r="A885" s="52">
        <v>2210805</v>
      </c>
      <c r="B885" s="70" t="s">
        <v>4580</v>
      </c>
      <c r="C885" s="70" t="s">
        <v>4567</v>
      </c>
      <c r="D885" s="79">
        <v>1845274.6600002046</v>
      </c>
      <c r="E885" s="31">
        <v>1549663.7900001113</v>
      </c>
      <c r="F885" s="31">
        <v>143300.17000006099</v>
      </c>
      <c r="G885" s="31">
        <v>152310.70000003229</v>
      </c>
      <c r="H885" s="31">
        <v>632791.1200000979</v>
      </c>
      <c r="I885" s="31">
        <v>75586.189999991024</v>
      </c>
      <c r="J885" s="31">
        <v>880</v>
      </c>
      <c r="K885" s="31">
        <v>2554531.9700002936</v>
      </c>
      <c r="L885" s="31">
        <v>332376</v>
      </c>
      <c r="M885" s="31">
        <v>2886907.9700002936</v>
      </c>
      <c r="P885"/>
      <c r="Q885"/>
      <c r="R885"/>
      <c r="S885"/>
      <c r="T885"/>
      <c r="U885"/>
      <c r="V885"/>
      <c r="W885"/>
      <c r="X885"/>
      <c r="Y885"/>
      <c r="Z885"/>
    </row>
    <row r="886" spans="1:26" s="46" customFormat="1" x14ac:dyDescent="0.25">
      <c r="A886" s="52">
        <v>2210904</v>
      </c>
      <c r="B886" s="70" t="s">
        <v>4579</v>
      </c>
      <c r="C886" s="70" t="s">
        <v>4567</v>
      </c>
      <c r="D886" s="79">
        <v>144242.7400000084</v>
      </c>
      <c r="E886" s="31">
        <v>127244.08000001201</v>
      </c>
      <c r="F886" s="31">
        <v>11687.179999997799</v>
      </c>
      <c r="G886" s="31">
        <v>5311.4799999985798</v>
      </c>
      <c r="H886" s="31">
        <v>38302.749999992498</v>
      </c>
      <c r="I886" s="31">
        <v>6307</v>
      </c>
      <c r="J886" s="31">
        <v>0</v>
      </c>
      <c r="K886" s="31">
        <v>188852.49000000089</v>
      </c>
      <c r="L886" s="31">
        <v>34963</v>
      </c>
      <c r="M886" s="31">
        <v>223815.49000000089</v>
      </c>
      <c r="P886"/>
      <c r="Q886"/>
      <c r="R886"/>
      <c r="S886"/>
      <c r="T886"/>
      <c r="U886"/>
      <c r="V886"/>
      <c r="W886"/>
      <c r="X886"/>
      <c r="Y886"/>
      <c r="Z886"/>
    </row>
    <row r="887" spans="1:26" s="46" customFormat="1" x14ac:dyDescent="0.25">
      <c r="A887" s="52">
        <v>2210938</v>
      </c>
      <c r="B887" s="70" t="s">
        <v>4578</v>
      </c>
      <c r="C887" s="70" t="s">
        <v>4567</v>
      </c>
      <c r="D887" s="79">
        <v>282675.92000000901</v>
      </c>
      <c r="E887" s="31">
        <v>238041.85000000501</v>
      </c>
      <c r="F887" s="31">
        <v>40864.070000004001</v>
      </c>
      <c r="G887" s="31">
        <v>3770</v>
      </c>
      <c r="H887" s="31">
        <v>74192.589999981195</v>
      </c>
      <c r="I887" s="31">
        <v>53821.029999993698</v>
      </c>
      <c r="J887" s="31">
        <v>810</v>
      </c>
      <c r="K887" s="31">
        <v>411499.53999998391</v>
      </c>
      <c r="L887" s="31">
        <v>63360</v>
      </c>
      <c r="M887" s="31">
        <v>474859.53999998391</v>
      </c>
      <c r="P887"/>
      <c r="Q887"/>
      <c r="R887"/>
      <c r="S887"/>
      <c r="T887"/>
      <c r="U887"/>
      <c r="V887"/>
      <c r="W887"/>
      <c r="X887"/>
      <c r="Y887"/>
      <c r="Z887"/>
    </row>
    <row r="888" spans="1:26" s="46" customFormat="1" x14ac:dyDescent="0.25">
      <c r="A888" s="52">
        <v>2210953</v>
      </c>
      <c r="B888" s="70" t="s">
        <v>4577</v>
      </c>
      <c r="C888" s="70" t="s">
        <v>4567</v>
      </c>
      <c r="D888" s="79">
        <v>109313.18000001836</v>
      </c>
      <c r="E888" s="31">
        <v>99568.980000019103</v>
      </c>
      <c r="F888" s="31">
        <v>8098.1999999992504</v>
      </c>
      <c r="G888" s="31">
        <v>1646</v>
      </c>
      <c r="H888" s="31">
        <v>22234.370000004801</v>
      </c>
      <c r="I888" s="31">
        <v>880</v>
      </c>
      <c r="J888" s="31">
        <v>0</v>
      </c>
      <c r="K888" s="31">
        <v>132427.55000002316</v>
      </c>
      <c r="L888" s="31">
        <v>14080</v>
      </c>
      <c r="M888" s="31">
        <v>146507.55000002316</v>
      </c>
      <c r="P888"/>
      <c r="Q888"/>
      <c r="R888"/>
      <c r="S888"/>
      <c r="T888"/>
      <c r="U888"/>
      <c r="V888"/>
      <c r="W888"/>
      <c r="X888"/>
      <c r="Y888"/>
      <c r="Z888"/>
    </row>
    <row r="889" spans="1:26" s="46" customFormat="1" x14ac:dyDescent="0.25">
      <c r="A889" s="52">
        <v>2210979</v>
      </c>
      <c r="B889" s="70" t="s">
        <v>4576</v>
      </c>
      <c r="C889" s="70" t="s">
        <v>4567</v>
      </c>
      <c r="D889" s="79">
        <v>140088.58999999388</v>
      </c>
      <c r="E889" s="31">
        <v>134153.539999995</v>
      </c>
      <c r="F889" s="31">
        <v>5935.0499999988797</v>
      </c>
      <c r="G889" s="31">
        <v>0</v>
      </c>
      <c r="H889" s="31">
        <v>51542.779999988132</v>
      </c>
      <c r="I889" s="31">
        <v>1802</v>
      </c>
      <c r="J889" s="31">
        <v>0</v>
      </c>
      <c r="K889" s="31">
        <v>193433.36999998201</v>
      </c>
      <c r="L889" s="31">
        <v>22880</v>
      </c>
      <c r="M889" s="31">
        <v>216313.36999998201</v>
      </c>
      <c r="P889"/>
      <c r="Q889"/>
      <c r="R889"/>
      <c r="S889"/>
      <c r="T889"/>
      <c r="U889"/>
      <c r="V889"/>
      <c r="W889"/>
      <c r="X889"/>
      <c r="Y889"/>
      <c r="Z889"/>
    </row>
    <row r="890" spans="1:26" s="46" customFormat="1" x14ac:dyDescent="0.25">
      <c r="A890" s="52">
        <v>2211001</v>
      </c>
      <c r="B890" s="70" t="s">
        <v>4575</v>
      </c>
      <c r="C890" s="70" t="s">
        <v>4567</v>
      </c>
      <c r="D890" s="79">
        <v>70460063.030012548</v>
      </c>
      <c r="E890" s="31">
        <v>30367096.680009481</v>
      </c>
      <c r="F890" s="31">
        <v>16854531.509997401</v>
      </c>
      <c r="G890" s="31">
        <v>23238434.840005659</v>
      </c>
      <c r="H890" s="31">
        <v>25469437.549995676</v>
      </c>
      <c r="I890" s="31">
        <v>8673539.6100015454</v>
      </c>
      <c r="J890" s="31">
        <v>174160.710000105</v>
      </c>
      <c r="K890" s="31">
        <v>104777200.90000987</v>
      </c>
      <c r="L890" s="31">
        <v>21806929.150007509</v>
      </c>
      <c r="M890" s="31">
        <v>126584130.05001739</v>
      </c>
      <c r="P890"/>
      <c r="Q890"/>
      <c r="R890"/>
      <c r="S890"/>
      <c r="T890"/>
      <c r="U890"/>
      <c r="V890"/>
      <c r="W890"/>
      <c r="X890"/>
      <c r="Y890"/>
      <c r="Z890"/>
    </row>
    <row r="891" spans="1:26" s="46" customFormat="1" x14ac:dyDescent="0.25">
      <c r="A891" s="52">
        <v>2211100</v>
      </c>
      <c r="B891" s="70" t="s">
        <v>4574</v>
      </c>
      <c r="C891" s="70" t="s">
        <v>4567</v>
      </c>
      <c r="D891" s="79">
        <v>5136414.4600007273</v>
      </c>
      <c r="E891" s="31">
        <v>4558313.5000007739</v>
      </c>
      <c r="F891" s="31">
        <v>430503.97999999428</v>
      </c>
      <c r="G891" s="31">
        <v>147596.97999995961</v>
      </c>
      <c r="H891" s="31">
        <v>1558266.9599996025</v>
      </c>
      <c r="I891" s="31">
        <v>243838.42999999449</v>
      </c>
      <c r="J891" s="31">
        <v>5506.5300000011903</v>
      </c>
      <c r="K891" s="31">
        <v>6944026.3800003249</v>
      </c>
      <c r="L891" s="31">
        <v>925476</v>
      </c>
      <c r="M891" s="31">
        <v>7869502.3800003249</v>
      </c>
      <c r="P891"/>
      <c r="Q891"/>
      <c r="R891"/>
      <c r="S891"/>
      <c r="T891"/>
      <c r="U891"/>
      <c r="V891"/>
      <c r="W891"/>
      <c r="X891"/>
      <c r="Y891"/>
      <c r="Z891"/>
    </row>
    <row r="892" spans="1:26" s="46" customFormat="1" x14ac:dyDescent="0.25">
      <c r="A892" s="52">
        <v>2211209</v>
      </c>
      <c r="B892" s="70" t="s">
        <v>4573</v>
      </c>
      <c r="C892" s="70" t="s">
        <v>4567</v>
      </c>
      <c r="D892" s="79">
        <v>3370188.0599997463</v>
      </c>
      <c r="E892" s="31">
        <v>3036902.1499997941</v>
      </c>
      <c r="F892" s="31">
        <v>206337.48000000417</v>
      </c>
      <c r="G892" s="31">
        <v>126948.429999948</v>
      </c>
      <c r="H892" s="31">
        <v>1149760.8799998164</v>
      </c>
      <c r="I892" s="31">
        <v>109680.8600000022</v>
      </c>
      <c r="J892" s="31">
        <v>2879.2800000002599</v>
      </c>
      <c r="K892" s="31">
        <v>4632509.0799995651</v>
      </c>
      <c r="L892" s="31">
        <v>448536</v>
      </c>
      <c r="M892" s="31">
        <v>5081045.0799995651</v>
      </c>
      <c r="P892"/>
      <c r="Q892"/>
      <c r="R892"/>
      <c r="S892"/>
      <c r="T892"/>
      <c r="U892"/>
      <c r="V892"/>
      <c r="W892"/>
      <c r="X892"/>
      <c r="Y892"/>
      <c r="Z892"/>
    </row>
    <row r="893" spans="1:26" s="46" customFormat="1" x14ac:dyDescent="0.25">
      <c r="A893" s="52">
        <v>2211308</v>
      </c>
      <c r="B893" s="70" t="s">
        <v>4572</v>
      </c>
      <c r="C893" s="70" t="s">
        <v>4567</v>
      </c>
      <c r="D893" s="79">
        <v>6524892.7000009734</v>
      </c>
      <c r="E893" s="31">
        <v>5319795.5800008923</v>
      </c>
      <c r="F893" s="31">
        <v>864352.1300002567</v>
      </c>
      <c r="G893" s="31">
        <v>340744.98999982467</v>
      </c>
      <c r="H893" s="31">
        <v>2034306.829999631</v>
      </c>
      <c r="I893" s="31">
        <v>449191.64999991551</v>
      </c>
      <c r="J893" s="31">
        <v>2001.3100000005199</v>
      </c>
      <c r="K893" s="31">
        <v>9010392.4900005199</v>
      </c>
      <c r="L893" s="31">
        <v>833069.59999990498</v>
      </c>
      <c r="M893" s="31">
        <v>9843462.0900004245</v>
      </c>
      <c r="P893"/>
      <c r="Q893"/>
      <c r="R893"/>
      <c r="S893"/>
      <c r="T893"/>
      <c r="U893"/>
      <c r="V893"/>
      <c r="W893"/>
      <c r="X893"/>
      <c r="Y893"/>
      <c r="Z893"/>
    </row>
    <row r="894" spans="1:26" s="46" customFormat="1" x14ac:dyDescent="0.25">
      <c r="A894" s="52">
        <v>2211357</v>
      </c>
      <c r="B894" s="70" t="s">
        <v>4571</v>
      </c>
      <c r="C894" s="70" t="s">
        <v>4567</v>
      </c>
      <c r="D894" s="79">
        <v>25961.439999997601</v>
      </c>
      <c r="E894" s="31">
        <v>21899.439999997601</v>
      </c>
      <c r="F894" s="31">
        <v>4062</v>
      </c>
      <c r="G894" s="31">
        <v>0</v>
      </c>
      <c r="H894" s="31">
        <v>12718.670000001801</v>
      </c>
      <c r="I894" s="31">
        <v>11439.3900000006</v>
      </c>
      <c r="J894" s="31">
        <v>0</v>
      </c>
      <c r="K894" s="31">
        <v>50119.5</v>
      </c>
      <c r="L894" s="31">
        <v>25520</v>
      </c>
      <c r="M894" s="31">
        <v>75639.5</v>
      </c>
      <c r="P894"/>
      <c r="Q894"/>
      <c r="R894"/>
      <c r="S894"/>
      <c r="T894"/>
      <c r="U894"/>
      <c r="V894"/>
      <c r="W894"/>
      <c r="X894"/>
      <c r="Y894"/>
      <c r="Z894"/>
    </row>
    <row r="895" spans="1:26" s="46" customFormat="1" x14ac:dyDescent="0.25">
      <c r="A895" s="52">
        <v>2211407</v>
      </c>
      <c r="B895" s="70" t="s">
        <v>335</v>
      </c>
      <c r="C895" s="70" t="s">
        <v>4567</v>
      </c>
      <c r="D895" s="79">
        <v>185332.74000001932</v>
      </c>
      <c r="E895" s="31">
        <v>149118.21000001999</v>
      </c>
      <c r="F895" s="31">
        <v>21321.90999999455</v>
      </c>
      <c r="G895" s="31">
        <v>14892.62000000477</v>
      </c>
      <c r="H895" s="31">
        <v>66871.319999988191</v>
      </c>
      <c r="I895" s="31">
        <v>24267.92999999689</v>
      </c>
      <c r="J895" s="31">
        <v>0</v>
      </c>
      <c r="K895" s="31">
        <v>276471.99000000441</v>
      </c>
      <c r="L895" s="31">
        <v>34320</v>
      </c>
      <c r="M895" s="31">
        <v>310791.99000000441</v>
      </c>
      <c r="P895"/>
      <c r="Q895"/>
      <c r="R895"/>
      <c r="S895"/>
      <c r="T895"/>
      <c r="U895"/>
      <c r="V895"/>
      <c r="W895"/>
      <c r="X895"/>
      <c r="Y895"/>
      <c r="Z895"/>
    </row>
    <row r="896" spans="1:26" s="46" customFormat="1" x14ac:dyDescent="0.25">
      <c r="A896" s="52">
        <v>2211506</v>
      </c>
      <c r="B896" s="70" t="s">
        <v>4570</v>
      </c>
      <c r="C896" s="70" t="s">
        <v>4567</v>
      </c>
      <c r="D896" s="79">
        <v>215685.61999996789</v>
      </c>
      <c r="E896" s="31">
        <v>187604.659999967</v>
      </c>
      <c r="F896" s="31">
        <v>28080.960000000901</v>
      </c>
      <c r="G896" s="31">
        <v>0</v>
      </c>
      <c r="H896" s="31">
        <v>48975.490000000194</v>
      </c>
      <c r="I896" s="31">
        <v>23801.810000002399</v>
      </c>
      <c r="J896" s="31">
        <v>810</v>
      </c>
      <c r="K896" s="31">
        <v>289272.91999997047</v>
      </c>
      <c r="L896" s="31">
        <v>13200</v>
      </c>
      <c r="M896" s="31">
        <v>302472.91999997047</v>
      </c>
      <c r="P896"/>
      <c r="Q896"/>
      <c r="R896"/>
      <c r="S896"/>
      <c r="T896"/>
      <c r="U896"/>
      <c r="V896"/>
      <c r="W896"/>
      <c r="X896"/>
      <c r="Y896"/>
      <c r="Z896"/>
    </row>
    <row r="897" spans="1:26" s="46" customFormat="1" x14ac:dyDescent="0.25">
      <c r="A897" s="52">
        <v>2211605</v>
      </c>
      <c r="B897" s="70" t="s">
        <v>4569</v>
      </c>
      <c r="C897" s="70" t="s">
        <v>4567</v>
      </c>
      <c r="D897" s="79">
        <v>258210.35000000888</v>
      </c>
      <c r="E897" s="31">
        <v>225556.90000000037</v>
      </c>
      <c r="F897" s="31">
        <v>29133.450000008521</v>
      </c>
      <c r="G897" s="31">
        <v>3520</v>
      </c>
      <c r="H897" s="31">
        <v>59661.629999972909</v>
      </c>
      <c r="I897" s="31">
        <v>41888.610000014298</v>
      </c>
      <c r="J897" s="31">
        <v>0</v>
      </c>
      <c r="K897" s="31">
        <v>359760.58999999613</v>
      </c>
      <c r="L897" s="31">
        <v>9680</v>
      </c>
      <c r="M897" s="31">
        <v>369440.58999999613</v>
      </c>
      <c r="P897"/>
      <c r="Q897"/>
      <c r="R897"/>
      <c r="S897"/>
      <c r="T897"/>
      <c r="U897"/>
      <c r="V897"/>
      <c r="W897"/>
      <c r="X897"/>
      <c r="Y897"/>
      <c r="Z897"/>
    </row>
    <row r="898" spans="1:26" s="46" customFormat="1" x14ac:dyDescent="0.25">
      <c r="A898" s="52">
        <v>2211704</v>
      </c>
      <c r="B898" s="70" t="s">
        <v>4568</v>
      </c>
      <c r="C898" s="70" t="s">
        <v>4567</v>
      </c>
      <c r="D898" s="79">
        <v>37910.789999993503</v>
      </c>
      <c r="E898" s="31">
        <v>31736.7899999935</v>
      </c>
      <c r="F898" s="31">
        <v>6174</v>
      </c>
      <c r="G898" s="31">
        <v>0</v>
      </c>
      <c r="H898" s="31">
        <v>13316.240000002101</v>
      </c>
      <c r="I898" s="31">
        <v>9357.3300000000709</v>
      </c>
      <c r="J898" s="31">
        <v>0</v>
      </c>
      <c r="K898" s="31">
        <v>60584.359999995679</v>
      </c>
      <c r="L898" s="31">
        <v>8800</v>
      </c>
      <c r="M898" s="31">
        <v>69384.359999995679</v>
      </c>
      <c r="P898"/>
      <c r="Q898"/>
      <c r="R898"/>
      <c r="S898"/>
      <c r="T898"/>
      <c r="U898"/>
      <c r="V898"/>
      <c r="W898"/>
      <c r="X898"/>
      <c r="Y898"/>
      <c r="Z898"/>
    </row>
    <row r="899" spans="1:26" s="46" customFormat="1" x14ac:dyDescent="0.25">
      <c r="A899" s="52">
        <v>2300101</v>
      </c>
      <c r="B899" s="70" t="s">
        <v>4566</v>
      </c>
      <c r="C899" s="70" t="s">
        <v>4396</v>
      </c>
      <c r="D899" s="79">
        <v>749464.79000007396</v>
      </c>
      <c r="E899" s="31">
        <v>652443.84000005794</v>
      </c>
      <c r="F899" s="31">
        <v>35614.240000003949</v>
      </c>
      <c r="G899" s="31">
        <v>61406.710000012041</v>
      </c>
      <c r="H899" s="31">
        <v>238134.28000003088</v>
      </c>
      <c r="I899" s="31">
        <v>18884.579999998201</v>
      </c>
      <c r="J899" s="31">
        <v>0</v>
      </c>
      <c r="K899" s="31">
        <v>1006483.6500001031</v>
      </c>
      <c r="L899" s="31">
        <v>160160</v>
      </c>
      <c r="M899" s="31">
        <v>1166643.6500001031</v>
      </c>
      <c r="P899"/>
      <c r="Q899"/>
      <c r="R899"/>
      <c r="S899"/>
      <c r="T899"/>
      <c r="U899"/>
      <c r="V899"/>
      <c r="W899"/>
      <c r="X899"/>
      <c r="Y899"/>
      <c r="Z899"/>
    </row>
    <row r="900" spans="1:26" s="46" customFormat="1" x14ac:dyDescent="0.25">
      <c r="A900" s="52">
        <v>2300150</v>
      </c>
      <c r="B900" s="70" t="s">
        <v>4565</v>
      </c>
      <c r="C900" s="70" t="s">
        <v>4396</v>
      </c>
      <c r="D900" s="79">
        <v>566477.02000020549</v>
      </c>
      <c r="E900" s="31">
        <v>532815.53000019502</v>
      </c>
      <c r="F900" s="31">
        <v>22181.890000008072</v>
      </c>
      <c r="G900" s="31">
        <v>11479.600000002421</v>
      </c>
      <c r="H900" s="31">
        <v>102488.7300000004</v>
      </c>
      <c r="I900" s="31">
        <v>48214.2099999934</v>
      </c>
      <c r="J900" s="31">
        <v>0</v>
      </c>
      <c r="K900" s="31">
        <v>717179.96000019938</v>
      </c>
      <c r="L900" s="31">
        <v>96792.870000000112</v>
      </c>
      <c r="M900" s="31">
        <v>813972.83000019949</v>
      </c>
      <c r="P900"/>
      <c r="Q900"/>
      <c r="R900"/>
      <c r="S900"/>
      <c r="T900"/>
      <c r="U900"/>
      <c r="V900"/>
      <c r="W900"/>
      <c r="X900"/>
      <c r="Y900"/>
      <c r="Z900"/>
    </row>
    <row r="901" spans="1:26" s="46" customFormat="1" x14ac:dyDescent="0.25">
      <c r="A901" s="52">
        <v>2300200</v>
      </c>
      <c r="B901" s="70" t="s">
        <v>4564</v>
      </c>
      <c r="C901" s="70" t="s">
        <v>4396</v>
      </c>
      <c r="D901" s="79">
        <v>6095959.27999999</v>
      </c>
      <c r="E901" s="31">
        <v>5390100.7200002009</v>
      </c>
      <c r="F901" s="31">
        <v>398568.53999989451</v>
      </c>
      <c r="G901" s="31">
        <v>307290.01999989431</v>
      </c>
      <c r="H901" s="31">
        <v>1966288.4099994332</v>
      </c>
      <c r="I901" s="31">
        <v>273976.85999998817</v>
      </c>
      <c r="J901" s="31">
        <v>5431.1500000003698</v>
      </c>
      <c r="K901" s="31">
        <v>8341655.6999994116</v>
      </c>
      <c r="L901" s="31">
        <v>1314219.9299999734</v>
      </c>
      <c r="M901" s="31">
        <v>9655875.6299993843</v>
      </c>
      <c r="P901"/>
      <c r="Q901"/>
      <c r="R901"/>
      <c r="S901"/>
      <c r="T901"/>
      <c r="U901"/>
      <c r="V901"/>
      <c r="W901"/>
      <c r="X901"/>
      <c r="Y901"/>
      <c r="Z901"/>
    </row>
    <row r="902" spans="1:26" s="46" customFormat="1" x14ac:dyDescent="0.25">
      <c r="A902" s="52">
        <v>2300309</v>
      </c>
      <c r="B902" s="70" t="s">
        <v>4563</v>
      </c>
      <c r="C902" s="70" t="s">
        <v>4396</v>
      </c>
      <c r="D902" s="79">
        <v>7180860.5600012466</v>
      </c>
      <c r="E902" s="31">
        <v>6330540.8700012816</v>
      </c>
      <c r="F902" s="31">
        <v>426386.79000007472</v>
      </c>
      <c r="G902" s="31">
        <v>423932.89999989053</v>
      </c>
      <c r="H902" s="31">
        <v>2290859.7000003862</v>
      </c>
      <c r="I902" s="31">
        <v>346419.48000005767</v>
      </c>
      <c r="J902" s="31">
        <v>5135.7799999983999</v>
      </c>
      <c r="K902" s="31">
        <v>9823275.5200016908</v>
      </c>
      <c r="L902" s="31">
        <v>1387021.7999997139</v>
      </c>
      <c r="M902" s="31">
        <v>11210297.320001405</v>
      </c>
      <c r="P902"/>
      <c r="Q902"/>
      <c r="R902"/>
      <c r="S902"/>
      <c r="T902"/>
      <c r="U902"/>
      <c r="V902"/>
      <c r="W902"/>
      <c r="X902"/>
      <c r="Y902"/>
      <c r="Z902"/>
    </row>
    <row r="903" spans="1:26" s="46" customFormat="1" x14ac:dyDescent="0.25">
      <c r="A903" s="52">
        <v>2300408</v>
      </c>
      <c r="B903" s="70" t="s">
        <v>4562</v>
      </c>
      <c r="C903" s="70" t="s">
        <v>4396</v>
      </c>
      <c r="D903" s="79">
        <v>992549.14999989013</v>
      </c>
      <c r="E903" s="31">
        <v>896987.35999991151</v>
      </c>
      <c r="F903" s="31">
        <v>36564.939999991977</v>
      </c>
      <c r="G903" s="31">
        <v>58996.849999986604</v>
      </c>
      <c r="H903" s="31">
        <v>290436.87999998039</v>
      </c>
      <c r="I903" s="31">
        <v>32900.379999998062</v>
      </c>
      <c r="J903" s="31">
        <v>0</v>
      </c>
      <c r="K903" s="31">
        <v>1315886.4099998686</v>
      </c>
      <c r="L903" s="31">
        <v>178640</v>
      </c>
      <c r="M903" s="31">
        <v>1494526.4099998686</v>
      </c>
      <c r="P903"/>
      <c r="Q903"/>
      <c r="R903"/>
      <c r="S903"/>
      <c r="T903"/>
      <c r="U903"/>
      <c r="V903"/>
      <c r="W903"/>
      <c r="X903"/>
      <c r="Y903"/>
      <c r="Z903"/>
    </row>
    <row r="904" spans="1:26" s="46" customFormat="1" x14ac:dyDescent="0.25">
      <c r="A904" s="52">
        <v>2300507</v>
      </c>
      <c r="B904" s="70" t="s">
        <v>4561</v>
      </c>
      <c r="C904" s="70" t="s">
        <v>4396</v>
      </c>
      <c r="D904" s="79">
        <v>583917.15999990306</v>
      </c>
      <c r="E904" s="31">
        <v>464763.65999989386</v>
      </c>
      <c r="F904" s="31">
        <v>37990.389999994972</v>
      </c>
      <c r="G904" s="31">
        <v>81163.110000014305</v>
      </c>
      <c r="H904" s="31">
        <v>233088.62000001958</v>
      </c>
      <c r="I904" s="31">
        <v>57937.509999994239</v>
      </c>
      <c r="J904" s="31">
        <v>1690</v>
      </c>
      <c r="K904" s="31">
        <v>876633.2899999168</v>
      </c>
      <c r="L904" s="31">
        <v>166320</v>
      </c>
      <c r="M904" s="31">
        <v>1042953.2899999168</v>
      </c>
      <c r="P904"/>
      <c r="Q904"/>
      <c r="R904"/>
      <c r="S904"/>
      <c r="T904"/>
      <c r="U904"/>
      <c r="V904"/>
      <c r="W904"/>
      <c r="X904"/>
      <c r="Y904"/>
      <c r="Z904"/>
    </row>
    <row r="905" spans="1:26" s="46" customFormat="1" x14ac:dyDescent="0.25">
      <c r="A905" s="52">
        <v>2300606</v>
      </c>
      <c r="B905" s="70" t="s">
        <v>4560</v>
      </c>
      <c r="C905" s="70" t="s">
        <v>4396</v>
      </c>
      <c r="D905" s="79">
        <v>209881.89999999429</v>
      </c>
      <c r="E905" s="31">
        <v>179711.00999999</v>
      </c>
      <c r="F905" s="31">
        <v>22933.330000001901</v>
      </c>
      <c r="G905" s="31">
        <v>7237.5600000023796</v>
      </c>
      <c r="H905" s="31">
        <v>108452.1200000346</v>
      </c>
      <c r="I905" s="31">
        <v>34181.609999999397</v>
      </c>
      <c r="J905" s="31">
        <v>0</v>
      </c>
      <c r="K905" s="31">
        <v>352515.63000002829</v>
      </c>
      <c r="L905" s="31">
        <v>107536</v>
      </c>
      <c r="M905" s="31">
        <v>460051.63000002829</v>
      </c>
      <c r="P905"/>
      <c r="Q905"/>
      <c r="R905"/>
      <c r="S905"/>
      <c r="T905"/>
      <c r="U905"/>
      <c r="V905"/>
      <c r="W905"/>
      <c r="X905"/>
      <c r="Y905"/>
      <c r="Z905"/>
    </row>
    <row r="906" spans="1:26" s="46" customFormat="1" x14ac:dyDescent="0.25">
      <c r="A906" s="52">
        <v>2300705</v>
      </c>
      <c r="B906" s="70" t="s">
        <v>4559</v>
      </c>
      <c r="C906" s="70" t="s">
        <v>4396</v>
      </c>
      <c r="D906" s="79">
        <v>1633976.6600001929</v>
      </c>
      <c r="E906" s="31">
        <v>1319455.520000214</v>
      </c>
      <c r="F906" s="31">
        <v>114362.53999999947</v>
      </c>
      <c r="G906" s="31">
        <v>200158.59999997925</v>
      </c>
      <c r="H906" s="31">
        <v>459069.85999995854</v>
      </c>
      <c r="I906" s="31">
        <v>185309.71999997296</v>
      </c>
      <c r="J906" s="31">
        <v>468.93999999994401</v>
      </c>
      <c r="K906" s="31">
        <v>2278825.180000124</v>
      </c>
      <c r="L906" s="31">
        <v>298320</v>
      </c>
      <c r="M906" s="31">
        <v>2577145.180000124</v>
      </c>
      <c r="P906"/>
      <c r="Q906"/>
      <c r="R906"/>
      <c r="S906"/>
      <c r="T906"/>
      <c r="U906"/>
      <c r="V906"/>
      <c r="W906"/>
      <c r="X906"/>
      <c r="Y906"/>
      <c r="Z906"/>
    </row>
    <row r="907" spans="1:26" s="46" customFormat="1" x14ac:dyDescent="0.25">
      <c r="A907" s="52">
        <v>2300754</v>
      </c>
      <c r="B907" s="70" t="s">
        <v>4558</v>
      </c>
      <c r="C907" s="70" t="s">
        <v>4396</v>
      </c>
      <c r="D907" s="79">
        <v>3594239.6199987112</v>
      </c>
      <c r="E907" s="31">
        <v>3373977.9799987068</v>
      </c>
      <c r="F907" s="31">
        <v>182109.04000001014</v>
      </c>
      <c r="G907" s="31">
        <v>38152.599999994003</v>
      </c>
      <c r="H907" s="31">
        <v>967473.27999974007</v>
      </c>
      <c r="I907" s="31">
        <v>115926.4300000293</v>
      </c>
      <c r="J907" s="31">
        <v>7507.57999999821</v>
      </c>
      <c r="K907" s="31">
        <v>4685146.9099984793</v>
      </c>
      <c r="L907" s="31">
        <v>689216</v>
      </c>
      <c r="M907" s="31">
        <v>5374362.9099984793</v>
      </c>
      <c r="P907"/>
      <c r="Q907"/>
      <c r="R907"/>
      <c r="S907"/>
      <c r="T907"/>
      <c r="U907"/>
      <c r="V907"/>
      <c r="W907"/>
      <c r="X907"/>
      <c r="Y907"/>
      <c r="Z907"/>
    </row>
    <row r="908" spans="1:26" s="46" customFormat="1" x14ac:dyDescent="0.25">
      <c r="A908" s="52">
        <v>2300804</v>
      </c>
      <c r="B908" s="70" t="s">
        <v>4557</v>
      </c>
      <c r="C908" s="70" t="s">
        <v>4396</v>
      </c>
      <c r="D908" s="79">
        <v>956707.22000031872</v>
      </c>
      <c r="E908" s="31">
        <v>880386.76000031782</v>
      </c>
      <c r="F908" s="31">
        <v>39324.76999999769</v>
      </c>
      <c r="G908" s="31">
        <v>36995.690000003211</v>
      </c>
      <c r="H908" s="31">
        <v>281903.18000010261</v>
      </c>
      <c r="I908" s="31">
        <v>21559.039999995348</v>
      </c>
      <c r="J908" s="31">
        <v>322.04000000003703</v>
      </c>
      <c r="K908" s="31">
        <v>1260491.4800004167</v>
      </c>
      <c r="L908" s="31">
        <v>152240</v>
      </c>
      <c r="M908" s="31">
        <v>1412731.4800004167</v>
      </c>
      <c r="P908"/>
      <c r="Q908"/>
      <c r="R908"/>
      <c r="S908"/>
      <c r="T908"/>
      <c r="U908"/>
      <c r="V908"/>
      <c r="W908"/>
      <c r="X908"/>
      <c r="Y908"/>
      <c r="Z908"/>
    </row>
    <row r="909" spans="1:26" s="46" customFormat="1" x14ac:dyDescent="0.25">
      <c r="A909" s="52">
        <v>2300903</v>
      </c>
      <c r="B909" s="70" t="s">
        <v>4556</v>
      </c>
      <c r="C909" s="70" t="s">
        <v>4396</v>
      </c>
      <c r="D909" s="79">
        <v>310243.52999993227</v>
      </c>
      <c r="E909" s="31">
        <v>284506.48999993497</v>
      </c>
      <c r="F909" s="31">
        <v>12140.399999998501</v>
      </c>
      <c r="G909" s="31">
        <v>13596.639999998781</v>
      </c>
      <c r="H909" s="31">
        <v>120216.010000009</v>
      </c>
      <c r="I909" s="31">
        <v>47827.630000002697</v>
      </c>
      <c r="J909" s="31">
        <v>1571.7599999997799</v>
      </c>
      <c r="K909" s="31">
        <v>479858.92999994371</v>
      </c>
      <c r="L909" s="31">
        <v>70400</v>
      </c>
      <c r="M909" s="31">
        <v>550258.92999994371</v>
      </c>
      <c r="P909"/>
      <c r="Q909"/>
      <c r="R909"/>
      <c r="S909"/>
      <c r="T909"/>
      <c r="U909"/>
      <c r="V909"/>
      <c r="W909"/>
      <c r="X909"/>
      <c r="Y909"/>
      <c r="Z909"/>
    </row>
    <row r="910" spans="1:26" s="46" customFormat="1" x14ac:dyDescent="0.25">
      <c r="A910" s="52">
        <v>2301000</v>
      </c>
      <c r="B910" s="70" t="s">
        <v>4555</v>
      </c>
      <c r="C910" s="70" t="s">
        <v>4396</v>
      </c>
      <c r="D910" s="79">
        <v>3250346.1699999203</v>
      </c>
      <c r="E910" s="31">
        <v>2583486.3399998881</v>
      </c>
      <c r="F910" s="31">
        <v>276275.48000008694</v>
      </c>
      <c r="G910" s="31">
        <v>390584.34999994532</v>
      </c>
      <c r="H910" s="31">
        <v>1100563.2800003903</v>
      </c>
      <c r="I910" s="31">
        <v>135909.63000003208</v>
      </c>
      <c r="J910" s="31">
        <v>12634.129999995201</v>
      </c>
      <c r="K910" s="31">
        <v>4499453.210000338</v>
      </c>
      <c r="L910" s="31">
        <v>1615944</v>
      </c>
      <c r="M910" s="31">
        <v>6115397.210000338</v>
      </c>
      <c r="P910"/>
      <c r="Q910"/>
      <c r="R910"/>
      <c r="S910"/>
      <c r="T910"/>
      <c r="U910"/>
      <c r="V910"/>
      <c r="W910"/>
      <c r="X910"/>
      <c r="Y910"/>
      <c r="Z910"/>
    </row>
    <row r="911" spans="1:26" s="46" customFormat="1" x14ac:dyDescent="0.25">
      <c r="A911" s="52">
        <v>2301109</v>
      </c>
      <c r="B911" s="70" t="s">
        <v>4554</v>
      </c>
      <c r="C911" s="70" t="s">
        <v>4396</v>
      </c>
      <c r="D911" s="79">
        <v>6803288.1199978543</v>
      </c>
      <c r="E911" s="31">
        <v>4946812.5099982368</v>
      </c>
      <c r="F911" s="31">
        <v>784824.59999983769</v>
      </c>
      <c r="G911" s="31">
        <v>1071651.00999978</v>
      </c>
      <c r="H911" s="31">
        <v>2448775.6799997953</v>
      </c>
      <c r="I911" s="31">
        <v>401291.09000017145</v>
      </c>
      <c r="J911" s="31">
        <v>9069.8900000041995</v>
      </c>
      <c r="K911" s="31">
        <v>9662424.7799978256</v>
      </c>
      <c r="L911" s="31">
        <v>2407116</v>
      </c>
      <c r="M911" s="31">
        <v>12069540.779997826</v>
      </c>
      <c r="P911"/>
      <c r="Q911"/>
      <c r="R911"/>
      <c r="S911"/>
      <c r="T911"/>
      <c r="U911"/>
      <c r="V911"/>
      <c r="W911"/>
      <c r="X911"/>
      <c r="Y911"/>
      <c r="Z911"/>
    </row>
    <row r="912" spans="1:26" s="46" customFormat="1" x14ac:dyDescent="0.25">
      <c r="A912" s="52">
        <v>2301208</v>
      </c>
      <c r="B912" s="70" t="s">
        <v>4553</v>
      </c>
      <c r="C912" s="70" t="s">
        <v>4396</v>
      </c>
      <c r="D912" s="79">
        <v>2831305.9600000856</v>
      </c>
      <c r="E912" s="31">
        <v>2515094.5700001591</v>
      </c>
      <c r="F912" s="31">
        <v>206425.20999994912</v>
      </c>
      <c r="G912" s="31">
        <v>109786.17999997741</v>
      </c>
      <c r="H912" s="31">
        <v>995459.96999995585</v>
      </c>
      <c r="I912" s="31">
        <v>156820.52000000514</v>
      </c>
      <c r="J912" s="31">
        <v>3418.2900000009699</v>
      </c>
      <c r="K912" s="31">
        <v>3987004.7400000477</v>
      </c>
      <c r="L912" s="31">
        <v>854214.65000009502</v>
      </c>
      <c r="M912" s="31">
        <v>4841219.3900001431</v>
      </c>
      <c r="P912"/>
      <c r="Q912"/>
      <c r="R912"/>
      <c r="S912"/>
      <c r="T912"/>
      <c r="U912"/>
      <c r="V912"/>
      <c r="W912"/>
      <c r="X912"/>
      <c r="Y912"/>
      <c r="Z912"/>
    </row>
    <row r="913" spans="1:26" s="46" customFormat="1" x14ac:dyDescent="0.25">
      <c r="A913" s="52">
        <v>2301257</v>
      </c>
      <c r="B913" s="70" t="s">
        <v>4552</v>
      </c>
      <c r="C913" s="70" t="s">
        <v>4396</v>
      </c>
      <c r="D913" s="79">
        <v>942119.03000025102</v>
      </c>
      <c r="E913" s="31">
        <v>856592.31000024104</v>
      </c>
      <c r="F913" s="31">
        <v>44813.200000006662</v>
      </c>
      <c r="G913" s="31">
        <v>40713.520000003307</v>
      </c>
      <c r="H913" s="31">
        <v>279329.59999997128</v>
      </c>
      <c r="I913" s="31">
        <v>29972.179999999698</v>
      </c>
      <c r="J913" s="31">
        <v>2837.9800000004502</v>
      </c>
      <c r="K913" s="31">
        <v>1254258.7900002224</v>
      </c>
      <c r="L913" s="31">
        <v>112376</v>
      </c>
      <c r="M913" s="31">
        <v>1366634.7900002224</v>
      </c>
      <c r="P913"/>
      <c r="Q913"/>
      <c r="R913"/>
      <c r="S913"/>
      <c r="T913"/>
      <c r="U913"/>
      <c r="V913"/>
      <c r="W913"/>
      <c r="X913"/>
      <c r="Y913"/>
      <c r="Z913"/>
    </row>
    <row r="914" spans="1:26" s="46" customFormat="1" x14ac:dyDescent="0.25">
      <c r="A914" s="52">
        <v>2301307</v>
      </c>
      <c r="B914" s="70" t="s">
        <v>4551</v>
      </c>
      <c r="C914" s="70" t="s">
        <v>4396</v>
      </c>
      <c r="D914" s="79">
        <v>2175209.5099995923</v>
      </c>
      <c r="E914" s="31">
        <v>1962860.1299995715</v>
      </c>
      <c r="F914" s="31">
        <v>155957.37000001932</v>
      </c>
      <c r="G914" s="31">
        <v>56392.010000001639</v>
      </c>
      <c r="H914" s="31">
        <v>728916.4500000733</v>
      </c>
      <c r="I914" s="31">
        <v>135379.93999998074</v>
      </c>
      <c r="J914" s="31">
        <v>880</v>
      </c>
      <c r="K914" s="31">
        <v>3040385.8999996465</v>
      </c>
      <c r="L914" s="31">
        <v>387200</v>
      </c>
      <c r="M914" s="31">
        <v>3427585.8999996465</v>
      </c>
      <c r="P914"/>
      <c r="Q914"/>
      <c r="R914"/>
      <c r="S914"/>
      <c r="T914"/>
      <c r="U914"/>
      <c r="V914"/>
      <c r="W914"/>
      <c r="X914"/>
      <c r="Y914"/>
      <c r="Z914"/>
    </row>
    <row r="915" spans="1:26" s="46" customFormat="1" x14ac:dyDescent="0.25">
      <c r="A915" s="52">
        <v>2301406</v>
      </c>
      <c r="B915" s="70" t="s">
        <v>4550</v>
      </c>
      <c r="C915" s="70" t="s">
        <v>4396</v>
      </c>
      <c r="D915" s="79">
        <v>1000523.6900003799</v>
      </c>
      <c r="E915" s="31">
        <v>898773.84000037657</v>
      </c>
      <c r="F915" s="31">
        <v>65403.330000014961</v>
      </c>
      <c r="G915" s="31">
        <v>36346.519999988399</v>
      </c>
      <c r="H915" s="31">
        <v>344062.45999989932</v>
      </c>
      <c r="I915" s="31">
        <v>39188.980000000403</v>
      </c>
      <c r="J915" s="31">
        <v>0</v>
      </c>
      <c r="K915" s="31">
        <v>1383775.1300002798</v>
      </c>
      <c r="L915" s="31">
        <v>185680</v>
      </c>
      <c r="M915" s="31">
        <v>1569455.1300002798</v>
      </c>
      <c r="P915"/>
      <c r="Q915"/>
      <c r="R915"/>
      <c r="S915"/>
      <c r="T915"/>
      <c r="U915"/>
      <c r="V915"/>
      <c r="W915"/>
      <c r="X915"/>
      <c r="Y915"/>
      <c r="Z915"/>
    </row>
    <row r="916" spans="1:26" s="46" customFormat="1" x14ac:dyDescent="0.25">
      <c r="A916" s="52">
        <v>2301505</v>
      </c>
      <c r="B916" s="70" t="s">
        <v>4549</v>
      </c>
      <c r="C916" s="70" t="s">
        <v>4396</v>
      </c>
      <c r="D916" s="79">
        <v>834892.96999992349</v>
      </c>
      <c r="E916" s="31">
        <v>732372.97999990371</v>
      </c>
      <c r="F916" s="31">
        <v>27229.660000006723</v>
      </c>
      <c r="G916" s="31">
        <v>75290.330000013098</v>
      </c>
      <c r="H916" s="31">
        <v>204955.429999977</v>
      </c>
      <c r="I916" s="31">
        <v>29595.149999998499</v>
      </c>
      <c r="J916" s="31">
        <v>0</v>
      </c>
      <c r="K916" s="31">
        <v>1069443.549999899</v>
      </c>
      <c r="L916" s="31">
        <v>136400</v>
      </c>
      <c r="M916" s="31">
        <v>1205843.549999899</v>
      </c>
      <c r="P916"/>
      <c r="Q916"/>
      <c r="R916"/>
      <c r="S916"/>
      <c r="T916"/>
      <c r="U916"/>
      <c r="V916"/>
      <c r="W916"/>
      <c r="X916"/>
      <c r="Y916"/>
      <c r="Z916"/>
    </row>
    <row r="917" spans="1:26" s="46" customFormat="1" x14ac:dyDescent="0.25">
      <c r="A917" s="52">
        <v>2301604</v>
      </c>
      <c r="B917" s="70" t="s">
        <v>4548</v>
      </c>
      <c r="C917" s="70" t="s">
        <v>4396</v>
      </c>
      <c r="D917" s="79">
        <v>3969354.1999991094</v>
      </c>
      <c r="E917" s="31">
        <v>3460001.7199991089</v>
      </c>
      <c r="F917" s="31">
        <v>245552.61000002178</v>
      </c>
      <c r="G917" s="31">
        <v>263799.86999997887</v>
      </c>
      <c r="H917" s="31">
        <v>1166742.0700005067</v>
      </c>
      <c r="I917" s="31">
        <v>205262.78999997678</v>
      </c>
      <c r="J917" s="31">
        <v>6467.3000000007496</v>
      </c>
      <c r="K917" s="31">
        <v>5347826.3599995933</v>
      </c>
      <c r="L917" s="31">
        <v>840620</v>
      </c>
      <c r="M917" s="31">
        <v>6188446.3599995933</v>
      </c>
      <c r="P917"/>
      <c r="Q917"/>
      <c r="R917"/>
      <c r="S917"/>
      <c r="T917"/>
      <c r="U917"/>
      <c r="V917"/>
      <c r="W917"/>
      <c r="X917"/>
      <c r="Y917"/>
      <c r="Z917"/>
    </row>
    <row r="918" spans="1:26" s="46" customFormat="1" x14ac:dyDescent="0.25">
      <c r="A918" s="52">
        <v>2301703</v>
      </c>
      <c r="B918" s="70" t="s">
        <v>1313</v>
      </c>
      <c r="C918" s="70" t="s">
        <v>4396</v>
      </c>
      <c r="D918" s="79">
        <v>3368997.6499988511</v>
      </c>
      <c r="E918" s="31">
        <v>2833235.239998877</v>
      </c>
      <c r="F918" s="31">
        <v>187691.24999998501</v>
      </c>
      <c r="G918" s="31">
        <v>348071.1599999888</v>
      </c>
      <c r="H918" s="31">
        <v>1073011.2199999685</v>
      </c>
      <c r="I918" s="31">
        <v>152896.95000001034</v>
      </c>
      <c r="J918" s="31">
        <v>3343.3900000006001</v>
      </c>
      <c r="K918" s="31">
        <v>4598249.2099988312</v>
      </c>
      <c r="L918" s="31">
        <v>656480</v>
      </c>
      <c r="M918" s="31">
        <v>5254729.2099988312</v>
      </c>
      <c r="P918"/>
      <c r="Q918"/>
      <c r="R918"/>
      <c r="S918"/>
      <c r="T918"/>
      <c r="U918"/>
      <c r="V918"/>
      <c r="W918"/>
      <c r="X918"/>
      <c r="Y918"/>
      <c r="Z918"/>
    </row>
    <row r="919" spans="1:26" s="46" customFormat="1" x14ac:dyDescent="0.25">
      <c r="A919" s="52">
        <v>2301802</v>
      </c>
      <c r="B919" s="70" t="s">
        <v>4547</v>
      </c>
      <c r="C919" s="70" t="s">
        <v>4396</v>
      </c>
      <c r="D919" s="79">
        <v>342647.70000006247</v>
      </c>
      <c r="E919" s="31">
        <v>270866.69000005699</v>
      </c>
      <c r="F919" s="31">
        <v>29213.520000014501</v>
      </c>
      <c r="G919" s="31">
        <v>42567.489999990939</v>
      </c>
      <c r="H919" s="31">
        <v>71072.020000010714</v>
      </c>
      <c r="I919" s="31">
        <v>29766.980000013522</v>
      </c>
      <c r="J919" s="31">
        <v>0</v>
      </c>
      <c r="K919" s="31">
        <v>443486.70000008674</v>
      </c>
      <c r="L919" s="31">
        <v>68640</v>
      </c>
      <c r="M919" s="31">
        <v>512126.70000008674</v>
      </c>
      <c r="P919"/>
      <c r="Q919"/>
      <c r="R919"/>
      <c r="S919"/>
      <c r="T919"/>
      <c r="U919"/>
      <c r="V919"/>
      <c r="W919"/>
      <c r="X919"/>
      <c r="Y919"/>
      <c r="Z919"/>
    </row>
    <row r="920" spans="1:26" s="46" customFormat="1" x14ac:dyDescent="0.25">
      <c r="A920" s="52">
        <v>2301851</v>
      </c>
      <c r="B920" s="70" t="s">
        <v>4546</v>
      </c>
      <c r="C920" s="70" t="s">
        <v>4396</v>
      </c>
      <c r="D920" s="79">
        <v>1564454.8199999144</v>
      </c>
      <c r="E920" s="31">
        <v>1340717.7899999276</v>
      </c>
      <c r="F920" s="31">
        <v>138404.409999967</v>
      </c>
      <c r="G920" s="31">
        <v>85332.620000019611</v>
      </c>
      <c r="H920" s="31">
        <v>473723.8899999556</v>
      </c>
      <c r="I920" s="31">
        <v>165559.70000000083</v>
      </c>
      <c r="J920" s="31">
        <v>0</v>
      </c>
      <c r="K920" s="31">
        <v>2203738.4099998707</v>
      </c>
      <c r="L920" s="31">
        <v>347220.72000002902</v>
      </c>
      <c r="M920" s="31">
        <v>2550959.1299998998</v>
      </c>
      <c r="P920"/>
      <c r="Q920"/>
      <c r="R920"/>
      <c r="S920"/>
      <c r="T920"/>
      <c r="U920"/>
      <c r="V920"/>
      <c r="W920"/>
      <c r="X920"/>
      <c r="Y920"/>
      <c r="Z920"/>
    </row>
    <row r="921" spans="1:26" s="46" customFormat="1" x14ac:dyDescent="0.25">
      <c r="A921" s="52">
        <v>2301901</v>
      </c>
      <c r="B921" s="70" t="s">
        <v>4545</v>
      </c>
      <c r="C921" s="70" t="s">
        <v>4396</v>
      </c>
      <c r="D921" s="79">
        <v>6021727.4499994572</v>
      </c>
      <c r="E921" s="31">
        <v>4311875.0799990473</v>
      </c>
      <c r="F921" s="31">
        <v>609823.81999990565</v>
      </c>
      <c r="G921" s="31">
        <v>1100028.5500005046</v>
      </c>
      <c r="H921" s="31">
        <v>2193348.6299996492</v>
      </c>
      <c r="I921" s="31">
        <v>455139.57000007632</v>
      </c>
      <c r="J921" s="31">
        <v>7140.2799999983999</v>
      </c>
      <c r="K921" s="31">
        <v>8677355.929999182</v>
      </c>
      <c r="L921" s="31">
        <v>1942216.40999985</v>
      </c>
      <c r="M921" s="31">
        <v>10619572.339999031</v>
      </c>
      <c r="P921"/>
      <c r="Q921"/>
      <c r="R921"/>
      <c r="S921"/>
      <c r="T921"/>
      <c r="U921"/>
      <c r="V921"/>
      <c r="W921"/>
      <c r="X921"/>
      <c r="Y921"/>
      <c r="Z921"/>
    </row>
    <row r="922" spans="1:26" s="46" customFormat="1" x14ac:dyDescent="0.25">
      <c r="A922" s="52">
        <v>2301950</v>
      </c>
      <c r="B922" s="70" t="s">
        <v>4544</v>
      </c>
      <c r="C922" s="70" t="s">
        <v>4396</v>
      </c>
      <c r="D922" s="79">
        <v>1745450.1100005505</v>
      </c>
      <c r="E922" s="31">
        <v>1536098.9900005087</v>
      </c>
      <c r="F922" s="31">
        <v>178552.25000004441</v>
      </c>
      <c r="G922" s="31">
        <v>30798.869999997318</v>
      </c>
      <c r="H922" s="31">
        <v>452097.65000000549</v>
      </c>
      <c r="I922" s="31">
        <v>79304.969999998793</v>
      </c>
      <c r="J922" s="31">
        <v>0</v>
      </c>
      <c r="K922" s="31">
        <v>2276852.7300005546</v>
      </c>
      <c r="L922" s="31">
        <v>430166</v>
      </c>
      <c r="M922" s="31">
        <v>2707018.7300005546</v>
      </c>
      <c r="P922"/>
      <c r="Q922"/>
      <c r="R922"/>
      <c r="S922"/>
      <c r="T922"/>
      <c r="U922"/>
      <c r="V922"/>
      <c r="W922"/>
      <c r="X922"/>
      <c r="Y922"/>
      <c r="Z922"/>
    </row>
    <row r="923" spans="1:26" s="46" customFormat="1" x14ac:dyDescent="0.25">
      <c r="A923" s="52">
        <v>2302008</v>
      </c>
      <c r="B923" s="70" t="s">
        <v>4543</v>
      </c>
      <c r="C923" s="70" t="s">
        <v>4396</v>
      </c>
      <c r="D923" s="79">
        <v>2819979.9700009665</v>
      </c>
      <c r="E923" s="31">
        <v>2520564.2100008768</v>
      </c>
      <c r="F923" s="31">
        <v>124393.78000002351</v>
      </c>
      <c r="G923" s="31">
        <v>175021.98000006628</v>
      </c>
      <c r="H923" s="31">
        <v>860481.21000022453</v>
      </c>
      <c r="I923" s="31">
        <v>90360.989999998346</v>
      </c>
      <c r="J923" s="31">
        <v>0</v>
      </c>
      <c r="K923" s="31">
        <v>3770822.1700011892</v>
      </c>
      <c r="L923" s="31">
        <v>446407.20000004797</v>
      </c>
      <c r="M923" s="31">
        <v>4217229.3700012369</v>
      </c>
      <c r="P923"/>
      <c r="Q923"/>
      <c r="R923"/>
      <c r="S923"/>
      <c r="T923"/>
      <c r="U923"/>
      <c r="V923"/>
      <c r="W923"/>
      <c r="X923"/>
      <c r="Y923"/>
      <c r="Z923"/>
    </row>
    <row r="924" spans="1:26" s="46" customFormat="1" x14ac:dyDescent="0.25">
      <c r="A924" s="52">
        <v>2302057</v>
      </c>
      <c r="B924" s="70" t="s">
        <v>4542</v>
      </c>
      <c r="C924" s="70" t="s">
        <v>4396</v>
      </c>
      <c r="D924" s="79">
        <v>487634.73000015708</v>
      </c>
      <c r="E924" s="31">
        <v>429093.35000016738</v>
      </c>
      <c r="F924" s="31">
        <v>46419.199999991848</v>
      </c>
      <c r="G924" s="31">
        <v>12122.179999997839</v>
      </c>
      <c r="H924" s="31">
        <v>162950.819999978</v>
      </c>
      <c r="I924" s="31">
        <v>80343.640000012689</v>
      </c>
      <c r="J924" s="31">
        <v>0</v>
      </c>
      <c r="K924" s="31">
        <v>730929.19000014779</v>
      </c>
      <c r="L924" s="31">
        <v>286479.60000002396</v>
      </c>
      <c r="M924" s="31">
        <v>1017408.7900001717</v>
      </c>
      <c r="P924"/>
      <c r="Q924"/>
      <c r="R924"/>
      <c r="S924"/>
      <c r="T924"/>
      <c r="U924"/>
      <c r="V924"/>
      <c r="W924"/>
      <c r="X924"/>
      <c r="Y924"/>
      <c r="Z924"/>
    </row>
    <row r="925" spans="1:26" s="46" customFormat="1" x14ac:dyDescent="0.25">
      <c r="A925" s="52">
        <v>2302107</v>
      </c>
      <c r="B925" s="70" t="s">
        <v>4541</v>
      </c>
      <c r="C925" s="70" t="s">
        <v>4396</v>
      </c>
      <c r="D925" s="79">
        <v>4720731.7900014678</v>
      </c>
      <c r="E925" s="31">
        <v>3804878.5400014231</v>
      </c>
      <c r="F925" s="31">
        <v>400190.62999994704</v>
      </c>
      <c r="G925" s="31">
        <v>515662.62000009761</v>
      </c>
      <c r="H925" s="31">
        <v>1737288.2100002316</v>
      </c>
      <c r="I925" s="31">
        <v>223927.55000002004</v>
      </c>
      <c r="J925" s="31">
        <v>809.59999999962702</v>
      </c>
      <c r="K925" s="31">
        <v>6682757.1500017196</v>
      </c>
      <c r="L925" s="31">
        <v>1225084.9199998078</v>
      </c>
      <c r="M925" s="31">
        <v>7907842.0700015277</v>
      </c>
      <c r="P925"/>
      <c r="Q925"/>
      <c r="R925"/>
      <c r="S925"/>
      <c r="T925"/>
      <c r="U925"/>
      <c r="V925"/>
      <c r="W925"/>
      <c r="X925"/>
      <c r="Y925"/>
      <c r="Z925"/>
    </row>
    <row r="926" spans="1:26" s="46" customFormat="1" x14ac:dyDescent="0.25">
      <c r="A926" s="52">
        <v>2302206</v>
      </c>
      <c r="B926" s="70" t="s">
        <v>4540</v>
      </c>
      <c r="C926" s="70" t="s">
        <v>4396</v>
      </c>
      <c r="D926" s="79">
        <v>4429440.6900020894</v>
      </c>
      <c r="E926" s="31">
        <v>3975707.9800020186</v>
      </c>
      <c r="F926" s="31">
        <v>242246.6500000798</v>
      </c>
      <c r="G926" s="31">
        <v>211486.05999999095</v>
      </c>
      <c r="H926" s="31">
        <v>1118156.919999368</v>
      </c>
      <c r="I926" s="31">
        <v>173629.01999997909</v>
      </c>
      <c r="J926" s="31">
        <v>1365.33000000007</v>
      </c>
      <c r="K926" s="31">
        <v>5722591.960001437</v>
      </c>
      <c r="L926" s="31">
        <v>1193280</v>
      </c>
      <c r="M926" s="31">
        <v>6915871.960001437</v>
      </c>
      <c r="P926"/>
      <c r="Q926"/>
      <c r="R926"/>
      <c r="S926"/>
      <c r="T926"/>
      <c r="U926"/>
      <c r="V926"/>
      <c r="W926"/>
      <c r="X926"/>
      <c r="Y926"/>
      <c r="Z926"/>
    </row>
    <row r="927" spans="1:26" s="46" customFormat="1" x14ac:dyDescent="0.25">
      <c r="A927" s="52">
        <v>2302305</v>
      </c>
      <c r="B927" s="70" t="s">
        <v>4539</v>
      </c>
      <c r="C927" s="70" t="s">
        <v>4396</v>
      </c>
      <c r="D927" s="79">
        <v>3709692.8999998067</v>
      </c>
      <c r="E927" s="31">
        <v>3398418.2099998016</v>
      </c>
      <c r="F927" s="31">
        <v>201200.19999997318</v>
      </c>
      <c r="G927" s="31">
        <v>110074.49000003189</v>
      </c>
      <c r="H927" s="31">
        <v>1012723.709999621</v>
      </c>
      <c r="I927" s="31">
        <v>115454.7699999763</v>
      </c>
      <c r="J927" s="31">
        <v>2852.5599999986598</v>
      </c>
      <c r="K927" s="31">
        <v>4840723.9399994025</v>
      </c>
      <c r="L927" s="31">
        <v>813816.33000000007</v>
      </c>
      <c r="M927" s="31">
        <v>5654540.2699994026</v>
      </c>
      <c r="P927"/>
      <c r="Q927"/>
      <c r="R927"/>
      <c r="S927"/>
      <c r="T927"/>
      <c r="U927"/>
      <c r="V927"/>
      <c r="W927"/>
      <c r="X927"/>
      <c r="Y927"/>
      <c r="Z927"/>
    </row>
    <row r="928" spans="1:26" s="46" customFormat="1" x14ac:dyDescent="0.25">
      <c r="A928" s="52">
        <v>2302404</v>
      </c>
      <c r="B928" s="70" t="s">
        <v>4538</v>
      </c>
      <c r="C928" s="70" t="s">
        <v>4396</v>
      </c>
      <c r="D928" s="79">
        <v>7181431.4999974594</v>
      </c>
      <c r="E928" s="31">
        <v>6442885.3699973319</v>
      </c>
      <c r="F928" s="31">
        <v>466301.03000005666</v>
      </c>
      <c r="G928" s="31">
        <v>272245.10000007012</v>
      </c>
      <c r="H928" s="31">
        <v>2250294.3699996443</v>
      </c>
      <c r="I928" s="31">
        <v>1206245.9500001243</v>
      </c>
      <c r="J928" s="31">
        <v>6784.9899999965</v>
      </c>
      <c r="K928" s="31">
        <v>10644756.809997223</v>
      </c>
      <c r="L928" s="31">
        <v>1481348</v>
      </c>
      <c r="M928" s="31">
        <v>12126104.809997223</v>
      </c>
      <c r="P928"/>
      <c r="Q928"/>
      <c r="R928"/>
      <c r="S928"/>
      <c r="T928"/>
      <c r="U928"/>
      <c r="V928"/>
      <c r="W928"/>
      <c r="X928"/>
      <c r="Y928"/>
      <c r="Z928"/>
    </row>
    <row r="929" spans="1:26" s="46" customFormat="1" x14ac:dyDescent="0.25">
      <c r="A929" s="52">
        <v>2302503</v>
      </c>
      <c r="B929" s="70" t="s">
        <v>4537</v>
      </c>
      <c r="C929" s="70" t="s">
        <v>4396</v>
      </c>
      <c r="D929" s="79">
        <v>5522268.9899998633</v>
      </c>
      <c r="E929" s="31">
        <v>4476256.7699995311</v>
      </c>
      <c r="F929" s="31">
        <v>415066.48000011442</v>
      </c>
      <c r="G929" s="31">
        <v>630945.74000021827</v>
      </c>
      <c r="H929" s="31">
        <v>1972453.960000406</v>
      </c>
      <c r="I929" s="31">
        <v>430291.13000010082</v>
      </c>
      <c r="J929" s="31">
        <v>6059.4999999962702</v>
      </c>
      <c r="K929" s="31">
        <v>7931073.5800003661</v>
      </c>
      <c r="L929" s="31">
        <v>1553946.6800003101</v>
      </c>
      <c r="M929" s="31">
        <v>9485020.2600006759</v>
      </c>
      <c r="P929"/>
      <c r="Q929"/>
      <c r="R929"/>
      <c r="S929"/>
      <c r="T929"/>
      <c r="U929"/>
      <c r="V929"/>
      <c r="W929"/>
      <c r="X929"/>
      <c r="Y929"/>
      <c r="Z929"/>
    </row>
    <row r="930" spans="1:26" s="46" customFormat="1" x14ac:dyDescent="0.25">
      <c r="A930" s="52">
        <v>2302602</v>
      </c>
      <c r="B930" s="70" t="s">
        <v>4536</v>
      </c>
      <c r="C930" s="70" t="s">
        <v>4396</v>
      </c>
      <c r="D930" s="79">
        <v>5096735.2599978084</v>
      </c>
      <c r="E930" s="31">
        <v>3770657.5099982908</v>
      </c>
      <c r="F930" s="31">
        <v>685600.0699998528</v>
      </c>
      <c r="G930" s="31">
        <v>640477.67999966478</v>
      </c>
      <c r="H930" s="31">
        <v>2029320.180000358</v>
      </c>
      <c r="I930" s="31">
        <v>1130059.7399997183</v>
      </c>
      <c r="J930" s="31">
        <v>9692.1800000015592</v>
      </c>
      <c r="K930" s="31">
        <v>8265807.3599978862</v>
      </c>
      <c r="L930" s="31">
        <v>2505512.2799997185</v>
      </c>
      <c r="M930" s="31">
        <v>10771319.639997605</v>
      </c>
      <c r="P930"/>
      <c r="Q930"/>
      <c r="R930"/>
      <c r="S930"/>
      <c r="T930"/>
      <c r="U930"/>
      <c r="V930"/>
      <c r="W930"/>
      <c r="X930"/>
      <c r="Y930"/>
      <c r="Z930"/>
    </row>
    <row r="931" spans="1:26" s="46" customFormat="1" x14ac:dyDescent="0.25">
      <c r="A931" s="52">
        <v>2302701</v>
      </c>
      <c r="B931" s="70" t="s">
        <v>4535</v>
      </c>
      <c r="C931" s="70" t="s">
        <v>4396</v>
      </c>
      <c r="D931" s="79">
        <v>5087504.4899975136</v>
      </c>
      <c r="E931" s="31">
        <v>4394769.1899976172</v>
      </c>
      <c r="F931" s="31">
        <v>321959.88999987033</v>
      </c>
      <c r="G931" s="31">
        <v>370775.41000002611</v>
      </c>
      <c r="H931" s="31">
        <v>1685593.4500000393</v>
      </c>
      <c r="I931" s="31">
        <v>256460.57999997644</v>
      </c>
      <c r="J931" s="31">
        <v>13422.2699999958</v>
      </c>
      <c r="K931" s="31">
        <v>7042980.7899975255</v>
      </c>
      <c r="L931" s="31">
        <v>1199457</v>
      </c>
      <c r="M931" s="31">
        <v>8242437.7899975255</v>
      </c>
      <c r="P931"/>
      <c r="Q931"/>
      <c r="R931"/>
      <c r="S931"/>
      <c r="T931"/>
      <c r="U931"/>
      <c r="V931"/>
      <c r="W931"/>
      <c r="X931"/>
      <c r="Y931"/>
      <c r="Z931"/>
    </row>
    <row r="932" spans="1:26" s="46" customFormat="1" x14ac:dyDescent="0.25">
      <c r="A932" s="52">
        <v>2302800</v>
      </c>
      <c r="B932" s="70" t="s">
        <v>4534</v>
      </c>
      <c r="C932" s="70" t="s">
        <v>4396</v>
      </c>
      <c r="D932" s="79">
        <v>9671070.3000003919</v>
      </c>
      <c r="E932" s="31">
        <v>8593694.170000311</v>
      </c>
      <c r="F932" s="31">
        <v>606739.43000021228</v>
      </c>
      <c r="G932" s="31">
        <v>470636.69999986934</v>
      </c>
      <c r="H932" s="31">
        <v>3078305.269998638</v>
      </c>
      <c r="I932" s="31">
        <v>504894.23999989434</v>
      </c>
      <c r="J932" s="31">
        <v>6187.9099999978198</v>
      </c>
      <c r="K932" s="31">
        <v>13260457.719998922</v>
      </c>
      <c r="L932" s="31">
        <v>2381281</v>
      </c>
      <c r="M932" s="31">
        <v>15641738.719998922</v>
      </c>
      <c r="P932"/>
      <c r="Q932"/>
      <c r="R932"/>
      <c r="S932"/>
      <c r="T932"/>
      <c r="U932"/>
      <c r="V932"/>
      <c r="W932"/>
      <c r="X932"/>
      <c r="Y932"/>
      <c r="Z932"/>
    </row>
    <row r="933" spans="1:26" s="46" customFormat="1" x14ac:dyDescent="0.25">
      <c r="A933" s="52">
        <v>2302909</v>
      </c>
      <c r="B933" s="70" t="s">
        <v>4533</v>
      </c>
      <c r="C933" s="70" t="s">
        <v>4396</v>
      </c>
      <c r="D933" s="79">
        <v>1252217.7200002016</v>
      </c>
      <c r="E933" s="31">
        <v>1139760.2600002277</v>
      </c>
      <c r="F933" s="31">
        <v>89577.829999974958</v>
      </c>
      <c r="G933" s="31">
        <v>22879.629999998942</v>
      </c>
      <c r="H933" s="31">
        <v>442212.28000017034</v>
      </c>
      <c r="I933" s="31">
        <v>98906.210000018618</v>
      </c>
      <c r="J933" s="31">
        <v>0</v>
      </c>
      <c r="K933" s="31">
        <v>1793336.2100003907</v>
      </c>
      <c r="L933" s="31">
        <v>346664.1299999521</v>
      </c>
      <c r="M933" s="31">
        <v>2140000.3400003426</v>
      </c>
      <c r="P933"/>
      <c r="Q933"/>
      <c r="R933"/>
      <c r="S933"/>
      <c r="T933"/>
      <c r="U933"/>
      <c r="V933"/>
      <c r="W933"/>
      <c r="X933"/>
      <c r="Y933"/>
      <c r="Z933"/>
    </row>
    <row r="934" spans="1:26" s="46" customFormat="1" x14ac:dyDescent="0.25">
      <c r="A934" s="52">
        <v>2303006</v>
      </c>
      <c r="B934" s="70" t="s">
        <v>4532</v>
      </c>
      <c r="C934" s="70" t="s">
        <v>4396</v>
      </c>
      <c r="D934" s="79">
        <v>2095422.7600002403</v>
      </c>
      <c r="E934" s="31">
        <v>1970137.7900002471</v>
      </c>
      <c r="F934" s="31">
        <v>80542.799999991374</v>
      </c>
      <c r="G934" s="31">
        <v>44742.170000001803</v>
      </c>
      <c r="H934" s="31">
        <v>700226.68000024126</v>
      </c>
      <c r="I934" s="31">
        <v>59775.689999997601</v>
      </c>
      <c r="J934" s="31">
        <v>0</v>
      </c>
      <c r="K934" s="31">
        <v>2855425.1300004791</v>
      </c>
      <c r="L934" s="31">
        <v>477139.73000009509</v>
      </c>
      <c r="M934" s="31">
        <v>3332564.860000574</v>
      </c>
      <c r="P934"/>
      <c r="Q934"/>
      <c r="R934"/>
      <c r="S934"/>
      <c r="T934"/>
      <c r="U934"/>
      <c r="V934"/>
      <c r="W934"/>
      <c r="X934"/>
      <c r="Y934"/>
      <c r="Z934"/>
    </row>
    <row r="935" spans="1:26" s="46" customFormat="1" x14ac:dyDescent="0.25">
      <c r="A935" s="52">
        <v>2303105</v>
      </c>
      <c r="B935" s="70" t="s">
        <v>4531</v>
      </c>
      <c r="C935" s="70" t="s">
        <v>4396</v>
      </c>
      <c r="D935" s="79">
        <v>2412173.6699989582</v>
      </c>
      <c r="E935" s="31">
        <v>2164761.0599989514</v>
      </c>
      <c r="F935" s="31">
        <v>129617.18999999031</v>
      </c>
      <c r="G935" s="31">
        <v>117795.42000001675</v>
      </c>
      <c r="H935" s="31">
        <v>763621.40000026277</v>
      </c>
      <c r="I935" s="31">
        <v>110911.51000000165</v>
      </c>
      <c r="J935" s="31">
        <v>4354.1100000000997</v>
      </c>
      <c r="K935" s="31">
        <v>3291060.6899992223</v>
      </c>
      <c r="L935" s="31">
        <v>356400</v>
      </c>
      <c r="M935" s="31">
        <v>3647460.6899992223</v>
      </c>
      <c r="P935"/>
      <c r="Q935"/>
      <c r="R935"/>
      <c r="S935"/>
      <c r="T935"/>
      <c r="U935"/>
      <c r="V935"/>
      <c r="W935"/>
      <c r="X935"/>
      <c r="Y935"/>
      <c r="Z935"/>
    </row>
    <row r="936" spans="1:26" s="46" customFormat="1" x14ac:dyDescent="0.25">
      <c r="A936" s="52">
        <v>2303204</v>
      </c>
      <c r="B936" s="70" t="s">
        <v>4530</v>
      </c>
      <c r="C936" s="70" t="s">
        <v>4396</v>
      </c>
      <c r="D936" s="79">
        <v>3355334.5299994037</v>
      </c>
      <c r="E936" s="31">
        <v>2946164.4699994917</v>
      </c>
      <c r="F936" s="31">
        <v>245718.46999995317</v>
      </c>
      <c r="G936" s="31">
        <v>163451.58999995899</v>
      </c>
      <c r="H936" s="31">
        <v>995359.00000025297</v>
      </c>
      <c r="I936" s="31">
        <v>172324.17000007638</v>
      </c>
      <c r="J936" s="31">
        <v>11406.3699999973</v>
      </c>
      <c r="K936" s="31">
        <v>4534424.0699997302</v>
      </c>
      <c r="L936" s="31">
        <v>750389.03000021004</v>
      </c>
      <c r="M936" s="31">
        <v>5284813.09999994</v>
      </c>
      <c r="P936"/>
      <c r="Q936"/>
      <c r="R936"/>
      <c r="S936"/>
      <c r="T936"/>
      <c r="U936"/>
      <c r="V936"/>
      <c r="W936"/>
      <c r="X936"/>
      <c r="Y936"/>
      <c r="Z936"/>
    </row>
    <row r="937" spans="1:26" s="46" customFormat="1" x14ac:dyDescent="0.25">
      <c r="A937" s="52">
        <v>2303303</v>
      </c>
      <c r="B937" s="70" t="s">
        <v>4529</v>
      </c>
      <c r="C937" s="70" t="s">
        <v>4396</v>
      </c>
      <c r="D937" s="79">
        <v>1885154.4300002642</v>
      </c>
      <c r="E937" s="31">
        <v>1555177.6300001871</v>
      </c>
      <c r="F937" s="31">
        <v>132940.57000000071</v>
      </c>
      <c r="G937" s="31">
        <v>197036.23000007641</v>
      </c>
      <c r="H937" s="31">
        <v>505446.35000004206</v>
      </c>
      <c r="I937" s="31">
        <v>131396.41000001642</v>
      </c>
      <c r="J937" s="31">
        <v>0</v>
      </c>
      <c r="K937" s="31">
        <v>2521997.1900003226</v>
      </c>
      <c r="L937" s="31">
        <v>254496</v>
      </c>
      <c r="M937" s="31">
        <v>2776493.1900003226</v>
      </c>
      <c r="P937"/>
      <c r="Q937"/>
      <c r="R937"/>
      <c r="S937"/>
      <c r="T937"/>
      <c r="U937"/>
      <c r="V937"/>
      <c r="W937"/>
      <c r="X937"/>
      <c r="Y937"/>
      <c r="Z937"/>
    </row>
    <row r="938" spans="1:26" s="46" customFormat="1" x14ac:dyDescent="0.25">
      <c r="A938" s="52">
        <v>2303402</v>
      </c>
      <c r="B938" s="70" t="s">
        <v>4528</v>
      </c>
      <c r="C938" s="70" t="s">
        <v>4396</v>
      </c>
      <c r="D938" s="79">
        <v>1393767.2000003653</v>
      </c>
      <c r="E938" s="31">
        <v>1197485.6300003417</v>
      </c>
      <c r="F938" s="31">
        <v>76856.300000009098</v>
      </c>
      <c r="G938" s="31">
        <v>119425.27000001444</v>
      </c>
      <c r="H938" s="31">
        <v>463166.34000012989</v>
      </c>
      <c r="I938" s="31">
        <v>57733.549999989591</v>
      </c>
      <c r="J938" s="31">
        <v>810</v>
      </c>
      <c r="K938" s="31">
        <v>1915477.0900004846</v>
      </c>
      <c r="L938" s="31">
        <v>402336</v>
      </c>
      <c r="M938" s="31">
        <v>2317813.0900004846</v>
      </c>
      <c r="P938"/>
      <c r="Q938"/>
      <c r="R938"/>
      <c r="S938"/>
      <c r="T938"/>
      <c r="U938"/>
      <c r="V938"/>
      <c r="W938"/>
      <c r="X938"/>
      <c r="Y938"/>
      <c r="Z938"/>
    </row>
    <row r="939" spans="1:26" s="46" customFormat="1" x14ac:dyDescent="0.25">
      <c r="A939" s="52">
        <v>2303501</v>
      </c>
      <c r="B939" s="70" t="s">
        <v>1653</v>
      </c>
      <c r="C939" s="70" t="s">
        <v>4396</v>
      </c>
      <c r="D939" s="79">
        <v>6032222.4199976176</v>
      </c>
      <c r="E939" s="31">
        <v>4979210.729997728</v>
      </c>
      <c r="F939" s="31">
        <v>520253.87999996694</v>
      </c>
      <c r="G939" s="31">
        <v>532757.80999992264</v>
      </c>
      <c r="H939" s="31">
        <v>1986224.46000025</v>
      </c>
      <c r="I939" s="31">
        <v>441031.37999999721</v>
      </c>
      <c r="J939" s="31">
        <v>10016.280000001199</v>
      </c>
      <c r="K939" s="31">
        <v>8469494.5399978664</v>
      </c>
      <c r="L939" s="31">
        <v>2668143.0000000009</v>
      </c>
      <c r="M939" s="31">
        <v>11137637.539997868</v>
      </c>
      <c r="P939"/>
      <c r="Q939"/>
      <c r="R939"/>
      <c r="S939"/>
      <c r="T939"/>
      <c r="U939"/>
      <c r="V939"/>
      <c r="W939"/>
      <c r="X939"/>
      <c r="Y939"/>
      <c r="Z939"/>
    </row>
    <row r="940" spans="1:26" s="46" customFormat="1" x14ac:dyDescent="0.25">
      <c r="A940" s="52">
        <v>2303600</v>
      </c>
      <c r="B940" s="70" t="s">
        <v>4527</v>
      </c>
      <c r="C940" s="70" t="s">
        <v>4396</v>
      </c>
      <c r="D940" s="79">
        <v>1269087.9300002034</v>
      </c>
      <c r="E940" s="31">
        <v>1151189.8800002139</v>
      </c>
      <c r="F940" s="31">
        <v>41992.079999983354</v>
      </c>
      <c r="G940" s="31">
        <v>75905.970000006186</v>
      </c>
      <c r="H940" s="31">
        <v>358311.11999997537</v>
      </c>
      <c r="I940" s="31">
        <v>35711.899999989706</v>
      </c>
      <c r="J940" s="31">
        <v>263.66000000014901</v>
      </c>
      <c r="K940" s="31">
        <v>1663374.6100001687</v>
      </c>
      <c r="L940" s="31">
        <v>220041</v>
      </c>
      <c r="M940" s="31">
        <v>1883415.6100001687</v>
      </c>
      <c r="P940"/>
      <c r="Q940"/>
      <c r="R940"/>
      <c r="S940"/>
      <c r="T940"/>
      <c r="U940"/>
      <c r="V940"/>
      <c r="W940"/>
      <c r="X940"/>
      <c r="Y940"/>
      <c r="Z940"/>
    </row>
    <row r="941" spans="1:26" s="46" customFormat="1" x14ac:dyDescent="0.25">
      <c r="A941" s="52">
        <v>2303659</v>
      </c>
      <c r="B941" s="70" t="s">
        <v>4526</v>
      </c>
      <c r="C941" s="70" t="s">
        <v>4396</v>
      </c>
      <c r="D941" s="79">
        <v>951417.24000003387</v>
      </c>
      <c r="E941" s="31">
        <v>858873.35000002396</v>
      </c>
      <c r="F941" s="31">
        <v>62551.070000002175</v>
      </c>
      <c r="G941" s="31">
        <v>29992.820000007712</v>
      </c>
      <c r="H941" s="31">
        <v>293963.43999987794</v>
      </c>
      <c r="I941" s="31">
        <v>43299.619999993556</v>
      </c>
      <c r="J941" s="31">
        <v>810</v>
      </c>
      <c r="K941" s="31">
        <v>1289490.2999999053</v>
      </c>
      <c r="L941" s="31">
        <v>152460</v>
      </c>
      <c r="M941" s="31">
        <v>1441950.2999999053</v>
      </c>
      <c r="P941"/>
      <c r="Q941"/>
      <c r="R941"/>
      <c r="S941"/>
      <c r="T941"/>
      <c r="U941"/>
      <c r="V941"/>
      <c r="W941"/>
      <c r="X941"/>
      <c r="Y941"/>
      <c r="Z941"/>
    </row>
    <row r="942" spans="1:26" s="46" customFormat="1" x14ac:dyDescent="0.25">
      <c r="A942" s="52">
        <v>2303709</v>
      </c>
      <c r="B942" s="70" t="s">
        <v>4525</v>
      </c>
      <c r="C942" s="70" t="s">
        <v>4396</v>
      </c>
      <c r="D942" s="79">
        <v>11360291.059998684</v>
      </c>
      <c r="E942" s="31">
        <v>7190011.6199991703</v>
      </c>
      <c r="F942" s="31">
        <v>1619364.8300004238</v>
      </c>
      <c r="G942" s="31">
        <v>2550914.6099990904</v>
      </c>
      <c r="H942" s="31">
        <v>5091476.0599986967</v>
      </c>
      <c r="I942" s="31">
        <v>1276042.0899993822</v>
      </c>
      <c r="J942" s="31">
        <v>25791.389999985699</v>
      </c>
      <c r="K942" s="31">
        <v>17753600.599996749</v>
      </c>
      <c r="L942" s="31">
        <v>8104487.6000003796</v>
      </c>
      <c r="M942" s="31">
        <v>25858088.199997127</v>
      </c>
      <c r="P942"/>
      <c r="Q942"/>
      <c r="R942"/>
      <c r="S942"/>
      <c r="T942"/>
      <c r="U942"/>
      <c r="V942"/>
      <c r="W942"/>
      <c r="X942"/>
      <c r="Y942"/>
      <c r="Z942"/>
    </row>
    <row r="943" spans="1:26" s="46" customFormat="1" x14ac:dyDescent="0.25">
      <c r="A943" s="52">
        <v>2303808</v>
      </c>
      <c r="B943" s="70" t="s">
        <v>4024</v>
      </c>
      <c r="C943" s="70" t="s">
        <v>4396</v>
      </c>
      <c r="D943" s="79">
        <v>3893248.7999991975</v>
      </c>
      <c r="E943" s="31">
        <v>3243116.9599992661</v>
      </c>
      <c r="F943" s="31">
        <v>265468.35000004049</v>
      </c>
      <c r="G943" s="31">
        <v>384663.48999989068</v>
      </c>
      <c r="H943" s="31">
        <v>1152370.1999998214</v>
      </c>
      <c r="I943" s="31">
        <v>166971.17999997365</v>
      </c>
      <c r="J943" s="31">
        <v>4428.0499999970198</v>
      </c>
      <c r="K943" s="31">
        <v>5217018.229998989</v>
      </c>
      <c r="L943" s="31">
        <v>436216</v>
      </c>
      <c r="M943" s="31">
        <v>5653234.229998989</v>
      </c>
      <c r="P943"/>
      <c r="Q943"/>
      <c r="R943"/>
      <c r="S943"/>
      <c r="T943"/>
      <c r="U943"/>
      <c r="V943"/>
      <c r="W943"/>
      <c r="X943"/>
      <c r="Y943"/>
      <c r="Z943"/>
    </row>
    <row r="944" spans="1:26" s="46" customFormat="1" x14ac:dyDescent="0.25">
      <c r="A944" s="52">
        <v>2303907</v>
      </c>
      <c r="B944" s="70" t="s">
        <v>4524</v>
      </c>
      <c r="C944" s="70" t="s">
        <v>4396</v>
      </c>
      <c r="D944" s="79">
        <v>776163.20000004489</v>
      </c>
      <c r="E944" s="31">
        <v>547314.28000010003</v>
      </c>
      <c r="F944" s="31">
        <v>133005.17999998273</v>
      </c>
      <c r="G944" s="31">
        <v>95843.739999962097</v>
      </c>
      <c r="H944" s="31">
        <v>310451.79999994073</v>
      </c>
      <c r="I944" s="31">
        <v>123100.49999999249</v>
      </c>
      <c r="J944" s="31">
        <v>810</v>
      </c>
      <c r="K944" s="31">
        <v>1210525.4999999781</v>
      </c>
      <c r="L944" s="31">
        <v>433056.79999995197</v>
      </c>
      <c r="M944" s="31">
        <v>1643582.29999993</v>
      </c>
      <c r="P944"/>
      <c r="Q944"/>
      <c r="R944"/>
      <c r="S944"/>
      <c r="T944"/>
      <c r="U944"/>
      <c r="V944"/>
      <c r="W944"/>
      <c r="X944"/>
      <c r="Y944"/>
      <c r="Z944"/>
    </row>
    <row r="945" spans="1:26" s="46" customFormat="1" x14ac:dyDescent="0.25">
      <c r="A945" s="52">
        <v>2303931</v>
      </c>
      <c r="B945" s="70" t="s">
        <v>4523</v>
      </c>
      <c r="C945" s="70" t="s">
        <v>4396</v>
      </c>
      <c r="D945" s="79">
        <v>1042554.6200001608</v>
      </c>
      <c r="E945" s="31">
        <v>967168.98000016855</v>
      </c>
      <c r="F945" s="31">
        <v>71990.059999992169</v>
      </c>
      <c r="G945" s="31">
        <v>3395.58000000007</v>
      </c>
      <c r="H945" s="31">
        <v>271225.24999992357</v>
      </c>
      <c r="I945" s="31">
        <v>82896.299999989598</v>
      </c>
      <c r="J945" s="31">
        <v>0</v>
      </c>
      <c r="K945" s="31">
        <v>1396676.170000074</v>
      </c>
      <c r="L945" s="31">
        <v>244308</v>
      </c>
      <c r="M945" s="31">
        <v>1640984.170000074</v>
      </c>
      <c r="P945"/>
      <c r="Q945"/>
      <c r="R945"/>
      <c r="S945"/>
      <c r="T945"/>
      <c r="U945"/>
      <c r="V945"/>
      <c r="W945"/>
      <c r="X945"/>
      <c r="Y945"/>
      <c r="Z945"/>
    </row>
    <row r="946" spans="1:26" s="46" customFormat="1" x14ac:dyDescent="0.25">
      <c r="A946" s="52">
        <v>2303956</v>
      </c>
      <c r="B946" s="70" t="s">
        <v>4522</v>
      </c>
      <c r="C946" s="70" t="s">
        <v>4396</v>
      </c>
      <c r="D946" s="79">
        <v>1282686.1100000255</v>
      </c>
      <c r="E946" s="31">
        <v>1156099.4900000193</v>
      </c>
      <c r="F946" s="31">
        <v>87391.3799999966</v>
      </c>
      <c r="G946" s="31">
        <v>39195.240000009515</v>
      </c>
      <c r="H946" s="31">
        <v>406181.1100001036</v>
      </c>
      <c r="I946" s="31">
        <v>70708.050000015646</v>
      </c>
      <c r="J946" s="31">
        <v>0</v>
      </c>
      <c r="K946" s="31">
        <v>1759575.2700001448</v>
      </c>
      <c r="L946" s="31">
        <v>285354</v>
      </c>
      <c r="M946" s="31">
        <v>2044929.2700001448</v>
      </c>
      <c r="P946"/>
      <c r="Q946"/>
      <c r="R946"/>
      <c r="S946"/>
      <c r="T946"/>
      <c r="U946"/>
      <c r="V946"/>
      <c r="W946"/>
      <c r="X946"/>
      <c r="Y946"/>
      <c r="Z946"/>
    </row>
    <row r="947" spans="1:26" s="46" customFormat="1" x14ac:dyDescent="0.25">
      <c r="A947" s="52">
        <v>2304004</v>
      </c>
      <c r="B947" s="70" t="s">
        <v>4521</v>
      </c>
      <c r="C947" s="70" t="s">
        <v>4396</v>
      </c>
      <c r="D947" s="79">
        <v>3101569.0200011861</v>
      </c>
      <c r="E947" s="31">
        <v>2690081.0800011628</v>
      </c>
      <c r="F947" s="31">
        <v>213802.57000004861</v>
      </c>
      <c r="G947" s="31">
        <v>197685.36999997462</v>
      </c>
      <c r="H947" s="31">
        <v>1085411.330000099</v>
      </c>
      <c r="I947" s="31">
        <v>174700.78999999576</v>
      </c>
      <c r="J947" s="31">
        <v>2925.0999999996302</v>
      </c>
      <c r="K947" s="31">
        <v>4364606.2400012799</v>
      </c>
      <c r="L947" s="31">
        <v>604489.53999997571</v>
      </c>
      <c r="M947" s="31">
        <v>4969095.7800012557</v>
      </c>
      <c r="P947"/>
      <c r="Q947"/>
      <c r="R947"/>
      <c r="S947"/>
      <c r="T947"/>
      <c r="U947"/>
      <c r="V947"/>
      <c r="W947"/>
      <c r="X947"/>
      <c r="Y947"/>
      <c r="Z947"/>
    </row>
    <row r="948" spans="1:26" s="46" customFormat="1" x14ac:dyDescent="0.25">
      <c r="A948" s="52">
        <v>2304103</v>
      </c>
      <c r="B948" s="70" t="s">
        <v>4520</v>
      </c>
      <c r="C948" s="70" t="s">
        <v>4396</v>
      </c>
      <c r="D948" s="79">
        <v>10929328.930001372</v>
      </c>
      <c r="E948" s="31">
        <v>8396056.6600015741</v>
      </c>
      <c r="F948" s="31">
        <v>1205835.890000128</v>
      </c>
      <c r="G948" s="31">
        <v>1327436.3799996709</v>
      </c>
      <c r="H948" s="31">
        <v>3742827.8500006646</v>
      </c>
      <c r="I948" s="31">
        <v>587563.56000004918</v>
      </c>
      <c r="J948" s="31">
        <v>11600.849999997799</v>
      </c>
      <c r="K948" s="31">
        <v>15271321.190002084</v>
      </c>
      <c r="L948" s="31">
        <v>2332506.33</v>
      </c>
      <c r="M948" s="31">
        <v>17603827.520002082</v>
      </c>
      <c r="P948"/>
      <c r="Q948"/>
      <c r="R948"/>
      <c r="S948"/>
      <c r="T948"/>
      <c r="U948"/>
      <c r="V948"/>
      <c r="W948"/>
      <c r="X948"/>
      <c r="Y948"/>
      <c r="Z948"/>
    </row>
    <row r="949" spans="1:26" s="46" customFormat="1" x14ac:dyDescent="0.25">
      <c r="A949" s="52">
        <v>2304202</v>
      </c>
      <c r="B949" s="70" t="s">
        <v>4519</v>
      </c>
      <c r="C949" s="70" t="s">
        <v>4396</v>
      </c>
      <c r="D949" s="79">
        <v>10897768.849998606</v>
      </c>
      <c r="E949" s="31">
        <v>6629289.3299999749</v>
      </c>
      <c r="F949" s="31">
        <v>1572805.33999934</v>
      </c>
      <c r="G949" s="31">
        <v>2695674.1799992914</v>
      </c>
      <c r="H949" s="31">
        <v>4542016.9100004397</v>
      </c>
      <c r="I949" s="31">
        <v>1008899.0599995572</v>
      </c>
      <c r="J949" s="31">
        <v>14217.7699999958</v>
      </c>
      <c r="K949" s="31">
        <v>16462902.589998599</v>
      </c>
      <c r="L949" s="31">
        <v>5078326.3499992415</v>
      </c>
      <c r="M949" s="31">
        <v>21541228.939997841</v>
      </c>
      <c r="P949"/>
      <c r="Q949"/>
      <c r="R949"/>
      <c r="S949"/>
      <c r="T949"/>
      <c r="U949"/>
      <c r="V949"/>
      <c r="W949"/>
      <c r="X949"/>
      <c r="Y949"/>
      <c r="Z949"/>
    </row>
    <row r="950" spans="1:26" s="46" customFormat="1" x14ac:dyDescent="0.25">
      <c r="A950" s="52">
        <v>2304236</v>
      </c>
      <c r="B950" s="70" t="s">
        <v>4518</v>
      </c>
      <c r="C950" s="70" t="s">
        <v>4396</v>
      </c>
      <c r="D950" s="79">
        <v>1817444.6600003238</v>
      </c>
      <c r="E950" s="31">
        <v>1680663.6200003284</v>
      </c>
      <c r="F950" s="31">
        <v>66038.220000002562</v>
      </c>
      <c r="G950" s="31">
        <v>70742.819999992789</v>
      </c>
      <c r="H950" s="31">
        <v>591073.58999988448</v>
      </c>
      <c r="I950" s="31">
        <v>64384.859999991953</v>
      </c>
      <c r="J950" s="31">
        <v>810</v>
      </c>
      <c r="K950" s="31">
        <v>2473713.1100002001</v>
      </c>
      <c r="L950" s="31">
        <v>266640</v>
      </c>
      <c r="M950" s="31">
        <v>2740353.1100002001</v>
      </c>
      <c r="P950"/>
      <c r="Q950"/>
      <c r="R950"/>
      <c r="S950"/>
      <c r="T950"/>
      <c r="U950"/>
      <c r="V950"/>
      <c r="W950"/>
      <c r="X950"/>
      <c r="Y950"/>
      <c r="Z950"/>
    </row>
    <row r="951" spans="1:26" s="46" customFormat="1" x14ac:dyDescent="0.25">
      <c r="A951" s="52">
        <v>2304251</v>
      </c>
      <c r="B951" s="70" t="s">
        <v>4517</v>
      </c>
      <c r="C951" s="70" t="s">
        <v>4396</v>
      </c>
      <c r="D951" s="79">
        <v>1734999.110000652</v>
      </c>
      <c r="E951" s="31">
        <v>1539811.68000066</v>
      </c>
      <c r="F951" s="31">
        <v>152741.34999997899</v>
      </c>
      <c r="G951" s="31">
        <v>42446.080000013091</v>
      </c>
      <c r="H951" s="31">
        <v>620567.64999997604</v>
      </c>
      <c r="I951" s="31">
        <v>162007.06999997949</v>
      </c>
      <c r="J951" s="31">
        <v>4035.7599999988502</v>
      </c>
      <c r="K951" s="31">
        <v>2521609.5900006061</v>
      </c>
      <c r="L951" s="31">
        <v>274560</v>
      </c>
      <c r="M951" s="31">
        <v>2796169.5900006061</v>
      </c>
      <c r="P951"/>
      <c r="Q951"/>
      <c r="R951"/>
      <c r="S951"/>
      <c r="T951"/>
      <c r="U951"/>
      <c r="V951"/>
      <c r="W951"/>
      <c r="X951"/>
      <c r="Y951"/>
      <c r="Z951"/>
    </row>
    <row r="952" spans="1:26" s="46" customFormat="1" x14ac:dyDescent="0.25">
      <c r="A952" s="52">
        <v>2304269</v>
      </c>
      <c r="B952" s="70" t="s">
        <v>4516</v>
      </c>
      <c r="C952" s="70" t="s">
        <v>4396</v>
      </c>
      <c r="D952" s="79">
        <v>454866.18000010261</v>
      </c>
      <c r="E952" s="31">
        <v>400111.78000009101</v>
      </c>
      <c r="F952" s="31">
        <v>25328.610000004985</v>
      </c>
      <c r="G952" s="31">
        <v>29425.7900000066</v>
      </c>
      <c r="H952" s="31">
        <v>135995.039999984</v>
      </c>
      <c r="I952" s="31">
        <v>41924.5200000033</v>
      </c>
      <c r="J952" s="31">
        <v>175.92999999993501</v>
      </c>
      <c r="K952" s="31">
        <v>632961.6700000898</v>
      </c>
      <c r="L952" s="31">
        <v>90587.199999988094</v>
      </c>
      <c r="M952" s="31">
        <v>723548.87000007788</v>
      </c>
      <c r="P952"/>
      <c r="Q952"/>
      <c r="R952"/>
      <c r="S952"/>
      <c r="T952"/>
      <c r="U952"/>
      <c r="V952"/>
      <c r="W952"/>
      <c r="X952"/>
      <c r="Y952"/>
      <c r="Z952"/>
    </row>
    <row r="953" spans="1:26" s="46" customFormat="1" x14ac:dyDescent="0.25">
      <c r="A953" s="52">
        <v>2304277</v>
      </c>
      <c r="B953" s="70" t="s">
        <v>4515</v>
      </c>
      <c r="C953" s="70" t="s">
        <v>4396</v>
      </c>
      <c r="D953" s="79">
        <v>714168.12000022468</v>
      </c>
      <c r="E953" s="31">
        <v>648929.81000023347</v>
      </c>
      <c r="F953" s="31">
        <v>40821.9599999934</v>
      </c>
      <c r="G953" s="31">
        <v>24416.349999997779</v>
      </c>
      <c r="H953" s="31">
        <v>203418.5699999705</v>
      </c>
      <c r="I953" s="31">
        <v>42224.959999992454</v>
      </c>
      <c r="J953" s="31">
        <v>1726</v>
      </c>
      <c r="K953" s="31">
        <v>961537.65000018757</v>
      </c>
      <c r="L953" s="31">
        <v>73040</v>
      </c>
      <c r="M953" s="31">
        <v>1034577.6500001876</v>
      </c>
      <c r="P953"/>
      <c r="Q953"/>
      <c r="R953"/>
      <c r="S953"/>
      <c r="T953"/>
      <c r="U953"/>
      <c r="V953"/>
      <c r="W953"/>
      <c r="X953"/>
      <c r="Y953"/>
      <c r="Z953"/>
    </row>
    <row r="954" spans="1:26" s="46" customFormat="1" x14ac:dyDescent="0.25">
      <c r="A954" s="52">
        <v>2304285</v>
      </c>
      <c r="B954" s="70" t="s">
        <v>4514</v>
      </c>
      <c r="C954" s="70" t="s">
        <v>4396</v>
      </c>
      <c r="D954" s="79">
        <v>1426645.9799999613</v>
      </c>
      <c r="E954" s="31">
        <v>950247.44999995385</v>
      </c>
      <c r="F954" s="31">
        <v>166575.40000003221</v>
      </c>
      <c r="G954" s="31">
        <v>309823.12999997515</v>
      </c>
      <c r="H954" s="31">
        <v>601428.09000007261</v>
      </c>
      <c r="I954" s="31">
        <v>105734.2000000328</v>
      </c>
      <c r="J954" s="31">
        <v>8301.5999999940395</v>
      </c>
      <c r="K954" s="31">
        <v>2142109.8700000606</v>
      </c>
      <c r="L954" s="31">
        <v>1140004.800000191</v>
      </c>
      <c r="M954" s="31">
        <v>3282114.6700002514</v>
      </c>
      <c r="P954"/>
      <c r="Q954"/>
      <c r="R954"/>
      <c r="S954"/>
      <c r="T954"/>
      <c r="U954"/>
      <c r="V954"/>
      <c r="W954"/>
      <c r="X954"/>
      <c r="Y954"/>
      <c r="Z954"/>
    </row>
    <row r="955" spans="1:26" s="46" customFormat="1" x14ac:dyDescent="0.25">
      <c r="A955" s="52">
        <v>2304301</v>
      </c>
      <c r="B955" s="70" t="s">
        <v>4513</v>
      </c>
      <c r="C955" s="70" t="s">
        <v>4396</v>
      </c>
      <c r="D955" s="79">
        <v>2825422.4799997765</v>
      </c>
      <c r="E955" s="31">
        <v>2435270.9899997669</v>
      </c>
      <c r="F955" s="31">
        <v>190006.0200000256</v>
      </c>
      <c r="G955" s="31">
        <v>200145.46999998382</v>
      </c>
      <c r="H955" s="31">
        <v>847619.97000026167</v>
      </c>
      <c r="I955" s="31">
        <v>113863.67999996802</v>
      </c>
      <c r="J955" s="31">
        <v>880</v>
      </c>
      <c r="K955" s="31">
        <v>3787786.1300000064</v>
      </c>
      <c r="L955" s="31">
        <v>633318.80000001204</v>
      </c>
      <c r="M955" s="31">
        <v>4421104.9300000183</v>
      </c>
      <c r="P955"/>
      <c r="Q955"/>
      <c r="R955"/>
      <c r="S955"/>
      <c r="T955"/>
      <c r="U955"/>
      <c r="V955"/>
      <c r="W955"/>
      <c r="X955"/>
      <c r="Y955"/>
      <c r="Z955"/>
    </row>
    <row r="956" spans="1:26" s="46" customFormat="1" x14ac:dyDescent="0.25">
      <c r="A956" s="52">
        <v>2304350</v>
      </c>
      <c r="B956" s="70" t="s">
        <v>4512</v>
      </c>
      <c r="C956" s="70" t="s">
        <v>4396</v>
      </c>
      <c r="D956" s="79">
        <v>1780806.2099996028</v>
      </c>
      <c r="E956" s="31">
        <v>1453656.9499995795</v>
      </c>
      <c r="F956" s="31">
        <v>182113.22999998339</v>
      </c>
      <c r="G956" s="31">
        <v>145036.0300000399</v>
      </c>
      <c r="H956" s="31">
        <v>590567.95000001194</v>
      </c>
      <c r="I956" s="31">
        <v>218602.90000004676</v>
      </c>
      <c r="J956" s="31">
        <v>6655.07999999821</v>
      </c>
      <c r="K956" s="31">
        <v>2596632.1399996597</v>
      </c>
      <c r="L956" s="31">
        <v>628312.38999998593</v>
      </c>
      <c r="M956" s="31">
        <v>3224944.5299996454</v>
      </c>
      <c r="P956"/>
      <c r="Q956"/>
      <c r="R956"/>
      <c r="S956"/>
      <c r="T956"/>
      <c r="U956"/>
      <c r="V956"/>
      <c r="W956"/>
      <c r="X956"/>
      <c r="Y956"/>
      <c r="Z956"/>
    </row>
    <row r="957" spans="1:26" s="46" customFormat="1" x14ac:dyDescent="0.25">
      <c r="A957" s="52">
        <v>2304400</v>
      </c>
      <c r="B957" s="70" t="s">
        <v>4511</v>
      </c>
      <c r="C957" s="70" t="s">
        <v>4396</v>
      </c>
      <c r="D957" s="79">
        <v>206858495.00997901</v>
      </c>
      <c r="E957" s="31">
        <v>63668763.12001963</v>
      </c>
      <c r="F957" s="31">
        <v>31013215.820006378</v>
      </c>
      <c r="G957" s="31">
        <v>112176516.06995301</v>
      </c>
      <c r="H957" s="31">
        <v>76480947.039989442</v>
      </c>
      <c r="I957" s="31">
        <v>18266210.74000717</v>
      </c>
      <c r="J957" s="31">
        <v>457822.60000003857</v>
      </c>
      <c r="K957" s="31">
        <v>302063475.38997567</v>
      </c>
      <c r="L957" s="31">
        <v>72014397.79000251</v>
      </c>
      <c r="M957" s="31">
        <v>374077873.17997819</v>
      </c>
      <c r="P957"/>
      <c r="Q957"/>
      <c r="R957"/>
      <c r="S957"/>
      <c r="T957"/>
      <c r="U957"/>
      <c r="V957"/>
      <c r="W957"/>
      <c r="X957"/>
      <c r="Y957"/>
      <c r="Z957"/>
    </row>
    <row r="958" spans="1:26" s="46" customFormat="1" x14ac:dyDescent="0.25">
      <c r="A958" s="52">
        <v>2304459</v>
      </c>
      <c r="B958" s="70" t="s">
        <v>4510</v>
      </c>
      <c r="C958" s="70" t="s">
        <v>4396</v>
      </c>
      <c r="D958" s="79">
        <v>1089705.9800000412</v>
      </c>
      <c r="E958" s="31">
        <v>959275.710000008</v>
      </c>
      <c r="F958" s="31">
        <v>91394.790000021501</v>
      </c>
      <c r="G958" s="31">
        <v>39035.480000011579</v>
      </c>
      <c r="H958" s="31">
        <v>282713.10000001237</v>
      </c>
      <c r="I958" s="31">
        <v>49806.030000001192</v>
      </c>
      <c r="J958" s="31">
        <v>4957.6799999997002</v>
      </c>
      <c r="K958" s="31">
        <v>1427182.7900000545</v>
      </c>
      <c r="L958" s="31">
        <v>217360</v>
      </c>
      <c r="M958" s="31">
        <v>1644542.7900000545</v>
      </c>
      <c r="P958"/>
      <c r="Q958"/>
      <c r="R958"/>
      <c r="S958"/>
      <c r="T958"/>
      <c r="U958"/>
      <c r="V958"/>
      <c r="W958"/>
      <c r="X958"/>
      <c r="Y958"/>
      <c r="Z958"/>
    </row>
    <row r="959" spans="1:26" s="46" customFormat="1" x14ac:dyDescent="0.25">
      <c r="A959" s="52">
        <v>2304509</v>
      </c>
      <c r="B959" s="70" t="s">
        <v>4509</v>
      </c>
      <c r="C959" s="70" t="s">
        <v>4396</v>
      </c>
      <c r="D959" s="79">
        <v>1552287.1999998139</v>
      </c>
      <c r="E959" s="31">
        <v>1287029.1299999245</v>
      </c>
      <c r="F959" s="31">
        <v>140221.34999998388</v>
      </c>
      <c r="G959" s="31">
        <v>125036.71999990576</v>
      </c>
      <c r="H959" s="31">
        <v>576207.31000005128</v>
      </c>
      <c r="I959" s="31">
        <v>91974.329999973997</v>
      </c>
      <c r="J959" s="31">
        <v>7088.67000000179</v>
      </c>
      <c r="K959" s="31">
        <v>2227557.509999841</v>
      </c>
      <c r="L959" s="31">
        <v>356400</v>
      </c>
      <c r="M959" s="31">
        <v>2583957.509999841</v>
      </c>
      <c r="P959"/>
      <c r="Q959"/>
      <c r="R959"/>
      <c r="S959"/>
      <c r="T959"/>
      <c r="U959"/>
      <c r="V959"/>
      <c r="W959"/>
      <c r="X959"/>
      <c r="Y959"/>
      <c r="Z959"/>
    </row>
    <row r="960" spans="1:26" s="46" customFormat="1" x14ac:dyDescent="0.25">
      <c r="A960" s="52">
        <v>2304608</v>
      </c>
      <c r="B960" s="70" t="s">
        <v>4508</v>
      </c>
      <c r="C960" s="70" t="s">
        <v>4396</v>
      </c>
      <c r="D960" s="79">
        <v>225691.70000001864</v>
      </c>
      <c r="E960" s="31">
        <v>202319.58000002228</v>
      </c>
      <c r="F960" s="31">
        <v>12664.26999999956</v>
      </c>
      <c r="G960" s="31">
        <v>10707.849999996813</v>
      </c>
      <c r="H960" s="31">
        <v>67481.5899999924</v>
      </c>
      <c r="I960" s="31">
        <v>14740.5499999933</v>
      </c>
      <c r="J960" s="31">
        <v>0</v>
      </c>
      <c r="K960" s="31">
        <v>307913.84000000433</v>
      </c>
      <c r="L960" s="31">
        <v>46640</v>
      </c>
      <c r="M960" s="31">
        <v>354553.84000000433</v>
      </c>
      <c r="P960"/>
      <c r="Q960"/>
      <c r="R960"/>
      <c r="S960"/>
      <c r="T960"/>
      <c r="U960"/>
      <c r="V960"/>
      <c r="W960"/>
      <c r="X960"/>
      <c r="Y960"/>
      <c r="Z960"/>
    </row>
    <row r="961" spans="1:26" s="46" customFormat="1" x14ac:dyDescent="0.25">
      <c r="A961" s="52">
        <v>2304657</v>
      </c>
      <c r="B961" s="70" t="s">
        <v>4507</v>
      </c>
      <c r="C961" s="70" t="s">
        <v>4396</v>
      </c>
      <c r="D961" s="79">
        <v>1753409.8700003324</v>
      </c>
      <c r="E961" s="31">
        <v>1602825.1800003254</v>
      </c>
      <c r="F961" s="31">
        <v>101101.60999999383</v>
      </c>
      <c r="G961" s="31">
        <v>49483.080000013077</v>
      </c>
      <c r="H961" s="31">
        <v>513048.62999997102</v>
      </c>
      <c r="I961" s="31">
        <v>47808.299999989598</v>
      </c>
      <c r="J961" s="31">
        <v>1690</v>
      </c>
      <c r="K961" s="31">
        <v>2315956.8000002932</v>
      </c>
      <c r="L961" s="31">
        <v>252560</v>
      </c>
      <c r="M961" s="31">
        <v>2568516.8000002932</v>
      </c>
      <c r="P961"/>
      <c r="Q961"/>
      <c r="R961"/>
      <c r="S961"/>
      <c r="T961"/>
      <c r="U961"/>
      <c r="V961"/>
      <c r="W961"/>
      <c r="X961"/>
      <c r="Y961"/>
      <c r="Z961"/>
    </row>
    <row r="962" spans="1:26" s="46" customFormat="1" x14ac:dyDescent="0.25">
      <c r="A962" s="52">
        <v>2304707</v>
      </c>
      <c r="B962" s="70" t="s">
        <v>4506</v>
      </c>
      <c r="C962" s="70" t="s">
        <v>4396</v>
      </c>
      <c r="D962" s="79">
        <v>5143247.289999906</v>
      </c>
      <c r="E962" s="31">
        <v>4612999.3199999966</v>
      </c>
      <c r="F962" s="31">
        <v>257724.60999994009</v>
      </c>
      <c r="G962" s="31">
        <v>272523.35999996989</v>
      </c>
      <c r="H962" s="31">
        <v>1426701.4500004528</v>
      </c>
      <c r="I962" s="31">
        <v>287949.31999998388</v>
      </c>
      <c r="J962" s="31">
        <v>1760</v>
      </c>
      <c r="K962" s="31">
        <v>6859658.0600003423</v>
      </c>
      <c r="L962" s="31">
        <v>1563411.5</v>
      </c>
      <c r="M962" s="31">
        <v>8423069.5600003414</v>
      </c>
      <c r="P962"/>
      <c r="Q962"/>
      <c r="R962"/>
      <c r="S962"/>
      <c r="T962"/>
      <c r="U962"/>
      <c r="V962"/>
      <c r="W962"/>
      <c r="X962"/>
      <c r="Y962"/>
      <c r="Z962"/>
    </row>
    <row r="963" spans="1:26" s="46" customFormat="1" x14ac:dyDescent="0.25">
      <c r="A963" s="52">
        <v>2304806</v>
      </c>
      <c r="B963" s="70" t="s">
        <v>4505</v>
      </c>
      <c r="C963" s="70" t="s">
        <v>4396</v>
      </c>
      <c r="D963" s="79">
        <v>577905.85999984294</v>
      </c>
      <c r="E963" s="31">
        <v>481648.59999984503</v>
      </c>
      <c r="F963" s="31">
        <v>28535.469999991401</v>
      </c>
      <c r="G963" s="31">
        <v>67721.790000006498</v>
      </c>
      <c r="H963" s="31">
        <v>142730.39999997048</v>
      </c>
      <c r="I963" s="31">
        <v>35016.2400000095</v>
      </c>
      <c r="J963" s="31">
        <v>2542.96000000089</v>
      </c>
      <c r="K963" s="31">
        <v>758195.45999982383</v>
      </c>
      <c r="L963" s="31">
        <v>122056</v>
      </c>
      <c r="M963" s="31">
        <v>880251.45999982383</v>
      </c>
      <c r="P963"/>
      <c r="Q963"/>
      <c r="R963"/>
      <c r="S963"/>
      <c r="T963"/>
      <c r="U963"/>
      <c r="V963"/>
      <c r="W963"/>
      <c r="X963"/>
      <c r="Y963"/>
      <c r="Z963"/>
    </row>
    <row r="964" spans="1:26" s="46" customFormat="1" x14ac:dyDescent="0.25">
      <c r="A964" s="52">
        <v>2304905</v>
      </c>
      <c r="B964" s="70" t="s">
        <v>4504</v>
      </c>
      <c r="C964" s="70" t="s">
        <v>4396</v>
      </c>
      <c r="D964" s="79">
        <v>957445.30999990134</v>
      </c>
      <c r="E964" s="31">
        <v>799738.21999989403</v>
      </c>
      <c r="F964" s="31">
        <v>65203.679999994165</v>
      </c>
      <c r="G964" s="31">
        <v>92503.410000013188</v>
      </c>
      <c r="H964" s="31">
        <v>293339.150000002</v>
      </c>
      <c r="I964" s="31">
        <v>55188.910000000142</v>
      </c>
      <c r="J964" s="31">
        <v>205.07000000006499</v>
      </c>
      <c r="K964" s="31">
        <v>1306178.4399999036</v>
      </c>
      <c r="L964" s="31">
        <v>242880</v>
      </c>
      <c r="M964" s="31">
        <v>1549058.4399999036</v>
      </c>
      <c r="P964"/>
      <c r="Q964"/>
      <c r="R964"/>
      <c r="S964"/>
      <c r="T964"/>
      <c r="U964"/>
      <c r="V964"/>
      <c r="W964"/>
      <c r="X964"/>
      <c r="Y964"/>
      <c r="Z964"/>
    </row>
    <row r="965" spans="1:26" s="46" customFormat="1" x14ac:dyDescent="0.25">
      <c r="A965" s="52">
        <v>2304954</v>
      </c>
      <c r="B965" s="70" t="s">
        <v>4503</v>
      </c>
      <c r="C965" s="70" t="s">
        <v>4396</v>
      </c>
      <c r="D965" s="79">
        <v>1195881.9800004663</v>
      </c>
      <c r="E965" s="31">
        <v>1011028.9600004203</v>
      </c>
      <c r="F965" s="31">
        <v>98577.780000006736</v>
      </c>
      <c r="G965" s="31">
        <v>86275.240000039397</v>
      </c>
      <c r="H965" s="31">
        <v>443927.06999981008</v>
      </c>
      <c r="I965" s="31">
        <v>94772.53999998045</v>
      </c>
      <c r="J965" s="31">
        <v>1168.04000000004</v>
      </c>
      <c r="K965" s="31">
        <v>1735749.6300002569</v>
      </c>
      <c r="L965" s="31">
        <v>359140</v>
      </c>
      <c r="M965" s="31">
        <v>2094889.6300002569</v>
      </c>
      <c r="P965"/>
      <c r="Q965"/>
      <c r="R965"/>
      <c r="S965"/>
      <c r="T965"/>
      <c r="U965"/>
      <c r="V965"/>
      <c r="W965"/>
      <c r="X965"/>
      <c r="Y965"/>
      <c r="Z965"/>
    </row>
    <row r="966" spans="1:26" s="46" customFormat="1" x14ac:dyDescent="0.25">
      <c r="A966" s="52">
        <v>2305001</v>
      </c>
      <c r="B966" s="70" t="s">
        <v>4502</v>
      </c>
      <c r="C966" s="70" t="s">
        <v>4396</v>
      </c>
      <c r="D966" s="79">
        <v>4958086.8800014816</v>
      </c>
      <c r="E966" s="31">
        <v>4315473.1600013264</v>
      </c>
      <c r="F966" s="31">
        <v>352415.05000006407</v>
      </c>
      <c r="G966" s="31">
        <v>290198.67000009131</v>
      </c>
      <c r="H966" s="31">
        <v>1712221.2200001578</v>
      </c>
      <c r="I966" s="31">
        <v>232265.74000001277</v>
      </c>
      <c r="J966" s="31">
        <v>6966.8799999970897</v>
      </c>
      <c r="K966" s="31">
        <v>6909540.7200016491</v>
      </c>
      <c r="L966" s="31">
        <v>815752</v>
      </c>
      <c r="M966" s="31">
        <v>7725292.7200016491</v>
      </c>
      <c r="P966"/>
      <c r="Q966"/>
      <c r="R966"/>
      <c r="S966"/>
      <c r="T966"/>
      <c r="U966"/>
      <c r="V966"/>
      <c r="W966"/>
      <c r="X966"/>
      <c r="Y966"/>
      <c r="Z966"/>
    </row>
    <row r="967" spans="1:26" s="46" customFormat="1" x14ac:dyDescent="0.25">
      <c r="A967" s="52">
        <v>2305100</v>
      </c>
      <c r="B967" s="70" t="s">
        <v>4501</v>
      </c>
      <c r="C967" s="70" t="s">
        <v>4396</v>
      </c>
      <c r="D967" s="79">
        <v>102202.58000000939</v>
      </c>
      <c r="E967" s="31">
        <v>93538.980000007898</v>
      </c>
      <c r="F967" s="31">
        <v>6023.6000000014901</v>
      </c>
      <c r="G967" s="31">
        <v>2640</v>
      </c>
      <c r="H967" s="31">
        <v>52036.359999999397</v>
      </c>
      <c r="I967" s="31">
        <v>8634.4899999983609</v>
      </c>
      <c r="J967" s="31">
        <v>0</v>
      </c>
      <c r="K967" s="31">
        <v>162873.43000000715</v>
      </c>
      <c r="L967" s="31">
        <v>33440</v>
      </c>
      <c r="M967" s="31">
        <v>196313.43000000715</v>
      </c>
      <c r="P967"/>
      <c r="Q967"/>
      <c r="R967"/>
      <c r="S967"/>
      <c r="T967"/>
      <c r="U967"/>
      <c r="V967"/>
      <c r="W967"/>
      <c r="X967"/>
      <c r="Y967"/>
      <c r="Z967"/>
    </row>
    <row r="968" spans="1:26" s="46" customFormat="1" x14ac:dyDescent="0.25">
      <c r="A968" s="52">
        <v>2305209</v>
      </c>
      <c r="B968" s="70" t="s">
        <v>224</v>
      </c>
      <c r="C968" s="70" t="s">
        <v>4396</v>
      </c>
      <c r="D968" s="79">
        <v>2619292.710001356</v>
      </c>
      <c r="E968" s="31">
        <v>2287013.4500013054</v>
      </c>
      <c r="F968" s="31">
        <v>191264.66000002611</v>
      </c>
      <c r="G968" s="31">
        <v>141014.60000002422</v>
      </c>
      <c r="H968" s="31">
        <v>827973.46000011242</v>
      </c>
      <c r="I968" s="31">
        <v>98890.480000028372</v>
      </c>
      <c r="J968" s="31">
        <v>1760</v>
      </c>
      <c r="K968" s="31">
        <v>3547916.650001497</v>
      </c>
      <c r="L968" s="31">
        <v>353342</v>
      </c>
      <c r="M968" s="31">
        <v>3901258.650001497</v>
      </c>
      <c r="P968"/>
      <c r="Q968"/>
      <c r="R968"/>
      <c r="S968"/>
      <c r="T968"/>
      <c r="U968"/>
      <c r="V968"/>
      <c r="W968"/>
      <c r="X968"/>
      <c r="Y968"/>
      <c r="Z968"/>
    </row>
    <row r="969" spans="1:26" s="46" customFormat="1" x14ac:dyDescent="0.25">
      <c r="A969" s="52">
        <v>2305233</v>
      </c>
      <c r="B969" s="70" t="s">
        <v>4500</v>
      </c>
      <c r="C969" s="70" t="s">
        <v>4396</v>
      </c>
      <c r="D969" s="79">
        <v>2860542.7700009635</v>
      </c>
      <c r="E969" s="31">
        <v>2335207.2500009239</v>
      </c>
      <c r="F969" s="31">
        <v>247570.16000008502</v>
      </c>
      <c r="G969" s="31">
        <v>277765.35999995482</v>
      </c>
      <c r="H969" s="31">
        <v>1145565.4500000859</v>
      </c>
      <c r="I969" s="31">
        <v>403493.15000010305</v>
      </c>
      <c r="J969" s="31">
        <v>7665.9799999967199</v>
      </c>
      <c r="K969" s="31">
        <v>4417267.3500011489</v>
      </c>
      <c r="L969" s="31">
        <v>1545846.4100000001</v>
      </c>
      <c r="M969" s="31">
        <v>5963113.760001149</v>
      </c>
      <c r="P969"/>
      <c r="Q969"/>
      <c r="R969"/>
      <c r="S969"/>
      <c r="T969"/>
      <c r="U969"/>
      <c r="V969"/>
      <c r="W969"/>
      <c r="X969"/>
      <c r="Y969"/>
      <c r="Z969"/>
    </row>
    <row r="970" spans="1:26" s="46" customFormat="1" x14ac:dyDescent="0.25">
      <c r="A970" s="52">
        <v>2305266</v>
      </c>
      <c r="B970" s="70" t="s">
        <v>4499</v>
      </c>
      <c r="C970" s="70" t="s">
        <v>4396</v>
      </c>
      <c r="D970" s="79">
        <v>982940.75000008557</v>
      </c>
      <c r="E970" s="31">
        <v>879713.72000003967</v>
      </c>
      <c r="F970" s="31">
        <v>77311.620000038296</v>
      </c>
      <c r="G970" s="31">
        <v>25915.410000007549</v>
      </c>
      <c r="H970" s="31">
        <v>276992.4599999194</v>
      </c>
      <c r="I970" s="31">
        <v>66818.190000008792</v>
      </c>
      <c r="J970" s="31">
        <v>409.970000000205</v>
      </c>
      <c r="K970" s="31">
        <v>1327161.3700000141</v>
      </c>
      <c r="L970" s="31">
        <v>258720</v>
      </c>
      <c r="M970" s="31">
        <v>1585881.3700000141</v>
      </c>
      <c r="P970"/>
      <c r="Q970"/>
      <c r="R970"/>
      <c r="S970"/>
      <c r="T970"/>
      <c r="U970"/>
      <c r="V970"/>
      <c r="W970"/>
      <c r="X970"/>
      <c r="Y970"/>
      <c r="Z970"/>
    </row>
    <row r="971" spans="1:26" s="46" customFormat="1" x14ac:dyDescent="0.25">
      <c r="A971" s="52">
        <v>2305308</v>
      </c>
      <c r="B971" s="70" t="s">
        <v>4498</v>
      </c>
      <c r="C971" s="70" t="s">
        <v>4396</v>
      </c>
      <c r="D971" s="79">
        <v>2675756.8199997577</v>
      </c>
      <c r="E971" s="31">
        <v>2309682.8199997577</v>
      </c>
      <c r="F971" s="31">
        <v>201764.80999997971</v>
      </c>
      <c r="G971" s="31">
        <v>164309.1900000204</v>
      </c>
      <c r="H971" s="31">
        <v>966020.42999982997</v>
      </c>
      <c r="I971" s="31">
        <v>137308.35999997877</v>
      </c>
      <c r="J971" s="31">
        <v>2895.1799999997002</v>
      </c>
      <c r="K971" s="31">
        <v>3781980.789999566</v>
      </c>
      <c r="L971" s="31">
        <v>419760</v>
      </c>
      <c r="M971" s="31">
        <v>4201740.789999566</v>
      </c>
      <c r="P971"/>
      <c r="Q971"/>
      <c r="R971"/>
      <c r="S971"/>
      <c r="T971"/>
      <c r="U971"/>
      <c r="V971"/>
      <c r="W971"/>
      <c r="X971"/>
      <c r="Y971"/>
      <c r="Z971"/>
    </row>
    <row r="972" spans="1:26" s="46" customFormat="1" x14ac:dyDescent="0.25">
      <c r="A972" s="52">
        <v>2305332</v>
      </c>
      <c r="B972" s="70" t="s">
        <v>4497</v>
      </c>
      <c r="C972" s="70" t="s">
        <v>4396</v>
      </c>
      <c r="D972" s="79">
        <v>618386.6800002309</v>
      </c>
      <c r="E972" s="31">
        <v>546251.63000021898</v>
      </c>
      <c r="F972" s="31">
        <v>62860.220000013702</v>
      </c>
      <c r="G972" s="31">
        <v>9274.82999999821</v>
      </c>
      <c r="H972" s="31">
        <v>170805.490000024</v>
      </c>
      <c r="I972" s="31">
        <v>107050.06999999654</v>
      </c>
      <c r="J972" s="31">
        <v>2570</v>
      </c>
      <c r="K972" s="31">
        <v>898812.24000025145</v>
      </c>
      <c r="L972" s="31">
        <v>147840</v>
      </c>
      <c r="M972" s="31">
        <v>1046652.2400002514</v>
      </c>
      <c r="P972"/>
      <c r="Q972"/>
      <c r="R972"/>
      <c r="S972"/>
      <c r="T972"/>
      <c r="U972"/>
      <c r="V972"/>
      <c r="W972"/>
      <c r="X972"/>
      <c r="Y972"/>
      <c r="Z972"/>
    </row>
    <row r="973" spans="1:26" s="46" customFormat="1" x14ac:dyDescent="0.25">
      <c r="A973" s="52">
        <v>2305357</v>
      </c>
      <c r="B973" s="70" t="s">
        <v>4496</v>
      </c>
      <c r="C973" s="70" t="s">
        <v>4396</v>
      </c>
      <c r="D973" s="79">
        <v>1554377.9300004258</v>
      </c>
      <c r="E973" s="31">
        <v>1329101.3500004308</v>
      </c>
      <c r="F973" s="31">
        <v>158862.84000000026</v>
      </c>
      <c r="G973" s="31">
        <v>66413.739999994606</v>
      </c>
      <c r="H973" s="31">
        <v>408195.12000002712</v>
      </c>
      <c r="I973" s="31">
        <v>65287.660000005781</v>
      </c>
      <c r="J973" s="31">
        <v>271.31999999983202</v>
      </c>
      <c r="K973" s="31">
        <v>2028132.0300004585</v>
      </c>
      <c r="L973" s="31">
        <v>301840</v>
      </c>
      <c r="M973" s="31">
        <v>2329972.0300004585</v>
      </c>
      <c r="P973"/>
      <c r="Q973"/>
      <c r="R973"/>
      <c r="S973"/>
      <c r="T973"/>
      <c r="U973"/>
      <c r="V973"/>
      <c r="W973"/>
      <c r="X973"/>
      <c r="Y973"/>
      <c r="Z973"/>
    </row>
    <row r="974" spans="1:26" s="46" customFormat="1" x14ac:dyDescent="0.25">
      <c r="A974" s="52">
        <v>2305407</v>
      </c>
      <c r="B974" s="70" t="s">
        <v>4495</v>
      </c>
      <c r="C974" s="70" t="s">
        <v>4396</v>
      </c>
      <c r="D974" s="79">
        <v>9148749.5799987614</v>
      </c>
      <c r="E974" s="31">
        <v>7924135.9199989503</v>
      </c>
      <c r="F974" s="31">
        <v>663084.12000001338</v>
      </c>
      <c r="G974" s="31">
        <v>561529.53999979794</v>
      </c>
      <c r="H974" s="31">
        <v>2881102.469999521</v>
      </c>
      <c r="I974" s="31">
        <v>550788.27999998094</v>
      </c>
      <c r="J974" s="31">
        <v>13244.4800000042</v>
      </c>
      <c r="K974" s="31">
        <v>12593884.809998268</v>
      </c>
      <c r="L974" s="31">
        <v>1683998.5899997957</v>
      </c>
      <c r="M974" s="31">
        <v>14277883.399998063</v>
      </c>
      <c r="P974"/>
      <c r="Q974"/>
      <c r="R974"/>
      <c r="S974"/>
      <c r="T974"/>
      <c r="U974"/>
      <c r="V974"/>
      <c r="W974"/>
      <c r="X974"/>
      <c r="Y974"/>
      <c r="Z974"/>
    </row>
    <row r="975" spans="1:26" s="46" customFormat="1" x14ac:dyDescent="0.25">
      <c r="A975" s="52">
        <v>2305506</v>
      </c>
      <c r="B975" s="70" t="s">
        <v>1583</v>
      </c>
      <c r="C975" s="70" t="s">
        <v>4396</v>
      </c>
      <c r="D975" s="79">
        <v>11411277.729998255</v>
      </c>
      <c r="E975" s="31">
        <v>8621256.4099984095</v>
      </c>
      <c r="F975" s="31">
        <v>1009700.3499996514</v>
      </c>
      <c r="G975" s="31">
        <v>1780320.9700001949</v>
      </c>
      <c r="H975" s="31">
        <v>3974826.67000105</v>
      </c>
      <c r="I975" s="31">
        <v>1107835.370000157</v>
      </c>
      <c r="J975" s="31">
        <v>8148.1899999997104</v>
      </c>
      <c r="K975" s="31">
        <v>16502087.959999463</v>
      </c>
      <c r="L975" s="31">
        <v>3313720.0300000003</v>
      </c>
      <c r="M975" s="31">
        <v>19815807.989999462</v>
      </c>
      <c r="P975"/>
      <c r="Q975"/>
      <c r="R975"/>
      <c r="S975"/>
      <c r="T975"/>
      <c r="U975"/>
      <c r="V975"/>
      <c r="W975"/>
      <c r="X975"/>
      <c r="Y975"/>
      <c r="Z975"/>
    </row>
    <row r="976" spans="1:26" s="46" customFormat="1" x14ac:dyDescent="0.25">
      <c r="A976" s="52">
        <v>2305605</v>
      </c>
      <c r="B976" s="70" t="s">
        <v>841</v>
      </c>
      <c r="C976" s="70" t="s">
        <v>4396</v>
      </c>
      <c r="D976" s="79">
        <v>3620078.5600009016</v>
      </c>
      <c r="E976" s="31">
        <v>3105726.9500009175</v>
      </c>
      <c r="F976" s="31">
        <v>257749.37999996502</v>
      </c>
      <c r="G976" s="31">
        <v>256602.2300000191</v>
      </c>
      <c r="H976" s="31">
        <v>1136744.1000001431</v>
      </c>
      <c r="I976" s="31">
        <v>175672.73999994982</v>
      </c>
      <c r="J976" s="31">
        <v>7218.0099999979102</v>
      </c>
      <c r="K976" s="31">
        <v>4939713.4100009929</v>
      </c>
      <c r="L976" s="31">
        <v>526064</v>
      </c>
      <c r="M976" s="31">
        <v>5465777.4100009929</v>
      </c>
      <c r="P976"/>
      <c r="Q976"/>
      <c r="R976"/>
      <c r="S976"/>
      <c r="T976"/>
      <c r="U976"/>
      <c r="V976"/>
      <c r="W976"/>
      <c r="X976"/>
      <c r="Y976"/>
      <c r="Z976"/>
    </row>
    <row r="977" spans="1:26" s="46" customFormat="1" x14ac:dyDescent="0.25">
      <c r="A977" s="52">
        <v>2305654</v>
      </c>
      <c r="B977" s="70" t="s">
        <v>4494</v>
      </c>
      <c r="C977" s="70" t="s">
        <v>4396</v>
      </c>
      <c r="D977" s="79">
        <v>1144922.9099999503</v>
      </c>
      <c r="E977" s="31">
        <v>1036095.9799999601</v>
      </c>
      <c r="F977" s="31">
        <v>55256.299999995135</v>
      </c>
      <c r="G977" s="31">
        <v>53570.629999995304</v>
      </c>
      <c r="H977" s="31">
        <v>354289.99999989598</v>
      </c>
      <c r="I977" s="31">
        <v>29889.560000000474</v>
      </c>
      <c r="J977" s="31">
        <v>87.239999999990701</v>
      </c>
      <c r="K977" s="31">
        <v>1529189.7099998468</v>
      </c>
      <c r="L977" s="31">
        <v>155760</v>
      </c>
      <c r="M977" s="31">
        <v>1684949.7099998468</v>
      </c>
      <c r="P977"/>
      <c r="Q977"/>
      <c r="R977"/>
      <c r="S977"/>
      <c r="T977"/>
      <c r="U977"/>
      <c r="V977"/>
      <c r="W977"/>
      <c r="X977"/>
      <c r="Y977"/>
      <c r="Z977"/>
    </row>
    <row r="978" spans="1:26" s="46" customFormat="1" x14ac:dyDescent="0.25">
      <c r="A978" s="52">
        <v>2305704</v>
      </c>
      <c r="B978" s="70" t="s">
        <v>4493</v>
      </c>
      <c r="C978" s="70" t="s">
        <v>4396</v>
      </c>
      <c r="D978" s="79">
        <v>2457970.6600001166</v>
      </c>
      <c r="E978" s="31">
        <v>2132240.6100001233</v>
      </c>
      <c r="F978" s="31">
        <v>151521.21000000081</v>
      </c>
      <c r="G978" s="31">
        <v>174208.8399999924</v>
      </c>
      <c r="H978" s="31">
        <v>764349.09999996098</v>
      </c>
      <c r="I978" s="31">
        <v>65920.869999999151</v>
      </c>
      <c r="J978" s="31">
        <v>0</v>
      </c>
      <c r="K978" s="31">
        <v>3288240.6300000767</v>
      </c>
      <c r="L978" s="31">
        <v>293920</v>
      </c>
      <c r="M978" s="31">
        <v>3582160.6300000767</v>
      </c>
      <c r="P978"/>
      <c r="Q978"/>
      <c r="R978"/>
      <c r="S978"/>
      <c r="T978"/>
      <c r="U978"/>
      <c r="V978"/>
      <c r="W978"/>
      <c r="X978"/>
      <c r="Y978"/>
      <c r="Z978"/>
    </row>
    <row r="979" spans="1:26" s="46" customFormat="1" x14ac:dyDescent="0.25">
      <c r="A979" s="52">
        <v>2305803</v>
      </c>
      <c r="B979" s="70" t="s">
        <v>4492</v>
      </c>
      <c r="C979" s="70" t="s">
        <v>4396</v>
      </c>
      <c r="D979" s="79">
        <v>5180491.8800023329</v>
      </c>
      <c r="E979" s="31">
        <v>4445849.6300021904</v>
      </c>
      <c r="F979" s="31">
        <v>393455.53000011429</v>
      </c>
      <c r="G979" s="31">
        <v>341186.72000002902</v>
      </c>
      <c r="H979" s="31">
        <v>1794207.9900002663</v>
      </c>
      <c r="I979" s="31">
        <v>223742.90000002814</v>
      </c>
      <c r="J979" s="31">
        <v>7754.0599999986598</v>
      </c>
      <c r="K979" s="31">
        <v>7206196.8300026264</v>
      </c>
      <c r="L979" s="31">
        <v>1008981.599999905</v>
      </c>
      <c r="M979" s="31">
        <v>8215178.430002531</v>
      </c>
      <c r="P979"/>
      <c r="Q979"/>
      <c r="R979"/>
      <c r="S979"/>
      <c r="T979"/>
      <c r="U979"/>
      <c r="V979"/>
      <c r="W979"/>
      <c r="X979"/>
      <c r="Y979"/>
      <c r="Z979"/>
    </row>
    <row r="980" spans="1:26" s="46" customFormat="1" x14ac:dyDescent="0.25">
      <c r="A980" s="52">
        <v>2305902</v>
      </c>
      <c r="B980" s="70" t="s">
        <v>4491</v>
      </c>
      <c r="C980" s="70" t="s">
        <v>4396</v>
      </c>
      <c r="D980" s="79">
        <v>4480556.7400025064</v>
      </c>
      <c r="E980" s="31">
        <v>3988711.1700024856</v>
      </c>
      <c r="F980" s="31">
        <v>322236.06999993167</v>
      </c>
      <c r="G980" s="31">
        <v>169609.500000089</v>
      </c>
      <c r="H980" s="31">
        <v>1595817.930000586</v>
      </c>
      <c r="I980" s="31">
        <v>196010.48000000254</v>
      </c>
      <c r="J980" s="31">
        <v>711</v>
      </c>
      <c r="K980" s="31">
        <v>6273096.1500030942</v>
      </c>
      <c r="L980" s="31">
        <v>848012</v>
      </c>
      <c r="M980" s="31">
        <v>7121108.1500030942</v>
      </c>
      <c r="P980"/>
      <c r="Q980"/>
      <c r="R980"/>
      <c r="S980"/>
      <c r="T980"/>
      <c r="U980"/>
      <c r="V980"/>
      <c r="W980"/>
      <c r="X980"/>
      <c r="Y980"/>
      <c r="Z980"/>
    </row>
    <row r="981" spans="1:26" s="46" customFormat="1" x14ac:dyDescent="0.25">
      <c r="A981" s="52">
        <v>2306009</v>
      </c>
      <c r="B981" s="70" t="s">
        <v>4490</v>
      </c>
      <c r="C981" s="70" t="s">
        <v>4396</v>
      </c>
      <c r="D981" s="79">
        <v>2325943.6899996074</v>
      </c>
      <c r="E981" s="31">
        <v>1948096.0899996371</v>
      </c>
      <c r="F981" s="31">
        <v>163621.2199999713</v>
      </c>
      <c r="G981" s="31">
        <v>214226.37999999916</v>
      </c>
      <c r="H981" s="31">
        <v>703862.05000020214</v>
      </c>
      <c r="I981" s="31">
        <v>143084.90999997631</v>
      </c>
      <c r="J981" s="31">
        <v>3371.6499999999101</v>
      </c>
      <c r="K981" s="31">
        <v>3176262.2999997856</v>
      </c>
      <c r="L981" s="31">
        <v>221073.76999998101</v>
      </c>
      <c r="M981" s="31">
        <v>3397336.0699997665</v>
      </c>
      <c r="P981"/>
      <c r="Q981"/>
      <c r="R981"/>
      <c r="S981"/>
      <c r="T981"/>
      <c r="U981"/>
      <c r="V981"/>
      <c r="W981"/>
      <c r="X981"/>
      <c r="Y981"/>
      <c r="Z981"/>
    </row>
    <row r="982" spans="1:26" s="46" customFormat="1" x14ac:dyDescent="0.25">
      <c r="A982" s="52">
        <v>2306108</v>
      </c>
      <c r="B982" s="70" t="s">
        <v>4489</v>
      </c>
      <c r="C982" s="70" t="s">
        <v>4396</v>
      </c>
      <c r="D982" s="79">
        <v>1905243.0899999598</v>
      </c>
      <c r="E982" s="31">
        <v>1684090.5699999742</v>
      </c>
      <c r="F982" s="31">
        <v>96057.250000004686</v>
      </c>
      <c r="G982" s="31">
        <v>125095.2699999809</v>
      </c>
      <c r="H982" s="31">
        <v>587663.18000021717</v>
      </c>
      <c r="I982" s="31">
        <v>79120.719999983907</v>
      </c>
      <c r="J982" s="31">
        <v>810</v>
      </c>
      <c r="K982" s="31">
        <v>2572836.9900001609</v>
      </c>
      <c r="L982" s="31">
        <v>297264</v>
      </c>
      <c r="M982" s="31">
        <v>2870100.9900001609</v>
      </c>
      <c r="P982"/>
      <c r="Q982"/>
      <c r="R982"/>
      <c r="S982"/>
      <c r="T982"/>
      <c r="U982"/>
      <c r="V982"/>
      <c r="W982"/>
      <c r="X982"/>
      <c r="Y982"/>
      <c r="Z982"/>
    </row>
    <row r="983" spans="1:26" s="46" customFormat="1" x14ac:dyDescent="0.25">
      <c r="A983" s="52">
        <v>2306207</v>
      </c>
      <c r="B983" s="70" t="s">
        <v>4488</v>
      </c>
      <c r="C983" s="70" t="s">
        <v>4396</v>
      </c>
      <c r="D983" s="79">
        <v>780513.76999982377</v>
      </c>
      <c r="E983" s="31">
        <v>681265.78999985033</v>
      </c>
      <c r="F983" s="31">
        <v>40262.890000001542</v>
      </c>
      <c r="G983" s="31">
        <v>58985.089999971926</v>
      </c>
      <c r="H983" s="31">
        <v>227330.7100000155</v>
      </c>
      <c r="I983" s="31">
        <v>24913.829999998201</v>
      </c>
      <c r="J983" s="31">
        <v>932.82999999984202</v>
      </c>
      <c r="K983" s="31">
        <v>1033691.1399998374</v>
      </c>
      <c r="L983" s="31">
        <v>138160</v>
      </c>
      <c r="M983" s="31">
        <v>1171851.1399998374</v>
      </c>
      <c r="P983"/>
      <c r="Q983"/>
      <c r="R983"/>
      <c r="S983"/>
      <c r="T983"/>
      <c r="U983"/>
      <c r="V983"/>
      <c r="W983"/>
      <c r="X983"/>
      <c r="Y983"/>
      <c r="Z983"/>
    </row>
    <row r="984" spans="1:26" s="46" customFormat="1" x14ac:dyDescent="0.25">
      <c r="A984" s="52">
        <v>2306256</v>
      </c>
      <c r="B984" s="70" t="s">
        <v>4487</v>
      </c>
      <c r="C984" s="70" t="s">
        <v>4396</v>
      </c>
      <c r="D984" s="79">
        <v>1440985.2299998531</v>
      </c>
      <c r="E984" s="31">
        <v>1230118.1299998867</v>
      </c>
      <c r="F984" s="31">
        <v>114440.42000000201</v>
      </c>
      <c r="G984" s="31">
        <v>96426.67999996437</v>
      </c>
      <c r="H984" s="31">
        <v>480596.93000015151</v>
      </c>
      <c r="I984" s="31">
        <v>66946.230000017254</v>
      </c>
      <c r="J984" s="31">
        <v>0</v>
      </c>
      <c r="K984" s="31">
        <v>1988528.3900000218</v>
      </c>
      <c r="L984" s="31">
        <v>621579.60000002396</v>
      </c>
      <c r="M984" s="31">
        <v>2610107.9900000459</v>
      </c>
      <c r="P984"/>
      <c r="Q984"/>
      <c r="R984"/>
      <c r="S984"/>
      <c r="T984"/>
      <c r="U984"/>
      <c r="V984"/>
      <c r="W984"/>
      <c r="X984"/>
      <c r="Y984"/>
      <c r="Z984"/>
    </row>
    <row r="985" spans="1:26" s="46" customFormat="1" x14ac:dyDescent="0.25">
      <c r="A985" s="52">
        <v>2306306</v>
      </c>
      <c r="B985" s="70" t="s">
        <v>4486</v>
      </c>
      <c r="C985" s="70" t="s">
        <v>4396</v>
      </c>
      <c r="D985" s="79">
        <v>5130065.6200005887</v>
      </c>
      <c r="E985" s="31">
        <v>4472558.2000006577</v>
      </c>
      <c r="F985" s="31">
        <v>369330.97000003193</v>
      </c>
      <c r="G985" s="31">
        <v>288176.4499998985</v>
      </c>
      <c r="H985" s="31">
        <v>1808288.9200003201</v>
      </c>
      <c r="I985" s="31">
        <v>236378.81999997509</v>
      </c>
      <c r="J985" s="31">
        <v>2047.5</v>
      </c>
      <c r="K985" s="31">
        <v>7176780.8600008842</v>
      </c>
      <c r="L985" s="31">
        <v>1129568</v>
      </c>
      <c r="M985" s="31">
        <v>8306348.8600008842</v>
      </c>
      <c r="P985"/>
      <c r="Q985"/>
      <c r="R985"/>
      <c r="S985"/>
      <c r="T985"/>
      <c r="U985"/>
      <c r="V985"/>
      <c r="W985"/>
      <c r="X985"/>
      <c r="Y985"/>
      <c r="Z985"/>
    </row>
    <row r="986" spans="1:26" s="46" customFormat="1" x14ac:dyDescent="0.25">
      <c r="A986" s="52">
        <v>2306405</v>
      </c>
      <c r="B986" s="70" t="s">
        <v>4485</v>
      </c>
      <c r="C986" s="70" t="s">
        <v>4396</v>
      </c>
      <c r="D986" s="79">
        <v>11866825.149999412</v>
      </c>
      <c r="E986" s="31">
        <v>10023244.259999366</v>
      </c>
      <c r="F986" s="31">
        <v>1057092.8100001409</v>
      </c>
      <c r="G986" s="31">
        <v>786488.07999990496</v>
      </c>
      <c r="H986" s="31">
        <v>3703899.1300000036</v>
      </c>
      <c r="I986" s="31">
        <v>1286372.5100002072</v>
      </c>
      <c r="J986" s="31">
        <v>4914.9399999976204</v>
      </c>
      <c r="K986" s="31">
        <v>16862011.72999962</v>
      </c>
      <c r="L986" s="31">
        <v>3055376.0500011402</v>
      </c>
      <c r="M986" s="31">
        <v>19917387.780000761</v>
      </c>
      <c r="P986"/>
      <c r="Q986"/>
      <c r="R986"/>
      <c r="S986"/>
      <c r="T986"/>
      <c r="U986"/>
      <c r="V986"/>
      <c r="W986"/>
      <c r="X986"/>
      <c r="Y986"/>
      <c r="Z986"/>
    </row>
    <row r="987" spans="1:26" s="46" customFormat="1" x14ac:dyDescent="0.25">
      <c r="A987" s="52">
        <v>2306504</v>
      </c>
      <c r="B987" s="70" t="s">
        <v>4484</v>
      </c>
      <c r="C987" s="70" t="s">
        <v>4396</v>
      </c>
      <c r="D987" s="79">
        <v>1706605.6100000285</v>
      </c>
      <c r="E987" s="31">
        <v>1561090.6000000399</v>
      </c>
      <c r="F987" s="31">
        <v>104089.27999998078</v>
      </c>
      <c r="G987" s="31">
        <v>41425.730000007934</v>
      </c>
      <c r="H987" s="31">
        <v>557631.88000012911</v>
      </c>
      <c r="I987" s="31">
        <v>112136.04000000659</v>
      </c>
      <c r="J987" s="31">
        <v>0</v>
      </c>
      <c r="K987" s="31">
        <v>2376373.5300001642</v>
      </c>
      <c r="L987" s="31">
        <v>360297.16000008601</v>
      </c>
      <c r="M987" s="31">
        <v>2736670.69000025</v>
      </c>
      <c r="P987"/>
      <c r="Q987"/>
      <c r="R987"/>
      <c r="S987"/>
      <c r="T987"/>
      <c r="U987"/>
      <c r="V987"/>
      <c r="W987"/>
      <c r="X987"/>
      <c r="Y987"/>
      <c r="Z987"/>
    </row>
    <row r="988" spans="1:26" s="46" customFormat="1" x14ac:dyDescent="0.25">
      <c r="A988" s="52">
        <v>2306553</v>
      </c>
      <c r="B988" s="70" t="s">
        <v>4483</v>
      </c>
      <c r="C988" s="70" t="s">
        <v>4396</v>
      </c>
      <c r="D988" s="79">
        <v>2884632.210000027</v>
      </c>
      <c r="E988" s="31">
        <v>2704663.5000000051</v>
      </c>
      <c r="F988" s="31">
        <v>127131.0500000161</v>
      </c>
      <c r="G988" s="31">
        <v>52837.660000005773</v>
      </c>
      <c r="H988" s="31">
        <v>824360.1099998951</v>
      </c>
      <c r="I988" s="31">
        <v>122234.17999996664</v>
      </c>
      <c r="J988" s="31">
        <v>3795.8100000023801</v>
      </c>
      <c r="K988" s="31">
        <v>3835022.3099998911</v>
      </c>
      <c r="L988" s="31">
        <v>519192</v>
      </c>
      <c r="M988" s="31">
        <v>4354214.3099998906</v>
      </c>
      <c r="P988"/>
      <c r="Q988"/>
      <c r="R988"/>
      <c r="S988"/>
      <c r="T988"/>
      <c r="U988"/>
      <c r="V988"/>
      <c r="W988"/>
      <c r="X988"/>
      <c r="Y988"/>
      <c r="Z988"/>
    </row>
    <row r="989" spans="1:26" s="46" customFormat="1" x14ac:dyDescent="0.25">
      <c r="A989" s="52">
        <v>2306603</v>
      </c>
      <c r="B989" s="70" t="s">
        <v>4482</v>
      </c>
      <c r="C989" s="70" t="s">
        <v>4396</v>
      </c>
      <c r="D989" s="79">
        <v>1160106.4399999089</v>
      </c>
      <c r="E989" s="31">
        <v>1052687.1399999026</v>
      </c>
      <c r="F989" s="31">
        <v>50279.909999990858</v>
      </c>
      <c r="G989" s="31">
        <v>57139.390000015497</v>
      </c>
      <c r="H989" s="31">
        <v>297388.92999999272</v>
      </c>
      <c r="I989" s="31">
        <v>52747.779999995626</v>
      </c>
      <c r="J989" s="31">
        <v>0</v>
      </c>
      <c r="K989" s="31">
        <v>1510243.1499998972</v>
      </c>
      <c r="L989" s="31">
        <v>272800</v>
      </c>
      <c r="M989" s="31">
        <v>1783043.1499998972</v>
      </c>
      <c r="P989"/>
      <c r="Q989"/>
      <c r="R989"/>
      <c r="S989"/>
      <c r="T989"/>
      <c r="U989"/>
      <c r="V989"/>
      <c r="W989"/>
      <c r="X989"/>
      <c r="Y989"/>
      <c r="Z989"/>
    </row>
    <row r="990" spans="1:26" s="46" customFormat="1" x14ac:dyDescent="0.25">
      <c r="A990" s="52">
        <v>2306702</v>
      </c>
      <c r="B990" s="70" t="s">
        <v>4481</v>
      </c>
      <c r="C990" s="70" t="s">
        <v>4396</v>
      </c>
      <c r="D990" s="79">
        <v>1796506.7300003853</v>
      </c>
      <c r="E990" s="31">
        <v>1569166.8400003607</v>
      </c>
      <c r="F990" s="31">
        <v>79782.160000005781</v>
      </c>
      <c r="G990" s="31">
        <v>147557.73000001878</v>
      </c>
      <c r="H990" s="31">
        <v>487704.6099998061</v>
      </c>
      <c r="I990" s="31">
        <v>73321.92999999231</v>
      </c>
      <c r="J990" s="31">
        <v>0</v>
      </c>
      <c r="K990" s="31">
        <v>2357533.2700001835</v>
      </c>
      <c r="L990" s="31">
        <v>396880</v>
      </c>
      <c r="M990" s="31">
        <v>2754413.2700001835</v>
      </c>
      <c r="P990"/>
      <c r="Q990"/>
      <c r="R990"/>
      <c r="S990"/>
      <c r="T990"/>
      <c r="U990"/>
      <c r="V990"/>
      <c r="W990"/>
      <c r="X990"/>
      <c r="Y990"/>
      <c r="Z990"/>
    </row>
    <row r="991" spans="1:26" s="46" customFormat="1" x14ac:dyDescent="0.25">
      <c r="A991" s="52">
        <v>2306801</v>
      </c>
      <c r="B991" s="70" t="s">
        <v>4480</v>
      </c>
      <c r="C991" s="70" t="s">
        <v>4396</v>
      </c>
      <c r="D991" s="79">
        <v>1388964.7499994403</v>
      </c>
      <c r="E991" s="31">
        <v>1210142.6999994097</v>
      </c>
      <c r="F991" s="31">
        <v>92740.150000009657</v>
      </c>
      <c r="G991" s="31">
        <v>86081.900000020803</v>
      </c>
      <c r="H991" s="31">
        <v>418358.46999984235</v>
      </c>
      <c r="I991" s="31">
        <v>74739.660000011296</v>
      </c>
      <c r="J991" s="31">
        <v>0</v>
      </c>
      <c r="K991" s="31">
        <v>1882062.8799992939</v>
      </c>
      <c r="L991" s="31">
        <v>193600</v>
      </c>
      <c r="M991" s="31">
        <v>2075662.8799992939</v>
      </c>
      <c r="P991"/>
      <c r="Q991"/>
      <c r="R991"/>
      <c r="S991"/>
      <c r="T991"/>
      <c r="U991"/>
      <c r="V991"/>
      <c r="W991"/>
      <c r="X991"/>
      <c r="Y991"/>
      <c r="Z991"/>
    </row>
    <row r="992" spans="1:26" s="46" customFormat="1" x14ac:dyDescent="0.25">
      <c r="A992" s="52">
        <v>2306900</v>
      </c>
      <c r="B992" s="70" t="s">
        <v>4479</v>
      </c>
      <c r="C992" s="70" t="s">
        <v>4396</v>
      </c>
      <c r="D992" s="79">
        <v>5394916.2099983329</v>
      </c>
      <c r="E992" s="31">
        <v>4670964.2399983546</v>
      </c>
      <c r="F992" s="31">
        <v>284773.39999992569</v>
      </c>
      <c r="G992" s="31">
        <v>439178.5700000528</v>
      </c>
      <c r="H992" s="31">
        <v>1626858.7400001921</v>
      </c>
      <c r="I992" s="31">
        <v>242349.82000001025</v>
      </c>
      <c r="J992" s="31">
        <v>3291.6099999993999</v>
      </c>
      <c r="K992" s="31">
        <v>7267416.3799985349</v>
      </c>
      <c r="L992" s="31">
        <v>821920</v>
      </c>
      <c r="M992" s="31">
        <v>8089336.3799985349</v>
      </c>
      <c r="P992"/>
      <c r="Q992"/>
      <c r="R992"/>
      <c r="S992"/>
      <c r="T992"/>
      <c r="U992"/>
      <c r="V992"/>
      <c r="W992"/>
      <c r="X992"/>
      <c r="Y992"/>
      <c r="Z992"/>
    </row>
    <row r="993" spans="1:26" s="46" customFormat="1" x14ac:dyDescent="0.25">
      <c r="A993" s="52">
        <v>2307007</v>
      </c>
      <c r="B993" s="70" t="s">
        <v>4478</v>
      </c>
      <c r="C993" s="70" t="s">
        <v>4396</v>
      </c>
      <c r="D993" s="79">
        <v>2994827.1099992036</v>
      </c>
      <c r="E993" s="31">
        <v>2750070.7499992005</v>
      </c>
      <c r="F993" s="31">
        <v>149013.58000001701</v>
      </c>
      <c r="G993" s="31">
        <v>95742.779999986291</v>
      </c>
      <c r="H993" s="31">
        <v>1016672.7000001442</v>
      </c>
      <c r="I993" s="31">
        <v>125840.36000003181</v>
      </c>
      <c r="J993" s="31">
        <v>2067.75</v>
      </c>
      <c r="K993" s="31">
        <v>4139407.9199993797</v>
      </c>
      <c r="L993" s="31">
        <v>646888</v>
      </c>
      <c r="M993" s="31">
        <v>4786295.9199993797</v>
      </c>
      <c r="P993"/>
      <c r="Q993"/>
      <c r="R993"/>
      <c r="S993"/>
      <c r="T993"/>
      <c r="U993"/>
      <c r="V993"/>
      <c r="W993"/>
      <c r="X993"/>
      <c r="Y993"/>
      <c r="Z993"/>
    </row>
    <row r="994" spans="1:26" s="46" customFormat="1" x14ac:dyDescent="0.25">
      <c r="A994" s="52">
        <v>2307106</v>
      </c>
      <c r="B994" s="70" t="s">
        <v>504</v>
      </c>
      <c r="C994" s="70" t="s">
        <v>4396</v>
      </c>
      <c r="D994" s="79">
        <v>3069840.7699994873</v>
      </c>
      <c r="E994" s="31">
        <v>2675701.7399995215</v>
      </c>
      <c r="F994" s="31">
        <v>228333.05999998562</v>
      </c>
      <c r="G994" s="31">
        <v>165805.96999998015</v>
      </c>
      <c r="H994" s="31">
        <v>972978.2499997766</v>
      </c>
      <c r="I994" s="31">
        <v>110678.40999999641</v>
      </c>
      <c r="J994" s="31">
        <v>970.31000000005599</v>
      </c>
      <c r="K994" s="31">
        <v>4154467.7399992603</v>
      </c>
      <c r="L994" s="31">
        <v>634304</v>
      </c>
      <c r="M994" s="31">
        <v>4788771.7399992608</v>
      </c>
      <c r="P994"/>
      <c r="Q994"/>
      <c r="R994"/>
      <c r="S994"/>
      <c r="T994"/>
      <c r="U994"/>
      <c r="V994"/>
      <c r="W994"/>
      <c r="X994"/>
      <c r="Y994"/>
      <c r="Z994"/>
    </row>
    <row r="995" spans="1:26" s="46" customFormat="1" x14ac:dyDescent="0.25">
      <c r="A995" s="52">
        <v>2307205</v>
      </c>
      <c r="B995" s="70" t="s">
        <v>4477</v>
      </c>
      <c r="C995" s="70" t="s">
        <v>4396</v>
      </c>
      <c r="D995" s="79">
        <v>830816.96000003163</v>
      </c>
      <c r="E995" s="31">
        <v>747454.33000003546</v>
      </c>
      <c r="F995" s="31">
        <v>22394.089999995162</v>
      </c>
      <c r="G995" s="31">
        <v>60968.540000000969</v>
      </c>
      <c r="H995" s="31">
        <v>209467.20999997857</v>
      </c>
      <c r="I995" s="31">
        <v>15663.869999998233</v>
      </c>
      <c r="J995" s="31">
        <v>1726</v>
      </c>
      <c r="K995" s="31">
        <v>1057674.0400000084</v>
      </c>
      <c r="L995" s="31">
        <v>115095.19999998809</v>
      </c>
      <c r="M995" s="31">
        <v>1172769.2399999965</v>
      </c>
      <c r="P995"/>
      <c r="Q995"/>
      <c r="R995"/>
      <c r="S995"/>
      <c r="T995"/>
      <c r="U995"/>
      <c r="V995"/>
      <c r="W995"/>
      <c r="X995"/>
      <c r="Y995"/>
      <c r="Z995"/>
    </row>
    <row r="996" spans="1:26" s="46" customFormat="1" x14ac:dyDescent="0.25">
      <c r="A996" s="52">
        <v>2307254</v>
      </c>
      <c r="B996" s="70" t="s">
        <v>4476</v>
      </c>
      <c r="C996" s="70" t="s">
        <v>4396</v>
      </c>
      <c r="D996" s="79">
        <v>1010057.6199997829</v>
      </c>
      <c r="E996" s="31">
        <v>913753.91999977804</v>
      </c>
      <c r="F996" s="31">
        <v>63176.110000001281</v>
      </c>
      <c r="G996" s="31">
        <v>33127.590000003591</v>
      </c>
      <c r="H996" s="31">
        <v>315005.74000009883</v>
      </c>
      <c r="I996" s="31">
        <v>90368.850000020146</v>
      </c>
      <c r="J996" s="31">
        <v>880</v>
      </c>
      <c r="K996" s="31">
        <v>1416312.2099999017</v>
      </c>
      <c r="L996" s="31">
        <v>181272</v>
      </c>
      <c r="M996" s="31">
        <v>1597584.2099999017</v>
      </c>
      <c r="P996"/>
      <c r="Q996"/>
      <c r="R996"/>
      <c r="S996"/>
      <c r="T996"/>
      <c r="U996"/>
      <c r="V996"/>
      <c r="W996"/>
      <c r="X996"/>
      <c r="Y996"/>
      <c r="Z996"/>
    </row>
    <row r="997" spans="1:26" s="46" customFormat="1" x14ac:dyDescent="0.25">
      <c r="A997" s="52">
        <v>2307304</v>
      </c>
      <c r="B997" s="70" t="s">
        <v>4475</v>
      </c>
      <c r="C997" s="70" t="s">
        <v>4396</v>
      </c>
      <c r="D997" s="79">
        <v>15094053.160003586</v>
      </c>
      <c r="E997" s="31">
        <v>8977449.260001231</v>
      </c>
      <c r="F997" s="31">
        <v>2036765.8200008846</v>
      </c>
      <c r="G997" s="31">
        <v>4079838.0800014702</v>
      </c>
      <c r="H997" s="31">
        <v>7403254.2900015963</v>
      </c>
      <c r="I997" s="31">
        <v>1682732.8599995261</v>
      </c>
      <c r="J997" s="31">
        <v>45594.019999980897</v>
      </c>
      <c r="K997" s="31">
        <v>24225634.330004688</v>
      </c>
      <c r="L997" s="31">
        <v>10208229.559999999</v>
      </c>
      <c r="M997" s="31">
        <v>34433863.890004687</v>
      </c>
      <c r="P997"/>
      <c r="Q997"/>
      <c r="R997"/>
      <c r="S997"/>
      <c r="T997"/>
      <c r="U997"/>
      <c r="V997"/>
      <c r="W997"/>
      <c r="X997"/>
      <c r="Y997"/>
      <c r="Z997"/>
    </row>
    <row r="998" spans="1:26" s="46" customFormat="1" x14ac:dyDescent="0.25">
      <c r="A998" s="52">
        <v>2307403</v>
      </c>
      <c r="B998" s="70" t="s">
        <v>4474</v>
      </c>
      <c r="C998" s="70" t="s">
        <v>4396</v>
      </c>
      <c r="D998" s="79">
        <v>3955793.410001629</v>
      </c>
      <c r="E998" s="31">
        <v>3560042.7500015507</v>
      </c>
      <c r="F998" s="31">
        <v>219663.53000000899</v>
      </c>
      <c r="G998" s="31">
        <v>176087.13000006942</v>
      </c>
      <c r="H998" s="31">
        <v>1128651.2599996701</v>
      </c>
      <c r="I998" s="31">
        <v>143849.06999997425</v>
      </c>
      <c r="J998" s="31">
        <v>1172.2400000002201</v>
      </c>
      <c r="K998" s="31">
        <v>5229465.9800012736</v>
      </c>
      <c r="L998" s="31">
        <v>585179.19999998796</v>
      </c>
      <c r="M998" s="31">
        <v>5814645.1800012616</v>
      </c>
      <c r="P998"/>
      <c r="Q998"/>
      <c r="R998"/>
      <c r="S998"/>
      <c r="T998"/>
      <c r="U998"/>
      <c r="V998"/>
      <c r="W998"/>
      <c r="X998"/>
      <c r="Y998"/>
      <c r="Z998"/>
    </row>
    <row r="999" spans="1:26" s="46" customFormat="1" x14ac:dyDescent="0.25">
      <c r="A999" s="52">
        <v>2307502</v>
      </c>
      <c r="B999" s="70" t="s">
        <v>4473</v>
      </c>
      <c r="C999" s="70" t="s">
        <v>4396</v>
      </c>
      <c r="D999" s="79">
        <v>3674283.939999396</v>
      </c>
      <c r="E999" s="31">
        <v>3086369.0199993267</v>
      </c>
      <c r="F999" s="31">
        <v>229936.08999999639</v>
      </c>
      <c r="G999" s="31">
        <v>357978.83000007272</v>
      </c>
      <c r="H999" s="31">
        <v>1187147.6099996876</v>
      </c>
      <c r="I999" s="31">
        <v>145276.78999997233</v>
      </c>
      <c r="J999" s="31">
        <v>3160.6499999985099</v>
      </c>
      <c r="K999" s="31">
        <v>5009868.989999054</v>
      </c>
      <c r="L999" s="31">
        <v>583220</v>
      </c>
      <c r="M999" s="31">
        <v>5593088.989999054</v>
      </c>
      <c r="P999"/>
      <c r="Q999"/>
      <c r="R999"/>
      <c r="S999"/>
      <c r="T999"/>
      <c r="U999"/>
      <c r="V999"/>
      <c r="W999"/>
      <c r="X999"/>
      <c r="Y999"/>
      <c r="Z999"/>
    </row>
    <row r="1000" spans="1:26" s="46" customFormat="1" x14ac:dyDescent="0.25">
      <c r="A1000" s="52">
        <v>2307601</v>
      </c>
      <c r="B1000" s="70" t="s">
        <v>4472</v>
      </c>
      <c r="C1000" s="70" t="s">
        <v>4396</v>
      </c>
      <c r="D1000" s="79">
        <v>6480414.639998368</v>
      </c>
      <c r="E1000" s="31">
        <v>4922750.6299986271</v>
      </c>
      <c r="F1000" s="31">
        <v>675812.08999980055</v>
      </c>
      <c r="G1000" s="31">
        <v>881851.91999994032</v>
      </c>
      <c r="H1000" s="31">
        <v>2408024.1999996458</v>
      </c>
      <c r="I1000" s="31">
        <v>844466.91999984754</v>
      </c>
      <c r="J1000" s="31">
        <v>13464.900000006</v>
      </c>
      <c r="K1000" s="31">
        <v>9746370.6599978674</v>
      </c>
      <c r="L1000" s="31">
        <v>1122402.8400001531</v>
      </c>
      <c r="M1000" s="31">
        <v>10868773.49999802</v>
      </c>
      <c r="P1000"/>
      <c r="Q1000"/>
      <c r="R1000"/>
      <c r="S1000"/>
      <c r="T1000"/>
      <c r="U1000"/>
      <c r="V1000"/>
      <c r="W1000"/>
      <c r="X1000"/>
      <c r="Y1000"/>
      <c r="Z1000"/>
    </row>
    <row r="1001" spans="1:26" s="46" customFormat="1" x14ac:dyDescent="0.25">
      <c r="A1001" s="52">
        <v>2307635</v>
      </c>
      <c r="B1001" s="70" t="s">
        <v>4471</v>
      </c>
      <c r="C1001" s="70" t="s">
        <v>4396</v>
      </c>
      <c r="D1001" s="79">
        <v>1601802.9299998814</v>
      </c>
      <c r="E1001" s="31">
        <v>1476578.3899998656</v>
      </c>
      <c r="F1001" s="31">
        <v>74412.590000027703</v>
      </c>
      <c r="G1001" s="31">
        <v>50811.949999988101</v>
      </c>
      <c r="H1001" s="31">
        <v>473612.19999989099</v>
      </c>
      <c r="I1001" s="31">
        <v>127847.94000000115</v>
      </c>
      <c r="J1001" s="31">
        <v>0</v>
      </c>
      <c r="K1001" s="31">
        <v>2203263.0699997735</v>
      </c>
      <c r="L1001" s="31">
        <v>296516.72000002896</v>
      </c>
      <c r="M1001" s="31">
        <v>2499779.7899998026</v>
      </c>
      <c r="P1001"/>
      <c r="Q1001"/>
      <c r="R1001"/>
      <c r="S1001"/>
      <c r="T1001"/>
      <c r="U1001"/>
      <c r="V1001"/>
      <c r="W1001"/>
      <c r="X1001"/>
      <c r="Y1001"/>
      <c r="Z1001"/>
    </row>
    <row r="1002" spans="1:26" s="46" customFormat="1" x14ac:dyDescent="0.25">
      <c r="A1002" s="52">
        <v>2307650</v>
      </c>
      <c r="B1002" s="70" t="s">
        <v>4470</v>
      </c>
      <c r="C1002" s="70" t="s">
        <v>4396</v>
      </c>
      <c r="D1002" s="79">
        <v>9127074.4500000067</v>
      </c>
      <c r="E1002" s="31">
        <v>3847928.0900017046</v>
      </c>
      <c r="F1002" s="31">
        <v>1562538.5399994343</v>
      </c>
      <c r="G1002" s="31">
        <v>3716607.8199988687</v>
      </c>
      <c r="H1002" s="31">
        <v>3920339.0500007705</v>
      </c>
      <c r="I1002" s="31">
        <v>1197699.0199997716</v>
      </c>
      <c r="J1002" s="31">
        <v>18385.599999994</v>
      </c>
      <c r="K1002" s="31">
        <v>14263498.120000543</v>
      </c>
      <c r="L1002" s="31">
        <v>5798054.0700006681</v>
      </c>
      <c r="M1002" s="31">
        <v>20061552.190001212</v>
      </c>
      <c r="P1002"/>
      <c r="Q1002"/>
      <c r="R1002"/>
      <c r="S1002"/>
      <c r="T1002"/>
      <c r="U1002"/>
      <c r="V1002"/>
      <c r="W1002"/>
      <c r="X1002"/>
      <c r="Y1002"/>
      <c r="Z1002"/>
    </row>
    <row r="1003" spans="1:26" s="46" customFormat="1" x14ac:dyDescent="0.25">
      <c r="A1003" s="52">
        <v>2307700</v>
      </c>
      <c r="B1003" s="70" t="s">
        <v>4469</v>
      </c>
      <c r="C1003" s="70" t="s">
        <v>4396</v>
      </c>
      <c r="D1003" s="79">
        <v>6294286.0300009828</v>
      </c>
      <c r="E1003" s="31">
        <v>4325750.7600008706</v>
      </c>
      <c r="F1003" s="31">
        <v>715530.4800000902</v>
      </c>
      <c r="G1003" s="31">
        <v>1253004.7900000229</v>
      </c>
      <c r="H1003" s="31">
        <v>2760668.4000005051</v>
      </c>
      <c r="I1003" s="31">
        <v>456972.55999987165</v>
      </c>
      <c r="J1003" s="31">
        <v>11931.4300000072</v>
      </c>
      <c r="K1003" s="31">
        <v>9523858.4200013671</v>
      </c>
      <c r="L1003" s="31">
        <v>4402931.130001341</v>
      </c>
      <c r="M1003" s="31">
        <v>13926789.550002709</v>
      </c>
      <c r="P1003"/>
      <c r="Q1003"/>
      <c r="R1003"/>
      <c r="S1003"/>
      <c r="T1003"/>
      <c r="U1003"/>
      <c r="V1003"/>
      <c r="W1003"/>
      <c r="X1003"/>
      <c r="Y1003"/>
      <c r="Z1003"/>
    </row>
    <row r="1004" spans="1:26" s="46" customFormat="1" x14ac:dyDescent="0.25">
      <c r="A1004" s="52">
        <v>2307809</v>
      </c>
      <c r="B1004" s="70" t="s">
        <v>4468</v>
      </c>
      <c r="C1004" s="70" t="s">
        <v>4396</v>
      </c>
      <c r="D1004" s="79">
        <v>2444392.0399991972</v>
      </c>
      <c r="E1004" s="31">
        <v>2133237.2099991697</v>
      </c>
      <c r="F1004" s="31">
        <v>105138.88999998946</v>
      </c>
      <c r="G1004" s="31">
        <v>206015.94000003819</v>
      </c>
      <c r="H1004" s="31">
        <v>814251.78999995033</v>
      </c>
      <c r="I1004" s="31">
        <v>115727.15999999267</v>
      </c>
      <c r="J1004" s="31">
        <v>2439.16999999993</v>
      </c>
      <c r="K1004" s="31">
        <v>3376810.1599991401</v>
      </c>
      <c r="L1004" s="31">
        <v>604460.63000011398</v>
      </c>
      <c r="M1004" s="31">
        <v>3981270.789999254</v>
      </c>
      <c r="P1004"/>
      <c r="Q1004"/>
      <c r="R1004"/>
      <c r="S1004"/>
      <c r="T1004"/>
      <c r="U1004"/>
      <c r="V1004"/>
      <c r="W1004"/>
      <c r="X1004"/>
      <c r="Y1004"/>
      <c r="Z1004"/>
    </row>
    <row r="1005" spans="1:26" s="46" customFormat="1" x14ac:dyDescent="0.25">
      <c r="A1005" s="52">
        <v>2307908</v>
      </c>
      <c r="B1005" s="70" t="s">
        <v>4467</v>
      </c>
      <c r="C1005" s="70" t="s">
        <v>4396</v>
      </c>
      <c r="D1005" s="79">
        <v>220313.10999996774</v>
      </c>
      <c r="E1005" s="31">
        <v>200576.21999996901</v>
      </c>
      <c r="F1005" s="31">
        <v>16139.299999998877</v>
      </c>
      <c r="G1005" s="31">
        <v>3597.5899999998501</v>
      </c>
      <c r="H1005" s="31">
        <v>94848.089999988704</v>
      </c>
      <c r="I1005" s="31">
        <v>54438.029999986298</v>
      </c>
      <c r="J1005" s="31">
        <v>908.04000000003703</v>
      </c>
      <c r="K1005" s="31">
        <v>370507.26999994274</v>
      </c>
      <c r="L1005" s="31">
        <v>148861.5</v>
      </c>
      <c r="M1005" s="31">
        <v>519368.76999994274</v>
      </c>
      <c r="P1005"/>
      <c r="Q1005"/>
      <c r="R1005"/>
      <c r="S1005"/>
      <c r="T1005"/>
      <c r="U1005"/>
      <c r="V1005"/>
      <c r="W1005"/>
      <c r="X1005"/>
      <c r="Y1005"/>
      <c r="Z1005"/>
    </row>
    <row r="1006" spans="1:26" s="46" customFormat="1" x14ac:dyDescent="0.25">
      <c r="A1006" s="52">
        <v>2308005</v>
      </c>
      <c r="B1006" s="70" t="s">
        <v>4466</v>
      </c>
      <c r="C1006" s="70" t="s">
        <v>4396</v>
      </c>
      <c r="D1006" s="79">
        <v>3652672.3099993765</v>
      </c>
      <c r="E1006" s="31">
        <v>3146772.3599992772</v>
      </c>
      <c r="F1006" s="31">
        <v>264544.31000002444</v>
      </c>
      <c r="G1006" s="31">
        <v>241355.64000007528</v>
      </c>
      <c r="H1006" s="31">
        <v>1216876.4300002272</v>
      </c>
      <c r="I1006" s="31">
        <v>207473.74999997622</v>
      </c>
      <c r="J1006" s="31">
        <v>1163.41999999993</v>
      </c>
      <c r="K1006" s="31">
        <v>5078185.9099995792</v>
      </c>
      <c r="L1006" s="31">
        <v>855355.59999990498</v>
      </c>
      <c r="M1006" s="31">
        <v>5933541.5099994838</v>
      </c>
      <c r="P1006"/>
      <c r="Q1006"/>
      <c r="R1006"/>
      <c r="S1006"/>
      <c r="T1006"/>
      <c r="U1006"/>
      <c r="V1006"/>
      <c r="W1006"/>
      <c r="X1006"/>
      <c r="Y1006"/>
      <c r="Z1006"/>
    </row>
    <row r="1007" spans="1:26" s="46" customFormat="1" x14ac:dyDescent="0.25">
      <c r="A1007" s="52">
        <v>2308104</v>
      </c>
      <c r="B1007" s="70" t="s">
        <v>4465</v>
      </c>
      <c r="C1007" s="70" t="s">
        <v>4396</v>
      </c>
      <c r="D1007" s="79">
        <v>4700954.6600016467</v>
      </c>
      <c r="E1007" s="31">
        <v>4056328.0100016859</v>
      </c>
      <c r="F1007" s="31">
        <v>323748.7499999844</v>
      </c>
      <c r="G1007" s="31">
        <v>320877.89999997662</v>
      </c>
      <c r="H1007" s="31">
        <v>1479041.4600001653</v>
      </c>
      <c r="I1007" s="31">
        <v>383289.89999999659</v>
      </c>
      <c r="J1007" s="31">
        <v>8071.2400000020898</v>
      </c>
      <c r="K1007" s="31">
        <v>6571357.2600018103</v>
      </c>
      <c r="L1007" s="31">
        <v>1109372</v>
      </c>
      <c r="M1007" s="31">
        <v>7680729.2600018103</v>
      </c>
      <c r="P1007"/>
      <c r="Q1007"/>
      <c r="R1007"/>
      <c r="S1007"/>
      <c r="T1007"/>
      <c r="U1007"/>
      <c r="V1007"/>
      <c r="W1007"/>
      <c r="X1007"/>
      <c r="Y1007"/>
      <c r="Z1007"/>
    </row>
    <row r="1008" spans="1:26" s="46" customFormat="1" x14ac:dyDescent="0.25">
      <c r="A1008" s="52">
        <v>2308203</v>
      </c>
      <c r="B1008" s="70" t="s">
        <v>4464</v>
      </c>
      <c r="C1008" s="70" t="s">
        <v>4396</v>
      </c>
      <c r="D1008" s="79">
        <v>1409197.4100001922</v>
      </c>
      <c r="E1008" s="31">
        <v>1196367.8300002452</v>
      </c>
      <c r="F1008" s="31">
        <v>80948.599999999642</v>
      </c>
      <c r="G1008" s="31">
        <v>131880.9799999473</v>
      </c>
      <c r="H1008" s="31">
        <v>398740.16999998741</v>
      </c>
      <c r="I1008" s="31">
        <v>48212.569999996522</v>
      </c>
      <c r="J1008" s="31">
        <v>527.51999999955297</v>
      </c>
      <c r="K1008" s="31">
        <v>1856677.6700001757</v>
      </c>
      <c r="L1008" s="31">
        <v>277200</v>
      </c>
      <c r="M1008" s="31">
        <v>2133877.6700001759</v>
      </c>
      <c r="P1008"/>
      <c r="Q1008"/>
      <c r="R1008"/>
      <c r="S1008"/>
      <c r="T1008"/>
      <c r="U1008"/>
      <c r="V1008"/>
      <c r="W1008"/>
      <c r="X1008"/>
      <c r="Y1008"/>
      <c r="Z1008"/>
    </row>
    <row r="1009" spans="1:26" s="46" customFormat="1" x14ac:dyDescent="0.25">
      <c r="A1009" s="52">
        <v>2308302</v>
      </c>
      <c r="B1009" s="70" t="s">
        <v>3486</v>
      </c>
      <c r="C1009" s="70" t="s">
        <v>4396</v>
      </c>
      <c r="D1009" s="79">
        <v>3657081.1099997396</v>
      </c>
      <c r="E1009" s="31">
        <v>3155912.4699995862</v>
      </c>
      <c r="F1009" s="31">
        <v>199822.32000003784</v>
      </c>
      <c r="G1009" s="31">
        <v>301346.32000011543</v>
      </c>
      <c r="H1009" s="31">
        <v>1140866.8700000017</v>
      </c>
      <c r="I1009" s="31">
        <v>128951.54000001587</v>
      </c>
      <c r="J1009" s="31">
        <v>1543.1200000001099</v>
      </c>
      <c r="K1009" s="31">
        <v>4928442.6399997575</v>
      </c>
      <c r="L1009" s="31">
        <v>736693.96000003803</v>
      </c>
      <c r="M1009" s="31">
        <v>5665136.5999997957</v>
      </c>
      <c r="P1009"/>
      <c r="Q1009"/>
      <c r="R1009"/>
      <c r="S1009"/>
      <c r="T1009"/>
      <c r="U1009"/>
      <c r="V1009"/>
      <c r="W1009"/>
      <c r="X1009"/>
      <c r="Y1009"/>
      <c r="Z1009"/>
    </row>
    <row r="1010" spans="1:26" s="46" customFormat="1" x14ac:dyDescent="0.25">
      <c r="A1010" s="52">
        <v>2308351</v>
      </c>
      <c r="B1010" s="70" t="s">
        <v>4463</v>
      </c>
      <c r="C1010" s="70" t="s">
        <v>4396</v>
      </c>
      <c r="D1010" s="79">
        <v>1596097.5200002126</v>
      </c>
      <c r="E1010" s="31">
        <v>1386302.3700002085</v>
      </c>
      <c r="F1010" s="31">
        <v>108442.02999999934</v>
      </c>
      <c r="G1010" s="31">
        <v>101353.12000000471</v>
      </c>
      <c r="H1010" s="31">
        <v>484037.19000026543</v>
      </c>
      <c r="I1010" s="31">
        <v>128447.14999999361</v>
      </c>
      <c r="J1010" s="31">
        <v>1466.1400000005999</v>
      </c>
      <c r="K1010" s="31">
        <v>2210048.0000004722</v>
      </c>
      <c r="L1010" s="31">
        <v>229020</v>
      </c>
      <c r="M1010" s="31">
        <v>2439068.0000004722</v>
      </c>
      <c r="P1010"/>
      <c r="Q1010"/>
      <c r="R1010"/>
      <c r="S1010"/>
      <c r="T1010"/>
      <c r="U1010"/>
      <c r="V1010"/>
      <c r="W1010"/>
      <c r="X1010"/>
      <c r="Y1010"/>
      <c r="Z1010"/>
    </row>
    <row r="1011" spans="1:26" s="46" customFormat="1" x14ac:dyDescent="0.25">
      <c r="A1011" s="52">
        <v>2308377</v>
      </c>
      <c r="B1011" s="70" t="s">
        <v>4462</v>
      </c>
      <c r="C1011" s="70" t="s">
        <v>4396</v>
      </c>
      <c r="D1011" s="79">
        <v>375589.05000003957</v>
      </c>
      <c r="E1011" s="31">
        <v>353133.51000004599</v>
      </c>
      <c r="F1011" s="31">
        <v>13489.7799999975</v>
      </c>
      <c r="G1011" s="31">
        <v>8965.7599999960512</v>
      </c>
      <c r="H1011" s="31">
        <v>130762.459999981</v>
      </c>
      <c r="I1011" s="31">
        <v>23059.799999997002</v>
      </c>
      <c r="J1011" s="31">
        <v>0</v>
      </c>
      <c r="K1011" s="31">
        <v>529411.31000001752</v>
      </c>
      <c r="L1011" s="31">
        <v>139920</v>
      </c>
      <c r="M1011" s="31">
        <v>669331.31000001752</v>
      </c>
      <c r="P1011"/>
      <c r="Q1011"/>
      <c r="R1011"/>
      <c r="S1011"/>
      <c r="T1011"/>
      <c r="U1011"/>
      <c r="V1011"/>
      <c r="W1011"/>
      <c r="X1011"/>
      <c r="Y1011"/>
      <c r="Z1011"/>
    </row>
    <row r="1012" spans="1:26" s="46" customFormat="1" x14ac:dyDescent="0.25">
      <c r="A1012" s="52">
        <v>2308401</v>
      </c>
      <c r="B1012" s="70" t="s">
        <v>4461</v>
      </c>
      <c r="C1012" s="70" t="s">
        <v>4396</v>
      </c>
      <c r="D1012" s="79">
        <v>3601715.6199997701</v>
      </c>
      <c r="E1012" s="31">
        <v>3114308.1199996904</v>
      </c>
      <c r="F1012" s="31">
        <v>251326.29000008083</v>
      </c>
      <c r="G1012" s="31">
        <v>236081.20999999921</v>
      </c>
      <c r="H1012" s="31">
        <v>1234037.0299997029</v>
      </c>
      <c r="I1012" s="31">
        <v>127850.25999999377</v>
      </c>
      <c r="J1012" s="31">
        <v>730.030000000261</v>
      </c>
      <c r="K1012" s="31">
        <v>4964332.9399994677</v>
      </c>
      <c r="L1012" s="31">
        <v>800272.5</v>
      </c>
      <c r="M1012" s="31">
        <v>5764605.4399994677</v>
      </c>
      <c r="P1012"/>
      <c r="Q1012"/>
      <c r="R1012"/>
      <c r="S1012"/>
      <c r="T1012"/>
      <c r="U1012"/>
      <c r="V1012"/>
      <c r="W1012"/>
      <c r="X1012"/>
      <c r="Y1012"/>
      <c r="Z1012"/>
    </row>
    <row r="1013" spans="1:26" s="46" customFormat="1" x14ac:dyDescent="0.25">
      <c r="A1013" s="52">
        <v>2308500</v>
      </c>
      <c r="B1013" s="70" t="s">
        <v>4460</v>
      </c>
      <c r="C1013" s="70" t="s">
        <v>4396</v>
      </c>
      <c r="D1013" s="79">
        <v>6070694.6699998695</v>
      </c>
      <c r="E1013" s="31">
        <v>5403552.2899998212</v>
      </c>
      <c r="F1013" s="31">
        <v>275109.83999996609</v>
      </c>
      <c r="G1013" s="31">
        <v>392032.54000008153</v>
      </c>
      <c r="H1013" s="31">
        <v>1822713.6399996793</v>
      </c>
      <c r="I1013" s="31">
        <v>242292.79000005318</v>
      </c>
      <c r="J1013" s="31">
        <v>7092.3799999989596</v>
      </c>
      <c r="K1013" s="31">
        <v>8142793.4799996009</v>
      </c>
      <c r="L1013" s="31">
        <v>1331792</v>
      </c>
      <c r="M1013" s="31">
        <v>9474585.4799996018</v>
      </c>
      <c r="P1013"/>
      <c r="Q1013"/>
      <c r="R1013"/>
      <c r="S1013"/>
      <c r="T1013"/>
      <c r="U1013"/>
      <c r="V1013"/>
      <c r="W1013"/>
      <c r="X1013"/>
      <c r="Y1013"/>
      <c r="Z1013"/>
    </row>
    <row r="1014" spans="1:26" s="46" customFormat="1" x14ac:dyDescent="0.25">
      <c r="A1014" s="52">
        <v>2308609</v>
      </c>
      <c r="B1014" s="70" t="s">
        <v>4459</v>
      </c>
      <c r="C1014" s="70" t="s">
        <v>4396</v>
      </c>
      <c r="D1014" s="79">
        <v>1782554.4000003058</v>
      </c>
      <c r="E1014" s="31">
        <v>1572390.5500003137</v>
      </c>
      <c r="F1014" s="31">
        <v>90892.720000015572</v>
      </c>
      <c r="G1014" s="31">
        <v>119271.12999997666</v>
      </c>
      <c r="H1014" s="31">
        <v>510920.4900001646</v>
      </c>
      <c r="I1014" s="31">
        <v>53626.219999995512</v>
      </c>
      <c r="J1014" s="31">
        <v>2892.2699999995498</v>
      </c>
      <c r="K1014" s="31">
        <v>2349993.3800004655</v>
      </c>
      <c r="L1014" s="31">
        <v>279840</v>
      </c>
      <c r="M1014" s="31">
        <v>2629833.3800004655</v>
      </c>
      <c r="P1014"/>
      <c r="Q1014"/>
      <c r="R1014"/>
      <c r="S1014"/>
      <c r="T1014"/>
      <c r="U1014"/>
      <c r="V1014"/>
      <c r="W1014"/>
      <c r="X1014"/>
      <c r="Y1014"/>
      <c r="Z1014"/>
    </row>
    <row r="1015" spans="1:26" s="46" customFormat="1" x14ac:dyDescent="0.25">
      <c r="A1015" s="52">
        <v>2308708</v>
      </c>
      <c r="B1015" s="70" t="s">
        <v>4458</v>
      </c>
      <c r="C1015" s="70" t="s">
        <v>4396</v>
      </c>
      <c r="D1015" s="79">
        <v>9047879.9100033678</v>
      </c>
      <c r="E1015" s="31">
        <v>8300995.9600033583</v>
      </c>
      <c r="F1015" s="31">
        <v>515488.57000004337</v>
      </c>
      <c r="G1015" s="31">
        <v>231395.3799999652</v>
      </c>
      <c r="H1015" s="31">
        <v>2779382.4100006218</v>
      </c>
      <c r="I1015" s="31">
        <v>652735.79999992019</v>
      </c>
      <c r="J1015" s="31">
        <v>8789.7299999967199</v>
      </c>
      <c r="K1015" s="31">
        <v>12488787.850003907</v>
      </c>
      <c r="L1015" s="31">
        <v>1586610.2000000479</v>
      </c>
      <c r="M1015" s="31">
        <v>14075398.050003955</v>
      </c>
      <c r="P1015"/>
      <c r="Q1015"/>
      <c r="R1015"/>
      <c r="S1015"/>
      <c r="T1015"/>
      <c r="U1015"/>
      <c r="V1015"/>
      <c r="W1015"/>
      <c r="X1015"/>
      <c r="Y1015"/>
      <c r="Z1015"/>
    </row>
    <row r="1016" spans="1:26" s="46" customFormat="1" x14ac:dyDescent="0.25">
      <c r="A1016" s="52">
        <v>2308807</v>
      </c>
      <c r="B1016" s="70" t="s">
        <v>4457</v>
      </c>
      <c r="C1016" s="70" t="s">
        <v>4396</v>
      </c>
      <c r="D1016" s="79">
        <v>231292.39999994659</v>
      </c>
      <c r="E1016" s="31">
        <v>200655.959999949</v>
      </c>
      <c r="F1016" s="31">
        <v>11151.439999997599</v>
      </c>
      <c r="G1016" s="31">
        <v>19485</v>
      </c>
      <c r="H1016" s="31">
        <v>94453.159999981493</v>
      </c>
      <c r="I1016" s="31">
        <v>45142.719999998801</v>
      </c>
      <c r="J1016" s="31">
        <v>556.87000000011199</v>
      </c>
      <c r="K1016" s="31">
        <v>371445.14999992703</v>
      </c>
      <c r="L1016" s="31">
        <v>64240</v>
      </c>
      <c r="M1016" s="31">
        <v>435685.14999992703</v>
      </c>
      <c r="P1016"/>
      <c r="Q1016"/>
      <c r="R1016"/>
      <c r="S1016"/>
      <c r="T1016"/>
      <c r="U1016"/>
      <c r="V1016"/>
      <c r="W1016"/>
      <c r="X1016"/>
      <c r="Y1016"/>
      <c r="Z1016"/>
    </row>
    <row r="1017" spans="1:26" s="46" customFormat="1" x14ac:dyDescent="0.25">
      <c r="A1017" s="52">
        <v>2308906</v>
      </c>
      <c r="B1017" s="70" t="s">
        <v>179</v>
      </c>
      <c r="C1017" s="70" t="s">
        <v>4396</v>
      </c>
      <c r="D1017" s="79">
        <v>2004238.0700007156</v>
      </c>
      <c r="E1017" s="31">
        <v>1766620.0800006459</v>
      </c>
      <c r="F1017" s="31">
        <v>94918.97000002861</v>
      </c>
      <c r="G1017" s="31">
        <v>142699.02000004088</v>
      </c>
      <c r="H1017" s="31">
        <v>599356.65999984741</v>
      </c>
      <c r="I1017" s="31">
        <v>114265.16999998315</v>
      </c>
      <c r="J1017" s="31">
        <v>3257.6499999985099</v>
      </c>
      <c r="K1017" s="31">
        <v>2721117.5500005446</v>
      </c>
      <c r="L1017" s="31">
        <v>513304</v>
      </c>
      <c r="M1017" s="31">
        <v>3234421.5500005446</v>
      </c>
      <c r="P1017"/>
      <c r="Q1017"/>
      <c r="R1017"/>
      <c r="S1017"/>
      <c r="T1017"/>
      <c r="U1017"/>
      <c r="V1017"/>
      <c r="W1017"/>
      <c r="X1017"/>
      <c r="Y1017"/>
      <c r="Z1017"/>
    </row>
    <row r="1018" spans="1:26" s="46" customFormat="1" x14ac:dyDescent="0.25">
      <c r="A1018" s="52">
        <v>2309003</v>
      </c>
      <c r="B1018" s="70" t="s">
        <v>4456</v>
      </c>
      <c r="C1018" s="70" t="s">
        <v>4396</v>
      </c>
      <c r="D1018" s="79">
        <v>1738419.4199998323</v>
      </c>
      <c r="E1018" s="31">
        <v>1505256.2999998315</v>
      </c>
      <c r="F1018" s="31">
        <v>129700.52999999728</v>
      </c>
      <c r="G1018" s="31">
        <v>103462.59000000361</v>
      </c>
      <c r="H1018" s="31">
        <v>537507.20000013686</v>
      </c>
      <c r="I1018" s="31">
        <v>88142.460000028819</v>
      </c>
      <c r="J1018" s="31">
        <v>2110.5700000002998</v>
      </c>
      <c r="K1018" s="31">
        <v>2366179.6499999985</v>
      </c>
      <c r="L1018" s="31">
        <v>231258</v>
      </c>
      <c r="M1018" s="31">
        <v>2597437.6499999985</v>
      </c>
      <c r="P1018"/>
      <c r="Q1018"/>
      <c r="R1018"/>
      <c r="S1018"/>
      <c r="T1018"/>
      <c r="U1018"/>
      <c r="V1018"/>
      <c r="W1018"/>
      <c r="X1018"/>
      <c r="Y1018"/>
      <c r="Z1018"/>
    </row>
    <row r="1019" spans="1:26" s="46" customFormat="1" x14ac:dyDescent="0.25">
      <c r="A1019" s="52">
        <v>2309102</v>
      </c>
      <c r="B1019" s="70" t="s">
        <v>4149</v>
      </c>
      <c r="C1019" s="70" t="s">
        <v>4396</v>
      </c>
      <c r="D1019" s="79">
        <v>1223638.580000005</v>
      </c>
      <c r="E1019" s="31">
        <v>1086386.1400000073</v>
      </c>
      <c r="F1019" s="31">
        <v>66385.789999991684</v>
      </c>
      <c r="G1019" s="31">
        <v>70866.650000005902</v>
      </c>
      <c r="H1019" s="31">
        <v>352613.76000008034</v>
      </c>
      <c r="I1019" s="31">
        <v>27272.15000000225</v>
      </c>
      <c r="J1019" s="31">
        <v>0</v>
      </c>
      <c r="K1019" s="31">
        <v>1603524.4900000875</v>
      </c>
      <c r="L1019" s="31">
        <v>177936</v>
      </c>
      <c r="M1019" s="31">
        <v>1781460.4900000875</v>
      </c>
      <c r="P1019"/>
      <c r="Q1019"/>
      <c r="R1019"/>
      <c r="S1019"/>
      <c r="T1019"/>
      <c r="U1019"/>
      <c r="V1019"/>
      <c r="W1019"/>
      <c r="X1019"/>
      <c r="Y1019"/>
      <c r="Z1019"/>
    </row>
    <row r="1020" spans="1:26" s="46" customFormat="1" x14ac:dyDescent="0.25">
      <c r="A1020" s="52">
        <v>2309201</v>
      </c>
      <c r="B1020" s="70" t="s">
        <v>4145</v>
      </c>
      <c r="C1020" s="70" t="s">
        <v>4396</v>
      </c>
      <c r="D1020" s="79">
        <v>1062899.0099998252</v>
      </c>
      <c r="E1020" s="31">
        <v>918815.27999985265</v>
      </c>
      <c r="F1020" s="31">
        <v>78224.85999999012</v>
      </c>
      <c r="G1020" s="31">
        <v>65858.869999982388</v>
      </c>
      <c r="H1020" s="31">
        <v>383632.18000013154</v>
      </c>
      <c r="I1020" s="31">
        <v>63619.72999998364</v>
      </c>
      <c r="J1020" s="31">
        <v>810</v>
      </c>
      <c r="K1020" s="31">
        <v>1510960.9199999403</v>
      </c>
      <c r="L1020" s="31">
        <v>322080</v>
      </c>
      <c r="M1020" s="31">
        <v>1833040.9199999403</v>
      </c>
      <c r="P1020"/>
      <c r="Q1020"/>
      <c r="R1020"/>
      <c r="S1020"/>
      <c r="T1020"/>
      <c r="U1020"/>
      <c r="V1020"/>
      <c r="W1020"/>
      <c r="X1020"/>
      <c r="Y1020"/>
      <c r="Z1020"/>
    </row>
    <row r="1021" spans="1:26" s="46" customFormat="1" x14ac:dyDescent="0.25">
      <c r="A1021" s="52">
        <v>2309300</v>
      </c>
      <c r="B1021" s="70" t="s">
        <v>4455</v>
      </c>
      <c r="C1021" s="70" t="s">
        <v>4396</v>
      </c>
      <c r="D1021" s="79">
        <v>4384738.9000003394</v>
      </c>
      <c r="E1021" s="31">
        <v>3599297.7500003879</v>
      </c>
      <c r="F1021" s="31">
        <v>358580.25999984483</v>
      </c>
      <c r="G1021" s="31">
        <v>426860.89000010665</v>
      </c>
      <c r="H1021" s="31">
        <v>1648487.9899991928</v>
      </c>
      <c r="I1021" s="31">
        <v>187907.98999999996</v>
      </c>
      <c r="J1021" s="31">
        <v>1375.7599999997799</v>
      </c>
      <c r="K1021" s="31">
        <v>6222510.6399995321</v>
      </c>
      <c r="L1021" s="31">
        <v>830497.99999995215</v>
      </c>
      <c r="M1021" s="31">
        <v>7053008.6399994846</v>
      </c>
      <c r="P1021"/>
      <c r="Q1021"/>
      <c r="R1021"/>
      <c r="S1021"/>
      <c r="T1021"/>
      <c r="U1021"/>
      <c r="V1021"/>
      <c r="W1021"/>
      <c r="X1021"/>
      <c r="Y1021"/>
      <c r="Z1021"/>
    </row>
    <row r="1022" spans="1:26" s="46" customFormat="1" x14ac:dyDescent="0.25">
      <c r="A1022" s="52">
        <v>2309409</v>
      </c>
      <c r="B1022" s="70" t="s">
        <v>4454</v>
      </c>
      <c r="C1022" s="70" t="s">
        <v>4396</v>
      </c>
      <c r="D1022" s="79">
        <v>4955177.1700008111</v>
      </c>
      <c r="E1022" s="31">
        <v>4533706.560000849</v>
      </c>
      <c r="F1022" s="31">
        <v>296817.66000000353</v>
      </c>
      <c r="G1022" s="31">
        <v>124652.94999995831</v>
      </c>
      <c r="H1022" s="31">
        <v>1482740.619999574</v>
      </c>
      <c r="I1022" s="31">
        <v>210282.76000000557</v>
      </c>
      <c r="J1022" s="31">
        <v>5827.01000000164</v>
      </c>
      <c r="K1022" s="31">
        <v>6654027.5600003917</v>
      </c>
      <c r="L1022" s="31">
        <v>746724</v>
      </c>
      <c r="M1022" s="31">
        <v>7400751.5600003917</v>
      </c>
      <c r="P1022"/>
      <c r="Q1022"/>
      <c r="R1022"/>
      <c r="S1022"/>
      <c r="T1022"/>
      <c r="U1022"/>
      <c r="V1022"/>
      <c r="W1022"/>
      <c r="X1022"/>
      <c r="Y1022"/>
      <c r="Z1022"/>
    </row>
    <row r="1023" spans="1:26" s="46" customFormat="1" x14ac:dyDescent="0.25">
      <c r="A1023" s="52">
        <v>2309458</v>
      </c>
      <c r="B1023" s="70" t="s">
        <v>4453</v>
      </c>
      <c r="C1023" s="70" t="s">
        <v>4396</v>
      </c>
      <c r="D1023" s="79">
        <v>1966898.369999547</v>
      </c>
      <c r="E1023" s="31">
        <v>1787760.7799995465</v>
      </c>
      <c r="F1023" s="31">
        <v>123721.30000000056</v>
      </c>
      <c r="G1023" s="31">
        <v>55416.290000000037</v>
      </c>
      <c r="H1023" s="31">
        <v>580994.13999971759</v>
      </c>
      <c r="I1023" s="31">
        <v>128585.78000001579</v>
      </c>
      <c r="J1023" s="31">
        <v>1323</v>
      </c>
      <c r="K1023" s="31">
        <v>2677801.2899992801</v>
      </c>
      <c r="L1023" s="31">
        <v>392304</v>
      </c>
      <c r="M1023" s="31">
        <v>3070105.2899992801</v>
      </c>
      <c r="P1023"/>
      <c r="Q1023"/>
      <c r="R1023"/>
      <c r="S1023"/>
      <c r="T1023"/>
      <c r="U1023"/>
      <c r="V1023"/>
      <c r="W1023"/>
      <c r="X1023"/>
      <c r="Y1023"/>
      <c r="Z1023"/>
    </row>
    <row r="1024" spans="1:26" s="46" customFormat="1" x14ac:dyDescent="0.25">
      <c r="A1024" s="52">
        <v>2309508</v>
      </c>
      <c r="B1024" s="70" t="s">
        <v>4452</v>
      </c>
      <c r="C1024" s="70" t="s">
        <v>4396</v>
      </c>
      <c r="D1024" s="79">
        <v>3168483.9800008982</v>
      </c>
      <c r="E1024" s="31">
        <v>2701325.440001003</v>
      </c>
      <c r="F1024" s="31">
        <v>207979.93999997567</v>
      </c>
      <c r="G1024" s="31">
        <v>259178.59999991962</v>
      </c>
      <c r="H1024" s="31">
        <v>899329.54000002868</v>
      </c>
      <c r="I1024" s="31">
        <v>127892.16999999451</v>
      </c>
      <c r="J1024" s="31">
        <v>9427.2199999988097</v>
      </c>
      <c r="K1024" s="31">
        <v>4205132.9100009203</v>
      </c>
      <c r="L1024" s="31">
        <v>353760</v>
      </c>
      <c r="M1024" s="31">
        <v>4558892.9100009203</v>
      </c>
      <c r="P1024"/>
      <c r="Q1024"/>
      <c r="R1024"/>
      <c r="S1024"/>
      <c r="T1024"/>
      <c r="U1024"/>
      <c r="V1024"/>
      <c r="W1024"/>
      <c r="X1024"/>
      <c r="Y1024"/>
      <c r="Z1024"/>
    </row>
    <row r="1025" spans="1:26" s="46" customFormat="1" x14ac:dyDescent="0.25">
      <c r="A1025" s="52">
        <v>2309607</v>
      </c>
      <c r="B1025" s="70" t="s">
        <v>4451</v>
      </c>
      <c r="C1025" s="70" t="s">
        <v>4396</v>
      </c>
      <c r="D1025" s="79">
        <v>6104826.5299994396</v>
      </c>
      <c r="E1025" s="31">
        <v>5063309.0799992727</v>
      </c>
      <c r="F1025" s="31">
        <v>526792.57999998331</v>
      </c>
      <c r="G1025" s="31">
        <v>514724.87000018393</v>
      </c>
      <c r="H1025" s="31">
        <v>2434196.5100006233</v>
      </c>
      <c r="I1025" s="31">
        <v>401566.20000011503</v>
      </c>
      <c r="J1025" s="31">
        <v>4516.8800000026804</v>
      </c>
      <c r="K1025" s="31">
        <v>8945106.1200001799</v>
      </c>
      <c r="L1025" s="31">
        <v>2132554.8499994297</v>
      </c>
      <c r="M1025" s="31">
        <v>11077660.96999961</v>
      </c>
      <c r="P1025"/>
      <c r="Q1025"/>
      <c r="R1025"/>
      <c r="S1025"/>
      <c r="T1025"/>
      <c r="U1025"/>
      <c r="V1025"/>
      <c r="W1025"/>
      <c r="X1025"/>
      <c r="Y1025"/>
      <c r="Z1025"/>
    </row>
    <row r="1026" spans="1:26" s="46" customFormat="1" x14ac:dyDescent="0.25">
      <c r="A1026" s="52">
        <v>2309706</v>
      </c>
      <c r="B1026" s="70" t="s">
        <v>3757</v>
      </c>
      <c r="C1026" s="70" t="s">
        <v>4396</v>
      </c>
      <c r="D1026" s="79">
        <v>3305310.6400008127</v>
      </c>
      <c r="E1026" s="31">
        <v>2497307.2900007474</v>
      </c>
      <c r="F1026" s="31">
        <v>373159.90000002104</v>
      </c>
      <c r="G1026" s="31">
        <v>434843.45000004442</v>
      </c>
      <c r="H1026" s="31">
        <v>1280353.6199999468</v>
      </c>
      <c r="I1026" s="31">
        <v>484968.3699999894</v>
      </c>
      <c r="J1026" s="31">
        <v>11307.620000004799</v>
      </c>
      <c r="K1026" s="31">
        <v>5081940.2500007544</v>
      </c>
      <c r="L1026" s="31">
        <v>1445799.0700000967</v>
      </c>
      <c r="M1026" s="31">
        <v>6527739.3200008515</v>
      </c>
      <c r="P1026"/>
      <c r="Q1026"/>
      <c r="R1026"/>
      <c r="S1026"/>
      <c r="T1026"/>
      <c r="U1026"/>
      <c r="V1026"/>
      <c r="W1026"/>
      <c r="X1026"/>
      <c r="Y1026"/>
      <c r="Z1026"/>
    </row>
    <row r="1027" spans="1:26" s="46" customFormat="1" x14ac:dyDescent="0.25">
      <c r="A1027" s="52">
        <v>2309805</v>
      </c>
      <c r="B1027" s="70" t="s">
        <v>4450</v>
      </c>
      <c r="C1027" s="70" t="s">
        <v>4396</v>
      </c>
      <c r="D1027" s="79">
        <v>1085246.7900002527</v>
      </c>
      <c r="E1027" s="31">
        <v>1006526.1200002453</v>
      </c>
      <c r="F1027" s="31">
        <v>46684.700000008583</v>
      </c>
      <c r="G1027" s="31">
        <v>32035.969999998801</v>
      </c>
      <c r="H1027" s="31">
        <v>339231.11999997473</v>
      </c>
      <c r="I1027" s="31">
        <v>44383.340000001714</v>
      </c>
      <c r="J1027" s="31">
        <v>0</v>
      </c>
      <c r="K1027" s="31">
        <v>1468861.2500002291</v>
      </c>
      <c r="L1027" s="31">
        <v>184800</v>
      </c>
      <c r="M1027" s="31">
        <v>1653661.2500002291</v>
      </c>
      <c r="P1027"/>
      <c r="Q1027"/>
      <c r="R1027"/>
      <c r="S1027"/>
      <c r="T1027"/>
      <c r="U1027"/>
      <c r="V1027"/>
      <c r="W1027"/>
      <c r="X1027"/>
      <c r="Y1027"/>
      <c r="Z1027"/>
    </row>
    <row r="1028" spans="1:26" s="46" customFormat="1" x14ac:dyDescent="0.25">
      <c r="A1028" s="52">
        <v>2309904</v>
      </c>
      <c r="B1028" s="70" t="s">
        <v>4449</v>
      </c>
      <c r="C1028" s="70" t="s">
        <v>4396</v>
      </c>
      <c r="D1028" s="79">
        <v>715566.32999975199</v>
      </c>
      <c r="E1028" s="31">
        <v>608347.53999977151</v>
      </c>
      <c r="F1028" s="31">
        <v>66604.059999987498</v>
      </c>
      <c r="G1028" s="31">
        <v>40614.72999999296</v>
      </c>
      <c r="H1028" s="31">
        <v>240456.28000000329</v>
      </c>
      <c r="I1028" s="31">
        <v>35619.359999993765</v>
      </c>
      <c r="J1028" s="31">
        <v>1199.5299999993299</v>
      </c>
      <c r="K1028" s="31">
        <v>992841.49999974843</v>
      </c>
      <c r="L1028" s="31">
        <v>123382.15999999639</v>
      </c>
      <c r="M1028" s="31">
        <v>1116223.6599997447</v>
      </c>
      <c r="P1028"/>
      <c r="Q1028"/>
      <c r="R1028"/>
      <c r="S1028"/>
      <c r="T1028"/>
      <c r="U1028"/>
      <c r="V1028"/>
      <c r="W1028"/>
      <c r="X1028"/>
      <c r="Y1028"/>
      <c r="Z1028"/>
    </row>
    <row r="1029" spans="1:26" s="46" customFormat="1" x14ac:dyDescent="0.25">
      <c r="A1029" s="52">
        <v>2310001</v>
      </c>
      <c r="B1029" s="70" t="s">
        <v>4448</v>
      </c>
      <c r="C1029" s="70" t="s">
        <v>4396</v>
      </c>
      <c r="D1029" s="79">
        <v>1112921.8600002136</v>
      </c>
      <c r="E1029" s="31">
        <v>966592.50000018056</v>
      </c>
      <c r="F1029" s="31">
        <v>99684.480000009775</v>
      </c>
      <c r="G1029" s="31">
        <v>46644.8800000232</v>
      </c>
      <c r="H1029" s="31">
        <v>283119.13999989035</v>
      </c>
      <c r="I1029" s="31">
        <v>65005.109999990971</v>
      </c>
      <c r="J1029" s="31">
        <v>820.99000000022397</v>
      </c>
      <c r="K1029" s="31">
        <v>1461867.1000000951</v>
      </c>
      <c r="L1029" s="31">
        <v>169840.35000002399</v>
      </c>
      <c r="M1029" s="31">
        <v>1631707.4500001192</v>
      </c>
      <c r="P1029"/>
      <c r="Q1029"/>
      <c r="R1029"/>
      <c r="S1029"/>
      <c r="T1029"/>
      <c r="U1029"/>
      <c r="V1029"/>
      <c r="W1029"/>
      <c r="X1029"/>
      <c r="Y1029"/>
      <c r="Z1029"/>
    </row>
    <row r="1030" spans="1:26" s="46" customFormat="1" x14ac:dyDescent="0.25">
      <c r="A1030" s="52">
        <v>2310100</v>
      </c>
      <c r="B1030" s="70" t="s">
        <v>4447</v>
      </c>
      <c r="C1030" s="70" t="s">
        <v>4396</v>
      </c>
      <c r="D1030" s="79">
        <v>729195.91999996477</v>
      </c>
      <c r="E1030" s="31">
        <v>678986.28999997326</v>
      </c>
      <c r="F1030" s="31">
        <v>29402.55000000076</v>
      </c>
      <c r="G1030" s="31">
        <v>20807.079999990721</v>
      </c>
      <c r="H1030" s="31">
        <v>236673.84000012302</v>
      </c>
      <c r="I1030" s="31">
        <v>22715.809999996753</v>
      </c>
      <c r="J1030" s="31">
        <v>879.42999999970198</v>
      </c>
      <c r="K1030" s="31">
        <v>989465.00000008428</v>
      </c>
      <c r="L1030" s="31">
        <v>122320</v>
      </c>
      <c r="M1030" s="31">
        <v>1111785.0000000843</v>
      </c>
      <c r="P1030"/>
      <c r="Q1030"/>
      <c r="R1030"/>
      <c r="S1030"/>
      <c r="T1030"/>
      <c r="U1030"/>
      <c r="V1030"/>
      <c r="W1030"/>
      <c r="X1030"/>
      <c r="Y1030"/>
      <c r="Z1030"/>
    </row>
    <row r="1031" spans="1:26" s="46" customFormat="1" x14ac:dyDescent="0.25">
      <c r="A1031" s="52">
        <v>2310209</v>
      </c>
      <c r="B1031" s="70" t="s">
        <v>4446</v>
      </c>
      <c r="C1031" s="70" t="s">
        <v>4396</v>
      </c>
      <c r="D1031" s="79">
        <v>2732090.2699999227</v>
      </c>
      <c r="E1031" s="31">
        <v>2264310.4099999121</v>
      </c>
      <c r="F1031" s="31">
        <v>177721.95000000321</v>
      </c>
      <c r="G1031" s="31">
        <v>290057.91000000731</v>
      </c>
      <c r="H1031" s="31">
        <v>901649.03999987314</v>
      </c>
      <c r="I1031" s="31">
        <v>184315.56000005858</v>
      </c>
      <c r="J1031" s="31">
        <v>5031.4399999976204</v>
      </c>
      <c r="K1031" s="31">
        <v>3823086.309999852</v>
      </c>
      <c r="L1031" s="31">
        <v>1032484</v>
      </c>
      <c r="M1031" s="31">
        <v>4855570.3099998515</v>
      </c>
      <c r="P1031"/>
      <c r="Q1031"/>
      <c r="R1031"/>
      <c r="S1031"/>
      <c r="T1031"/>
      <c r="U1031"/>
      <c r="V1031"/>
      <c r="W1031"/>
      <c r="X1031"/>
      <c r="Y1031"/>
      <c r="Z1031"/>
    </row>
    <row r="1032" spans="1:26" s="46" customFormat="1" x14ac:dyDescent="0.25">
      <c r="A1032" s="52">
        <v>2310258</v>
      </c>
      <c r="B1032" s="70" t="s">
        <v>4445</v>
      </c>
      <c r="C1032" s="70" t="s">
        <v>4396</v>
      </c>
      <c r="D1032" s="79">
        <v>2385846.4899997963</v>
      </c>
      <c r="E1032" s="31">
        <v>2184477.2099997941</v>
      </c>
      <c r="F1032" s="31">
        <v>105741.20999999436</v>
      </c>
      <c r="G1032" s="31">
        <v>95628.070000007719</v>
      </c>
      <c r="H1032" s="31">
        <v>671795.85000019008</v>
      </c>
      <c r="I1032" s="31">
        <v>125540.95999997832</v>
      </c>
      <c r="J1032" s="31">
        <v>5567</v>
      </c>
      <c r="K1032" s="31">
        <v>3188750.2999999649</v>
      </c>
      <c r="L1032" s="31">
        <v>781802</v>
      </c>
      <c r="M1032" s="31">
        <v>3970552.2999999649</v>
      </c>
      <c r="P1032"/>
      <c r="Q1032"/>
      <c r="R1032"/>
      <c r="S1032"/>
      <c r="T1032"/>
      <c r="U1032"/>
      <c r="V1032"/>
      <c r="W1032"/>
      <c r="X1032"/>
      <c r="Y1032"/>
      <c r="Z1032"/>
    </row>
    <row r="1033" spans="1:26" s="46" customFormat="1" x14ac:dyDescent="0.25">
      <c r="A1033" s="52">
        <v>2310308</v>
      </c>
      <c r="B1033" s="70" t="s">
        <v>4444</v>
      </c>
      <c r="C1033" s="70" t="s">
        <v>4396</v>
      </c>
      <c r="D1033" s="79">
        <v>4547756.9899983583</v>
      </c>
      <c r="E1033" s="31">
        <v>4016913.239998403</v>
      </c>
      <c r="F1033" s="31">
        <v>273188.67999996233</v>
      </c>
      <c r="G1033" s="31">
        <v>257655.06999999279</v>
      </c>
      <c r="H1033" s="31">
        <v>1423240.209999721</v>
      </c>
      <c r="I1033" s="31">
        <v>289174.24999995856</v>
      </c>
      <c r="J1033" s="31">
        <v>967.16000000014901</v>
      </c>
      <c r="K1033" s="31">
        <v>6261138.609998038</v>
      </c>
      <c r="L1033" s="31">
        <v>1009092</v>
      </c>
      <c r="M1033" s="31">
        <v>7270230.609998038</v>
      </c>
      <c r="P1033"/>
      <c r="Q1033"/>
      <c r="R1033"/>
      <c r="S1033"/>
      <c r="T1033"/>
      <c r="U1033"/>
      <c r="V1033"/>
      <c r="W1033"/>
      <c r="X1033"/>
      <c r="Y1033"/>
      <c r="Z1033"/>
    </row>
    <row r="1034" spans="1:26" s="46" customFormat="1" x14ac:dyDescent="0.25">
      <c r="A1034" s="52">
        <v>2310407</v>
      </c>
      <c r="B1034" s="70" t="s">
        <v>4443</v>
      </c>
      <c r="C1034" s="70" t="s">
        <v>4396</v>
      </c>
      <c r="D1034" s="79">
        <v>397180.0899999534</v>
      </c>
      <c r="E1034" s="31">
        <v>372269.38999995601</v>
      </c>
      <c r="F1034" s="31">
        <v>15751.299999998901</v>
      </c>
      <c r="G1034" s="31">
        <v>9159.3999999985099</v>
      </c>
      <c r="H1034" s="31">
        <v>142685.499999978</v>
      </c>
      <c r="I1034" s="31">
        <v>39261.970000006302</v>
      </c>
      <c r="J1034" s="31">
        <v>0</v>
      </c>
      <c r="K1034" s="31">
        <v>579127.55999993766</v>
      </c>
      <c r="L1034" s="31">
        <v>115239.6000000238</v>
      </c>
      <c r="M1034" s="31">
        <v>694367.1599999615</v>
      </c>
      <c r="P1034"/>
      <c r="Q1034"/>
      <c r="R1034"/>
      <c r="S1034"/>
      <c r="T1034"/>
      <c r="U1034"/>
      <c r="V1034"/>
      <c r="W1034"/>
      <c r="X1034"/>
      <c r="Y1034"/>
      <c r="Z1034"/>
    </row>
    <row r="1035" spans="1:26" s="46" customFormat="1" x14ac:dyDescent="0.25">
      <c r="A1035" s="52">
        <v>2310506</v>
      </c>
      <c r="B1035" s="70" t="s">
        <v>4137</v>
      </c>
      <c r="C1035" s="70" t="s">
        <v>4396</v>
      </c>
      <c r="D1035" s="79">
        <v>5564674.4300009888</v>
      </c>
      <c r="E1035" s="31">
        <v>4929479.7400009613</v>
      </c>
      <c r="F1035" s="31">
        <v>340640.38000005478</v>
      </c>
      <c r="G1035" s="31">
        <v>294554.30999997241</v>
      </c>
      <c r="H1035" s="31">
        <v>1671862.4099999077</v>
      </c>
      <c r="I1035" s="31">
        <v>290201.30000009242</v>
      </c>
      <c r="J1035" s="31">
        <v>846.12000000011199</v>
      </c>
      <c r="K1035" s="31">
        <v>7527584.2600009888</v>
      </c>
      <c r="L1035" s="31">
        <v>948861.41000000015</v>
      </c>
      <c r="M1035" s="31">
        <v>8476445.670000989</v>
      </c>
      <c r="P1035"/>
      <c r="Q1035"/>
      <c r="R1035"/>
      <c r="S1035"/>
      <c r="T1035"/>
      <c r="U1035"/>
      <c r="V1035"/>
      <c r="W1035"/>
      <c r="X1035"/>
      <c r="Y1035"/>
      <c r="Z1035"/>
    </row>
    <row r="1036" spans="1:26" s="46" customFormat="1" x14ac:dyDescent="0.25">
      <c r="A1036" s="52">
        <v>2310605</v>
      </c>
      <c r="B1036" s="70" t="s">
        <v>4442</v>
      </c>
      <c r="C1036" s="70" t="s">
        <v>4396</v>
      </c>
      <c r="D1036" s="79">
        <v>668905.54999973637</v>
      </c>
      <c r="E1036" s="31">
        <v>607220.12999973644</v>
      </c>
      <c r="F1036" s="31">
        <v>24457.080000003833</v>
      </c>
      <c r="G1036" s="31">
        <v>37228.339999996111</v>
      </c>
      <c r="H1036" s="31">
        <v>261040.67999997729</v>
      </c>
      <c r="I1036" s="31">
        <v>22351.080000000067</v>
      </c>
      <c r="J1036" s="31">
        <v>880</v>
      </c>
      <c r="K1036" s="31">
        <v>953177.30999971367</v>
      </c>
      <c r="L1036" s="31">
        <v>117920</v>
      </c>
      <c r="M1036" s="31">
        <v>1071097.3099997137</v>
      </c>
      <c r="P1036"/>
      <c r="Q1036"/>
      <c r="R1036"/>
      <c r="S1036"/>
      <c r="T1036"/>
      <c r="U1036"/>
      <c r="V1036"/>
      <c r="W1036"/>
      <c r="X1036"/>
      <c r="Y1036"/>
      <c r="Z1036"/>
    </row>
    <row r="1037" spans="1:26" s="46" customFormat="1" x14ac:dyDescent="0.25">
      <c r="A1037" s="52">
        <v>2310704</v>
      </c>
      <c r="B1037" s="70" t="s">
        <v>4441</v>
      </c>
      <c r="C1037" s="70" t="s">
        <v>4396</v>
      </c>
      <c r="D1037" s="79">
        <v>5112887.1500020847</v>
      </c>
      <c r="E1037" s="31">
        <v>4506247.380001937</v>
      </c>
      <c r="F1037" s="31">
        <v>276677.6300000131</v>
      </c>
      <c r="G1037" s="31">
        <v>329962.14000013442</v>
      </c>
      <c r="H1037" s="31">
        <v>1555602.1600004549</v>
      </c>
      <c r="I1037" s="31">
        <v>228851.07999994949</v>
      </c>
      <c r="J1037" s="31">
        <v>13990.559999994901</v>
      </c>
      <c r="K1037" s="31">
        <v>6911330.950002484</v>
      </c>
      <c r="L1037" s="31">
        <v>1233497</v>
      </c>
      <c r="M1037" s="31">
        <v>8144827.950002484</v>
      </c>
      <c r="P1037"/>
      <c r="Q1037"/>
      <c r="R1037"/>
      <c r="S1037"/>
      <c r="T1037"/>
      <c r="U1037"/>
      <c r="V1037"/>
      <c r="W1037"/>
      <c r="X1037"/>
      <c r="Y1037"/>
      <c r="Z1037"/>
    </row>
    <row r="1038" spans="1:26" s="46" customFormat="1" x14ac:dyDescent="0.25">
      <c r="A1038" s="52">
        <v>2310803</v>
      </c>
      <c r="B1038" s="70" t="s">
        <v>4440</v>
      </c>
      <c r="C1038" s="70" t="s">
        <v>4396</v>
      </c>
      <c r="D1038" s="79">
        <v>1771057.1000004211</v>
      </c>
      <c r="E1038" s="31">
        <v>1573055.4100004169</v>
      </c>
      <c r="F1038" s="31">
        <v>98075.530000027284</v>
      </c>
      <c r="G1038" s="31">
        <v>99926.159999976822</v>
      </c>
      <c r="H1038" s="31">
        <v>430895.07000002294</v>
      </c>
      <c r="I1038" s="31">
        <v>94118.670000011523</v>
      </c>
      <c r="J1038" s="31">
        <v>0</v>
      </c>
      <c r="K1038" s="31">
        <v>2296070.8400004557</v>
      </c>
      <c r="L1038" s="31">
        <v>224400</v>
      </c>
      <c r="M1038" s="31">
        <v>2520470.8400004557</v>
      </c>
      <c r="P1038"/>
      <c r="Q1038"/>
      <c r="R1038"/>
      <c r="S1038"/>
      <c r="T1038"/>
      <c r="U1038"/>
      <c r="V1038"/>
      <c r="W1038"/>
      <c r="X1038"/>
      <c r="Y1038"/>
      <c r="Z1038"/>
    </row>
    <row r="1039" spans="1:26" s="46" customFormat="1" x14ac:dyDescent="0.25">
      <c r="A1039" s="52">
        <v>2310852</v>
      </c>
      <c r="B1039" s="70" t="s">
        <v>4439</v>
      </c>
      <c r="C1039" s="70" t="s">
        <v>4396</v>
      </c>
      <c r="D1039" s="79">
        <v>1179619.9900001993</v>
      </c>
      <c r="E1039" s="31">
        <v>1053153.5000001823</v>
      </c>
      <c r="F1039" s="31">
        <v>71093.330000005619</v>
      </c>
      <c r="G1039" s="31">
        <v>55373.160000011289</v>
      </c>
      <c r="H1039" s="31">
        <v>378867.18000013329</v>
      </c>
      <c r="I1039" s="31">
        <v>46029.070000011452</v>
      </c>
      <c r="J1039" s="31">
        <v>1060.28999999911</v>
      </c>
      <c r="K1039" s="31">
        <v>1605576.5300003432</v>
      </c>
      <c r="L1039" s="31">
        <v>433840</v>
      </c>
      <c r="M1039" s="31">
        <v>2039416.5300003432</v>
      </c>
      <c r="P1039"/>
      <c r="Q1039"/>
      <c r="R1039"/>
      <c r="S1039"/>
      <c r="T1039"/>
      <c r="U1039"/>
      <c r="V1039"/>
      <c r="W1039"/>
      <c r="X1039"/>
      <c r="Y1039"/>
      <c r="Z1039"/>
    </row>
    <row r="1040" spans="1:26" s="46" customFormat="1" x14ac:dyDescent="0.25">
      <c r="A1040" s="52">
        <v>2310902</v>
      </c>
      <c r="B1040" s="70" t="s">
        <v>4438</v>
      </c>
      <c r="C1040" s="70" t="s">
        <v>4396</v>
      </c>
      <c r="D1040" s="79">
        <v>1553856.8200001037</v>
      </c>
      <c r="E1040" s="31">
        <v>1388376.2800001418</v>
      </c>
      <c r="F1040" s="31">
        <v>71523.160000011267</v>
      </c>
      <c r="G1040" s="31">
        <v>93957.379999950543</v>
      </c>
      <c r="H1040" s="31">
        <v>498746.96999992366</v>
      </c>
      <c r="I1040" s="31">
        <v>56121.619999996357</v>
      </c>
      <c r="J1040" s="31">
        <v>880</v>
      </c>
      <c r="K1040" s="31">
        <v>2109605.4100000234</v>
      </c>
      <c r="L1040" s="31">
        <v>203280</v>
      </c>
      <c r="M1040" s="31">
        <v>2312885.4100000234</v>
      </c>
      <c r="P1040"/>
      <c r="Q1040"/>
      <c r="R1040"/>
      <c r="S1040"/>
      <c r="T1040"/>
      <c r="U1040"/>
      <c r="V1040"/>
      <c r="W1040"/>
      <c r="X1040"/>
      <c r="Y1040"/>
      <c r="Z1040"/>
    </row>
    <row r="1041" spans="1:26" s="46" customFormat="1" x14ac:dyDescent="0.25">
      <c r="A1041" s="52">
        <v>2310951</v>
      </c>
      <c r="B1041" s="70" t="s">
        <v>4437</v>
      </c>
      <c r="C1041" s="70" t="s">
        <v>4396</v>
      </c>
      <c r="D1041" s="79">
        <v>738941.48999963806</v>
      </c>
      <c r="E1041" s="31">
        <v>681603.60999962699</v>
      </c>
      <c r="F1041" s="31">
        <v>27306.980000001389</v>
      </c>
      <c r="G1041" s="31">
        <v>30030.900000009729</v>
      </c>
      <c r="H1041" s="31">
        <v>257633.34000010739</v>
      </c>
      <c r="I1041" s="31">
        <v>39779.990000001148</v>
      </c>
      <c r="J1041" s="31">
        <v>322.64999999990698</v>
      </c>
      <c r="K1041" s="31">
        <v>1036677.4699997465</v>
      </c>
      <c r="L1041" s="31">
        <v>139920</v>
      </c>
      <c r="M1041" s="31">
        <v>1176597.4699997464</v>
      </c>
      <c r="P1041"/>
      <c r="Q1041"/>
      <c r="R1041"/>
      <c r="S1041"/>
      <c r="T1041"/>
      <c r="U1041"/>
      <c r="V1041"/>
      <c r="W1041"/>
      <c r="X1041"/>
      <c r="Y1041"/>
      <c r="Z1041"/>
    </row>
    <row r="1042" spans="1:26" s="46" customFormat="1" x14ac:dyDescent="0.25">
      <c r="A1042" s="52">
        <v>2311009</v>
      </c>
      <c r="B1042" s="70" t="s">
        <v>4436</v>
      </c>
      <c r="C1042" s="70" t="s">
        <v>4396</v>
      </c>
      <c r="D1042" s="79">
        <v>677990.760000207</v>
      </c>
      <c r="E1042" s="31">
        <v>583207.92000019597</v>
      </c>
      <c r="F1042" s="31">
        <v>30857.449999988119</v>
      </c>
      <c r="G1042" s="31">
        <v>63925.390000022991</v>
      </c>
      <c r="H1042" s="31">
        <v>277612.06000005471</v>
      </c>
      <c r="I1042" s="31">
        <v>30384.96999999505</v>
      </c>
      <c r="J1042" s="31">
        <v>2745.9299999997002</v>
      </c>
      <c r="K1042" s="31">
        <v>988733.72000025655</v>
      </c>
      <c r="L1042" s="31">
        <v>97416</v>
      </c>
      <c r="M1042" s="31">
        <v>1086149.7200002566</v>
      </c>
      <c r="P1042"/>
      <c r="Q1042"/>
      <c r="R1042"/>
      <c r="S1042"/>
      <c r="T1042"/>
      <c r="U1042"/>
      <c r="V1042"/>
      <c r="W1042"/>
      <c r="X1042"/>
      <c r="Y1042"/>
      <c r="Z1042"/>
    </row>
    <row r="1043" spans="1:26" s="46" customFormat="1" x14ac:dyDescent="0.25">
      <c r="A1043" s="52">
        <v>2311108</v>
      </c>
      <c r="B1043" s="70" t="s">
        <v>4435</v>
      </c>
      <c r="C1043" s="70" t="s">
        <v>4396</v>
      </c>
      <c r="D1043" s="79">
        <v>1422326.3900002525</v>
      </c>
      <c r="E1043" s="31">
        <v>1288947.0100002312</v>
      </c>
      <c r="F1043" s="31">
        <v>60684.74000001324</v>
      </c>
      <c r="G1043" s="31">
        <v>72694.640000008105</v>
      </c>
      <c r="H1043" s="31">
        <v>429953.63000009948</v>
      </c>
      <c r="I1043" s="31">
        <v>38847.240000005848</v>
      </c>
      <c r="J1043" s="31">
        <v>880</v>
      </c>
      <c r="K1043" s="31">
        <v>1892007.2600003579</v>
      </c>
      <c r="L1043" s="31">
        <v>286355.97000002896</v>
      </c>
      <c r="M1043" s="31">
        <v>2178363.2300003869</v>
      </c>
      <c r="P1043"/>
      <c r="Q1043"/>
      <c r="R1043"/>
      <c r="S1043"/>
      <c r="T1043"/>
      <c r="U1043"/>
      <c r="V1043"/>
      <c r="W1043"/>
      <c r="X1043"/>
      <c r="Y1043"/>
      <c r="Z1043"/>
    </row>
    <row r="1044" spans="1:26" s="46" customFormat="1" x14ac:dyDescent="0.25">
      <c r="A1044" s="52">
        <v>2311207</v>
      </c>
      <c r="B1044" s="70" t="s">
        <v>4434</v>
      </c>
      <c r="C1044" s="70" t="s">
        <v>4396</v>
      </c>
      <c r="D1044" s="79">
        <v>1040992.5199998656</v>
      </c>
      <c r="E1044" s="31">
        <v>903702.92999986571</v>
      </c>
      <c r="F1044" s="31">
        <v>81602.039999999091</v>
      </c>
      <c r="G1044" s="31">
        <v>55687.550000000752</v>
      </c>
      <c r="H1044" s="31">
        <v>319128.69999998849</v>
      </c>
      <c r="I1044" s="31">
        <v>35723.680000003449</v>
      </c>
      <c r="J1044" s="31">
        <v>1759.76999999955</v>
      </c>
      <c r="K1044" s="31">
        <v>1397604.669999857</v>
      </c>
      <c r="L1044" s="31">
        <v>263812.32000005199</v>
      </c>
      <c r="M1044" s="31">
        <v>1661416.989999909</v>
      </c>
      <c r="P1044"/>
      <c r="Q1044"/>
      <c r="R1044"/>
      <c r="S1044"/>
      <c r="T1044"/>
      <c r="U1044"/>
      <c r="V1044"/>
      <c r="W1044"/>
      <c r="X1044"/>
      <c r="Y1044"/>
      <c r="Z1044"/>
    </row>
    <row r="1045" spans="1:26" s="46" customFormat="1" x14ac:dyDescent="0.25">
      <c r="A1045" s="52">
        <v>2311231</v>
      </c>
      <c r="B1045" s="70" t="s">
        <v>4433</v>
      </c>
      <c r="C1045" s="70" t="s">
        <v>4396</v>
      </c>
      <c r="D1045" s="79">
        <v>580227.57000000926</v>
      </c>
      <c r="E1045" s="31">
        <v>502213.57000001299</v>
      </c>
      <c r="F1045" s="31">
        <v>59760.779999990002</v>
      </c>
      <c r="G1045" s="31">
        <v>18253.22000000628</v>
      </c>
      <c r="H1045" s="31">
        <v>158853.57</v>
      </c>
      <c r="I1045" s="31">
        <v>71946.769999995799</v>
      </c>
      <c r="J1045" s="31">
        <v>3189.3100000005202</v>
      </c>
      <c r="K1045" s="31">
        <v>814217.22000000556</v>
      </c>
      <c r="L1045" s="31">
        <v>120560</v>
      </c>
      <c r="M1045" s="31">
        <v>934777.22000000556</v>
      </c>
      <c r="P1045"/>
      <c r="Q1045"/>
      <c r="R1045"/>
      <c r="S1045"/>
      <c r="T1045"/>
      <c r="U1045"/>
      <c r="V1045"/>
      <c r="W1045"/>
      <c r="X1045"/>
      <c r="Y1045"/>
      <c r="Z1045"/>
    </row>
    <row r="1046" spans="1:26" s="46" customFormat="1" x14ac:dyDescent="0.25">
      <c r="A1046" s="52">
        <v>2311264</v>
      </c>
      <c r="B1046" s="70" t="s">
        <v>4432</v>
      </c>
      <c r="C1046" s="70" t="s">
        <v>4396</v>
      </c>
      <c r="D1046" s="79">
        <v>1068181.1200000045</v>
      </c>
      <c r="E1046" s="31">
        <v>996252.86000002152</v>
      </c>
      <c r="F1046" s="31">
        <v>62249.219999983899</v>
      </c>
      <c r="G1046" s="31">
        <v>9679.0399999991096</v>
      </c>
      <c r="H1046" s="31">
        <v>308816.25999985647</v>
      </c>
      <c r="I1046" s="31">
        <v>63343.160000000193</v>
      </c>
      <c r="J1046" s="31">
        <v>0</v>
      </c>
      <c r="K1046" s="31">
        <v>1440340.5399998613</v>
      </c>
      <c r="L1046" s="31">
        <v>230560</v>
      </c>
      <c r="M1046" s="31">
        <v>1670900.5399998613</v>
      </c>
      <c r="P1046"/>
      <c r="Q1046"/>
      <c r="R1046"/>
      <c r="S1046"/>
      <c r="T1046"/>
      <c r="U1046"/>
      <c r="V1046"/>
      <c r="W1046"/>
      <c r="X1046"/>
      <c r="Y1046"/>
      <c r="Z1046"/>
    </row>
    <row r="1047" spans="1:26" s="46" customFormat="1" x14ac:dyDescent="0.25">
      <c r="A1047" s="52">
        <v>2311306</v>
      </c>
      <c r="B1047" s="70" t="s">
        <v>4431</v>
      </c>
      <c r="C1047" s="70" t="s">
        <v>4396</v>
      </c>
      <c r="D1047" s="79">
        <v>8675192.649998052</v>
      </c>
      <c r="E1047" s="31">
        <v>6643900.4899984272</v>
      </c>
      <c r="F1047" s="31">
        <v>1275359.0299995844</v>
      </c>
      <c r="G1047" s="31">
        <v>755933.13000004028</v>
      </c>
      <c r="H1047" s="31">
        <v>3107777.0400001691</v>
      </c>
      <c r="I1047" s="31">
        <v>837618.79999986524</v>
      </c>
      <c r="J1047" s="31">
        <v>5107.5900000035799</v>
      </c>
      <c r="K1047" s="31">
        <v>12625696.079998089</v>
      </c>
      <c r="L1047" s="31">
        <v>4085192.7699998114</v>
      </c>
      <c r="M1047" s="31">
        <v>16710888.8499979</v>
      </c>
      <c r="P1047"/>
      <c r="Q1047"/>
      <c r="R1047"/>
      <c r="S1047"/>
      <c r="T1047"/>
      <c r="U1047"/>
      <c r="V1047"/>
      <c r="W1047"/>
      <c r="X1047"/>
      <c r="Y1047"/>
      <c r="Z1047"/>
    </row>
    <row r="1048" spans="1:26" s="46" customFormat="1" x14ac:dyDescent="0.25">
      <c r="A1048" s="52">
        <v>2311355</v>
      </c>
      <c r="B1048" s="70" t="s">
        <v>4430</v>
      </c>
      <c r="C1048" s="70" t="s">
        <v>4396</v>
      </c>
      <c r="D1048" s="79">
        <v>1389756.9299997678</v>
      </c>
      <c r="E1048" s="31">
        <v>1270364.1499997908</v>
      </c>
      <c r="F1048" s="31">
        <v>81009.009999988615</v>
      </c>
      <c r="G1048" s="31">
        <v>38383.769999988341</v>
      </c>
      <c r="H1048" s="31">
        <v>428497.49000003218</v>
      </c>
      <c r="I1048" s="31">
        <v>127463.06000000467</v>
      </c>
      <c r="J1048" s="31">
        <v>2729.7200000006701</v>
      </c>
      <c r="K1048" s="31">
        <v>1948447.1999998053</v>
      </c>
      <c r="L1048" s="31">
        <v>166038</v>
      </c>
      <c r="M1048" s="31">
        <v>2114485.1999998055</v>
      </c>
      <c r="P1048"/>
      <c r="Q1048"/>
      <c r="R1048"/>
      <c r="S1048"/>
      <c r="T1048"/>
      <c r="U1048"/>
      <c r="V1048"/>
      <c r="W1048"/>
      <c r="X1048"/>
      <c r="Y1048"/>
      <c r="Z1048"/>
    </row>
    <row r="1049" spans="1:26" s="46" customFormat="1" x14ac:dyDescent="0.25">
      <c r="A1049" s="52">
        <v>2311405</v>
      </c>
      <c r="B1049" s="70" t="s">
        <v>4429</v>
      </c>
      <c r="C1049" s="70" t="s">
        <v>4396</v>
      </c>
      <c r="D1049" s="79">
        <v>7513870.5200006729</v>
      </c>
      <c r="E1049" s="31">
        <v>6413795.7000004109</v>
      </c>
      <c r="F1049" s="31">
        <v>655926.61000008974</v>
      </c>
      <c r="G1049" s="31">
        <v>444148.21000017237</v>
      </c>
      <c r="H1049" s="31">
        <v>2496111.2400006521</v>
      </c>
      <c r="I1049" s="31">
        <v>742549.28999979049</v>
      </c>
      <c r="J1049" s="31">
        <v>49978.499999981403</v>
      </c>
      <c r="K1049" s="31">
        <v>10802509.550001096</v>
      </c>
      <c r="L1049" s="31">
        <v>2679956.8099996326</v>
      </c>
      <c r="M1049" s="31">
        <v>13482466.36000073</v>
      </c>
      <c r="P1049"/>
      <c r="Q1049"/>
      <c r="R1049"/>
      <c r="S1049"/>
      <c r="T1049"/>
      <c r="U1049"/>
      <c r="V1049"/>
      <c r="W1049"/>
      <c r="X1049"/>
      <c r="Y1049"/>
      <c r="Z1049"/>
    </row>
    <row r="1050" spans="1:26" s="46" customFormat="1" x14ac:dyDescent="0.25">
      <c r="A1050" s="52">
        <v>2311504</v>
      </c>
      <c r="B1050" s="70" t="s">
        <v>4428</v>
      </c>
      <c r="C1050" s="70" t="s">
        <v>4396</v>
      </c>
      <c r="D1050" s="79">
        <v>2383604.6100008395</v>
      </c>
      <c r="E1050" s="31">
        <v>1928850.1800008689</v>
      </c>
      <c r="F1050" s="31">
        <v>196081.64000003866</v>
      </c>
      <c r="G1050" s="31">
        <v>258672.78999993223</v>
      </c>
      <c r="H1050" s="31">
        <v>819127.87999975332</v>
      </c>
      <c r="I1050" s="31">
        <v>222071.94000000367</v>
      </c>
      <c r="J1050" s="31">
        <v>4596.0299999983999</v>
      </c>
      <c r="K1050" s="31">
        <v>3429400.4600005946</v>
      </c>
      <c r="L1050" s="31">
        <v>316800</v>
      </c>
      <c r="M1050" s="31">
        <v>3746200.4600005946</v>
      </c>
      <c r="P1050"/>
      <c r="Q1050"/>
      <c r="R1050"/>
      <c r="S1050"/>
      <c r="T1050"/>
      <c r="U1050"/>
      <c r="V1050"/>
      <c r="W1050"/>
      <c r="X1050"/>
      <c r="Y1050"/>
      <c r="Z1050"/>
    </row>
    <row r="1051" spans="1:26" s="46" customFormat="1" x14ac:dyDescent="0.25">
      <c r="A1051" s="52">
        <v>2311603</v>
      </c>
      <c r="B1051" s="70" t="s">
        <v>4427</v>
      </c>
      <c r="C1051" s="70" t="s">
        <v>4396</v>
      </c>
      <c r="D1051" s="79">
        <v>4762284.2400009409</v>
      </c>
      <c r="E1051" s="31">
        <v>4021624.0800008741</v>
      </c>
      <c r="F1051" s="31">
        <v>516951.80000006402</v>
      </c>
      <c r="G1051" s="31">
        <v>223708.36000000325</v>
      </c>
      <c r="H1051" s="31">
        <v>1642137.7599999846</v>
      </c>
      <c r="I1051" s="31">
        <v>276877.67999997048</v>
      </c>
      <c r="J1051" s="31">
        <v>822.09999999962702</v>
      </c>
      <c r="K1051" s="31">
        <v>6682121.7800008962</v>
      </c>
      <c r="L1051" s="31">
        <v>1233977.1699999566</v>
      </c>
      <c r="M1051" s="31">
        <v>7916098.9500008523</v>
      </c>
      <c r="P1051"/>
      <c r="Q1051"/>
      <c r="R1051"/>
      <c r="S1051"/>
      <c r="T1051"/>
      <c r="U1051"/>
      <c r="V1051"/>
      <c r="W1051"/>
      <c r="X1051"/>
      <c r="Y1051"/>
      <c r="Z1051"/>
    </row>
    <row r="1052" spans="1:26" s="46" customFormat="1" x14ac:dyDescent="0.25">
      <c r="A1052" s="52">
        <v>2311702</v>
      </c>
      <c r="B1052" s="70" t="s">
        <v>4426</v>
      </c>
      <c r="C1052" s="70" t="s">
        <v>4396</v>
      </c>
      <c r="D1052" s="79">
        <v>2444960.6099991859</v>
      </c>
      <c r="E1052" s="31">
        <v>2022337.2399992649</v>
      </c>
      <c r="F1052" s="31">
        <v>183138.65000001143</v>
      </c>
      <c r="G1052" s="31">
        <v>239484.7199999094</v>
      </c>
      <c r="H1052" s="31">
        <v>860858.67999977805</v>
      </c>
      <c r="I1052" s="31">
        <v>73554.219999998793</v>
      </c>
      <c r="J1052" s="31">
        <v>1047.4700000001999</v>
      </c>
      <c r="K1052" s="31">
        <v>3380420.979998963</v>
      </c>
      <c r="L1052" s="31">
        <v>561026.40000009502</v>
      </c>
      <c r="M1052" s="31">
        <v>3941447.3799990579</v>
      </c>
      <c r="P1052"/>
      <c r="Q1052"/>
      <c r="R1052"/>
      <c r="S1052"/>
      <c r="T1052"/>
      <c r="U1052"/>
      <c r="V1052"/>
      <c r="W1052"/>
      <c r="X1052"/>
      <c r="Y1052"/>
      <c r="Z1052"/>
    </row>
    <row r="1053" spans="1:26" s="46" customFormat="1" x14ac:dyDescent="0.25">
      <c r="A1053" s="52">
        <v>2311801</v>
      </c>
      <c r="B1053" s="70" t="s">
        <v>4425</v>
      </c>
      <c r="C1053" s="70" t="s">
        <v>4396</v>
      </c>
      <c r="D1053" s="79">
        <v>7469448.0899997475</v>
      </c>
      <c r="E1053" s="31">
        <v>5949546.6099997219</v>
      </c>
      <c r="F1053" s="31">
        <v>783141.9200001593</v>
      </c>
      <c r="G1053" s="31">
        <v>736759.55999986629</v>
      </c>
      <c r="H1053" s="31">
        <v>2724970.8399990811</v>
      </c>
      <c r="I1053" s="31">
        <v>1073251.7700000221</v>
      </c>
      <c r="J1053" s="31">
        <v>8806.6999999973905</v>
      </c>
      <c r="K1053" s="31">
        <v>11276477.399998847</v>
      </c>
      <c r="L1053" s="31">
        <v>1392204</v>
      </c>
      <c r="M1053" s="31">
        <v>12668681.399998847</v>
      </c>
      <c r="P1053"/>
      <c r="Q1053"/>
      <c r="R1053"/>
      <c r="S1053"/>
      <c r="T1053"/>
      <c r="U1053"/>
      <c r="V1053"/>
      <c r="W1053"/>
      <c r="X1053"/>
      <c r="Y1053"/>
      <c r="Z1053"/>
    </row>
    <row r="1054" spans="1:26" s="46" customFormat="1" x14ac:dyDescent="0.25">
      <c r="A1054" s="52">
        <v>2311900</v>
      </c>
      <c r="B1054" s="70" t="s">
        <v>4424</v>
      </c>
      <c r="C1054" s="70" t="s">
        <v>4396</v>
      </c>
      <c r="D1054" s="79">
        <v>1758889.2199999378</v>
      </c>
      <c r="E1054" s="31">
        <v>1642831.1099999347</v>
      </c>
      <c r="F1054" s="31">
        <v>73739.000000007509</v>
      </c>
      <c r="G1054" s="31">
        <v>42319.109999995635</v>
      </c>
      <c r="H1054" s="31">
        <v>440583.60000004631</v>
      </c>
      <c r="I1054" s="31">
        <v>58851.910000000149</v>
      </c>
      <c r="J1054" s="31">
        <v>615.91999999992504</v>
      </c>
      <c r="K1054" s="31">
        <v>2258940.6499999841</v>
      </c>
      <c r="L1054" s="31">
        <v>199760</v>
      </c>
      <c r="M1054" s="31">
        <v>2458700.6499999841</v>
      </c>
      <c r="P1054"/>
      <c r="Q1054"/>
      <c r="R1054"/>
      <c r="S1054"/>
      <c r="T1054"/>
      <c r="U1054"/>
      <c r="V1054"/>
      <c r="W1054"/>
      <c r="X1054"/>
      <c r="Y1054"/>
      <c r="Z1054"/>
    </row>
    <row r="1055" spans="1:26" s="46" customFormat="1" x14ac:dyDescent="0.25">
      <c r="A1055" s="52">
        <v>2311959</v>
      </c>
      <c r="B1055" s="70" t="s">
        <v>4423</v>
      </c>
      <c r="C1055" s="70" t="s">
        <v>4396</v>
      </c>
      <c r="D1055" s="79">
        <v>1004059.7800001949</v>
      </c>
      <c r="E1055" s="31">
        <v>924884.11000020802</v>
      </c>
      <c r="F1055" s="31">
        <v>58173.199999988086</v>
      </c>
      <c r="G1055" s="31">
        <v>21002.469999998801</v>
      </c>
      <c r="H1055" s="31">
        <v>305252.11000008881</v>
      </c>
      <c r="I1055" s="31">
        <v>49476.75000000187</v>
      </c>
      <c r="J1055" s="31">
        <v>7800.9399999976204</v>
      </c>
      <c r="K1055" s="31">
        <v>1366589.5800002832</v>
      </c>
      <c r="L1055" s="31">
        <v>175332.159999967</v>
      </c>
      <c r="M1055" s="31">
        <v>1541921.7400002503</v>
      </c>
      <c r="P1055"/>
      <c r="Q1055"/>
      <c r="R1055"/>
      <c r="S1055"/>
      <c r="T1055"/>
      <c r="U1055"/>
      <c r="V1055"/>
      <c r="W1055"/>
      <c r="X1055"/>
      <c r="Y1055"/>
      <c r="Z1055"/>
    </row>
    <row r="1056" spans="1:26" s="46" customFormat="1" x14ac:dyDescent="0.25">
      <c r="A1056" s="52">
        <v>2312007</v>
      </c>
      <c r="B1056" s="70" t="s">
        <v>4422</v>
      </c>
      <c r="C1056" s="70" t="s">
        <v>4396</v>
      </c>
      <c r="D1056" s="79">
        <v>3013815.0099997786</v>
      </c>
      <c r="E1056" s="31">
        <v>2690787.2299997364</v>
      </c>
      <c r="F1056" s="31">
        <v>188870.73000005996</v>
      </c>
      <c r="G1056" s="31">
        <v>134157.04999998203</v>
      </c>
      <c r="H1056" s="31">
        <v>885973.71000027203</v>
      </c>
      <c r="I1056" s="31">
        <v>123725.86999998249</v>
      </c>
      <c r="J1056" s="31">
        <v>10159.969999998801</v>
      </c>
      <c r="K1056" s="31">
        <v>4033674.5600000317</v>
      </c>
      <c r="L1056" s="31">
        <v>866517</v>
      </c>
      <c r="M1056" s="31">
        <v>4900191.5600000322</v>
      </c>
      <c r="P1056"/>
      <c r="Q1056"/>
      <c r="R1056"/>
      <c r="S1056"/>
      <c r="T1056"/>
      <c r="U1056"/>
      <c r="V1056"/>
      <c r="W1056"/>
      <c r="X1056"/>
      <c r="Y1056"/>
      <c r="Z1056"/>
    </row>
    <row r="1057" spans="1:26" s="46" customFormat="1" x14ac:dyDescent="0.25">
      <c r="A1057" s="52">
        <v>2312106</v>
      </c>
      <c r="B1057" s="70" t="s">
        <v>4421</v>
      </c>
      <c r="C1057" s="70" t="s">
        <v>4396</v>
      </c>
      <c r="D1057" s="79">
        <v>2806134.8299992443</v>
      </c>
      <c r="E1057" s="31">
        <v>2485207.3399991752</v>
      </c>
      <c r="F1057" s="31">
        <v>207980.67000001669</v>
      </c>
      <c r="G1057" s="31">
        <v>112946.82000005238</v>
      </c>
      <c r="H1057" s="31">
        <v>973061.34000000742</v>
      </c>
      <c r="I1057" s="31">
        <v>76627.260000007271</v>
      </c>
      <c r="J1057" s="31">
        <v>836</v>
      </c>
      <c r="K1057" s="31">
        <v>3856659.4299992588</v>
      </c>
      <c r="L1057" s="31">
        <v>531520</v>
      </c>
      <c r="M1057" s="31">
        <v>4388179.4299992584</v>
      </c>
      <c r="P1057"/>
      <c r="Q1057"/>
      <c r="R1057"/>
      <c r="S1057"/>
      <c r="T1057"/>
      <c r="U1057"/>
      <c r="V1057"/>
      <c r="W1057"/>
      <c r="X1057"/>
      <c r="Y1057"/>
      <c r="Z1057"/>
    </row>
    <row r="1058" spans="1:26" s="46" customFormat="1" x14ac:dyDescent="0.25">
      <c r="A1058" s="52">
        <v>2312205</v>
      </c>
      <c r="B1058" s="70" t="s">
        <v>4420</v>
      </c>
      <c r="C1058" s="70" t="s">
        <v>4396</v>
      </c>
      <c r="D1058" s="79">
        <v>5168844.0599982915</v>
      </c>
      <c r="E1058" s="31">
        <v>4558978.5699984925</v>
      </c>
      <c r="F1058" s="31">
        <v>358033.25999982446</v>
      </c>
      <c r="G1058" s="31">
        <v>251832.22999997408</v>
      </c>
      <c r="H1058" s="31">
        <v>1561959.4300002456</v>
      </c>
      <c r="I1058" s="31">
        <v>258509.57999995473</v>
      </c>
      <c r="J1058" s="31">
        <v>4831.0800000028703</v>
      </c>
      <c r="K1058" s="31">
        <v>6994144.1499984944</v>
      </c>
      <c r="L1058" s="31">
        <v>899360</v>
      </c>
      <c r="M1058" s="31">
        <v>7893504.1499984944</v>
      </c>
      <c r="P1058"/>
      <c r="Q1058"/>
      <c r="R1058"/>
      <c r="S1058"/>
      <c r="T1058"/>
      <c r="U1058"/>
      <c r="V1058"/>
      <c r="W1058"/>
      <c r="X1058"/>
      <c r="Y1058"/>
      <c r="Z1058"/>
    </row>
    <row r="1059" spans="1:26" s="46" customFormat="1" x14ac:dyDescent="0.25">
      <c r="A1059" s="52">
        <v>2312304</v>
      </c>
      <c r="B1059" s="70" t="s">
        <v>4419</v>
      </c>
      <c r="C1059" s="70" t="s">
        <v>4396</v>
      </c>
      <c r="D1059" s="79">
        <v>5623620.8500007596</v>
      </c>
      <c r="E1059" s="31">
        <v>4738097.9200006267</v>
      </c>
      <c r="F1059" s="31">
        <v>445720.48000011442</v>
      </c>
      <c r="G1059" s="31">
        <v>439802.45000001841</v>
      </c>
      <c r="H1059" s="31">
        <v>2168778.8099999456</v>
      </c>
      <c r="I1059" s="31">
        <v>244911.87000005465</v>
      </c>
      <c r="J1059" s="31">
        <v>12999.080000001901</v>
      </c>
      <c r="K1059" s="31">
        <v>8050310.6100007622</v>
      </c>
      <c r="L1059" s="31">
        <v>1191732.699999809</v>
      </c>
      <c r="M1059" s="31">
        <v>9242043.3100005705</v>
      </c>
      <c r="P1059"/>
      <c r="Q1059"/>
      <c r="R1059"/>
      <c r="S1059"/>
      <c r="T1059"/>
      <c r="U1059"/>
      <c r="V1059"/>
      <c r="W1059"/>
      <c r="X1059"/>
      <c r="Y1059"/>
      <c r="Z1059"/>
    </row>
    <row r="1060" spans="1:26" s="46" customFormat="1" x14ac:dyDescent="0.25">
      <c r="A1060" s="52">
        <v>2312403</v>
      </c>
      <c r="B1060" s="70" t="s">
        <v>4286</v>
      </c>
      <c r="C1060" s="70" t="s">
        <v>4396</v>
      </c>
      <c r="D1060" s="79">
        <v>3589759.1999996891</v>
      </c>
      <c r="E1060" s="31">
        <v>3119463.9599996069</v>
      </c>
      <c r="F1060" s="31">
        <v>193759.79999994833</v>
      </c>
      <c r="G1060" s="31">
        <v>276535.44000013382</v>
      </c>
      <c r="H1060" s="31">
        <v>1184695.0499996948</v>
      </c>
      <c r="I1060" s="31">
        <v>199131.86000003977</v>
      </c>
      <c r="J1060" s="31">
        <v>6539.5499999970198</v>
      </c>
      <c r="K1060" s="31">
        <v>4980125.6599994199</v>
      </c>
      <c r="L1060" s="31">
        <v>1102992</v>
      </c>
      <c r="M1060" s="31">
        <v>6083117.6599994199</v>
      </c>
      <c r="P1060"/>
      <c r="Q1060"/>
      <c r="R1060"/>
      <c r="S1060"/>
      <c r="T1060"/>
      <c r="U1060"/>
      <c r="V1060"/>
      <c r="W1060"/>
      <c r="X1060"/>
      <c r="Y1060"/>
      <c r="Z1060"/>
    </row>
    <row r="1061" spans="1:26" s="46" customFormat="1" x14ac:dyDescent="0.25">
      <c r="A1061" s="52">
        <v>2312502</v>
      </c>
      <c r="B1061" s="70" t="s">
        <v>4418</v>
      </c>
      <c r="C1061" s="70" t="s">
        <v>4396</v>
      </c>
      <c r="D1061" s="79">
        <v>1166564.4500002244</v>
      </c>
      <c r="E1061" s="31">
        <v>945060.09000025305</v>
      </c>
      <c r="F1061" s="31">
        <v>104251.26999998276</v>
      </c>
      <c r="G1061" s="31">
        <v>117253.0899999887</v>
      </c>
      <c r="H1061" s="31">
        <v>363012.03999987111</v>
      </c>
      <c r="I1061" s="31">
        <v>108506.73000003211</v>
      </c>
      <c r="J1061" s="31">
        <v>439.12000000011199</v>
      </c>
      <c r="K1061" s="31">
        <v>1638522.3400001277</v>
      </c>
      <c r="L1061" s="31">
        <v>106480</v>
      </c>
      <c r="M1061" s="31">
        <v>1745002.3400001277</v>
      </c>
      <c r="P1061"/>
      <c r="Q1061"/>
      <c r="R1061"/>
      <c r="S1061"/>
      <c r="T1061"/>
      <c r="U1061"/>
      <c r="V1061"/>
      <c r="W1061"/>
      <c r="X1061"/>
      <c r="Y1061"/>
      <c r="Z1061"/>
    </row>
    <row r="1062" spans="1:26" s="46" customFormat="1" x14ac:dyDescent="0.25">
      <c r="A1062" s="52">
        <v>2312601</v>
      </c>
      <c r="B1062" s="70" t="s">
        <v>4417</v>
      </c>
      <c r="C1062" s="70" t="s">
        <v>4396</v>
      </c>
      <c r="D1062" s="79">
        <v>1012142.5599998091</v>
      </c>
      <c r="E1062" s="31">
        <v>897647.29999977397</v>
      </c>
      <c r="F1062" s="31">
        <v>54216.700000002988</v>
      </c>
      <c r="G1062" s="31">
        <v>60278.560000032157</v>
      </c>
      <c r="H1062" s="31">
        <v>314687.76999994338</v>
      </c>
      <c r="I1062" s="31">
        <v>14357.190000001299</v>
      </c>
      <c r="J1062" s="31">
        <v>0</v>
      </c>
      <c r="K1062" s="31">
        <v>1341187.5199997539</v>
      </c>
      <c r="L1062" s="31">
        <v>277552</v>
      </c>
      <c r="M1062" s="31">
        <v>1618739.5199997539</v>
      </c>
      <c r="P1062"/>
      <c r="Q1062"/>
      <c r="R1062"/>
      <c r="S1062"/>
      <c r="T1062"/>
      <c r="U1062"/>
      <c r="V1062"/>
      <c r="W1062"/>
      <c r="X1062"/>
      <c r="Y1062"/>
      <c r="Z1062"/>
    </row>
    <row r="1063" spans="1:26" s="46" customFormat="1" x14ac:dyDescent="0.25">
      <c r="A1063" s="52">
        <v>2312700</v>
      </c>
      <c r="B1063" s="70" t="s">
        <v>4416</v>
      </c>
      <c r="C1063" s="70" t="s">
        <v>4396</v>
      </c>
      <c r="D1063" s="79">
        <v>3600761.5300000869</v>
      </c>
      <c r="E1063" s="31">
        <v>2841358.3200002313</v>
      </c>
      <c r="F1063" s="31">
        <v>335173.79999997868</v>
      </c>
      <c r="G1063" s="31">
        <v>424229.40999987698</v>
      </c>
      <c r="H1063" s="31">
        <v>1297486.5199998475</v>
      </c>
      <c r="I1063" s="31">
        <v>272876.00000001339</v>
      </c>
      <c r="J1063" s="31">
        <v>9187.4899999946392</v>
      </c>
      <c r="K1063" s="31">
        <v>5180311.5399999423</v>
      </c>
      <c r="L1063" s="31">
        <v>933995.59999990498</v>
      </c>
      <c r="M1063" s="31">
        <v>6114307.1399998469</v>
      </c>
      <c r="P1063"/>
      <c r="Q1063"/>
      <c r="R1063"/>
      <c r="S1063"/>
      <c r="T1063"/>
      <c r="U1063"/>
      <c r="V1063"/>
      <c r="W1063"/>
      <c r="X1063"/>
      <c r="Y1063"/>
      <c r="Z1063"/>
    </row>
    <row r="1064" spans="1:26" s="46" customFormat="1" x14ac:dyDescent="0.25">
      <c r="A1064" s="52">
        <v>2312809</v>
      </c>
      <c r="B1064" s="70" t="s">
        <v>4415</v>
      </c>
      <c r="C1064" s="70" t="s">
        <v>4396</v>
      </c>
      <c r="D1064" s="79">
        <v>223067.04999999044</v>
      </c>
      <c r="E1064" s="31">
        <v>178484.54999998576</v>
      </c>
      <c r="F1064" s="31">
        <v>29376.73000000514</v>
      </c>
      <c r="G1064" s="31">
        <v>15205.769999999549</v>
      </c>
      <c r="H1064" s="31">
        <v>56960.649999991023</v>
      </c>
      <c r="I1064" s="31">
        <v>58799.119999997121</v>
      </c>
      <c r="J1064" s="31">
        <v>0</v>
      </c>
      <c r="K1064" s="31">
        <v>338826.81999997859</v>
      </c>
      <c r="L1064" s="31">
        <v>38720</v>
      </c>
      <c r="M1064" s="31">
        <v>377546.81999997859</v>
      </c>
      <c r="P1064"/>
      <c r="Q1064"/>
      <c r="R1064"/>
      <c r="S1064"/>
      <c r="T1064"/>
      <c r="U1064"/>
      <c r="V1064"/>
      <c r="W1064"/>
      <c r="X1064"/>
      <c r="Y1064"/>
      <c r="Z1064"/>
    </row>
    <row r="1065" spans="1:26" s="46" customFormat="1" x14ac:dyDescent="0.25">
      <c r="A1065" s="52">
        <v>2312908</v>
      </c>
      <c r="B1065" s="70" t="s">
        <v>4414</v>
      </c>
      <c r="C1065" s="70" t="s">
        <v>4396</v>
      </c>
      <c r="D1065" s="79">
        <v>15495526.190000582</v>
      </c>
      <c r="E1065" s="31">
        <v>8797366.5799986366</v>
      </c>
      <c r="F1065" s="31">
        <v>2127678.3499993524</v>
      </c>
      <c r="G1065" s="31">
        <v>4570481.2600025944</v>
      </c>
      <c r="H1065" s="31">
        <v>5841372.160001005</v>
      </c>
      <c r="I1065" s="31">
        <v>2238156.3700006516</v>
      </c>
      <c r="J1065" s="31">
        <v>22230.489999994599</v>
      </c>
      <c r="K1065" s="31">
        <v>23597285.210002236</v>
      </c>
      <c r="L1065" s="31">
        <v>6537463.0400009202</v>
      </c>
      <c r="M1065" s="31">
        <v>30134748.250003155</v>
      </c>
      <c r="P1065"/>
      <c r="Q1065"/>
      <c r="R1065"/>
      <c r="S1065"/>
      <c r="T1065"/>
      <c r="U1065"/>
      <c r="V1065"/>
      <c r="W1065"/>
      <c r="X1065"/>
      <c r="Y1065"/>
      <c r="Z1065"/>
    </row>
    <row r="1066" spans="1:26" s="46" customFormat="1" x14ac:dyDescent="0.25">
      <c r="A1066" s="52">
        <v>2313005</v>
      </c>
      <c r="B1066" s="70" t="s">
        <v>4413</v>
      </c>
      <c r="C1066" s="70" t="s">
        <v>4396</v>
      </c>
      <c r="D1066" s="79">
        <v>3662733.9899999145</v>
      </c>
      <c r="E1066" s="31">
        <v>3263636.3599998746</v>
      </c>
      <c r="F1066" s="31">
        <v>204933.55000005642</v>
      </c>
      <c r="G1066" s="31">
        <v>194164.07999998322</v>
      </c>
      <c r="H1066" s="31">
        <v>1194439.4399999224</v>
      </c>
      <c r="I1066" s="31">
        <v>160819.52999999034</v>
      </c>
      <c r="J1066" s="31">
        <v>380.66000000014901</v>
      </c>
      <c r="K1066" s="31">
        <v>5018373.6199998269</v>
      </c>
      <c r="L1066" s="31">
        <v>570701.33000000007</v>
      </c>
      <c r="M1066" s="31">
        <v>5589074.949999827</v>
      </c>
      <c r="P1066"/>
      <c r="Q1066"/>
      <c r="R1066"/>
      <c r="S1066"/>
      <c r="T1066"/>
      <c r="U1066"/>
      <c r="V1066"/>
      <c r="W1066"/>
      <c r="X1066"/>
      <c r="Y1066"/>
      <c r="Z1066"/>
    </row>
    <row r="1067" spans="1:26" s="46" customFormat="1" x14ac:dyDescent="0.25">
      <c r="A1067" s="52">
        <v>2313104</v>
      </c>
      <c r="B1067" s="70" t="s">
        <v>4412</v>
      </c>
      <c r="C1067" s="70" t="s">
        <v>4396</v>
      </c>
      <c r="D1067" s="79">
        <v>4670971.0499997111</v>
      </c>
      <c r="E1067" s="31">
        <v>3640431.7199999383</v>
      </c>
      <c r="F1067" s="31">
        <v>509929.19999992638</v>
      </c>
      <c r="G1067" s="31">
        <v>520610.12999984622</v>
      </c>
      <c r="H1067" s="31">
        <v>1774211.2600002175</v>
      </c>
      <c r="I1067" s="31">
        <v>646835.3599997689</v>
      </c>
      <c r="J1067" s="31">
        <v>8109.7200000025296</v>
      </c>
      <c r="K1067" s="31">
        <v>7100127.3899997007</v>
      </c>
      <c r="L1067" s="31">
        <v>667253.92999999411</v>
      </c>
      <c r="M1067" s="31">
        <v>7767381.3199996948</v>
      </c>
      <c r="P1067"/>
      <c r="Q1067"/>
      <c r="R1067"/>
      <c r="S1067"/>
      <c r="T1067"/>
      <c r="U1067"/>
      <c r="V1067"/>
      <c r="W1067"/>
      <c r="X1067"/>
      <c r="Y1067"/>
      <c r="Z1067"/>
    </row>
    <row r="1068" spans="1:26" s="46" customFormat="1" x14ac:dyDescent="0.25">
      <c r="A1068" s="52">
        <v>2313203</v>
      </c>
      <c r="B1068" s="70" t="s">
        <v>4411</v>
      </c>
      <c r="C1068" s="70" t="s">
        <v>4396</v>
      </c>
      <c r="D1068" s="79">
        <v>3753635.9299999462</v>
      </c>
      <c r="E1068" s="31">
        <v>3331336.0999999745</v>
      </c>
      <c r="F1068" s="31">
        <v>206787.62999998819</v>
      </c>
      <c r="G1068" s="31">
        <v>215512.19999998322</v>
      </c>
      <c r="H1068" s="31">
        <v>1105658.0499994601</v>
      </c>
      <c r="I1068" s="31">
        <v>183238.02999998117</v>
      </c>
      <c r="J1068" s="31">
        <v>4111.3500000014901</v>
      </c>
      <c r="K1068" s="31">
        <v>5046643.3599993885</v>
      </c>
      <c r="L1068" s="31">
        <v>501160</v>
      </c>
      <c r="M1068" s="31">
        <v>5547803.3599993885</v>
      </c>
      <c r="P1068"/>
      <c r="Q1068"/>
      <c r="R1068"/>
      <c r="S1068"/>
      <c r="T1068"/>
      <c r="U1068"/>
      <c r="V1068"/>
      <c r="W1068"/>
      <c r="X1068"/>
      <c r="Y1068"/>
      <c r="Z1068"/>
    </row>
    <row r="1069" spans="1:26" s="46" customFormat="1" x14ac:dyDescent="0.25">
      <c r="A1069" s="52">
        <v>2313252</v>
      </c>
      <c r="B1069" s="70" t="s">
        <v>4410</v>
      </c>
      <c r="C1069" s="70" t="s">
        <v>4396</v>
      </c>
      <c r="D1069" s="79">
        <v>619739.31000027526</v>
      </c>
      <c r="E1069" s="31">
        <v>579140.58000027761</v>
      </c>
      <c r="F1069" s="31">
        <v>24442.130000003643</v>
      </c>
      <c r="G1069" s="31">
        <v>16156.59999999404</v>
      </c>
      <c r="H1069" s="31">
        <v>147087.619999919</v>
      </c>
      <c r="I1069" s="31">
        <v>44660.659999985197</v>
      </c>
      <c r="J1069" s="31">
        <v>733.12000000011199</v>
      </c>
      <c r="K1069" s="31">
        <v>812220.71000017959</v>
      </c>
      <c r="L1069" s="31">
        <v>73920</v>
      </c>
      <c r="M1069" s="31">
        <v>886140.71000017959</v>
      </c>
      <c r="P1069"/>
      <c r="Q1069"/>
      <c r="R1069"/>
      <c r="S1069"/>
      <c r="T1069"/>
      <c r="U1069"/>
      <c r="V1069"/>
      <c r="W1069"/>
      <c r="X1069"/>
      <c r="Y1069"/>
      <c r="Z1069"/>
    </row>
    <row r="1070" spans="1:26" s="46" customFormat="1" x14ac:dyDescent="0.25">
      <c r="A1070" s="52">
        <v>2313302</v>
      </c>
      <c r="B1070" s="70" t="s">
        <v>4409</v>
      </c>
      <c r="C1070" s="70" t="s">
        <v>4396</v>
      </c>
      <c r="D1070" s="79">
        <v>7667409.5199988754</v>
      </c>
      <c r="E1070" s="31">
        <v>6860001.3799987407</v>
      </c>
      <c r="F1070" s="31">
        <v>414924.13000002521</v>
      </c>
      <c r="G1070" s="31">
        <v>392484.01000010979</v>
      </c>
      <c r="H1070" s="31">
        <v>2454116.9500009455</v>
      </c>
      <c r="I1070" s="31">
        <v>403340.38999999291</v>
      </c>
      <c r="J1070" s="31">
        <v>5061.5</v>
      </c>
      <c r="K1070" s="31">
        <v>10529928.359999813</v>
      </c>
      <c r="L1070" s="31">
        <v>1766908.3900003401</v>
      </c>
      <c r="M1070" s="31">
        <v>12296836.750000153</v>
      </c>
      <c r="P1070"/>
      <c r="Q1070"/>
      <c r="R1070"/>
      <c r="S1070"/>
      <c r="T1070"/>
      <c r="U1070"/>
      <c r="V1070"/>
      <c r="W1070"/>
      <c r="X1070"/>
      <c r="Y1070"/>
      <c r="Z1070"/>
    </row>
    <row r="1071" spans="1:26" s="46" customFormat="1" x14ac:dyDescent="0.25">
      <c r="A1071" s="52">
        <v>2313351</v>
      </c>
      <c r="B1071" s="70" t="s">
        <v>4408</v>
      </c>
      <c r="C1071" s="70" t="s">
        <v>4396</v>
      </c>
      <c r="D1071" s="79">
        <v>1533409.3999996749</v>
      </c>
      <c r="E1071" s="31">
        <v>1417863.1499996721</v>
      </c>
      <c r="F1071" s="31">
        <v>75029.700000005818</v>
      </c>
      <c r="G1071" s="31">
        <v>40516.549999996998</v>
      </c>
      <c r="H1071" s="31">
        <v>412062.44999983889</v>
      </c>
      <c r="I1071" s="31">
        <v>57554.160000003903</v>
      </c>
      <c r="J1071" s="31">
        <v>0</v>
      </c>
      <c r="K1071" s="31">
        <v>2003026.0099995176</v>
      </c>
      <c r="L1071" s="31">
        <v>226160</v>
      </c>
      <c r="M1071" s="31">
        <v>2229186.0099995174</v>
      </c>
      <c r="P1071"/>
      <c r="Q1071"/>
      <c r="R1071"/>
      <c r="S1071"/>
      <c r="T1071"/>
      <c r="U1071"/>
      <c r="V1071"/>
      <c r="W1071"/>
      <c r="X1071"/>
      <c r="Y1071"/>
      <c r="Z1071"/>
    </row>
    <row r="1072" spans="1:26" s="46" customFormat="1" x14ac:dyDescent="0.25">
      <c r="A1072" s="52">
        <v>2313401</v>
      </c>
      <c r="B1072" s="70" t="s">
        <v>4407</v>
      </c>
      <c r="C1072" s="70" t="s">
        <v>4396</v>
      </c>
      <c r="D1072" s="79">
        <v>5904213.6899998439</v>
      </c>
      <c r="E1072" s="31">
        <v>4880709.9799997779</v>
      </c>
      <c r="F1072" s="31">
        <v>471882.82999995531</v>
      </c>
      <c r="G1072" s="31">
        <v>551620.8800001106</v>
      </c>
      <c r="H1072" s="31">
        <v>2127591.3299998092</v>
      </c>
      <c r="I1072" s="31">
        <v>493103.13000011235</v>
      </c>
      <c r="J1072" s="31">
        <v>20201.5099999905</v>
      </c>
      <c r="K1072" s="31">
        <v>8545109.6599997561</v>
      </c>
      <c r="L1072" s="31">
        <v>1335664.7500003814</v>
      </c>
      <c r="M1072" s="31">
        <v>9880774.410000138</v>
      </c>
      <c r="P1072"/>
      <c r="Q1072"/>
      <c r="R1072"/>
      <c r="S1072"/>
      <c r="T1072"/>
      <c r="U1072"/>
      <c r="V1072"/>
      <c r="W1072"/>
      <c r="X1072"/>
      <c r="Y1072"/>
      <c r="Z1072"/>
    </row>
    <row r="1073" spans="1:26" s="46" customFormat="1" x14ac:dyDescent="0.25">
      <c r="A1073" s="52">
        <v>2313500</v>
      </c>
      <c r="B1073" s="70" t="s">
        <v>4406</v>
      </c>
      <c r="C1073" s="70" t="s">
        <v>4396</v>
      </c>
      <c r="D1073" s="79">
        <v>4243024.5599990021</v>
      </c>
      <c r="E1073" s="31">
        <v>3825554.329999106</v>
      </c>
      <c r="F1073" s="31">
        <v>225010.45999998969</v>
      </c>
      <c r="G1073" s="31">
        <v>192459.76999990601</v>
      </c>
      <c r="H1073" s="31">
        <v>1204293.6699998549</v>
      </c>
      <c r="I1073" s="31">
        <v>276971.8999999626</v>
      </c>
      <c r="J1073" s="31">
        <v>0</v>
      </c>
      <c r="K1073" s="31">
        <v>5724290.129998819</v>
      </c>
      <c r="L1073" s="31">
        <v>962829.33000000007</v>
      </c>
      <c r="M1073" s="31">
        <v>6687119.459998819</v>
      </c>
      <c r="P1073"/>
      <c r="Q1073"/>
      <c r="R1073"/>
      <c r="S1073"/>
      <c r="T1073"/>
      <c r="U1073"/>
      <c r="V1073"/>
      <c r="W1073"/>
      <c r="X1073"/>
      <c r="Y1073"/>
      <c r="Z1073"/>
    </row>
    <row r="1074" spans="1:26" s="46" customFormat="1" x14ac:dyDescent="0.25">
      <c r="A1074" s="52">
        <v>2313559</v>
      </c>
      <c r="B1074" s="70" t="s">
        <v>4405</v>
      </c>
      <c r="C1074" s="70" t="s">
        <v>4396</v>
      </c>
      <c r="D1074" s="79">
        <v>1366328.9300000917</v>
      </c>
      <c r="E1074" s="31">
        <v>1224535.4500000894</v>
      </c>
      <c r="F1074" s="31">
        <v>89406.470000008092</v>
      </c>
      <c r="G1074" s="31">
        <v>52387.009999994232</v>
      </c>
      <c r="H1074" s="31">
        <v>437406.56000011816</v>
      </c>
      <c r="I1074" s="31">
        <v>104085.0599999875</v>
      </c>
      <c r="J1074" s="31">
        <v>784</v>
      </c>
      <c r="K1074" s="31">
        <v>1908604.5500001973</v>
      </c>
      <c r="L1074" s="31">
        <v>328121.20000004797</v>
      </c>
      <c r="M1074" s="31">
        <v>2236725.7500002454</v>
      </c>
      <c r="P1074"/>
      <c r="Q1074"/>
      <c r="R1074"/>
      <c r="S1074"/>
      <c r="T1074"/>
      <c r="U1074"/>
      <c r="V1074"/>
      <c r="W1074"/>
      <c r="X1074"/>
      <c r="Y1074"/>
      <c r="Z1074"/>
    </row>
    <row r="1075" spans="1:26" s="46" customFormat="1" x14ac:dyDescent="0.25">
      <c r="A1075" s="52">
        <v>2313609</v>
      </c>
      <c r="B1075" s="70" t="s">
        <v>4404</v>
      </c>
      <c r="C1075" s="70" t="s">
        <v>4396</v>
      </c>
      <c r="D1075" s="79">
        <v>3372206.9199998234</v>
      </c>
      <c r="E1075" s="31">
        <v>2764662.9399998598</v>
      </c>
      <c r="F1075" s="31">
        <v>273636.69000007591</v>
      </c>
      <c r="G1075" s="31">
        <v>333907.2899998877</v>
      </c>
      <c r="H1075" s="31">
        <v>1039593.509999693</v>
      </c>
      <c r="I1075" s="31">
        <v>179403.77000001847</v>
      </c>
      <c r="J1075" s="31">
        <v>6041.4399999976204</v>
      </c>
      <c r="K1075" s="31">
        <v>4597245.6399995321</v>
      </c>
      <c r="L1075" s="31">
        <v>603879.55999998096</v>
      </c>
      <c r="M1075" s="31">
        <v>5201125.1999995131</v>
      </c>
      <c r="P1075"/>
      <c r="Q1075"/>
      <c r="R1075"/>
      <c r="S1075"/>
      <c r="T1075"/>
      <c r="U1075"/>
      <c r="V1075"/>
      <c r="W1075"/>
      <c r="X1075"/>
      <c r="Y1075"/>
      <c r="Z1075"/>
    </row>
    <row r="1076" spans="1:26" s="46" customFormat="1" x14ac:dyDescent="0.25">
      <c r="A1076" s="52">
        <v>2313708</v>
      </c>
      <c r="B1076" s="70" t="s">
        <v>4403</v>
      </c>
      <c r="C1076" s="70" t="s">
        <v>4396</v>
      </c>
      <c r="D1076" s="79">
        <v>367729.7699999733</v>
      </c>
      <c r="E1076" s="31">
        <v>312303.83999998099</v>
      </c>
      <c r="F1076" s="31">
        <v>25978.280000001199</v>
      </c>
      <c r="G1076" s="31">
        <v>29447.649999991099</v>
      </c>
      <c r="H1076" s="31">
        <v>120421.08000002464</v>
      </c>
      <c r="I1076" s="31">
        <v>32742.139999985699</v>
      </c>
      <c r="J1076" s="31">
        <v>0</v>
      </c>
      <c r="K1076" s="31">
        <v>520892.98999998363</v>
      </c>
      <c r="L1076" s="31">
        <v>72160</v>
      </c>
      <c r="M1076" s="31">
        <v>593052.98999998369</v>
      </c>
      <c r="P1076"/>
      <c r="Q1076"/>
      <c r="R1076"/>
      <c r="S1076"/>
      <c r="T1076"/>
      <c r="U1076"/>
      <c r="V1076"/>
      <c r="W1076"/>
      <c r="X1076"/>
      <c r="Y1076"/>
      <c r="Z1076"/>
    </row>
    <row r="1077" spans="1:26" s="46" customFormat="1" x14ac:dyDescent="0.25">
      <c r="A1077" s="52">
        <v>2313757</v>
      </c>
      <c r="B1077" s="70" t="s">
        <v>4402</v>
      </c>
      <c r="C1077" s="70" t="s">
        <v>4396</v>
      </c>
      <c r="D1077" s="79">
        <v>1198604.129999646</v>
      </c>
      <c r="E1077" s="31">
        <v>1079953.0999996597</v>
      </c>
      <c r="F1077" s="31">
        <v>54823.0099999905</v>
      </c>
      <c r="G1077" s="31">
        <v>63828.019999995813</v>
      </c>
      <c r="H1077" s="31">
        <v>379155.71000000794</v>
      </c>
      <c r="I1077" s="31">
        <v>45699.92000000555</v>
      </c>
      <c r="J1077" s="31">
        <v>0</v>
      </c>
      <c r="K1077" s="31">
        <v>1623459.7599996594</v>
      </c>
      <c r="L1077" s="31">
        <v>242000</v>
      </c>
      <c r="M1077" s="31">
        <v>1865459.7599996594</v>
      </c>
      <c r="P1077"/>
      <c r="Q1077"/>
      <c r="R1077"/>
      <c r="S1077"/>
      <c r="T1077"/>
      <c r="U1077"/>
      <c r="V1077"/>
      <c r="W1077"/>
      <c r="X1077"/>
      <c r="Y1077"/>
      <c r="Z1077"/>
    </row>
    <row r="1078" spans="1:26" s="46" customFormat="1" x14ac:dyDescent="0.25">
      <c r="A1078" s="52">
        <v>2313807</v>
      </c>
      <c r="B1078" s="70" t="s">
        <v>4401</v>
      </c>
      <c r="C1078" s="70" t="s">
        <v>4396</v>
      </c>
      <c r="D1078" s="79">
        <v>2062851.6299998062</v>
      </c>
      <c r="E1078" s="31">
        <v>1808915.8499997584</v>
      </c>
      <c r="F1078" s="31">
        <v>141430.54000000091</v>
      </c>
      <c r="G1078" s="31">
        <v>112505.24000004678</v>
      </c>
      <c r="H1078" s="31">
        <v>769318.40999999596</v>
      </c>
      <c r="I1078" s="31">
        <v>144568.58999996254</v>
      </c>
      <c r="J1078" s="31">
        <v>1654</v>
      </c>
      <c r="K1078" s="31">
        <v>2978392.6299997647</v>
      </c>
      <c r="L1078" s="31">
        <v>382032.55999994301</v>
      </c>
      <c r="M1078" s="31">
        <v>3360425.189999708</v>
      </c>
      <c r="P1078"/>
      <c r="Q1078"/>
      <c r="R1078"/>
      <c r="S1078"/>
      <c r="T1078"/>
      <c r="U1078"/>
      <c r="V1078"/>
      <c r="W1078"/>
      <c r="X1078"/>
      <c r="Y1078"/>
      <c r="Z1078"/>
    </row>
    <row r="1079" spans="1:26" s="46" customFormat="1" x14ac:dyDescent="0.25">
      <c r="A1079" s="52">
        <v>2313906</v>
      </c>
      <c r="B1079" s="70" t="s">
        <v>4400</v>
      </c>
      <c r="C1079" s="70" t="s">
        <v>4396</v>
      </c>
      <c r="D1079" s="79">
        <v>1133872.7700001264</v>
      </c>
      <c r="E1079" s="31">
        <v>960074.73000017577</v>
      </c>
      <c r="F1079" s="31">
        <v>76963.859999988301</v>
      </c>
      <c r="G1079" s="31">
        <v>96834.179999962435</v>
      </c>
      <c r="H1079" s="31">
        <v>309495.27000010054</v>
      </c>
      <c r="I1079" s="31">
        <v>100862.4300000221</v>
      </c>
      <c r="J1079" s="31">
        <v>0</v>
      </c>
      <c r="K1079" s="31">
        <v>1544230.4700002491</v>
      </c>
      <c r="L1079" s="31">
        <v>175120</v>
      </c>
      <c r="M1079" s="31">
        <v>1719350.4700002491</v>
      </c>
      <c r="P1079"/>
      <c r="Q1079"/>
      <c r="R1079"/>
      <c r="S1079"/>
      <c r="T1079"/>
      <c r="U1079"/>
      <c r="V1079"/>
      <c r="W1079"/>
      <c r="X1079"/>
      <c r="Y1079"/>
      <c r="Z1079"/>
    </row>
    <row r="1080" spans="1:26" s="46" customFormat="1" x14ac:dyDescent="0.25">
      <c r="A1080" s="52">
        <v>2313955</v>
      </c>
      <c r="B1080" s="70" t="s">
        <v>4399</v>
      </c>
      <c r="C1080" s="70" t="s">
        <v>4396</v>
      </c>
      <c r="D1080" s="79">
        <v>1977785.3900002695</v>
      </c>
      <c r="E1080" s="31">
        <v>1727193.7800003022</v>
      </c>
      <c r="F1080" s="31">
        <v>141552.21999995923</v>
      </c>
      <c r="G1080" s="31">
        <v>109039.39000000808</v>
      </c>
      <c r="H1080" s="31">
        <v>769938.90000003565</v>
      </c>
      <c r="I1080" s="31">
        <v>68696.799999985858</v>
      </c>
      <c r="J1080" s="31">
        <v>2399.1799999997002</v>
      </c>
      <c r="K1080" s="31">
        <v>2818820.2700002906</v>
      </c>
      <c r="L1080" s="31">
        <v>602896.94999995246</v>
      </c>
      <c r="M1080" s="31">
        <v>3421717.2200002428</v>
      </c>
      <c r="P1080"/>
      <c r="Q1080"/>
      <c r="R1080"/>
      <c r="S1080"/>
      <c r="T1080"/>
      <c r="U1080"/>
      <c r="V1080"/>
      <c r="W1080"/>
      <c r="X1080"/>
      <c r="Y1080"/>
      <c r="Z1080"/>
    </row>
    <row r="1081" spans="1:26" s="46" customFormat="1" x14ac:dyDescent="0.25">
      <c r="A1081" s="52">
        <v>2314003</v>
      </c>
      <c r="B1081" s="70" t="s">
        <v>4398</v>
      </c>
      <c r="C1081" s="70" t="s">
        <v>4396</v>
      </c>
      <c r="D1081" s="79">
        <v>5747087.4300021343</v>
      </c>
      <c r="E1081" s="31">
        <v>4732339.6500022858</v>
      </c>
      <c r="F1081" s="31">
        <v>432968.10999998805</v>
      </c>
      <c r="G1081" s="31">
        <v>581779.66999986011</v>
      </c>
      <c r="H1081" s="31">
        <v>1718424.4500004987</v>
      </c>
      <c r="I1081" s="31">
        <v>202837.3100000619</v>
      </c>
      <c r="J1081" s="31">
        <v>2569.5999999996302</v>
      </c>
      <c r="K1081" s="31">
        <v>7670918.7900026944</v>
      </c>
      <c r="L1081" s="31">
        <v>740713.73000015505</v>
      </c>
      <c r="M1081" s="31">
        <v>8411632.5200028494</v>
      </c>
      <c r="P1081"/>
      <c r="Q1081"/>
      <c r="R1081"/>
      <c r="S1081"/>
      <c r="T1081"/>
      <c r="U1081"/>
      <c r="V1081"/>
      <c r="W1081"/>
      <c r="X1081"/>
      <c r="Y1081"/>
      <c r="Z1081"/>
    </row>
    <row r="1082" spans="1:26" s="46" customFormat="1" x14ac:dyDescent="0.25">
      <c r="A1082" s="52">
        <v>2314102</v>
      </c>
      <c r="B1082" s="70" t="s">
        <v>4397</v>
      </c>
      <c r="C1082" s="70" t="s">
        <v>4396</v>
      </c>
      <c r="D1082" s="79">
        <v>5756295.3200020194</v>
      </c>
      <c r="E1082" s="31">
        <v>4963560.5000020675</v>
      </c>
      <c r="F1082" s="31">
        <v>435490.99000005785</v>
      </c>
      <c r="G1082" s="31">
        <v>357243.82999989344</v>
      </c>
      <c r="H1082" s="31">
        <v>1845121.9899996244</v>
      </c>
      <c r="I1082" s="31">
        <v>888500.69999989565</v>
      </c>
      <c r="J1082" s="31">
        <v>3475.5899999998501</v>
      </c>
      <c r="K1082" s="31">
        <v>8493393.6000015382</v>
      </c>
      <c r="L1082" s="31">
        <v>1155572</v>
      </c>
      <c r="M1082" s="31">
        <v>9648965.6000015382</v>
      </c>
      <c r="P1082"/>
      <c r="Q1082"/>
      <c r="R1082"/>
      <c r="S1082"/>
      <c r="T1082"/>
      <c r="U1082"/>
      <c r="V1082"/>
      <c r="W1082"/>
      <c r="X1082"/>
      <c r="Y1082"/>
      <c r="Z1082"/>
    </row>
    <row r="1083" spans="1:26" s="46" customFormat="1" x14ac:dyDescent="0.25">
      <c r="A1083" s="52">
        <v>2400109</v>
      </c>
      <c r="B1083" s="70" t="s">
        <v>4395</v>
      </c>
      <c r="C1083" s="70" t="s">
        <v>4257</v>
      </c>
      <c r="D1083" s="79">
        <v>1174038.2399995883</v>
      </c>
      <c r="E1083" s="31">
        <v>768002.32999966666</v>
      </c>
      <c r="F1083" s="31">
        <v>173188.93999997305</v>
      </c>
      <c r="G1083" s="31">
        <v>232846.9699999486</v>
      </c>
      <c r="H1083" s="31">
        <v>433492.49999998487</v>
      </c>
      <c r="I1083" s="31">
        <v>51732.600000012695</v>
      </c>
      <c r="J1083" s="31">
        <v>3468.78999999911</v>
      </c>
      <c r="K1083" s="31">
        <v>1662732.129999585</v>
      </c>
      <c r="L1083" s="31">
        <v>404423.83000004303</v>
      </c>
      <c r="M1083" s="31">
        <v>2067155.9599996279</v>
      </c>
      <c r="P1083"/>
      <c r="Q1083"/>
      <c r="R1083"/>
      <c r="S1083"/>
      <c r="T1083"/>
      <c r="U1083"/>
      <c r="V1083"/>
      <c r="W1083"/>
      <c r="X1083"/>
      <c r="Y1083"/>
      <c r="Z1083"/>
    </row>
    <row r="1084" spans="1:26" s="46" customFormat="1" x14ac:dyDescent="0.25">
      <c r="A1084" s="52">
        <v>2400208</v>
      </c>
      <c r="B1084" s="70" t="s">
        <v>4394</v>
      </c>
      <c r="C1084" s="70" t="s">
        <v>4257</v>
      </c>
      <c r="D1084" s="79">
        <v>7454878.2900000941</v>
      </c>
      <c r="E1084" s="31">
        <v>5492429.6600000374</v>
      </c>
      <c r="F1084" s="31">
        <v>1092455.6000001375</v>
      </c>
      <c r="G1084" s="31">
        <v>869993.02999991912</v>
      </c>
      <c r="H1084" s="31">
        <v>2495819.5999993947</v>
      </c>
      <c r="I1084" s="31">
        <v>884729.24000002991</v>
      </c>
      <c r="J1084" s="31">
        <v>6393.2899999991096</v>
      </c>
      <c r="K1084" s="31">
        <v>10841820.419999518</v>
      </c>
      <c r="L1084" s="31">
        <v>1999752.5599996517</v>
      </c>
      <c r="M1084" s="31">
        <v>12841572.97999917</v>
      </c>
      <c r="P1084"/>
      <c r="Q1084"/>
      <c r="R1084"/>
      <c r="S1084"/>
      <c r="T1084"/>
      <c r="U1084"/>
      <c r="V1084"/>
      <c r="W1084"/>
      <c r="X1084"/>
      <c r="Y1084"/>
      <c r="Z1084"/>
    </row>
    <row r="1085" spans="1:26" s="46" customFormat="1" x14ac:dyDescent="0.25">
      <c r="A1085" s="52">
        <v>2400307</v>
      </c>
      <c r="B1085" s="70" t="s">
        <v>4393</v>
      </c>
      <c r="C1085" s="70" t="s">
        <v>4257</v>
      </c>
      <c r="D1085" s="79">
        <v>932936.74999967613</v>
      </c>
      <c r="E1085" s="31">
        <v>765476.69999969774</v>
      </c>
      <c r="F1085" s="31">
        <v>111984.49999997395</v>
      </c>
      <c r="G1085" s="31">
        <v>55475.550000004499</v>
      </c>
      <c r="H1085" s="31">
        <v>328970.29000013962</v>
      </c>
      <c r="I1085" s="31">
        <v>38599.499999992498</v>
      </c>
      <c r="J1085" s="31">
        <v>1143.6099999994001</v>
      </c>
      <c r="K1085" s="31">
        <v>1301650.1499998076</v>
      </c>
      <c r="L1085" s="31">
        <v>167200</v>
      </c>
      <c r="M1085" s="31">
        <v>1468850.1499998076</v>
      </c>
      <c r="P1085"/>
      <c r="Q1085"/>
      <c r="R1085"/>
      <c r="S1085"/>
      <c r="T1085"/>
      <c r="U1085"/>
      <c r="V1085"/>
      <c r="W1085"/>
      <c r="X1085"/>
      <c r="Y1085"/>
      <c r="Z1085"/>
    </row>
    <row r="1086" spans="1:26" s="46" customFormat="1" x14ac:dyDescent="0.25">
      <c r="A1086" s="52">
        <v>2400406</v>
      </c>
      <c r="B1086" s="70" t="s">
        <v>4392</v>
      </c>
      <c r="C1086" s="70" t="s">
        <v>4257</v>
      </c>
      <c r="D1086" s="79">
        <v>132267.84000000538</v>
      </c>
      <c r="E1086" s="31">
        <v>99718.950000012279</v>
      </c>
      <c r="F1086" s="31">
        <v>15414.399999998501</v>
      </c>
      <c r="G1086" s="31">
        <v>17134.489999994599</v>
      </c>
      <c r="H1086" s="31">
        <v>38586.890000008003</v>
      </c>
      <c r="I1086" s="31">
        <v>28562.310000006099</v>
      </c>
      <c r="J1086" s="31">
        <v>836</v>
      </c>
      <c r="K1086" s="31">
        <v>200253.04000001948</v>
      </c>
      <c r="L1086" s="31">
        <v>25520</v>
      </c>
      <c r="M1086" s="31">
        <v>225773.04000001948</v>
      </c>
      <c r="P1086"/>
      <c r="Q1086"/>
      <c r="R1086"/>
      <c r="S1086"/>
      <c r="T1086"/>
      <c r="U1086"/>
      <c r="V1086"/>
      <c r="W1086"/>
      <c r="X1086"/>
      <c r="Y1086"/>
      <c r="Z1086"/>
    </row>
    <row r="1087" spans="1:26" s="46" customFormat="1" x14ac:dyDescent="0.25">
      <c r="A1087" s="52">
        <v>2400505</v>
      </c>
      <c r="B1087" s="70" t="s">
        <v>4391</v>
      </c>
      <c r="C1087" s="70" t="s">
        <v>4257</v>
      </c>
      <c r="D1087" s="79">
        <v>2206194.3700010097</v>
      </c>
      <c r="E1087" s="31">
        <v>1728481.1200009058</v>
      </c>
      <c r="F1087" s="31">
        <v>341531.54000005859</v>
      </c>
      <c r="G1087" s="31">
        <v>136181.71000004531</v>
      </c>
      <c r="H1087" s="31">
        <v>762315.06000008946</v>
      </c>
      <c r="I1087" s="31">
        <v>146235.32999999673</v>
      </c>
      <c r="J1087" s="31">
        <v>6560</v>
      </c>
      <c r="K1087" s="31">
        <v>3121304.7600010959</v>
      </c>
      <c r="L1087" s="31">
        <v>480748.66000008601</v>
      </c>
      <c r="M1087" s="31">
        <v>3602053.4200011818</v>
      </c>
      <c r="P1087"/>
      <c r="Q1087"/>
      <c r="R1087"/>
      <c r="S1087"/>
      <c r="T1087"/>
      <c r="U1087"/>
      <c r="V1087"/>
      <c r="W1087"/>
      <c r="X1087"/>
      <c r="Y1087"/>
      <c r="Z1087"/>
    </row>
    <row r="1088" spans="1:26" s="46" customFormat="1" x14ac:dyDescent="0.25">
      <c r="A1088" s="52">
        <v>2400604</v>
      </c>
      <c r="B1088" s="70" t="s">
        <v>4390</v>
      </c>
      <c r="C1088" s="70" t="s">
        <v>4257</v>
      </c>
      <c r="D1088" s="79">
        <v>374600.23000011191</v>
      </c>
      <c r="E1088" s="31">
        <v>328085.90000010998</v>
      </c>
      <c r="F1088" s="31">
        <v>32560.330000001948</v>
      </c>
      <c r="G1088" s="31">
        <v>13954</v>
      </c>
      <c r="H1088" s="31">
        <v>127394.50999997758</v>
      </c>
      <c r="I1088" s="31">
        <v>42116.660000003911</v>
      </c>
      <c r="J1088" s="31">
        <v>7584.9699999988097</v>
      </c>
      <c r="K1088" s="31">
        <v>551696.3700000922</v>
      </c>
      <c r="L1088" s="31">
        <v>62480</v>
      </c>
      <c r="M1088" s="31">
        <v>614176.3700000922</v>
      </c>
      <c r="P1088"/>
      <c r="Q1088"/>
      <c r="R1088"/>
      <c r="S1088"/>
      <c r="T1088"/>
      <c r="U1088"/>
      <c r="V1088"/>
      <c r="W1088"/>
      <c r="X1088"/>
      <c r="Y1088"/>
      <c r="Z1088"/>
    </row>
    <row r="1089" spans="1:26" s="46" customFormat="1" x14ac:dyDescent="0.25">
      <c r="A1089" s="52">
        <v>2400703</v>
      </c>
      <c r="B1089" s="70" t="s">
        <v>4389</v>
      </c>
      <c r="C1089" s="70" t="s">
        <v>4257</v>
      </c>
      <c r="D1089" s="79">
        <v>749394.61000007857</v>
      </c>
      <c r="E1089" s="31">
        <v>308458.11999995727</v>
      </c>
      <c r="F1089" s="31">
        <v>260323.04000011829</v>
      </c>
      <c r="G1089" s="31">
        <v>180613.45000000298</v>
      </c>
      <c r="H1089" s="31">
        <v>235879.39999995951</v>
      </c>
      <c r="I1089" s="31">
        <v>179996.68999996461</v>
      </c>
      <c r="J1089" s="31">
        <v>846</v>
      </c>
      <c r="K1089" s="31">
        <v>1166116.7000000027</v>
      </c>
      <c r="L1089" s="31">
        <v>127600</v>
      </c>
      <c r="M1089" s="31">
        <v>1293716.7000000027</v>
      </c>
      <c r="P1089"/>
      <c r="Q1089"/>
      <c r="R1089"/>
      <c r="S1089"/>
      <c r="T1089"/>
      <c r="U1089"/>
      <c r="V1089"/>
      <c r="W1089"/>
      <c r="X1089"/>
      <c r="Y1089"/>
      <c r="Z1089"/>
    </row>
    <row r="1090" spans="1:26" s="46" customFormat="1" x14ac:dyDescent="0.25">
      <c r="A1090" s="52">
        <v>2400802</v>
      </c>
      <c r="B1090" s="70" t="s">
        <v>4388</v>
      </c>
      <c r="C1090" s="70" t="s">
        <v>4257</v>
      </c>
      <c r="D1090" s="79">
        <v>1165648.4599998458</v>
      </c>
      <c r="E1090" s="31">
        <v>745039.29999986291</v>
      </c>
      <c r="F1090" s="31">
        <v>273804.85999994149</v>
      </c>
      <c r="G1090" s="31">
        <v>146804.30000004161</v>
      </c>
      <c r="H1090" s="31">
        <v>437210.60000001191</v>
      </c>
      <c r="I1090" s="31">
        <v>134967.90999996828</v>
      </c>
      <c r="J1090" s="31">
        <v>944.75</v>
      </c>
      <c r="K1090" s="31">
        <v>1738771.719999826</v>
      </c>
      <c r="L1090" s="31">
        <v>381916</v>
      </c>
      <c r="M1090" s="31">
        <v>2120687.719999826</v>
      </c>
      <c r="P1090"/>
      <c r="Q1090"/>
      <c r="R1090"/>
      <c r="S1090"/>
      <c r="T1090"/>
      <c r="U1090"/>
      <c r="V1090"/>
      <c r="W1090"/>
      <c r="X1090"/>
      <c r="Y1090"/>
      <c r="Z1090"/>
    </row>
    <row r="1091" spans="1:26" s="46" customFormat="1" x14ac:dyDescent="0.25">
      <c r="A1091" s="52">
        <v>2400901</v>
      </c>
      <c r="B1091" s="70" t="s">
        <v>4387</v>
      </c>
      <c r="C1091" s="70" t="s">
        <v>4257</v>
      </c>
      <c r="D1091" s="79">
        <v>480083.76000005449</v>
      </c>
      <c r="E1091" s="31">
        <v>422863.17000004998</v>
      </c>
      <c r="F1091" s="31">
        <v>46300.980000004201</v>
      </c>
      <c r="G1091" s="31">
        <v>10919.610000000328</v>
      </c>
      <c r="H1091" s="31">
        <v>144290.32999996099</v>
      </c>
      <c r="I1091" s="31">
        <v>37976.239999993661</v>
      </c>
      <c r="J1091" s="31">
        <v>4400</v>
      </c>
      <c r="K1091" s="31">
        <v>666750.33000000915</v>
      </c>
      <c r="L1091" s="31">
        <v>92999</v>
      </c>
      <c r="M1091" s="31">
        <v>759749.33000000915</v>
      </c>
      <c r="P1091"/>
      <c r="Q1091"/>
      <c r="R1091"/>
      <c r="S1091"/>
      <c r="T1091"/>
      <c r="U1091"/>
      <c r="V1091"/>
      <c r="W1091"/>
      <c r="X1091"/>
      <c r="Y1091"/>
      <c r="Z1091"/>
    </row>
    <row r="1092" spans="1:26" s="46" customFormat="1" x14ac:dyDescent="0.25">
      <c r="A1092" s="52">
        <v>2401008</v>
      </c>
      <c r="B1092" s="70" t="s">
        <v>4386</v>
      </c>
      <c r="C1092" s="70" t="s">
        <v>4257</v>
      </c>
      <c r="D1092" s="79">
        <v>6363278.9199979203</v>
      </c>
      <c r="E1092" s="31">
        <v>5014696.6599982027</v>
      </c>
      <c r="F1092" s="31">
        <v>943410.86999980651</v>
      </c>
      <c r="G1092" s="31">
        <v>405171.38999991101</v>
      </c>
      <c r="H1092" s="31">
        <v>2033223.979999322</v>
      </c>
      <c r="I1092" s="31">
        <v>511709.01000015921</v>
      </c>
      <c r="J1092" s="31">
        <v>5791.4500000029802</v>
      </c>
      <c r="K1092" s="31">
        <v>8914003.3599974047</v>
      </c>
      <c r="L1092" s="31">
        <v>1335296.7100000074</v>
      </c>
      <c r="M1092" s="31">
        <v>10249300.069997411</v>
      </c>
      <c r="P1092"/>
      <c r="Q1092"/>
      <c r="R1092"/>
      <c r="S1092"/>
      <c r="T1092"/>
      <c r="U1092"/>
      <c r="V1092"/>
      <c r="W1092"/>
      <c r="X1092"/>
      <c r="Y1092"/>
      <c r="Z1092"/>
    </row>
    <row r="1093" spans="1:26" s="46" customFormat="1" x14ac:dyDescent="0.25">
      <c r="A1093" s="52">
        <v>2401107</v>
      </c>
      <c r="B1093" s="70" t="s">
        <v>3800</v>
      </c>
      <c r="C1093" s="70" t="s">
        <v>4257</v>
      </c>
      <c r="D1093" s="79">
        <v>4158596.8199991519</v>
      </c>
      <c r="E1093" s="31">
        <v>1335433.6799993969</v>
      </c>
      <c r="F1093" s="31">
        <v>1685926.9899998447</v>
      </c>
      <c r="G1093" s="31">
        <v>1137236.14999991</v>
      </c>
      <c r="H1093" s="31">
        <v>1824940.5600009249</v>
      </c>
      <c r="I1093" s="31">
        <v>1462344.8300002636</v>
      </c>
      <c r="J1093" s="31">
        <v>19046.079999998201</v>
      </c>
      <c r="K1093" s="31">
        <v>7464928.290000339</v>
      </c>
      <c r="L1093" s="31">
        <v>952100.79999990773</v>
      </c>
      <c r="M1093" s="31">
        <v>8417029.0900002476</v>
      </c>
      <c r="P1093"/>
      <c r="Q1093"/>
      <c r="R1093"/>
      <c r="S1093"/>
      <c r="T1093"/>
      <c r="U1093"/>
      <c r="V1093"/>
      <c r="W1093"/>
      <c r="X1093"/>
      <c r="Y1093"/>
      <c r="Z1093"/>
    </row>
    <row r="1094" spans="1:26" s="46" customFormat="1" x14ac:dyDescent="0.25">
      <c r="A1094" s="52">
        <v>2401206</v>
      </c>
      <c r="B1094" s="70" t="s">
        <v>4385</v>
      </c>
      <c r="C1094" s="70" t="s">
        <v>4257</v>
      </c>
      <c r="D1094" s="79">
        <v>412941.95000007586</v>
      </c>
      <c r="E1094" s="31">
        <v>334584.93000006699</v>
      </c>
      <c r="F1094" s="31">
        <v>40069.240000007681</v>
      </c>
      <c r="G1094" s="31">
        <v>38287.780000001199</v>
      </c>
      <c r="H1094" s="31">
        <v>144861.149999969</v>
      </c>
      <c r="I1094" s="31">
        <v>50146.729999996685</v>
      </c>
      <c r="J1094" s="31">
        <v>0</v>
      </c>
      <c r="K1094" s="31">
        <v>607949.83000004152</v>
      </c>
      <c r="L1094" s="31">
        <v>125840</v>
      </c>
      <c r="M1094" s="31">
        <v>733789.83000004152</v>
      </c>
      <c r="P1094"/>
      <c r="Q1094"/>
      <c r="R1094"/>
      <c r="S1094"/>
      <c r="T1094"/>
      <c r="U1094"/>
      <c r="V1094"/>
      <c r="W1094"/>
      <c r="X1094"/>
      <c r="Y1094"/>
      <c r="Z1094"/>
    </row>
    <row r="1095" spans="1:26" s="46" customFormat="1" x14ac:dyDescent="0.25">
      <c r="A1095" s="52">
        <v>2401305</v>
      </c>
      <c r="B1095" s="70" t="s">
        <v>4384</v>
      </c>
      <c r="C1095" s="70" t="s">
        <v>4257</v>
      </c>
      <c r="D1095" s="79">
        <v>1601387.6699996945</v>
      </c>
      <c r="E1095" s="31">
        <v>1320690.7699997111</v>
      </c>
      <c r="F1095" s="31">
        <v>152117.5299999729</v>
      </c>
      <c r="G1095" s="31">
        <v>128579.37000001033</v>
      </c>
      <c r="H1095" s="31">
        <v>463161.09999997768</v>
      </c>
      <c r="I1095" s="31">
        <v>80123.219999985784</v>
      </c>
      <c r="J1095" s="31">
        <v>1935.2799999993299</v>
      </c>
      <c r="K1095" s="31">
        <v>2146607.2699996573</v>
      </c>
      <c r="L1095" s="31">
        <v>273903.51999998104</v>
      </c>
      <c r="M1095" s="31">
        <v>2420510.7899996382</v>
      </c>
      <c r="P1095"/>
      <c r="Q1095"/>
      <c r="R1095"/>
      <c r="S1095"/>
      <c r="T1095"/>
      <c r="U1095"/>
      <c r="V1095"/>
      <c r="W1095"/>
      <c r="X1095"/>
      <c r="Y1095"/>
      <c r="Z1095"/>
    </row>
    <row r="1096" spans="1:26" s="46" customFormat="1" x14ac:dyDescent="0.25">
      <c r="A1096" s="52">
        <v>2401404</v>
      </c>
      <c r="B1096" s="70" t="s">
        <v>4383</v>
      </c>
      <c r="C1096" s="70" t="s">
        <v>4257</v>
      </c>
      <c r="D1096" s="79">
        <v>225929.05000008599</v>
      </c>
      <c r="E1096" s="31">
        <v>170628.50000007774</v>
      </c>
      <c r="F1096" s="31">
        <v>29640.610000003151</v>
      </c>
      <c r="G1096" s="31">
        <v>25659.940000005099</v>
      </c>
      <c r="H1096" s="31">
        <v>92932.709999971106</v>
      </c>
      <c r="I1096" s="31">
        <v>25357.309999997691</v>
      </c>
      <c r="J1096" s="31">
        <v>836</v>
      </c>
      <c r="K1096" s="31">
        <v>345055.07000005478</v>
      </c>
      <c r="L1096" s="31">
        <v>74800</v>
      </c>
      <c r="M1096" s="31">
        <v>419855.07000005478</v>
      </c>
      <c r="P1096"/>
      <c r="Q1096"/>
      <c r="R1096"/>
      <c r="S1096"/>
      <c r="T1096"/>
      <c r="U1096"/>
      <c r="V1096"/>
      <c r="W1096"/>
      <c r="X1096"/>
      <c r="Y1096"/>
      <c r="Z1096"/>
    </row>
    <row r="1097" spans="1:26" s="46" customFormat="1" x14ac:dyDescent="0.25">
      <c r="A1097" s="52">
        <v>2401453</v>
      </c>
      <c r="B1097" s="70" t="s">
        <v>4240</v>
      </c>
      <c r="C1097" s="70" t="s">
        <v>4257</v>
      </c>
      <c r="D1097" s="79">
        <v>2093436.4199998595</v>
      </c>
      <c r="E1097" s="31">
        <v>1781958.7799998566</v>
      </c>
      <c r="F1097" s="31">
        <v>208564.67000001259</v>
      </c>
      <c r="G1097" s="31">
        <v>102912.96999999037</v>
      </c>
      <c r="H1097" s="31">
        <v>727948.71999989823</v>
      </c>
      <c r="I1097" s="31">
        <v>301268.27999995457</v>
      </c>
      <c r="J1097" s="31">
        <v>11181.6099999994</v>
      </c>
      <c r="K1097" s="31">
        <v>3133835.0299997116</v>
      </c>
      <c r="L1097" s="31">
        <v>584742.39999997616</v>
      </c>
      <c r="M1097" s="31">
        <v>3718577.4299996877</v>
      </c>
      <c r="P1097"/>
      <c r="Q1097"/>
      <c r="R1097"/>
      <c r="S1097"/>
      <c r="T1097"/>
      <c r="U1097"/>
      <c r="V1097"/>
      <c r="W1097"/>
      <c r="X1097"/>
      <c r="Y1097"/>
      <c r="Z1097"/>
    </row>
    <row r="1098" spans="1:26" s="46" customFormat="1" x14ac:dyDescent="0.25">
      <c r="A1098" s="52">
        <v>2401503</v>
      </c>
      <c r="B1098" s="70" t="s">
        <v>4382</v>
      </c>
      <c r="C1098" s="70" t="s">
        <v>4257</v>
      </c>
      <c r="D1098" s="79">
        <v>136860.34000001964</v>
      </c>
      <c r="E1098" s="31">
        <v>119753.41000001899</v>
      </c>
      <c r="F1098" s="31">
        <v>10898.870000001969</v>
      </c>
      <c r="G1098" s="31">
        <v>6208.0599999986598</v>
      </c>
      <c r="H1098" s="31">
        <v>43367.569999992797</v>
      </c>
      <c r="I1098" s="31">
        <v>10162.8099999968</v>
      </c>
      <c r="J1098" s="31">
        <v>880</v>
      </c>
      <c r="K1098" s="31">
        <v>191270.72000000923</v>
      </c>
      <c r="L1098" s="31">
        <v>18449.79999999981</v>
      </c>
      <c r="M1098" s="31">
        <v>209720.52000000904</v>
      </c>
      <c r="P1098"/>
      <c r="Q1098"/>
      <c r="R1098"/>
      <c r="S1098"/>
      <c r="T1098"/>
      <c r="U1098"/>
      <c r="V1098"/>
      <c r="W1098"/>
      <c r="X1098"/>
      <c r="Y1098"/>
      <c r="Z1098"/>
    </row>
    <row r="1099" spans="1:26" s="46" customFormat="1" x14ac:dyDescent="0.25">
      <c r="A1099" s="52">
        <v>2401602</v>
      </c>
      <c r="B1099" s="70" t="s">
        <v>4381</v>
      </c>
      <c r="C1099" s="70" t="s">
        <v>4257</v>
      </c>
      <c r="D1099" s="79">
        <v>294474.95000008144</v>
      </c>
      <c r="E1099" s="31">
        <v>274917.19000007887</v>
      </c>
      <c r="F1099" s="31">
        <v>16928.790000002849</v>
      </c>
      <c r="G1099" s="31">
        <v>2628.9699999997401</v>
      </c>
      <c r="H1099" s="31">
        <v>70367.559999980003</v>
      </c>
      <c r="I1099" s="31">
        <v>10038</v>
      </c>
      <c r="J1099" s="31">
        <v>0</v>
      </c>
      <c r="K1099" s="31">
        <v>374880.51000006148</v>
      </c>
      <c r="L1099" s="31">
        <v>49280</v>
      </c>
      <c r="M1099" s="31">
        <v>424160.51000006148</v>
      </c>
      <c r="P1099"/>
      <c r="Q1099"/>
      <c r="R1099"/>
      <c r="S1099"/>
      <c r="T1099"/>
      <c r="U1099"/>
      <c r="V1099"/>
      <c r="W1099"/>
      <c r="X1099"/>
      <c r="Y1099"/>
      <c r="Z1099"/>
    </row>
    <row r="1100" spans="1:26" s="46" customFormat="1" x14ac:dyDescent="0.25">
      <c r="A1100" s="52">
        <v>2401651</v>
      </c>
      <c r="B1100" s="70" t="s">
        <v>4380</v>
      </c>
      <c r="C1100" s="70" t="s">
        <v>4257</v>
      </c>
      <c r="D1100" s="79">
        <v>132900.23000004471</v>
      </c>
      <c r="E1100" s="31">
        <v>105682.13000004699</v>
      </c>
      <c r="F1100" s="31">
        <v>12163.7300000004</v>
      </c>
      <c r="G1100" s="31">
        <v>15054.36999999732</v>
      </c>
      <c r="H1100" s="31">
        <v>39796.880000004574</v>
      </c>
      <c r="I1100" s="31">
        <v>15775.44000000041</v>
      </c>
      <c r="J1100" s="31">
        <v>146.17999999993501</v>
      </c>
      <c r="K1100" s="31">
        <v>188618.73000004963</v>
      </c>
      <c r="L1100" s="31">
        <v>29582</v>
      </c>
      <c r="M1100" s="31">
        <v>218200.73000004963</v>
      </c>
      <c r="P1100"/>
      <c r="Q1100"/>
      <c r="R1100"/>
      <c r="S1100"/>
      <c r="T1100"/>
      <c r="U1100"/>
      <c r="V1100"/>
      <c r="W1100"/>
      <c r="X1100"/>
      <c r="Y1100"/>
      <c r="Z1100"/>
    </row>
    <row r="1101" spans="1:26" s="46" customFormat="1" x14ac:dyDescent="0.25">
      <c r="A1101" s="52">
        <v>2401701</v>
      </c>
      <c r="B1101" s="70" t="s">
        <v>998</v>
      </c>
      <c r="C1101" s="70" t="s">
        <v>4257</v>
      </c>
      <c r="D1101" s="79">
        <v>350112.31000012177</v>
      </c>
      <c r="E1101" s="31">
        <v>280637.04000011849</v>
      </c>
      <c r="F1101" s="31">
        <v>58775.880000002704</v>
      </c>
      <c r="G1101" s="31">
        <v>10699.3900000006</v>
      </c>
      <c r="H1101" s="31">
        <v>110793.340000004</v>
      </c>
      <c r="I1101" s="31">
        <v>61722.95999999714</v>
      </c>
      <c r="J1101" s="31">
        <v>0</v>
      </c>
      <c r="K1101" s="31">
        <v>522628.61000012292</v>
      </c>
      <c r="L1101" s="31">
        <v>82720</v>
      </c>
      <c r="M1101" s="31">
        <v>605348.61000012292</v>
      </c>
      <c r="P1101"/>
      <c r="Q1101"/>
      <c r="R1101"/>
      <c r="S1101"/>
      <c r="T1101"/>
      <c r="U1101"/>
      <c r="V1101"/>
      <c r="W1101"/>
      <c r="X1101"/>
      <c r="Y1101"/>
      <c r="Z1101"/>
    </row>
    <row r="1102" spans="1:26" s="46" customFormat="1" x14ac:dyDescent="0.25">
      <c r="A1102" s="52">
        <v>2401800</v>
      </c>
      <c r="B1102" s="70" t="s">
        <v>4044</v>
      </c>
      <c r="C1102" s="70" t="s">
        <v>4257</v>
      </c>
      <c r="D1102" s="79">
        <v>263833.73000000557</v>
      </c>
      <c r="E1102" s="31">
        <v>219601.74000000439</v>
      </c>
      <c r="F1102" s="31">
        <v>29803.209999999959</v>
      </c>
      <c r="G1102" s="31">
        <v>14428.780000001199</v>
      </c>
      <c r="H1102" s="31">
        <v>93110.850000023798</v>
      </c>
      <c r="I1102" s="31">
        <v>33949.049999997005</v>
      </c>
      <c r="J1102" s="31">
        <v>29.260000000009299</v>
      </c>
      <c r="K1102" s="31">
        <v>390922.89000002638</v>
      </c>
      <c r="L1102" s="31">
        <v>61600</v>
      </c>
      <c r="M1102" s="31">
        <v>452522.89000002638</v>
      </c>
      <c r="P1102"/>
      <c r="Q1102"/>
      <c r="R1102"/>
      <c r="S1102"/>
      <c r="T1102"/>
      <c r="U1102"/>
      <c r="V1102"/>
      <c r="W1102"/>
      <c r="X1102"/>
      <c r="Y1102"/>
      <c r="Z1102"/>
    </row>
    <row r="1103" spans="1:26" s="46" customFormat="1" x14ac:dyDescent="0.25">
      <c r="A1103" s="52">
        <v>2401859</v>
      </c>
      <c r="B1103" s="70" t="s">
        <v>4379</v>
      </c>
      <c r="C1103" s="70" t="s">
        <v>4257</v>
      </c>
      <c r="D1103" s="79">
        <v>165074.70999996018</v>
      </c>
      <c r="E1103" s="31">
        <v>139807.42999995899</v>
      </c>
      <c r="F1103" s="31">
        <v>18970.280000001199</v>
      </c>
      <c r="G1103" s="31">
        <v>6297</v>
      </c>
      <c r="H1103" s="31">
        <v>45759.730000004201</v>
      </c>
      <c r="I1103" s="31">
        <v>13351.439999997599</v>
      </c>
      <c r="J1103" s="31">
        <v>1488.6600000001499</v>
      </c>
      <c r="K1103" s="31">
        <v>225674.53999996211</v>
      </c>
      <c r="L1103" s="31">
        <v>34303.200000002995</v>
      </c>
      <c r="M1103" s="31">
        <v>259977.73999996512</v>
      </c>
      <c r="P1103"/>
      <c r="Q1103"/>
      <c r="R1103"/>
      <c r="S1103"/>
      <c r="T1103"/>
      <c r="U1103"/>
      <c r="V1103"/>
      <c r="W1103"/>
      <c r="X1103"/>
      <c r="Y1103"/>
      <c r="Z1103"/>
    </row>
    <row r="1104" spans="1:26" s="46" customFormat="1" x14ac:dyDescent="0.25">
      <c r="A1104" s="52">
        <v>2401909</v>
      </c>
      <c r="B1104" s="70" t="s">
        <v>4378</v>
      </c>
      <c r="C1104" s="70" t="s">
        <v>4257</v>
      </c>
      <c r="D1104" s="79">
        <v>128206.72000001359</v>
      </c>
      <c r="E1104" s="31">
        <v>116274.830000013</v>
      </c>
      <c r="F1104" s="31">
        <v>8105.6099999994003</v>
      </c>
      <c r="G1104" s="31">
        <v>3826.2800000011898</v>
      </c>
      <c r="H1104" s="31">
        <v>41442.550000008247</v>
      </c>
      <c r="I1104" s="31">
        <v>8664.1800000034309</v>
      </c>
      <c r="J1104" s="31">
        <v>0</v>
      </c>
      <c r="K1104" s="31">
        <v>178313.45000002527</v>
      </c>
      <c r="L1104" s="31">
        <v>18480</v>
      </c>
      <c r="M1104" s="31">
        <v>196793.45000002527</v>
      </c>
      <c r="P1104"/>
      <c r="Q1104"/>
      <c r="R1104"/>
      <c r="S1104"/>
      <c r="T1104"/>
      <c r="U1104"/>
      <c r="V1104"/>
      <c r="W1104"/>
      <c r="X1104"/>
      <c r="Y1104"/>
      <c r="Z1104"/>
    </row>
    <row r="1105" spans="1:26" s="46" customFormat="1" x14ac:dyDescent="0.25">
      <c r="A1105" s="52">
        <v>2402006</v>
      </c>
      <c r="B1105" s="70" t="s">
        <v>4377</v>
      </c>
      <c r="C1105" s="70" t="s">
        <v>4257</v>
      </c>
      <c r="D1105" s="79">
        <v>6733266.2299986836</v>
      </c>
      <c r="E1105" s="31">
        <v>4072678.509999203</v>
      </c>
      <c r="F1105" s="31">
        <v>1185761.1199999645</v>
      </c>
      <c r="G1105" s="31">
        <v>1474826.5999995167</v>
      </c>
      <c r="H1105" s="31">
        <v>2720643.9700005632</v>
      </c>
      <c r="I1105" s="31">
        <v>392170.30000005657</v>
      </c>
      <c r="J1105" s="31">
        <v>24235.3999999966</v>
      </c>
      <c r="K1105" s="31">
        <v>9870315.8999993</v>
      </c>
      <c r="L1105" s="31">
        <v>2816156.4299993496</v>
      </c>
      <c r="M1105" s="31">
        <v>12686472.32999865</v>
      </c>
      <c r="P1105"/>
      <c r="Q1105"/>
      <c r="R1105"/>
      <c r="S1105"/>
      <c r="T1105"/>
      <c r="U1105"/>
      <c r="V1105"/>
      <c r="W1105"/>
      <c r="X1105"/>
      <c r="Y1105"/>
      <c r="Z1105"/>
    </row>
    <row r="1106" spans="1:26" s="46" customFormat="1" x14ac:dyDescent="0.25">
      <c r="A1106" s="52">
        <v>2402105</v>
      </c>
      <c r="B1106" s="70" t="s">
        <v>4376</v>
      </c>
      <c r="C1106" s="70" t="s">
        <v>4257</v>
      </c>
      <c r="D1106" s="79">
        <v>878015.17000005778</v>
      </c>
      <c r="E1106" s="31">
        <v>788589.0900000484</v>
      </c>
      <c r="F1106" s="31">
        <v>67863.240000005797</v>
      </c>
      <c r="G1106" s="31">
        <v>21562.840000003602</v>
      </c>
      <c r="H1106" s="31">
        <v>254606.2699999584</v>
      </c>
      <c r="I1106" s="31">
        <v>49087.270000006996</v>
      </c>
      <c r="J1106" s="31">
        <v>1553.71000000089</v>
      </c>
      <c r="K1106" s="31">
        <v>1183262.4200000241</v>
      </c>
      <c r="L1106" s="31">
        <v>140800</v>
      </c>
      <c r="M1106" s="31">
        <v>1324062.4200000241</v>
      </c>
      <c r="P1106"/>
      <c r="Q1106"/>
      <c r="R1106"/>
      <c r="S1106"/>
      <c r="T1106"/>
      <c r="U1106"/>
      <c r="V1106"/>
      <c r="W1106"/>
      <c r="X1106"/>
      <c r="Y1106"/>
      <c r="Z1106"/>
    </row>
    <row r="1107" spans="1:26" s="46" customFormat="1" x14ac:dyDescent="0.25">
      <c r="A1107" s="52">
        <v>2402204</v>
      </c>
      <c r="B1107" s="70" t="s">
        <v>4375</v>
      </c>
      <c r="C1107" s="70" t="s">
        <v>4257</v>
      </c>
      <c r="D1107" s="79">
        <v>3106056.6400006954</v>
      </c>
      <c r="E1107" s="31">
        <v>2287138.3200005484</v>
      </c>
      <c r="F1107" s="31">
        <v>488772.42000015872</v>
      </c>
      <c r="G1107" s="31">
        <v>330145.89999998809</v>
      </c>
      <c r="H1107" s="31">
        <v>1212337.1299999636</v>
      </c>
      <c r="I1107" s="31">
        <v>238710.17999999243</v>
      </c>
      <c r="J1107" s="31">
        <v>8896.9199999980592</v>
      </c>
      <c r="K1107" s="31">
        <v>4566000.8700006492</v>
      </c>
      <c r="L1107" s="31">
        <v>1132551.2000000479</v>
      </c>
      <c r="M1107" s="31">
        <v>5698552.0700006969</v>
      </c>
      <c r="P1107"/>
      <c r="Q1107"/>
      <c r="R1107"/>
      <c r="S1107"/>
      <c r="T1107"/>
      <c r="U1107"/>
      <c r="V1107"/>
      <c r="W1107"/>
      <c r="X1107"/>
      <c r="Y1107"/>
      <c r="Z1107"/>
    </row>
    <row r="1108" spans="1:26" s="46" customFormat="1" x14ac:dyDescent="0.25">
      <c r="A1108" s="52">
        <v>2402303</v>
      </c>
      <c r="B1108" s="70" t="s">
        <v>4214</v>
      </c>
      <c r="C1108" s="70" t="s">
        <v>4257</v>
      </c>
      <c r="D1108" s="79">
        <v>3348094.0099999285</v>
      </c>
      <c r="E1108" s="31">
        <v>2791993.5499999495</v>
      </c>
      <c r="F1108" s="31">
        <v>343093.68999997195</v>
      </c>
      <c r="G1108" s="31">
        <v>213006.7700000068</v>
      </c>
      <c r="H1108" s="31">
        <v>1211117.9200001131</v>
      </c>
      <c r="I1108" s="31">
        <v>175754.10999998086</v>
      </c>
      <c r="J1108" s="31">
        <v>1836.1799999996999</v>
      </c>
      <c r="K1108" s="31">
        <v>4736802.2200000221</v>
      </c>
      <c r="L1108" s="31">
        <v>758646.19999980903</v>
      </c>
      <c r="M1108" s="31">
        <v>5495448.4199998314</v>
      </c>
      <c r="P1108"/>
      <c r="Q1108"/>
      <c r="R1108"/>
      <c r="S1108"/>
      <c r="T1108"/>
      <c r="U1108"/>
      <c r="V1108"/>
      <c r="W1108"/>
      <c r="X1108"/>
      <c r="Y1108"/>
      <c r="Z1108"/>
    </row>
    <row r="1109" spans="1:26" s="46" customFormat="1" x14ac:dyDescent="0.25">
      <c r="A1109" s="52">
        <v>2402402</v>
      </c>
      <c r="B1109" s="70" t="s">
        <v>4374</v>
      </c>
      <c r="C1109" s="70" t="s">
        <v>4257</v>
      </c>
      <c r="D1109" s="79">
        <v>717027.90000018582</v>
      </c>
      <c r="E1109" s="31">
        <v>621475.53000019689</v>
      </c>
      <c r="F1109" s="31">
        <v>64253.439999989263</v>
      </c>
      <c r="G1109" s="31">
        <v>31298.929999999702</v>
      </c>
      <c r="H1109" s="31">
        <v>266764.88000008126</v>
      </c>
      <c r="I1109" s="31">
        <v>13675.129999998961</v>
      </c>
      <c r="J1109" s="31">
        <v>843</v>
      </c>
      <c r="K1109" s="31">
        <v>998310.91000026604</v>
      </c>
      <c r="L1109" s="31">
        <v>128480</v>
      </c>
      <c r="M1109" s="31">
        <v>1126790.910000266</v>
      </c>
      <c r="P1109"/>
      <c r="Q1109"/>
      <c r="R1109"/>
      <c r="S1109"/>
      <c r="T1109"/>
      <c r="U1109"/>
      <c r="V1109"/>
      <c r="W1109"/>
      <c r="X1109"/>
      <c r="Y1109"/>
      <c r="Z1109"/>
    </row>
    <row r="1110" spans="1:26" s="46" customFormat="1" x14ac:dyDescent="0.25">
      <c r="A1110" s="52">
        <v>2402501</v>
      </c>
      <c r="B1110" s="70" t="s">
        <v>4373</v>
      </c>
      <c r="C1110" s="70" t="s">
        <v>4257</v>
      </c>
      <c r="D1110" s="79">
        <v>449441.19000000157</v>
      </c>
      <c r="E1110" s="31">
        <v>384696.36999999749</v>
      </c>
      <c r="F1110" s="31">
        <v>45156.980000004201</v>
      </c>
      <c r="G1110" s="31">
        <v>19587.839999999851</v>
      </c>
      <c r="H1110" s="31">
        <v>171816.56999999299</v>
      </c>
      <c r="I1110" s="31">
        <v>85319.850000001505</v>
      </c>
      <c r="J1110" s="31">
        <v>1164.8399999998501</v>
      </c>
      <c r="K1110" s="31">
        <v>707742.44999999588</v>
      </c>
      <c r="L1110" s="31">
        <v>85360</v>
      </c>
      <c r="M1110" s="31">
        <v>793102.44999999588</v>
      </c>
      <c r="P1110"/>
      <c r="Q1110"/>
      <c r="R1110"/>
      <c r="S1110"/>
      <c r="T1110"/>
      <c r="U1110"/>
      <c r="V1110"/>
      <c r="W1110"/>
      <c r="X1110"/>
      <c r="Y1110"/>
      <c r="Z1110"/>
    </row>
    <row r="1111" spans="1:26" s="46" customFormat="1" x14ac:dyDescent="0.25">
      <c r="A1111" s="52">
        <v>2402600</v>
      </c>
      <c r="B1111" s="70" t="s">
        <v>4372</v>
      </c>
      <c r="C1111" s="70" t="s">
        <v>4257</v>
      </c>
      <c r="D1111" s="79">
        <v>8166536.6800011424</v>
      </c>
      <c r="E1111" s="31">
        <v>6307271.4500012388</v>
      </c>
      <c r="F1111" s="31">
        <v>1039131.7199999584</v>
      </c>
      <c r="G1111" s="31">
        <v>820133.50999994494</v>
      </c>
      <c r="H1111" s="31">
        <v>2910140.6799997771</v>
      </c>
      <c r="I1111" s="31">
        <v>429610.28000010515</v>
      </c>
      <c r="J1111" s="31">
        <v>3536.1200000010399</v>
      </c>
      <c r="K1111" s="31">
        <v>11509823.760001026</v>
      </c>
      <c r="L1111" s="31">
        <v>1783361.9599997019</v>
      </c>
      <c r="M1111" s="31">
        <v>13293185.720000729</v>
      </c>
      <c r="P1111"/>
      <c r="Q1111"/>
      <c r="R1111"/>
      <c r="S1111"/>
      <c r="T1111"/>
      <c r="U1111"/>
      <c r="V1111"/>
      <c r="W1111"/>
      <c r="X1111"/>
      <c r="Y1111"/>
      <c r="Z1111"/>
    </row>
    <row r="1112" spans="1:26" s="46" customFormat="1" x14ac:dyDescent="0.25">
      <c r="A1112" s="52">
        <v>2402709</v>
      </c>
      <c r="B1112" s="70" t="s">
        <v>4371</v>
      </c>
      <c r="C1112" s="70" t="s">
        <v>4257</v>
      </c>
      <c r="D1112" s="79">
        <v>1003185.4600000661</v>
      </c>
      <c r="E1112" s="31">
        <v>871404.98000006576</v>
      </c>
      <c r="F1112" s="31">
        <v>65633.519999992044</v>
      </c>
      <c r="G1112" s="31">
        <v>66146.960000008345</v>
      </c>
      <c r="H1112" s="31">
        <v>295020.2899999565</v>
      </c>
      <c r="I1112" s="31">
        <v>36928.210000008301</v>
      </c>
      <c r="J1112" s="31">
        <v>791.75</v>
      </c>
      <c r="K1112" s="31">
        <v>1335925.7100000309</v>
      </c>
      <c r="L1112" s="31">
        <v>165088</v>
      </c>
      <c r="M1112" s="31">
        <v>1501013.7100000309</v>
      </c>
      <c r="P1112"/>
      <c r="Q1112"/>
      <c r="R1112"/>
      <c r="S1112"/>
      <c r="T1112"/>
      <c r="U1112"/>
      <c r="V1112"/>
      <c r="W1112"/>
      <c r="X1112"/>
      <c r="Y1112"/>
      <c r="Z1112"/>
    </row>
    <row r="1113" spans="1:26" s="46" customFormat="1" x14ac:dyDescent="0.25">
      <c r="A1113" s="52">
        <v>2402808</v>
      </c>
      <c r="B1113" s="70" t="s">
        <v>4370</v>
      </c>
      <c r="C1113" s="70" t="s">
        <v>4257</v>
      </c>
      <c r="D1113" s="79">
        <v>517746.57999980683</v>
      </c>
      <c r="E1113" s="31">
        <v>478058.46999980742</v>
      </c>
      <c r="F1113" s="31">
        <v>26244.880000002668</v>
      </c>
      <c r="G1113" s="31">
        <v>13443.2299999967</v>
      </c>
      <c r="H1113" s="31">
        <v>147708.28000002398</v>
      </c>
      <c r="I1113" s="31">
        <v>19852.910000000153</v>
      </c>
      <c r="J1113" s="31">
        <v>2099.66999999993</v>
      </c>
      <c r="K1113" s="31">
        <v>687407.43999983091</v>
      </c>
      <c r="L1113" s="31">
        <v>43120</v>
      </c>
      <c r="M1113" s="31">
        <v>730527.43999983091</v>
      </c>
      <c r="P1113"/>
      <c r="Q1113"/>
      <c r="R1113"/>
      <c r="S1113"/>
      <c r="T1113"/>
      <c r="U1113"/>
      <c r="V1113"/>
      <c r="W1113"/>
      <c r="X1113"/>
      <c r="Y1113"/>
      <c r="Z1113"/>
    </row>
    <row r="1114" spans="1:26" s="46" customFormat="1" x14ac:dyDescent="0.25">
      <c r="A1114" s="52">
        <v>2402907</v>
      </c>
      <c r="B1114" s="70" t="s">
        <v>4369</v>
      </c>
      <c r="C1114" s="70" t="s">
        <v>4257</v>
      </c>
      <c r="D1114" s="79">
        <v>184352.36999999129</v>
      </c>
      <c r="E1114" s="31">
        <v>168567.00999999</v>
      </c>
      <c r="F1114" s="31">
        <v>15785.360000001299</v>
      </c>
      <c r="G1114" s="31">
        <v>0</v>
      </c>
      <c r="H1114" s="31">
        <v>69380.7099999934</v>
      </c>
      <c r="I1114" s="31">
        <v>56762.650000005997</v>
      </c>
      <c r="J1114" s="31">
        <v>3724.9100000001499</v>
      </c>
      <c r="K1114" s="31">
        <v>314220.63999999088</v>
      </c>
      <c r="L1114" s="31">
        <v>55440</v>
      </c>
      <c r="M1114" s="31">
        <v>369660.63999999088</v>
      </c>
      <c r="P1114"/>
      <c r="Q1114"/>
      <c r="R1114"/>
      <c r="S1114"/>
      <c r="T1114"/>
      <c r="U1114"/>
      <c r="V1114"/>
      <c r="W1114"/>
      <c r="X1114"/>
      <c r="Y1114"/>
      <c r="Z1114"/>
    </row>
    <row r="1115" spans="1:26" s="46" customFormat="1" x14ac:dyDescent="0.25">
      <c r="A1115" s="52">
        <v>2403004</v>
      </c>
      <c r="B1115" s="70" t="s">
        <v>4368</v>
      </c>
      <c r="C1115" s="70" t="s">
        <v>4257</v>
      </c>
      <c r="D1115" s="79">
        <v>439964.13999999518</v>
      </c>
      <c r="E1115" s="31">
        <v>369886.92000000202</v>
      </c>
      <c r="F1115" s="31">
        <v>51523.619999991686</v>
      </c>
      <c r="G1115" s="31">
        <v>18553.600000001497</v>
      </c>
      <c r="H1115" s="31">
        <v>144188.87000002671</v>
      </c>
      <c r="I1115" s="31">
        <v>34750.800000006369</v>
      </c>
      <c r="J1115" s="31">
        <v>810</v>
      </c>
      <c r="K1115" s="31">
        <v>619713.81000002823</v>
      </c>
      <c r="L1115" s="31">
        <v>156275</v>
      </c>
      <c r="M1115" s="31">
        <v>775988.81000002823</v>
      </c>
      <c r="P1115"/>
      <c r="Q1115"/>
      <c r="R1115"/>
      <c r="S1115"/>
      <c r="T1115"/>
      <c r="U1115"/>
      <c r="V1115"/>
      <c r="W1115"/>
      <c r="X1115"/>
      <c r="Y1115"/>
      <c r="Z1115"/>
    </row>
    <row r="1116" spans="1:26" s="46" customFormat="1" x14ac:dyDescent="0.25">
      <c r="A1116" s="52">
        <v>2403103</v>
      </c>
      <c r="B1116" s="70" t="s">
        <v>4367</v>
      </c>
      <c r="C1116" s="70" t="s">
        <v>4257</v>
      </c>
      <c r="D1116" s="79">
        <v>6005817.8399998546</v>
      </c>
      <c r="E1116" s="31">
        <v>3393382.6999991834</v>
      </c>
      <c r="F1116" s="31">
        <v>666088.27000015555</v>
      </c>
      <c r="G1116" s="31">
        <v>1946346.8700005151</v>
      </c>
      <c r="H1116" s="31">
        <v>2218745.8199995891</v>
      </c>
      <c r="I1116" s="31">
        <v>303218.28999995306</v>
      </c>
      <c r="J1116" s="31">
        <v>11107.420000001801</v>
      </c>
      <c r="K1116" s="31">
        <v>8538889.3699993975</v>
      </c>
      <c r="L1116" s="31">
        <v>1786597.4600001581</v>
      </c>
      <c r="M1116" s="31">
        <v>10325486.829999555</v>
      </c>
      <c r="P1116"/>
      <c r="Q1116"/>
      <c r="R1116"/>
      <c r="S1116"/>
      <c r="T1116"/>
      <c r="U1116"/>
      <c r="V1116"/>
      <c r="W1116"/>
      <c r="X1116"/>
      <c r="Y1116"/>
      <c r="Z1116"/>
    </row>
    <row r="1117" spans="1:26" s="46" customFormat="1" x14ac:dyDescent="0.25">
      <c r="A1117" s="52">
        <v>2403202</v>
      </c>
      <c r="B1117" s="70" t="s">
        <v>4366</v>
      </c>
      <c r="C1117" s="70" t="s">
        <v>4257</v>
      </c>
      <c r="D1117" s="79">
        <v>482997.94999994343</v>
      </c>
      <c r="E1117" s="31">
        <v>421566.43999994366</v>
      </c>
      <c r="F1117" s="31">
        <v>52674.389999998726</v>
      </c>
      <c r="G1117" s="31">
        <v>8757.1200000010394</v>
      </c>
      <c r="H1117" s="31">
        <v>152472.060000025</v>
      </c>
      <c r="I1117" s="31">
        <v>66311.029999998384</v>
      </c>
      <c r="J1117" s="31">
        <v>1760</v>
      </c>
      <c r="K1117" s="31">
        <v>703541.03999996686</v>
      </c>
      <c r="L1117" s="31">
        <v>197120</v>
      </c>
      <c r="M1117" s="31">
        <v>900661.03999996686</v>
      </c>
      <c r="P1117"/>
      <c r="Q1117"/>
      <c r="R1117"/>
      <c r="S1117"/>
      <c r="T1117"/>
      <c r="U1117"/>
      <c r="V1117"/>
      <c r="W1117"/>
      <c r="X1117"/>
      <c r="Y1117"/>
      <c r="Z1117"/>
    </row>
    <row r="1118" spans="1:26" s="46" customFormat="1" x14ac:dyDescent="0.25">
      <c r="A1118" s="52">
        <v>2403251</v>
      </c>
      <c r="B1118" s="70" t="s">
        <v>3958</v>
      </c>
      <c r="C1118" s="70" t="s">
        <v>4257</v>
      </c>
      <c r="D1118" s="79">
        <v>8662271.7400006242</v>
      </c>
      <c r="E1118" s="31">
        <v>3189097.5099999234</v>
      </c>
      <c r="F1118" s="31">
        <v>2624972.3600007957</v>
      </c>
      <c r="G1118" s="31">
        <v>2848201.8699999042</v>
      </c>
      <c r="H1118" s="31">
        <v>3408109.1099986648</v>
      </c>
      <c r="I1118" s="31">
        <v>2271344.1299992953</v>
      </c>
      <c r="J1118" s="31">
        <v>33370.709999978499</v>
      </c>
      <c r="K1118" s="31">
        <v>14375095.689998563</v>
      </c>
      <c r="L1118" s="31">
        <v>3690413.7499999315</v>
      </c>
      <c r="M1118" s="31">
        <v>18065509.439998496</v>
      </c>
      <c r="P1118"/>
      <c r="Q1118"/>
      <c r="R1118"/>
      <c r="S1118"/>
      <c r="T1118"/>
      <c r="U1118"/>
      <c r="V1118"/>
      <c r="W1118"/>
      <c r="X1118"/>
      <c r="Y1118"/>
      <c r="Z1118"/>
    </row>
    <row r="1119" spans="1:26" s="46" customFormat="1" x14ac:dyDescent="0.25">
      <c r="A1119" s="52">
        <v>2403301</v>
      </c>
      <c r="B1119" s="70" t="s">
        <v>4365</v>
      </c>
      <c r="C1119" s="70" t="s">
        <v>4257</v>
      </c>
      <c r="D1119" s="79">
        <v>279213.95999997063</v>
      </c>
      <c r="E1119" s="31">
        <v>238364.56999997</v>
      </c>
      <c r="F1119" s="31">
        <v>36011.780000001199</v>
      </c>
      <c r="G1119" s="31">
        <v>4837.6099999994003</v>
      </c>
      <c r="H1119" s="31">
        <v>97297.900000035806</v>
      </c>
      <c r="I1119" s="31">
        <v>68717.349999967992</v>
      </c>
      <c r="J1119" s="31">
        <v>4105.7700000032801</v>
      </c>
      <c r="K1119" s="31">
        <v>449334.97999997775</v>
      </c>
      <c r="L1119" s="31">
        <v>66000</v>
      </c>
      <c r="M1119" s="31">
        <v>515334.97999997775</v>
      </c>
      <c r="P1119"/>
      <c r="Q1119"/>
      <c r="R1119"/>
      <c r="S1119"/>
      <c r="T1119"/>
      <c r="U1119"/>
      <c r="V1119"/>
      <c r="W1119"/>
      <c r="X1119"/>
      <c r="Y1119"/>
      <c r="Z1119"/>
    </row>
    <row r="1120" spans="1:26" s="46" customFormat="1" x14ac:dyDescent="0.25">
      <c r="A1120" s="52">
        <v>2403400</v>
      </c>
      <c r="B1120" s="70" t="s">
        <v>4364</v>
      </c>
      <c r="C1120" s="70" t="s">
        <v>4257</v>
      </c>
      <c r="D1120" s="79">
        <v>260387.16999998692</v>
      </c>
      <c r="E1120" s="31">
        <v>222243.75999998301</v>
      </c>
      <c r="F1120" s="31">
        <v>25546.010000005401</v>
      </c>
      <c r="G1120" s="31">
        <v>12597.399999998501</v>
      </c>
      <c r="H1120" s="31">
        <v>73590.670000039012</v>
      </c>
      <c r="I1120" s="31">
        <v>7944.3799999989596</v>
      </c>
      <c r="J1120" s="31">
        <v>791.66000000014901</v>
      </c>
      <c r="K1120" s="31">
        <v>342713.88000002503</v>
      </c>
      <c r="L1120" s="31">
        <v>80960</v>
      </c>
      <c r="M1120" s="31">
        <v>423673.88000002503</v>
      </c>
      <c r="P1120"/>
      <c r="Q1120"/>
      <c r="R1120"/>
      <c r="S1120"/>
      <c r="T1120"/>
      <c r="U1120"/>
      <c r="V1120"/>
      <c r="W1120"/>
      <c r="X1120"/>
      <c r="Y1120"/>
      <c r="Z1120"/>
    </row>
    <row r="1121" spans="1:26" s="46" customFormat="1" x14ac:dyDescent="0.25">
      <c r="A1121" s="52">
        <v>2403509</v>
      </c>
      <c r="B1121" s="70" t="s">
        <v>2430</v>
      </c>
      <c r="C1121" s="70" t="s">
        <v>4257</v>
      </c>
      <c r="D1121" s="79">
        <v>424941.23000012548</v>
      </c>
      <c r="E1121" s="31">
        <v>344698.08000011212</v>
      </c>
      <c r="F1121" s="31">
        <v>56199.7500000074</v>
      </c>
      <c r="G1121" s="31">
        <v>24043.40000000599</v>
      </c>
      <c r="H1121" s="31">
        <v>120163.37000000461</v>
      </c>
      <c r="I1121" s="31">
        <v>32571.539999999099</v>
      </c>
      <c r="J1121" s="31">
        <v>0</v>
      </c>
      <c r="K1121" s="31">
        <v>577676.14000012923</v>
      </c>
      <c r="L1121" s="31">
        <v>82720</v>
      </c>
      <c r="M1121" s="31">
        <v>660396.14000012923</v>
      </c>
      <c r="P1121"/>
      <c r="Q1121"/>
      <c r="R1121"/>
      <c r="S1121"/>
      <c r="T1121"/>
      <c r="U1121"/>
      <c r="V1121"/>
      <c r="W1121"/>
      <c r="X1121"/>
      <c r="Y1121"/>
      <c r="Z1121"/>
    </row>
    <row r="1122" spans="1:26" s="46" customFormat="1" x14ac:dyDescent="0.25">
      <c r="A1122" s="52">
        <v>2403608</v>
      </c>
      <c r="B1122" s="70" t="s">
        <v>4363</v>
      </c>
      <c r="C1122" s="70" t="s">
        <v>4257</v>
      </c>
      <c r="D1122" s="79">
        <v>544079.83999998146</v>
      </c>
      <c r="E1122" s="31">
        <v>347165.599999964</v>
      </c>
      <c r="F1122" s="31">
        <v>90395.329999998197</v>
      </c>
      <c r="G1122" s="31">
        <v>106518.9100000192</v>
      </c>
      <c r="H1122" s="31">
        <v>226842.01000000315</v>
      </c>
      <c r="I1122" s="31">
        <v>166636.61000000528</v>
      </c>
      <c r="J1122" s="31">
        <v>17644.449999988101</v>
      </c>
      <c r="K1122" s="31">
        <v>955202.90999997803</v>
      </c>
      <c r="L1122" s="31">
        <v>283976</v>
      </c>
      <c r="M1122" s="31">
        <v>1239178.909999978</v>
      </c>
      <c r="P1122"/>
      <c r="Q1122"/>
      <c r="R1122"/>
      <c r="S1122"/>
      <c r="T1122"/>
      <c r="U1122"/>
      <c r="V1122"/>
      <c r="W1122"/>
      <c r="X1122"/>
      <c r="Y1122"/>
      <c r="Z1122"/>
    </row>
    <row r="1123" spans="1:26" s="46" customFormat="1" x14ac:dyDescent="0.25">
      <c r="A1123" s="52">
        <v>2403707</v>
      </c>
      <c r="B1123" s="70" t="s">
        <v>4362</v>
      </c>
      <c r="C1123" s="70" t="s">
        <v>4257</v>
      </c>
      <c r="D1123" s="79">
        <v>231281.70999995971</v>
      </c>
      <c r="E1123" s="31">
        <v>199367.20999995599</v>
      </c>
      <c r="F1123" s="31">
        <v>24516.16000000016</v>
      </c>
      <c r="G1123" s="31">
        <v>7398.3400000035799</v>
      </c>
      <c r="H1123" s="31">
        <v>77246.630000017598</v>
      </c>
      <c r="I1123" s="31">
        <v>23173.670000001799</v>
      </c>
      <c r="J1123" s="31">
        <v>645.04999999981396</v>
      </c>
      <c r="K1123" s="31">
        <v>332347.05999997893</v>
      </c>
      <c r="L1123" s="31">
        <v>39600</v>
      </c>
      <c r="M1123" s="31">
        <v>371947.05999997893</v>
      </c>
      <c r="P1123"/>
      <c r="Q1123"/>
      <c r="R1123"/>
      <c r="S1123"/>
      <c r="T1123"/>
      <c r="U1123"/>
      <c r="V1123"/>
      <c r="W1123"/>
      <c r="X1123"/>
      <c r="Y1123"/>
      <c r="Z1123"/>
    </row>
    <row r="1124" spans="1:26" s="46" customFormat="1" x14ac:dyDescent="0.25">
      <c r="A1124" s="52">
        <v>2403756</v>
      </c>
      <c r="B1124" s="70" t="s">
        <v>4361</v>
      </c>
      <c r="C1124" s="70" t="s">
        <v>4257</v>
      </c>
      <c r="D1124" s="79">
        <v>90004.629999979428</v>
      </c>
      <c r="E1124" s="31">
        <v>73760.9699999765</v>
      </c>
      <c r="F1124" s="31">
        <v>14747.560000003299</v>
      </c>
      <c r="G1124" s="31">
        <v>1496.09999999963</v>
      </c>
      <c r="H1124" s="31">
        <v>32249.860000006898</v>
      </c>
      <c r="I1124" s="31">
        <v>19380.290000004701</v>
      </c>
      <c r="J1124" s="31">
        <v>0</v>
      </c>
      <c r="K1124" s="31">
        <v>141634.77999999103</v>
      </c>
      <c r="L1124" s="31">
        <v>69520</v>
      </c>
      <c r="M1124" s="31">
        <v>211154.77999999103</v>
      </c>
      <c r="P1124"/>
      <c r="Q1124"/>
      <c r="R1124"/>
      <c r="S1124"/>
      <c r="T1124"/>
      <c r="U1124"/>
      <c r="V1124"/>
      <c r="W1124"/>
      <c r="X1124"/>
      <c r="Y1124"/>
      <c r="Z1124"/>
    </row>
    <row r="1125" spans="1:26" s="46" customFormat="1" x14ac:dyDescent="0.25">
      <c r="A1125" s="52">
        <v>2403806</v>
      </c>
      <c r="B1125" s="70" t="s">
        <v>4360</v>
      </c>
      <c r="C1125" s="70" t="s">
        <v>4257</v>
      </c>
      <c r="D1125" s="79">
        <v>1238118.5799996725</v>
      </c>
      <c r="E1125" s="31">
        <v>1037711.6099996665</v>
      </c>
      <c r="F1125" s="31">
        <v>121660.1000000161</v>
      </c>
      <c r="G1125" s="31">
        <v>78746.869999989925</v>
      </c>
      <c r="H1125" s="31">
        <v>392075.50000007078</v>
      </c>
      <c r="I1125" s="31">
        <v>50770.990000005826</v>
      </c>
      <c r="J1125" s="31">
        <v>2580.98999999836</v>
      </c>
      <c r="K1125" s="31">
        <v>1683546.0599997474</v>
      </c>
      <c r="L1125" s="31">
        <v>232272</v>
      </c>
      <c r="M1125" s="31">
        <v>1915818.0599997474</v>
      </c>
      <c r="P1125"/>
      <c r="Q1125"/>
      <c r="R1125"/>
      <c r="S1125"/>
      <c r="T1125"/>
      <c r="U1125"/>
      <c r="V1125"/>
      <c r="W1125"/>
      <c r="X1125"/>
      <c r="Y1125"/>
      <c r="Z1125"/>
    </row>
    <row r="1126" spans="1:26" s="46" customFormat="1" x14ac:dyDescent="0.25">
      <c r="A1126" s="52">
        <v>2403905</v>
      </c>
      <c r="B1126" s="70" t="s">
        <v>4359</v>
      </c>
      <c r="C1126" s="70" t="s">
        <v>4257</v>
      </c>
      <c r="D1126" s="79">
        <v>92336.469999969006</v>
      </c>
      <c r="E1126" s="31">
        <v>79563.469999969006</v>
      </c>
      <c r="F1126" s="31">
        <v>7393</v>
      </c>
      <c r="G1126" s="31">
        <v>5380</v>
      </c>
      <c r="H1126" s="31">
        <v>25511.659999996398</v>
      </c>
      <c r="I1126" s="31">
        <v>19817.969999998299</v>
      </c>
      <c r="J1126" s="31">
        <v>1085.0700000003001</v>
      </c>
      <c r="K1126" s="31">
        <v>138751.16999996401</v>
      </c>
      <c r="L1126" s="31">
        <v>17600</v>
      </c>
      <c r="M1126" s="31">
        <v>156351.16999996401</v>
      </c>
      <c r="P1126"/>
      <c r="Q1126"/>
      <c r="R1126"/>
      <c r="S1126"/>
      <c r="T1126"/>
      <c r="U1126"/>
      <c r="V1126"/>
      <c r="W1126"/>
      <c r="X1126"/>
      <c r="Y1126"/>
      <c r="Z1126"/>
    </row>
    <row r="1127" spans="1:26" s="46" customFormat="1" x14ac:dyDescent="0.25">
      <c r="A1127" s="52">
        <v>2404002</v>
      </c>
      <c r="B1127" s="70" t="s">
        <v>4358</v>
      </c>
      <c r="C1127" s="70" t="s">
        <v>4257</v>
      </c>
      <c r="D1127" s="79">
        <v>381780.70999985648</v>
      </c>
      <c r="E1127" s="31">
        <v>325338.4799998494</v>
      </c>
      <c r="F1127" s="31">
        <v>38535.970000001638</v>
      </c>
      <c r="G1127" s="31">
        <v>17906.260000005401</v>
      </c>
      <c r="H1127" s="31">
        <v>109971.3699999825</v>
      </c>
      <c r="I1127" s="31">
        <v>28331.96000000371</v>
      </c>
      <c r="J1127" s="31">
        <v>3664.8399999998501</v>
      </c>
      <c r="K1127" s="31">
        <v>523748.87999984249</v>
      </c>
      <c r="L1127" s="31">
        <v>78320</v>
      </c>
      <c r="M1127" s="31">
        <v>602068.87999984249</v>
      </c>
      <c r="P1127"/>
      <c r="Q1127"/>
      <c r="R1127"/>
      <c r="S1127"/>
      <c r="T1127"/>
      <c r="U1127"/>
      <c r="V1127"/>
      <c r="W1127"/>
      <c r="X1127"/>
      <c r="Y1127"/>
      <c r="Z1127"/>
    </row>
    <row r="1128" spans="1:26" s="46" customFormat="1" x14ac:dyDescent="0.25">
      <c r="A1128" s="52">
        <v>2404101</v>
      </c>
      <c r="B1128" s="70" t="s">
        <v>4357</v>
      </c>
      <c r="C1128" s="70" t="s">
        <v>4257</v>
      </c>
      <c r="D1128" s="79">
        <v>40749.270000018201</v>
      </c>
      <c r="E1128" s="31">
        <v>38295.450000017903</v>
      </c>
      <c r="F1128" s="31">
        <v>1573.8200000003001</v>
      </c>
      <c r="G1128" s="31">
        <v>880</v>
      </c>
      <c r="H1128" s="31">
        <v>11235.599999992201</v>
      </c>
      <c r="I1128" s="31">
        <v>6863.3399999998501</v>
      </c>
      <c r="J1128" s="31">
        <v>845</v>
      </c>
      <c r="K1128" s="31">
        <v>59693.210000010251</v>
      </c>
      <c r="L1128" s="31">
        <v>6160</v>
      </c>
      <c r="M1128" s="31">
        <v>65853.210000010251</v>
      </c>
      <c r="P1128"/>
      <c r="Q1128"/>
      <c r="R1128"/>
      <c r="S1128"/>
      <c r="T1128"/>
      <c r="U1128"/>
      <c r="V1128"/>
      <c r="W1128"/>
      <c r="X1128"/>
      <c r="Y1128"/>
      <c r="Z1128"/>
    </row>
    <row r="1129" spans="1:26" s="46" customFormat="1" x14ac:dyDescent="0.25">
      <c r="A1129" s="52">
        <v>2404200</v>
      </c>
      <c r="B1129" s="70" t="s">
        <v>4356</v>
      </c>
      <c r="C1129" s="70" t="s">
        <v>4257</v>
      </c>
      <c r="D1129" s="79">
        <v>3681513.4700001944</v>
      </c>
      <c r="E1129" s="31">
        <v>2538252.9900001455</v>
      </c>
      <c r="F1129" s="31">
        <v>604485.69999987655</v>
      </c>
      <c r="G1129" s="31">
        <v>538774.78000017279</v>
      </c>
      <c r="H1129" s="31">
        <v>1298741.5200000724</v>
      </c>
      <c r="I1129" s="31">
        <v>237779.47000002846</v>
      </c>
      <c r="J1129" s="31">
        <v>1500.4299999996999</v>
      </c>
      <c r="K1129" s="31">
        <v>5219534.8900002949</v>
      </c>
      <c r="L1129" s="31">
        <v>816219.36000025296</v>
      </c>
      <c r="M1129" s="31">
        <v>6035754.2500005476</v>
      </c>
      <c r="P1129"/>
      <c r="Q1129"/>
      <c r="R1129"/>
      <c r="S1129"/>
      <c r="T1129"/>
      <c r="U1129"/>
      <c r="V1129"/>
      <c r="W1129"/>
      <c r="X1129"/>
      <c r="Y1129"/>
      <c r="Z1129"/>
    </row>
    <row r="1130" spans="1:26" s="46" customFormat="1" x14ac:dyDescent="0.25">
      <c r="A1130" s="52">
        <v>2404309</v>
      </c>
      <c r="B1130" s="70" t="s">
        <v>4355</v>
      </c>
      <c r="C1130" s="70" t="s">
        <v>4257</v>
      </c>
      <c r="D1130" s="79">
        <v>1534286.2099996968</v>
      </c>
      <c r="E1130" s="31">
        <v>1252158.3999996684</v>
      </c>
      <c r="F1130" s="31">
        <v>170913.8099999876</v>
      </c>
      <c r="G1130" s="31">
        <v>111214.00000004101</v>
      </c>
      <c r="H1130" s="31">
        <v>460664.09000001132</v>
      </c>
      <c r="I1130" s="31">
        <v>95196.200000002063</v>
      </c>
      <c r="J1130" s="31">
        <v>0</v>
      </c>
      <c r="K1130" s="31">
        <v>2090146.4999997101</v>
      </c>
      <c r="L1130" s="31">
        <v>229838.48000001899</v>
      </c>
      <c r="M1130" s="31">
        <v>2319984.979999729</v>
      </c>
      <c r="P1130"/>
      <c r="Q1130"/>
      <c r="R1130"/>
      <c r="S1130"/>
      <c r="T1130"/>
      <c r="U1130"/>
      <c r="V1130"/>
      <c r="W1130"/>
      <c r="X1130"/>
      <c r="Y1130"/>
      <c r="Z1130"/>
    </row>
    <row r="1131" spans="1:26" s="46" customFormat="1" x14ac:dyDescent="0.25">
      <c r="A1131" s="52">
        <v>2404408</v>
      </c>
      <c r="B1131" s="70" t="s">
        <v>4354</v>
      </c>
      <c r="C1131" s="70" t="s">
        <v>4257</v>
      </c>
      <c r="D1131" s="79">
        <v>116242.51000002184</v>
      </c>
      <c r="E1131" s="31">
        <v>27372.590000003602</v>
      </c>
      <c r="F1131" s="31">
        <v>48667.710000008301</v>
      </c>
      <c r="G1131" s="31">
        <v>40202.210000009938</v>
      </c>
      <c r="H1131" s="31">
        <v>35127.980000000403</v>
      </c>
      <c r="I1131" s="31">
        <v>30506.030000010473</v>
      </c>
      <c r="J1131" s="31">
        <v>0</v>
      </c>
      <c r="K1131" s="31">
        <v>181876.5200000327</v>
      </c>
      <c r="L1131" s="31">
        <v>58080</v>
      </c>
      <c r="M1131" s="31">
        <v>239956.5200000327</v>
      </c>
      <c r="P1131"/>
      <c r="Q1131"/>
      <c r="R1131"/>
      <c r="S1131"/>
      <c r="T1131"/>
      <c r="U1131"/>
      <c r="V1131"/>
      <c r="W1131"/>
      <c r="X1131"/>
      <c r="Y1131"/>
      <c r="Z1131"/>
    </row>
    <row r="1132" spans="1:26" s="46" customFormat="1" x14ac:dyDescent="0.25">
      <c r="A1132" s="52">
        <v>2404507</v>
      </c>
      <c r="B1132" s="70" t="s">
        <v>4353</v>
      </c>
      <c r="C1132" s="70" t="s">
        <v>4257</v>
      </c>
      <c r="D1132" s="79">
        <v>625946.49999990873</v>
      </c>
      <c r="E1132" s="31">
        <v>422396.209999919</v>
      </c>
      <c r="F1132" s="31">
        <v>134037.91000001307</v>
      </c>
      <c r="G1132" s="31">
        <v>69512.379999976649</v>
      </c>
      <c r="H1132" s="31">
        <v>256543.41999997364</v>
      </c>
      <c r="I1132" s="31">
        <v>82892.02000000696</v>
      </c>
      <c r="J1132" s="31">
        <v>842.26999999955297</v>
      </c>
      <c r="K1132" s="31">
        <v>966224.2099998889</v>
      </c>
      <c r="L1132" s="31">
        <v>152848</v>
      </c>
      <c r="M1132" s="31">
        <v>1119072.2099998889</v>
      </c>
      <c r="P1132"/>
      <c r="Q1132"/>
      <c r="R1132"/>
      <c r="S1132"/>
      <c r="T1132"/>
      <c r="U1132"/>
      <c r="V1132"/>
      <c r="W1132"/>
      <c r="X1132"/>
      <c r="Y1132"/>
      <c r="Z1132"/>
    </row>
    <row r="1133" spans="1:26" s="46" customFormat="1" x14ac:dyDescent="0.25">
      <c r="A1133" s="52">
        <v>2404606</v>
      </c>
      <c r="B1133" s="70" t="s">
        <v>4352</v>
      </c>
      <c r="C1133" s="70" t="s">
        <v>4257</v>
      </c>
      <c r="D1133" s="79">
        <v>288827.06000000995</v>
      </c>
      <c r="E1133" s="31">
        <v>259091.10000001651</v>
      </c>
      <c r="F1133" s="31">
        <v>27516.569999992818</v>
      </c>
      <c r="G1133" s="31">
        <v>2219.390000000596</v>
      </c>
      <c r="H1133" s="31">
        <v>67128.820000022679</v>
      </c>
      <c r="I1133" s="31">
        <v>22060.990000002101</v>
      </c>
      <c r="J1133" s="31">
        <v>0</v>
      </c>
      <c r="K1133" s="31">
        <v>378016.87000003469</v>
      </c>
      <c r="L1133" s="31">
        <v>50160</v>
      </c>
      <c r="M1133" s="31">
        <v>428176.87000003469</v>
      </c>
      <c r="P1133"/>
      <c r="Q1133"/>
      <c r="R1133"/>
      <c r="S1133"/>
      <c r="T1133"/>
      <c r="U1133"/>
      <c r="V1133"/>
      <c r="W1133"/>
      <c r="X1133"/>
      <c r="Y1133"/>
      <c r="Z1133"/>
    </row>
    <row r="1134" spans="1:26" s="46" customFormat="1" x14ac:dyDescent="0.25">
      <c r="A1134" s="52">
        <v>2404705</v>
      </c>
      <c r="B1134" s="70" t="s">
        <v>4351</v>
      </c>
      <c r="C1134" s="70" t="s">
        <v>4257</v>
      </c>
      <c r="D1134" s="79">
        <v>1520573.8700002239</v>
      </c>
      <c r="E1134" s="31">
        <v>1352127.4800002214</v>
      </c>
      <c r="F1134" s="31">
        <v>121931.89999999298</v>
      </c>
      <c r="G1134" s="31">
        <v>46514.49000000958</v>
      </c>
      <c r="H1134" s="31">
        <v>418165.75000004849</v>
      </c>
      <c r="I1134" s="31">
        <v>179647.6799999892</v>
      </c>
      <c r="J1134" s="31">
        <v>8710.1500000059605</v>
      </c>
      <c r="K1134" s="31">
        <v>2127097.4500002675</v>
      </c>
      <c r="L1134" s="31">
        <v>217726.080000043</v>
      </c>
      <c r="M1134" s="31">
        <v>2344823.5300003104</v>
      </c>
      <c r="P1134"/>
      <c r="Q1134"/>
      <c r="R1134"/>
      <c r="S1134"/>
      <c r="T1134"/>
      <c r="U1134"/>
      <c r="V1134"/>
      <c r="W1134"/>
      <c r="X1134"/>
      <c r="Y1134"/>
      <c r="Z1134"/>
    </row>
    <row r="1135" spans="1:26" s="46" customFormat="1" x14ac:dyDescent="0.25">
      <c r="A1135" s="52">
        <v>2404804</v>
      </c>
      <c r="B1135" s="70" t="s">
        <v>4350</v>
      </c>
      <c r="C1135" s="70" t="s">
        <v>4257</v>
      </c>
      <c r="D1135" s="79">
        <v>125516.029999994</v>
      </c>
      <c r="E1135" s="31">
        <v>108586.42999999438</v>
      </c>
      <c r="F1135" s="31">
        <v>13168.599999999631</v>
      </c>
      <c r="G1135" s="31">
        <v>3761</v>
      </c>
      <c r="H1135" s="31">
        <v>38416.64999999477</v>
      </c>
      <c r="I1135" s="31">
        <v>5280</v>
      </c>
      <c r="J1135" s="31">
        <v>880</v>
      </c>
      <c r="K1135" s="31">
        <v>170092.67999998876</v>
      </c>
      <c r="L1135" s="31">
        <v>15840</v>
      </c>
      <c r="M1135" s="31">
        <v>185932.67999998876</v>
      </c>
      <c r="P1135"/>
      <c r="Q1135"/>
      <c r="R1135"/>
      <c r="S1135"/>
      <c r="T1135"/>
      <c r="U1135"/>
      <c r="V1135"/>
      <c r="W1135"/>
      <c r="X1135"/>
      <c r="Y1135"/>
      <c r="Z1135"/>
    </row>
    <row r="1136" spans="1:26" s="46" customFormat="1" x14ac:dyDescent="0.25">
      <c r="A1136" s="52">
        <v>2404853</v>
      </c>
      <c r="B1136" s="70" t="s">
        <v>211</v>
      </c>
      <c r="C1136" s="70" t="s">
        <v>4257</v>
      </c>
      <c r="D1136" s="79">
        <v>315834.16999993712</v>
      </c>
      <c r="E1136" s="31">
        <v>278650.32999995397</v>
      </c>
      <c r="F1136" s="31">
        <v>34726.989999983503</v>
      </c>
      <c r="G1136" s="31">
        <v>2456.8499999996302</v>
      </c>
      <c r="H1136" s="31">
        <v>97310.759999981135</v>
      </c>
      <c r="I1136" s="31">
        <v>40144.059999998703</v>
      </c>
      <c r="J1136" s="31">
        <v>2569.4299999997002</v>
      </c>
      <c r="K1136" s="31">
        <v>455858.41999991669</v>
      </c>
      <c r="L1136" s="31">
        <v>60823</v>
      </c>
      <c r="M1136" s="31">
        <v>516681.41999991669</v>
      </c>
      <c r="P1136"/>
      <c r="Q1136"/>
      <c r="R1136"/>
      <c r="S1136"/>
      <c r="T1136"/>
      <c r="U1136"/>
      <c r="V1136"/>
      <c r="W1136"/>
      <c r="X1136"/>
      <c r="Y1136"/>
      <c r="Z1136"/>
    </row>
    <row r="1137" spans="1:26" s="46" customFormat="1" x14ac:dyDescent="0.25">
      <c r="A1137" s="52">
        <v>2404903</v>
      </c>
      <c r="B1137" s="70" t="s">
        <v>4349</v>
      </c>
      <c r="C1137" s="70" t="s">
        <v>4257</v>
      </c>
      <c r="D1137" s="79">
        <v>198055.62000008672</v>
      </c>
      <c r="E1137" s="31">
        <v>169767.99000008401</v>
      </c>
      <c r="F1137" s="31">
        <v>21074.6300000027</v>
      </c>
      <c r="G1137" s="31">
        <v>7213</v>
      </c>
      <c r="H1137" s="31">
        <v>93605.020000003307</v>
      </c>
      <c r="I1137" s="31">
        <v>33062.069999996602</v>
      </c>
      <c r="J1137" s="31">
        <v>58.229999999981402</v>
      </c>
      <c r="K1137" s="31">
        <v>324780.94000008656</v>
      </c>
      <c r="L1137" s="31">
        <v>47327</v>
      </c>
      <c r="M1137" s="31">
        <v>372107.94000008656</v>
      </c>
      <c r="P1137"/>
      <c r="Q1137"/>
      <c r="R1137"/>
      <c r="S1137"/>
      <c r="T1137"/>
      <c r="U1137"/>
      <c r="V1137"/>
      <c r="W1137"/>
      <c r="X1137"/>
      <c r="Y1137"/>
      <c r="Z1137"/>
    </row>
    <row r="1138" spans="1:26" s="46" customFormat="1" x14ac:dyDescent="0.25">
      <c r="A1138" s="52">
        <v>2405009</v>
      </c>
      <c r="B1138" s="70" t="s">
        <v>4348</v>
      </c>
      <c r="C1138" s="70" t="s">
        <v>4257</v>
      </c>
      <c r="D1138" s="79">
        <v>633073.66999986616</v>
      </c>
      <c r="E1138" s="31">
        <v>566646.20999986154</v>
      </c>
      <c r="F1138" s="31">
        <v>34426.850000005186</v>
      </c>
      <c r="G1138" s="31">
        <v>32000.609999999411</v>
      </c>
      <c r="H1138" s="31">
        <v>194381.8800000583</v>
      </c>
      <c r="I1138" s="31">
        <v>29821.209999999071</v>
      </c>
      <c r="J1138" s="31">
        <v>0</v>
      </c>
      <c r="K1138" s="31">
        <v>857276.75999992352</v>
      </c>
      <c r="L1138" s="31">
        <v>81840</v>
      </c>
      <c r="M1138" s="31">
        <v>939116.75999992352</v>
      </c>
      <c r="P1138"/>
      <c r="Q1138"/>
      <c r="R1138"/>
      <c r="S1138"/>
      <c r="T1138"/>
      <c r="U1138"/>
      <c r="V1138"/>
      <c r="W1138"/>
      <c r="X1138"/>
      <c r="Y1138"/>
      <c r="Z1138"/>
    </row>
    <row r="1139" spans="1:26" s="46" customFormat="1" x14ac:dyDescent="0.25">
      <c r="A1139" s="52">
        <v>2405108</v>
      </c>
      <c r="B1139" s="70" t="s">
        <v>3530</v>
      </c>
      <c r="C1139" s="70" t="s">
        <v>4257</v>
      </c>
      <c r="D1139" s="79">
        <v>134577.9099999867</v>
      </c>
      <c r="E1139" s="31">
        <v>121733.76999998609</v>
      </c>
      <c r="F1139" s="31">
        <v>10373.1400000006</v>
      </c>
      <c r="G1139" s="31">
        <v>2471</v>
      </c>
      <c r="H1139" s="31">
        <v>35452.599999986589</v>
      </c>
      <c r="I1139" s="31">
        <v>5762.6600000001499</v>
      </c>
      <c r="J1139" s="31">
        <v>0</v>
      </c>
      <c r="K1139" s="31">
        <v>175793.16999997344</v>
      </c>
      <c r="L1139" s="31">
        <v>41360</v>
      </c>
      <c r="M1139" s="31">
        <v>217153.16999997344</v>
      </c>
      <c r="P1139"/>
      <c r="Q1139"/>
      <c r="R1139"/>
      <c r="S1139"/>
      <c r="T1139"/>
      <c r="U1139"/>
      <c r="V1139"/>
      <c r="W1139"/>
      <c r="X1139"/>
      <c r="Y1139"/>
      <c r="Z1139"/>
    </row>
    <row r="1140" spans="1:26" s="46" customFormat="1" x14ac:dyDescent="0.25">
      <c r="A1140" s="52">
        <v>2405207</v>
      </c>
      <c r="B1140" s="70" t="s">
        <v>4347</v>
      </c>
      <c r="C1140" s="70" t="s">
        <v>4257</v>
      </c>
      <c r="D1140" s="79">
        <v>379691.02999986371</v>
      </c>
      <c r="E1140" s="31">
        <v>335111.99999986246</v>
      </c>
      <c r="F1140" s="31">
        <v>26146.469999998801</v>
      </c>
      <c r="G1140" s="31">
        <v>18432.560000002421</v>
      </c>
      <c r="H1140" s="31">
        <v>136212.95999996399</v>
      </c>
      <c r="I1140" s="31">
        <v>20567.75</v>
      </c>
      <c r="J1140" s="31">
        <v>1817.5600000005199</v>
      </c>
      <c r="K1140" s="31">
        <v>538289.29999982822</v>
      </c>
      <c r="L1140" s="31">
        <v>126060</v>
      </c>
      <c r="M1140" s="31">
        <v>664349.29999982822</v>
      </c>
      <c r="P1140"/>
      <c r="Q1140"/>
      <c r="R1140"/>
      <c r="S1140"/>
      <c r="T1140"/>
      <c r="U1140"/>
      <c r="V1140"/>
      <c r="W1140"/>
      <c r="X1140"/>
      <c r="Y1140"/>
      <c r="Z1140"/>
    </row>
    <row r="1141" spans="1:26" s="46" customFormat="1" x14ac:dyDescent="0.25">
      <c r="A1141" s="52">
        <v>2405306</v>
      </c>
      <c r="B1141" s="70" t="s">
        <v>4346</v>
      </c>
      <c r="C1141" s="70" t="s">
        <v>4257</v>
      </c>
      <c r="D1141" s="79">
        <v>241906.17000002405</v>
      </c>
      <c r="E1141" s="31">
        <v>215084.77000002554</v>
      </c>
      <c r="F1141" s="31">
        <v>25061.399999998499</v>
      </c>
      <c r="G1141" s="31">
        <v>1760</v>
      </c>
      <c r="H1141" s="31">
        <v>84975.070000000298</v>
      </c>
      <c r="I1141" s="31">
        <v>25130.530000004899</v>
      </c>
      <c r="J1141" s="31">
        <v>1553.8599999994001</v>
      </c>
      <c r="K1141" s="31">
        <v>353565.63000002864</v>
      </c>
      <c r="L1141" s="31">
        <v>37840</v>
      </c>
      <c r="M1141" s="31">
        <v>391405.63000002864</v>
      </c>
      <c r="P1141"/>
      <c r="Q1141"/>
      <c r="R1141"/>
      <c r="S1141"/>
      <c r="T1141"/>
      <c r="U1141"/>
      <c r="V1141"/>
      <c r="W1141"/>
      <c r="X1141"/>
      <c r="Y1141"/>
      <c r="Z1141"/>
    </row>
    <row r="1142" spans="1:26" s="46" customFormat="1" x14ac:dyDescent="0.25">
      <c r="A1142" s="52">
        <v>2405405</v>
      </c>
      <c r="B1142" s="70" t="s">
        <v>4345</v>
      </c>
      <c r="C1142" s="70" t="s">
        <v>4257</v>
      </c>
      <c r="D1142" s="79">
        <v>416355.8499999367</v>
      </c>
      <c r="E1142" s="31">
        <v>377165.92999995174</v>
      </c>
      <c r="F1142" s="31">
        <v>19165.549999998901</v>
      </c>
      <c r="G1142" s="31">
        <v>20024.369999986098</v>
      </c>
      <c r="H1142" s="31">
        <v>130580.1799999629</v>
      </c>
      <c r="I1142" s="31">
        <v>23872.899999998499</v>
      </c>
      <c r="J1142" s="31">
        <v>1201.9299999996999</v>
      </c>
      <c r="K1142" s="31">
        <v>572010.85999989777</v>
      </c>
      <c r="L1142" s="31">
        <v>68631.20000000298</v>
      </c>
      <c r="M1142" s="31">
        <v>640642.05999990075</v>
      </c>
      <c r="P1142"/>
      <c r="Q1142"/>
      <c r="R1142"/>
      <c r="S1142"/>
      <c r="T1142"/>
      <c r="U1142"/>
      <c r="V1142"/>
      <c r="W1142"/>
      <c r="X1142"/>
      <c r="Y1142"/>
      <c r="Z1142"/>
    </row>
    <row r="1143" spans="1:26" s="46" customFormat="1" x14ac:dyDescent="0.25">
      <c r="A1143" s="52">
        <v>2405504</v>
      </c>
      <c r="B1143" s="70" t="s">
        <v>4344</v>
      </c>
      <c r="C1143" s="70" t="s">
        <v>4257</v>
      </c>
      <c r="D1143" s="79">
        <v>173672.38999994445</v>
      </c>
      <c r="E1143" s="31">
        <v>162074.40999994401</v>
      </c>
      <c r="F1143" s="31">
        <v>5865.8800000008196</v>
      </c>
      <c r="G1143" s="31">
        <v>5732.0999999996302</v>
      </c>
      <c r="H1143" s="31">
        <v>38661.299999989598</v>
      </c>
      <c r="I1143" s="31">
        <v>4879</v>
      </c>
      <c r="J1143" s="31">
        <v>0</v>
      </c>
      <c r="K1143" s="31">
        <v>217212.68999993405</v>
      </c>
      <c r="L1143" s="31">
        <v>14960</v>
      </c>
      <c r="M1143" s="31">
        <v>232172.68999993405</v>
      </c>
      <c r="P1143"/>
      <c r="Q1143"/>
      <c r="R1143"/>
      <c r="S1143"/>
      <c r="T1143"/>
      <c r="U1143"/>
      <c r="V1143"/>
      <c r="W1143"/>
      <c r="X1143"/>
      <c r="Y1143"/>
      <c r="Z1143"/>
    </row>
    <row r="1144" spans="1:26" s="46" customFormat="1" x14ac:dyDescent="0.25">
      <c r="A1144" s="52">
        <v>2405603</v>
      </c>
      <c r="B1144" s="70" t="s">
        <v>4343</v>
      </c>
      <c r="C1144" s="70" t="s">
        <v>4257</v>
      </c>
      <c r="D1144" s="79">
        <v>831439.11999986111</v>
      </c>
      <c r="E1144" s="31">
        <v>703316.49999988056</v>
      </c>
      <c r="F1144" s="31">
        <v>81795.559999989375</v>
      </c>
      <c r="G1144" s="31">
        <v>46327.059999991252</v>
      </c>
      <c r="H1144" s="31">
        <v>267121.82000005199</v>
      </c>
      <c r="I1144" s="31">
        <v>26937.789999995399</v>
      </c>
      <c r="J1144" s="31">
        <v>3043.40999999829</v>
      </c>
      <c r="K1144" s="31">
        <v>1128542.1399999068</v>
      </c>
      <c r="L1144" s="31">
        <v>326781.84000003303</v>
      </c>
      <c r="M1144" s="31">
        <v>1455323.9799999399</v>
      </c>
      <c r="P1144"/>
      <c r="Q1144"/>
      <c r="R1144"/>
      <c r="S1144"/>
      <c r="T1144"/>
      <c r="U1144"/>
      <c r="V1144"/>
      <c r="W1144"/>
      <c r="X1144"/>
      <c r="Y1144"/>
      <c r="Z1144"/>
    </row>
    <row r="1145" spans="1:26" s="46" customFormat="1" x14ac:dyDescent="0.25">
      <c r="A1145" s="52">
        <v>2405702</v>
      </c>
      <c r="B1145" s="70" t="s">
        <v>4342</v>
      </c>
      <c r="C1145" s="70" t="s">
        <v>4257</v>
      </c>
      <c r="D1145" s="79">
        <v>1761314.3199999849</v>
      </c>
      <c r="E1145" s="31">
        <v>1211360.709999982</v>
      </c>
      <c r="F1145" s="31">
        <v>229883.47000001767</v>
      </c>
      <c r="G1145" s="31">
        <v>320070.13999998523</v>
      </c>
      <c r="H1145" s="31">
        <v>534047.35999981326</v>
      </c>
      <c r="I1145" s="31">
        <v>64024.900000015259</v>
      </c>
      <c r="J1145" s="31">
        <v>5330.4500000029802</v>
      </c>
      <c r="K1145" s="31">
        <v>2364717.0299998163</v>
      </c>
      <c r="L1145" s="31">
        <v>405504</v>
      </c>
      <c r="M1145" s="31">
        <v>2770221.0299998163</v>
      </c>
      <c r="P1145"/>
      <c r="Q1145"/>
      <c r="R1145"/>
      <c r="S1145"/>
      <c r="T1145"/>
      <c r="U1145"/>
      <c r="V1145"/>
      <c r="W1145"/>
      <c r="X1145"/>
      <c r="Y1145"/>
      <c r="Z1145"/>
    </row>
    <row r="1146" spans="1:26" s="46" customFormat="1" x14ac:dyDescent="0.25">
      <c r="A1146" s="52">
        <v>2405801</v>
      </c>
      <c r="B1146" s="70" t="s">
        <v>4341</v>
      </c>
      <c r="C1146" s="70" t="s">
        <v>4257</v>
      </c>
      <c r="D1146" s="79">
        <v>6571307.8000019295</v>
      </c>
      <c r="E1146" s="31">
        <v>5513060.8100019787</v>
      </c>
      <c r="F1146" s="31">
        <v>697404.29000010109</v>
      </c>
      <c r="G1146" s="31">
        <v>360842.69999984972</v>
      </c>
      <c r="H1146" s="31">
        <v>2182044.5500001609</v>
      </c>
      <c r="I1146" s="31">
        <v>327265.72999995982</v>
      </c>
      <c r="J1146" s="31">
        <v>6741.9600000008904</v>
      </c>
      <c r="K1146" s="31">
        <v>9087360.0400020517</v>
      </c>
      <c r="L1146" s="31">
        <v>1210940.6100000041</v>
      </c>
      <c r="M1146" s="31">
        <v>10298300.650002055</v>
      </c>
      <c r="P1146"/>
      <c r="Q1146"/>
      <c r="R1146"/>
      <c r="S1146"/>
      <c r="T1146"/>
      <c r="U1146"/>
      <c r="V1146"/>
      <c r="W1146"/>
      <c r="X1146"/>
      <c r="Y1146"/>
      <c r="Z1146"/>
    </row>
    <row r="1147" spans="1:26" s="46" customFormat="1" x14ac:dyDescent="0.25">
      <c r="A1147" s="52">
        <v>2405900</v>
      </c>
      <c r="B1147" s="70" t="s">
        <v>4340</v>
      </c>
      <c r="C1147" s="70" t="s">
        <v>4257</v>
      </c>
      <c r="D1147" s="79">
        <v>135046.49999999482</v>
      </c>
      <c r="E1147" s="31">
        <v>119587.779999996</v>
      </c>
      <c r="F1147" s="31">
        <v>7111.7199999988097</v>
      </c>
      <c r="G1147" s="31">
        <v>8347</v>
      </c>
      <c r="H1147" s="31">
        <v>40780.7400000095</v>
      </c>
      <c r="I1147" s="31">
        <v>8477</v>
      </c>
      <c r="J1147" s="31">
        <v>1760</v>
      </c>
      <c r="K1147" s="31">
        <v>186064.24000000433</v>
      </c>
      <c r="L1147" s="31">
        <v>23760</v>
      </c>
      <c r="M1147" s="31">
        <v>209824.24000000433</v>
      </c>
      <c r="P1147"/>
      <c r="Q1147"/>
      <c r="R1147"/>
      <c r="S1147"/>
      <c r="T1147"/>
      <c r="U1147"/>
      <c r="V1147"/>
      <c r="W1147"/>
      <c r="X1147"/>
      <c r="Y1147"/>
      <c r="Z1147"/>
    </row>
    <row r="1148" spans="1:26" s="46" customFormat="1" x14ac:dyDescent="0.25">
      <c r="A1148" s="52">
        <v>2406007</v>
      </c>
      <c r="B1148" s="70" t="s">
        <v>4339</v>
      </c>
      <c r="C1148" s="70" t="s">
        <v>4257</v>
      </c>
      <c r="D1148" s="79">
        <v>533914.69999997283</v>
      </c>
      <c r="E1148" s="31">
        <v>444661.34999994899</v>
      </c>
      <c r="F1148" s="31">
        <v>72347.780000016093</v>
      </c>
      <c r="G1148" s="31">
        <v>16905.570000007789</v>
      </c>
      <c r="H1148" s="31">
        <v>160013.4000000279</v>
      </c>
      <c r="I1148" s="31">
        <v>97975.240000002101</v>
      </c>
      <c r="J1148" s="31">
        <v>6534.5499999988797</v>
      </c>
      <c r="K1148" s="31">
        <v>798437.89000000176</v>
      </c>
      <c r="L1148" s="31">
        <v>112640</v>
      </c>
      <c r="M1148" s="31">
        <v>911077.89000000176</v>
      </c>
      <c r="P1148"/>
      <c r="Q1148"/>
      <c r="R1148"/>
      <c r="S1148"/>
      <c r="T1148"/>
      <c r="U1148"/>
      <c r="V1148"/>
      <c r="W1148"/>
      <c r="X1148"/>
      <c r="Y1148"/>
      <c r="Z1148"/>
    </row>
    <row r="1149" spans="1:26" s="46" customFormat="1" x14ac:dyDescent="0.25">
      <c r="A1149" s="52">
        <v>2406106</v>
      </c>
      <c r="B1149" s="70" t="s">
        <v>4338</v>
      </c>
      <c r="C1149" s="70" t="s">
        <v>4257</v>
      </c>
      <c r="D1149" s="79">
        <v>2198925.4200001103</v>
      </c>
      <c r="E1149" s="31">
        <v>1864084.2800001835</v>
      </c>
      <c r="F1149" s="31">
        <v>252360.5799999093</v>
      </c>
      <c r="G1149" s="31">
        <v>82480.560000017271</v>
      </c>
      <c r="H1149" s="31">
        <v>702438.5400002097</v>
      </c>
      <c r="I1149" s="31">
        <v>113391.00000001866</v>
      </c>
      <c r="J1149" s="31">
        <v>12454.8900000006</v>
      </c>
      <c r="K1149" s="31">
        <v>3027209.8500003391</v>
      </c>
      <c r="L1149" s="31">
        <v>463672</v>
      </c>
      <c r="M1149" s="31">
        <v>3490881.8500003391</v>
      </c>
      <c r="P1149"/>
      <c r="Q1149"/>
      <c r="R1149"/>
      <c r="S1149"/>
      <c r="T1149"/>
      <c r="U1149"/>
      <c r="V1149"/>
      <c r="W1149"/>
      <c r="X1149"/>
      <c r="Y1149"/>
      <c r="Z1149"/>
    </row>
    <row r="1150" spans="1:26" s="46" customFormat="1" x14ac:dyDescent="0.25">
      <c r="A1150" s="52">
        <v>2406155</v>
      </c>
      <c r="B1150" s="70" t="s">
        <v>3859</v>
      </c>
      <c r="C1150" s="70" t="s">
        <v>4257</v>
      </c>
      <c r="D1150" s="79">
        <v>119336.57000005183</v>
      </c>
      <c r="E1150" s="31">
        <v>103785.09000005601</v>
      </c>
      <c r="F1150" s="31">
        <v>14907.479999995814</v>
      </c>
      <c r="G1150" s="31">
        <v>644</v>
      </c>
      <c r="H1150" s="31">
        <v>38207.950000003002</v>
      </c>
      <c r="I1150" s="31">
        <v>13814.2300000004</v>
      </c>
      <c r="J1150" s="31">
        <v>0</v>
      </c>
      <c r="K1150" s="31">
        <v>171358.75000005521</v>
      </c>
      <c r="L1150" s="31">
        <v>40480</v>
      </c>
      <c r="M1150" s="31">
        <v>211838.75000005521</v>
      </c>
      <c r="P1150"/>
      <c r="Q1150"/>
      <c r="R1150"/>
      <c r="S1150"/>
      <c r="T1150"/>
      <c r="U1150"/>
      <c r="V1150"/>
      <c r="W1150"/>
      <c r="X1150"/>
      <c r="Y1150"/>
      <c r="Z1150"/>
    </row>
    <row r="1151" spans="1:26" s="46" customFormat="1" x14ac:dyDescent="0.25">
      <c r="A1151" s="52">
        <v>2406205</v>
      </c>
      <c r="B1151" s="70" t="s">
        <v>4337</v>
      </c>
      <c r="C1151" s="70" t="s">
        <v>4257</v>
      </c>
      <c r="D1151" s="79">
        <v>404237.24999989691</v>
      </c>
      <c r="E1151" s="31">
        <v>377206.54999989673</v>
      </c>
      <c r="F1151" s="31">
        <v>17822.550000001662</v>
      </c>
      <c r="G1151" s="31">
        <v>9208.1499999985099</v>
      </c>
      <c r="H1151" s="31">
        <v>145383.8100000064</v>
      </c>
      <c r="I1151" s="31">
        <v>10644.760000001639</v>
      </c>
      <c r="J1151" s="31">
        <v>0</v>
      </c>
      <c r="K1151" s="31">
        <v>560265.81999990495</v>
      </c>
      <c r="L1151" s="31">
        <v>80960</v>
      </c>
      <c r="M1151" s="31">
        <v>641225.81999990495</v>
      </c>
      <c r="P1151"/>
      <c r="Q1151"/>
      <c r="R1151"/>
      <c r="S1151"/>
      <c r="T1151"/>
      <c r="U1151"/>
      <c r="V1151"/>
      <c r="W1151"/>
      <c r="X1151"/>
      <c r="Y1151"/>
      <c r="Z1151"/>
    </row>
    <row r="1152" spans="1:26" s="46" customFormat="1" x14ac:dyDescent="0.25">
      <c r="A1152" s="52">
        <v>2406304</v>
      </c>
      <c r="B1152" s="70" t="s">
        <v>4336</v>
      </c>
      <c r="C1152" s="70" t="s">
        <v>4257</v>
      </c>
      <c r="D1152" s="79">
        <v>220431.30999997249</v>
      </c>
      <c r="E1152" s="31">
        <v>198174.50999997175</v>
      </c>
      <c r="F1152" s="31">
        <v>19737.800000000749</v>
      </c>
      <c r="G1152" s="31">
        <v>2519</v>
      </c>
      <c r="H1152" s="31">
        <v>63021.610000021778</v>
      </c>
      <c r="I1152" s="31">
        <v>25765.220000009998</v>
      </c>
      <c r="J1152" s="31">
        <v>701.29000000003703</v>
      </c>
      <c r="K1152" s="31">
        <v>309919.4300000043</v>
      </c>
      <c r="L1152" s="31">
        <v>39600</v>
      </c>
      <c r="M1152" s="31">
        <v>349519.4300000043</v>
      </c>
      <c r="P1152"/>
      <c r="Q1152"/>
      <c r="R1152"/>
      <c r="S1152"/>
      <c r="T1152"/>
      <c r="U1152"/>
      <c r="V1152"/>
      <c r="W1152"/>
      <c r="X1152"/>
      <c r="Y1152"/>
      <c r="Z1152"/>
    </row>
    <row r="1153" spans="1:26" s="46" customFormat="1" x14ac:dyDescent="0.25">
      <c r="A1153" s="52">
        <v>2406403</v>
      </c>
      <c r="B1153" s="70" t="s">
        <v>4335</v>
      </c>
      <c r="C1153" s="70" t="s">
        <v>4257</v>
      </c>
      <c r="D1153" s="79">
        <v>219356.03000000253</v>
      </c>
      <c r="E1153" s="31">
        <v>195954.75000000137</v>
      </c>
      <c r="F1153" s="31">
        <v>17956.47000000249</v>
      </c>
      <c r="G1153" s="31">
        <v>5444.8099999986598</v>
      </c>
      <c r="H1153" s="31">
        <v>77745.600000031307</v>
      </c>
      <c r="I1153" s="31">
        <v>8052.6600000001499</v>
      </c>
      <c r="J1153" s="31">
        <v>0</v>
      </c>
      <c r="K1153" s="31">
        <v>305154.29000003397</v>
      </c>
      <c r="L1153" s="31">
        <v>27280</v>
      </c>
      <c r="M1153" s="31">
        <v>332434.29000003397</v>
      </c>
      <c r="P1153"/>
      <c r="Q1153"/>
      <c r="R1153"/>
      <c r="S1153"/>
      <c r="T1153"/>
      <c r="U1153"/>
      <c r="V1153"/>
      <c r="W1153"/>
      <c r="X1153"/>
      <c r="Y1153"/>
      <c r="Z1153"/>
    </row>
    <row r="1154" spans="1:26" s="46" customFormat="1" x14ac:dyDescent="0.25">
      <c r="A1154" s="52">
        <v>2406502</v>
      </c>
      <c r="B1154" s="70" t="s">
        <v>4334</v>
      </c>
      <c r="C1154" s="70" t="s">
        <v>4257</v>
      </c>
      <c r="D1154" s="79">
        <v>1043371.6699999773</v>
      </c>
      <c r="E1154" s="31">
        <v>894378.99999996996</v>
      </c>
      <c r="F1154" s="31">
        <v>95423.630000008299</v>
      </c>
      <c r="G1154" s="31">
        <v>53569.039999999077</v>
      </c>
      <c r="H1154" s="31">
        <v>343606.81999997434</v>
      </c>
      <c r="I1154" s="31">
        <v>54126.010000007191</v>
      </c>
      <c r="J1154" s="31">
        <v>6729.8100000023796</v>
      </c>
      <c r="K1154" s="31">
        <v>1447834.3099999614</v>
      </c>
      <c r="L1154" s="31">
        <v>198968</v>
      </c>
      <c r="M1154" s="31">
        <v>1646802.3099999614</v>
      </c>
      <c r="P1154"/>
      <c r="Q1154"/>
      <c r="R1154"/>
      <c r="S1154"/>
      <c r="T1154"/>
      <c r="U1154"/>
      <c r="V1154"/>
      <c r="W1154"/>
      <c r="X1154"/>
      <c r="Y1154"/>
      <c r="Z1154"/>
    </row>
    <row r="1155" spans="1:26" s="46" customFormat="1" x14ac:dyDescent="0.25">
      <c r="A1155" s="52">
        <v>2406601</v>
      </c>
      <c r="B1155" s="70" t="s">
        <v>4333</v>
      </c>
      <c r="C1155" s="70" t="s">
        <v>4257</v>
      </c>
      <c r="D1155" s="79">
        <v>436069.33000001323</v>
      </c>
      <c r="E1155" s="31">
        <v>380057.03000001435</v>
      </c>
      <c r="F1155" s="31">
        <v>47479.29999999889</v>
      </c>
      <c r="G1155" s="31">
        <v>8533</v>
      </c>
      <c r="H1155" s="31">
        <v>130157.07999997736</v>
      </c>
      <c r="I1155" s="31">
        <v>46203.560000013546</v>
      </c>
      <c r="J1155" s="31">
        <v>810</v>
      </c>
      <c r="K1155" s="31">
        <v>613239.97000000416</v>
      </c>
      <c r="L1155" s="31">
        <v>79200</v>
      </c>
      <c r="M1155" s="31">
        <v>692439.97000000416</v>
      </c>
      <c r="P1155"/>
      <c r="Q1155"/>
      <c r="R1155"/>
      <c r="S1155"/>
      <c r="T1155"/>
      <c r="U1155"/>
      <c r="V1155"/>
      <c r="W1155"/>
      <c r="X1155"/>
      <c r="Y1155"/>
      <c r="Z1155"/>
    </row>
    <row r="1156" spans="1:26" s="46" customFormat="1" x14ac:dyDescent="0.25">
      <c r="A1156" s="52">
        <v>2406700</v>
      </c>
      <c r="B1156" s="70" t="s">
        <v>4332</v>
      </c>
      <c r="C1156" s="70" t="s">
        <v>4257</v>
      </c>
      <c r="D1156" s="79">
        <v>956905.98999988788</v>
      </c>
      <c r="E1156" s="31">
        <v>691511.27999988385</v>
      </c>
      <c r="F1156" s="31">
        <v>138995.52999999316</v>
      </c>
      <c r="G1156" s="31">
        <v>126399.18000001088</v>
      </c>
      <c r="H1156" s="31">
        <v>344221.86999995861</v>
      </c>
      <c r="I1156" s="31">
        <v>37783.280000001199</v>
      </c>
      <c r="J1156" s="31">
        <v>880</v>
      </c>
      <c r="K1156" s="31">
        <v>1339791.1399998476</v>
      </c>
      <c r="L1156" s="31">
        <v>263816.00000006001</v>
      </c>
      <c r="M1156" s="31">
        <v>1603607.1399999077</v>
      </c>
      <c r="P1156"/>
      <c r="Q1156"/>
      <c r="R1156"/>
      <c r="S1156"/>
      <c r="T1156"/>
      <c r="U1156"/>
      <c r="V1156"/>
      <c r="W1156"/>
      <c r="X1156"/>
      <c r="Y1156"/>
      <c r="Z1156"/>
    </row>
    <row r="1157" spans="1:26" s="46" customFormat="1" x14ac:dyDescent="0.25">
      <c r="A1157" s="52">
        <v>2406809</v>
      </c>
      <c r="B1157" s="70" t="s">
        <v>4331</v>
      </c>
      <c r="C1157" s="70" t="s">
        <v>4257</v>
      </c>
      <c r="D1157" s="79">
        <v>400064.14000004949</v>
      </c>
      <c r="E1157" s="31">
        <v>363186.72000004398</v>
      </c>
      <c r="F1157" s="31">
        <v>25583.070000004001</v>
      </c>
      <c r="G1157" s="31">
        <v>11294.350000001499</v>
      </c>
      <c r="H1157" s="31">
        <v>101611.65000002091</v>
      </c>
      <c r="I1157" s="31">
        <v>21386.070000000302</v>
      </c>
      <c r="J1157" s="31">
        <v>0</v>
      </c>
      <c r="K1157" s="31">
        <v>523061.86000007071</v>
      </c>
      <c r="L1157" s="31">
        <v>50160</v>
      </c>
      <c r="M1157" s="31">
        <v>573221.86000007065</v>
      </c>
      <c r="P1157"/>
      <c r="Q1157"/>
      <c r="R1157"/>
      <c r="S1157"/>
      <c r="T1157"/>
      <c r="U1157"/>
      <c r="V1157"/>
      <c r="W1157"/>
      <c r="X1157"/>
      <c r="Y1157"/>
      <c r="Z1157"/>
    </row>
    <row r="1158" spans="1:26" s="46" customFormat="1" x14ac:dyDescent="0.25">
      <c r="A1158" s="52">
        <v>2406908</v>
      </c>
      <c r="B1158" s="70" t="s">
        <v>4330</v>
      </c>
      <c r="C1158" s="70" t="s">
        <v>4257</v>
      </c>
      <c r="D1158" s="79">
        <v>186260.1999999473</v>
      </c>
      <c r="E1158" s="31">
        <v>153166.929999944</v>
      </c>
      <c r="F1158" s="31">
        <v>24131.230000004201</v>
      </c>
      <c r="G1158" s="31">
        <v>8962.0399999991096</v>
      </c>
      <c r="H1158" s="31">
        <v>70501.350000023842</v>
      </c>
      <c r="I1158" s="31">
        <v>24283.499999992498</v>
      </c>
      <c r="J1158" s="31">
        <v>643.49000000022397</v>
      </c>
      <c r="K1158" s="31">
        <v>281688.53999996389</v>
      </c>
      <c r="L1158" s="31">
        <v>47520</v>
      </c>
      <c r="M1158" s="31">
        <v>329208.53999996389</v>
      </c>
      <c r="P1158"/>
      <c r="Q1158"/>
      <c r="R1158"/>
      <c r="S1158"/>
      <c r="T1158"/>
      <c r="U1158"/>
      <c r="V1158"/>
      <c r="W1158"/>
      <c r="X1158"/>
      <c r="Y1158"/>
      <c r="Z1158"/>
    </row>
    <row r="1159" spans="1:26" s="46" customFormat="1" x14ac:dyDescent="0.25">
      <c r="A1159" s="52">
        <v>2407005</v>
      </c>
      <c r="B1159" s="70" t="s">
        <v>4329</v>
      </c>
      <c r="C1159" s="70" t="s">
        <v>4257</v>
      </c>
      <c r="D1159" s="79">
        <v>702485.11999999685</v>
      </c>
      <c r="E1159" s="31">
        <v>563465.14000002248</v>
      </c>
      <c r="F1159" s="31">
        <v>87166.339999973803</v>
      </c>
      <c r="G1159" s="31">
        <v>51853.640000000596</v>
      </c>
      <c r="H1159" s="31">
        <v>215867.5799999251</v>
      </c>
      <c r="I1159" s="31">
        <v>50621.889999998253</v>
      </c>
      <c r="J1159" s="31">
        <v>2177.4399999994798</v>
      </c>
      <c r="K1159" s="31">
        <v>971152.0299999197</v>
      </c>
      <c r="L1159" s="31">
        <v>178640</v>
      </c>
      <c r="M1159" s="31">
        <v>1149792.0299999197</v>
      </c>
      <c r="P1159"/>
      <c r="Q1159"/>
      <c r="R1159"/>
      <c r="S1159"/>
      <c r="T1159"/>
      <c r="U1159"/>
      <c r="V1159"/>
      <c r="W1159"/>
      <c r="X1159"/>
      <c r="Y1159"/>
      <c r="Z1159"/>
    </row>
    <row r="1160" spans="1:26" s="46" customFormat="1" x14ac:dyDescent="0.25">
      <c r="A1160" s="52">
        <v>2407104</v>
      </c>
      <c r="B1160" s="70" t="s">
        <v>4328</v>
      </c>
      <c r="C1160" s="70" t="s">
        <v>4257</v>
      </c>
      <c r="D1160" s="79">
        <v>4476153.4200002579</v>
      </c>
      <c r="E1160" s="31">
        <v>2689929.0000006068</v>
      </c>
      <c r="F1160" s="31">
        <v>1311847.9999995837</v>
      </c>
      <c r="G1160" s="31">
        <v>474376.42000006704</v>
      </c>
      <c r="H1160" s="31">
        <v>1882349.9999998193</v>
      </c>
      <c r="I1160" s="31">
        <v>422910.78000006266</v>
      </c>
      <c r="J1160" s="31">
        <v>4759.1300000026804</v>
      </c>
      <c r="K1160" s="31">
        <v>6786173.3300001426</v>
      </c>
      <c r="L1160" s="31">
        <v>1765636.400000215</v>
      </c>
      <c r="M1160" s="31">
        <v>8551809.7300003581</v>
      </c>
      <c r="P1160"/>
      <c r="Q1160"/>
      <c r="R1160"/>
      <c r="S1160"/>
      <c r="T1160"/>
      <c r="U1160"/>
      <c r="V1160"/>
      <c r="W1160"/>
      <c r="X1160"/>
      <c r="Y1160"/>
      <c r="Z1160"/>
    </row>
    <row r="1161" spans="1:26" s="46" customFormat="1" x14ac:dyDescent="0.25">
      <c r="A1161" s="52">
        <v>2407203</v>
      </c>
      <c r="B1161" s="70" t="s">
        <v>4327</v>
      </c>
      <c r="C1161" s="70" t="s">
        <v>4257</v>
      </c>
      <c r="D1161" s="79">
        <v>4498068.7999992035</v>
      </c>
      <c r="E1161" s="31">
        <v>1591301.7299993637</v>
      </c>
      <c r="F1161" s="31">
        <v>1880469.3199997207</v>
      </c>
      <c r="G1161" s="31">
        <v>1026297.7500001197</v>
      </c>
      <c r="H1161" s="31">
        <v>2164850.3900005827</v>
      </c>
      <c r="I1161" s="31">
        <v>676646.52000009292</v>
      </c>
      <c r="J1161" s="31">
        <v>4130</v>
      </c>
      <c r="K1161" s="31">
        <v>7343695.7099998789</v>
      </c>
      <c r="L1161" s="31">
        <v>962965.19999980903</v>
      </c>
      <c r="M1161" s="31">
        <v>8306660.9099996882</v>
      </c>
      <c r="P1161"/>
      <c r="Q1161"/>
      <c r="R1161"/>
      <c r="S1161"/>
      <c r="T1161"/>
      <c r="U1161"/>
      <c r="V1161"/>
      <c r="W1161"/>
      <c r="X1161"/>
      <c r="Y1161"/>
      <c r="Z1161"/>
    </row>
    <row r="1162" spans="1:26" s="46" customFormat="1" x14ac:dyDescent="0.25">
      <c r="A1162" s="52">
        <v>2407252</v>
      </c>
      <c r="B1162" s="70" t="s">
        <v>4326</v>
      </c>
      <c r="C1162" s="70" t="s">
        <v>4257</v>
      </c>
      <c r="D1162" s="79">
        <v>278714.91000010882</v>
      </c>
      <c r="E1162" s="31">
        <v>240455.25000010399</v>
      </c>
      <c r="F1162" s="31">
        <v>28311.810000003356</v>
      </c>
      <c r="G1162" s="31">
        <v>9947.8500000014901</v>
      </c>
      <c r="H1162" s="31">
        <v>76825.069999981701</v>
      </c>
      <c r="I1162" s="31">
        <v>32725.720000004399</v>
      </c>
      <c r="J1162" s="31">
        <v>880</v>
      </c>
      <c r="K1162" s="31">
        <v>389145.70000009495</v>
      </c>
      <c r="L1162" s="31">
        <v>60720</v>
      </c>
      <c r="M1162" s="31">
        <v>449865.70000009495</v>
      </c>
      <c r="P1162"/>
      <c r="Q1162"/>
      <c r="R1162"/>
      <c r="S1162"/>
      <c r="T1162"/>
      <c r="U1162"/>
      <c r="V1162"/>
      <c r="W1162"/>
      <c r="X1162"/>
      <c r="Y1162"/>
      <c r="Z1162"/>
    </row>
    <row r="1163" spans="1:26" s="46" customFormat="1" x14ac:dyDescent="0.25">
      <c r="A1163" s="52">
        <v>2407302</v>
      </c>
      <c r="B1163" s="70" t="s">
        <v>4325</v>
      </c>
      <c r="C1163" s="70" t="s">
        <v>4257</v>
      </c>
      <c r="D1163" s="79">
        <v>665559.73999981047</v>
      </c>
      <c r="E1163" s="31">
        <v>584822.01999982097</v>
      </c>
      <c r="F1163" s="31">
        <v>60329.429999990403</v>
      </c>
      <c r="G1163" s="31">
        <v>20408.289999999099</v>
      </c>
      <c r="H1163" s="31">
        <v>184997.20000001078</v>
      </c>
      <c r="I1163" s="31">
        <v>44563.970000012763</v>
      </c>
      <c r="J1163" s="31">
        <v>29.269999999989501</v>
      </c>
      <c r="K1163" s="31">
        <v>895150.17999983404</v>
      </c>
      <c r="L1163" s="31">
        <v>116160</v>
      </c>
      <c r="M1163" s="31">
        <v>1011310.179999834</v>
      </c>
      <c r="P1163"/>
      <c r="Q1163"/>
      <c r="R1163"/>
      <c r="S1163"/>
      <c r="T1163"/>
      <c r="U1163"/>
      <c r="V1163"/>
      <c r="W1163"/>
      <c r="X1163"/>
      <c r="Y1163"/>
      <c r="Z1163"/>
    </row>
    <row r="1164" spans="1:26" s="46" customFormat="1" x14ac:dyDescent="0.25">
      <c r="A1164" s="52">
        <v>2407401</v>
      </c>
      <c r="B1164" s="70" t="s">
        <v>4324</v>
      </c>
      <c r="C1164" s="70" t="s">
        <v>4257</v>
      </c>
      <c r="D1164" s="79">
        <v>1467013.4399994607</v>
      </c>
      <c r="E1164" s="31">
        <v>1149961.0999994529</v>
      </c>
      <c r="F1164" s="31">
        <v>201937.38999999547</v>
      </c>
      <c r="G1164" s="31">
        <v>115114.95000001222</v>
      </c>
      <c r="H1164" s="31">
        <v>455295.17999986699</v>
      </c>
      <c r="I1164" s="31">
        <v>47293.880000010096</v>
      </c>
      <c r="J1164" s="31">
        <v>0</v>
      </c>
      <c r="K1164" s="31">
        <v>1969602.4999993378</v>
      </c>
      <c r="L1164" s="31">
        <v>252181.60000002399</v>
      </c>
      <c r="M1164" s="31">
        <v>2221784.0999993617</v>
      </c>
      <c r="P1164"/>
      <c r="Q1164"/>
      <c r="R1164"/>
      <c r="S1164"/>
      <c r="T1164"/>
      <c r="U1164"/>
      <c r="V1164"/>
      <c r="W1164"/>
      <c r="X1164"/>
      <c r="Y1164"/>
      <c r="Z1164"/>
    </row>
    <row r="1165" spans="1:26" s="46" customFormat="1" x14ac:dyDescent="0.25">
      <c r="A1165" s="52">
        <v>2407500</v>
      </c>
      <c r="B1165" s="70" t="s">
        <v>4323</v>
      </c>
      <c r="C1165" s="70" t="s">
        <v>4257</v>
      </c>
      <c r="D1165" s="79">
        <v>503170.43999976275</v>
      </c>
      <c r="E1165" s="31">
        <v>479253.83999976498</v>
      </c>
      <c r="F1165" s="31">
        <v>18549.639999996856</v>
      </c>
      <c r="G1165" s="31">
        <v>5366.9600000008904</v>
      </c>
      <c r="H1165" s="31">
        <v>42218.160000000149</v>
      </c>
      <c r="I1165" s="31">
        <v>16975.899999998499</v>
      </c>
      <c r="J1165" s="31">
        <v>850.29999999981396</v>
      </c>
      <c r="K1165" s="31">
        <v>563214.79999976116</v>
      </c>
      <c r="L1165" s="31">
        <v>36080</v>
      </c>
      <c r="M1165" s="31">
        <v>599294.79999976116</v>
      </c>
      <c r="P1165"/>
      <c r="Q1165"/>
      <c r="R1165"/>
      <c r="S1165"/>
      <c r="T1165"/>
      <c r="U1165"/>
      <c r="V1165"/>
      <c r="W1165"/>
      <c r="X1165"/>
      <c r="Y1165"/>
      <c r="Z1165"/>
    </row>
    <row r="1166" spans="1:26" s="46" customFormat="1" x14ac:dyDescent="0.25">
      <c r="A1166" s="52">
        <v>2407609</v>
      </c>
      <c r="B1166" s="70" t="s">
        <v>4322</v>
      </c>
      <c r="C1166" s="70" t="s">
        <v>4257</v>
      </c>
      <c r="D1166" s="79">
        <v>118265.89000001361</v>
      </c>
      <c r="E1166" s="31">
        <v>98418.150000013396</v>
      </c>
      <c r="F1166" s="31">
        <v>11530.3000000026</v>
      </c>
      <c r="G1166" s="31">
        <v>8317.4399999976195</v>
      </c>
      <c r="H1166" s="31">
        <v>51753.890000015497</v>
      </c>
      <c r="I1166" s="31">
        <v>28717.549999997002</v>
      </c>
      <c r="J1166" s="31">
        <v>846</v>
      </c>
      <c r="K1166" s="31">
        <v>199583.33000002609</v>
      </c>
      <c r="L1166" s="31">
        <v>29040</v>
      </c>
      <c r="M1166" s="31">
        <v>228623.33000002609</v>
      </c>
      <c r="P1166"/>
      <c r="Q1166"/>
      <c r="R1166"/>
      <c r="S1166"/>
      <c r="T1166"/>
      <c r="U1166"/>
      <c r="V1166"/>
      <c r="W1166"/>
      <c r="X1166"/>
      <c r="Y1166"/>
      <c r="Z1166"/>
    </row>
    <row r="1167" spans="1:26" s="46" customFormat="1" x14ac:dyDescent="0.25">
      <c r="A1167" s="52">
        <v>2407708</v>
      </c>
      <c r="B1167" s="70" t="s">
        <v>4321</v>
      </c>
      <c r="C1167" s="70" t="s">
        <v>4257</v>
      </c>
      <c r="D1167" s="79">
        <v>384520.81000001379</v>
      </c>
      <c r="E1167" s="31">
        <v>333577.57000000798</v>
      </c>
      <c r="F1167" s="31">
        <v>29389.899999998488</v>
      </c>
      <c r="G1167" s="31">
        <v>21553.340000007331</v>
      </c>
      <c r="H1167" s="31">
        <v>148108.59999997023</v>
      </c>
      <c r="I1167" s="31">
        <v>21079.8599999994</v>
      </c>
      <c r="J1167" s="31">
        <v>0</v>
      </c>
      <c r="K1167" s="31">
        <v>553709.26999998349</v>
      </c>
      <c r="L1167" s="31">
        <v>123195.599999994</v>
      </c>
      <c r="M1167" s="31">
        <v>676904.86999997753</v>
      </c>
      <c r="P1167"/>
      <c r="Q1167"/>
      <c r="R1167"/>
      <c r="S1167"/>
      <c r="T1167"/>
      <c r="U1167"/>
      <c r="V1167"/>
      <c r="W1167"/>
      <c r="X1167"/>
      <c r="Y1167"/>
      <c r="Z1167"/>
    </row>
    <row r="1168" spans="1:26" s="46" customFormat="1" x14ac:dyDescent="0.25">
      <c r="A1168" s="52">
        <v>2407807</v>
      </c>
      <c r="B1168" s="70" t="s">
        <v>4320</v>
      </c>
      <c r="C1168" s="70" t="s">
        <v>4257</v>
      </c>
      <c r="D1168" s="79">
        <v>4326134.5899998732</v>
      </c>
      <c r="E1168" s="31">
        <v>3647709.7799998564</v>
      </c>
      <c r="F1168" s="31">
        <v>485657.54000002891</v>
      </c>
      <c r="G1168" s="31">
        <v>192767.26999998829</v>
      </c>
      <c r="H1168" s="31">
        <v>1357802.2099995641</v>
      </c>
      <c r="I1168" s="31">
        <v>160029.37000000206</v>
      </c>
      <c r="J1168" s="31">
        <v>2764.6900000013402</v>
      </c>
      <c r="K1168" s="31">
        <v>5846730.8599994406</v>
      </c>
      <c r="L1168" s="31">
        <v>717367.20000004792</v>
      </c>
      <c r="M1168" s="31">
        <v>6564098.0599994883</v>
      </c>
      <c r="P1168"/>
      <c r="Q1168"/>
      <c r="R1168"/>
      <c r="S1168"/>
      <c r="T1168"/>
      <c r="U1168"/>
      <c r="V1168"/>
      <c r="W1168"/>
      <c r="X1168"/>
      <c r="Y1168"/>
      <c r="Z1168"/>
    </row>
    <row r="1169" spans="1:26" s="46" customFormat="1" x14ac:dyDescent="0.25">
      <c r="A1169" s="52">
        <v>2407906</v>
      </c>
      <c r="B1169" s="70" t="s">
        <v>4319</v>
      </c>
      <c r="C1169" s="70" t="s">
        <v>4257</v>
      </c>
      <c r="D1169" s="79">
        <v>224955.61000010883</v>
      </c>
      <c r="E1169" s="31">
        <v>188768.53000011438</v>
      </c>
      <c r="F1169" s="31">
        <v>20408.6100000031</v>
      </c>
      <c r="G1169" s="31">
        <v>15778.46999999135</v>
      </c>
      <c r="H1169" s="31">
        <v>61111.890000015504</v>
      </c>
      <c r="I1169" s="31">
        <v>12338.5399999991</v>
      </c>
      <c r="J1169" s="31">
        <v>439.25</v>
      </c>
      <c r="K1169" s="31">
        <v>298845.29000012344</v>
      </c>
      <c r="L1169" s="31">
        <v>39600</v>
      </c>
      <c r="M1169" s="31">
        <v>338445.29000012344</v>
      </c>
      <c r="P1169"/>
      <c r="Q1169"/>
      <c r="R1169"/>
      <c r="S1169"/>
      <c r="T1169"/>
      <c r="U1169"/>
      <c r="V1169"/>
      <c r="W1169"/>
      <c r="X1169"/>
      <c r="Y1169"/>
      <c r="Z1169"/>
    </row>
    <row r="1170" spans="1:26" s="46" customFormat="1" x14ac:dyDescent="0.25">
      <c r="A1170" s="52">
        <v>2408003</v>
      </c>
      <c r="B1170" s="70" t="s">
        <v>4318</v>
      </c>
      <c r="C1170" s="70" t="s">
        <v>4257</v>
      </c>
      <c r="D1170" s="79">
        <v>22081717.609998699</v>
      </c>
      <c r="E1170" s="31">
        <v>8516787.8399993517</v>
      </c>
      <c r="F1170" s="31">
        <v>6132671.4899983136</v>
      </c>
      <c r="G1170" s="31">
        <v>7432258.280001034</v>
      </c>
      <c r="H1170" s="31">
        <v>9461195.9200013131</v>
      </c>
      <c r="I1170" s="31">
        <v>3738517.870001575</v>
      </c>
      <c r="J1170" s="31">
        <v>56699.730000019103</v>
      </c>
      <c r="K1170" s="31">
        <v>35338131.130001605</v>
      </c>
      <c r="L1170" s="31">
        <v>7703041.2599988487</v>
      </c>
      <c r="M1170" s="31">
        <v>43041172.390000455</v>
      </c>
      <c r="P1170"/>
      <c r="Q1170"/>
      <c r="R1170"/>
      <c r="S1170"/>
      <c r="T1170"/>
      <c r="U1170"/>
      <c r="V1170"/>
      <c r="W1170"/>
      <c r="X1170"/>
      <c r="Y1170"/>
      <c r="Z1170"/>
    </row>
    <row r="1171" spans="1:26" s="46" customFormat="1" x14ac:dyDescent="0.25">
      <c r="A1171" s="52">
        <v>2408102</v>
      </c>
      <c r="B1171" s="70" t="s">
        <v>4317</v>
      </c>
      <c r="C1171" s="70" t="s">
        <v>4257</v>
      </c>
      <c r="D1171" s="79">
        <v>78496296.58999598</v>
      </c>
      <c r="E1171" s="31">
        <v>22312243.130004443</v>
      </c>
      <c r="F1171" s="31">
        <v>19108841.579990972</v>
      </c>
      <c r="G1171" s="31">
        <v>37075211.880000554</v>
      </c>
      <c r="H1171" s="31">
        <v>28840742.650013942</v>
      </c>
      <c r="I1171" s="31">
        <v>11739457.670000408</v>
      </c>
      <c r="J1171" s="31">
        <v>139315.37000009601</v>
      </c>
      <c r="K1171" s="31">
        <v>119215812.28001042</v>
      </c>
      <c r="L1171" s="31">
        <v>18608128.760004811</v>
      </c>
      <c r="M1171" s="31">
        <v>137823941.04001522</v>
      </c>
      <c r="P1171"/>
      <c r="Q1171"/>
      <c r="R1171"/>
      <c r="S1171"/>
      <c r="T1171"/>
      <c r="U1171"/>
      <c r="V1171"/>
      <c r="W1171"/>
      <c r="X1171"/>
      <c r="Y1171"/>
      <c r="Z1171"/>
    </row>
    <row r="1172" spans="1:26" s="46" customFormat="1" x14ac:dyDescent="0.25">
      <c r="A1172" s="52">
        <v>2408201</v>
      </c>
      <c r="B1172" s="70" t="s">
        <v>4316</v>
      </c>
      <c r="C1172" s="70" t="s">
        <v>4257</v>
      </c>
      <c r="D1172" s="79">
        <v>453867.35000003455</v>
      </c>
      <c r="E1172" s="31">
        <v>332437.44000002701</v>
      </c>
      <c r="F1172" s="31">
        <v>49457.360000003144</v>
      </c>
      <c r="G1172" s="31">
        <v>71972.550000004427</v>
      </c>
      <c r="H1172" s="31">
        <v>186736.07999998095</v>
      </c>
      <c r="I1172" s="31">
        <v>68120.449999996417</v>
      </c>
      <c r="J1172" s="31">
        <v>5693.2400000020898</v>
      </c>
      <c r="K1172" s="31">
        <v>714417.12000001408</v>
      </c>
      <c r="L1172" s="31">
        <v>159891.60000002378</v>
      </c>
      <c r="M1172" s="31">
        <v>874308.72000003792</v>
      </c>
      <c r="P1172"/>
      <c r="Q1172"/>
      <c r="R1172"/>
      <c r="S1172"/>
      <c r="T1172"/>
      <c r="U1172"/>
      <c r="V1172"/>
      <c r="W1172"/>
      <c r="X1172"/>
      <c r="Y1172"/>
      <c r="Z1172"/>
    </row>
    <row r="1173" spans="1:26" s="46" customFormat="1" x14ac:dyDescent="0.25">
      <c r="A1173" s="52">
        <v>2408300</v>
      </c>
      <c r="B1173" s="70" t="s">
        <v>4315</v>
      </c>
      <c r="C1173" s="70" t="s">
        <v>4257</v>
      </c>
      <c r="D1173" s="79">
        <v>6178475.7799996268</v>
      </c>
      <c r="E1173" s="31">
        <v>5013308.6699997969</v>
      </c>
      <c r="F1173" s="31">
        <v>701676.74999987532</v>
      </c>
      <c r="G1173" s="31">
        <v>463490.3599999547</v>
      </c>
      <c r="H1173" s="31">
        <v>2029672.6500005203</v>
      </c>
      <c r="I1173" s="31">
        <v>311665.30999994301</v>
      </c>
      <c r="J1173" s="31">
        <v>6424.2100000008904</v>
      </c>
      <c r="K1173" s="31">
        <v>8526237.9500000905</v>
      </c>
      <c r="L1173" s="31">
        <v>1437973.67999983</v>
      </c>
      <c r="M1173" s="31">
        <v>9964211.6299999207</v>
      </c>
      <c r="P1173"/>
      <c r="Q1173"/>
      <c r="R1173"/>
      <c r="S1173"/>
      <c r="T1173"/>
      <c r="U1173"/>
      <c r="V1173"/>
      <c r="W1173"/>
      <c r="X1173"/>
      <c r="Y1173"/>
      <c r="Z1173"/>
    </row>
    <row r="1174" spans="1:26" s="46" customFormat="1" x14ac:dyDescent="0.25">
      <c r="A1174" s="52">
        <v>2408409</v>
      </c>
      <c r="B1174" s="70" t="s">
        <v>4314</v>
      </c>
      <c r="C1174" s="70" t="s">
        <v>4257</v>
      </c>
      <c r="D1174" s="79">
        <v>365477.16000007698</v>
      </c>
      <c r="E1174" s="31">
        <v>330486.31000007549</v>
      </c>
      <c r="F1174" s="31">
        <v>31354.850000001501</v>
      </c>
      <c r="G1174" s="31">
        <v>3636</v>
      </c>
      <c r="H1174" s="31">
        <v>101299.34999999407</v>
      </c>
      <c r="I1174" s="31">
        <v>21879.659999996398</v>
      </c>
      <c r="J1174" s="31">
        <v>1783.6200000001099</v>
      </c>
      <c r="K1174" s="31">
        <v>490439.79000006756</v>
      </c>
      <c r="L1174" s="31">
        <v>72160</v>
      </c>
      <c r="M1174" s="31">
        <v>562599.79000006756</v>
      </c>
      <c r="P1174"/>
      <c r="Q1174"/>
      <c r="R1174"/>
      <c r="S1174"/>
      <c r="T1174"/>
      <c r="U1174"/>
      <c r="V1174"/>
      <c r="W1174"/>
      <c r="X1174"/>
      <c r="Y1174"/>
      <c r="Z1174"/>
    </row>
    <row r="1175" spans="1:26" s="46" customFormat="1" x14ac:dyDescent="0.25">
      <c r="A1175" s="52">
        <v>2408508</v>
      </c>
      <c r="B1175" s="70" t="s">
        <v>2815</v>
      </c>
      <c r="C1175" s="70" t="s">
        <v>4257</v>
      </c>
      <c r="D1175" s="79">
        <v>487523.39999988698</v>
      </c>
      <c r="E1175" s="31">
        <v>425700.69999987649</v>
      </c>
      <c r="F1175" s="31">
        <v>45738.600000008999</v>
      </c>
      <c r="G1175" s="31">
        <v>16084.100000001499</v>
      </c>
      <c r="H1175" s="31">
        <v>135805.66999996442</v>
      </c>
      <c r="I1175" s="31">
        <v>13026.130000000821</v>
      </c>
      <c r="J1175" s="31">
        <v>3988.6600000001499</v>
      </c>
      <c r="K1175" s="31">
        <v>640343.85999985237</v>
      </c>
      <c r="L1175" s="31">
        <v>87120</v>
      </c>
      <c r="M1175" s="31">
        <v>727463.85999985237</v>
      </c>
      <c r="P1175"/>
      <c r="Q1175"/>
      <c r="R1175"/>
      <c r="S1175"/>
      <c r="T1175"/>
      <c r="U1175"/>
      <c r="V1175"/>
      <c r="W1175"/>
      <c r="X1175"/>
      <c r="Y1175"/>
      <c r="Z1175"/>
    </row>
    <row r="1176" spans="1:26" s="46" customFormat="1" x14ac:dyDescent="0.25">
      <c r="A1176" s="52">
        <v>2408607</v>
      </c>
      <c r="B1176" s="70" t="s">
        <v>1338</v>
      </c>
      <c r="C1176" s="70" t="s">
        <v>4257</v>
      </c>
      <c r="D1176" s="79">
        <v>395619.47000002157</v>
      </c>
      <c r="E1176" s="31">
        <v>342640.47000002902</v>
      </c>
      <c r="F1176" s="31">
        <v>40041.899999998554</v>
      </c>
      <c r="G1176" s="31">
        <v>12937.099999994</v>
      </c>
      <c r="H1176" s="31">
        <v>98263.909999974072</v>
      </c>
      <c r="I1176" s="31">
        <v>72545.180000007196</v>
      </c>
      <c r="J1176" s="31">
        <v>2022.9399999994801</v>
      </c>
      <c r="K1176" s="31">
        <v>568451.50000000233</v>
      </c>
      <c r="L1176" s="31">
        <v>106480</v>
      </c>
      <c r="M1176" s="31">
        <v>674931.50000000233</v>
      </c>
      <c r="P1176"/>
      <c r="Q1176"/>
      <c r="R1176"/>
      <c r="S1176"/>
      <c r="T1176"/>
      <c r="U1176"/>
      <c r="V1176"/>
      <c r="W1176"/>
      <c r="X1176"/>
      <c r="Y1176"/>
      <c r="Z1176"/>
    </row>
    <row r="1177" spans="1:26" s="46" customFormat="1" x14ac:dyDescent="0.25">
      <c r="A1177" s="52">
        <v>2408706</v>
      </c>
      <c r="B1177" s="70" t="s">
        <v>4313</v>
      </c>
      <c r="C1177" s="70" t="s">
        <v>4257</v>
      </c>
      <c r="D1177" s="79">
        <v>270187.7899999764</v>
      </c>
      <c r="E1177" s="31">
        <v>229920.86999997086</v>
      </c>
      <c r="F1177" s="31">
        <v>23989.610000006898</v>
      </c>
      <c r="G1177" s="31">
        <v>16277.309999998659</v>
      </c>
      <c r="H1177" s="31">
        <v>112607.02999998651</v>
      </c>
      <c r="I1177" s="31">
        <v>21754.949999991801</v>
      </c>
      <c r="J1177" s="31">
        <v>879.42999999970198</v>
      </c>
      <c r="K1177" s="31">
        <v>405429.19999995444</v>
      </c>
      <c r="L1177" s="31">
        <v>44000</v>
      </c>
      <c r="M1177" s="31">
        <v>449429.19999995444</v>
      </c>
      <c r="P1177"/>
      <c r="Q1177"/>
      <c r="R1177"/>
      <c r="S1177"/>
      <c r="T1177"/>
      <c r="U1177"/>
      <c r="V1177"/>
      <c r="W1177"/>
      <c r="X1177"/>
      <c r="Y1177"/>
      <c r="Z1177"/>
    </row>
    <row r="1178" spans="1:26" s="46" customFormat="1" x14ac:dyDescent="0.25">
      <c r="A1178" s="52">
        <v>2408805</v>
      </c>
      <c r="B1178" s="70" t="s">
        <v>4312</v>
      </c>
      <c r="C1178" s="70" t="s">
        <v>4257</v>
      </c>
      <c r="D1178" s="79">
        <v>144338.87999999913</v>
      </c>
      <c r="E1178" s="31">
        <v>133385.21999999898</v>
      </c>
      <c r="F1178" s="31">
        <v>6482.1499999985099</v>
      </c>
      <c r="G1178" s="31">
        <v>4471.51000000164</v>
      </c>
      <c r="H1178" s="31">
        <v>50562.200000010402</v>
      </c>
      <c r="I1178" s="31">
        <v>5632</v>
      </c>
      <c r="J1178" s="31">
        <v>0</v>
      </c>
      <c r="K1178" s="31">
        <v>200533.08000000953</v>
      </c>
      <c r="L1178" s="31">
        <v>25511.200000002998</v>
      </c>
      <c r="M1178" s="31">
        <v>226044.28000001254</v>
      </c>
      <c r="P1178"/>
      <c r="Q1178"/>
      <c r="R1178"/>
      <c r="S1178"/>
      <c r="T1178"/>
      <c r="U1178"/>
      <c r="V1178"/>
      <c r="W1178"/>
      <c r="X1178"/>
      <c r="Y1178"/>
      <c r="Z1178"/>
    </row>
    <row r="1179" spans="1:26" s="46" customFormat="1" x14ac:dyDescent="0.25">
      <c r="A1179" s="52">
        <v>2408904</v>
      </c>
      <c r="B1179" s="70" t="s">
        <v>4311</v>
      </c>
      <c r="C1179" s="70" t="s">
        <v>4257</v>
      </c>
      <c r="D1179" s="79">
        <v>2112271.0899999724</v>
      </c>
      <c r="E1179" s="31">
        <v>1588500.2399999672</v>
      </c>
      <c r="F1179" s="31">
        <v>240655.87000001242</v>
      </c>
      <c r="G1179" s="31">
        <v>283114.97999999259</v>
      </c>
      <c r="H1179" s="31">
        <v>897786.12999981246</v>
      </c>
      <c r="I1179" s="31">
        <v>74357.280000014216</v>
      </c>
      <c r="J1179" s="31">
        <v>8965.1100000031292</v>
      </c>
      <c r="K1179" s="31">
        <v>3093379.609999802</v>
      </c>
      <c r="L1179" s="31">
        <v>995277</v>
      </c>
      <c r="M1179" s="31">
        <v>4088656.609999802</v>
      </c>
      <c r="P1179"/>
      <c r="Q1179"/>
      <c r="R1179"/>
      <c r="S1179"/>
      <c r="T1179"/>
      <c r="U1179"/>
      <c r="V1179"/>
      <c r="W1179"/>
      <c r="X1179"/>
      <c r="Y1179"/>
      <c r="Z1179"/>
    </row>
    <row r="1180" spans="1:26" s="46" customFormat="1" x14ac:dyDescent="0.25">
      <c r="A1180" s="52">
        <v>2408953</v>
      </c>
      <c r="B1180" s="70" t="s">
        <v>4310</v>
      </c>
      <c r="C1180" s="70" t="s">
        <v>4257</v>
      </c>
      <c r="D1180" s="79">
        <v>357424.07999989745</v>
      </c>
      <c r="E1180" s="31">
        <v>324883.39999989403</v>
      </c>
      <c r="F1180" s="31">
        <v>29373.680000003453</v>
      </c>
      <c r="G1180" s="31">
        <v>3167</v>
      </c>
      <c r="H1180" s="31">
        <v>104510.90000000033</v>
      </c>
      <c r="I1180" s="31">
        <v>13745.3200000003</v>
      </c>
      <c r="J1180" s="31">
        <v>909.14999999990698</v>
      </c>
      <c r="K1180" s="31">
        <v>476589.44999989797</v>
      </c>
      <c r="L1180" s="31">
        <v>43111.199999999248</v>
      </c>
      <c r="M1180" s="31">
        <v>519700.64999989723</v>
      </c>
      <c r="P1180"/>
      <c r="Q1180"/>
      <c r="R1180"/>
      <c r="S1180"/>
      <c r="T1180"/>
      <c r="U1180"/>
      <c r="V1180"/>
      <c r="W1180"/>
      <c r="X1180"/>
      <c r="Y1180"/>
      <c r="Z1180"/>
    </row>
    <row r="1181" spans="1:26" s="46" customFormat="1" x14ac:dyDescent="0.25">
      <c r="A1181" s="52">
        <v>2409100</v>
      </c>
      <c r="B1181" s="70" t="s">
        <v>4309</v>
      </c>
      <c r="C1181" s="70" t="s">
        <v>4257</v>
      </c>
      <c r="D1181" s="79">
        <v>639268.82000013243</v>
      </c>
      <c r="E1181" s="31">
        <v>554401.25000012841</v>
      </c>
      <c r="F1181" s="31">
        <v>73180.840000007302</v>
      </c>
      <c r="G1181" s="31">
        <v>11686.72999999672</v>
      </c>
      <c r="H1181" s="31">
        <v>196574.10000004611</v>
      </c>
      <c r="I1181" s="31">
        <v>44790.2700000107</v>
      </c>
      <c r="J1181" s="31">
        <v>0</v>
      </c>
      <c r="K1181" s="31">
        <v>880633.19000018924</v>
      </c>
      <c r="L1181" s="31">
        <v>125840</v>
      </c>
      <c r="M1181" s="31">
        <v>1006473.1900001892</v>
      </c>
      <c r="P1181"/>
      <c r="Q1181"/>
      <c r="R1181"/>
      <c r="S1181"/>
      <c r="T1181"/>
      <c r="U1181"/>
      <c r="V1181"/>
      <c r="W1181"/>
      <c r="X1181"/>
      <c r="Y1181"/>
      <c r="Z1181"/>
    </row>
    <row r="1182" spans="1:26" s="46" customFormat="1" x14ac:dyDescent="0.25">
      <c r="A1182" s="52">
        <v>2409209</v>
      </c>
      <c r="B1182" s="70" t="s">
        <v>4139</v>
      </c>
      <c r="C1182" s="70" t="s">
        <v>4257</v>
      </c>
      <c r="D1182" s="79">
        <v>114851.1600000113</v>
      </c>
      <c r="E1182" s="31">
        <v>91581.360000014305</v>
      </c>
      <c r="F1182" s="31">
        <v>17250.799999996998</v>
      </c>
      <c r="G1182" s="31">
        <v>6019</v>
      </c>
      <c r="H1182" s="31">
        <v>31793.629999995199</v>
      </c>
      <c r="I1182" s="31">
        <v>19938.590000003602</v>
      </c>
      <c r="J1182" s="31">
        <v>0</v>
      </c>
      <c r="K1182" s="31">
        <v>166583.3800000101</v>
      </c>
      <c r="L1182" s="31">
        <v>14960</v>
      </c>
      <c r="M1182" s="31">
        <v>181543.3800000101</v>
      </c>
      <c r="P1182"/>
      <c r="Q1182"/>
      <c r="R1182"/>
      <c r="S1182"/>
      <c r="T1182"/>
      <c r="U1182"/>
      <c r="V1182"/>
      <c r="W1182"/>
      <c r="X1182"/>
      <c r="Y1182"/>
      <c r="Z1182"/>
    </row>
    <row r="1183" spans="1:26" s="46" customFormat="1" x14ac:dyDescent="0.25">
      <c r="A1183" s="52">
        <v>2409308</v>
      </c>
      <c r="B1183" s="70" t="s">
        <v>4308</v>
      </c>
      <c r="C1183" s="70" t="s">
        <v>4257</v>
      </c>
      <c r="D1183" s="79">
        <v>1864486.66999964</v>
      </c>
      <c r="E1183" s="31">
        <v>1521867.5899996725</v>
      </c>
      <c r="F1183" s="31">
        <v>202003.30999999336</v>
      </c>
      <c r="G1183" s="31">
        <v>140615.76999997423</v>
      </c>
      <c r="H1183" s="31">
        <v>729378.92999979516</v>
      </c>
      <c r="I1183" s="31">
        <v>157186.34999997428</v>
      </c>
      <c r="J1183" s="31">
        <v>1340.57999999961</v>
      </c>
      <c r="K1183" s="31">
        <v>2752392.5299994093</v>
      </c>
      <c r="L1183" s="31">
        <v>370480</v>
      </c>
      <c r="M1183" s="31">
        <v>3122872.5299994093</v>
      </c>
      <c r="P1183"/>
      <c r="Q1183"/>
      <c r="R1183"/>
      <c r="S1183"/>
      <c r="T1183"/>
      <c r="U1183"/>
      <c r="V1183"/>
      <c r="W1183"/>
      <c r="X1183"/>
      <c r="Y1183"/>
      <c r="Z1183"/>
    </row>
    <row r="1184" spans="1:26" s="46" customFormat="1" x14ac:dyDescent="0.25">
      <c r="A1184" s="52">
        <v>2409332</v>
      </c>
      <c r="B1184" s="70" t="s">
        <v>682</v>
      </c>
      <c r="C1184" s="70" t="s">
        <v>4257</v>
      </c>
      <c r="D1184" s="79">
        <v>110512.4100000188</v>
      </c>
      <c r="E1184" s="31">
        <v>97895.410000018805</v>
      </c>
      <c r="F1184" s="31">
        <v>10912</v>
      </c>
      <c r="G1184" s="31">
        <v>1705</v>
      </c>
      <c r="H1184" s="31">
        <v>31860.4599999934</v>
      </c>
      <c r="I1184" s="31">
        <v>6578.23999999836</v>
      </c>
      <c r="J1184" s="31">
        <v>1338.33000000007</v>
      </c>
      <c r="K1184" s="31">
        <v>150289.44000001065</v>
      </c>
      <c r="L1184" s="31">
        <v>15840</v>
      </c>
      <c r="M1184" s="31">
        <v>166129.44000001065</v>
      </c>
      <c r="P1184"/>
      <c r="Q1184"/>
      <c r="R1184"/>
      <c r="S1184"/>
      <c r="T1184"/>
      <c r="U1184"/>
      <c r="V1184"/>
      <c r="W1184"/>
      <c r="X1184"/>
      <c r="Y1184"/>
      <c r="Z1184"/>
    </row>
    <row r="1185" spans="1:26" s="46" customFormat="1" x14ac:dyDescent="0.25">
      <c r="A1185" s="52">
        <v>2409407</v>
      </c>
      <c r="B1185" s="70" t="s">
        <v>4307</v>
      </c>
      <c r="C1185" s="70" t="s">
        <v>4257</v>
      </c>
      <c r="D1185" s="79">
        <v>8676719.4799976368</v>
      </c>
      <c r="E1185" s="31">
        <v>6556632.2599979024</v>
      </c>
      <c r="F1185" s="31">
        <v>1334440.9199995771</v>
      </c>
      <c r="G1185" s="31">
        <v>785646.30000015744</v>
      </c>
      <c r="H1185" s="31">
        <v>2895773.8899998618</v>
      </c>
      <c r="I1185" s="31">
        <v>783269.67000000051</v>
      </c>
      <c r="J1185" s="31">
        <v>7665.9199999980601</v>
      </c>
      <c r="K1185" s="31">
        <v>12363428.959997496</v>
      </c>
      <c r="L1185" s="31">
        <v>2297579.5400003162</v>
      </c>
      <c r="M1185" s="31">
        <v>14661008.499997811</v>
      </c>
      <c r="P1185"/>
      <c r="Q1185"/>
      <c r="R1185"/>
      <c r="S1185"/>
      <c r="T1185"/>
      <c r="U1185"/>
      <c r="V1185"/>
      <c r="W1185"/>
      <c r="X1185"/>
      <c r="Y1185"/>
      <c r="Z1185"/>
    </row>
    <row r="1186" spans="1:26" s="46" customFormat="1" x14ac:dyDescent="0.25">
      <c r="A1186" s="52">
        <v>2409506</v>
      </c>
      <c r="B1186" s="70" t="s">
        <v>4306</v>
      </c>
      <c r="C1186" s="70" t="s">
        <v>4257</v>
      </c>
      <c r="D1186" s="79">
        <v>259408.36000002403</v>
      </c>
      <c r="E1186" s="31">
        <v>227468.45000003136</v>
      </c>
      <c r="F1186" s="31">
        <v>13900.96999999692</v>
      </c>
      <c r="G1186" s="31">
        <v>18038.93999999575</v>
      </c>
      <c r="H1186" s="31">
        <v>87900.789999969275</v>
      </c>
      <c r="I1186" s="31">
        <v>3642</v>
      </c>
      <c r="J1186" s="31">
        <v>0</v>
      </c>
      <c r="K1186" s="31">
        <v>350951.14999999327</v>
      </c>
      <c r="L1186" s="31">
        <v>45760</v>
      </c>
      <c r="M1186" s="31">
        <v>396711.14999999327</v>
      </c>
      <c r="P1186"/>
      <c r="Q1186"/>
      <c r="R1186"/>
      <c r="S1186"/>
      <c r="T1186"/>
      <c r="U1186"/>
      <c r="V1186"/>
      <c r="W1186"/>
      <c r="X1186"/>
      <c r="Y1186"/>
      <c r="Z1186"/>
    </row>
    <row r="1187" spans="1:26" s="46" customFormat="1" x14ac:dyDescent="0.25">
      <c r="A1187" s="52">
        <v>2409605</v>
      </c>
      <c r="B1187" s="70" t="s">
        <v>382</v>
      </c>
      <c r="C1187" s="70" t="s">
        <v>4257</v>
      </c>
      <c r="D1187" s="79">
        <v>188080.51000001631</v>
      </c>
      <c r="E1187" s="31">
        <v>170454.34000001638</v>
      </c>
      <c r="F1187" s="31">
        <v>12645.169999999929</v>
      </c>
      <c r="G1187" s="31">
        <v>4981</v>
      </c>
      <c r="H1187" s="31">
        <v>41052.629999995195</v>
      </c>
      <c r="I1187" s="31">
        <v>3520</v>
      </c>
      <c r="J1187" s="31">
        <v>879.76999999955297</v>
      </c>
      <c r="K1187" s="31">
        <v>233532.91000001106</v>
      </c>
      <c r="L1187" s="31">
        <v>32560</v>
      </c>
      <c r="M1187" s="31">
        <v>266092.91000001109</v>
      </c>
      <c r="P1187"/>
      <c r="Q1187"/>
      <c r="R1187"/>
      <c r="S1187"/>
      <c r="T1187"/>
      <c r="U1187"/>
      <c r="V1187"/>
      <c r="W1187"/>
      <c r="X1187"/>
      <c r="Y1187"/>
      <c r="Z1187"/>
    </row>
    <row r="1188" spans="1:26" s="46" customFormat="1" x14ac:dyDescent="0.25">
      <c r="A1188" s="52">
        <v>2409704</v>
      </c>
      <c r="B1188" s="70" t="s">
        <v>4305</v>
      </c>
      <c r="C1188" s="70" t="s">
        <v>4257</v>
      </c>
      <c r="D1188" s="79">
        <v>593401.92000016174</v>
      </c>
      <c r="E1188" s="31">
        <v>505771.06000015122</v>
      </c>
      <c r="F1188" s="31">
        <v>45190.789999995366</v>
      </c>
      <c r="G1188" s="31">
        <v>42440.070000015185</v>
      </c>
      <c r="H1188" s="31">
        <v>212272.94999998208</v>
      </c>
      <c r="I1188" s="31">
        <v>19682.9300000072</v>
      </c>
      <c r="J1188" s="31">
        <v>351.66000000014901</v>
      </c>
      <c r="K1188" s="31">
        <v>825709.46000015107</v>
      </c>
      <c r="L1188" s="31">
        <v>146280</v>
      </c>
      <c r="M1188" s="31">
        <v>971989.46000015107</v>
      </c>
      <c r="P1188"/>
      <c r="Q1188"/>
      <c r="R1188"/>
      <c r="S1188"/>
      <c r="T1188"/>
      <c r="U1188"/>
      <c r="V1188"/>
      <c r="W1188"/>
      <c r="X1188"/>
      <c r="Y1188"/>
      <c r="Z1188"/>
    </row>
    <row r="1189" spans="1:26" s="46" customFormat="1" x14ac:dyDescent="0.25">
      <c r="A1189" s="52">
        <v>2409803</v>
      </c>
      <c r="B1189" s="70" t="s">
        <v>4304</v>
      </c>
      <c r="C1189" s="70" t="s">
        <v>4257</v>
      </c>
      <c r="D1189" s="79">
        <v>642233.99999990093</v>
      </c>
      <c r="E1189" s="31">
        <v>518298.65999990853</v>
      </c>
      <c r="F1189" s="31">
        <v>72570.350000008912</v>
      </c>
      <c r="G1189" s="31">
        <v>51364.989999983496</v>
      </c>
      <c r="H1189" s="31">
        <v>181195.22999994463</v>
      </c>
      <c r="I1189" s="31">
        <v>84049.640000013635</v>
      </c>
      <c r="J1189" s="31">
        <v>1973.1399999992</v>
      </c>
      <c r="K1189" s="31">
        <v>909452.00999985845</v>
      </c>
      <c r="L1189" s="31">
        <v>158400</v>
      </c>
      <c r="M1189" s="31">
        <v>1067852.0099998584</v>
      </c>
      <c r="P1189"/>
      <c r="Q1189"/>
      <c r="R1189"/>
      <c r="S1189"/>
      <c r="T1189"/>
      <c r="U1189"/>
      <c r="V1189"/>
      <c r="W1189"/>
      <c r="X1189"/>
      <c r="Y1189"/>
      <c r="Z1189"/>
    </row>
    <row r="1190" spans="1:26" s="46" customFormat="1" x14ac:dyDescent="0.25">
      <c r="A1190" s="52">
        <v>2409902</v>
      </c>
      <c r="B1190" s="70" t="s">
        <v>4303</v>
      </c>
      <c r="C1190" s="70" t="s">
        <v>4257</v>
      </c>
      <c r="D1190" s="79">
        <v>346939.34999998647</v>
      </c>
      <c r="E1190" s="31">
        <v>186035.22999999652</v>
      </c>
      <c r="F1190" s="31">
        <v>129943.11000000314</v>
      </c>
      <c r="G1190" s="31">
        <v>30961.009999986778</v>
      </c>
      <c r="H1190" s="31">
        <v>153013.01999997726</v>
      </c>
      <c r="I1190" s="31">
        <v>91724.929999975517</v>
      </c>
      <c r="J1190" s="31">
        <v>341.45999999996297</v>
      </c>
      <c r="K1190" s="31">
        <v>592018.75999993924</v>
      </c>
      <c r="L1190" s="31">
        <v>95040</v>
      </c>
      <c r="M1190" s="31">
        <v>687058.75999993924</v>
      </c>
      <c r="P1190"/>
      <c r="Q1190"/>
      <c r="R1190"/>
      <c r="S1190"/>
      <c r="T1190"/>
      <c r="U1190"/>
      <c r="V1190"/>
      <c r="W1190"/>
      <c r="X1190"/>
      <c r="Y1190"/>
      <c r="Z1190"/>
    </row>
    <row r="1191" spans="1:26" s="46" customFormat="1" x14ac:dyDescent="0.25">
      <c r="A1191" s="52">
        <v>2410009</v>
      </c>
      <c r="B1191" s="70" t="s">
        <v>4132</v>
      </c>
      <c r="C1191" s="70" t="s">
        <v>4257</v>
      </c>
      <c r="D1191" s="79">
        <v>405893.87999999378</v>
      </c>
      <c r="E1191" s="31">
        <v>343488.55999999534</v>
      </c>
      <c r="F1191" s="31">
        <v>45600.5</v>
      </c>
      <c r="G1191" s="31">
        <v>16804.819999998432</v>
      </c>
      <c r="H1191" s="31">
        <v>109515.60000002396</v>
      </c>
      <c r="I1191" s="31">
        <v>16037.870000004799</v>
      </c>
      <c r="J1191" s="31">
        <v>2169.9699999988102</v>
      </c>
      <c r="K1191" s="31">
        <v>533617.32000002137</v>
      </c>
      <c r="L1191" s="31">
        <v>76384</v>
      </c>
      <c r="M1191" s="31">
        <v>610001.32000002137</v>
      </c>
      <c r="P1191"/>
      <c r="Q1191"/>
      <c r="R1191"/>
      <c r="S1191"/>
      <c r="T1191"/>
      <c r="U1191"/>
      <c r="V1191"/>
      <c r="W1191"/>
      <c r="X1191"/>
      <c r="Y1191"/>
      <c r="Z1191"/>
    </row>
    <row r="1192" spans="1:26" s="46" customFormat="1" x14ac:dyDescent="0.25">
      <c r="A1192" s="52">
        <v>2410108</v>
      </c>
      <c r="B1192" s="70" t="s">
        <v>4302</v>
      </c>
      <c r="C1192" s="70" t="s">
        <v>4257</v>
      </c>
      <c r="D1192" s="79">
        <v>261183.20000000633</v>
      </c>
      <c r="E1192" s="31">
        <v>216704.75999999937</v>
      </c>
      <c r="F1192" s="31">
        <v>26803.15000000225</v>
      </c>
      <c r="G1192" s="31">
        <v>17675.290000004719</v>
      </c>
      <c r="H1192" s="31">
        <v>112249.72999996701</v>
      </c>
      <c r="I1192" s="31">
        <v>18003.239999994599</v>
      </c>
      <c r="J1192" s="31">
        <v>930.78000000049406</v>
      </c>
      <c r="K1192" s="31">
        <v>392366.9499999684</v>
      </c>
      <c r="L1192" s="31">
        <v>51040</v>
      </c>
      <c r="M1192" s="31">
        <v>443406.9499999684</v>
      </c>
      <c r="P1192"/>
      <c r="Q1192"/>
      <c r="R1192"/>
      <c r="S1192"/>
      <c r="T1192"/>
      <c r="U1192"/>
      <c r="V1192"/>
      <c r="W1192"/>
      <c r="X1192"/>
      <c r="Y1192"/>
      <c r="Z1192"/>
    </row>
    <row r="1193" spans="1:26" s="46" customFormat="1" x14ac:dyDescent="0.25">
      <c r="A1193" s="52">
        <v>2410207</v>
      </c>
      <c r="B1193" s="70" t="s">
        <v>4301</v>
      </c>
      <c r="C1193" s="70" t="s">
        <v>4257</v>
      </c>
      <c r="D1193" s="79">
        <v>608523.75999999384</v>
      </c>
      <c r="E1193" s="31">
        <v>520621.27999997849</v>
      </c>
      <c r="F1193" s="31">
        <v>70015.620000008494</v>
      </c>
      <c r="G1193" s="31">
        <v>17886.860000006898</v>
      </c>
      <c r="H1193" s="31">
        <v>178762.59000002602</v>
      </c>
      <c r="I1193" s="31">
        <v>117906.33000000007</v>
      </c>
      <c r="J1193" s="31">
        <v>2931.8399999998501</v>
      </c>
      <c r="K1193" s="31">
        <v>908124.52000001981</v>
      </c>
      <c r="L1193" s="31">
        <v>130020</v>
      </c>
      <c r="M1193" s="31">
        <v>1038144.5200000198</v>
      </c>
      <c r="P1193"/>
      <c r="Q1193"/>
      <c r="R1193"/>
      <c r="S1193"/>
      <c r="T1193"/>
      <c r="U1193"/>
      <c r="V1193"/>
      <c r="W1193"/>
      <c r="X1193"/>
      <c r="Y1193"/>
      <c r="Z1193"/>
    </row>
    <row r="1194" spans="1:26" s="46" customFormat="1" x14ac:dyDescent="0.25">
      <c r="A1194" s="52">
        <v>2410256</v>
      </c>
      <c r="B1194" s="70" t="s">
        <v>4300</v>
      </c>
      <c r="C1194" s="70" t="s">
        <v>4257</v>
      </c>
      <c r="D1194" s="79">
        <v>36010.92000001108</v>
      </c>
      <c r="E1194" s="31">
        <v>34731.660000011303</v>
      </c>
      <c r="F1194" s="31">
        <v>663</v>
      </c>
      <c r="G1194" s="31">
        <v>616.25999999977603</v>
      </c>
      <c r="H1194" s="31">
        <v>10384.309999998701</v>
      </c>
      <c r="I1194" s="31">
        <v>2640</v>
      </c>
      <c r="J1194" s="31">
        <v>0</v>
      </c>
      <c r="K1194" s="31">
        <v>49035.230000009782</v>
      </c>
      <c r="L1194" s="31">
        <v>8800</v>
      </c>
      <c r="M1194" s="31">
        <v>57835.230000009782</v>
      </c>
      <c r="P1194"/>
      <c r="Q1194"/>
      <c r="R1194"/>
      <c r="S1194"/>
      <c r="T1194"/>
      <c r="U1194"/>
      <c r="V1194"/>
      <c r="W1194"/>
      <c r="X1194"/>
      <c r="Y1194"/>
      <c r="Z1194"/>
    </row>
    <row r="1195" spans="1:26" s="46" customFormat="1" x14ac:dyDescent="0.25">
      <c r="A1195" s="52">
        <v>2410306</v>
      </c>
      <c r="B1195" s="70" t="s">
        <v>2732</v>
      </c>
      <c r="C1195" s="70" t="s">
        <v>4257</v>
      </c>
      <c r="D1195" s="79">
        <v>689037.9800000476</v>
      </c>
      <c r="E1195" s="31">
        <v>604004.89000004216</v>
      </c>
      <c r="F1195" s="31">
        <v>65985.530000014216</v>
      </c>
      <c r="G1195" s="31">
        <v>19047.559999991248</v>
      </c>
      <c r="H1195" s="31">
        <v>205855.4000000802</v>
      </c>
      <c r="I1195" s="31">
        <v>24109.849999997801</v>
      </c>
      <c r="J1195" s="31">
        <v>0</v>
      </c>
      <c r="K1195" s="31">
        <v>919003.23000012559</v>
      </c>
      <c r="L1195" s="31">
        <v>114400</v>
      </c>
      <c r="M1195" s="31">
        <v>1033403.2300001256</v>
      </c>
      <c r="P1195"/>
      <c r="Q1195"/>
      <c r="R1195"/>
      <c r="S1195"/>
      <c r="T1195"/>
      <c r="U1195"/>
      <c r="V1195"/>
      <c r="W1195"/>
      <c r="X1195"/>
      <c r="Y1195"/>
      <c r="Z1195"/>
    </row>
    <row r="1196" spans="1:26" s="46" customFormat="1" x14ac:dyDescent="0.25">
      <c r="A1196" s="52">
        <v>2410405</v>
      </c>
      <c r="B1196" s="70" t="s">
        <v>4299</v>
      </c>
      <c r="C1196" s="70" t="s">
        <v>4257</v>
      </c>
      <c r="D1196" s="79">
        <v>81218.849999999613</v>
      </c>
      <c r="E1196" s="31">
        <v>66903.259999997899</v>
      </c>
      <c r="F1196" s="31">
        <v>10999.440000001341</v>
      </c>
      <c r="G1196" s="31">
        <v>3316.1500000003698</v>
      </c>
      <c r="H1196" s="31">
        <v>29876.99999999813</v>
      </c>
      <c r="I1196" s="31">
        <v>11783.529999999329</v>
      </c>
      <c r="J1196" s="31">
        <v>0</v>
      </c>
      <c r="K1196" s="31">
        <v>122879.37999999707</v>
      </c>
      <c r="L1196" s="31">
        <v>27280</v>
      </c>
      <c r="M1196" s="31">
        <v>150159.37999999707</v>
      </c>
      <c r="P1196"/>
      <c r="Q1196"/>
      <c r="R1196"/>
      <c r="S1196"/>
      <c r="T1196"/>
      <c r="U1196"/>
      <c r="V1196"/>
      <c r="W1196"/>
      <c r="X1196"/>
      <c r="Y1196"/>
      <c r="Z1196"/>
    </row>
    <row r="1197" spans="1:26" s="46" customFormat="1" x14ac:dyDescent="0.25">
      <c r="A1197" s="52">
        <v>2410504</v>
      </c>
      <c r="B1197" s="70" t="s">
        <v>4298</v>
      </c>
      <c r="C1197" s="70" t="s">
        <v>4257</v>
      </c>
      <c r="D1197" s="79">
        <v>409704.30999982177</v>
      </c>
      <c r="E1197" s="31">
        <v>354134.05999983102</v>
      </c>
      <c r="F1197" s="31">
        <v>40306.57999999266</v>
      </c>
      <c r="G1197" s="31">
        <v>15263.66999999805</v>
      </c>
      <c r="H1197" s="31">
        <v>131127.18999998519</v>
      </c>
      <c r="I1197" s="31">
        <v>75566.659999980562</v>
      </c>
      <c r="J1197" s="31">
        <v>2785.5899999998501</v>
      </c>
      <c r="K1197" s="31">
        <v>619183.74999978743</v>
      </c>
      <c r="L1197" s="31">
        <v>88000</v>
      </c>
      <c r="M1197" s="31">
        <v>707183.74999978743</v>
      </c>
      <c r="P1197"/>
      <c r="Q1197"/>
      <c r="R1197"/>
      <c r="S1197"/>
      <c r="T1197"/>
      <c r="U1197"/>
      <c r="V1197"/>
      <c r="W1197"/>
      <c r="X1197"/>
      <c r="Y1197"/>
      <c r="Z1197"/>
    </row>
    <row r="1198" spans="1:26" s="46" customFormat="1" x14ac:dyDescent="0.25">
      <c r="A1198" s="52">
        <v>2410603</v>
      </c>
      <c r="B1198" s="70" t="s">
        <v>4297</v>
      </c>
      <c r="C1198" s="70" t="s">
        <v>4257</v>
      </c>
      <c r="D1198" s="79">
        <v>200473.6999999767</v>
      </c>
      <c r="E1198" s="31">
        <v>181122.83999998099</v>
      </c>
      <c r="F1198" s="31">
        <v>14354.8599999957</v>
      </c>
      <c r="G1198" s="31">
        <v>4996</v>
      </c>
      <c r="H1198" s="31">
        <v>62832.309999994919</v>
      </c>
      <c r="I1198" s="31">
        <v>27639.699999990909</v>
      </c>
      <c r="J1198" s="31">
        <v>2640</v>
      </c>
      <c r="K1198" s="31">
        <v>293585.70999996254</v>
      </c>
      <c r="L1198" s="31">
        <v>31680</v>
      </c>
      <c r="M1198" s="31">
        <v>325265.70999996254</v>
      </c>
      <c r="P1198"/>
      <c r="Q1198"/>
      <c r="R1198"/>
      <c r="S1198"/>
      <c r="T1198"/>
      <c r="U1198"/>
      <c r="V1198"/>
      <c r="W1198"/>
      <c r="X1198"/>
      <c r="Y1198"/>
      <c r="Z1198"/>
    </row>
    <row r="1199" spans="1:26" s="46" customFormat="1" x14ac:dyDescent="0.25">
      <c r="A1199" s="52">
        <v>2410702</v>
      </c>
      <c r="B1199" s="70" t="s">
        <v>4296</v>
      </c>
      <c r="C1199" s="70" t="s">
        <v>4257</v>
      </c>
      <c r="D1199" s="79">
        <v>112064.29000001027</v>
      </c>
      <c r="E1199" s="31">
        <v>97087.050000011906</v>
      </c>
      <c r="F1199" s="31">
        <v>6689.8099999986598</v>
      </c>
      <c r="G1199" s="31">
        <v>8287.4299999997002</v>
      </c>
      <c r="H1199" s="31">
        <v>31990.640000002473</v>
      </c>
      <c r="I1199" s="31">
        <v>22424.650000002199</v>
      </c>
      <c r="J1199" s="31">
        <v>2570</v>
      </c>
      <c r="K1199" s="31">
        <v>169049.58000001495</v>
      </c>
      <c r="L1199" s="31">
        <v>17600</v>
      </c>
      <c r="M1199" s="31">
        <v>186649.58000001495</v>
      </c>
      <c r="P1199"/>
      <c r="Q1199"/>
      <c r="R1199"/>
      <c r="S1199"/>
      <c r="T1199"/>
      <c r="U1199"/>
      <c r="V1199"/>
      <c r="W1199"/>
      <c r="X1199"/>
      <c r="Y1199"/>
      <c r="Z1199"/>
    </row>
    <row r="1200" spans="1:26" s="46" customFormat="1" x14ac:dyDescent="0.25">
      <c r="A1200" s="52">
        <v>2410801</v>
      </c>
      <c r="B1200" s="70" t="s">
        <v>3422</v>
      </c>
      <c r="C1200" s="70" t="s">
        <v>4257</v>
      </c>
      <c r="D1200" s="79">
        <v>277970.5000000021</v>
      </c>
      <c r="E1200" s="31">
        <v>216993.92000000388</v>
      </c>
      <c r="F1200" s="31">
        <v>35076.079999998197</v>
      </c>
      <c r="G1200" s="31">
        <v>25900.5</v>
      </c>
      <c r="H1200" s="31">
        <v>81976.34999999404</v>
      </c>
      <c r="I1200" s="31">
        <v>53844.769999999597</v>
      </c>
      <c r="J1200" s="31">
        <v>4849</v>
      </c>
      <c r="K1200" s="31">
        <v>418640.61999999575</v>
      </c>
      <c r="L1200" s="31">
        <v>63096</v>
      </c>
      <c r="M1200" s="31">
        <v>481736.61999999575</v>
      </c>
      <c r="P1200"/>
      <c r="Q1200"/>
      <c r="R1200"/>
      <c r="S1200"/>
      <c r="T1200"/>
      <c r="U1200"/>
      <c r="V1200"/>
      <c r="W1200"/>
      <c r="X1200"/>
      <c r="Y1200"/>
      <c r="Z1200"/>
    </row>
    <row r="1201" spans="1:26" s="46" customFormat="1" x14ac:dyDescent="0.25">
      <c r="A1201" s="52">
        <v>2410900</v>
      </c>
      <c r="B1201" s="70" t="s">
        <v>3748</v>
      </c>
      <c r="C1201" s="70" t="s">
        <v>4257</v>
      </c>
      <c r="D1201" s="79">
        <v>283076.74000005756</v>
      </c>
      <c r="E1201" s="31">
        <v>264932.97000005801</v>
      </c>
      <c r="F1201" s="31">
        <v>13922.09999999777</v>
      </c>
      <c r="G1201" s="31">
        <v>4221.67000000179</v>
      </c>
      <c r="H1201" s="31">
        <v>73993.640000000596</v>
      </c>
      <c r="I1201" s="31">
        <v>21684.670000001799</v>
      </c>
      <c r="J1201" s="31">
        <v>0</v>
      </c>
      <c r="K1201" s="31">
        <v>378755.05000005994</v>
      </c>
      <c r="L1201" s="31">
        <v>43080.599999997758</v>
      </c>
      <c r="M1201" s="31">
        <v>421835.65000005771</v>
      </c>
      <c r="P1201"/>
      <c r="Q1201"/>
      <c r="R1201"/>
      <c r="S1201"/>
      <c r="T1201"/>
      <c r="U1201"/>
      <c r="V1201"/>
      <c r="W1201"/>
      <c r="X1201"/>
      <c r="Y1201"/>
      <c r="Z1201"/>
    </row>
    <row r="1202" spans="1:26" s="46" customFormat="1" x14ac:dyDescent="0.25">
      <c r="A1202" s="52">
        <v>2411007</v>
      </c>
      <c r="B1202" s="70" t="s">
        <v>4295</v>
      </c>
      <c r="C1202" s="70" t="s">
        <v>4257</v>
      </c>
      <c r="D1202" s="79">
        <v>295055.52000010351</v>
      </c>
      <c r="E1202" s="31">
        <v>263408.25000009465</v>
      </c>
      <c r="F1202" s="31">
        <v>25723.270000008881</v>
      </c>
      <c r="G1202" s="31">
        <v>5924</v>
      </c>
      <c r="H1202" s="31">
        <v>107036.240000017</v>
      </c>
      <c r="I1202" s="31">
        <v>25856.429999992299</v>
      </c>
      <c r="J1202" s="31">
        <v>0</v>
      </c>
      <c r="K1202" s="31">
        <v>427948.19000011281</v>
      </c>
      <c r="L1202" s="31">
        <v>69520</v>
      </c>
      <c r="M1202" s="31">
        <v>497468.19000011281</v>
      </c>
      <c r="P1202"/>
      <c r="Q1202"/>
      <c r="R1202"/>
      <c r="S1202"/>
      <c r="T1202"/>
      <c r="U1202"/>
      <c r="V1202"/>
      <c r="W1202"/>
      <c r="X1202"/>
      <c r="Y1202"/>
      <c r="Z1202"/>
    </row>
    <row r="1203" spans="1:26" s="46" customFormat="1" x14ac:dyDescent="0.25">
      <c r="A1203" s="52">
        <v>2411056</v>
      </c>
      <c r="B1203" s="70" t="s">
        <v>4294</v>
      </c>
      <c r="C1203" s="70" t="s">
        <v>4257</v>
      </c>
      <c r="D1203" s="79">
        <v>22149</v>
      </c>
      <c r="E1203" s="31">
        <v>17890</v>
      </c>
      <c r="F1203" s="31">
        <v>3687</v>
      </c>
      <c r="G1203" s="31">
        <v>572</v>
      </c>
      <c r="H1203" s="31">
        <v>5629.3499999996302</v>
      </c>
      <c r="I1203" s="31">
        <v>3947</v>
      </c>
      <c r="J1203" s="31">
        <v>0</v>
      </c>
      <c r="K1203" s="31">
        <v>31725.349999999631</v>
      </c>
      <c r="L1203" s="31">
        <v>7040</v>
      </c>
      <c r="M1203" s="31">
        <v>38765.349999999627</v>
      </c>
      <c r="P1203"/>
      <c r="Q1203"/>
      <c r="R1203"/>
      <c r="S1203"/>
      <c r="T1203"/>
      <c r="U1203"/>
      <c r="V1203"/>
      <c r="W1203"/>
      <c r="X1203"/>
      <c r="Y1203"/>
      <c r="Z1203"/>
    </row>
    <row r="1204" spans="1:26" s="46" customFormat="1" x14ac:dyDescent="0.25">
      <c r="A1204" s="52">
        <v>2411106</v>
      </c>
      <c r="B1204" s="70" t="s">
        <v>3413</v>
      </c>
      <c r="C1204" s="70" t="s">
        <v>4257</v>
      </c>
      <c r="D1204" s="79">
        <v>370231.63000008604</v>
      </c>
      <c r="E1204" s="31">
        <v>323010.65000008</v>
      </c>
      <c r="F1204" s="31">
        <v>30496.819999998421</v>
      </c>
      <c r="G1204" s="31">
        <v>16724.160000007592</v>
      </c>
      <c r="H1204" s="31">
        <v>97402.890000005194</v>
      </c>
      <c r="I1204" s="31">
        <v>13437.3200000003</v>
      </c>
      <c r="J1204" s="31">
        <v>0</v>
      </c>
      <c r="K1204" s="31">
        <v>481071.84000009153</v>
      </c>
      <c r="L1204" s="31">
        <v>55440</v>
      </c>
      <c r="M1204" s="31">
        <v>536511.84000009159</v>
      </c>
      <c r="P1204"/>
      <c r="Q1204"/>
      <c r="R1204"/>
      <c r="S1204"/>
      <c r="T1204"/>
      <c r="U1204"/>
      <c r="V1204"/>
      <c r="W1204"/>
      <c r="X1204"/>
      <c r="Y1204"/>
      <c r="Z1204"/>
    </row>
    <row r="1205" spans="1:26" s="46" customFormat="1" x14ac:dyDescent="0.25">
      <c r="A1205" s="52">
        <v>2411205</v>
      </c>
      <c r="B1205" s="70" t="s">
        <v>3937</v>
      </c>
      <c r="C1205" s="70" t="s">
        <v>4257</v>
      </c>
      <c r="D1205" s="79">
        <v>6002236.6299986988</v>
      </c>
      <c r="E1205" s="31">
        <v>4629241.6699985396</v>
      </c>
      <c r="F1205" s="31">
        <v>815441.60000024131</v>
      </c>
      <c r="G1205" s="31">
        <v>557553.35999991768</v>
      </c>
      <c r="H1205" s="31">
        <v>2007861.2300005341</v>
      </c>
      <c r="I1205" s="31">
        <v>446568.59999999212</v>
      </c>
      <c r="J1205" s="31">
        <v>8286.3899999968708</v>
      </c>
      <c r="K1205" s="31">
        <v>8464952.849999221</v>
      </c>
      <c r="L1205" s="31">
        <v>1315626.4000000949</v>
      </c>
      <c r="M1205" s="31">
        <v>9780579.2499993164</v>
      </c>
      <c r="P1205"/>
      <c r="Q1205"/>
      <c r="R1205"/>
      <c r="S1205"/>
      <c r="T1205"/>
      <c r="U1205"/>
      <c r="V1205"/>
      <c r="W1205"/>
      <c r="X1205"/>
      <c r="Y1205"/>
      <c r="Z1205"/>
    </row>
    <row r="1206" spans="1:26" s="46" customFormat="1" x14ac:dyDescent="0.25">
      <c r="A1206" s="52">
        <v>2411403</v>
      </c>
      <c r="B1206" s="70" t="s">
        <v>4293</v>
      </c>
      <c r="C1206" s="70" t="s">
        <v>4257</v>
      </c>
      <c r="D1206" s="79">
        <v>1692973.2600001376</v>
      </c>
      <c r="E1206" s="31">
        <v>1424746.9000001119</v>
      </c>
      <c r="F1206" s="31">
        <v>153891.32000003406</v>
      </c>
      <c r="G1206" s="31">
        <v>114335.03999999163</v>
      </c>
      <c r="H1206" s="31">
        <v>450604.50999983872</v>
      </c>
      <c r="I1206" s="31">
        <v>65274.469999999739</v>
      </c>
      <c r="J1206" s="31">
        <v>1792.77000000002</v>
      </c>
      <c r="K1206" s="31">
        <v>2210645.009999976</v>
      </c>
      <c r="L1206" s="31">
        <v>225280</v>
      </c>
      <c r="M1206" s="31">
        <v>2435925.009999976</v>
      </c>
      <c r="P1206"/>
      <c r="Q1206"/>
      <c r="R1206"/>
      <c r="S1206"/>
      <c r="T1206"/>
      <c r="U1206"/>
      <c r="V1206"/>
      <c r="W1206"/>
      <c r="X1206"/>
      <c r="Y1206"/>
      <c r="Z1206"/>
    </row>
    <row r="1207" spans="1:26" s="46" customFormat="1" x14ac:dyDescent="0.25">
      <c r="A1207" s="52">
        <v>2411429</v>
      </c>
      <c r="B1207" s="70" t="s">
        <v>4292</v>
      </c>
      <c r="C1207" s="70" t="s">
        <v>4257</v>
      </c>
      <c r="D1207" s="79">
        <v>204523.28999999934</v>
      </c>
      <c r="E1207" s="31">
        <v>166548.31999999675</v>
      </c>
      <c r="F1207" s="31">
        <v>27996.2699999996</v>
      </c>
      <c r="G1207" s="31">
        <v>9978.7000000029802</v>
      </c>
      <c r="H1207" s="31">
        <v>52971.179999981097</v>
      </c>
      <c r="I1207" s="31">
        <v>7164.6900000013402</v>
      </c>
      <c r="J1207" s="31">
        <v>175.65999999991601</v>
      </c>
      <c r="K1207" s="31">
        <v>264834.81999998167</v>
      </c>
      <c r="L1207" s="31">
        <v>38720</v>
      </c>
      <c r="M1207" s="31">
        <v>303554.81999998167</v>
      </c>
      <c r="P1207"/>
      <c r="Q1207"/>
      <c r="R1207"/>
      <c r="S1207"/>
      <c r="T1207"/>
      <c r="U1207"/>
      <c r="V1207"/>
      <c r="W1207"/>
      <c r="X1207"/>
      <c r="Y1207"/>
      <c r="Z1207"/>
    </row>
    <row r="1208" spans="1:26" s="46" customFormat="1" x14ac:dyDescent="0.25">
      <c r="A1208" s="52">
        <v>2411502</v>
      </c>
      <c r="B1208" s="70" t="s">
        <v>4291</v>
      </c>
      <c r="C1208" s="70" t="s">
        <v>4257</v>
      </c>
      <c r="D1208" s="79">
        <v>5674668.4500003131</v>
      </c>
      <c r="E1208" s="31">
        <v>4638009.1400003182</v>
      </c>
      <c r="F1208" s="31">
        <v>776972.85000005318</v>
      </c>
      <c r="G1208" s="31">
        <v>259686.45999994181</v>
      </c>
      <c r="H1208" s="31">
        <v>1697366.2599999944</v>
      </c>
      <c r="I1208" s="31">
        <v>397596.09999992128</v>
      </c>
      <c r="J1208" s="31">
        <v>5408.2700000014202</v>
      </c>
      <c r="K1208" s="31">
        <v>7775039.0800002301</v>
      </c>
      <c r="L1208" s="31">
        <v>1195571.9300000239</v>
      </c>
      <c r="M1208" s="31">
        <v>8970611.010000255</v>
      </c>
      <c r="P1208"/>
      <c r="Q1208"/>
      <c r="R1208"/>
      <c r="S1208"/>
      <c r="T1208"/>
      <c r="U1208"/>
      <c r="V1208"/>
      <c r="W1208"/>
      <c r="X1208"/>
      <c r="Y1208"/>
      <c r="Z1208"/>
    </row>
    <row r="1209" spans="1:26" s="46" customFormat="1" x14ac:dyDescent="0.25">
      <c r="A1209" s="52">
        <v>2411601</v>
      </c>
      <c r="B1209" s="70" t="s">
        <v>4290</v>
      </c>
      <c r="C1209" s="70" t="s">
        <v>4257</v>
      </c>
      <c r="D1209" s="79">
        <v>117893.77999997263</v>
      </c>
      <c r="E1209" s="31">
        <v>106237.84999997199</v>
      </c>
      <c r="F1209" s="31">
        <v>5606.2000000001899</v>
      </c>
      <c r="G1209" s="31">
        <v>6049.7300000004498</v>
      </c>
      <c r="H1209" s="31">
        <v>39992.200000010387</v>
      </c>
      <c r="I1209" s="31">
        <v>2288</v>
      </c>
      <c r="J1209" s="31">
        <v>0</v>
      </c>
      <c r="K1209" s="31">
        <v>160173.97999998301</v>
      </c>
      <c r="L1209" s="31">
        <v>21120</v>
      </c>
      <c r="M1209" s="31">
        <v>181293.97999998301</v>
      </c>
      <c r="P1209"/>
      <c r="Q1209"/>
      <c r="R1209"/>
      <c r="S1209"/>
      <c r="T1209"/>
      <c r="U1209"/>
      <c r="V1209"/>
      <c r="W1209"/>
      <c r="X1209"/>
      <c r="Y1209"/>
      <c r="Z1209"/>
    </row>
    <row r="1210" spans="1:26" s="46" customFormat="1" x14ac:dyDescent="0.25">
      <c r="A1210" s="52">
        <v>2411700</v>
      </c>
      <c r="B1210" s="70" t="s">
        <v>4289</v>
      </c>
      <c r="C1210" s="70" t="s">
        <v>4257</v>
      </c>
      <c r="D1210" s="79">
        <v>296118.79999993043</v>
      </c>
      <c r="E1210" s="31">
        <v>263987.03999992501</v>
      </c>
      <c r="F1210" s="31">
        <v>20995.370000004801</v>
      </c>
      <c r="G1210" s="31">
        <v>11136.390000000591</v>
      </c>
      <c r="H1210" s="31">
        <v>76073.929999992208</v>
      </c>
      <c r="I1210" s="31">
        <v>21933</v>
      </c>
      <c r="J1210" s="31">
        <v>1201.3200000003001</v>
      </c>
      <c r="K1210" s="31">
        <v>395327.04999992292</v>
      </c>
      <c r="L1210" s="31">
        <v>41360</v>
      </c>
      <c r="M1210" s="31">
        <v>436687.04999992292</v>
      </c>
      <c r="P1210"/>
      <c r="Q1210"/>
      <c r="R1210"/>
      <c r="S1210"/>
      <c r="T1210"/>
      <c r="U1210"/>
      <c r="V1210"/>
      <c r="W1210"/>
      <c r="X1210"/>
      <c r="Y1210"/>
      <c r="Z1210"/>
    </row>
    <row r="1211" spans="1:26" s="46" customFormat="1" x14ac:dyDescent="0.25">
      <c r="A1211" s="52">
        <v>2411809</v>
      </c>
      <c r="B1211" s="70" t="s">
        <v>4288</v>
      </c>
      <c r="C1211" s="70" t="s">
        <v>4257</v>
      </c>
      <c r="D1211" s="79">
        <v>403390.54000014858</v>
      </c>
      <c r="E1211" s="31">
        <v>359025.04000015603</v>
      </c>
      <c r="F1211" s="31">
        <v>32496.659999992647</v>
      </c>
      <c r="G1211" s="31">
        <v>11868.8399999999</v>
      </c>
      <c r="H1211" s="31">
        <v>67350.129999995203</v>
      </c>
      <c r="I1211" s="31">
        <v>14462.969999995101</v>
      </c>
      <c r="J1211" s="31">
        <v>1230.7599999997799</v>
      </c>
      <c r="K1211" s="31">
        <v>486434.40000013867</v>
      </c>
      <c r="L1211" s="31">
        <v>47520</v>
      </c>
      <c r="M1211" s="31">
        <v>533954.40000013867</v>
      </c>
      <c r="P1211"/>
      <c r="Q1211"/>
      <c r="R1211"/>
      <c r="S1211"/>
      <c r="T1211"/>
      <c r="U1211"/>
      <c r="V1211"/>
      <c r="W1211"/>
      <c r="X1211"/>
      <c r="Y1211"/>
      <c r="Z1211"/>
    </row>
    <row r="1212" spans="1:26" s="46" customFormat="1" x14ac:dyDescent="0.25">
      <c r="A1212" s="52">
        <v>2411908</v>
      </c>
      <c r="B1212" s="70" t="s">
        <v>4287</v>
      </c>
      <c r="C1212" s="70" t="s">
        <v>4257</v>
      </c>
      <c r="D1212" s="79">
        <v>238294.83000009356</v>
      </c>
      <c r="E1212" s="31">
        <v>202657.53000009101</v>
      </c>
      <c r="F1212" s="31">
        <v>20390.45000000107</v>
      </c>
      <c r="G1212" s="31">
        <v>15246.85000000149</v>
      </c>
      <c r="H1212" s="31">
        <v>86483.16000001131</v>
      </c>
      <c r="I1212" s="31">
        <v>36514.760000003473</v>
      </c>
      <c r="J1212" s="31">
        <v>1760</v>
      </c>
      <c r="K1212" s="31">
        <v>363052.75000010838</v>
      </c>
      <c r="L1212" s="31">
        <v>41360</v>
      </c>
      <c r="M1212" s="31">
        <v>404412.75000010838</v>
      </c>
      <c r="P1212"/>
      <c r="Q1212"/>
      <c r="R1212"/>
      <c r="S1212"/>
      <c r="T1212"/>
      <c r="U1212"/>
      <c r="V1212"/>
      <c r="W1212"/>
      <c r="X1212"/>
      <c r="Y1212"/>
      <c r="Z1212"/>
    </row>
    <row r="1213" spans="1:26" s="46" customFormat="1" x14ac:dyDescent="0.25">
      <c r="A1213" s="52">
        <v>2412005</v>
      </c>
      <c r="B1213" s="70" t="s">
        <v>4286</v>
      </c>
      <c r="C1213" s="70" t="s">
        <v>4257</v>
      </c>
      <c r="D1213" s="79">
        <v>7964610.889999561</v>
      </c>
      <c r="E1213" s="31">
        <v>4148003.8499998744</v>
      </c>
      <c r="F1213" s="31">
        <v>1800777.010000367</v>
      </c>
      <c r="G1213" s="31">
        <v>2015830.029999319</v>
      </c>
      <c r="H1213" s="31">
        <v>3224903.4500001031</v>
      </c>
      <c r="I1213" s="31">
        <v>919571.64999993553</v>
      </c>
      <c r="J1213" s="31">
        <v>26146.4300000072</v>
      </c>
      <c r="K1213" s="31">
        <v>12135232.419999607</v>
      </c>
      <c r="L1213" s="31">
        <v>3408789.7200003676</v>
      </c>
      <c r="M1213" s="31">
        <v>15544022.139999975</v>
      </c>
      <c r="P1213"/>
      <c r="Q1213"/>
      <c r="R1213"/>
      <c r="S1213"/>
      <c r="T1213"/>
      <c r="U1213"/>
      <c r="V1213"/>
      <c r="W1213"/>
      <c r="X1213"/>
      <c r="Y1213"/>
      <c r="Z1213"/>
    </row>
    <row r="1214" spans="1:26" s="46" customFormat="1" x14ac:dyDescent="0.25">
      <c r="A1214" s="52">
        <v>2412104</v>
      </c>
      <c r="B1214" s="70" t="s">
        <v>4285</v>
      </c>
      <c r="C1214" s="70" t="s">
        <v>4257</v>
      </c>
      <c r="D1214" s="79">
        <v>620998.34000018972</v>
      </c>
      <c r="E1214" s="31">
        <v>536446.9100001863</v>
      </c>
      <c r="F1214" s="31">
        <v>54778.260000001595</v>
      </c>
      <c r="G1214" s="31">
        <v>29773.170000001799</v>
      </c>
      <c r="H1214" s="31">
        <v>145776.279999964</v>
      </c>
      <c r="I1214" s="31">
        <v>16220.6300000027</v>
      </c>
      <c r="J1214" s="31">
        <v>205.14999999990701</v>
      </c>
      <c r="K1214" s="31">
        <v>783200.40000015637</v>
      </c>
      <c r="L1214" s="31">
        <v>70400</v>
      </c>
      <c r="M1214" s="31">
        <v>853600.40000015637</v>
      </c>
      <c r="P1214"/>
      <c r="Q1214"/>
      <c r="R1214"/>
      <c r="S1214"/>
      <c r="T1214"/>
      <c r="U1214"/>
      <c r="V1214"/>
      <c r="W1214"/>
      <c r="X1214"/>
      <c r="Y1214"/>
      <c r="Z1214"/>
    </row>
    <row r="1215" spans="1:26" s="46" customFormat="1" x14ac:dyDescent="0.25">
      <c r="A1215" s="52">
        <v>2412203</v>
      </c>
      <c r="B1215" s="70" t="s">
        <v>4284</v>
      </c>
      <c r="C1215" s="70" t="s">
        <v>4257</v>
      </c>
      <c r="D1215" s="79">
        <v>3781709.840000642</v>
      </c>
      <c r="E1215" s="31">
        <v>2700890.7500004857</v>
      </c>
      <c r="F1215" s="31">
        <v>575730.27000006987</v>
      </c>
      <c r="G1215" s="31">
        <v>505088.8200000865</v>
      </c>
      <c r="H1215" s="31">
        <v>1325006.4900002086</v>
      </c>
      <c r="I1215" s="31">
        <v>214064.12999995437</v>
      </c>
      <c r="J1215" s="31">
        <v>4467.5600000023796</v>
      </c>
      <c r="K1215" s="31">
        <v>5325248.020000807</v>
      </c>
      <c r="L1215" s="31">
        <v>1293881.0999999042</v>
      </c>
      <c r="M1215" s="31">
        <v>6619129.1200007107</v>
      </c>
      <c r="P1215"/>
      <c r="Q1215"/>
      <c r="R1215"/>
      <c r="S1215"/>
      <c r="T1215"/>
      <c r="U1215"/>
      <c r="V1215"/>
      <c r="W1215"/>
      <c r="X1215"/>
      <c r="Y1215"/>
      <c r="Z1215"/>
    </row>
    <row r="1216" spans="1:26" s="46" customFormat="1" x14ac:dyDescent="0.25">
      <c r="A1216" s="52">
        <v>2412302</v>
      </c>
      <c r="B1216" s="70" t="s">
        <v>4283</v>
      </c>
      <c r="C1216" s="70" t="s">
        <v>4257</v>
      </c>
      <c r="D1216" s="79">
        <v>1390923.5999993219</v>
      </c>
      <c r="E1216" s="31">
        <v>1196097.0399993269</v>
      </c>
      <c r="F1216" s="31">
        <v>116836.83000002059</v>
      </c>
      <c r="G1216" s="31">
        <v>77989.729999974312</v>
      </c>
      <c r="H1216" s="31">
        <v>474495.68999999767</v>
      </c>
      <c r="I1216" s="31">
        <v>70498.559999987498</v>
      </c>
      <c r="J1216" s="31">
        <v>0</v>
      </c>
      <c r="K1216" s="31">
        <v>1935917.849999307</v>
      </c>
      <c r="L1216" s="31">
        <v>229240</v>
      </c>
      <c r="M1216" s="31">
        <v>2165157.8499993067</v>
      </c>
      <c r="P1216"/>
      <c r="Q1216"/>
      <c r="R1216"/>
      <c r="S1216"/>
      <c r="T1216"/>
      <c r="U1216"/>
      <c r="V1216"/>
      <c r="W1216"/>
      <c r="X1216"/>
      <c r="Y1216"/>
      <c r="Z1216"/>
    </row>
    <row r="1217" spans="1:26" s="46" customFormat="1" x14ac:dyDescent="0.25">
      <c r="A1217" s="52">
        <v>2412401</v>
      </c>
      <c r="B1217" s="70" t="s">
        <v>4282</v>
      </c>
      <c r="C1217" s="70" t="s">
        <v>4257</v>
      </c>
      <c r="D1217" s="79">
        <v>421564.6599999296</v>
      </c>
      <c r="E1217" s="31">
        <v>363294.80999994301</v>
      </c>
      <c r="F1217" s="31">
        <v>34966.179999984801</v>
      </c>
      <c r="G1217" s="31">
        <v>23303.670000001799</v>
      </c>
      <c r="H1217" s="31">
        <v>118695.46000001558</v>
      </c>
      <c r="I1217" s="31">
        <v>13597.700000003</v>
      </c>
      <c r="J1217" s="31">
        <v>3358.7400000002199</v>
      </c>
      <c r="K1217" s="31">
        <v>557216.55999994837</v>
      </c>
      <c r="L1217" s="31">
        <v>52800</v>
      </c>
      <c r="M1217" s="31">
        <v>610016.55999994837</v>
      </c>
      <c r="P1217"/>
      <c r="Q1217"/>
      <c r="R1217"/>
      <c r="S1217"/>
      <c r="T1217"/>
      <c r="U1217"/>
      <c r="V1217"/>
      <c r="W1217"/>
      <c r="X1217"/>
      <c r="Y1217"/>
      <c r="Z1217"/>
    </row>
    <row r="1218" spans="1:26" s="46" customFormat="1" x14ac:dyDescent="0.25">
      <c r="A1218" s="52">
        <v>2412500</v>
      </c>
      <c r="B1218" s="70" t="s">
        <v>4281</v>
      </c>
      <c r="C1218" s="70" t="s">
        <v>4257</v>
      </c>
      <c r="D1218" s="79">
        <v>3834400.3700005608</v>
      </c>
      <c r="E1218" s="31">
        <v>3104995.790000644</v>
      </c>
      <c r="F1218" s="31">
        <v>587251.86999987857</v>
      </c>
      <c r="G1218" s="31">
        <v>142152.71000003821</v>
      </c>
      <c r="H1218" s="31">
        <v>1308867.6899998053</v>
      </c>
      <c r="I1218" s="31">
        <v>475330.40000020358</v>
      </c>
      <c r="J1218" s="31">
        <v>22645.839999999898</v>
      </c>
      <c r="K1218" s="31">
        <v>5641244.3000005689</v>
      </c>
      <c r="L1218" s="31">
        <v>935176</v>
      </c>
      <c r="M1218" s="31">
        <v>6576420.3000005689</v>
      </c>
      <c r="P1218"/>
      <c r="Q1218"/>
      <c r="R1218"/>
      <c r="S1218"/>
      <c r="T1218"/>
      <c r="U1218"/>
      <c r="V1218"/>
      <c r="W1218"/>
      <c r="X1218"/>
      <c r="Y1218"/>
      <c r="Z1218"/>
    </row>
    <row r="1219" spans="1:26" s="46" customFormat="1" x14ac:dyDescent="0.25">
      <c r="A1219" s="52">
        <v>2412559</v>
      </c>
      <c r="B1219" s="70" t="s">
        <v>4280</v>
      </c>
      <c r="C1219" s="70" t="s">
        <v>4257</v>
      </c>
      <c r="D1219" s="79">
        <v>340809.04999997083</v>
      </c>
      <c r="E1219" s="31">
        <v>310850.11999997479</v>
      </c>
      <c r="F1219" s="31">
        <v>22637.599999997801</v>
      </c>
      <c r="G1219" s="31">
        <v>7321.32999999821</v>
      </c>
      <c r="H1219" s="31">
        <v>70968.060000011697</v>
      </c>
      <c r="I1219" s="31">
        <v>18552.310000002399</v>
      </c>
      <c r="J1219" s="31">
        <v>0</v>
      </c>
      <c r="K1219" s="31">
        <v>430329.41999998491</v>
      </c>
      <c r="L1219" s="31">
        <v>34320</v>
      </c>
      <c r="M1219" s="31">
        <v>464649.41999998491</v>
      </c>
      <c r="P1219"/>
      <c r="Q1219"/>
      <c r="R1219"/>
      <c r="S1219"/>
      <c r="T1219"/>
      <c r="U1219"/>
      <c r="V1219"/>
      <c r="W1219"/>
      <c r="X1219"/>
      <c r="Y1219"/>
      <c r="Z1219"/>
    </row>
    <row r="1220" spans="1:26" s="46" customFormat="1" x14ac:dyDescent="0.25">
      <c r="A1220" s="52">
        <v>2412609</v>
      </c>
      <c r="B1220" s="70" t="s">
        <v>4279</v>
      </c>
      <c r="C1220" s="70" t="s">
        <v>4257</v>
      </c>
      <c r="D1220" s="79">
        <v>4450456.5299992068</v>
      </c>
      <c r="E1220" s="31">
        <v>3672765.8899991624</v>
      </c>
      <c r="F1220" s="31">
        <v>519551.13000005443</v>
      </c>
      <c r="G1220" s="31">
        <v>258139.50999999003</v>
      </c>
      <c r="H1220" s="31">
        <v>1317900.9999997048</v>
      </c>
      <c r="I1220" s="31">
        <v>102339.96000003166</v>
      </c>
      <c r="J1220" s="31">
        <v>1785.25</v>
      </c>
      <c r="K1220" s="31">
        <v>5872482.7399989432</v>
      </c>
      <c r="L1220" s="31">
        <v>643761.59999990498</v>
      </c>
      <c r="M1220" s="31">
        <v>6516244.3399988478</v>
      </c>
      <c r="P1220"/>
      <c r="Q1220"/>
      <c r="R1220"/>
      <c r="S1220"/>
      <c r="T1220"/>
      <c r="U1220"/>
      <c r="V1220"/>
      <c r="W1220"/>
      <c r="X1220"/>
      <c r="Y1220"/>
      <c r="Z1220"/>
    </row>
    <row r="1221" spans="1:26" s="46" customFormat="1" x14ac:dyDescent="0.25">
      <c r="A1221" s="52">
        <v>2412708</v>
      </c>
      <c r="B1221" s="70" t="s">
        <v>1798</v>
      </c>
      <c r="C1221" s="70" t="s">
        <v>4257</v>
      </c>
      <c r="D1221" s="79">
        <v>188428.69999996346</v>
      </c>
      <c r="E1221" s="31">
        <v>161171.12999996502</v>
      </c>
      <c r="F1221" s="31">
        <v>19500.180000001568</v>
      </c>
      <c r="G1221" s="31">
        <v>7757.3899999968698</v>
      </c>
      <c r="H1221" s="31">
        <v>66131.480000004201</v>
      </c>
      <c r="I1221" s="31">
        <v>15234</v>
      </c>
      <c r="J1221" s="31">
        <v>0</v>
      </c>
      <c r="K1221" s="31">
        <v>269794.17999996769</v>
      </c>
      <c r="L1221" s="31">
        <v>42240</v>
      </c>
      <c r="M1221" s="31">
        <v>312034.17999996769</v>
      </c>
      <c r="P1221"/>
      <c r="Q1221"/>
      <c r="R1221"/>
      <c r="S1221"/>
      <c r="T1221"/>
      <c r="U1221"/>
      <c r="V1221"/>
      <c r="W1221"/>
      <c r="X1221"/>
      <c r="Y1221"/>
      <c r="Z1221"/>
    </row>
    <row r="1222" spans="1:26" s="46" customFormat="1" x14ac:dyDescent="0.25">
      <c r="A1222" s="52">
        <v>2412807</v>
      </c>
      <c r="B1222" s="70" t="s">
        <v>4278</v>
      </c>
      <c r="C1222" s="70" t="s">
        <v>4257</v>
      </c>
      <c r="D1222" s="79">
        <v>813069.43000005034</v>
      </c>
      <c r="E1222" s="31">
        <v>698896.48000007158</v>
      </c>
      <c r="F1222" s="31">
        <v>89339.939999990194</v>
      </c>
      <c r="G1222" s="31">
        <v>24833.009999988622</v>
      </c>
      <c r="H1222" s="31">
        <v>240292.83999995899</v>
      </c>
      <c r="I1222" s="31">
        <v>68492.069999989137</v>
      </c>
      <c r="J1222" s="31">
        <v>3723.21000000089</v>
      </c>
      <c r="K1222" s="31">
        <v>1125577.5499999993</v>
      </c>
      <c r="L1222" s="31">
        <v>98560</v>
      </c>
      <c r="M1222" s="31">
        <v>1224137.5499999993</v>
      </c>
      <c r="P1222"/>
      <c r="Q1222"/>
      <c r="R1222"/>
      <c r="S1222"/>
      <c r="T1222"/>
      <c r="U1222"/>
      <c r="V1222"/>
      <c r="W1222"/>
      <c r="X1222"/>
      <c r="Y1222"/>
      <c r="Z1222"/>
    </row>
    <row r="1223" spans="1:26" s="46" customFormat="1" x14ac:dyDescent="0.25">
      <c r="A1223" s="52">
        <v>2412906</v>
      </c>
      <c r="B1223" s="70" t="s">
        <v>1377</v>
      </c>
      <c r="C1223" s="70" t="s">
        <v>4257</v>
      </c>
      <c r="D1223" s="79">
        <v>618436.40000000212</v>
      </c>
      <c r="E1223" s="31">
        <v>520789.88000000251</v>
      </c>
      <c r="F1223" s="31">
        <v>88305.809999998703</v>
      </c>
      <c r="G1223" s="31">
        <v>9340.7100000008904</v>
      </c>
      <c r="H1223" s="31">
        <v>175314.11999999583</v>
      </c>
      <c r="I1223" s="31">
        <v>28152.850000001501</v>
      </c>
      <c r="J1223" s="31">
        <v>880</v>
      </c>
      <c r="K1223" s="31">
        <v>822783.36999999941</v>
      </c>
      <c r="L1223" s="31">
        <v>108240</v>
      </c>
      <c r="M1223" s="31">
        <v>931023.36999999941</v>
      </c>
      <c r="P1223"/>
      <c r="Q1223"/>
      <c r="R1223"/>
      <c r="S1223"/>
      <c r="T1223"/>
      <c r="U1223"/>
      <c r="V1223"/>
      <c r="W1223"/>
      <c r="X1223"/>
      <c r="Y1223"/>
      <c r="Z1223"/>
    </row>
    <row r="1224" spans="1:26" s="46" customFormat="1" x14ac:dyDescent="0.25">
      <c r="A1224" s="52">
        <v>2413003</v>
      </c>
      <c r="B1224" s="70" t="s">
        <v>1793</v>
      </c>
      <c r="C1224" s="70" t="s">
        <v>4257</v>
      </c>
      <c r="D1224" s="79">
        <v>520018.57000015688</v>
      </c>
      <c r="E1224" s="31">
        <v>431701.870000139</v>
      </c>
      <c r="F1224" s="31">
        <v>62747.840000018492</v>
      </c>
      <c r="G1224" s="31">
        <v>25568.8599999994</v>
      </c>
      <c r="H1224" s="31">
        <v>171347.16000003158</v>
      </c>
      <c r="I1224" s="31">
        <v>17659.209999994338</v>
      </c>
      <c r="J1224" s="31">
        <v>0</v>
      </c>
      <c r="K1224" s="31">
        <v>709024.94000018283</v>
      </c>
      <c r="L1224" s="31">
        <v>78320</v>
      </c>
      <c r="M1224" s="31">
        <v>787344.94000018283</v>
      </c>
      <c r="P1224"/>
      <c r="Q1224"/>
      <c r="R1224"/>
      <c r="S1224"/>
      <c r="T1224"/>
      <c r="U1224"/>
      <c r="V1224"/>
      <c r="W1224"/>
      <c r="X1224"/>
      <c r="Y1224"/>
      <c r="Z1224"/>
    </row>
    <row r="1225" spans="1:26" s="46" customFormat="1" x14ac:dyDescent="0.25">
      <c r="A1225" s="52">
        <v>2413102</v>
      </c>
      <c r="B1225" s="70" t="s">
        <v>4277</v>
      </c>
      <c r="C1225" s="70" t="s">
        <v>4257</v>
      </c>
      <c r="D1225" s="79">
        <v>406209.79000005609</v>
      </c>
      <c r="E1225" s="31">
        <v>371803.81000006222</v>
      </c>
      <c r="F1225" s="31">
        <v>25949.549999996056</v>
      </c>
      <c r="G1225" s="31">
        <v>8456.4299999978357</v>
      </c>
      <c r="H1225" s="31">
        <v>109287.24000001728</v>
      </c>
      <c r="I1225" s="31">
        <v>19431.209999997202</v>
      </c>
      <c r="J1225" s="31">
        <v>0</v>
      </c>
      <c r="K1225" s="31">
        <v>534928.24000007054</v>
      </c>
      <c r="L1225" s="31">
        <v>53548</v>
      </c>
      <c r="M1225" s="31">
        <v>588476.24000007054</v>
      </c>
      <c r="P1225"/>
      <c r="Q1225"/>
      <c r="R1225"/>
      <c r="S1225"/>
      <c r="T1225"/>
      <c r="U1225"/>
      <c r="V1225"/>
      <c r="W1225"/>
      <c r="X1225"/>
      <c r="Y1225"/>
      <c r="Z1225"/>
    </row>
    <row r="1226" spans="1:26" s="46" customFormat="1" x14ac:dyDescent="0.25">
      <c r="A1226" s="52">
        <v>2413201</v>
      </c>
      <c r="B1226" s="70" t="s">
        <v>4276</v>
      </c>
      <c r="C1226" s="70" t="s">
        <v>4257</v>
      </c>
      <c r="D1226" s="79">
        <v>163389.39000000383</v>
      </c>
      <c r="E1226" s="31">
        <v>135837.53000001004</v>
      </c>
      <c r="F1226" s="31">
        <v>19167.139999994979</v>
      </c>
      <c r="G1226" s="31">
        <v>8384.7199999988097</v>
      </c>
      <c r="H1226" s="31">
        <v>49720.969999983885</v>
      </c>
      <c r="I1226" s="31">
        <v>4132</v>
      </c>
      <c r="J1226" s="31">
        <v>0</v>
      </c>
      <c r="K1226" s="31">
        <v>217242.3599999877</v>
      </c>
      <c r="L1226" s="31">
        <v>32207</v>
      </c>
      <c r="M1226" s="31">
        <v>249449.3599999877</v>
      </c>
      <c r="P1226"/>
      <c r="Q1226"/>
      <c r="R1226"/>
      <c r="S1226"/>
      <c r="T1226"/>
      <c r="U1226"/>
      <c r="V1226"/>
      <c r="W1226"/>
      <c r="X1226"/>
      <c r="Y1226"/>
      <c r="Z1226"/>
    </row>
    <row r="1227" spans="1:26" s="46" customFormat="1" x14ac:dyDescent="0.25">
      <c r="A1227" s="52">
        <v>2413300</v>
      </c>
      <c r="B1227" s="70" t="s">
        <v>4275</v>
      </c>
      <c r="C1227" s="70" t="s">
        <v>4257</v>
      </c>
      <c r="D1227" s="79">
        <v>373539.11000010034</v>
      </c>
      <c r="E1227" s="31">
        <v>316668.46000009612</v>
      </c>
      <c r="F1227" s="31">
        <v>27746.990000000267</v>
      </c>
      <c r="G1227" s="31">
        <v>29123.660000003911</v>
      </c>
      <c r="H1227" s="31">
        <v>103952.61000000505</v>
      </c>
      <c r="I1227" s="31">
        <v>25525.949999999299</v>
      </c>
      <c r="J1227" s="31">
        <v>0</v>
      </c>
      <c r="K1227" s="31">
        <v>503017.6700001047</v>
      </c>
      <c r="L1227" s="31">
        <v>53680</v>
      </c>
      <c r="M1227" s="31">
        <v>556697.6700001047</v>
      </c>
      <c r="P1227"/>
      <c r="Q1227"/>
      <c r="R1227"/>
      <c r="S1227"/>
      <c r="T1227"/>
      <c r="U1227"/>
      <c r="V1227"/>
      <c r="W1227"/>
      <c r="X1227"/>
      <c r="Y1227"/>
      <c r="Z1227"/>
    </row>
    <row r="1228" spans="1:26" s="46" customFormat="1" x14ac:dyDescent="0.25">
      <c r="A1228" s="52">
        <v>2413359</v>
      </c>
      <c r="B1228" s="70" t="s">
        <v>4274</v>
      </c>
      <c r="C1228" s="70" t="s">
        <v>4257</v>
      </c>
      <c r="D1228" s="79">
        <v>221349.54000003068</v>
      </c>
      <c r="E1228" s="31">
        <v>179104.53000003274</v>
      </c>
      <c r="F1228" s="31">
        <v>36260.00999999795</v>
      </c>
      <c r="G1228" s="31">
        <v>5985.0000000000055</v>
      </c>
      <c r="H1228" s="31">
        <v>71849.400000000373</v>
      </c>
      <c r="I1228" s="31">
        <v>49384.079999997259</v>
      </c>
      <c r="J1228" s="31">
        <v>0</v>
      </c>
      <c r="K1228" s="31">
        <v>342583.02000002831</v>
      </c>
      <c r="L1228" s="31">
        <v>51040</v>
      </c>
      <c r="M1228" s="31">
        <v>393623.02000002831</v>
      </c>
      <c r="P1228"/>
      <c r="Q1228"/>
      <c r="R1228"/>
      <c r="S1228"/>
      <c r="T1228"/>
      <c r="U1228"/>
      <c r="V1228"/>
      <c r="W1228"/>
      <c r="X1228"/>
      <c r="Y1228"/>
      <c r="Z1228"/>
    </row>
    <row r="1229" spans="1:26" s="46" customFormat="1" x14ac:dyDescent="0.25">
      <c r="A1229" s="52">
        <v>2413409</v>
      </c>
      <c r="B1229" s="70" t="s">
        <v>4273</v>
      </c>
      <c r="C1229" s="70" t="s">
        <v>4257</v>
      </c>
      <c r="D1229" s="79">
        <v>807532.40999993635</v>
      </c>
      <c r="E1229" s="31">
        <v>713878.08999995096</v>
      </c>
      <c r="F1229" s="31">
        <v>83818.999999985099</v>
      </c>
      <c r="G1229" s="31">
        <v>9835.3200000002998</v>
      </c>
      <c r="H1229" s="31">
        <v>212147.6999999698</v>
      </c>
      <c r="I1229" s="31">
        <v>24526.590000001728</v>
      </c>
      <c r="J1229" s="31">
        <v>1700.9900000002201</v>
      </c>
      <c r="K1229" s="31">
        <v>1045907.6899999081</v>
      </c>
      <c r="L1229" s="31">
        <v>177760</v>
      </c>
      <c r="M1229" s="31">
        <v>1223667.6899999082</v>
      </c>
      <c r="P1229"/>
      <c r="Q1229"/>
      <c r="R1229"/>
      <c r="S1229"/>
      <c r="T1229"/>
      <c r="U1229"/>
      <c r="V1229"/>
      <c r="W1229"/>
      <c r="X1229"/>
      <c r="Y1229"/>
      <c r="Z1229"/>
    </row>
    <row r="1230" spans="1:26" s="46" customFormat="1" x14ac:dyDescent="0.25">
      <c r="A1230" s="52">
        <v>2413508</v>
      </c>
      <c r="B1230" s="70" t="s">
        <v>3377</v>
      </c>
      <c r="C1230" s="70" t="s">
        <v>4257</v>
      </c>
      <c r="D1230" s="79">
        <v>233183.44999994678</v>
      </c>
      <c r="E1230" s="31">
        <v>193392.82999994201</v>
      </c>
      <c r="F1230" s="31">
        <v>28644.960000000901</v>
      </c>
      <c r="G1230" s="31">
        <v>11145.660000003871</v>
      </c>
      <c r="H1230" s="31">
        <v>76191.210000012114</v>
      </c>
      <c r="I1230" s="31">
        <v>37281.450000002995</v>
      </c>
      <c r="J1230" s="31">
        <v>1465.8100000005199</v>
      </c>
      <c r="K1230" s="31">
        <v>348121.91999996238</v>
      </c>
      <c r="L1230" s="31">
        <v>51040</v>
      </c>
      <c r="M1230" s="31">
        <v>399161.91999996238</v>
      </c>
      <c r="P1230"/>
      <c r="Q1230"/>
      <c r="R1230"/>
      <c r="S1230"/>
      <c r="T1230"/>
      <c r="U1230"/>
      <c r="V1230"/>
      <c r="W1230"/>
      <c r="X1230"/>
      <c r="Y1230"/>
      <c r="Z1230"/>
    </row>
    <row r="1231" spans="1:26" s="46" customFormat="1" x14ac:dyDescent="0.25">
      <c r="A1231" s="52">
        <v>2413557</v>
      </c>
      <c r="B1231" s="70" t="s">
        <v>4272</v>
      </c>
      <c r="C1231" s="70" t="s">
        <v>4257</v>
      </c>
      <c r="D1231" s="79">
        <v>304006.48000004102</v>
      </c>
      <c r="E1231" s="31">
        <v>260681.090000033</v>
      </c>
      <c r="F1231" s="31">
        <v>39805.390000008003</v>
      </c>
      <c r="G1231" s="31">
        <v>3520</v>
      </c>
      <c r="H1231" s="31">
        <v>75226.419999972</v>
      </c>
      <c r="I1231" s="31">
        <v>29404.289999991699</v>
      </c>
      <c r="J1231" s="31">
        <v>0</v>
      </c>
      <c r="K1231" s="31">
        <v>408637.19000000472</v>
      </c>
      <c r="L1231" s="31">
        <v>39600</v>
      </c>
      <c r="M1231" s="31">
        <v>448237.19000000472</v>
      </c>
      <c r="P1231"/>
      <c r="Q1231"/>
      <c r="R1231"/>
      <c r="S1231"/>
      <c r="T1231"/>
      <c r="U1231"/>
      <c r="V1231"/>
      <c r="W1231"/>
      <c r="X1231"/>
      <c r="Y1231"/>
      <c r="Z1231"/>
    </row>
    <row r="1232" spans="1:26" s="46" customFormat="1" x14ac:dyDescent="0.25">
      <c r="A1232" s="52">
        <v>2413607</v>
      </c>
      <c r="B1232" s="70" t="s">
        <v>4271</v>
      </c>
      <c r="C1232" s="70" t="s">
        <v>4257</v>
      </c>
      <c r="D1232" s="79">
        <v>273240.7399999522</v>
      </c>
      <c r="E1232" s="31">
        <v>223428.80999996737</v>
      </c>
      <c r="F1232" s="31">
        <v>40082.059999987498</v>
      </c>
      <c r="G1232" s="31">
        <v>9729.8699999973196</v>
      </c>
      <c r="H1232" s="31">
        <v>86242.860000036701</v>
      </c>
      <c r="I1232" s="31">
        <v>55892.210000000901</v>
      </c>
      <c r="J1232" s="31">
        <v>380.54000000003703</v>
      </c>
      <c r="K1232" s="31">
        <v>415756.34999998985</v>
      </c>
      <c r="L1232" s="31">
        <v>44880</v>
      </c>
      <c r="M1232" s="31">
        <v>460636.34999998985</v>
      </c>
      <c r="P1232"/>
      <c r="Q1232"/>
      <c r="R1232"/>
      <c r="S1232"/>
      <c r="T1232"/>
      <c r="U1232"/>
      <c r="V1232"/>
      <c r="W1232"/>
      <c r="X1232"/>
      <c r="Y1232"/>
      <c r="Z1232"/>
    </row>
    <row r="1233" spans="1:26" s="46" customFormat="1" x14ac:dyDescent="0.25">
      <c r="A1233" s="52">
        <v>2413706</v>
      </c>
      <c r="B1233" s="70" t="s">
        <v>4270</v>
      </c>
      <c r="C1233" s="70" t="s">
        <v>4257</v>
      </c>
      <c r="D1233" s="79">
        <v>340393.08999998838</v>
      </c>
      <c r="E1233" s="31">
        <v>295790.87999999127</v>
      </c>
      <c r="F1233" s="31">
        <v>26857.350000001501</v>
      </c>
      <c r="G1233" s="31">
        <v>17744.859999995639</v>
      </c>
      <c r="H1233" s="31">
        <v>110634.12000000295</v>
      </c>
      <c r="I1233" s="31">
        <v>19132.329999998197</v>
      </c>
      <c r="J1233" s="31">
        <v>810</v>
      </c>
      <c r="K1233" s="31">
        <v>470969.53999998956</v>
      </c>
      <c r="L1233" s="31">
        <v>44000</v>
      </c>
      <c r="M1233" s="31">
        <v>514969.53999998956</v>
      </c>
      <c r="P1233"/>
      <c r="Q1233"/>
      <c r="R1233"/>
      <c r="S1233"/>
      <c r="T1233"/>
      <c r="U1233"/>
      <c r="V1233"/>
      <c r="W1233"/>
      <c r="X1233"/>
      <c r="Y1233"/>
      <c r="Z1233"/>
    </row>
    <row r="1234" spans="1:26" s="46" customFormat="1" x14ac:dyDescent="0.25">
      <c r="A1234" s="52">
        <v>2413805</v>
      </c>
      <c r="B1234" s="70" t="s">
        <v>4269</v>
      </c>
      <c r="C1234" s="70" t="s">
        <v>4257</v>
      </c>
      <c r="D1234" s="79">
        <v>124006.97000005096</v>
      </c>
      <c r="E1234" s="31">
        <v>96814.430000044405</v>
      </c>
      <c r="F1234" s="31">
        <v>16851</v>
      </c>
      <c r="G1234" s="31">
        <v>10341.54000000656</v>
      </c>
      <c r="H1234" s="31">
        <v>43115.0400000066</v>
      </c>
      <c r="I1234" s="31">
        <v>35197.269999995799</v>
      </c>
      <c r="J1234" s="31">
        <v>0</v>
      </c>
      <c r="K1234" s="31">
        <v>202319.28000005338</v>
      </c>
      <c r="L1234" s="31">
        <v>39600</v>
      </c>
      <c r="M1234" s="31">
        <v>241919.28000005338</v>
      </c>
      <c r="P1234"/>
      <c r="Q1234"/>
      <c r="R1234"/>
      <c r="S1234"/>
      <c r="T1234"/>
      <c r="U1234"/>
      <c r="V1234"/>
      <c r="W1234"/>
      <c r="X1234"/>
      <c r="Y1234"/>
      <c r="Z1234"/>
    </row>
    <row r="1235" spans="1:26" s="46" customFormat="1" x14ac:dyDescent="0.25">
      <c r="A1235" s="52">
        <v>2413904</v>
      </c>
      <c r="B1235" s="70" t="s">
        <v>4268</v>
      </c>
      <c r="C1235" s="70" t="s">
        <v>4257</v>
      </c>
      <c r="D1235" s="79">
        <v>247454.63999996288</v>
      </c>
      <c r="E1235" s="31">
        <v>216495.42999996201</v>
      </c>
      <c r="F1235" s="31">
        <v>21041.880000002653</v>
      </c>
      <c r="G1235" s="31">
        <v>9917.32999999821</v>
      </c>
      <c r="H1235" s="31">
        <v>82849.159999981508</v>
      </c>
      <c r="I1235" s="31">
        <v>11947.230000000451</v>
      </c>
      <c r="J1235" s="31">
        <v>1689.0499999998101</v>
      </c>
      <c r="K1235" s="31">
        <v>343940.07999994466</v>
      </c>
      <c r="L1235" s="31">
        <v>64064</v>
      </c>
      <c r="M1235" s="31">
        <v>408004.07999994466</v>
      </c>
      <c r="P1235"/>
      <c r="Q1235"/>
      <c r="R1235"/>
      <c r="S1235"/>
      <c r="T1235"/>
      <c r="U1235"/>
      <c r="V1235"/>
      <c r="W1235"/>
      <c r="X1235"/>
      <c r="Y1235"/>
      <c r="Z1235"/>
    </row>
    <row r="1236" spans="1:26" s="46" customFormat="1" x14ac:dyDescent="0.25">
      <c r="A1236" s="52">
        <v>2414001</v>
      </c>
      <c r="B1236" s="70" t="s">
        <v>1077</v>
      </c>
      <c r="C1236" s="70" t="s">
        <v>4257</v>
      </c>
      <c r="D1236" s="79">
        <v>917333.07999993104</v>
      </c>
      <c r="E1236" s="31">
        <v>825071.23999992746</v>
      </c>
      <c r="F1236" s="31">
        <v>60383.020000018209</v>
      </c>
      <c r="G1236" s="31">
        <v>31878.819999985397</v>
      </c>
      <c r="H1236" s="31">
        <v>324151.19999992818</v>
      </c>
      <c r="I1236" s="31">
        <v>47918.399999991103</v>
      </c>
      <c r="J1236" s="31">
        <v>5927.3999999985099</v>
      </c>
      <c r="K1236" s="31">
        <v>1295330.0799998487</v>
      </c>
      <c r="L1236" s="31">
        <v>171864</v>
      </c>
      <c r="M1236" s="31">
        <v>1467194.0799998487</v>
      </c>
      <c r="P1236"/>
      <c r="Q1236"/>
      <c r="R1236"/>
      <c r="S1236"/>
      <c r="T1236"/>
      <c r="U1236"/>
      <c r="V1236"/>
      <c r="W1236"/>
      <c r="X1236"/>
      <c r="Y1236"/>
      <c r="Z1236"/>
    </row>
    <row r="1237" spans="1:26" s="46" customFormat="1" x14ac:dyDescent="0.25">
      <c r="A1237" s="52">
        <v>2414100</v>
      </c>
      <c r="B1237" s="70" t="s">
        <v>4267</v>
      </c>
      <c r="C1237" s="70" t="s">
        <v>4257</v>
      </c>
      <c r="D1237" s="79">
        <v>925460.12000027287</v>
      </c>
      <c r="E1237" s="31">
        <v>837410.70000028599</v>
      </c>
      <c r="F1237" s="31">
        <v>66174.229999989315</v>
      </c>
      <c r="G1237" s="31">
        <v>21875.189999997601</v>
      </c>
      <c r="H1237" s="31">
        <v>263113.88000001031</v>
      </c>
      <c r="I1237" s="31">
        <v>30984.409999994525</v>
      </c>
      <c r="J1237" s="31">
        <v>3458.8200000002998</v>
      </c>
      <c r="K1237" s="31">
        <v>1223017.230000278</v>
      </c>
      <c r="L1237" s="31">
        <v>154880</v>
      </c>
      <c r="M1237" s="31">
        <v>1377897.230000278</v>
      </c>
      <c r="P1237"/>
      <c r="Q1237"/>
      <c r="R1237"/>
      <c r="S1237"/>
      <c r="T1237"/>
      <c r="U1237"/>
      <c r="V1237"/>
      <c r="W1237"/>
      <c r="X1237"/>
      <c r="Y1237"/>
      <c r="Z1237"/>
    </row>
    <row r="1238" spans="1:26" s="46" customFormat="1" x14ac:dyDescent="0.25">
      <c r="A1238" s="52">
        <v>2414159</v>
      </c>
      <c r="B1238" s="70" t="s">
        <v>4266</v>
      </c>
      <c r="C1238" s="70" t="s">
        <v>4257</v>
      </c>
      <c r="D1238" s="79">
        <v>522479.9800001533</v>
      </c>
      <c r="E1238" s="31">
        <v>465238.04000014451</v>
      </c>
      <c r="F1238" s="31">
        <v>44241.360000014283</v>
      </c>
      <c r="G1238" s="31">
        <v>13000.57999999449</v>
      </c>
      <c r="H1238" s="31">
        <v>125326.09999999004</v>
      </c>
      <c r="I1238" s="31">
        <v>37311.869999997303</v>
      </c>
      <c r="J1238" s="31">
        <v>2668.6999999992499</v>
      </c>
      <c r="K1238" s="31">
        <v>687786.65000013995</v>
      </c>
      <c r="L1238" s="31">
        <v>81840</v>
      </c>
      <c r="M1238" s="31">
        <v>769626.65000013995</v>
      </c>
      <c r="P1238"/>
      <c r="Q1238"/>
      <c r="R1238"/>
      <c r="S1238"/>
      <c r="T1238"/>
      <c r="U1238"/>
      <c r="V1238"/>
      <c r="W1238"/>
      <c r="X1238"/>
      <c r="Y1238"/>
      <c r="Z1238"/>
    </row>
    <row r="1239" spans="1:26" s="46" customFormat="1" x14ac:dyDescent="0.25">
      <c r="A1239" s="52">
        <v>2414209</v>
      </c>
      <c r="B1239" s="70" t="s">
        <v>4265</v>
      </c>
      <c r="C1239" s="70" t="s">
        <v>4257</v>
      </c>
      <c r="D1239" s="79">
        <v>193338.90999998903</v>
      </c>
      <c r="E1239" s="31">
        <v>138282.71999997838</v>
      </c>
      <c r="F1239" s="31">
        <v>24259.790000008423</v>
      </c>
      <c r="G1239" s="31">
        <v>30796.40000000225</v>
      </c>
      <c r="H1239" s="31">
        <v>68689.310000009806</v>
      </c>
      <c r="I1239" s="31">
        <v>29859.870000001061</v>
      </c>
      <c r="J1239" s="31">
        <v>28.619999999995301</v>
      </c>
      <c r="K1239" s="31">
        <v>291916.7099999999</v>
      </c>
      <c r="L1239" s="31">
        <v>85202</v>
      </c>
      <c r="M1239" s="31">
        <v>377118.7099999999</v>
      </c>
      <c r="P1239"/>
      <c r="Q1239"/>
      <c r="R1239"/>
      <c r="S1239"/>
      <c r="T1239"/>
      <c r="U1239"/>
      <c r="V1239"/>
      <c r="W1239"/>
      <c r="X1239"/>
      <c r="Y1239"/>
      <c r="Z1239"/>
    </row>
    <row r="1240" spans="1:26" s="46" customFormat="1" x14ac:dyDescent="0.25">
      <c r="A1240" s="52">
        <v>2414308</v>
      </c>
      <c r="B1240" s="70" t="s">
        <v>4264</v>
      </c>
      <c r="C1240" s="70" t="s">
        <v>4257</v>
      </c>
      <c r="D1240" s="79">
        <v>184958.93000003538</v>
      </c>
      <c r="E1240" s="31">
        <v>168683.30000003637</v>
      </c>
      <c r="F1240" s="31">
        <v>15395.629999999001</v>
      </c>
      <c r="G1240" s="31">
        <v>880</v>
      </c>
      <c r="H1240" s="31">
        <v>52548.340000003598</v>
      </c>
      <c r="I1240" s="31">
        <v>7100</v>
      </c>
      <c r="J1240" s="31">
        <v>0</v>
      </c>
      <c r="K1240" s="31">
        <v>244607.27000003899</v>
      </c>
      <c r="L1240" s="31">
        <v>29920</v>
      </c>
      <c r="M1240" s="31">
        <v>274527.27000003902</v>
      </c>
      <c r="P1240"/>
      <c r="Q1240"/>
      <c r="R1240"/>
      <c r="S1240"/>
      <c r="T1240"/>
      <c r="U1240"/>
      <c r="V1240"/>
      <c r="W1240"/>
      <c r="X1240"/>
      <c r="Y1240"/>
      <c r="Z1240"/>
    </row>
    <row r="1241" spans="1:26" s="46" customFormat="1" x14ac:dyDescent="0.25">
      <c r="A1241" s="52">
        <v>2414407</v>
      </c>
      <c r="B1241" s="70" t="s">
        <v>4263</v>
      </c>
      <c r="C1241" s="70" t="s">
        <v>4257</v>
      </c>
      <c r="D1241" s="79">
        <v>3126065.6500003794</v>
      </c>
      <c r="E1241" s="31">
        <v>2690778.8200003589</v>
      </c>
      <c r="F1241" s="31">
        <v>268251.05000007112</v>
      </c>
      <c r="G1241" s="31">
        <v>167035.7799999493</v>
      </c>
      <c r="H1241" s="31">
        <v>920820.40999997023</v>
      </c>
      <c r="I1241" s="31">
        <v>257015.8399999727</v>
      </c>
      <c r="J1241" s="31">
        <v>5653.8000000007496</v>
      </c>
      <c r="K1241" s="31">
        <v>4309555.7000003234</v>
      </c>
      <c r="L1241" s="31">
        <v>417120</v>
      </c>
      <c r="M1241" s="31">
        <v>4726675.7000003234</v>
      </c>
      <c r="P1241"/>
      <c r="Q1241"/>
      <c r="R1241"/>
      <c r="S1241"/>
      <c r="T1241"/>
      <c r="U1241"/>
      <c r="V1241"/>
      <c r="W1241"/>
      <c r="X1241"/>
      <c r="Y1241"/>
      <c r="Z1241"/>
    </row>
    <row r="1242" spans="1:26" s="46" customFormat="1" x14ac:dyDescent="0.25">
      <c r="A1242" s="52">
        <v>2414456</v>
      </c>
      <c r="B1242" s="70" t="s">
        <v>4262</v>
      </c>
      <c r="C1242" s="70" t="s">
        <v>4257</v>
      </c>
      <c r="D1242" s="79">
        <v>222892.26999996568</v>
      </c>
      <c r="E1242" s="31">
        <v>193483.27999997101</v>
      </c>
      <c r="F1242" s="31">
        <v>24656.88999999503</v>
      </c>
      <c r="G1242" s="31">
        <v>4752.0999999996302</v>
      </c>
      <c r="H1242" s="31">
        <v>54596.810000013538</v>
      </c>
      <c r="I1242" s="31">
        <v>20179.689999996663</v>
      </c>
      <c r="J1242" s="31">
        <v>1055.16999999993</v>
      </c>
      <c r="K1242" s="31">
        <v>298723.93999997585</v>
      </c>
      <c r="L1242" s="31">
        <v>28220</v>
      </c>
      <c r="M1242" s="31">
        <v>326943.93999997585</v>
      </c>
      <c r="P1242"/>
      <c r="Q1242"/>
      <c r="R1242"/>
      <c r="S1242"/>
      <c r="T1242"/>
      <c r="U1242"/>
      <c r="V1242"/>
      <c r="W1242"/>
      <c r="X1242"/>
      <c r="Y1242"/>
      <c r="Z1242"/>
    </row>
    <row r="1243" spans="1:26" s="46" customFormat="1" x14ac:dyDescent="0.25">
      <c r="A1243" s="52">
        <v>2414506</v>
      </c>
      <c r="B1243" s="70" t="s">
        <v>4261</v>
      </c>
      <c r="C1243" s="70" t="s">
        <v>4257</v>
      </c>
      <c r="D1243" s="79">
        <v>1827749.9099995235</v>
      </c>
      <c r="E1243" s="31">
        <v>1509384.5099995483</v>
      </c>
      <c r="F1243" s="31">
        <v>205305.60999995377</v>
      </c>
      <c r="G1243" s="31">
        <v>113059.7900000214</v>
      </c>
      <c r="H1243" s="31">
        <v>682804.97999970824</v>
      </c>
      <c r="I1243" s="31">
        <v>72362.060000002399</v>
      </c>
      <c r="J1243" s="31">
        <v>1194.6499999999101</v>
      </c>
      <c r="K1243" s="31">
        <v>2584111.5999992341</v>
      </c>
      <c r="L1243" s="31">
        <v>290283</v>
      </c>
      <c r="M1243" s="31">
        <v>2874394.5999992341</v>
      </c>
      <c r="P1243"/>
      <c r="Q1243"/>
      <c r="R1243"/>
      <c r="S1243"/>
      <c r="T1243"/>
      <c r="U1243"/>
      <c r="V1243"/>
      <c r="W1243"/>
      <c r="X1243"/>
      <c r="Y1243"/>
      <c r="Z1243"/>
    </row>
    <row r="1244" spans="1:26" s="46" customFormat="1" x14ac:dyDescent="0.25">
      <c r="A1244" s="52">
        <v>2414605</v>
      </c>
      <c r="B1244" s="70" t="s">
        <v>4260</v>
      </c>
      <c r="C1244" s="70" t="s">
        <v>4257</v>
      </c>
      <c r="D1244" s="79">
        <v>682289.38000003959</v>
      </c>
      <c r="E1244" s="31">
        <v>540682.25000001083</v>
      </c>
      <c r="F1244" s="31">
        <v>97213.860000029206</v>
      </c>
      <c r="G1244" s="31">
        <v>44393.26999999956</v>
      </c>
      <c r="H1244" s="31">
        <v>205082.54000002122</v>
      </c>
      <c r="I1244" s="31">
        <v>42857.110000001237</v>
      </c>
      <c r="J1244" s="31">
        <v>351.029999999795</v>
      </c>
      <c r="K1244" s="31">
        <v>930580.06000006187</v>
      </c>
      <c r="L1244" s="31">
        <v>115940</v>
      </c>
      <c r="M1244" s="31">
        <v>1046520.0600000619</v>
      </c>
      <c r="P1244"/>
      <c r="Q1244"/>
      <c r="R1244"/>
      <c r="S1244"/>
      <c r="T1244"/>
      <c r="U1244"/>
      <c r="V1244"/>
      <c r="W1244"/>
      <c r="X1244"/>
      <c r="Y1244"/>
      <c r="Z1244"/>
    </row>
    <row r="1245" spans="1:26" s="46" customFormat="1" x14ac:dyDescent="0.25">
      <c r="A1245" s="52">
        <v>2414704</v>
      </c>
      <c r="B1245" s="70" t="s">
        <v>4072</v>
      </c>
      <c r="C1245" s="70" t="s">
        <v>4257</v>
      </c>
      <c r="D1245" s="79">
        <v>257452.73999995927</v>
      </c>
      <c r="E1245" s="31">
        <v>218058.12999995801</v>
      </c>
      <c r="F1245" s="31">
        <v>25557.390000002459</v>
      </c>
      <c r="G1245" s="31">
        <v>13837.219999998801</v>
      </c>
      <c r="H1245" s="31">
        <v>61922.519999999546</v>
      </c>
      <c r="I1245" s="31">
        <v>28678.759999997899</v>
      </c>
      <c r="J1245" s="31">
        <v>0</v>
      </c>
      <c r="K1245" s="31">
        <v>348054.01999995671</v>
      </c>
      <c r="L1245" s="31">
        <v>43120</v>
      </c>
      <c r="M1245" s="31">
        <v>391174.01999995671</v>
      </c>
      <c r="P1245"/>
      <c r="Q1245"/>
      <c r="R1245"/>
      <c r="S1245"/>
      <c r="T1245"/>
      <c r="U1245"/>
      <c r="V1245"/>
      <c r="W1245"/>
      <c r="X1245"/>
      <c r="Y1245"/>
      <c r="Z1245"/>
    </row>
    <row r="1246" spans="1:26" s="46" customFormat="1" x14ac:dyDescent="0.25">
      <c r="A1246" s="52">
        <v>2414753</v>
      </c>
      <c r="B1246" s="70" t="s">
        <v>4259</v>
      </c>
      <c r="C1246" s="70" t="s">
        <v>4257</v>
      </c>
      <c r="D1246" s="79">
        <v>270413.71000000264</v>
      </c>
      <c r="E1246" s="31">
        <v>238548.12000001204</v>
      </c>
      <c r="F1246" s="31">
        <v>26216.579999990809</v>
      </c>
      <c r="G1246" s="31">
        <v>5649.0099999997801</v>
      </c>
      <c r="H1246" s="31">
        <v>72862.319999986357</v>
      </c>
      <c r="I1246" s="31">
        <v>76702.679999984801</v>
      </c>
      <c r="J1246" s="31">
        <v>3448.7400000002199</v>
      </c>
      <c r="K1246" s="31">
        <v>423427.44999997399</v>
      </c>
      <c r="L1246" s="31">
        <v>59840</v>
      </c>
      <c r="M1246" s="31">
        <v>483267.44999997399</v>
      </c>
      <c r="P1246"/>
      <c r="Q1246"/>
      <c r="R1246"/>
      <c r="S1246"/>
      <c r="T1246"/>
      <c r="U1246"/>
      <c r="V1246"/>
      <c r="W1246"/>
      <c r="X1246"/>
      <c r="Y1246"/>
      <c r="Z1246"/>
    </row>
    <row r="1247" spans="1:26" s="46" customFormat="1" x14ac:dyDescent="0.25">
      <c r="A1247" s="52">
        <v>2414803</v>
      </c>
      <c r="B1247" s="70" t="s">
        <v>566</v>
      </c>
      <c r="C1247" s="70" t="s">
        <v>4257</v>
      </c>
      <c r="D1247" s="79">
        <v>302591.84000001894</v>
      </c>
      <c r="E1247" s="31">
        <v>250962.850000001</v>
      </c>
      <c r="F1247" s="31">
        <v>39041.070000015199</v>
      </c>
      <c r="G1247" s="31">
        <v>12587.920000002736</v>
      </c>
      <c r="H1247" s="31">
        <v>97114.559999972495</v>
      </c>
      <c r="I1247" s="31">
        <v>22602.820000004001</v>
      </c>
      <c r="J1247" s="31">
        <v>0</v>
      </c>
      <c r="K1247" s="31">
        <v>422309.21999999543</v>
      </c>
      <c r="L1247" s="31">
        <v>84480</v>
      </c>
      <c r="M1247" s="31">
        <v>506789.21999999543</v>
      </c>
      <c r="P1247"/>
      <c r="Q1247"/>
      <c r="R1247"/>
      <c r="S1247"/>
      <c r="T1247"/>
      <c r="U1247"/>
      <c r="V1247"/>
      <c r="W1247"/>
      <c r="X1247"/>
      <c r="Y1247"/>
      <c r="Z1247"/>
    </row>
    <row r="1248" spans="1:26" s="46" customFormat="1" x14ac:dyDescent="0.25">
      <c r="A1248" s="52">
        <v>2414902</v>
      </c>
      <c r="B1248" s="70" t="s">
        <v>2516</v>
      </c>
      <c r="C1248" s="70" t="s">
        <v>4257</v>
      </c>
      <c r="D1248" s="79">
        <v>72501.980000011579</v>
      </c>
      <c r="E1248" s="31">
        <v>57872.47000000807</v>
      </c>
      <c r="F1248" s="31">
        <v>7871.5900000035799</v>
      </c>
      <c r="G1248" s="31">
        <v>6757.919999999931</v>
      </c>
      <c r="H1248" s="31">
        <v>22267.560000002399</v>
      </c>
      <c r="I1248" s="31">
        <v>16741.990000002101</v>
      </c>
      <c r="J1248" s="31">
        <v>868.65000000002306</v>
      </c>
      <c r="K1248" s="31">
        <v>112380.1800000161</v>
      </c>
      <c r="L1248" s="31">
        <v>6776</v>
      </c>
      <c r="M1248" s="31">
        <v>119156.1800000161</v>
      </c>
      <c r="P1248"/>
      <c r="Q1248"/>
      <c r="R1248"/>
      <c r="S1248"/>
      <c r="T1248"/>
      <c r="U1248"/>
      <c r="V1248"/>
      <c r="W1248"/>
      <c r="X1248"/>
      <c r="Y1248"/>
      <c r="Z1248"/>
    </row>
    <row r="1249" spans="1:26" s="46" customFormat="1" x14ac:dyDescent="0.25">
      <c r="A1249" s="52">
        <v>2415008</v>
      </c>
      <c r="B1249" s="70" t="s">
        <v>4258</v>
      </c>
      <c r="C1249" s="70" t="s">
        <v>4257</v>
      </c>
      <c r="D1249" s="79">
        <v>82781.91999999524</v>
      </c>
      <c r="E1249" s="31">
        <v>66712.159999996395</v>
      </c>
      <c r="F1249" s="31">
        <v>11191.889999999661</v>
      </c>
      <c r="G1249" s="31">
        <v>4877.8699999991823</v>
      </c>
      <c r="H1249" s="31">
        <v>26316.429999997799</v>
      </c>
      <c r="I1249" s="31">
        <v>7433.9400000013402</v>
      </c>
      <c r="J1249" s="31">
        <v>0</v>
      </c>
      <c r="K1249" s="31">
        <v>116532.28999999438</v>
      </c>
      <c r="L1249" s="31">
        <v>45760</v>
      </c>
      <c r="M1249" s="31">
        <v>162292.28999999439</v>
      </c>
      <c r="P1249"/>
      <c r="Q1249"/>
      <c r="R1249"/>
      <c r="S1249"/>
      <c r="T1249"/>
      <c r="U1249"/>
      <c r="V1249"/>
      <c r="W1249"/>
      <c r="X1249"/>
      <c r="Y1249"/>
      <c r="Z1249"/>
    </row>
    <row r="1250" spans="1:26" s="46" customFormat="1" x14ac:dyDescent="0.25">
      <c r="A1250" s="52">
        <v>2500106</v>
      </c>
      <c r="B1250" s="70" t="s">
        <v>3896</v>
      </c>
      <c r="C1250" s="70" t="s">
        <v>4069</v>
      </c>
      <c r="D1250" s="79">
        <v>884940.54999993765</v>
      </c>
      <c r="E1250" s="31">
        <v>781946.58999995154</v>
      </c>
      <c r="F1250" s="31">
        <v>70150.179999996049</v>
      </c>
      <c r="G1250" s="31">
        <v>32843.779999990053</v>
      </c>
      <c r="H1250" s="31">
        <v>324394.95999993361</v>
      </c>
      <c r="I1250" s="31">
        <v>47250.749999995314</v>
      </c>
      <c r="J1250" s="31">
        <v>8986.1900000041405</v>
      </c>
      <c r="K1250" s="31">
        <v>1265572.4499998707</v>
      </c>
      <c r="L1250" s="31">
        <v>100320</v>
      </c>
      <c r="M1250" s="31">
        <v>1365892.4499998707</v>
      </c>
      <c r="P1250"/>
      <c r="Q1250"/>
      <c r="R1250"/>
      <c r="S1250"/>
      <c r="T1250"/>
      <c r="U1250"/>
      <c r="V1250"/>
      <c r="W1250"/>
      <c r="X1250"/>
      <c r="Y1250"/>
      <c r="Z1250"/>
    </row>
    <row r="1251" spans="1:26" s="46" customFormat="1" x14ac:dyDescent="0.25">
      <c r="A1251" s="52">
        <v>2500205</v>
      </c>
      <c r="B1251" s="70" t="s">
        <v>4256</v>
      </c>
      <c r="C1251" s="70" t="s">
        <v>4069</v>
      </c>
      <c r="D1251" s="79">
        <v>214877.39999997435</v>
      </c>
      <c r="E1251" s="31">
        <v>170264.26999998101</v>
      </c>
      <c r="F1251" s="31">
        <v>12647.560000000472</v>
      </c>
      <c r="G1251" s="31">
        <v>31965.569999992891</v>
      </c>
      <c r="H1251" s="31">
        <v>80783.079999998197</v>
      </c>
      <c r="I1251" s="31">
        <v>35141.219999998801</v>
      </c>
      <c r="J1251" s="31">
        <v>1289.9700000006701</v>
      </c>
      <c r="K1251" s="31">
        <v>332091.66999997204</v>
      </c>
      <c r="L1251" s="31">
        <v>19360</v>
      </c>
      <c r="M1251" s="31">
        <v>351451.66999997204</v>
      </c>
      <c r="P1251"/>
      <c r="Q1251"/>
      <c r="R1251"/>
      <c r="S1251"/>
      <c r="T1251"/>
      <c r="U1251"/>
      <c r="V1251"/>
      <c r="W1251"/>
      <c r="X1251"/>
      <c r="Y1251"/>
      <c r="Z1251"/>
    </row>
    <row r="1252" spans="1:26" s="46" customFormat="1" x14ac:dyDescent="0.25">
      <c r="A1252" s="52">
        <v>2500304</v>
      </c>
      <c r="B1252" s="70" t="s">
        <v>4255</v>
      </c>
      <c r="C1252" s="70" t="s">
        <v>4069</v>
      </c>
      <c r="D1252" s="79">
        <v>3732763.029999814</v>
      </c>
      <c r="E1252" s="31">
        <v>3144091.6699998914</v>
      </c>
      <c r="F1252" s="31">
        <v>338659.47999986785</v>
      </c>
      <c r="G1252" s="31">
        <v>250011.88000005489</v>
      </c>
      <c r="H1252" s="31">
        <v>1320020.5799998348</v>
      </c>
      <c r="I1252" s="31">
        <v>217929.65999997649</v>
      </c>
      <c r="J1252" s="31">
        <v>1339.5600000005199</v>
      </c>
      <c r="K1252" s="31">
        <v>5272052.8299996266</v>
      </c>
      <c r="L1252" s="31">
        <v>782515.72000002896</v>
      </c>
      <c r="M1252" s="31">
        <v>6054568.5499996552</v>
      </c>
      <c r="P1252"/>
      <c r="Q1252"/>
      <c r="R1252"/>
      <c r="S1252"/>
      <c r="T1252"/>
      <c r="U1252"/>
      <c r="V1252"/>
      <c r="W1252"/>
      <c r="X1252"/>
      <c r="Y1252"/>
      <c r="Z1252"/>
    </row>
    <row r="1253" spans="1:26" s="46" customFormat="1" x14ac:dyDescent="0.25">
      <c r="A1253" s="52">
        <v>2500403</v>
      </c>
      <c r="B1253" s="70" t="s">
        <v>4254</v>
      </c>
      <c r="C1253" s="70" t="s">
        <v>4069</v>
      </c>
      <c r="D1253" s="79">
        <v>2227831.6400001026</v>
      </c>
      <c r="E1253" s="31">
        <v>1948089.2600001115</v>
      </c>
      <c r="F1253" s="31">
        <v>197220.23999996079</v>
      </c>
      <c r="G1253" s="31">
        <v>82522.140000030398</v>
      </c>
      <c r="H1253" s="31">
        <v>798577.71999984898</v>
      </c>
      <c r="I1253" s="31">
        <v>75373.4799999893</v>
      </c>
      <c r="J1253" s="31">
        <v>908.58000000007496</v>
      </c>
      <c r="K1253" s="31">
        <v>3102691.4199999408</v>
      </c>
      <c r="L1253" s="31">
        <v>300080</v>
      </c>
      <c r="M1253" s="31">
        <v>3402771.4199999408</v>
      </c>
      <c r="P1253"/>
      <c r="Q1253"/>
      <c r="R1253"/>
      <c r="S1253"/>
      <c r="T1253"/>
      <c r="U1253"/>
      <c r="V1253"/>
      <c r="W1253"/>
      <c r="X1253"/>
      <c r="Y1253"/>
      <c r="Z1253"/>
    </row>
    <row r="1254" spans="1:26" s="46" customFormat="1" x14ac:dyDescent="0.25">
      <c r="A1254" s="52">
        <v>2500502</v>
      </c>
      <c r="B1254" s="70" t="s">
        <v>4062</v>
      </c>
      <c r="C1254" s="70" t="s">
        <v>4069</v>
      </c>
      <c r="D1254" s="79">
        <v>685392.84999992105</v>
      </c>
      <c r="E1254" s="31">
        <v>606431.46999991836</v>
      </c>
      <c r="F1254" s="31">
        <v>51495.020000003307</v>
      </c>
      <c r="G1254" s="31">
        <v>27466.359999999378</v>
      </c>
      <c r="H1254" s="31">
        <v>281656.52999996394</v>
      </c>
      <c r="I1254" s="31">
        <v>85369.480000004201</v>
      </c>
      <c r="J1254" s="31">
        <v>409.970000000205</v>
      </c>
      <c r="K1254" s="31">
        <v>1052828.8299998895</v>
      </c>
      <c r="L1254" s="31">
        <v>187440</v>
      </c>
      <c r="M1254" s="31">
        <v>1240268.8299998895</v>
      </c>
      <c r="P1254"/>
      <c r="Q1254"/>
      <c r="R1254"/>
      <c r="S1254"/>
      <c r="T1254"/>
      <c r="U1254"/>
      <c r="V1254"/>
      <c r="W1254"/>
      <c r="X1254"/>
      <c r="Y1254"/>
      <c r="Z1254"/>
    </row>
    <row r="1255" spans="1:26" s="46" customFormat="1" x14ac:dyDescent="0.25">
      <c r="A1255" s="52">
        <v>2500536</v>
      </c>
      <c r="B1255" s="70" t="s">
        <v>4253</v>
      </c>
      <c r="C1255" s="70" t="s">
        <v>4069</v>
      </c>
      <c r="D1255" s="79">
        <v>188455.04000004777</v>
      </c>
      <c r="E1255" s="31">
        <v>170183.99000004889</v>
      </c>
      <c r="F1255" s="31">
        <v>9802.7999999988806</v>
      </c>
      <c r="G1255" s="31">
        <v>8468.25</v>
      </c>
      <c r="H1255" s="31">
        <v>53897.089999999851</v>
      </c>
      <c r="I1255" s="31">
        <v>5950.5400000007394</v>
      </c>
      <c r="J1255" s="31">
        <v>0</v>
      </c>
      <c r="K1255" s="31">
        <v>248302.67000004835</v>
      </c>
      <c r="L1255" s="31">
        <v>48400</v>
      </c>
      <c r="M1255" s="31">
        <v>296702.67000004835</v>
      </c>
      <c r="P1255"/>
      <c r="Q1255"/>
      <c r="R1255"/>
      <c r="S1255"/>
      <c r="T1255"/>
      <c r="U1255"/>
      <c r="V1255"/>
      <c r="W1255"/>
      <c r="X1255"/>
      <c r="Y1255"/>
      <c r="Z1255"/>
    </row>
    <row r="1256" spans="1:26" s="46" customFormat="1" x14ac:dyDescent="0.25">
      <c r="A1256" s="52">
        <v>2500577</v>
      </c>
      <c r="B1256" s="70" t="s">
        <v>4252</v>
      </c>
      <c r="C1256" s="70" t="s">
        <v>4069</v>
      </c>
      <c r="D1256" s="79">
        <v>0</v>
      </c>
      <c r="E1256" s="31">
        <v>0</v>
      </c>
      <c r="F1256" s="31">
        <v>0</v>
      </c>
      <c r="G1256" s="31">
        <v>0</v>
      </c>
      <c r="H1256" s="31">
        <v>0</v>
      </c>
      <c r="I1256" s="31">
        <v>0</v>
      </c>
      <c r="J1256" s="31">
        <v>0</v>
      </c>
      <c r="K1256" s="31">
        <v>0</v>
      </c>
      <c r="L1256" s="31">
        <v>0</v>
      </c>
      <c r="M1256" s="31">
        <v>0</v>
      </c>
      <c r="P1256"/>
      <c r="Q1256"/>
      <c r="R1256"/>
      <c r="S1256"/>
      <c r="T1256"/>
      <c r="U1256"/>
      <c r="V1256"/>
      <c r="W1256"/>
      <c r="X1256"/>
      <c r="Y1256"/>
      <c r="Z1256"/>
    </row>
    <row r="1257" spans="1:26" s="46" customFormat="1" x14ac:dyDescent="0.25">
      <c r="A1257" s="52">
        <v>2500601</v>
      </c>
      <c r="B1257" s="70" t="s">
        <v>4251</v>
      </c>
      <c r="C1257" s="70" t="s">
        <v>4069</v>
      </c>
      <c r="D1257" s="79">
        <v>1273842.999999668</v>
      </c>
      <c r="E1257" s="31">
        <v>1020248.6799996843</v>
      </c>
      <c r="F1257" s="31">
        <v>184547.11999997313</v>
      </c>
      <c r="G1257" s="31">
        <v>69047.200000010416</v>
      </c>
      <c r="H1257" s="31">
        <v>580078.24000003911</v>
      </c>
      <c r="I1257" s="31">
        <v>62204.900000008711</v>
      </c>
      <c r="J1257" s="31">
        <v>1445.91999999993</v>
      </c>
      <c r="K1257" s="31">
        <v>1917572.0599997158</v>
      </c>
      <c r="L1257" s="31">
        <v>381040</v>
      </c>
      <c r="M1257" s="31">
        <v>2298612.0599997155</v>
      </c>
      <c r="P1257"/>
      <c r="Q1257"/>
      <c r="R1257"/>
      <c r="S1257"/>
      <c r="T1257"/>
      <c r="U1257"/>
      <c r="V1257"/>
      <c r="W1257"/>
      <c r="X1257"/>
      <c r="Y1257"/>
      <c r="Z1257"/>
    </row>
    <row r="1258" spans="1:26" s="46" customFormat="1" x14ac:dyDescent="0.25">
      <c r="A1258" s="52">
        <v>2500700</v>
      </c>
      <c r="B1258" s="70" t="s">
        <v>4250</v>
      </c>
      <c r="C1258" s="70" t="s">
        <v>4069</v>
      </c>
      <c r="D1258" s="79">
        <v>4250202.2599999243</v>
      </c>
      <c r="E1258" s="31">
        <v>3668403.429999752</v>
      </c>
      <c r="F1258" s="31">
        <v>339037.42000011599</v>
      </c>
      <c r="G1258" s="31">
        <v>242761.41000005641</v>
      </c>
      <c r="H1258" s="31">
        <v>1283662.3000001768</v>
      </c>
      <c r="I1258" s="31">
        <v>221456.23999987912</v>
      </c>
      <c r="J1258" s="31">
        <v>8006.92000000179</v>
      </c>
      <c r="K1258" s="31">
        <v>5763327.719999982</v>
      </c>
      <c r="L1258" s="31">
        <v>651107</v>
      </c>
      <c r="M1258" s="31">
        <v>6414434.719999982</v>
      </c>
      <c r="P1258"/>
      <c r="Q1258"/>
      <c r="R1258"/>
      <c r="S1258"/>
      <c r="T1258"/>
      <c r="U1258"/>
      <c r="V1258"/>
      <c r="W1258"/>
      <c r="X1258"/>
      <c r="Y1258"/>
      <c r="Z1258"/>
    </row>
    <row r="1259" spans="1:26" s="46" customFormat="1" x14ac:dyDescent="0.25">
      <c r="A1259" s="52">
        <v>2500734</v>
      </c>
      <c r="B1259" s="70" t="s">
        <v>2319</v>
      </c>
      <c r="C1259" s="70" t="s">
        <v>4069</v>
      </c>
      <c r="D1259" s="79">
        <v>66890.009999990449</v>
      </c>
      <c r="E1259" s="31">
        <v>56261.919999990598</v>
      </c>
      <c r="F1259" s="31">
        <v>7216</v>
      </c>
      <c r="G1259" s="31">
        <v>3412.0899999998501</v>
      </c>
      <c r="H1259" s="31">
        <v>24586.379999999885</v>
      </c>
      <c r="I1259" s="31">
        <v>9826.67000000179</v>
      </c>
      <c r="J1259" s="31">
        <v>0</v>
      </c>
      <c r="K1259" s="31">
        <v>101303.05999999213</v>
      </c>
      <c r="L1259" s="31">
        <v>6160</v>
      </c>
      <c r="M1259" s="31">
        <v>107463.05999999213</v>
      </c>
      <c r="P1259"/>
      <c r="Q1259"/>
      <c r="R1259"/>
      <c r="S1259"/>
      <c r="T1259"/>
      <c r="U1259"/>
      <c r="V1259"/>
      <c r="W1259"/>
      <c r="X1259"/>
      <c r="Y1259"/>
      <c r="Z1259"/>
    </row>
    <row r="1260" spans="1:26" s="46" customFormat="1" x14ac:dyDescent="0.25">
      <c r="A1260" s="52">
        <v>2500775</v>
      </c>
      <c r="B1260" s="70" t="s">
        <v>2313</v>
      </c>
      <c r="C1260" s="70" t="s">
        <v>4069</v>
      </c>
      <c r="D1260" s="79">
        <v>644156.90999984741</v>
      </c>
      <c r="E1260" s="31">
        <v>544888.49999984354</v>
      </c>
      <c r="F1260" s="31">
        <v>64225.489999994606</v>
      </c>
      <c r="G1260" s="31">
        <v>35042.920000009297</v>
      </c>
      <c r="H1260" s="31">
        <v>195839.72000001735</v>
      </c>
      <c r="I1260" s="31">
        <v>72191.5400000066</v>
      </c>
      <c r="J1260" s="31">
        <v>2404.5700000002998</v>
      </c>
      <c r="K1260" s="31">
        <v>914592.73999987158</v>
      </c>
      <c r="L1260" s="31">
        <v>187080</v>
      </c>
      <c r="M1260" s="31">
        <v>1101672.7399998717</v>
      </c>
      <c r="P1260"/>
      <c r="Q1260"/>
      <c r="R1260"/>
      <c r="S1260"/>
      <c r="T1260"/>
      <c r="U1260"/>
      <c r="V1260"/>
      <c r="W1260"/>
      <c r="X1260"/>
      <c r="Y1260"/>
      <c r="Z1260"/>
    </row>
    <row r="1261" spans="1:26" s="46" customFormat="1" x14ac:dyDescent="0.25">
      <c r="A1261" s="52">
        <v>2500809</v>
      </c>
      <c r="B1261" s="70" t="s">
        <v>4249</v>
      </c>
      <c r="C1261" s="70" t="s">
        <v>4069</v>
      </c>
      <c r="D1261" s="79">
        <v>2151711.9899997762</v>
      </c>
      <c r="E1261" s="31">
        <v>1719933.7399998794</v>
      </c>
      <c r="F1261" s="31">
        <v>320537.3199998886</v>
      </c>
      <c r="G1261" s="31">
        <v>111240.9300000081</v>
      </c>
      <c r="H1261" s="31">
        <v>683784.98000013002</v>
      </c>
      <c r="I1261" s="31">
        <v>164962.81000003015</v>
      </c>
      <c r="J1261" s="31">
        <v>58.390000000013998</v>
      </c>
      <c r="K1261" s="31">
        <v>3000518.1699999366</v>
      </c>
      <c r="L1261" s="31">
        <v>386585</v>
      </c>
      <c r="M1261" s="31">
        <v>3387103.1699999366</v>
      </c>
      <c r="P1261"/>
      <c r="Q1261"/>
      <c r="R1261"/>
      <c r="S1261"/>
      <c r="T1261"/>
      <c r="U1261"/>
      <c r="V1261"/>
      <c r="W1261"/>
      <c r="X1261"/>
      <c r="Y1261"/>
      <c r="Z1261"/>
    </row>
    <row r="1262" spans="1:26" s="46" customFormat="1" x14ac:dyDescent="0.25">
      <c r="A1262" s="52">
        <v>2500908</v>
      </c>
      <c r="B1262" s="70" t="s">
        <v>4248</v>
      </c>
      <c r="C1262" s="70" t="s">
        <v>4069</v>
      </c>
      <c r="D1262" s="79">
        <v>1413397.3599996301</v>
      </c>
      <c r="E1262" s="31">
        <v>1257960.2799996096</v>
      </c>
      <c r="F1262" s="31">
        <v>76294.590000010998</v>
      </c>
      <c r="G1262" s="31">
        <v>79142.490000009493</v>
      </c>
      <c r="H1262" s="31">
        <v>575168.31999998388</v>
      </c>
      <c r="I1262" s="31">
        <v>16887</v>
      </c>
      <c r="J1262" s="31">
        <v>1201.2799999993299</v>
      </c>
      <c r="K1262" s="31">
        <v>2006653.9599996135</v>
      </c>
      <c r="L1262" s="31">
        <v>196322.40000000599</v>
      </c>
      <c r="M1262" s="31">
        <v>2202976.3599996194</v>
      </c>
      <c r="P1262"/>
      <c r="Q1262"/>
      <c r="R1262"/>
      <c r="S1262"/>
      <c r="T1262"/>
      <c r="U1262"/>
      <c r="V1262"/>
      <c r="W1262"/>
      <c r="X1262"/>
      <c r="Y1262"/>
      <c r="Z1262"/>
    </row>
    <row r="1263" spans="1:26" s="46" customFormat="1" x14ac:dyDescent="0.25">
      <c r="A1263" s="52">
        <v>2501005</v>
      </c>
      <c r="B1263" s="70" t="s">
        <v>1699</v>
      </c>
      <c r="C1263" s="70" t="s">
        <v>4069</v>
      </c>
      <c r="D1263" s="79">
        <v>3361413.0000006673</v>
      </c>
      <c r="E1263" s="31">
        <v>2872673.2900006142</v>
      </c>
      <c r="F1263" s="31">
        <v>246501.39000000819</v>
      </c>
      <c r="G1263" s="31">
        <v>242238.32000004512</v>
      </c>
      <c r="H1263" s="31">
        <v>1064602.0600004497</v>
      </c>
      <c r="I1263" s="31">
        <v>75881.780000008701</v>
      </c>
      <c r="J1263" s="31">
        <v>619.86000000033505</v>
      </c>
      <c r="K1263" s="31">
        <v>4502516.7000011262</v>
      </c>
      <c r="L1263" s="31">
        <v>432608</v>
      </c>
      <c r="M1263" s="31">
        <v>4935124.7000011262</v>
      </c>
      <c r="P1263"/>
      <c r="Q1263"/>
      <c r="R1263"/>
      <c r="S1263"/>
      <c r="T1263"/>
      <c r="U1263"/>
      <c r="V1263"/>
      <c r="W1263"/>
      <c r="X1263"/>
      <c r="Y1263"/>
      <c r="Z1263"/>
    </row>
    <row r="1264" spans="1:26" s="46" customFormat="1" x14ac:dyDescent="0.25">
      <c r="A1264" s="52">
        <v>2501104</v>
      </c>
      <c r="B1264" s="70" t="s">
        <v>4247</v>
      </c>
      <c r="C1264" s="70" t="s">
        <v>4069</v>
      </c>
      <c r="D1264" s="79">
        <v>2878747.0799995894</v>
      </c>
      <c r="E1264" s="31">
        <v>2310602.629999408</v>
      </c>
      <c r="F1264" s="31">
        <v>202820.20000005371</v>
      </c>
      <c r="G1264" s="31">
        <v>365324.25000012782</v>
      </c>
      <c r="H1264" s="31">
        <v>1040174.4300002973</v>
      </c>
      <c r="I1264" s="31">
        <v>123129.65999998713</v>
      </c>
      <c r="J1264" s="31">
        <v>4935.92000000179</v>
      </c>
      <c r="K1264" s="31">
        <v>4046987.0899998755</v>
      </c>
      <c r="L1264" s="31">
        <v>403154.45000004797</v>
      </c>
      <c r="M1264" s="31">
        <v>4450141.5399999237</v>
      </c>
      <c r="P1264"/>
      <c r="Q1264"/>
      <c r="R1264"/>
      <c r="S1264"/>
      <c r="T1264"/>
      <c r="U1264"/>
      <c r="V1264"/>
      <c r="W1264"/>
      <c r="X1264"/>
      <c r="Y1264"/>
      <c r="Z1264"/>
    </row>
    <row r="1265" spans="1:26" s="46" customFormat="1" x14ac:dyDescent="0.25">
      <c r="A1265" s="52">
        <v>2501153</v>
      </c>
      <c r="B1265" s="70" t="s">
        <v>4246</v>
      </c>
      <c r="C1265" s="70" t="s">
        <v>4069</v>
      </c>
      <c r="D1265" s="79">
        <v>62156.79000001213</v>
      </c>
      <c r="E1265" s="31">
        <v>56346.870000012197</v>
      </c>
      <c r="F1265" s="31">
        <v>2360.91999999993</v>
      </c>
      <c r="G1265" s="31">
        <v>3449</v>
      </c>
      <c r="H1265" s="31">
        <v>31886.060000002399</v>
      </c>
      <c r="I1265" s="31">
        <v>2640</v>
      </c>
      <c r="J1265" s="31">
        <v>0</v>
      </c>
      <c r="K1265" s="31">
        <v>96682.850000014529</v>
      </c>
      <c r="L1265" s="31">
        <v>25520</v>
      </c>
      <c r="M1265" s="31">
        <v>122202.85000001453</v>
      </c>
      <c r="P1265"/>
      <c r="Q1265"/>
      <c r="R1265"/>
      <c r="S1265"/>
      <c r="T1265"/>
      <c r="U1265"/>
      <c r="V1265"/>
      <c r="W1265"/>
      <c r="X1265"/>
      <c r="Y1265"/>
      <c r="Z1265"/>
    </row>
    <row r="1266" spans="1:26" s="46" customFormat="1" x14ac:dyDescent="0.25">
      <c r="A1266" s="52">
        <v>2501203</v>
      </c>
      <c r="B1266" s="70" t="s">
        <v>4245</v>
      </c>
      <c r="C1266" s="70" t="s">
        <v>4069</v>
      </c>
      <c r="D1266" s="79">
        <v>533669.79999992112</v>
      </c>
      <c r="E1266" s="31">
        <v>460331.09999993583</v>
      </c>
      <c r="F1266" s="31">
        <v>37798.099999998696</v>
      </c>
      <c r="G1266" s="31">
        <v>35540.599999986611</v>
      </c>
      <c r="H1266" s="31">
        <v>210061.2800000108</v>
      </c>
      <c r="I1266" s="31">
        <v>32910.57999999867</v>
      </c>
      <c r="J1266" s="31">
        <v>322.58000000007502</v>
      </c>
      <c r="K1266" s="31">
        <v>776964.23999993061</v>
      </c>
      <c r="L1266" s="31">
        <v>88880</v>
      </c>
      <c r="M1266" s="31">
        <v>865844.23999993061</v>
      </c>
      <c r="P1266"/>
      <c r="Q1266"/>
      <c r="R1266"/>
      <c r="S1266"/>
      <c r="T1266"/>
      <c r="U1266"/>
      <c r="V1266"/>
      <c r="W1266"/>
      <c r="X1266"/>
      <c r="Y1266"/>
      <c r="Z1266"/>
    </row>
    <row r="1267" spans="1:26" s="46" customFormat="1" x14ac:dyDescent="0.25">
      <c r="A1267" s="52">
        <v>2501302</v>
      </c>
      <c r="B1267" s="70" t="s">
        <v>4244</v>
      </c>
      <c r="C1267" s="70" t="s">
        <v>4069</v>
      </c>
      <c r="D1267" s="79">
        <v>3098165.9200005196</v>
      </c>
      <c r="E1267" s="31">
        <v>2749128.3000004254</v>
      </c>
      <c r="F1267" s="31">
        <v>187349.86000004419</v>
      </c>
      <c r="G1267" s="31">
        <v>161687.76000005021</v>
      </c>
      <c r="H1267" s="31">
        <v>904575.08999978798</v>
      </c>
      <c r="I1267" s="31">
        <v>68877.630000006378</v>
      </c>
      <c r="J1267" s="31">
        <v>556.44000000041001</v>
      </c>
      <c r="K1267" s="31">
        <v>4072175.0800003144</v>
      </c>
      <c r="L1267" s="31">
        <v>542784</v>
      </c>
      <c r="M1267" s="31">
        <v>4614959.0800003149</v>
      </c>
      <c r="P1267"/>
      <c r="Q1267"/>
      <c r="R1267"/>
      <c r="S1267"/>
      <c r="T1267"/>
      <c r="U1267"/>
      <c r="V1267"/>
      <c r="W1267"/>
      <c r="X1267"/>
      <c r="Y1267"/>
      <c r="Z1267"/>
    </row>
    <row r="1268" spans="1:26" s="46" customFormat="1" x14ac:dyDescent="0.25">
      <c r="A1268" s="52">
        <v>2501351</v>
      </c>
      <c r="B1268" s="70" t="s">
        <v>4243</v>
      </c>
      <c r="C1268" s="70" t="s">
        <v>4069</v>
      </c>
      <c r="D1268" s="79">
        <v>8386.4000000003689</v>
      </c>
      <c r="E1268" s="31">
        <v>2622.4000000003698</v>
      </c>
      <c r="F1268" s="31">
        <v>5764</v>
      </c>
      <c r="G1268" s="31">
        <v>0</v>
      </c>
      <c r="H1268" s="31">
        <v>0</v>
      </c>
      <c r="I1268" s="31">
        <v>10438.53999999911</v>
      </c>
      <c r="J1268" s="31">
        <v>0</v>
      </c>
      <c r="K1268" s="31">
        <v>18824.939999999478</v>
      </c>
      <c r="L1268" s="31">
        <v>9680</v>
      </c>
      <c r="M1268" s="31">
        <v>28504.939999999478</v>
      </c>
      <c r="P1268"/>
      <c r="Q1268"/>
      <c r="R1268"/>
      <c r="S1268"/>
      <c r="T1268"/>
      <c r="U1268"/>
      <c r="V1268"/>
      <c r="W1268"/>
      <c r="X1268"/>
      <c r="Y1268"/>
      <c r="Z1268"/>
    </row>
    <row r="1269" spans="1:26" s="46" customFormat="1" x14ac:dyDescent="0.25">
      <c r="A1269" s="52">
        <v>2501401</v>
      </c>
      <c r="B1269" s="70" t="s">
        <v>4242</v>
      </c>
      <c r="C1269" s="70" t="s">
        <v>4069</v>
      </c>
      <c r="D1269" s="79">
        <v>229556.65999996962</v>
      </c>
      <c r="E1269" s="31">
        <v>182940.33999997401</v>
      </c>
      <c r="F1269" s="31">
        <v>24632.249999997188</v>
      </c>
      <c r="G1269" s="31">
        <v>21984.069999998428</v>
      </c>
      <c r="H1269" s="31">
        <v>74936.770000012577</v>
      </c>
      <c r="I1269" s="31">
        <v>24047.5899999961</v>
      </c>
      <c r="J1269" s="31">
        <v>0</v>
      </c>
      <c r="K1269" s="31">
        <v>328541.01999997831</v>
      </c>
      <c r="L1269" s="31">
        <v>59840</v>
      </c>
      <c r="M1269" s="31">
        <v>388381.01999997831</v>
      </c>
      <c r="P1269"/>
      <c r="Q1269"/>
      <c r="R1269"/>
      <c r="S1269"/>
      <c r="T1269"/>
      <c r="U1269"/>
      <c r="V1269"/>
      <c r="W1269"/>
      <c r="X1269"/>
      <c r="Y1269"/>
      <c r="Z1269"/>
    </row>
    <row r="1270" spans="1:26" s="46" customFormat="1" x14ac:dyDescent="0.25">
      <c r="A1270" s="52">
        <v>2501500</v>
      </c>
      <c r="B1270" s="70" t="s">
        <v>4241</v>
      </c>
      <c r="C1270" s="70" t="s">
        <v>4069</v>
      </c>
      <c r="D1270" s="79">
        <v>3548288.1199998097</v>
      </c>
      <c r="E1270" s="31">
        <v>2997030.2099997383</v>
      </c>
      <c r="F1270" s="31">
        <v>269300.34000007849</v>
      </c>
      <c r="G1270" s="31">
        <v>281957.56999999273</v>
      </c>
      <c r="H1270" s="31">
        <v>1117724.9800002135</v>
      </c>
      <c r="I1270" s="31">
        <v>153497.35000000757</v>
      </c>
      <c r="J1270" s="31">
        <v>8555.8599999994003</v>
      </c>
      <c r="K1270" s="31">
        <v>4828066.3100000303</v>
      </c>
      <c r="L1270" s="31">
        <v>505865.8000000242</v>
      </c>
      <c r="M1270" s="31">
        <v>5333932.1100000544</v>
      </c>
      <c r="P1270"/>
      <c r="Q1270"/>
      <c r="R1270"/>
      <c r="S1270"/>
      <c r="T1270"/>
      <c r="U1270"/>
      <c r="V1270"/>
      <c r="W1270"/>
      <c r="X1270"/>
      <c r="Y1270"/>
      <c r="Z1270"/>
    </row>
    <row r="1271" spans="1:26" s="46" customFormat="1" x14ac:dyDescent="0.25">
      <c r="A1271" s="52">
        <v>2501534</v>
      </c>
      <c r="B1271" s="70" t="s">
        <v>4240</v>
      </c>
      <c r="C1271" s="70" t="s">
        <v>4069</v>
      </c>
      <c r="D1271" s="79">
        <v>96494.060000029393</v>
      </c>
      <c r="E1271" s="31">
        <v>94157.360000029206</v>
      </c>
      <c r="F1271" s="31">
        <v>2336.7000000001899</v>
      </c>
      <c r="G1271" s="31">
        <v>0</v>
      </c>
      <c r="H1271" s="31">
        <v>36034.870000004797</v>
      </c>
      <c r="I1271" s="31">
        <v>8392.6600000001508</v>
      </c>
      <c r="J1271" s="31">
        <v>0</v>
      </c>
      <c r="K1271" s="31">
        <v>140921.59000003434</v>
      </c>
      <c r="L1271" s="31">
        <v>10560</v>
      </c>
      <c r="M1271" s="31">
        <v>151481.59000003434</v>
      </c>
      <c r="P1271"/>
      <c r="Q1271"/>
      <c r="R1271"/>
      <c r="S1271"/>
      <c r="T1271"/>
      <c r="U1271"/>
      <c r="V1271"/>
      <c r="W1271"/>
      <c r="X1271"/>
      <c r="Y1271"/>
      <c r="Z1271"/>
    </row>
    <row r="1272" spans="1:26" s="46" customFormat="1" x14ac:dyDescent="0.25">
      <c r="A1272" s="52">
        <v>2501575</v>
      </c>
      <c r="B1272" s="70" t="s">
        <v>4239</v>
      </c>
      <c r="C1272" s="70" t="s">
        <v>4069</v>
      </c>
      <c r="D1272" s="79">
        <v>157314.12999998932</v>
      </c>
      <c r="E1272" s="31">
        <v>139383.32999998674</v>
      </c>
      <c r="F1272" s="31">
        <v>11235.330000001901</v>
      </c>
      <c r="G1272" s="31">
        <v>6695.4700000006706</v>
      </c>
      <c r="H1272" s="31">
        <v>52952.620000006675</v>
      </c>
      <c r="I1272" s="31">
        <v>10729</v>
      </c>
      <c r="J1272" s="31">
        <v>0</v>
      </c>
      <c r="K1272" s="31">
        <v>220995.74999999598</v>
      </c>
      <c r="L1272" s="31">
        <v>23760</v>
      </c>
      <c r="M1272" s="31">
        <v>244755.74999999598</v>
      </c>
      <c r="P1272"/>
      <c r="Q1272"/>
      <c r="R1272"/>
      <c r="S1272"/>
      <c r="T1272"/>
      <c r="U1272"/>
      <c r="V1272"/>
      <c r="W1272"/>
      <c r="X1272"/>
      <c r="Y1272"/>
      <c r="Z1272"/>
    </row>
    <row r="1273" spans="1:26" s="46" customFormat="1" x14ac:dyDescent="0.25">
      <c r="A1273" s="52">
        <v>2501609</v>
      </c>
      <c r="B1273" s="70" t="s">
        <v>4238</v>
      </c>
      <c r="C1273" s="70" t="s">
        <v>4069</v>
      </c>
      <c r="D1273" s="79">
        <v>1665774.1699993592</v>
      </c>
      <c r="E1273" s="31">
        <v>1512020.7499993471</v>
      </c>
      <c r="F1273" s="31">
        <v>91127.11000001803</v>
      </c>
      <c r="G1273" s="31">
        <v>62626.309999994017</v>
      </c>
      <c r="H1273" s="31">
        <v>484998.38999976951</v>
      </c>
      <c r="I1273" s="31">
        <v>43372.86999999918</v>
      </c>
      <c r="J1273" s="31">
        <v>323.970000000205</v>
      </c>
      <c r="K1273" s="31">
        <v>2194469.3999991282</v>
      </c>
      <c r="L1273" s="31">
        <v>190080</v>
      </c>
      <c r="M1273" s="31">
        <v>2384549.3999991282</v>
      </c>
      <c r="P1273"/>
      <c r="Q1273"/>
      <c r="R1273"/>
      <c r="S1273"/>
      <c r="T1273"/>
      <c r="U1273"/>
      <c r="V1273"/>
      <c r="W1273"/>
      <c r="X1273"/>
      <c r="Y1273"/>
      <c r="Z1273"/>
    </row>
    <row r="1274" spans="1:26" s="46" customFormat="1" x14ac:dyDescent="0.25">
      <c r="A1274" s="52">
        <v>2501708</v>
      </c>
      <c r="B1274" s="70" t="s">
        <v>3892</v>
      </c>
      <c r="C1274" s="70" t="s">
        <v>4069</v>
      </c>
      <c r="D1274" s="79">
        <v>439555.07000010822</v>
      </c>
      <c r="E1274" s="31">
        <v>400671.86000010726</v>
      </c>
      <c r="F1274" s="31">
        <v>18085.03999999537</v>
      </c>
      <c r="G1274" s="31">
        <v>20798.17000000555</v>
      </c>
      <c r="H1274" s="31">
        <v>122852.24000002441</v>
      </c>
      <c r="I1274" s="31">
        <v>9482.75</v>
      </c>
      <c r="J1274" s="31">
        <v>0</v>
      </c>
      <c r="K1274" s="31">
        <v>571890.06000013265</v>
      </c>
      <c r="L1274" s="31">
        <v>61600</v>
      </c>
      <c r="M1274" s="31">
        <v>633490.06000013265</v>
      </c>
      <c r="P1274"/>
      <c r="Q1274"/>
      <c r="R1274"/>
      <c r="S1274"/>
      <c r="T1274"/>
      <c r="U1274"/>
      <c r="V1274"/>
      <c r="W1274"/>
      <c r="X1274"/>
      <c r="Y1274"/>
      <c r="Z1274"/>
    </row>
    <row r="1275" spans="1:26" s="46" customFormat="1" x14ac:dyDescent="0.25">
      <c r="A1275" s="52">
        <v>2501807</v>
      </c>
      <c r="B1275" s="70" t="s">
        <v>4237</v>
      </c>
      <c r="C1275" s="70" t="s">
        <v>4069</v>
      </c>
      <c r="D1275" s="79">
        <v>5357318.1399994427</v>
      </c>
      <c r="E1275" s="31">
        <v>1446798.0600001339</v>
      </c>
      <c r="F1275" s="31">
        <v>2680952.9399988046</v>
      </c>
      <c r="G1275" s="31">
        <v>1229567.1400005047</v>
      </c>
      <c r="H1275" s="31">
        <v>2748942.209999654</v>
      </c>
      <c r="I1275" s="31">
        <v>1583832.4199993194</v>
      </c>
      <c r="J1275" s="31">
        <v>18322.949999988101</v>
      </c>
      <c r="K1275" s="31">
        <v>9708415.7199984044</v>
      </c>
      <c r="L1275" s="31">
        <v>3414774.9600005276</v>
      </c>
      <c r="M1275" s="31">
        <v>13123190.679998932</v>
      </c>
      <c r="P1275"/>
      <c r="Q1275"/>
      <c r="R1275"/>
      <c r="S1275"/>
      <c r="T1275"/>
      <c r="U1275"/>
      <c r="V1275"/>
      <c r="W1275"/>
      <c r="X1275"/>
      <c r="Y1275"/>
      <c r="Z1275"/>
    </row>
    <row r="1276" spans="1:26" s="46" customFormat="1" x14ac:dyDescent="0.25">
      <c r="A1276" s="52">
        <v>2501906</v>
      </c>
      <c r="B1276" s="70" t="s">
        <v>3890</v>
      </c>
      <c r="C1276" s="70" t="s">
        <v>4069</v>
      </c>
      <c r="D1276" s="79">
        <v>3051449.9399990239</v>
      </c>
      <c r="E1276" s="31">
        <v>2556864.9699990763</v>
      </c>
      <c r="F1276" s="31">
        <v>366253.17000000336</v>
      </c>
      <c r="G1276" s="31">
        <v>128331.79999994447</v>
      </c>
      <c r="H1276" s="31">
        <v>1003248.7100003216</v>
      </c>
      <c r="I1276" s="31">
        <v>137865.87999999197</v>
      </c>
      <c r="J1276" s="31">
        <v>2678.3599999993999</v>
      </c>
      <c r="K1276" s="31">
        <v>4195242.8899993366</v>
      </c>
      <c r="L1276" s="31">
        <v>854920</v>
      </c>
      <c r="M1276" s="31">
        <v>5050162.8899993366</v>
      </c>
      <c r="P1276"/>
      <c r="Q1276"/>
      <c r="R1276"/>
      <c r="S1276"/>
      <c r="T1276"/>
      <c r="U1276"/>
      <c r="V1276"/>
      <c r="W1276"/>
      <c r="X1276"/>
      <c r="Y1276"/>
      <c r="Z1276"/>
    </row>
    <row r="1277" spans="1:26" s="46" customFormat="1" x14ac:dyDescent="0.25">
      <c r="A1277" s="52">
        <v>2502003</v>
      </c>
      <c r="B1277" s="70" t="s">
        <v>4236</v>
      </c>
      <c r="C1277" s="70" t="s">
        <v>4069</v>
      </c>
      <c r="D1277" s="79">
        <v>158087.24999995771</v>
      </c>
      <c r="E1277" s="31">
        <v>143376.739999957</v>
      </c>
      <c r="F1277" s="31">
        <v>14710.510000000701</v>
      </c>
      <c r="G1277" s="31">
        <v>0</v>
      </c>
      <c r="H1277" s="31">
        <v>81987.579999983296</v>
      </c>
      <c r="I1277" s="31">
        <v>13820.30999999959</v>
      </c>
      <c r="J1277" s="31">
        <v>0</v>
      </c>
      <c r="K1277" s="31">
        <v>253895.13999994058</v>
      </c>
      <c r="L1277" s="31">
        <v>39600</v>
      </c>
      <c r="M1277" s="31">
        <v>293495.13999994058</v>
      </c>
      <c r="P1277"/>
      <c r="Q1277"/>
      <c r="R1277"/>
      <c r="S1277"/>
      <c r="T1277"/>
      <c r="U1277"/>
      <c r="V1277"/>
      <c r="W1277"/>
      <c r="X1277"/>
      <c r="Y1277"/>
      <c r="Z1277"/>
    </row>
    <row r="1278" spans="1:26" s="46" customFormat="1" x14ac:dyDescent="0.25">
      <c r="A1278" s="52">
        <v>2502052</v>
      </c>
      <c r="B1278" s="70" t="s">
        <v>4235</v>
      </c>
      <c r="C1278" s="70" t="s">
        <v>4069</v>
      </c>
      <c r="D1278" s="79">
        <v>67876.280000012339</v>
      </c>
      <c r="E1278" s="31">
        <v>60337.0200000107</v>
      </c>
      <c r="F1278" s="31">
        <v>5050.26000000164</v>
      </c>
      <c r="G1278" s="31">
        <v>2489</v>
      </c>
      <c r="H1278" s="31">
        <v>19245.4599999934</v>
      </c>
      <c r="I1278" s="31">
        <v>7490</v>
      </c>
      <c r="J1278" s="31">
        <v>5101.1099999994003</v>
      </c>
      <c r="K1278" s="31">
        <v>99712.850000005143</v>
      </c>
      <c r="L1278" s="31">
        <v>13200</v>
      </c>
      <c r="M1278" s="31">
        <v>112912.85000000514</v>
      </c>
      <c r="P1278"/>
      <c r="Q1278"/>
      <c r="R1278"/>
      <c r="S1278"/>
      <c r="T1278"/>
      <c r="U1278"/>
      <c r="V1278"/>
      <c r="W1278"/>
      <c r="X1278"/>
      <c r="Y1278"/>
      <c r="Z1278"/>
    </row>
    <row r="1279" spans="1:26" s="46" customFormat="1" x14ac:dyDescent="0.25">
      <c r="A1279" s="52">
        <v>2502102</v>
      </c>
      <c r="B1279" s="70" t="s">
        <v>4234</v>
      </c>
      <c r="C1279" s="70" t="s">
        <v>4069</v>
      </c>
      <c r="D1279" s="79">
        <v>537212.93999997387</v>
      </c>
      <c r="E1279" s="31">
        <v>449985.199999968</v>
      </c>
      <c r="F1279" s="31">
        <v>50131.470000003537</v>
      </c>
      <c r="G1279" s="31">
        <v>37096.270000002332</v>
      </c>
      <c r="H1279" s="31">
        <v>142183.13999996311</v>
      </c>
      <c r="I1279" s="31">
        <v>31146.3699999977</v>
      </c>
      <c r="J1279" s="31">
        <v>0</v>
      </c>
      <c r="K1279" s="31">
        <v>710542.44999993464</v>
      </c>
      <c r="L1279" s="31">
        <v>82720</v>
      </c>
      <c r="M1279" s="31">
        <v>793262.44999993464</v>
      </c>
      <c r="P1279"/>
      <c r="Q1279"/>
      <c r="R1279"/>
      <c r="S1279"/>
      <c r="T1279"/>
      <c r="U1279"/>
      <c r="V1279"/>
      <c r="W1279"/>
      <c r="X1279"/>
      <c r="Y1279"/>
      <c r="Z1279"/>
    </row>
    <row r="1280" spans="1:26" s="46" customFormat="1" x14ac:dyDescent="0.25">
      <c r="A1280" s="52">
        <v>2502151</v>
      </c>
      <c r="B1280" s="70" t="s">
        <v>4233</v>
      </c>
      <c r="C1280" s="70" t="s">
        <v>4069</v>
      </c>
      <c r="D1280" s="79">
        <v>335313.39000008447</v>
      </c>
      <c r="E1280" s="31">
        <v>277848.84000010049</v>
      </c>
      <c r="F1280" s="31">
        <v>31378.139999996878</v>
      </c>
      <c r="G1280" s="31">
        <v>26086.409999987132</v>
      </c>
      <c r="H1280" s="31">
        <v>93038.039999993474</v>
      </c>
      <c r="I1280" s="31">
        <v>11499.639999998268</v>
      </c>
      <c r="J1280" s="31">
        <v>0</v>
      </c>
      <c r="K1280" s="31">
        <v>439851.0700000762</v>
      </c>
      <c r="L1280" s="31">
        <v>52800</v>
      </c>
      <c r="M1280" s="31">
        <v>492651.0700000762</v>
      </c>
      <c r="P1280"/>
      <c r="Q1280"/>
      <c r="R1280"/>
      <c r="S1280"/>
      <c r="T1280"/>
      <c r="U1280"/>
      <c r="V1280"/>
      <c r="W1280"/>
      <c r="X1280"/>
      <c r="Y1280"/>
      <c r="Z1280"/>
    </row>
    <row r="1281" spans="1:26" s="46" customFormat="1" x14ac:dyDescent="0.25">
      <c r="A1281" s="52">
        <v>2502201</v>
      </c>
      <c r="B1281" s="70" t="s">
        <v>998</v>
      </c>
      <c r="C1281" s="70" t="s">
        <v>4069</v>
      </c>
      <c r="D1281" s="79">
        <v>170269.60000004101</v>
      </c>
      <c r="E1281" s="31">
        <v>162294.60000004101</v>
      </c>
      <c r="F1281" s="31">
        <v>5087</v>
      </c>
      <c r="G1281" s="31">
        <v>2888</v>
      </c>
      <c r="H1281" s="31">
        <v>69382.659999996395</v>
      </c>
      <c r="I1281" s="31">
        <v>17655</v>
      </c>
      <c r="J1281" s="31">
        <v>674.30999999958999</v>
      </c>
      <c r="K1281" s="31">
        <v>257981.570000037</v>
      </c>
      <c r="L1281" s="31">
        <v>20240</v>
      </c>
      <c r="M1281" s="31">
        <v>278221.57000003697</v>
      </c>
      <c r="P1281"/>
      <c r="Q1281"/>
      <c r="R1281"/>
      <c r="S1281"/>
      <c r="T1281"/>
      <c r="U1281"/>
      <c r="V1281"/>
      <c r="W1281"/>
      <c r="X1281"/>
      <c r="Y1281"/>
      <c r="Z1281"/>
    </row>
    <row r="1282" spans="1:26" s="46" customFormat="1" x14ac:dyDescent="0.25">
      <c r="A1282" s="52">
        <v>2502300</v>
      </c>
      <c r="B1282" s="70" t="s">
        <v>1680</v>
      </c>
      <c r="C1282" s="70" t="s">
        <v>4069</v>
      </c>
      <c r="D1282" s="79">
        <v>378717.82999996812</v>
      </c>
      <c r="E1282" s="31">
        <v>321932.69999996549</v>
      </c>
      <c r="F1282" s="31">
        <v>42592.429999999651</v>
      </c>
      <c r="G1282" s="31">
        <v>14192.700000003</v>
      </c>
      <c r="H1282" s="31">
        <v>90661.179999992222</v>
      </c>
      <c r="I1282" s="31">
        <v>46632.439999999006</v>
      </c>
      <c r="J1282" s="31">
        <v>0</v>
      </c>
      <c r="K1282" s="31">
        <v>516011.44999995932</v>
      </c>
      <c r="L1282" s="31">
        <v>59840</v>
      </c>
      <c r="M1282" s="31">
        <v>575851.44999995932</v>
      </c>
      <c r="P1282"/>
      <c r="Q1282"/>
      <c r="R1282"/>
      <c r="S1282"/>
      <c r="T1282"/>
      <c r="U1282"/>
      <c r="V1282"/>
      <c r="W1282"/>
      <c r="X1282"/>
      <c r="Y1282"/>
      <c r="Z1282"/>
    </row>
    <row r="1283" spans="1:26" s="46" customFormat="1" x14ac:dyDescent="0.25">
      <c r="A1283" s="52">
        <v>2502409</v>
      </c>
      <c r="B1283" s="70" t="s">
        <v>4232</v>
      </c>
      <c r="C1283" s="70" t="s">
        <v>4069</v>
      </c>
      <c r="D1283" s="79">
        <v>1391031.2200001462</v>
      </c>
      <c r="E1283" s="31">
        <v>1158779.9900000971</v>
      </c>
      <c r="F1283" s="31">
        <v>177164.67000001701</v>
      </c>
      <c r="G1283" s="31">
        <v>55086.56000003215</v>
      </c>
      <c r="H1283" s="31">
        <v>459149.10999994224</v>
      </c>
      <c r="I1283" s="31">
        <v>120570.76000003934</v>
      </c>
      <c r="J1283" s="31">
        <v>13023.770000000501</v>
      </c>
      <c r="K1283" s="31">
        <v>1983774.8600001284</v>
      </c>
      <c r="L1283" s="31">
        <v>207812</v>
      </c>
      <c r="M1283" s="31">
        <v>2191586.8600001284</v>
      </c>
      <c r="P1283"/>
      <c r="Q1283"/>
      <c r="R1283"/>
      <c r="S1283"/>
      <c r="T1283"/>
      <c r="U1283"/>
      <c r="V1283"/>
      <c r="W1283"/>
      <c r="X1283"/>
      <c r="Y1283"/>
      <c r="Z1283"/>
    </row>
    <row r="1284" spans="1:26" s="46" customFormat="1" x14ac:dyDescent="0.25">
      <c r="A1284" s="52">
        <v>2502508</v>
      </c>
      <c r="B1284" s="70" t="s">
        <v>4231</v>
      </c>
      <c r="C1284" s="70" t="s">
        <v>4069</v>
      </c>
      <c r="D1284" s="79">
        <v>2979671.9200007487</v>
      </c>
      <c r="E1284" s="31">
        <v>2562114.2700007511</v>
      </c>
      <c r="F1284" s="31">
        <v>243040.06999997763</v>
      </c>
      <c r="G1284" s="31">
        <v>174517.5800000203</v>
      </c>
      <c r="H1284" s="31">
        <v>908661.34000000346</v>
      </c>
      <c r="I1284" s="31">
        <v>45287.330000013098</v>
      </c>
      <c r="J1284" s="31">
        <v>1554.16999999993</v>
      </c>
      <c r="K1284" s="31">
        <v>3935174.7600007653</v>
      </c>
      <c r="L1284" s="31">
        <v>368720</v>
      </c>
      <c r="M1284" s="31">
        <v>4303894.7600007653</v>
      </c>
      <c r="P1284"/>
      <c r="Q1284"/>
      <c r="R1284"/>
      <c r="S1284"/>
      <c r="T1284"/>
      <c r="U1284"/>
      <c r="V1284"/>
      <c r="W1284"/>
      <c r="X1284"/>
      <c r="Y1284"/>
      <c r="Z1284"/>
    </row>
    <row r="1285" spans="1:26" s="46" customFormat="1" x14ac:dyDescent="0.25">
      <c r="A1285" s="52">
        <v>2502607</v>
      </c>
      <c r="B1285" s="70" t="s">
        <v>4230</v>
      </c>
      <c r="C1285" s="70" t="s">
        <v>4069</v>
      </c>
      <c r="D1285" s="79">
        <v>157746.89000001419</v>
      </c>
      <c r="E1285" s="31">
        <v>134019.44000001301</v>
      </c>
      <c r="F1285" s="31">
        <v>16987.240000000271</v>
      </c>
      <c r="G1285" s="31">
        <v>6740.2100000008904</v>
      </c>
      <c r="H1285" s="31">
        <v>60179.560000007077</v>
      </c>
      <c r="I1285" s="31">
        <v>23314.7200000025</v>
      </c>
      <c r="J1285" s="31">
        <v>176.600000000064</v>
      </c>
      <c r="K1285" s="31">
        <v>241417.77000002383</v>
      </c>
      <c r="L1285" s="31">
        <v>25520</v>
      </c>
      <c r="M1285" s="31">
        <v>266937.77000002383</v>
      </c>
      <c r="P1285"/>
      <c r="Q1285"/>
      <c r="R1285"/>
      <c r="S1285"/>
      <c r="T1285"/>
      <c r="U1285"/>
      <c r="V1285"/>
      <c r="W1285"/>
      <c r="X1285"/>
      <c r="Y1285"/>
      <c r="Z1285"/>
    </row>
    <row r="1286" spans="1:26" s="46" customFormat="1" x14ac:dyDescent="0.25">
      <c r="A1286" s="52">
        <v>2502706</v>
      </c>
      <c r="B1286" s="70" t="s">
        <v>2258</v>
      </c>
      <c r="C1286" s="70" t="s">
        <v>4069</v>
      </c>
      <c r="D1286" s="79">
        <v>115152.21000000373</v>
      </c>
      <c r="E1286" s="31">
        <v>98770.540000007531</v>
      </c>
      <c r="F1286" s="31">
        <v>4482.1699999999228</v>
      </c>
      <c r="G1286" s="31">
        <v>11899.49999999628</v>
      </c>
      <c r="H1286" s="31">
        <v>44994.379999995203</v>
      </c>
      <c r="I1286" s="31">
        <v>13113.470000002551</v>
      </c>
      <c r="J1286" s="31">
        <v>0</v>
      </c>
      <c r="K1286" s="31">
        <v>173260.06000000148</v>
      </c>
      <c r="L1286" s="31">
        <v>47520</v>
      </c>
      <c r="M1286" s="31">
        <v>220780.06000000148</v>
      </c>
      <c r="P1286"/>
      <c r="Q1286"/>
      <c r="R1286"/>
      <c r="S1286"/>
      <c r="T1286"/>
      <c r="U1286"/>
      <c r="V1286"/>
      <c r="W1286"/>
      <c r="X1286"/>
      <c r="Y1286"/>
      <c r="Z1286"/>
    </row>
    <row r="1287" spans="1:26" s="46" customFormat="1" x14ac:dyDescent="0.25">
      <c r="A1287" s="52">
        <v>2502805</v>
      </c>
      <c r="B1287" s="70" t="s">
        <v>4229</v>
      </c>
      <c r="C1287" s="70" t="s">
        <v>4069</v>
      </c>
      <c r="D1287" s="79">
        <v>2621802.4000010341</v>
      </c>
      <c r="E1287" s="31">
        <v>2346007.2000009608</v>
      </c>
      <c r="F1287" s="31">
        <v>201129.95000007327</v>
      </c>
      <c r="G1287" s="31">
        <v>74665.25</v>
      </c>
      <c r="H1287" s="31">
        <v>836288.94999991148</v>
      </c>
      <c r="I1287" s="31">
        <v>69455.120000006675</v>
      </c>
      <c r="J1287" s="31">
        <v>1690</v>
      </c>
      <c r="K1287" s="31">
        <v>3529236.4700009525</v>
      </c>
      <c r="L1287" s="31">
        <v>379113.88999998569</v>
      </c>
      <c r="M1287" s="31">
        <v>3908350.3600009382</v>
      </c>
      <c r="P1287"/>
      <c r="Q1287"/>
      <c r="R1287"/>
      <c r="S1287"/>
      <c r="T1287"/>
      <c r="U1287"/>
      <c r="V1287"/>
      <c r="W1287"/>
      <c r="X1287"/>
      <c r="Y1287"/>
      <c r="Z1287"/>
    </row>
    <row r="1288" spans="1:26" s="46" customFormat="1" x14ac:dyDescent="0.25">
      <c r="A1288" s="52">
        <v>2502904</v>
      </c>
      <c r="B1288" s="70" t="s">
        <v>4228</v>
      </c>
      <c r="C1288" s="70" t="s">
        <v>4069</v>
      </c>
      <c r="D1288" s="79">
        <v>456931.19000000454</v>
      </c>
      <c r="E1288" s="31">
        <v>345504.50000000698</v>
      </c>
      <c r="F1288" s="31">
        <v>63046.920000016697</v>
      </c>
      <c r="G1288" s="31">
        <v>48379.76999998089</v>
      </c>
      <c r="H1288" s="31">
        <v>117501.87000000496</v>
      </c>
      <c r="I1288" s="31">
        <v>60432.039999984205</v>
      </c>
      <c r="J1288" s="31">
        <v>1134.48000000045</v>
      </c>
      <c r="K1288" s="31">
        <v>635999.57999999414</v>
      </c>
      <c r="L1288" s="31">
        <v>77176</v>
      </c>
      <c r="M1288" s="31">
        <v>713175.57999999414</v>
      </c>
      <c r="P1288"/>
      <c r="Q1288"/>
      <c r="R1288"/>
      <c r="S1288"/>
      <c r="T1288"/>
      <c r="U1288"/>
      <c r="V1288"/>
      <c r="W1288"/>
      <c r="X1288"/>
      <c r="Y1288"/>
      <c r="Z1288"/>
    </row>
    <row r="1289" spans="1:26" s="46" customFormat="1" x14ac:dyDescent="0.25">
      <c r="A1289" s="52">
        <v>2503001</v>
      </c>
      <c r="B1289" s="70" t="s">
        <v>4227</v>
      </c>
      <c r="C1289" s="70" t="s">
        <v>4069</v>
      </c>
      <c r="D1289" s="79">
        <v>640176.74000000174</v>
      </c>
      <c r="E1289" s="31">
        <v>394024.25999998249</v>
      </c>
      <c r="F1289" s="31">
        <v>119692.73999996518</v>
      </c>
      <c r="G1289" s="31">
        <v>126459.74000005409</v>
      </c>
      <c r="H1289" s="31">
        <v>408688.32999999862</v>
      </c>
      <c r="I1289" s="31">
        <v>74923.580000013069</v>
      </c>
      <c r="J1289" s="31">
        <v>351.029999999795</v>
      </c>
      <c r="K1289" s="31">
        <v>1124139.6800000132</v>
      </c>
      <c r="L1289" s="31">
        <v>512430.12000012398</v>
      </c>
      <c r="M1289" s="31">
        <v>1636569.8000001372</v>
      </c>
      <c r="P1289"/>
      <c r="Q1289"/>
      <c r="R1289"/>
      <c r="S1289"/>
      <c r="T1289"/>
      <c r="U1289"/>
      <c r="V1289"/>
      <c r="W1289"/>
      <c r="X1289"/>
      <c r="Y1289"/>
      <c r="Z1289"/>
    </row>
    <row r="1290" spans="1:26" s="46" customFormat="1" x14ac:dyDescent="0.25">
      <c r="A1290" s="52">
        <v>2503100</v>
      </c>
      <c r="B1290" s="70" t="s">
        <v>4226</v>
      </c>
      <c r="C1290" s="70" t="s">
        <v>4069</v>
      </c>
      <c r="D1290" s="79">
        <v>746580.57999999775</v>
      </c>
      <c r="E1290" s="31">
        <v>640294.54000002099</v>
      </c>
      <c r="F1290" s="31">
        <v>47706.839999988697</v>
      </c>
      <c r="G1290" s="31">
        <v>58579.199999988101</v>
      </c>
      <c r="H1290" s="31">
        <v>219985.62000002721</v>
      </c>
      <c r="I1290" s="31">
        <v>31248.650000006</v>
      </c>
      <c r="J1290" s="31">
        <v>0</v>
      </c>
      <c r="K1290" s="31">
        <v>997814.85000003094</v>
      </c>
      <c r="L1290" s="31">
        <v>40480</v>
      </c>
      <c r="M1290" s="31">
        <v>1038294.8500000309</v>
      </c>
      <c r="P1290"/>
      <c r="Q1290"/>
      <c r="R1290"/>
      <c r="S1290"/>
      <c r="T1290"/>
      <c r="U1290"/>
      <c r="V1290"/>
      <c r="W1290"/>
      <c r="X1290"/>
      <c r="Y1290"/>
      <c r="Z1290"/>
    </row>
    <row r="1291" spans="1:26" s="46" customFormat="1" x14ac:dyDescent="0.25">
      <c r="A1291" s="52">
        <v>2503209</v>
      </c>
      <c r="B1291" s="70" t="s">
        <v>4225</v>
      </c>
      <c r="C1291" s="70" t="s">
        <v>4069</v>
      </c>
      <c r="D1291" s="79">
        <v>3855772.0299990457</v>
      </c>
      <c r="E1291" s="31">
        <v>963530.23000011779</v>
      </c>
      <c r="F1291" s="31">
        <v>1316625.3999995228</v>
      </c>
      <c r="G1291" s="31">
        <v>1575616.3999994055</v>
      </c>
      <c r="H1291" s="31">
        <v>1959124.5600002392</v>
      </c>
      <c r="I1291" s="31">
        <v>816924.82999991591</v>
      </c>
      <c r="J1291" s="31">
        <v>17423.969999998801</v>
      </c>
      <c r="K1291" s="31">
        <v>6649245.3899991997</v>
      </c>
      <c r="L1291" s="31">
        <v>1614163.3999996199</v>
      </c>
      <c r="M1291" s="31">
        <v>8263408.7899988201</v>
      </c>
      <c r="P1291"/>
      <c r="Q1291"/>
      <c r="R1291"/>
      <c r="S1291"/>
      <c r="T1291"/>
      <c r="U1291"/>
      <c r="V1291"/>
      <c r="W1291"/>
      <c r="X1291"/>
      <c r="Y1291"/>
      <c r="Z1291"/>
    </row>
    <row r="1292" spans="1:26" s="46" customFormat="1" x14ac:dyDescent="0.25">
      <c r="A1292" s="52">
        <v>2503308</v>
      </c>
      <c r="B1292" s="70" t="s">
        <v>4224</v>
      </c>
      <c r="C1292" s="70" t="s">
        <v>4069</v>
      </c>
      <c r="D1292" s="79">
        <v>535013.21999999846</v>
      </c>
      <c r="E1292" s="31">
        <v>480261.02000000299</v>
      </c>
      <c r="F1292" s="31">
        <v>48540.229999996707</v>
      </c>
      <c r="G1292" s="31">
        <v>6211.9699999988097</v>
      </c>
      <c r="H1292" s="31">
        <v>218014.60000000897</v>
      </c>
      <c r="I1292" s="31">
        <v>75450.970000011832</v>
      </c>
      <c r="J1292" s="31">
        <v>6833.7599999979102</v>
      </c>
      <c r="K1292" s="31">
        <v>835312.55000001716</v>
      </c>
      <c r="L1292" s="31">
        <v>70400</v>
      </c>
      <c r="M1292" s="31">
        <v>905712.55000001716</v>
      </c>
      <c r="P1292"/>
      <c r="Q1292"/>
      <c r="R1292"/>
      <c r="S1292"/>
      <c r="T1292"/>
      <c r="U1292"/>
      <c r="V1292"/>
      <c r="W1292"/>
      <c r="X1292"/>
      <c r="Y1292"/>
      <c r="Z1292"/>
    </row>
    <row r="1293" spans="1:26" s="46" customFormat="1" x14ac:dyDescent="0.25">
      <c r="A1293" s="52">
        <v>2503407</v>
      </c>
      <c r="B1293" s="70" t="s">
        <v>4223</v>
      </c>
      <c r="C1293" s="70" t="s">
        <v>4069</v>
      </c>
      <c r="D1293" s="79">
        <v>194689.89999993399</v>
      </c>
      <c r="E1293" s="31">
        <v>168695.51999993037</v>
      </c>
      <c r="F1293" s="31">
        <v>10655.850000002421</v>
      </c>
      <c r="G1293" s="31">
        <v>15338.530000001199</v>
      </c>
      <c r="H1293" s="31">
        <v>52905.669999986894</v>
      </c>
      <c r="I1293" s="31">
        <v>14307.0500000007</v>
      </c>
      <c r="J1293" s="31">
        <v>933.16999999998404</v>
      </c>
      <c r="K1293" s="31">
        <v>262835.78999992157</v>
      </c>
      <c r="L1293" s="31">
        <v>34985.7900000066</v>
      </c>
      <c r="M1293" s="31">
        <v>297821.57999992819</v>
      </c>
      <c r="P1293"/>
      <c r="Q1293"/>
      <c r="R1293"/>
      <c r="S1293"/>
      <c r="T1293"/>
      <c r="U1293"/>
      <c r="V1293"/>
      <c r="W1293"/>
      <c r="X1293"/>
      <c r="Y1293"/>
      <c r="Z1293"/>
    </row>
    <row r="1294" spans="1:26" s="46" customFormat="1" x14ac:dyDescent="0.25">
      <c r="A1294" s="52">
        <v>2503506</v>
      </c>
      <c r="B1294" s="70" t="s">
        <v>4222</v>
      </c>
      <c r="C1294" s="70" t="s">
        <v>4069</v>
      </c>
      <c r="D1294" s="79">
        <v>475975.89999992558</v>
      </c>
      <c r="E1294" s="31">
        <v>400892.91999992699</v>
      </c>
      <c r="F1294" s="31">
        <v>24744.21999999318</v>
      </c>
      <c r="G1294" s="31">
        <v>50338.760000005401</v>
      </c>
      <c r="H1294" s="31">
        <v>206161.59999997535</v>
      </c>
      <c r="I1294" s="31">
        <v>32471.119999993549</v>
      </c>
      <c r="J1294" s="31">
        <v>2375.9299999987702</v>
      </c>
      <c r="K1294" s="31">
        <v>716984.54999989329</v>
      </c>
      <c r="L1294" s="31">
        <v>108592</v>
      </c>
      <c r="M1294" s="31">
        <v>825576.54999989329</v>
      </c>
      <c r="P1294"/>
      <c r="Q1294"/>
      <c r="R1294"/>
      <c r="S1294"/>
      <c r="T1294"/>
      <c r="U1294"/>
      <c r="V1294"/>
      <c r="W1294"/>
      <c r="X1294"/>
      <c r="Y1294"/>
      <c r="Z1294"/>
    </row>
    <row r="1295" spans="1:26" s="46" customFormat="1" x14ac:dyDescent="0.25">
      <c r="A1295" s="52">
        <v>2503555</v>
      </c>
      <c r="B1295" s="70" t="s">
        <v>4221</v>
      </c>
      <c r="C1295" s="70" t="s">
        <v>4069</v>
      </c>
      <c r="D1295" s="79">
        <v>165531.29000000231</v>
      </c>
      <c r="E1295" s="31">
        <v>156132.140000001</v>
      </c>
      <c r="F1295" s="31">
        <v>8519.1500000013002</v>
      </c>
      <c r="G1295" s="31">
        <v>880</v>
      </c>
      <c r="H1295" s="31">
        <v>66687.520000003293</v>
      </c>
      <c r="I1295" s="31">
        <v>19446.519999999549</v>
      </c>
      <c r="J1295" s="31">
        <v>10090.629999995201</v>
      </c>
      <c r="K1295" s="31">
        <v>261755.96000000034</v>
      </c>
      <c r="L1295" s="31">
        <v>19360</v>
      </c>
      <c r="M1295" s="31">
        <v>281115.96000000031</v>
      </c>
      <c r="P1295"/>
      <c r="Q1295"/>
      <c r="R1295"/>
      <c r="S1295"/>
      <c r="T1295"/>
      <c r="U1295"/>
      <c r="V1295"/>
      <c r="W1295"/>
      <c r="X1295"/>
      <c r="Y1295"/>
      <c r="Z1295"/>
    </row>
    <row r="1296" spans="1:26" s="46" customFormat="1" x14ac:dyDescent="0.25">
      <c r="A1296" s="52">
        <v>2503605</v>
      </c>
      <c r="B1296" s="70" t="s">
        <v>982</v>
      </c>
      <c r="C1296" s="70" t="s">
        <v>4069</v>
      </c>
      <c r="D1296" s="79">
        <v>960899.53000027128</v>
      </c>
      <c r="E1296" s="31">
        <v>807148.87000027299</v>
      </c>
      <c r="F1296" s="31">
        <v>71629.640000024752</v>
      </c>
      <c r="G1296" s="31">
        <v>82121.01999997349</v>
      </c>
      <c r="H1296" s="31">
        <v>305827.61000007007</v>
      </c>
      <c r="I1296" s="31">
        <v>44445.689999997601</v>
      </c>
      <c r="J1296" s="31">
        <v>0</v>
      </c>
      <c r="K1296" s="31">
        <v>1311172.8300003391</v>
      </c>
      <c r="L1296" s="31">
        <v>184074</v>
      </c>
      <c r="M1296" s="31">
        <v>1495246.8300003391</v>
      </c>
      <c r="P1296"/>
      <c r="Q1296"/>
      <c r="R1296"/>
      <c r="S1296"/>
      <c r="T1296"/>
      <c r="U1296"/>
      <c r="V1296"/>
      <c r="W1296"/>
      <c r="X1296"/>
      <c r="Y1296"/>
      <c r="Z1296"/>
    </row>
    <row r="1297" spans="1:26" s="46" customFormat="1" x14ac:dyDescent="0.25">
      <c r="A1297" s="52">
        <v>2503704</v>
      </c>
      <c r="B1297" s="70" t="s">
        <v>4220</v>
      </c>
      <c r="C1297" s="70" t="s">
        <v>4069</v>
      </c>
      <c r="D1297" s="79">
        <v>7346511.7000001436</v>
      </c>
      <c r="E1297" s="31">
        <v>5515304.6700001536</v>
      </c>
      <c r="F1297" s="31">
        <v>935298.61999980744</v>
      </c>
      <c r="G1297" s="31">
        <v>895908.41000018234</v>
      </c>
      <c r="H1297" s="31">
        <v>2875063.0599993076</v>
      </c>
      <c r="I1297" s="31">
        <v>1101732.7900000361</v>
      </c>
      <c r="J1297" s="31">
        <v>17840.870000004801</v>
      </c>
      <c r="K1297" s="31">
        <v>11341148.419999491</v>
      </c>
      <c r="L1297" s="31">
        <v>2136789.000000475</v>
      </c>
      <c r="M1297" s="31">
        <v>13477937.419999966</v>
      </c>
      <c r="P1297"/>
      <c r="Q1297"/>
      <c r="R1297"/>
      <c r="S1297"/>
      <c r="T1297"/>
      <c r="U1297"/>
      <c r="V1297"/>
      <c r="W1297"/>
      <c r="X1297"/>
      <c r="Y1297"/>
      <c r="Z1297"/>
    </row>
    <row r="1298" spans="1:26" s="46" customFormat="1" x14ac:dyDescent="0.25">
      <c r="A1298" s="52">
        <v>2503753</v>
      </c>
      <c r="B1298" s="70" t="s">
        <v>4219</v>
      </c>
      <c r="C1298" s="70" t="s">
        <v>4069</v>
      </c>
      <c r="D1298" s="79">
        <v>254353.0499999295</v>
      </c>
      <c r="E1298" s="31">
        <v>239177.44999992801</v>
      </c>
      <c r="F1298" s="31">
        <v>12798.600000001499</v>
      </c>
      <c r="G1298" s="31">
        <v>2377</v>
      </c>
      <c r="H1298" s="31">
        <v>56637.800000011899</v>
      </c>
      <c r="I1298" s="31">
        <v>1319.669999999925</v>
      </c>
      <c r="J1298" s="31">
        <v>0</v>
      </c>
      <c r="K1298" s="31">
        <v>312310.51999994135</v>
      </c>
      <c r="L1298" s="31">
        <v>19360</v>
      </c>
      <c r="M1298" s="31">
        <v>331670.51999994135</v>
      </c>
      <c r="P1298"/>
      <c r="Q1298"/>
      <c r="R1298"/>
      <c r="S1298"/>
      <c r="T1298"/>
      <c r="U1298"/>
      <c r="V1298"/>
      <c r="W1298"/>
      <c r="X1298"/>
      <c r="Y1298"/>
      <c r="Z1298"/>
    </row>
    <row r="1299" spans="1:26" s="46" customFormat="1" x14ac:dyDescent="0.25">
      <c r="A1299" s="52">
        <v>2503803</v>
      </c>
      <c r="B1299" s="70" t="s">
        <v>4218</v>
      </c>
      <c r="C1299" s="70" t="s">
        <v>4069</v>
      </c>
      <c r="D1299" s="79">
        <v>144807.82000008714</v>
      </c>
      <c r="E1299" s="31">
        <v>119288.370000087</v>
      </c>
      <c r="F1299" s="31">
        <v>20732.910000000109</v>
      </c>
      <c r="G1299" s="31">
        <v>4786.54000000004</v>
      </c>
      <c r="H1299" s="31">
        <v>48561.029999991872</v>
      </c>
      <c r="I1299" s="31">
        <v>18545.219999998801</v>
      </c>
      <c r="J1299" s="31">
        <v>0</v>
      </c>
      <c r="K1299" s="31">
        <v>211914.07000007783</v>
      </c>
      <c r="L1299" s="31">
        <v>42240</v>
      </c>
      <c r="M1299" s="31">
        <v>254154.07000007783</v>
      </c>
      <c r="P1299"/>
      <c r="Q1299"/>
      <c r="R1299"/>
      <c r="S1299"/>
      <c r="T1299"/>
      <c r="U1299"/>
      <c r="V1299"/>
      <c r="W1299"/>
      <c r="X1299"/>
      <c r="Y1299"/>
      <c r="Z1299"/>
    </row>
    <row r="1300" spans="1:26" s="46" customFormat="1" x14ac:dyDescent="0.25">
      <c r="A1300" s="52">
        <v>2503902</v>
      </c>
      <c r="B1300" s="70" t="s">
        <v>4217</v>
      </c>
      <c r="C1300" s="70" t="s">
        <v>4069</v>
      </c>
      <c r="D1300" s="79">
        <v>203768.80000001175</v>
      </c>
      <c r="E1300" s="31">
        <v>162370.18000000701</v>
      </c>
      <c r="F1300" s="31">
        <v>26640.710000000901</v>
      </c>
      <c r="G1300" s="31">
        <v>14757.91000000386</v>
      </c>
      <c r="H1300" s="31">
        <v>65180.830000013098</v>
      </c>
      <c r="I1300" s="31">
        <v>36426.029999997445</v>
      </c>
      <c r="J1300" s="31">
        <v>0</v>
      </c>
      <c r="K1300" s="31">
        <v>305375.66000002233</v>
      </c>
      <c r="L1300" s="31">
        <v>28160</v>
      </c>
      <c r="M1300" s="31">
        <v>333535.66000002233</v>
      </c>
      <c r="P1300"/>
      <c r="Q1300"/>
      <c r="R1300"/>
      <c r="S1300"/>
      <c r="T1300"/>
      <c r="U1300"/>
      <c r="V1300"/>
      <c r="W1300"/>
      <c r="X1300"/>
      <c r="Y1300"/>
      <c r="Z1300"/>
    </row>
    <row r="1301" spans="1:26" s="46" customFormat="1" x14ac:dyDescent="0.25">
      <c r="A1301" s="52">
        <v>2504009</v>
      </c>
      <c r="B1301" s="70" t="s">
        <v>4216</v>
      </c>
      <c r="C1301" s="70" t="s">
        <v>4069</v>
      </c>
      <c r="D1301" s="79">
        <v>37912994.999994501</v>
      </c>
      <c r="E1301" s="31">
        <v>18154398.759998184</v>
      </c>
      <c r="F1301" s="31">
        <v>6605452.4899985082</v>
      </c>
      <c r="G1301" s="31">
        <v>13153143.74999781</v>
      </c>
      <c r="H1301" s="31">
        <v>16316013.580002885</v>
      </c>
      <c r="I1301" s="31">
        <v>3098971.9399993396</v>
      </c>
      <c r="J1301" s="31">
        <v>84759.860000014305</v>
      </c>
      <c r="K1301" s="31">
        <v>57412740.379996747</v>
      </c>
      <c r="L1301" s="31">
        <v>13338786.19999925</v>
      </c>
      <c r="M1301" s="31">
        <v>70751526.57999599</v>
      </c>
      <c r="P1301"/>
      <c r="Q1301"/>
      <c r="R1301"/>
      <c r="S1301"/>
      <c r="T1301"/>
      <c r="U1301"/>
      <c r="V1301"/>
      <c r="W1301"/>
      <c r="X1301"/>
      <c r="Y1301"/>
      <c r="Z1301"/>
    </row>
    <row r="1302" spans="1:26" s="46" customFormat="1" x14ac:dyDescent="0.25">
      <c r="A1302" s="52">
        <v>2504033</v>
      </c>
      <c r="B1302" s="70" t="s">
        <v>4215</v>
      </c>
      <c r="C1302" s="70" t="s">
        <v>4069</v>
      </c>
      <c r="D1302" s="79">
        <v>296328.32000003796</v>
      </c>
      <c r="E1302" s="31">
        <v>242688.07000003799</v>
      </c>
      <c r="F1302" s="31">
        <v>41553.330000001901</v>
      </c>
      <c r="G1302" s="31">
        <v>12086.919999998048</v>
      </c>
      <c r="H1302" s="31">
        <v>109606.83000000718</v>
      </c>
      <c r="I1302" s="31">
        <v>17118.699999997374</v>
      </c>
      <c r="J1302" s="31">
        <v>0</v>
      </c>
      <c r="K1302" s="31">
        <v>423053.85000004253</v>
      </c>
      <c r="L1302" s="31">
        <v>337031.19999992801</v>
      </c>
      <c r="M1302" s="31">
        <v>760085.04999997048</v>
      </c>
      <c r="P1302"/>
      <c r="Q1302"/>
      <c r="R1302"/>
      <c r="S1302"/>
      <c r="T1302"/>
      <c r="U1302"/>
      <c r="V1302"/>
      <c r="W1302"/>
      <c r="X1302"/>
      <c r="Y1302"/>
      <c r="Z1302"/>
    </row>
    <row r="1303" spans="1:26" s="46" customFormat="1" x14ac:dyDescent="0.25">
      <c r="A1303" s="52">
        <v>2504074</v>
      </c>
      <c r="B1303" s="70" t="s">
        <v>4214</v>
      </c>
      <c r="C1303" s="70" t="s">
        <v>4069</v>
      </c>
      <c r="D1303" s="79">
        <v>352441.95999994839</v>
      </c>
      <c r="E1303" s="31">
        <v>307960.79999994079</v>
      </c>
      <c r="F1303" s="31">
        <v>34945.030000004903</v>
      </c>
      <c r="G1303" s="31">
        <v>9536.1300000026804</v>
      </c>
      <c r="H1303" s="31">
        <v>103591.05999998936</v>
      </c>
      <c r="I1303" s="31">
        <v>14608</v>
      </c>
      <c r="J1303" s="31">
        <v>791.219999999739</v>
      </c>
      <c r="K1303" s="31">
        <v>471432.23999993748</v>
      </c>
      <c r="L1303" s="31">
        <v>46640</v>
      </c>
      <c r="M1303" s="31">
        <v>518072.23999993748</v>
      </c>
      <c r="P1303"/>
      <c r="Q1303"/>
      <c r="R1303"/>
      <c r="S1303"/>
      <c r="T1303"/>
      <c r="U1303"/>
      <c r="V1303"/>
      <c r="W1303"/>
      <c r="X1303"/>
      <c r="Y1303"/>
      <c r="Z1303"/>
    </row>
    <row r="1304" spans="1:26" s="46" customFormat="1" x14ac:dyDescent="0.25">
      <c r="A1304" s="52">
        <v>2504108</v>
      </c>
      <c r="B1304" s="70" t="s">
        <v>4213</v>
      </c>
      <c r="C1304" s="70" t="s">
        <v>4069</v>
      </c>
      <c r="D1304" s="79">
        <v>51211.870000012175</v>
      </c>
      <c r="E1304" s="31">
        <v>41885.500000013002</v>
      </c>
      <c r="F1304" s="31">
        <v>3511.96000000089</v>
      </c>
      <c r="G1304" s="31">
        <v>5814.40999999829</v>
      </c>
      <c r="H1304" s="31">
        <v>17007.5600000042</v>
      </c>
      <c r="I1304" s="31">
        <v>11698</v>
      </c>
      <c r="J1304" s="31">
        <v>880</v>
      </c>
      <c r="K1304" s="31">
        <v>80797.430000016378</v>
      </c>
      <c r="L1304" s="31">
        <v>22880</v>
      </c>
      <c r="M1304" s="31">
        <v>103677.43000001638</v>
      </c>
      <c r="P1304"/>
      <c r="Q1304"/>
      <c r="R1304"/>
      <c r="S1304"/>
      <c r="T1304"/>
      <c r="U1304"/>
      <c r="V1304"/>
      <c r="W1304"/>
      <c r="X1304"/>
      <c r="Y1304"/>
      <c r="Z1304"/>
    </row>
    <row r="1305" spans="1:26" s="46" customFormat="1" x14ac:dyDescent="0.25">
      <c r="A1305" s="52">
        <v>2504157</v>
      </c>
      <c r="B1305" s="70" t="s">
        <v>4212</v>
      </c>
      <c r="C1305" s="70" t="s">
        <v>4069</v>
      </c>
      <c r="D1305" s="79">
        <v>185896.22000001758</v>
      </c>
      <c r="E1305" s="31">
        <v>167855.15000002101</v>
      </c>
      <c r="F1305" s="31">
        <v>10704.829999998199</v>
      </c>
      <c r="G1305" s="31">
        <v>7336.2399999983591</v>
      </c>
      <c r="H1305" s="31">
        <v>77820.449999994555</v>
      </c>
      <c r="I1305" s="31">
        <v>7825.7800000002653</v>
      </c>
      <c r="J1305" s="31">
        <v>1847.2400000002201</v>
      </c>
      <c r="K1305" s="31">
        <v>273389.69000001263</v>
      </c>
      <c r="L1305" s="31">
        <v>31662.399999998503</v>
      </c>
      <c r="M1305" s="31">
        <v>305052.09000001114</v>
      </c>
      <c r="P1305"/>
      <c r="Q1305"/>
      <c r="R1305"/>
      <c r="S1305"/>
      <c r="T1305"/>
      <c r="U1305"/>
      <c r="V1305"/>
      <c r="W1305"/>
      <c r="X1305"/>
      <c r="Y1305"/>
      <c r="Z1305"/>
    </row>
    <row r="1306" spans="1:26" s="46" customFormat="1" x14ac:dyDescent="0.25">
      <c r="A1306" s="52">
        <v>2504207</v>
      </c>
      <c r="B1306" s="70" t="s">
        <v>4211</v>
      </c>
      <c r="C1306" s="70" t="s">
        <v>4069</v>
      </c>
      <c r="D1306" s="79">
        <v>396019.72000004328</v>
      </c>
      <c r="E1306" s="31">
        <v>347947.99000003352</v>
      </c>
      <c r="F1306" s="31">
        <v>30747.260000003502</v>
      </c>
      <c r="G1306" s="31">
        <v>17324.470000006288</v>
      </c>
      <c r="H1306" s="31">
        <v>104812.84999999219</v>
      </c>
      <c r="I1306" s="31">
        <v>18094</v>
      </c>
      <c r="J1306" s="31">
        <v>0</v>
      </c>
      <c r="K1306" s="31">
        <v>518926.57000003546</v>
      </c>
      <c r="L1306" s="31">
        <v>47520</v>
      </c>
      <c r="M1306" s="31">
        <v>566446.57000003546</v>
      </c>
      <c r="P1306"/>
      <c r="Q1306"/>
      <c r="R1306"/>
      <c r="S1306"/>
      <c r="T1306"/>
      <c r="U1306"/>
      <c r="V1306"/>
      <c r="W1306"/>
      <c r="X1306"/>
      <c r="Y1306"/>
      <c r="Z1306"/>
    </row>
    <row r="1307" spans="1:26" s="46" customFormat="1" x14ac:dyDescent="0.25">
      <c r="A1307" s="52">
        <v>2504306</v>
      </c>
      <c r="B1307" s="70" t="s">
        <v>4210</v>
      </c>
      <c r="C1307" s="70" t="s">
        <v>4069</v>
      </c>
      <c r="D1307" s="79">
        <v>7398087.6099981181</v>
      </c>
      <c r="E1307" s="31">
        <v>5941481.5399980266</v>
      </c>
      <c r="F1307" s="31">
        <v>885864.1299999503</v>
      </c>
      <c r="G1307" s="31">
        <v>570741.94000014151</v>
      </c>
      <c r="H1307" s="31">
        <v>2301139.6999998218</v>
      </c>
      <c r="I1307" s="31">
        <v>840554.31000006339</v>
      </c>
      <c r="J1307" s="31">
        <v>8490.2599999979102</v>
      </c>
      <c r="K1307" s="31">
        <v>10548271.879998002</v>
      </c>
      <c r="L1307" s="31">
        <v>1315940.8799999999</v>
      </c>
      <c r="M1307" s="31">
        <v>11864212.759998001</v>
      </c>
      <c r="P1307"/>
      <c r="Q1307"/>
      <c r="R1307"/>
      <c r="S1307"/>
      <c r="T1307"/>
      <c r="U1307"/>
      <c r="V1307"/>
      <c r="W1307"/>
      <c r="X1307"/>
      <c r="Y1307"/>
      <c r="Z1307"/>
    </row>
    <row r="1308" spans="1:26" s="46" customFormat="1" x14ac:dyDescent="0.25">
      <c r="A1308" s="52">
        <v>2504355</v>
      </c>
      <c r="B1308" s="70" t="s">
        <v>4209</v>
      </c>
      <c r="C1308" s="70" t="s">
        <v>4069</v>
      </c>
      <c r="D1308" s="79">
        <v>50074.919999991587</v>
      </c>
      <c r="E1308" s="31">
        <v>36774.789999991699</v>
      </c>
      <c r="F1308" s="31">
        <v>7798.1600000020098</v>
      </c>
      <c r="G1308" s="31">
        <v>5501.9699999978729</v>
      </c>
      <c r="H1308" s="31">
        <v>13640.810000003361</v>
      </c>
      <c r="I1308" s="31">
        <v>12557.57000000402</v>
      </c>
      <c r="J1308" s="31">
        <v>0</v>
      </c>
      <c r="K1308" s="31">
        <v>76273.29999999897</v>
      </c>
      <c r="L1308" s="31">
        <v>13200</v>
      </c>
      <c r="M1308" s="31">
        <v>89473.29999999897</v>
      </c>
      <c r="P1308"/>
      <c r="Q1308"/>
      <c r="R1308"/>
      <c r="S1308"/>
      <c r="T1308"/>
      <c r="U1308"/>
      <c r="V1308"/>
      <c r="W1308"/>
      <c r="X1308"/>
      <c r="Y1308"/>
      <c r="Z1308"/>
    </row>
    <row r="1309" spans="1:26" s="46" customFormat="1" x14ac:dyDescent="0.25">
      <c r="A1309" s="52">
        <v>2504405</v>
      </c>
      <c r="B1309" s="70" t="s">
        <v>4208</v>
      </c>
      <c r="C1309" s="70" t="s">
        <v>4069</v>
      </c>
      <c r="D1309" s="79">
        <v>3748242.7300000293</v>
      </c>
      <c r="E1309" s="31">
        <v>3236624.5900000599</v>
      </c>
      <c r="F1309" s="31">
        <v>307786.68000005069</v>
      </c>
      <c r="G1309" s="31">
        <v>203831.45999991879</v>
      </c>
      <c r="H1309" s="31">
        <v>1178352.5300000759</v>
      </c>
      <c r="I1309" s="31">
        <v>254943.13999999312</v>
      </c>
      <c r="J1309" s="31">
        <v>2217.1999999992499</v>
      </c>
      <c r="K1309" s="31">
        <v>5183755.6000000974</v>
      </c>
      <c r="L1309" s="31">
        <v>636425.05000019097</v>
      </c>
      <c r="M1309" s="31">
        <v>5820180.6500002882</v>
      </c>
      <c r="P1309"/>
      <c r="Q1309"/>
      <c r="R1309"/>
      <c r="S1309"/>
      <c r="T1309"/>
      <c r="U1309"/>
      <c r="V1309"/>
      <c r="W1309"/>
      <c r="X1309"/>
      <c r="Y1309"/>
      <c r="Z1309"/>
    </row>
    <row r="1310" spans="1:26" s="46" customFormat="1" x14ac:dyDescent="0.25">
      <c r="A1310" s="52">
        <v>2504504</v>
      </c>
      <c r="B1310" s="70" t="s">
        <v>4021</v>
      </c>
      <c r="C1310" s="70" t="s">
        <v>4069</v>
      </c>
      <c r="D1310" s="79">
        <v>636915.66000000562</v>
      </c>
      <c r="E1310" s="31">
        <v>567602.23000001151</v>
      </c>
      <c r="F1310" s="31">
        <v>51753.769999997698</v>
      </c>
      <c r="G1310" s="31">
        <v>17559.659999996409</v>
      </c>
      <c r="H1310" s="31">
        <v>176295.420000032</v>
      </c>
      <c r="I1310" s="31">
        <v>38465.090000008662</v>
      </c>
      <c r="J1310" s="31">
        <v>841</v>
      </c>
      <c r="K1310" s="31">
        <v>852517.17000004626</v>
      </c>
      <c r="L1310" s="31">
        <v>83864</v>
      </c>
      <c r="M1310" s="31">
        <v>936381.17000004626</v>
      </c>
      <c r="P1310"/>
      <c r="Q1310"/>
      <c r="R1310"/>
      <c r="S1310"/>
      <c r="T1310"/>
      <c r="U1310"/>
      <c r="V1310"/>
      <c r="W1310"/>
      <c r="X1310"/>
      <c r="Y1310"/>
      <c r="Z1310"/>
    </row>
    <row r="1311" spans="1:26" s="46" customFormat="1" x14ac:dyDescent="0.25">
      <c r="A1311" s="52">
        <v>2504603</v>
      </c>
      <c r="B1311" s="70" t="s">
        <v>3634</v>
      </c>
      <c r="C1311" s="70" t="s">
        <v>4069</v>
      </c>
      <c r="D1311" s="79">
        <v>421486.99000011222</v>
      </c>
      <c r="E1311" s="31">
        <v>333048.64000012935</v>
      </c>
      <c r="F1311" s="31">
        <v>67862.309999983743</v>
      </c>
      <c r="G1311" s="31">
        <v>20576.03999999911</v>
      </c>
      <c r="H1311" s="31">
        <v>178255.27000000307</v>
      </c>
      <c r="I1311" s="31">
        <v>64616.339999996097</v>
      </c>
      <c r="J1311" s="31">
        <v>2731.58000000007</v>
      </c>
      <c r="K1311" s="31">
        <v>667090.18000011146</v>
      </c>
      <c r="L1311" s="31">
        <v>343075.479999959</v>
      </c>
      <c r="M1311" s="31">
        <v>1010165.6600000705</v>
      </c>
      <c r="P1311"/>
      <c r="Q1311"/>
      <c r="R1311"/>
      <c r="S1311"/>
      <c r="T1311"/>
      <c r="U1311"/>
      <c r="V1311"/>
      <c r="W1311"/>
      <c r="X1311"/>
      <c r="Y1311"/>
      <c r="Z1311"/>
    </row>
    <row r="1312" spans="1:26" s="46" customFormat="1" x14ac:dyDescent="0.25">
      <c r="A1312" s="52">
        <v>2504702</v>
      </c>
      <c r="B1312" s="70" t="s">
        <v>4207</v>
      </c>
      <c r="C1312" s="70" t="s">
        <v>4069</v>
      </c>
      <c r="D1312" s="79">
        <v>519274.9800000937</v>
      </c>
      <c r="E1312" s="31">
        <v>437121.48000010848</v>
      </c>
      <c r="F1312" s="31">
        <v>43694.169999994388</v>
      </c>
      <c r="G1312" s="31">
        <v>38459.329999990798</v>
      </c>
      <c r="H1312" s="31">
        <v>161696.31000001699</v>
      </c>
      <c r="I1312" s="31">
        <v>25607.450000002998</v>
      </c>
      <c r="J1312" s="31">
        <v>0</v>
      </c>
      <c r="K1312" s="31">
        <v>706578.74000011361</v>
      </c>
      <c r="L1312" s="31">
        <v>81840</v>
      </c>
      <c r="M1312" s="31">
        <v>788418.74000011361</v>
      </c>
      <c r="P1312"/>
      <c r="Q1312"/>
      <c r="R1312"/>
      <c r="S1312"/>
      <c r="T1312"/>
      <c r="U1312"/>
      <c r="V1312"/>
      <c r="W1312"/>
      <c r="X1312"/>
      <c r="Y1312"/>
      <c r="Z1312"/>
    </row>
    <row r="1313" spans="1:26" s="46" customFormat="1" x14ac:dyDescent="0.25">
      <c r="A1313" s="52">
        <v>2504801</v>
      </c>
      <c r="B1313" s="70" t="s">
        <v>4206</v>
      </c>
      <c r="C1313" s="70" t="s">
        <v>4069</v>
      </c>
      <c r="D1313" s="79">
        <v>1545987.889999497</v>
      </c>
      <c r="E1313" s="31">
        <v>1225493.4799995413</v>
      </c>
      <c r="F1313" s="31">
        <v>172328.0800000132</v>
      </c>
      <c r="G1313" s="31">
        <v>148166.32999994257</v>
      </c>
      <c r="H1313" s="31">
        <v>569261.69000005687</v>
      </c>
      <c r="I1313" s="31">
        <v>69544.889999985695</v>
      </c>
      <c r="J1313" s="31">
        <v>880</v>
      </c>
      <c r="K1313" s="31">
        <v>2185674.4699995397</v>
      </c>
      <c r="L1313" s="31">
        <v>359040</v>
      </c>
      <c r="M1313" s="31">
        <v>2544714.4699995397</v>
      </c>
      <c r="P1313"/>
      <c r="Q1313"/>
      <c r="R1313"/>
      <c r="S1313"/>
      <c r="T1313"/>
      <c r="U1313"/>
      <c r="V1313"/>
      <c r="W1313"/>
      <c r="X1313"/>
      <c r="Y1313"/>
      <c r="Z1313"/>
    </row>
    <row r="1314" spans="1:26" s="46" customFormat="1" x14ac:dyDescent="0.25">
      <c r="A1314" s="52">
        <v>2504850</v>
      </c>
      <c r="B1314" s="70" t="s">
        <v>4205</v>
      </c>
      <c r="C1314" s="70" t="s">
        <v>4069</v>
      </c>
      <c r="D1314" s="79">
        <v>9119</v>
      </c>
      <c r="E1314" s="31">
        <v>8239</v>
      </c>
      <c r="F1314" s="31">
        <v>0</v>
      </c>
      <c r="G1314" s="31">
        <v>880</v>
      </c>
      <c r="H1314" s="31">
        <v>3551</v>
      </c>
      <c r="I1314" s="31">
        <v>0</v>
      </c>
      <c r="J1314" s="31">
        <v>0</v>
      </c>
      <c r="K1314" s="31">
        <v>12670</v>
      </c>
      <c r="L1314" s="31">
        <v>1760</v>
      </c>
      <c r="M1314" s="31">
        <v>14430</v>
      </c>
      <c r="P1314"/>
      <c r="Q1314"/>
      <c r="R1314"/>
      <c r="S1314"/>
      <c r="T1314"/>
      <c r="U1314"/>
      <c r="V1314"/>
      <c r="W1314"/>
      <c r="X1314"/>
      <c r="Y1314"/>
      <c r="Z1314"/>
    </row>
    <row r="1315" spans="1:26" s="46" customFormat="1" x14ac:dyDescent="0.25">
      <c r="A1315" s="52">
        <v>2504900</v>
      </c>
      <c r="B1315" s="70" t="s">
        <v>4204</v>
      </c>
      <c r="C1315" s="70" t="s">
        <v>4069</v>
      </c>
      <c r="D1315" s="79">
        <v>424069.8399999509</v>
      </c>
      <c r="E1315" s="31">
        <v>233523.94999993924</v>
      </c>
      <c r="F1315" s="31">
        <v>113252.92000003063</v>
      </c>
      <c r="G1315" s="31">
        <v>77292.969999981069</v>
      </c>
      <c r="H1315" s="31">
        <v>185604.72999998357</v>
      </c>
      <c r="I1315" s="31">
        <v>37732.330000013098</v>
      </c>
      <c r="J1315" s="31">
        <v>323.29999999981402</v>
      </c>
      <c r="K1315" s="31">
        <v>647730.19999994733</v>
      </c>
      <c r="L1315" s="31">
        <v>190960</v>
      </c>
      <c r="M1315" s="31">
        <v>838690.19999994733</v>
      </c>
      <c r="P1315"/>
      <c r="Q1315"/>
      <c r="R1315"/>
      <c r="S1315"/>
      <c r="T1315"/>
      <c r="U1315"/>
      <c r="V1315"/>
      <c r="W1315"/>
      <c r="X1315"/>
      <c r="Y1315"/>
      <c r="Z1315"/>
    </row>
    <row r="1316" spans="1:26" s="46" customFormat="1" x14ac:dyDescent="0.25">
      <c r="A1316" s="52">
        <v>2505006</v>
      </c>
      <c r="B1316" s="70" t="s">
        <v>4203</v>
      </c>
      <c r="C1316" s="70" t="s">
        <v>4069</v>
      </c>
      <c r="D1316" s="79">
        <v>483501.22000001027</v>
      </c>
      <c r="E1316" s="31">
        <v>439315.27000000351</v>
      </c>
      <c r="F1316" s="31">
        <v>25138.419999998052</v>
      </c>
      <c r="G1316" s="31">
        <v>19047.53000000869</v>
      </c>
      <c r="H1316" s="31">
        <v>175487.6900000718</v>
      </c>
      <c r="I1316" s="31">
        <v>24309.6099999994</v>
      </c>
      <c r="J1316" s="31">
        <v>728.29999999981396</v>
      </c>
      <c r="K1316" s="31">
        <v>684026.82000008132</v>
      </c>
      <c r="L1316" s="31">
        <v>67760</v>
      </c>
      <c r="M1316" s="31">
        <v>751786.82000008132</v>
      </c>
      <c r="P1316"/>
      <c r="Q1316"/>
      <c r="R1316"/>
      <c r="S1316"/>
      <c r="T1316"/>
      <c r="U1316"/>
      <c r="V1316"/>
      <c r="W1316"/>
      <c r="X1316"/>
      <c r="Y1316"/>
      <c r="Z1316"/>
    </row>
    <row r="1317" spans="1:26" s="46" customFormat="1" x14ac:dyDescent="0.25">
      <c r="A1317" s="52">
        <v>2505105</v>
      </c>
      <c r="B1317" s="70" t="s">
        <v>4202</v>
      </c>
      <c r="C1317" s="70" t="s">
        <v>4069</v>
      </c>
      <c r="D1317" s="79">
        <v>4667220.1499993904</v>
      </c>
      <c r="E1317" s="31">
        <v>4094855.6599993692</v>
      </c>
      <c r="F1317" s="31">
        <v>360772.34000003914</v>
      </c>
      <c r="G1317" s="31">
        <v>211592.1499999821</v>
      </c>
      <c r="H1317" s="31">
        <v>1533299.7100001061</v>
      </c>
      <c r="I1317" s="31">
        <v>234812.93999998318</v>
      </c>
      <c r="J1317" s="31">
        <v>2539</v>
      </c>
      <c r="K1317" s="31">
        <v>6437871.7999994792</v>
      </c>
      <c r="L1317" s="31">
        <v>653204.65999996697</v>
      </c>
      <c r="M1317" s="31">
        <v>7091076.4599994458</v>
      </c>
      <c r="P1317"/>
      <c r="Q1317"/>
      <c r="R1317"/>
      <c r="S1317"/>
      <c r="T1317"/>
      <c r="U1317"/>
      <c r="V1317"/>
      <c r="W1317"/>
      <c r="X1317"/>
      <c r="Y1317"/>
      <c r="Z1317"/>
    </row>
    <row r="1318" spans="1:26" s="46" customFormat="1" x14ac:dyDescent="0.25">
      <c r="A1318" s="52">
        <v>2505204</v>
      </c>
      <c r="B1318" s="70" t="s">
        <v>4201</v>
      </c>
      <c r="C1318" s="70" t="s">
        <v>4069</v>
      </c>
      <c r="D1318" s="79">
        <v>294373.74999987893</v>
      </c>
      <c r="E1318" s="31">
        <v>269317.49999988079</v>
      </c>
      <c r="F1318" s="31">
        <v>20414.249999998108</v>
      </c>
      <c r="G1318" s="31">
        <v>4642</v>
      </c>
      <c r="H1318" s="31">
        <v>143423.80000004574</v>
      </c>
      <c r="I1318" s="31">
        <v>26608.6199999973</v>
      </c>
      <c r="J1318" s="31">
        <v>791</v>
      </c>
      <c r="K1318" s="31">
        <v>465197.16999992199</v>
      </c>
      <c r="L1318" s="31">
        <v>153978.00000003001</v>
      </c>
      <c r="M1318" s="31">
        <v>619175.16999995196</v>
      </c>
      <c r="P1318"/>
      <c r="Q1318"/>
      <c r="R1318"/>
      <c r="S1318"/>
      <c r="T1318"/>
      <c r="U1318"/>
      <c r="V1318"/>
      <c r="W1318"/>
      <c r="X1318"/>
      <c r="Y1318"/>
      <c r="Z1318"/>
    </row>
    <row r="1319" spans="1:26" s="46" customFormat="1" x14ac:dyDescent="0.25">
      <c r="A1319" s="52">
        <v>2505238</v>
      </c>
      <c r="B1319" s="70" t="s">
        <v>4200</v>
      </c>
      <c r="C1319" s="70" t="s">
        <v>4069</v>
      </c>
      <c r="D1319" s="79">
        <v>169242.8699999447</v>
      </c>
      <c r="E1319" s="31">
        <v>135271.03999994649</v>
      </c>
      <c r="F1319" s="31">
        <v>27235.750000000011</v>
      </c>
      <c r="G1319" s="31">
        <v>6736.07999999821</v>
      </c>
      <c r="H1319" s="31">
        <v>76997.670000011058</v>
      </c>
      <c r="I1319" s="31">
        <v>9731.0099999997765</v>
      </c>
      <c r="J1319" s="31">
        <v>0</v>
      </c>
      <c r="K1319" s="31">
        <v>255971.54999995552</v>
      </c>
      <c r="L1319" s="31">
        <v>100320</v>
      </c>
      <c r="M1319" s="31">
        <v>356291.54999995552</v>
      </c>
      <c r="P1319"/>
      <c r="Q1319"/>
      <c r="R1319"/>
      <c r="S1319"/>
      <c r="T1319"/>
      <c r="U1319"/>
      <c r="V1319"/>
      <c r="W1319"/>
      <c r="X1319"/>
      <c r="Y1319"/>
      <c r="Z1319"/>
    </row>
    <row r="1320" spans="1:26" s="46" customFormat="1" x14ac:dyDescent="0.25">
      <c r="A1320" s="52">
        <v>2505279</v>
      </c>
      <c r="B1320" s="70" t="s">
        <v>4199</v>
      </c>
      <c r="C1320" s="70" t="s">
        <v>4069</v>
      </c>
      <c r="D1320" s="79">
        <v>309489.88000009418</v>
      </c>
      <c r="E1320" s="31">
        <v>272562.11000009277</v>
      </c>
      <c r="F1320" s="31">
        <v>24152.36000000127</v>
      </c>
      <c r="G1320" s="31">
        <v>12775.410000000149</v>
      </c>
      <c r="H1320" s="31">
        <v>109063.11999998448</v>
      </c>
      <c r="I1320" s="31">
        <v>16071.37000000011</v>
      </c>
      <c r="J1320" s="31">
        <v>0</v>
      </c>
      <c r="K1320" s="31">
        <v>434624.37000007881</v>
      </c>
      <c r="L1320" s="31">
        <v>93275.600000023798</v>
      </c>
      <c r="M1320" s="31">
        <v>527899.97000010265</v>
      </c>
      <c r="P1320"/>
      <c r="Q1320"/>
      <c r="R1320"/>
      <c r="S1320"/>
      <c r="T1320"/>
      <c r="U1320"/>
      <c r="V1320"/>
      <c r="W1320"/>
      <c r="X1320"/>
      <c r="Y1320"/>
      <c r="Z1320"/>
    </row>
    <row r="1321" spans="1:26" s="46" customFormat="1" x14ac:dyDescent="0.25">
      <c r="A1321" s="52">
        <v>2505303</v>
      </c>
      <c r="B1321" s="70" t="s">
        <v>4198</v>
      </c>
      <c r="C1321" s="70" t="s">
        <v>4069</v>
      </c>
      <c r="D1321" s="79">
        <v>55892.569999995627</v>
      </c>
      <c r="E1321" s="31">
        <v>45595.469999998801</v>
      </c>
      <c r="F1321" s="31">
        <v>4309.4400000004098</v>
      </c>
      <c r="G1321" s="31">
        <v>5987.6599999964201</v>
      </c>
      <c r="H1321" s="31">
        <v>13211.6300000027</v>
      </c>
      <c r="I1321" s="31">
        <v>7939.3699999973196</v>
      </c>
      <c r="J1321" s="31">
        <v>0</v>
      </c>
      <c r="K1321" s="31">
        <v>77043.569999995641</v>
      </c>
      <c r="L1321" s="31">
        <v>6160</v>
      </c>
      <c r="M1321" s="31">
        <v>83203.569999995641</v>
      </c>
      <c r="P1321"/>
      <c r="Q1321"/>
      <c r="R1321"/>
      <c r="S1321"/>
      <c r="T1321"/>
      <c r="U1321"/>
      <c r="V1321"/>
      <c r="W1321"/>
      <c r="X1321"/>
      <c r="Y1321"/>
      <c r="Z1321"/>
    </row>
    <row r="1322" spans="1:26" s="46" customFormat="1" x14ac:dyDescent="0.25">
      <c r="A1322" s="52">
        <v>2505352</v>
      </c>
      <c r="B1322" s="70" t="s">
        <v>4197</v>
      </c>
      <c r="C1322" s="70" t="s">
        <v>4069</v>
      </c>
      <c r="D1322" s="79">
        <v>183906.3599999767</v>
      </c>
      <c r="E1322" s="31">
        <v>177329.679999977</v>
      </c>
      <c r="F1322" s="31">
        <v>4816.6799999997002</v>
      </c>
      <c r="G1322" s="31">
        <v>1760</v>
      </c>
      <c r="H1322" s="31">
        <v>56100.899999976202</v>
      </c>
      <c r="I1322" s="31">
        <v>13499</v>
      </c>
      <c r="J1322" s="31">
        <v>0</v>
      </c>
      <c r="K1322" s="31">
        <v>253506.25999995292</v>
      </c>
      <c r="L1322" s="31">
        <v>22000</v>
      </c>
      <c r="M1322" s="31">
        <v>275506.25999995292</v>
      </c>
      <c r="P1322"/>
      <c r="Q1322"/>
      <c r="R1322"/>
      <c r="S1322"/>
      <c r="T1322"/>
      <c r="U1322"/>
      <c r="V1322"/>
      <c r="W1322"/>
      <c r="X1322"/>
      <c r="Y1322"/>
      <c r="Z1322"/>
    </row>
    <row r="1323" spans="1:26" s="46" customFormat="1" x14ac:dyDescent="0.25">
      <c r="A1323" s="52">
        <v>2505402</v>
      </c>
      <c r="B1323" s="70" t="s">
        <v>4196</v>
      </c>
      <c r="C1323" s="70" t="s">
        <v>4069</v>
      </c>
      <c r="D1323" s="79">
        <v>649739.20000004617</v>
      </c>
      <c r="E1323" s="31">
        <v>572372.95000005735</v>
      </c>
      <c r="F1323" s="31">
        <v>55538.769999984703</v>
      </c>
      <c r="G1323" s="31">
        <v>21827.480000004201</v>
      </c>
      <c r="H1323" s="31">
        <v>261098.6200000052</v>
      </c>
      <c r="I1323" s="31">
        <v>39173.679999986671</v>
      </c>
      <c r="J1323" s="31">
        <v>3453.98999999836</v>
      </c>
      <c r="K1323" s="31">
        <v>953465.49000003643</v>
      </c>
      <c r="L1323" s="31">
        <v>111980</v>
      </c>
      <c r="M1323" s="31">
        <v>1065445.4900000365</v>
      </c>
      <c r="P1323"/>
      <c r="Q1323"/>
      <c r="R1323"/>
      <c r="S1323"/>
      <c r="T1323"/>
      <c r="U1323"/>
      <c r="V1323"/>
      <c r="W1323"/>
      <c r="X1323"/>
      <c r="Y1323"/>
      <c r="Z1323"/>
    </row>
    <row r="1324" spans="1:26" s="46" customFormat="1" x14ac:dyDescent="0.25">
      <c r="A1324" s="52">
        <v>2505501</v>
      </c>
      <c r="B1324" s="70" t="s">
        <v>4195</v>
      </c>
      <c r="C1324" s="70" t="s">
        <v>4069</v>
      </c>
      <c r="D1324" s="79">
        <v>341928.5399999622</v>
      </c>
      <c r="E1324" s="31">
        <v>279770.50999996101</v>
      </c>
      <c r="F1324" s="31">
        <v>45454.730000004201</v>
      </c>
      <c r="G1324" s="31">
        <v>16703.299999996998</v>
      </c>
      <c r="H1324" s="31">
        <v>105507.98999997971</v>
      </c>
      <c r="I1324" s="31">
        <v>30281.1099999994</v>
      </c>
      <c r="J1324" s="31">
        <v>0</v>
      </c>
      <c r="K1324" s="31">
        <v>477717.63999994134</v>
      </c>
      <c r="L1324" s="31">
        <v>80080</v>
      </c>
      <c r="M1324" s="31">
        <v>557797.63999994134</v>
      </c>
      <c r="P1324"/>
      <c r="Q1324"/>
      <c r="R1324"/>
      <c r="S1324"/>
      <c r="T1324"/>
      <c r="U1324"/>
      <c r="V1324"/>
      <c r="W1324"/>
      <c r="X1324"/>
      <c r="Y1324"/>
      <c r="Z1324"/>
    </row>
    <row r="1325" spans="1:26" s="46" customFormat="1" x14ac:dyDescent="0.25">
      <c r="A1325" s="52">
        <v>2505600</v>
      </c>
      <c r="B1325" s="70" t="s">
        <v>4194</v>
      </c>
      <c r="C1325" s="70" t="s">
        <v>4069</v>
      </c>
      <c r="D1325" s="79">
        <v>199684.85999990031</v>
      </c>
      <c r="E1325" s="31">
        <v>177902.14999989938</v>
      </c>
      <c r="F1325" s="31">
        <v>18603.49000000026</v>
      </c>
      <c r="G1325" s="31">
        <v>3179.2200000006701</v>
      </c>
      <c r="H1325" s="31">
        <v>75621.859999969645</v>
      </c>
      <c r="I1325" s="31">
        <v>26169.129999995199</v>
      </c>
      <c r="J1325" s="31">
        <v>1924.1099999994001</v>
      </c>
      <c r="K1325" s="31">
        <v>303399.95999986451</v>
      </c>
      <c r="L1325" s="31">
        <v>34320</v>
      </c>
      <c r="M1325" s="31">
        <v>337719.95999986451</v>
      </c>
      <c r="P1325"/>
      <c r="Q1325"/>
      <c r="R1325"/>
      <c r="S1325"/>
      <c r="T1325"/>
      <c r="U1325"/>
      <c r="V1325"/>
      <c r="W1325"/>
      <c r="X1325"/>
      <c r="Y1325"/>
      <c r="Z1325"/>
    </row>
    <row r="1326" spans="1:26" s="46" customFormat="1" x14ac:dyDescent="0.25">
      <c r="A1326" s="52">
        <v>2505709</v>
      </c>
      <c r="B1326" s="70" t="s">
        <v>4193</v>
      </c>
      <c r="C1326" s="70" t="s">
        <v>4069</v>
      </c>
      <c r="D1326" s="79">
        <v>687502.16999968258</v>
      </c>
      <c r="E1326" s="31">
        <v>626642.96999969729</v>
      </c>
      <c r="F1326" s="31">
        <v>50339.199999985285</v>
      </c>
      <c r="G1326" s="31">
        <v>10520</v>
      </c>
      <c r="H1326" s="31">
        <v>201811.68000003626</v>
      </c>
      <c r="I1326" s="31">
        <v>58942.83000001451</v>
      </c>
      <c r="J1326" s="31">
        <v>1044.17999999993</v>
      </c>
      <c r="K1326" s="31">
        <v>949300.85999973328</v>
      </c>
      <c r="L1326" s="31">
        <v>133760</v>
      </c>
      <c r="M1326" s="31">
        <v>1083060.8599997333</v>
      </c>
      <c r="P1326"/>
      <c r="Q1326"/>
      <c r="R1326"/>
      <c r="S1326"/>
      <c r="T1326"/>
      <c r="U1326"/>
      <c r="V1326"/>
      <c r="W1326"/>
      <c r="X1326"/>
      <c r="Y1326"/>
      <c r="Z1326"/>
    </row>
    <row r="1327" spans="1:26" s="46" customFormat="1" x14ac:dyDescent="0.25">
      <c r="A1327" s="52">
        <v>2505808</v>
      </c>
      <c r="B1327" s="70" t="s">
        <v>4192</v>
      </c>
      <c r="C1327" s="70" t="s">
        <v>4069</v>
      </c>
      <c r="D1327" s="79">
        <v>529753.72999993456</v>
      </c>
      <c r="E1327" s="31">
        <v>461231.52999993449</v>
      </c>
      <c r="F1327" s="31">
        <v>32470.910000008549</v>
      </c>
      <c r="G1327" s="31">
        <v>36051.289999991597</v>
      </c>
      <c r="H1327" s="31">
        <v>194553.38999993764</v>
      </c>
      <c r="I1327" s="31">
        <v>28208.340000003602</v>
      </c>
      <c r="J1327" s="31">
        <v>0</v>
      </c>
      <c r="K1327" s="31">
        <v>752515.45999987575</v>
      </c>
      <c r="L1327" s="31">
        <v>127952</v>
      </c>
      <c r="M1327" s="31">
        <v>880467.45999987575</v>
      </c>
      <c r="P1327"/>
      <c r="Q1327"/>
      <c r="R1327"/>
      <c r="S1327"/>
      <c r="T1327"/>
      <c r="U1327"/>
      <c r="V1327"/>
      <c r="W1327"/>
      <c r="X1327"/>
      <c r="Y1327"/>
      <c r="Z1327"/>
    </row>
    <row r="1328" spans="1:26" s="46" customFormat="1" x14ac:dyDescent="0.25">
      <c r="A1328" s="52">
        <v>2505907</v>
      </c>
      <c r="B1328" s="70" t="s">
        <v>4191</v>
      </c>
      <c r="C1328" s="70" t="s">
        <v>4069</v>
      </c>
      <c r="D1328" s="79">
        <v>195606.31999993158</v>
      </c>
      <c r="E1328" s="31">
        <v>167906.51999992901</v>
      </c>
      <c r="F1328" s="31">
        <v>10670.989999996498</v>
      </c>
      <c r="G1328" s="31">
        <v>17028.81000000608</v>
      </c>
      <c r="H1328" s="31">
        <v>48005.540000002817</v>
      </c>
      <c r="I1328" s="31">
        <v>13140.6599999964</v>
      </c>
      <c r="J1328" s="31">
        <v>0</v>
      </c>
      <c r="K1328" s="31">
        <v>256752.51999993078</v>
      </c>
      <c r="L1328" s="31">
        <v>17600</v>
      </c>
      <c r="M1328" s="31">
        <v>274352.51999993075</v>
      </c>
      <c r="P1328"/>
      <c r="Q1328"/>
      <c r="R1328"/>
      <c r="S1328"/>
      <c r="T1328"/>
      <c r="U1328"/>
      <c r="V1328"/>
      <c r="W1328"/>
      <c r="X1328"/>
      <c r="Y1328"/>
      <c r="Z1328"/>
    </row>
    <row r="1329" spans="1:26" s="46" customFormat="1" x14ac:dyDescent="0.25">
      <c r="A1329" s="52">
        <v>2506004</v>
      </c>
      <c r="B1329" s="70" t="s">
        <v>4190</v>
      </c>
      <c r="C1329" s="70" t="s">
        <v>4069</v>
      </c>
      <c r="D1329" s="79">
        <v>4568729.6299989428</v>
      </c>
      <c r="E1329" s="31">
        <v>3501053.3299991479</v>
      </c>
      <c r="F1329" s="31">
        <v>593880.16999982879</v>
      </c>
      <c r="G1329" s="31">
        <v>473796.12999996595</v>
      </c>
      <c r="H1329" s="31">
        <v>1871867.6399996001</v>
      </c>
      <c r="I1329" s="31">
        <v>372190.01999995491</v>
      </c>
      <c r="J1329" s="31">
        <v>8367.9800000004507</v>
      </c>
      <c r="K1329" s="31">
        <v>6821155.2699984983</v>
      </c>
      <c r="L1329" s="31">
        <v>1136692.360000134</v>
      </c>
      <c r="M1329" s="31">
        <v>7957847.6299986318</v>
      </c>
      <c r="P1329"/>
      <c r="Q1329"/>
      <c r="R1329"/>
      <c r="S1329"/>
      <c r="T1329"/>
      <c r="U1329"/>
      <c r="V1329"/>
      <c r="W1329"/>
      <c r="X1329"/>
      <c r="Y1329"/>
      <c r="Z1329"/>
    </row>
    <row r="1330" spans="1:26" s="46" customFormat="1" x14ac:dyDescent="0.25">
      <c r="A1330" s="52">
        <v>2506103</v>
      </c>
      <c r="B1330" s="70" t="s">
        <v>4189</v>
      </c>
      <c r="C1330" s="70" t="s">
        <v>4069</v>
      </c>
      <c r="D1330" s="79">
        <v>1567588.7500003427</v>
      </c>
      <c r="E1330" s="31">
        <v>1366045.2000003159</v>
      </c>
      <c r="F1330" s="31">
        <v>119764.1500000283</v>
      </c>
      <c r="G1330" s="31">
        <v>81779.399999998495</v>
      </c>
      <c r="H1330" s="31">
        <v>499983.0900000931</v>
      </c>
      <c r="I1330" s="31">
        <v>34079.259999997899</v>
      </c>
      <c r="J1330" s="31">
        <v>87.660000000032596</v>
      </c>
      <c r="K1330" s="31">
        <v>2101738.7600004338</v>
      </c>
      <c r="L1330" s="31">
        <v>138160</v>
      </c>
      <c r="M1330" s="31">
        <v>2239898.7600004338</v>
      </c>
      <c r="P1330"/>
      <c r="Q1330"/>
      <c r="R1330"/>
      <c r="S1330"/>
      <c r="T1330"/>
      <c r="U1330"/>
      <c r="V1330"/>
      <c r="W1330"/>
      <c r="X1330"/>
      <c r="Y1330"/>
      <c r="Z1330"/>
    </row>
    <row r="1331" spans="1:26" s="46" customFormat="1" x14ac:dyDescent="0.25">
      <c r="A1331" s="52">
        <v>2506202</v>
      </c>
      <c r="B1331" s="70" t="s">
        <v>4188</v>
      </c>
      <c r="C1331" s="70" t="s">
        <v>4069</v>
      </c>
      <c r="D1331" s="79">
        <v>133517.1700000017</v>
      </c>
      <c r="E1331" s="31">
        <v>113659.83999999599</v>
      </c>
      <c r="F1331" s="31">
        <v>16353.1600000039</v>
      </c>
      <c r="G1331" s="31">
        <v>3504.17000000179</v>
      </c>
      <c r="H1331" s="31">
        <v>34394.240000013298</v>
      </c>
      <c r="I1331" s="31">
        <v>10911.1799999997</v>
      </c>
      <c r="J1331" s="31">
        <v>0</v>
      </c>
      <c r="K1331" s="31">
        <v>178822.59000001469</v>
      </c>
      <c r="L1331" s="31">
        <v>16720</v>
      </c>
      <c r="M1331" s="31">
        <v>195542.59000001469</v>
      </c>
      <c r="P1331"/>
      <c r="Q1331"/>
      <c r="R1331"/>
      <c r="S1331"/>
      <c r="T1331"/>
      <c r="U1331"/>
      <c r="V1331"/>
      <c r="W1331"/>
      <c r="X1331"/>
      <c r="Y1331"/>
      <c r="Z1331"/>
    </row>
    <row r="1332" spans="1:26" s="46" customFormat="1" x14ac:dyDescent="0.25">
      <c r="A1332" s="52">
        <v>2506251</v>
      </c>
      <c r="B1332" s="70" t="s">
        <v>4187</v>
      </c>
      <c r="C1332" s="70" t="s">
        <v>4069</v>
      </c>
      <c r="D1332" s="79">
        <v>156696.04999999751</v>
      </c>
      <c r="E1332" s="31">
        <v>136798.649999999</v>
      </c>
      <c r="F1332" s="31">
        <v>13136</v>
      </c>
      <c r="G1332" s="31">
        <v>6761.3999999985099</v>
      </c>
      <c r="H1332" s="31">
        <v>38886.699999988101</v>
      </c>
      <c r="I1332" s="31">
        <v>10753</v>
      </c>
      <c r="J1332" s="31">
        <v>0</v>
      </c>
      <c r="K1332" s="31">
        <v>206335.74999998562</v>
      </c>
      <c r="L1332" s="31">
        <v>49280</v>
      </c>
      <c r="M1332" s="31">
        <v>255615.74999998562</v>
      </c>
      <c r="P1332"/>
      <c r="Q1332"/>
      <c r="R1332"/>
      <c r="S1332"/>
      <c r="T1332"/>
      <c r="U1332"/>
      <c r="V1332"/>
      <c r="W1332"/>
      <c r="X1332"/>
      <c r="Y1332"/>
      <c r="Z1332"/>
    </row>
    <row r="1333" spans="1:26" s="46" customFormat="1" x14ac:dyDescent="0.25">
      <c r="A1333" s="52">
        <v>2506301</v>
      </c>
      <c r="B1333" s="70" t="s">
        <v>4186</v>
      </c>
      <c r="C1333" s="70" t="s">
        <v>4069</v>
      </c>
      <c r="D1333" s="79">
        <v>7024682.4599995604</v>
      </c>
      <c r="E1333" s="31">
        <v>4234925.5699998131</v>
      </c>
      <c r="F1333" s="31">
        <v>1779031.0599996636</v>
      </c>
      <c r="G1333" s="31">
        <v>1010725.830000084</v>
      </c>
      <c r="H1333" s="31">
        <v>3116845.9099989659</v>
      </c>
      <c r="I1333" s="31">
        <v>994104.23000015551</v>
      </c>
      <c r="J1333" s="31">
        <v>9282.8199999928493</v>
      </c>
      <c r="K1333" s="31">
        <v>11144915.419998674</v>
      </c>
      <c r="L1333" s="31">
        <v>2756356.2000001129</v>
      </c>
      <c r="M1333" s="31">
        <v>13901271.619998787</v>
      </c>
      <c r="P1333"/>
      <c r="Q1333"/>
      <c r="R1333"/>
      <c r="S1333"/>
      <c r="T1333"/>
      <c r="U1333"/>
      <c r="V1333"/>
      <c r="W1333"/>
      <c r="X1333"/>
      <c r="Y1333"/>
      <c r="Z1333"/>
    </row>
    <row r="1334" spans="1:26" s="46" customFormat="1" x14ac:dyDescent="0.25">
      <c r="A1334" s="52">
        <v>2506400</v>
      </c>
      <c r="B1334" s="70" t="s">
        <v>4185</v>
      </c>
      <c r="C1334" s="70" t="s">
        <v>4069</v>
      </c>
      <c r="D1334" s="79">
        <v>1354995.8899997207</v>
      </c>
      <c r="E1334" s="31">
        <v>1156554.55999976</v>
      </c>
      <c r="F1334" s="31">
        <v>126759.4699999986</v>
      </c>
      <c r="G1334" s="31">
        <v>71681.859999962136</v>
      </c>
      <c r="H1334" s="31">
        <v>441186.62000005704</v>
      </c>
      <c r="I1334" s="31">
        <v>63320.130000004574</v>
      </c>
      <c r="J1334" s="31">
        <v>1078.5600000005199</v>
      </c>
      <c r="K1334" s="31">
        <v>1860581.1999997827</v>
      </c>
      <c r="L1334" s="31">
        <v>185680</v>
      </c>
      <c r="M1334" s="31">
        <v>2046261.1999997827</v>
      </c>
      <c r="P1334"/>
      <c r="Q1334"/>
      <c r="R1334"/>
      <c r="S1334"/>
      <c r="T1334"/>
      <c r="U1334"/>
      <c r="V1334"/>
      <c r="W1334"/>
      <c r="X1334"/>
      <c r="Y1334"/>
      <c r="Z1334"/>
    </row>
    <row r="1335" spans="1:26" s="46" customFormat="1" x14ac:dyDescent="0.25">
      <c r="A1335" s="52">
        <v>2506509</v>
      </c>
      <c r="B1335" s="70" t="s">
        <v>4184</v>
      </c>
      <c r="C1335" s="70" t="s">
        <v>4069</v>
      </c>
      <c r="D1335" s="79">
        <v>210447.10999997944</v>
      </c>
      <c r="E1335" s="31">
        <v>170336.919999979</v>
      </c>
      <c r="F1335" s="31">
        <v>29502.240000001198</v>
      </c>
      <c r="G1335" s="31">
        <v>10607.949999999249</v>
      </c>
      <c r="H1335" s="31">
        <v>66827.000000013009</v>
      </c>
      <c r="I1335" s="31">
        <v>4872.8100000014501</v>
      </c>
      <c r="J1335" s="31">
        <v>1690</v>
      </c>
      <c r="K1335" s="31">
        <v>283836.91999999387</v>
      </c>
      <c r="L1335" s="31">
        <v>29920</v>
      </c>
      <c r="M1335" s="31">
        <v>313756.91999999387</v>
      </c>
      <c r="P1335"/>
      <c r="Q1335"/>
      <c r="R1335"/>
      <c r="S1335"/>
      <c r="T1335"/>
      <c r="U1335"/>
      <c r="V1335"/>
      <c r="W1335"/>
      <c r="X1335"/>
      <c r="Y1335"/>
      <c r="Z1335"/>
    </row>
    <row r="1336" spans="1:26" s="46" customFormat="1" x14ac:dyDescent="0.25">
      <c r="A1336" s="52">
        <v>2506608</v>
      </c>
      <c r="B1336" s="70" t="s">
        <v>4183</v>
      </c>
      <c r="C1336" s="70" t="s">
        <v>4069</v>
      </c>
      <c r="D1336" s="79">
        <v>216175.29999999984</v>
      </c>
      <c r="E1336" s="31">
        <v>186488</v>
      </c>
      <c r="F1336" s="31">
        <v>16269.509999998871</v>
      </c>
      <c r="G1336" s="31">
        <v>13417.79000000097</v>
      </c>
      <c r="H1336" s="31">
        <v>63238.760000012859</v>
      </c>
      <c r="I1336" s="31">
        <v>31551.009999999798</v>
      </c>
      <c r="J1336" s="31">
        <v>1349.2599999997799</v>
      </c>
      <c r="K1336" s="31">
        <v>312314.33000001224</v>
      </c>
      <c r="L1336" s="31">
        <v>29040</v>
      </c>
      <c r="M1336" s="31">
        <v>341354.33000001224</v>
      </c>
      <c r="P1336"/>
      <c r="Q1336"/>
      <c r="R1336"/>
      <c r="S1336"/>
      <c r="T1336"/>
      <c r="U1336"/>
      <c r="V1336"/>
      <c r="W1336"/>
      <c r="X1336"/>
      <c r="Y1336"/>
      <c r="Z1336"/>
    </row>
    <row r="1337" spans="1:26" s="46" customFormat="1" x14ac:dyDescent="0.25">
      <c r="A1337" s="52">
        <v>2506707</v>
      </c>
      <c r="B1337" s="70" t="s">
        <v>4182</v>
      </c>
      <c r="C1337" s="70" t="s">
        <v>4069</v>
      </c>
      <c r="D1337" s="79">
        <v>358342.93999997171</v>
      </c>
      <c r="E1337" s="31">
        <v>295176.73999996501</v>
      </c>
      <c r="F1337" s="31">
        <v>40895.460000008374</v>
      </c>
      <c r="G1337" s="31">
        <v>22270.739999998321</v>
      </c>
      <c r="H1337" s="31">
        <v>161313.02999997849</v>
      </c>
      <c r="I1337" s="31">
        <v>62974.090000016629</v>
      </c>
      <c r="J1337" s="31">
        <v>10924.6099999994</v>
      </c>
      <c r="K1337" s="31">
        <v>593554.66999996628</v>
      </c>
      <c r="L1337" s="31">
        <v>44000</v>
      </c>
      <c r="M1337" s="31">
        <v>637554.66999996628</v>
      </c>
      <c r="P1337"/>
      <c r="Q1337"/>
      <c r="R1337"/>
      <c r="S1337"/>
      <c r="T1337"/>
      <c r="U1337"/>
      <c r="V1337"/>
      <c r="W1337"/>
      <c r="X1337"/>
      <c r="Y1337"/>
      <c r="Z1337"/>
    </row>
    <row r="1338" spans="1:26" s="46" customFormat="1" x14ac:dyDescent="0.25">
      <c r="A1338" s="52">
        <v>2506806</v>
      </c>
      <c r="B1338" s="70" t="s">
        <v>4181</v>
      </c>
      <c r="C1338" s="70" t="s">
        <v>4069</v>
      </c>
      <c r="D1338" s="79">
        <v>2458955.520000333</v>
      </c>
      <c r="E1338" s="31">
        <v>2030671.3900003401</v>
      </c>
      <c r="F1338" s="31">
        <v>232598.97000008612</v>
      </c>
      <c r="G1338" s="31">
        <v>195685.1599999071</v>
      </c>
      <c r="H1338" s="31">
        <v>884444.4900001653</v>
      </c>
      <c r="I1338" s="31">
        <v>68661.650000000373</v>
      </c>
      <c r="J1338" s="31">
        <v>58.820000000006999</v>
      </c>
      <c r="K1338" s="31">
        <v>3412120.4800004982</v>
      </c>
      <c r="L1338" s="31">
        <v>357280</v>
      </c>
      <c r="M1338" s="31">
        <v>3769400.4800004982</v>
      </c>
      <c r="P1338"/>
      <c r="Q1338"/>
      <c r="R1338"/>
      <c r="S1338"/>
      <c r="T1338"/>
      <c r="U1338"/>
      <c r="V1338"/>
      <c r="W1338"/>
      <c r="X1338"/>
      <c r="Y1338"/>
      <c r="Z1338"/>
    </row>
    <row r="1339" spans="1:26" s="46" customFormat="1" x14ac:dyDescent="0.25">
      <c r="A1339" s="52">
        <v>2506905</v>
      </c>
      <c r="B1339" s="70" t="s">
        <v>3778</v>
      </c>
      <c r="C1339" s="70" t="s">
        <v>4069</v>
      </c>
      <c r="D1339" s="79">
        <v>4277331.6699996032</v>
      </c>
      <c r="E1339" s="31">
        <v>3055384.3499995479</v>
      </c>
      <c r="F1339" s="31">
        <v>593510.08999997203</v>
      </c>
      <c r="G1339" s="31">
        <v>628437.2300000838</v>
      </c>
      <c r="H1339" s="31">
        <v>1568459.4899997793</v>
      </c>
      <c r="I1339" s="31">
        <v>228475.15999992972</v>
      </c>
      <c r="J1339" s="31">
        <v>1537.6899999994801</v>
      </c>
      <c r="K1339" s="31">
        <v>6075804.0099993115</v>
      </c>
      <c r="L1339" s="31">
        <v>1561457.3999996199</v>
      </c>
      <c r="M1339" s="31">
        <v>7637261.409998931</v>
      </c>
      <c r="P1339"/>
      <c r="Q1339"/>
      <c r="R1339"/>
      <c r="S1339"/>
      <c r="T1339"/>
      <c r="U1339"/>
      <c r="V1339"/>
      <c r="W1339"/>
      <c r="X1339"/>
      <c r="Y1339"/>
      <c r="Z1339"/>
    </row>
    <row r="1340" spans="1:26" s="46" customFormat="1" x14ac:dyDescent="0.25">
      <c r="A1340" s="52">
        <v>2507002</v>
      </c>
      <c r="B1340" s="70" t="s">
        <v>2085</v>
      </c>
      <c r="C1340" s="70" t="s">
        <v>4069</v>
      </c>
      <c r="D1340" s="79">
        <v>5778386.5400019903</v>
      </c>
      <c r="E1340" s="31">
        <v>4449164.1200022399</v>
      </c>
      <c r="F1340" s="31">
        <v>711296.69999979378</v>
      </c>
      <c r="G1340" s="31">
        <v>617925.7199999569</v>
      </c>
      <c r="H1340" s="31">
        <v>1839758.5699994718</v>
      </c>
      <c r="I1340" s="31">
        <v>519668.69000011822</v>
      </c>
      <c r="J1340" s="31">
        <v>5614.2899999991096</v>
      </c>
      <c r="K1340" s="31">
        <v>8143428.0900015794</v>
      </c>
      <c r="L1340" s="31">
        <v>897178.83000040101</v>
      </c>
      <c r="M1340" s="31">
        <v>9040606.9200019799</v>
      </c>
      <c r="P1340"/>
      <c r="Q1340"/>
      <c r="R1340"/>
      <c r="S1340"/>
      <c r="T1340"/>
      <c r="U1340"/>
      <c r="V1340"/>
      <c r="W1340"/>
      <c r="X1340"/>
      <c r="Y1340"/>
      <c r="Z1340"/>
    </row>
    <row r="1341" spans="1:26" s="46" customFormat="1" x14ac:dyDescent="0.25">
      <c r="A1341" s="52">
        <v>2507101</v>
      </c>
      <c r="B1341" s="70" t="s">
        <v>4180</v>
      </c>
      <c r="C1341" s="70" t="s">
        <v>4069</v>
      </c>
      <c r="D1341" s="79">
        <v>1618348.0900000243</v>
      </c>
      <c r="E1341" s="31">
        <v>1306976.8899999843</v>
      </c>
      <c r="F1341" s="31">
        <v>171919.7000000405</v>
      </c>
      <c r="G1341" s="31">
        <v>139451.49999999951</v>
      </c>
      <c r="H1341" s="31">
        <v>579426.23000010278</v>
      </c>
      <c r="I1341" s="31">
        <v>54203.700000006749</v>
      </c>
      <c r="J1341" s="31">
        <v>0</v>
      </c>
      <c r="K1341" s="31">
        <v>2251978.0200001337</v>
      </c>
      <c r="L1341" s="31">
        <v>399520</v>
      </c>
      <c r="M1341" s="31">
        <v>2651498.0200001337</v>
      </c>
      <c r="P1341"/>
      <c r="Q1341"/>
      <c r="R1341"/>
      <c r="S1341"/>
      <c r="T1341"/>
      <c r="U1341"/>
      <c r="V1341"/>
      <c r="W1341"/>
      <c r="X1341"/>
      <c r="Y1341"/>
      <c r="Z1341"/>
    </row>
    <row r="1342" spans="1:26" s="46" customFormat="1" x14ac:dyDescent="0.25">
      <c r="A1342" s="52">
        <v>2507200</v>
      </c>
      <c r="B1342" s="70" t="s">
        <v>4179</v>
      </c>
      <c r="C1342" s="70" t="s">
        <v>4069</v>
      </c>
      <c r="D1342" s="79">
        <v>599971.83999993606</v>
      </c>
      <c r="E1342" s="31">
        <v>545717.14999993099</v>
      </c>
      <c r="F1342" s="31">
        <v>38979.860000006898</v>
      </c>
      <c r="G1342" s="31">
        <v>15274.829999998199</v>
      </c>
      <c r="H1342" s="31">
        <v>174765.97999995621</v>
      </c>
      <c r="I1342" s="31">
        <v>33415.530000006824</v>
      </c>
      <c r="J1342" s="31">
        <v>0</v>
      </c>
      <c r="K1342" s="31">
        <v>808153.34999989904</v>
      </c>
      <c r="L1342" s="31">
        <v>87120</v>
      </c>
      <c r="M1342" s="31">
        <v>895273.34999989904</v>
      </c>
      <c r="P1342"/>
      <c r="Q1342"/>
      <c r="R1342"/>
      <c r="S1342"/>
      <c r="T1342"/>
      <c r="U1342"/>
      <c r="V1342"/>
      <c r="W1342"/>
      <c r="X1342"/>
      <c r="Y1342"/>
      <c r="Z1342"/>
    </row>
    <row r="1343" spans="1:26" s="46" customFormat="1" x14ac:dyDescent="0.25">
      <c r="A1343" s="52">
        <v>2507309</v>
      </c>
      <c r="B1343" s="70" t="s">
        <v>4178</v>
      </c>
      <c r="C1343" s="70" t="s">
        <v>4069</v>
      </c>
      <c r="D1343" s="79">
        <v>1964876.4800000342</v>
      </c>
      <c r="E1343" s="31">
        <v>1638073.4599999669</v>
      </c>
      <c r="F1343" s="31">
        <v>225045.76000004326</v>
      </c>
      <c r="G1343" s="31">
        <v>101757.26000002403</v>
      </c>
      <c r="H1343" s="31">
        <v>720729.43999993056</v>
      </c>
      <c r="I1343" s="31">
        <v>64243.359999995642</v>
      </c>
      <c r="J1343" s="31">
        <v>0</v>
      </c>
      <c r="K1343" s="31">
        <v>2749849.2799999602</v>
      </c>
      <c r="L1343" s="31">
        <v>314776</v>
      </c>
      <c r="M1343" s="31">
        <v>3064625.2799999602</v>
      </c>
      <c r="P1343"/>
      <c r="Q1343"/>
      <c r="R1343"/>
      <c r="S1343"/>
      <c r="T1343"/>
      <c r="U1343"/>
      <c r="V1343"/>
      <c r="W1343"/>
      <c r="X1343"/>
      <c r="Y1343"/>
      <c r="Z1343"/>
    </row>
    <row r="1344" spans="1:26" s="46" customFormat="1" x14ac:dyDescent="0.25">
      <c r="A1344" s="52">
        <v>2507408</v>
      </c>
      <c r="B1344" s="70" t="s">
        <v>4177</v>
      </c>
      <c r="C1344" s="70" t="s">
        <v>4069</v>
      </c>
      <c r="D1344" s="79">
        <v>237872.78000001036</v>
      </c>
      <c r="E1344" s="31">
        <v>171867.93999999936</v>
      </c>
      <c r="F1344" s="31">
        <v>53372.370000012197</v>
      </c>
      <c r="G1344" s="31">
        <v>12632.469999998801</v>
      </c>
      <c r="H1344" s="31">
        <v>75269.809999987512</v>
      </c>
      <c r="I1344" s="31">
        <v>120712.66000000256</v>
      </c>
      <c r="J1344" s="31">
        <v>0</v>
      </c>
      <c r="K1344" s="31">
        <v>433855.25000000047</v>
      </c>
      <c r="L1344" s="31">
        <v>37840</v>
      </c>
      <c r="M1344" s="31">
        <v>471695.25000000047</v>
      </c>
      <c r="P1344"/>
      <c r="Q1344"/>
      <c r="R1344"/>
      <c r="S1344"/>
      <c r="T1344"/>
      <c r="U1344"/>
      <c r="V1344"/>
      <c r="W1344"/>
      <c r="X1344"/>
      <c r="Y1344"/>
      <c r="Z1344"/>
    </row>
    <row r="1345" spans="1:26" s="46" customFormat="1" x14ac:dyDescent="0.25">
      <c r="A1345" s="52">
        <v>2507507</v>
      </c>
      <c r="B1345" s="70" t="s">
        <v>4176</v>
      </c>
      <c r="C1345" s="70" t="s">
        <v>4069</v>
      </c>
      <c r="D1345" s="79">
        <v>66062821.13997069</v>
      </c>
      <c r="E1345" s="31">
        <v>19442287.999992881</v>
      </c>
      <c r="F1345" s="31">
        <v>17501940.889998909</v>
      </c>
      <c r="G1345" s="31">
        <v>29118592.249978904</v>
      </c>
      <c r="H1345" s="31">
        <v>26092182.659992069</v>
      </c>
      <c r="I1345" s="31">
        <v>7386813.7900005728</v>
      </c>
      <c r="J1345" s="31">
        <v>163895.4399998947</v>
      </c>
      <c r="K1345" s="31">
        <v>99705713.029963225</v>
      </c>
      <c r="L1345" s="31">
        <v>17642158.900004026</v>
      </c>
      <c r="M1345" s="31">
        <v>117347871.92996725</v>
      </c>
      <c r="P1345"/>
      <c r="Q1345"/>
      <c r="R1345"/>
      <c r="S1345"/>
      <c r="T1345"/>
      <c r="U1345"/>
      <c r="V1345"/>
      <c r="W1345"/>
      <c r="X1345"/>
      <c r="Y1345"/>
      <c r="Z1345"/>
    </row>
    <row r="1346" spans="1:26" s="46" customFormat="1" x14ac:dyDescent="0.25">
      <c r="A1346" s="52">
        <v>2507606</v>
      </c>
      <c r="B1346" s="70" t="s">
        <v>4175</v>
      </c>
      <c r="C1346" s="70" t="s">
        <v>4069</v>
      </c>
      <c r="D1346" s="79">
        <v>223698.25999998933</v>
      </c>
      <c r="E1346" s="31">
        <v>184680.14999997974</v>
      </c>
      <c r="F1346" s="31">
        <v>21559.470000001609</v>
      </c>
      <c r="G1346" s="31">
        <v>17458.640000007999</v>
      </c>
      <c r="H1346" s="31">
        <v>103858.25000002566</v>
      </c>
      <c r="I1346" s="31">
        <v>23533.939999997601</v>
      </c>
      <c r="J1346" s="31">
        <v>897.54000000003703</v>
      </c>
      <c r="K1346" s="31">
        <v>351987.99000001262</v>
      </c>
      <c r="L1346" s="31">
        <v>51920</v>
      </c>
      <c r="M1346" s="31">
        <v>403907.99000001262</v>
      </c>
      <c r="P1346"/>
      <c r="Q1346"/>
      <c r="R1346"/>
      <c r="S1346"/>
      <c r="T1346"/>
      <c r="U1346"/>
      <c r="V1346"/>
      <c r="W1346"/>
      <c r="X1346"/>
      <c r="Y1346"/>
      <c r="Z1346"/>
    </row>
    <row r="1347" spans="1:26" s="46" customFormat="1" x14ac:dyDescent="0.25">
      <c r="A1347" s="52">
        <v>2507705</v>
      </c>
      <c r="B1347" s="70" t="s">
        <v>4174</v>
      </c>
      <c r="C1347" s="70" t="s">
        <v>4069</v>
      </c>
      <c r="D1347" s="79">
        <v>1841681.4399996754</v>
      </c>
      <c r="E1347" s="31">
        <v>1504294.109999744</v>
      </c>
      <c r="F1347" s="31">
        <v>186693.54999994513</v>
      </c>
      <c r="G1347" s="31">
        <v>150693.77999998632</v>
      </c>
      <c r="H1347" s="31">
        <v>682666.57000022405</v>
      </c>
      <c r="I1347" s="31">
        <v>92204.5800000085</v>
      </c>
      <c r="J1347" s="31">
        <v>2499.0599999995902</v>
      </c>
      <c r="K1347" s="31">
        <v>2619051.6499999072</v>
      </c>
      <c r="L1347" s="31">
        <v>307802.39999997604</v>
      </c>
      <c r="M1347" s="31">
        <v>2926854.0499998834</v>
      </c>
      <c r="P1347"/>
      <c r="Q1347"/>
      <c r="R1347"/>
      <c r="S1347"/>
      <c r="T1347"/>
      <c r="U1347"/>
      <c r="V1347"/>
      <c r="W1347"/>
      <c r="X1347"/>
      <c r="Y1347"/>
      <c r="Z1347"/>
    </row>
    <row r="1348" spans="1:26" s="46" customFormat="1" x14ac:dyDescent="0.25">
      <c r="A1348" s="52">
        <v>2507804</v>
      </c>
      <c r="B1348" s="70" t="s">
        <v>4173</v>
      </c>
      <c r="C1348" s="70" t="s">
        <v>4069</v>
      </c>
      <c r="D1348" s="79">
        <v>189536.89000004577</v>
      </c>
      <c r="E1348" s="31">
        <v>152475.72000004401</v>
      </c>
      <c r="F1348" s="31">
        <v>14388.75</v>
      </c>
      <c r="G1348" s="31">
        <v>22672.420000001763</v>
      </c>
      <c r="H1348" s="31">
        <v>42332.839999988697</v>
      </c>
      <c r="I1348" s="31">
        <v>29513.25</v>
      </c>
      <c r="J1348" s="31">
        <v>2640</v>
      </c>
      <c r="K1348" s="31">
        <v>264022.98000003444</v>
      </c>
      <c r="L1348" s="31">
        <v>47520</v>
      </c>
      <c r="M1348" s="31">
        <v>311542.98000003444</v>
      </c>
      <c r="P1348"/>
      <c r="Q1348"/>
      <c r="R1348"/>
      <c r="S1348"/>
      <c r="T1348"/>
      <c r="U1348"/>
      <c r="V1348"/>
      <c r="W1348"/>
      <c r="X1348"/>
      <c r="Y1348"/>
      <c r="Z1348"/>
    </row>
    <row r="1349" spans="1:26" s="46" customFormat="1" x14ac:dyDescent="0.25">
      <c r="A1349" s="52">
        <v>2507903</v>
      </c>
      <c r="B1349" s="70" t="s">
        <v>4172</v>
      </c>
      <c r="C1349" s="70" t="s">
        <v>4069</v>
      </c>
      <c r="D1349" s="79">
        <v>688937.74000016507</v>
      </c>
      <c r="E1349" s="31">
        <v>604982.10000015795</v>
      </c>
      <c r="F1349" s="31">
        <v>51292.270000007898</v>
      </c>
      <c r="G1349" s="31">
        <v>32663.369999999188</v>
      </c>
      <c r="H1349" s="31">
        <v>242883.26999999947</v>
      </c>
      <c r="I1349" s="31">
        <v>16149.3599999994</v>
      </c>
      <c r="J1349" s="31">
        <v>0</v>
      </c>
      <c r="K1349" s="31">
        <v>947970.37000016391</v>
      </c>
      <c r="L1349" s="31">
        <v>452540.40000009502</v>
      </c>
      <c r="M1349" s="31">
        <v>1400510.7700002589</v>
      </c>
      <c r="P1349"/>
      <c r="Q1349"/>
      <c r="R1349"/>
      <c r="S1349"/>
      <c r="T1349"/>
      <c r="U1349"/>
      <c r="V1349"/>
      <c r="W1349"/>
      <c r="X1349"/>
      <c r="Y1349"/>
      <c r="Z1349"/>
    </row>
    <row r="1350" spans="1:26" s="46" customFormat="1" x14ac:dyDescent="0.25">
      <c r="A1350" s="52">
        <v>2508000</v>
      </c>
      <c r="B1350" s="70" t="s">
        <v>4171</v>
      </c>
      <c r="C1350" s="70" t="s">
        <v>4069</v>
      </c>
      <c r="D1350" s="79">
        <v>1068091.8799998309</v>
      </c>
      <c r="E1350" s="31">
        <v>985082.57999980776</v>
      </c>
      <c r="F1350" s="31">
        <v>77073.140000023006</v>
      </c>
      <c r="G1350" s="31">
        <v>5936.1600000001499</v>
      </c>
      <c r="H1350" s="31">
        <v>343092.54999994487</v>
      </c>
      <c r="I1350" s="31">
        <v>42499.929999999702</v>
      </c>
      <c r="J1350" s="31">
        <v>6621.3800000026804</v>
      </c>
      <c r="K1350" s="31">
        <v>1460305.7399997781</v>
      </c>
      <c r="L1350" s="31">
        <v>141900</v>
      </c>
      <c r="M1350" s="31">
        <v>1602205.7399997781</v>
      </c>
      <c r="P1350"/>
      <c r="Q1350"/>
      <c r="R1350"/>
      <c r="S1350"/>
      <c r="T1350"/>
      <c r="U1350"/>
      <c r="V1350"/>
      <c r="W1350"/>
      <c r="X1350"/>
      <c r="Y1350"/>
      <c r="Z1350"/>
    </row>
    <row r="1351" spans="1:26" s="46" customFormat="1" x14ac:dyDescent="0.25">
      <c r="A1351" s="52">
        <v>2508109</v>
      </c>
      <c r="B1351" s="70" t="s">
        <v>4170</v>
      </c>
      <c r="C1351" s="70" t="s">
        <v>4069</v>
      </c>
      <c r="D1351" s="79">
        <v>201572.99999992558</v>
      </c>
      <c r="E1351" s="31">
        <v>165756.10999992499</v>
      </c>
      <c r="F1351" s="31">
        <v>17443.3900000006</v>
      </c>
      <c r="G1351" s="31">
        <v>18373.5</v>
      </c>
      <c r="H1351" s="31">
        <v>49733.079999994501</v>
      </c>
      <c r="I1351" s="31">
        <v>36056.269999995799</v>
      </c>
      <c r="J1351" s="31">
        <v>29.119999999995301</v>
      </c>
      <c r="K1351" s="31">
        <v>287391.46999991592</v>
      </c>
      <c r="L1351" s="31">
        <v>39600</v>
      </c>
      <c r="M1351" s="31">
        <v>326991.46999991592</v>
      </c>
      <c r="P1351"/>
      <c r="Q1351"/>
      <c r="R1351"/>
      <c r="S1351"/>
      <c r="T1351"/>
      <c r="U1351"/>
      <c r="V1351"/>
      <c r="W1351"/>
      <c r="X1351"/>
      <c r="Y1351"/>
      <c r="Z1351"/>
    </row>
    <row r="1352" spans="1:26" s="46" customFormat="1" x14ac:dyDescent="0.25">
      <c r="A1352" s="52">
        <v>2508208</v>
      </c>
      <c r="B1352" s="70" t="s">
        <v>4169</v>
      </c>
      <c r="C1352" s="70" t="s">
        <v>4069</v>
      </c>
      <c r="D1352" s="79">
        <v>1162640.579999821</v>
      </c>
      <c r="E1352" s="31">
        <v>952638.8199998436</v>
      </c>
      <c r="F1352" s="31">
        <v>111724.17999997921</v>
      </c>
      <c r="G1352" s="31">
        <v>98277.579999998197</v>
      </c>
      <c r="H1352" s="31">
        <v>369602.83000000753</v>
      </c>
      <c r="I1352" s="31">
        <v>39705.939999993854</v>
      </c>
      <c r="J1352" s="31">
        <v>0</v>
      </c>
      <c r="K1352" s="31">
        <v>1571949.3499998224</v>
      </c>
      <c r="L1352" s="31">
        <v>135300</v>
      </c>
      <c r="M1352" s="31">
        <v>1707249.3499998224</v>
      </c>
      <c r="P1352"/>
      <c r="Q1352"/>
      <c r="R1352"/>
      <c r="S1352"/>
      <c r="T1352"/>
      <c r="U1352"/>
      <c r="V1352"/>
      <c r="W1352"/>
      <c r="X1352"/>
      <c r="Y1352"/>
      <c r="Z1352"/>
    </row>
    <row r="1353" spans="1:26" s="46" customFormat="1" x14ac:dyDescent="0.25">
      <c r="A1353" s="52">
        <v>2508307</v>
      </c>
      <c r="B1353" s="70" t="s">
        <v>4168</v>
      </c>
      <c r="C1353" s="70" t="s">
        <v>4069</v>
      </c>
      <c r="D1353" s="79">
        <v>2938905.8799989633</v>
      </c>
      <c r="E1353" s="31">
        <v>2506915.6499989671</v>
      </c>
      <c r="F1353" s="31">
        <v>301201.40999995894</v>
      </c>
      <c r="G1353" s="31">
        <v>130788.82000003759</v>
      </c>
      <c r="H1353" s="31">
        <v>1114405.069999814</v>
      </c>
      <c r="I1353" s="31">
        <v>106981.87000001033</v>
      </c>
      <c r="J1353" s="31">
        <v>0</v>
      </c>
      <c r="K1353" s="31">
        <v>4160292.8199987877</v>
      </c>
      <c r="L1353" s="31">
        <v>600372</v>
      </c>
      <c r="M1353" s="31">
        <v>4760664.8199987877</v>
      </c>
      <c r="P1353"/>
      <c r="Q1353"/>
      <c r="R1353"/>
      <c r="S1353"/>
      <c r="T1353"/>
      <c r="U1353"/>
      <c r="V1353"/>
      <c r="W1353"/>
      <c r="X1353"/>
      <c r="Y1353"/>
      <c r="Z1353"/>
    </row>
    <row r="1354" spans="1:26" s="46" customFormat="1" x14ac:dyDescent="0.25">
      <c r="A1354" s="52">
        <v>2508406</v>
      </c>
      <c r="B1354" s="70" t="s">
        <v>4167</v>
      </c>
      <c r="C1354" s="70" t="s">
        <v>4069</v>
      </c>
      <c r="D1354" s="79">
        <v>390353.53999989812</v>
      </c>
      <c r="E1354" s="31">
        <v>308387.81999991048</v>
      </c>
      <c r="F1354" s="31">
        <v>25253.459999997202</v>
      </c>
      <c r="G1354" s="31">
        <v>56712.259999990398</v>
      </c>
      <c r="H1354" s="31">
        <v>82763.289999980494</v>
      </c>
      <c r="I1354" s="31">
        <v>21436</v>
      </c>
      <c r="J1354" s="31">
        <v>644.530000000261</v>
      </c>
      <c r="K1354" s="31">
        <v>495197.35999987886</v>
      </c>
      <c r="L1354" s="31">
        <v>46640</v>
      </c>
      <c r="M1354" s="31">
        <v>541837.3599998788</v>
      </c>
      <c r="P1354"/>
      <c r="Q1354"/>
      <c r="R1354"/>
      <c r="S1354"/>
      <c r="T1354"/>
      <c r="U1354"/>
      <c r="V1354"/>
      <c r="W1354"/>
      <c r="X1354"/>
      <c r="Y1354"/>
      <c r="Z1354"/>
    </row>
    <row r="1355" spans="1:26" s="46" customFormat="1" x14ac:dyDescent="0.25">
      <c r="A1355" s="52">
        <v>2508505</v>
      </c>
      <c r="B1355" s="70" t="s">
        <v>4166</v>
      </c>
      <c r="C1355" s="70" t="s">
        <v>4069</v>
      </c>
      <c r="D1355" s="79">
        <v>512628.55999986851</v>
      </c>
      <c r="E1355" s="31">
        <v>464327.45999987825</v>
      </c>
      <c r="F1355" s="31">
        <v>29580.89999999477</v>
      </c>
      <c r="G1355" s="31">
        <v>18720.199999995501</v>
      </c>
      <c r="H1355" s="31">
        <v>162381.53999996421</v>
      </c>
      <c r="I1355" s="31">
        <v>30486.209999999959</v>
      </c>
      <c r="J1355" s="31">
        <v>1026.0600000005199</v>
      </c>
      <c r="K1355" s="31">
        <v>706522.36999983317</v>
      </c>
      <c r="L1355" s="31">
        <v>42486.400000005997</v>
      </c>
      <c r="M1355" s="31">
        <v>749008.76999983913</v>
      </c>
      <c r="P1355"/>
      <c r="Q1355"/>
      <c r="R1355"/>
      <c r="S1355"/>
      <c r="T1355"/>
      <c r="U1355"/>
      <c r="V1355"/>
      <c r="W1355"/>
      <c r="X1355"/>
      <c r="Y1355"/>
      <c r="Z1355"/>
    </row>
    <row r="1356" spans="1:26" s="46" customFormat="1" x14ac:dyDescent="0.25">
      <c r="A1356" s="52">
        <v>2508554</v>
      </c>
      <c r="B1356" s="70" t="s">
        <v>4165</v>
      </c>
      <c r="C1356" s="70" t="s">
        <v>4069</v>
      </c>
      <c r="D1356" s="79">
        <v>110316.44999997636</v>
      </c>
      <c r="E1356" s="31">
        <v>103851.879999977</v>
      </c>
      <c r="F1356" s="31">
        <v>1762.889999999665</v>
      </c>
      <c r="G1356" s="31">
        <v>4701.6799999997002</v>
      </c>
      <c r="H1356" s="31">
        <v>46748.439999997601</v>
      </c>
      <c r="I1356" s="31">
        <v>5280</v>
      </c>
      <c r="J1356" s="31">
        <v>0</v>
      </c>
      <c r="K1356" s="31">
        <v>162344.88999997397</v>
      </c>
      <c r="L1356" s="31">
        <v>12408</v>
      </c>
      <c r="M1356" s="31">
        <v>174752.88999997397</v>
      </c>
      <c r="P1356"/>
      <c r="Q1356"/>
      <c r="R1356"/>
      <c r="S1356"/>
      <c r="T1356"/>
      <c r="U1356"/>
      <c r="V1356"/>
      <c r="W1356"/>
      <c r="X1356"/>
      <c r="Y1356"/>
      <c r="Z1356"/>
    </row>
    <row r="1357" spans="1:26" s="46" customFormat="1" x14ac:dyDescent="0.25">
      <c r="A1357" s="52">
        <v>2508604</v>
      </c>
      <c r="B1357" s="70" t="s">
        <v>4164</v>
      </c>
      <c r="C1357" s="70" t="s">
        <v>4069</v>
      </c>
      <c r="D1357" s="79">
        <v>181646.1299999927</v>
      </c>
      <c r="E1357" s="31">
        <v>123693.43999998301</v>
      </c>
      <c r="F1357" s="31">
        <v>32025.959999998086</v>
      </c>
      <c r="G1357" s="31">
        <v>25926.730000011601</v>
      </c>
      <c r="H1357" s="31">
        <v>89911.270000021861</v>
      </c>
      <c r="I1357" s="31">
        <v>41876.470000004439</v>
      </c>
      <c r="J1357" s="31">
        <v>703.66000000014901</v>
      </c>
      <c r="K1357" s="31">
        <v>314137.53000001918</v>
      </c>
      <c r="L1357" s="31">
        <v>166056</v>
      </c>
      <c r="M1357" s="31">
        <v>480193.53000001918</v>
      </c>
      <c r="P1357"/>
      <c r="Q1357"/>
      <c r="R1357"/>
      <c r="S1357"/>
      <c r="T1357"/>
      <c r="U1357"/>
      <c r="V1357"/>
      <c r="W1357"/>
      <c r="X1357"/>
      <c r="Y1357"/>
      <c r="Z1357"/>
    </row>
    <row r="1358" spans="1:26" s="46" customFormat="1" x14ac:dyDescent="0.25">
      <c r="A1358" s="52">
        <v>2508703</v>
      </c>
      <c r="B1358" s="70" t="s">
        <v>4163</v>
      </c>
      <c r="C1358" s="70" t="s">
        <v>4069</v>
      </c>
      <c r="D1358" s="79">
        <v>169053.21000006128</v>
      </c>
      <c r="E1358" s="31">
        <v>157310.510000059</v>
      </c>
      <c r="F1358" s="31">
        <v>3414.6100000015003</v>
      </c>
      <c r="G1358" s="31">
        <v>8328.0900000007896</v>
      </c>
      <c r="H1358" s="31">
        <v>59619.299999985815</v>
      </c>
      <c r="I1358" s="31">
        <v>15206.5500000007</v>
      </c>
      <c r="J1358" s="31">
        <v>0</v>
      </c>
      <c r="K1358" s="31">
        <v>243879.06000004779</v>
      </c>
      <c r="L1358" s="31">
        <v>28160</v>
      </c>
      <c r="M1358" s="31">
        <v>272039.06000004779</v>
      </c>
      <c r="P1358"/>
      <c r="Q1358"/>
      <c r="R1358"/>
      <c r="S1358"/>
      <c r="T1358"/>
      <c r="U1358"/>
      <c r="V1358"/>
      <c r="W1358"/>
      <c r="X1358"/>
      <c r="Y1358"/>
      <c r="Z1358"/>
    </row>
    <row r="1359" spans="1:26" s="46" customFormat="1" x14ac:dyDescent="0.25">
      <c r="A1359" s="52">
        <v>2508802</v>
      </c>
      <c r="B1359" s="70" t="s">
        <v>4162</v>
      </c>
      <c r="C1359" s="70" t="s">
        <v>4069</v>
      </c>
      <c r="D1359" s="79">
        <v>434578.04000003496</v>
      </c>
      <c r="E1359" s="31">
        <v>362477.37000003498</v>
      </c>
      <c r="F1359" s="31">
        <v>50629.940000006973</v>
      </c>
      <c r="G1359" s="31">
        <v>21470.729999993018</v>
      </c>
      <c r="H1359" s="31">
        <v>159314.58999998111</v>
      </c>
      <c r="I1359" s="31">
        <v>30148.73999999648</v>
      </c>
      <c r="J1359" s="31">
        <v>382.16999999992498</v>
      </c>
      <c r="K1359" s="31">
        <v>624423.54000001249</v>
      </c>
      <c r="L1359" s="31">
        <v>66836</v>
      </c>
      <c r="M1359" s="31">
        <v>691259.54000001249</v>
      </c>
      <c r="P1359"/>
      <c r="Q1359"/>
      <c r="R1359"/>
      <c r="S1359"/>
      <c r="T1359"/>
      <c r="U1359"/>
      <c r="V1359"/>
      <c r="W1359"/>
      <c r="X1359"/>
      <c r="Y1359"/>
      <c r="Z1359"/>
    </row>
    <row r="1360" spans="1:26" s="46" customFormat="1" x14ac:dyDescent="0.25">
      <c r="A1360" s="52">
        <v>2508901</v>
      </c>
      <c r="B1360" s="70" t="s">
        <v>4161</v>
      </c>
      <c r="C1360" s="70" t="s">
        <v>4069</v>
      </c>
      <c r="D1360" s="79">
        <v>5504666.7899986673</v>
      </c>
      <c r="E1360" s="31">
        <v>3532120.1599994772</v>
      </c>
      <c r="F1360" s="31">
        <v>1088441.1599993813</v>
      </c>
      <c r="G1360" s="31">
        <v>884105.46999980882</v>
      </c>
      <c r="H1360" s="31">
        <v>2276316.6300001754</v>
      </c>
      <c r="I1360" s="31">
        <v>267597.53000002215</v>
      </c>
      <c r="J1360" s="31">
        <v>1582.2200000006701</v>
      </c>
      <c r="K1360" s="31">
        <v>8050163.1699988656</v>
      </c>
      <c r="L1360" s="31">
        <v>2006747.5999999051</v>
      </c>
      <c r="M1360" s="31">
        <v>10056910.76999877</v>
      </c>
      <c r="P1360"/>
      <c r="Q1360"/>
      <c r="R1360"/>
      <c r="S1360"/>
      <c r="T1360"/>
      <c r="U1360"/>
      <c r="V1360"/>
      <c r="W1360"/>
      <c r="X1360"/>
      <c r="Y1360"/>
      <c r="Z1360"/>
    </row>
    <row r="1361" spans="1:26" s="46" customFormat="1" x14ac:dyDescent="0.25">
      <c r="A1361" s="52">
        <v>2509008</v>
      </c>
      <c r="B1361" s="70" t="s">
        <v>4160</v>
      </c>
      <c r="C1361" s="70" t="s">
        <v>4069</v>
      </c>
      <c r="D1361" s="79">
        <v>287625.640000001</v>
      </c>
      <c r="E1361" s="31">
        <v>261978.49000000252</v>
      </c>
      <c r="F1361" s="31">
        <v>17320.1199999973</v>
      </c>
      <c r="G1361" s="31">
        <v>8327.0300000011903</v>
      </c>
      <c r="H1361" s="31">
        <v>118896.33000000207</v>
      </c>
      <c r="I1361" s="31">
        <v>39621.529999988168</v>
      </c>
      <c r="J1361" s="31">
        <v>7326.1799999997002</v>
      </c>
      <c r="K1361" s="31">
        <v>453469.67999999091</v>
      </c>
      <c r="L1361" s="31">
        <v>38720</v>
      </c>
      <c r="M1361" s="31">
        <v>492189.67999999091</v>
      </c>
      <c r="P1361"/>
      <c r="Q1361"/>
      <c r="R1361"/>
      <c r="S1361"/>
      <c r="T1361"/>
      <c r="U1361"/>
      <c r="V1361"/>
      <c r="W1361"/>
      <c r="X1361"/>
      <c r="Y1361"/>
      <c r="Z1361"/>
    </row>
    <row r="1362" spans="1:26" s="46" customFormat="1" x14ac:dyDescent="0.25">
      <c r="A1362" s="52">
        <v>2509057</v>
      </c>
      <c r="B1362" s="70" t="s">
        <v>4159</v>
      </c>
      <c r="C1362" s="70" t="s">
        <v>4069</v>
      </c>
      <c r="D1362" s="79">
        <v>230322.94000002922</v>
      </c>
      <c r="E1362" s="31">
        <v>202649.930000022</v>
      </c>
      <c r="F1362" s="31">
        <v>21462.050000008199</v>
      </c>
      <c r="G1362" s="31">
        <v>6210.9599999990296</v>
      </c>
      <c r="H1362" s="31">
        <v>91794.770000003293</v>
      </c>
      <c r="I1362" s="31">
        <v>17540.560000002399</v>
      </c>
      <c r="J1362" s="31">
        <v>880</v>
      </c>
      <c r="K1362" s="31">
        <v>340538.27000003489</v>
      </c>
      <c r="L1362" s="31">
        <v>113520</v>
      </c>
      <c r="M1362" s="31">
        <v>454058.27000003489</v>
      </c>
      <c r="P1362"/>
      <c r="Q1362"/>
      <c r="R1362"/>
      <c r="S1362"/>
      <c r="T1362"/>
      <c r="U1362"/>
      <c r="V1362"/>
      <c r="W1362"/>
      <c r="X1362"/>
      <c r="Y1362"/>
      <c r="Z1362"/>
    </row>
    <row r="1363" spans="1:26" s="46" customFormat="1" x14ac:dyDescent="0.25">
      <c r="A1363" s="52">
        <v>2509107</v>
      </c>
      <c r="B1363" s="70" t="s">
        <v>4158</v>
      </c>
      <c r="C1363" s="70" t="s">
        <v>4069</v>
      </c>
      <c r="D1363" s="79">
        <v>3032551.330000266</v>
      </c>
      <c r="E1363" s="31">
        <v>2440811.840000357</v>
      </c>
      <c r="F1363" s="31">
        <v>433339.63999997464</v>
      </c>
      <c r="G1363" s="31">
        <v>158399.84999993441</v>
      </c>
      <c r="H1363" s="31">
        <v>1094020.4500001504</v>
      </c>
      <c r="I1363" s="31">
        <v>229592.8999999912</v>
      </c>
      <c r="J1363" s="31">
        <v>810</v>
      </c>
      <c r="K1363" s="31">
        <v>4356974.6800004076</v>
      </c>
      <c r="L1363" s="31">
        <v>1062512.4000000949</v>
      </c>
      <c r="M1363" s="31">
        <v>5419487.080000503</v>
      </c>
      <c r="P1363"/>
      <c r="Q1363"/>
      <c r="R1363"/>
      <c r="S1363"/>
      <c r="T1363"/>
      <c r="U1363"/>
      <c r="V1363"/>
      <c r="W1363"/>
      <c r="X1363"/>
      <c r="Y1363"/>
      <c r="Z1363"/>
    </row>
    <row r="1364" spans="1:26" s="46" customFormat="1" x14ac:dyDescent="0.25">
      <c r="A1364" s="52">
        <v>2509156</v>
      </c>
      <c r="B1364" s="70" t="s">
        <v>4157</v>
      </c>
      <c r="C1364" s="70" t="s">
        <v>4069</v>
      </c>
      <c r="D1364" s="79">
        <v>313729.57999995223</v>
      </c>
      <c r="E1364" s="31">
        <v>264151.2499999475</v>
      </c>
      <c r="F1364" s="31">
        <v>28491.910000002968</v>
      </c>
      <c r="G1364" s="31">
        <v>21086.420000001799</v>
      </c>
      <c r="H1364" s="31">
        <v>112511.780000005</v>
      </c>
      <c r="I1364" s="31">
        <v>52157.969999991401</v>
      </c>
      <c r="J1364" s="31">
        <v>351.66000000014901</v>
      </c>
      <c r="K1364" s="31">
        <v>478750.98999994883</v>
      </c>
      <c r="L1364" s="31">
        <v>95040</v>
      </c>
      <c r="M1364" s="31">
        <v>573790.98999994877</v>
      </c>
      <c r="P1364"/>
      <c r="Q1364"/>
      <c r="R1364"/>
      <c r="S1364"/>
      <c r="T1364"/>
      <c r="U1364"/>
      <c r="V1364"/>
      <c r="W1364"/>
      <c r="X1364"/>
      <c r="Y1364"/>
      <c r="Z1364"/>
    </row>
    <row r="1365" spans="1:26" s="46" customFormat="1" x14ac:dyDescent="0.25">
      <c r="A1365" s="52">
        <v>2509206</v>
      </c>
      <c r="B1365" s="70" t="s">
        <v>1180</v>
      </c>
      <c r="C1365" s="70" t="s">
        <v>4069</v>
      </c>
      <c r="D1365" s="79">
        <v>564636.22000003571</v>
      </c>
      <c r="E1365" s="31">
        <v>488952.8400000218</v>
      </c>
      <c r="F1365" s="31">
        <v>48908.230000007927</v>
      </c>
      <c r="G1365" s="31">
        <v>26775.150000006</v>
      </c>
      <c r="H1365" s="31">
        <v>189247.79999996722</v>
      </c>
      <c r="I1365" s="31">
        <v>28155.740000005851</v>
      </c>
      <c r="J1365" s="31">
        <v>844</v>
      </c>
      <c r="K1365" s="31">
        <v>782883.76000000874</v>
      </c>
      <c r="L1365" s="31">
        <v>117040</v>
      </c>
      <c r="M1365" s="31">
        <v>899923.76000000874</v>
      </c>
      <c r="P1365"/>
      <c r="Q1365"/>
      <c r="R1365"/>
      <c r="S1365"/>
      <c r="T1365"/>
      <c r="U1365"/>
      <c r="V1365"/>
      <c r="W1365"/>
      <c r="X1365"/>
      <c r="Y1365"/>
      <c r="Z1365"/>
    </row>
    <row r="1366" spans="1:26" s="46" customFormat="1" x14ac:dyDescent="0.25">
      <c r="A1366" s="52">
        <v>2509305</v>
      </c>
      <c r="B1366" s="70" t="s">
        <v>4156</v>
      </c>
      <c r="C1366" s="70" t="s">
        <v>4069</v>
      </c>
      <c r="D1366" s="79">
        <v>256282.83999995305</v>
      </c>
      <c r="E1366" s="31">
        <v>190211.59999997151</v>
      </c>
      <c r="F1366" s="31">
        <v>35220.659999990799</v>
      </c>
      <c r="G1366" s="31">
        <v>30850.579999990739</v>
      </c>
      <c r="H1366" s="31">
        <v>94653.200000006749</v>
      </c>
      <c r="I1366" s="31">
        <v>27570.650000002272</v>
      </c>
      <c r="J1366" s="31">
        <v>0</v>
      </c>
      <c r="K1366" s="31">
        <v>378506.68999996211</v>
      </c>
      <c r="L1366" s="31">
        <v>131120</v>
      </c>
      <c r="M1366" s="31">
        <v>509626.68999996211</v>
      </c>
      <c r="P1366"/>
      <c r="Q1366"/>
      <c r="R1366"/>
      <c r="S1366"/>
      <c r="T1366"/>
      <c r="U1366"/>
      <c r="V1366"/>
      <c r="W1366"/>
      <c r="X1366"/>
      <c r="Y1366"/>
      <c r="Z1366"/>
    </row>
    <row r="1367" spans="1:26" s="46" customFormat="1" x14ac:dyDescent="0.25">
      <c r="A1367" s="52">
        <v>2509339</v>
      </c>
      <c r="B1367" s="70" t="s">
        <v>4155</v>
      </c>
      <c r="C1367" s="70" t="s">
        <v>4069</v>
      </c>
      <c r="D1367" s="79">
        <v>0</v>
      </c>
      <c r="E1367" s="31">
        <v>0</v>
      </c>
      <c r="F1367" s="31">
        <v>0</v>
      </c>
      <c r="G1367" s="31">
        <v>0</v>
      </c>
      <c r="H1367" s="31">
        <v>0</v>
      </c>
      <c r="I1367" s="31">
        <v>880</v>
      </c>
      <c r="J1367" s="31">
        <v>0</v>
      </c>
      <c r="K1367" s="31">
        <v>880</v>
      </c>
      <c r="L1367" s="31">
        <v>1760</v>
      </c>
      <c r="M1367" s="31">
        <v>2640</v>
      </c>
      <c r="P1367"/>
      <c r="Q1367"/>
      <c r="R1367"/>
      <c r="S1367"/>
      <c r="T1367"/>
      <c r="U1367"/>
      <c r="V1367"/>
      <c r="W1367"/>
      <c r="X1367"/>
      <c r="Y1367"/>
      <c r="Z1367"/>
    </row>
    <row r="1368" spans="1:26" s="46" customFormat="1" x14ac:dyDescent="0.25">
      <c r="A1368" s="52">
        <v>2509370</v>
      </c>
      <c r="B1368" s="70" t="s">
        <v>328</v>
      </c>
      <c r="C1368" s="70" t="s">
        <v>4069</v>
      </c>
      <c r="D1368" s="79">
        <v>82063.950000004799</v>
      </c>
      <c r="E1368" s="31">
        <v>77663.950000004799</v>
      </c>
      <c r="F1368" s="31">
        <v>880</v>
      </c>
      <c r="G1368" s="31">
        <v>3520</v>
      </c>
      <c r="H1368" s="31">
        <v>18288.5</v>
      </c>
      <c r="I1368" s="31">
        <v>7000.7399999988302</v>
      </c>
      <c r="J1368" s="31">
        <v>880</v>
      </c>
      <c r="K1368" s="31">
        <v>108233.19000000363</v>
      </c>
      <c r="L1368" s="31">
        <v>7040</v>
      </c>
      <c r="M1368" s="31">
        <v>115273.19000000363</v>
      </c>
      <c r="P1368"/>
      <c r="Q1368"/>
      <c r="R1368"/>
      <c r="S1368"/>
      <c r="T1368"/>
      <c r="U1368"/>
      <c r="V1368"/>
      <c r="W1368"/>
      <c r="X1368"/>
      <c r="Y1368"/>
      <c r="Z1368"/>
    </row>
    <row r="1369" spans="1:26" s="46" customFormat="1" x14ac:dyDescent="0.25">
      <c r="A1369" s="52">
        <v>2509396</v>
      </c>
      <c r="B1369" s="70" t="s">
        <v>4154</v>
      </c>
      <c r="C1369" s="70" t="s">
        <v>4069</v>
      </c>
      <c r="D1369" s="79">
        <v>242971.62999989465</v>
      </c>
      <c r="E1369" s="31">
        <v>216600.86999989301</v>
      </c>
      <c r="F1369" s="31">
        <v>17746.670000001799</v>
      </c>
      <c r="G1369" s="31">
        <v>8624.0899999998492</v>
      </c>
      <c r="H1369" s="31">
        <v>98316.580000013098</v>
      </c>
      <c r="I1369" s="31">
        <v>48424.030000001199</v>
      </c>
      <c r="J1369" s="31">
        <v>1348.25</v>
      </c>
      <c r="K1369" s="31">
        <v>391060.48999990895</v>
      </c>
      <c r="L1369" s="31">
        <v>23760</v>
      </c>
      <c r="M1369" s="31">
        <v>414820.48999990895</v>
      </c>
      <c r="P1369"/>
      <c r="Q1369"/>
      <c r="R1369"/>
      <c r="S1369"/>
      <c r="T1369"/>
      <c r="U1369"/>
      <c r="V1369"/>
      <c r="W1369"/>
      <c r="X1369"/>
      <c r="Y1369"/>
      <c r="Z1369"/>
    </row>
    <row r="1370" spans="1:26" s="46" customFormat="1" x14ac:dyDescent="0.25">
      <c r="A1370" s="52">
        <v>2509404</v>
      </c>
      <c r="B1370" s="70" t="s">
        <v>4153</v>
      </c>
      <c r="C1370" s="70" t="s">
        <v>4069</v>
      </c>
      <c r="D1370" s="79">
        <v>336016.77000003093</v>
      </c>
      <c r="E1370" s="31">
        <v>279810.44000003918</v>
      </c>
      <c r="F1370" s="31">
        <v>32942.96999999234</v>
      </c>
      <c r="G1370" s="31">
        <v>23263.3599999994</v>
      </c>
      <c r="H1370" s="31">
        <v>131375.48000002422</v>
      </c>
      <c r="I1370" s="31">
        <v>28681.320000000302</v>
      </c>
      <c r="J1370" s="31">
        <v>0</v>
      </c>
      <c r="K1370" s="31">
        <v>496073.57000005548</v>
      </c>
      <c r="L1370" s="31">
        <v>95040</v>
      </c>
      <c r="M1370" s="31">
        <v>591113.57000005548</v>
      </c>
      <c r="P1370"/>
      <c r="Q1370"/>
      <c r="R1370"/>
      <c r="S1370"/>
      <c r="T1370"/>
      <c r="U1370"/>
      <c r="V1370"/>
      <c r="W1370"/>
      <c r="X1370"/>
      <c r="Y1370"/>
      <c r="Z1370"/>
    </row>
    <row r="1371" spans="1:26" s="46" customFormat="1" x14ac:dyDescent="0.25">
      <c r="A1371" s="52">
        <v>2509503</v>
      </c>
      <c r="B1371" s="70" t="s">
        <v>4152</v>
      </c>
      <c r="C1371" s="70" t="s">
        <v>4069</v>
      </c>
      <c r="D1371" s="79">
        <v>419760.6700001529</v>
      </c>
      <c r="E1371" s="31">
        <v>374165.92000015662</v>
      </c>
      <c r="F1371" s="31">
        <v>36290.119999997303</v>
      </c>
      <c r="G1371" s="31">
        <v>9304.6299999989496</v>
      </c>
      <c r="H1371" s="31">
        <v>164452.3199999925</v>
      </c>
      <c r="I1371" s="31">
        <v>34099.349999997758</v>
      </c>
      <c r="J1371" s="31">
        <v>843.59999999962702</v>
      </c>
      <c r="K1371" s="31">
        <v>619155.94000014279</v>
      </c>
      <c r="L1371" s="31">
        <v>63360</v>
      </c>
      <c r="M1371" s="31">
        <v>682515.94000014279</v>
      </c>
      <c r="P1371"/>
      <c r="Q1371"/>
      <c r="R1371"/>
      <c r="S1371"/>
      <c r="T1371"/>
      <c r="U1371"/>
      <c r="V1371"/>
      <c r="W1371"/>
      <c r="X1371"/>
      <c r="Y1371"/>
      <c r="Z1371"/>
    </row>
    <row r="1372" spans="1:26" s="46" customFormat="1" x14ac:dyDescent="0.25">
      <c r="A1372" s="52">
        <v>2509602</v>
      </c>
      <c r="B1372" s="70" t="s">
        <v>4151</v>
      </c>
      <c r="C1372" s="70" t="s">
        <v>4069</v>
      </c>
      <c r="D1372" s="79">
        <v>246633.52000010785</v>
      </c>
      <c r="E1372" s="31">
        <v>222133.21000010738</v>
      </c>
      <c r="F1372" s="31">
        <v>16811.230000001331</v>
      </c>
      <c r="G1372" s="31">
        <v>7689.0799999991395</v>
      </c>
      <c r="H1372" s="31">
        <v>69577.669999990598</v>
      </c>
      <c r="I1372" s="31">
        <v>29832.33999999797</v>
      </c>
      <c r="J1372" s="31">
        <v>205.540000000037</v>
      </c>
      <c r="K1372" s="31">
        <v>346249.07000009646</v>
      </c>
      <c r="L1372" s="31">
        <v>76539.889999985695</v>
      </c>
      <c r="M1372" s="31">
        <v>422788.96000008215</v>
      </c>
      <c r="P1372"/>
      <c r="Q1372"/>
      <c r="R1372"/>
      <c r="S1372"/>
      <c r="T1372"/>
      <c r="U1372"/>
      <c r="V1372"/>
      <c r="W1372"/>
      <c r="X1372"/>
      <c r="Y1372"/>
      <c r="Z1372"/>
    </row>
    <row r="1373" spans="1:26" s="46" customFormat="1" x14ac:dyDescent="0.25">
      <c r="A1373" s="52">
        <v>2509701</v>
      </c>
      <c r="B1373" s="70" t="s">
        <v>4150</v>
      </c>
      <c r="C1373" s="70" t="s">
        <v>4069</v>
      </c>
      <c r="D1373" s="79">
        <v>5944867.7899986487</v>
      </c>
      <c r="E1373" s="31">
        <v>4747278.609998541</v>
      </c>
      <c r="F1373" s="31">
        <v>625261.7800001126</v>
      </c>
      <c r="G1373" s="31">
        <v>572327.39999999513</v>
      </c>
      <c r="H1373" s="31">
        <v>2046925.4199999033</v>
      </c>
      <c r="I1373" s="31">
        <v>524768.0299999346</v>
      </c>
      <c r="J1373" s="31">
        <v>3181.13000000082</v>
      </c>
      <c r="K1373" s="31">
        <v>8519742.3699984867</v>
      </c>
      <c r="L1373" s="31">
        <v>1119355.6000000238</v>
      </c>
      <c r="M1373" s="31">
        <v>9639097.9699985106</v>
      </c>
      <c r="P1373"/>
      <c r="Q1373"/>
      <c r="R1373"/>
      <c r="S1373"/>
      <c r="T1373"/>
      <c r="U1373"/>
      <c r="V1373"/>
      <c r="W1373"/>
      <c r="X1373"/>
      <c r="Y1373"/>
      <c r="Z1373"/>
    </row>
    <row r="1374" spans="1:26" s="46" customFormat="1" x14ac:dyDescent="0.25">
      <c r="A1374" s="52">
        <v>2509800</v>
      </c>
      <c r="B1374" s="70" t="s">
        <v>4149</v>
      </c>
      <c r="C1374" s="70" t="s">
        <v>4069</v>
      </c>
      <c r="D1374" s="79">
        <v>452911.80000005622</v>
      </c>
      <c r="E1374" s="31">
        <v>389665.57000005199</v>
      </c>
      <c r="F1374" s="31">
        <v>40447.01999999582</v>
      </c>
      <c r="G1374" s="31">
        <v>22799.210000008381</v>
      </c>
      <c r="H1374" s="31">
        <v>144295.520000041</v>
      </c>
      <c r="I1374" s="31">
        <v>55266.120000005729</v>
      </c>
      <c r="J1374" s="31">
        <v>1142.34999999963</v>
      </c>
      <c r="K1374" s="31">
        <v>653615.79000010248</v>
      </c>
      <c r="L1374" s="31">
        <v>80960</v>
      </c>
      <c r="M1374" s="31">
        <v>734575.79000010248</v>
      </c>
      <c r="P1374"/>
      <c r="Q1374"/>
      <c r="R1374"/>
      <c r="S1374"/>
      <c r="T1374"/>
      <c r="U1374"/>
      <c r="V1374"/>
      <c r="W1374"/>
      <c r="X1374"/>
      <c r="Y1374"/>
      <c r="Z1374"/>
    </row>
    <row r="1375" spans="1:26" s="46" customFormat="1" x14ac:dyDescent="0.25">
      <c r="A1375" s="52">
        <v>2509909</v>
      </c>
      <c r="B1375" s="70" t="s">
        <v>4148</v>
      </c>
      <c r="C1375" s="70" t="s">
        <v>4069</v>
      </c>
      <c r="D1375" s="79">
        <v>531674.35000011616</v>
      </c>
      <c r="E1375" s="31">
        <v>487141.56000012538</v>
      </c>
      <c r="F1375" s="31">
        <v>22839.349999993148</v>
      </c>
      <c r="G1375" s="31">
        <v>21693.439999997579</v>
      </c>
      <c r="H1375" s="31">
        <v>148605.40000007485</v>
      </c>
      <c r="I1375" s="31">
        <v>11896.340000002663</v>
      </c>
      <c r="J1375" s="31">
        <v>0</v>
      </c>
      <c r="K1375" s="31">
        <v>692176.09000019368</v>
      </c>
      <c r="L1375" s="31">
        <v>135977.60000004401</v>
      </c>
      <c r="M1375" s="31">
        <v>828153.69000023766</v>
      </c>
      <c r="P1375"/>
      <c r="Q1375"/>
      <c r="R1375"/>
      <c r="S1375"/>
      <c r="T1375"/>
      <c r="U1375"/>
      <c r="V1375"/>
      <c r="W1375"/>
      <c r="X1375"/>
      <c r="Y1375"/>
      <c r="Z1375"/>
    </row>
    <row r="1376" spans="1:26" s="46" customFormat="1" x14ac:dyDescent="0.25">
      <c r="A1376" s="52">
        <v>2510006</v>
      </c>
      <c r="B1376" s="70" t="s">
        <v>4147</v>
      </c>
      <c r="C1376" s="70" t="s">
        <v>4069</v>
      </c>
      <c r="D1376" s="79">
        <v>371188.07999987621</v>
      </c>
      <c r="E1376" s="31">
        <v>321109.289999865</v>
      </c>
      <c r="F1376" s="31">
        <v>43808.790000011184</v>
      </c>
      <c r="G1376" s="31">
        <v>6270</v>
      </c>
      <c r="H1376" s="31">
        <v>114906.740000024</v>
      </c>
      <c r="I1376" s="31">
        <v>101193.65000000871</v>
      </c>
      <c r="J1376" s="31">
        <v>10588.5900000036</v>
      </c>
      <c r="K1376" s="31">
        <v>597877.05999991251</v>
      </c>
      <c r="L1376" s="31">
        <v>64944</v>
      </c>
      <c r="M1376" s="31">
        <v>662821.05999991251</v>
      </c>
      <c r="P1376"/>
      <c r="Q1376"/>
      <c r="R1376"/>
      <c r="S1376"/>
      <c r="T1376"/>
      <c r="U1376"/>
      <c r="V1376"/>
      <c r="W1376"/>
      <c r="X1376"/>
      <c r="Y1376"/>
      <c r="Z1376"/>
    </row>
    <row r="1377" spans="1:26" s="46" customFormat="1" x14ac:dyDescent="0.25">
      <c r="A1377" s="52">
        <v>2510105</v>
      </c>
      <c r="B1377" s="70" t="s">
        <v>4146</v>
      </c>
      <c r="C1377" s="70" t="s">
        <v>4069</v>
      </c>
      <c r="D1377" s="79">
        <v>316363.64999990951</v>
      </c>
      <c r="E1377" s="31">
        <v>277390.79999992298</v>
      </c>
      <c r="F1377" s="31">
        <v>28661.649999987301</v>
      </c>
      <c r="G1377" s="31">
        <v>10311.199999999259</v>
      </c>
      <c r="H1377" s="31">
        <v>147043.21000003099</v>
      </c>
      <c r="I1377" s="31">
        <v>41058.39000001175</v>
      </c>
      <c r="J1377" s="31">
        <v>1787.88000000082</v>
      </c>
      <c r="K1377" s="31">
        <v>506253.12999995309</v>
      </c>
      <c r="L1377" s="31">
        <v>78481.920000001803</v>
      </c>
      <c r="M1377" s="31">
        <v>584735.04999995488</v>
      </c>
      <c r="P1377"/>
      <c r="Q1377"/>
      <c r="R1377"/>
      <c r="S1377"/>
      <c r="T1377"/>
      <c r="U1377"/>
      <c r="V1377"/>
      <c r="W1377"/>
      <c r="X1377"/>
      <c r="Y1377"/>
      <c r="Z1377"/>
    </row>
    <row r="1378" spans="1:26" s="46" customFormat="1" x14ac:dyDescent="0.25">
      <c r="A1378" s="52">
        <v>2510204</v>
      </c>
      <c r="B1378" s="70" t="s">
        <v>4145</v>
      </c>
      <c r="C1378" s="70" t="s">
        <v>4069</v>
      </c>
      <c r="D1378" s="79">
        <v>595060.46000018192</v>
      </c>
      <c r="E1378" s="31">
        <v>493532.86000016535</v>
      </c>
      <c r="F1378" s="31">
        <v>65247.950000017903</v>
      </c>
      <c r="G1378" s="31">
        <v>36279.649999998597</v>
      </c>
      <c r="H1378" s="31">
        <v>208449.30000008421</v>
      </c>
      <c r="I1378" s="31">
        <v>50235.669999990649</v>
      </c>
      <c r="J1378" s="31">
        <v>1729.51999999955</v>
      </c>
      <c r="K1378" s="31">
        <v>855474.9500002563</v>
      </c>
      <c r="L1378" s="31">
        <v>68772</v>
      </c>
      <c r="M1378" s="31">
        <v>924246.9500002563</v>
      </c>
      <c r="P1378"/>
      <c r="Q1378"/>
      <c r="R1378"/>
      <c r="S1378"/>
      <c r="T1378"/>
      <c r="U1378"/>
      <c r="V1378"/>
      <c r="W1378"/>
      <c r="X1378"/>
      <c r="Y1378"/>
      <c r="Z1378"/>
    </row>
    <row r="1379" spans="1:26" s="46" customFormat="1" x14ac:dyDescent="0.25">
      <c r="A1379" s="52">
        <v>2510303</v>
      </c>
      <c r="B1379" s="70" t="s">
        <v>4144</v>
      </c>
      <c r="C1379" s="70" t="s">
        <v>4069</v>
      </c>
      <c r="D1379" s="79">
        <v>200835.02999993626</v>
      </c>
      <c r="E1379" s="31">
        <v>187842.71999993201</v>
      </c>
      <c r="F1379" s="31">
        <v>12992.31000000425</v>
      </c>
      <c r="G1379" s="31">
        <v>0</v>
      </c>
      <c r="H1379" s="31">
        <v>60040.670000022255</v>
      </c>
      <c r="I1379" s="31">
        <v>7706.3799999989596</v>
      </c>
      <c r="J1379" s="31">
        <v>0</v>
      </c>
      <c r="K1379" s="31">
        <v>268582.07999995747</v>
      </c>
      <c r="L1379" s="31">
        <v>35200</v>
      </c>
      <c r="M1379" s="31">
        <v>303782.07999995747</v>
      </c>
      <c r="P1379"/>
      <c r="Q1379"/>
      <c r="R1379"/>
      <c r="S1379"/>
      <c r="T1379"/>
      <c r="U1379"/>
      <c r="V1379"/>
      <c r="W1379"/>
      <c r="X1379"/>
      <c r="Y1379"/>
      <c r="Z1379"/>
    </row>
    <row r="1380" spans="1:26" s="46" customFormat="1" x14ac:dyDescent="0.25">
      <c r="A1380" s="52">
        <v>2510402</v>
      </c>
      <c r="B1380" s="70" t="s">
        <v>4143</v>
      </c>
      <c r="C1380" s="70" t="s">
        <v>4069</v>
      </c>
      <c r="D1380" s="79">
        <v>398796.02999991365</v>
      </c>
      <c r="E1380" s="31">
        <v>361338.459999919</v>
      </c>
      <c r="F1380" s="31">
        <v>26451.569999994674</v>
      </c>
      <c r="G1380" s="31">
        <v>11006</v>
      </c>
      <c r="H1380" s="31">
        <v>110930.58000001103</v>
      </c>
      <c r="I1380" s="31">
        <v>27441.220000003486</v>
      </c>
      <c r="J1380" s="31">
        <v>3606.23999999836</v>
      </c>
      <c r="K1380" s="31">
        <v>540774.06999992649</v>
      </c>
      <c r="L1380" s="31">
        <v>50292</v>
      </c>
      <c r="M1380" s="31">
        <v>591066.06999992649</v>
      </c>
      <c r="P1380"/>
      <c r="Q1380"/>
      <c r="R1380"/>
      <c r="S1380"/>
      <c r="T1380"/>
      <c r="U1380"/>
      <c r="V1380"/>
      <c r="W1380"/>
      <c r="X1380"/>
      <c r="Y1380"/>
      <c r="Z1380"/>
    </row>
    <row r="1381" spans="1:26" s="46" customFormat="1" x14ac:dyDescent="0.25">
      <c r="A1381" s="52">
        <v>2510501</v>
      </c>
      <c r="B1381" s="70" t="s">
        <v>4142</v>
      </c>
      <c r="C1381" s="70" t="s">
        <v>4069</v>
      </c>
      <c r="D1381" s="79">
        <v>234524.78999997722</v>
      </c>
      <c r="E1381" s="31">
        <v>209858.63999997501</v>
      </c>
      <c r="F1381" s="31">
        <v>16193.900000002201</v>
      </c>
      <c r="G1381" s="31">
        <v>8472.25</v>
      </c>
      <c r="H1381" s="31">
        <v>77424.0699999668</v>
      </c>
      <c r="I1381" s="31">
        <v>22245.85999999195</v>
      </c>
      <c r="J1381" s="31">
        <v>810</v>
      </c>
      <c r="K1381" s="31">
        <v>335004.71999993594</v>
      </c>
      <c r="L1381" s="31">
        <v>23760</v>
      </c>
      <c r="M1381" s="31">
        <v>358764.71999993594</v>
      </c>
      <c r="P1381"/>
      <c r="Q1381"/>
      <c r="R1381"/>
      <c r="S1381"/>
      <c r="T1381"/>
      <c r="U1381"/>
      <c r="V1381"/>
      <c r="W1381"/>
      <c r="X1381"/>
      <c r="Y1381"/>
      <c r="Z1381"/>
    </row>
    <row r="1382" spans="1:26" s="46" customFormat="1" x14ac:dyDescent="0.25">
      <c r="A1382" s="52">
        <v>2510600</v>
      </c>
      <c r="B1382" s="70" t="s">
        <v>4141</v>
      </c>
      <c r="C1382" s="70" t="s">
        <v>4069</v>
      </c>
      <c r="D1382" s="79">
        <v>318796.47999992949</v>
      </c>
      <c r="E1382" s="31">
        <v>266329.6699999345</v>
      </c>
      <c r="F1382" s="31">
        <v>17810.689999997649</v>
      </c>
      <c r="G1382" s="31">
        <v>34656.119999997303</v>
      </c>
      <c r="H1382" s="31">
        <v>100800.88999997545</v>
      </c>
      <c r="I1382" s="31">
        <v>19012.840000003602</v>
      </c>
      <c r="J1382" s="31">
        <v>0</v>
      </c>
      <c r="K1382" s="31">
        <v>438610.20999990852</v>
      </c>
      <c r="L1382" s="31">
        <v>43120</v>
      </c>
      <c r="M1382" s="31">
        <v>481730.20999990852</v>
      </c>
      <c r="P1382"/>
      <c r="Q1382"/>
      <c r="R1382"/>
      <c r="S1382"/>
      <c r="T1382"/>
      <c r="U1382"/>
      <c r="V1382"/>
      <c r="W1382"/>
      <c r="X1382"/>
      <c r="Y1382"/>
      <c r="Z1382"/>
    </row>
    <row r="1383" spans="1:26" s="46" customFormat="1" x14ac:dyDescent="0.25">
      <c r="A1383" s="52">
        <v>2510659</v>
      </c>
      <c r="B1383" s="70" t="s">
        <v>4140</v>
      </c>
      <c r="C1383" s="70" t="s">
        <v>4069</v>
      </c>
      <c r="D1383" s="79">
        <v>13334</v>
      </c>
      <c r="E1383" s="31">
        <v>9374</v>
      </c>
      <c r="F1383" s="31">
        <v>3960</v>
      </c>
      <c r="G1383" s="31">
        <v>0</v>
      </c>
      <c r="H1383" s="31">
        <v>3676.5299999993299</v>
      </c>
      <c r="I1383" s="31">
        <v>9860.4299999997002</v>
      </c>
      <c r="J1383" s="31">
        <v>0</v>
      </c>
      <c r="K1383" s="31">
        <v>26870.959999999031</v>
      </c>
      <c r="L1383" s="31">
        <v>3520</v>
      </c>
      <c r="M1383" s="31">
        <v>30390.959999999031</v>
      </c>
      <c r="P1383"/>
      <c r="Q1383"/>
      <c r="R1383"/>
      <c r="S1383"/>
      <c r="T1383"/>
      <c r="U1383"/>
      <c r="V1383"/>
      <c r="W1383"/>
      <c r="X1383"/>
      <c r="Y1383"/>
      <c r="Z1383"/>
    </row>
    <row r="1384" spans="1:26" s="46" customFormat="1" x14ac:dyDescent="0.25">
      <c r="A1384" s="52">
        <v>2510709</v>
      </c>
      <c r="B1384" s="70" t="s">
        <v>4139</v>
      </c>
      <c r="C1384" s="70" t="s">
        <v>4069</v>
      </c>
      <c r="D1384" s="79">
        <v>126455.74000001533</v>
      </c>
      <c r="E1384" s="31">
        <v>114283.210000016</v>
      </c>
      <c r="F1384" s="31">
        <v>6701</v>
      </c>
      <c r="G1384" s="31">
        <v>5471.5299999993294</v>
      </c>
      <c r="H1384" s="31">
        <v>57096.909999996402</v>
      </c>
      <c r="I1384" s="31">
        <v>18577.96000000085</v>
      </c>
      <c r="J1384" s="31">
        <v>880</v>
      </c>
      <c r="K1384" s="31">
        <v>203010.61000001256</v>
      </c>
      <c r="L1384" s="31">
        <v>23752</v>
      </c>
      <c r="M1384" s="31">
        <v>226762.61000001256</v>
      </c>
      <c r="P1384"/>
      <c r="Q1384"/>
      <c r="R1384"/>
      <c r="S1384"/>
      <c r="T1384"/>
      <c r="U1384"/>
      <c r="V1384"/>
      <c r="W1384"/>
      <c r="X1384"/>
      <c r="Y1384"/>
      <c r="Z1384"/>
    </row>
    <row r="1385" spans="1:26" s="46" customFormat="1" x14ac:dyDescent="0.25">
      <c r="A1385" s="52">
        <v>2510808</v>
      </c>
      <c r="B1385" s="70" t="s">
        <v>4138</v>
      </c>
      <c r="C1385" s="70" t="s">
        <v>4069</v>
      </c>
      <c r="D1385" s="79">
        <v>9382378.1200007442</v>
      </c>
      <c r="E1385" s="31">
        <v>5702728.3200017326</v>
      </c>
      <c r="F1385" s="31">
        <v>1760448.7799994671</v>
      </c>
      <c r="G1385" s="31">
        <v>1919201.0199995444</v>
      </c>
      <c r="H1385" s="31">
        <v>3945283.9399993466</v>
      </c>
      <c r="I1385" s="31">
        <v>840782.33999978169</v>
      </c>
      <c r="J1385" s="31">
        <v>3505.01000000164</v>
      </c>
      <c r="K1385" s="31">
        <v>14171949.409999875</v>
      </c>
      <c r="L1385" s="31">
        <v>4728478.8999990858</v>
      </c>
      <c r="M1385" s="31">
        <v>18900428.309998959</v>
      </c>
      <c r="P1385"/>
      <c r="Q1385"/>
      <c r="R1385"/>
      <c r="S1385"/>
      <c r="T1385"/>
      <c r="U1385"/>
      <c r="V1385"/>
      <c r="W1385"/>
      <c r="X1385"/>
      <c r="Y1385"/>
      <c r="Z1385"/>
    </row>
    <row r="1386" spans="1:26" s="46" customFormat="1" x14ac:dyDescent="0.25">
      <c r="A1386" s="52">
        <v>2510907</v>
      </c>
      <c r="B1386" s="70" t="s">
        <v>3955</v>
      </c>
      <c r="C1386" s="70" t="s">
        <v>4069</v>
      </c>
      <c r="D1386" s="79">
        <v>1512778.3899998167</v>
      </c>
      <c r="E1386" s="31">
        <v>1409838.6699998383</v>
      </c>
      <c r="F1386" s="31">
        <v>75965.819999983505</v>
      </c>
      <c r="G1386" s="31">
        <v>26973.899999994741</v>
      </c>
      <c r="H1386" s="31">
        <v>398579.58999994362</v>
      </c>
      <c r="I1386" s="31">
        <v>59082.519999980897</v>
      </c>
      <c r="J1386" s="31">
        <v>0</v>
      </c>
      <c r="K1386" s="31">
        <v>1970440.4999997411</v>
      </c>
      <c r="L1386" s="31">
        <v>188320</v>
      </c>
      <c r="M1386" s="31">
        <v>2158760.4999997411</v>
      </c>
      <c r="P1386"/>
      <c r="Q1386"/>
      <c r="R1386"/>
      <c r="S1386"/>
      <c r="T1386"/>
      <c r="U1386"/>
      <c r="V1386"/>
      <c r="W1386"/>
      <c r="X1386"/>
      <c r="Y1386"/>
      <c r="Z1386"/>
    </row>
    <row r="1387" spans="1:26" s="46" customFormat="1" x14ac:dyDescent="0.25">
      <c r="A1387" s="52">
        <v>2511004</v>
      </c>
      <c r="B1387" s="70" t="s">
        <v>4137</v>
      </c>
      <c r="C1387" s="70" t="s">
        <v>4069</v>
      </c>
      <c r="D1387" s="79">
        <v>120295.00999998298</v>
      </c>
      <c r="E1387" s="31">
        <v>93340.209999978499</v>
      </c>
      <c r="F1387" s="31">
        <v>10685.46000000089</v>
      </c>
      <c r="G1387" s="31">
        <v>16269.340000003591</v>
      </c>
      <c r="H1387" s="31">
        <v>30713.279999990002</v>
      </c>
      <c r="I1387" s="31">
        <v>10047</v>
      </c>
      <c r="J1387" s="31">
        <v>527.66000000014901</v>
      </c>
      <c r="K1387" s="31">
        <v>161582.94999997312</v>
      </c>
      <c r="L1387" s="31">
        <v>14080</v>
      </c>
      <c r="M1387" s="31">
        <v>175662.94999997312</v>
      </c>
      <c r="P1387"/>
      <c r="Q1387"/>
      <c r="R1387"/>
      <c r="S1387"/>
      <c r="T1387"/>
      <c r="U1387"/>
      <c r="V1387"/>
      <c r="W1387"/>
      <c r="X1387"/>
      <c r="Y1387"/>
      <c r="Z1387"/>
    </row>
    <row r="1388" spans="1:26" s="46" customFormat="1" x14ac:dyDescent="0.25">
      <c r="A1388" s="52">
        <v>2511103</v>
      </c>
      <c r="B1388" s="70" t="s">
        <v>4136</v>
      </c>
      <c r="C1388" s="70" t="s">
        <v>4069</v>
      </c>
      <c r="D1388" s="79">
        <v>172640.0699999831</v>
      </c>
      <c r="E1388" s="31">
        <v>160139.419999979</v>
      </c>
      <c r="F1388" s="31">
        <v>10610.650000004103</v>
      </c>
      <c r="G1388" s="31">
        <v>1890</v>
      </c>
      <c r="H1388" s="31">
        <v>44587.469999984874</v>
      </c>
      <c r="I1388" s="31">
        <v>27376.259999997899</v>
      </c>
      <c r="J1388" s="31">
        <v>0</v>
      </c>
      <c r="K1388" s="31">
        <v>244603.79999996588</v>
      </c>
      <c r="L1388" s="31">
        <v>36080</v>
      </c>
      <c r="M1388" s="31">
        <v>280683.79999996588</v>
      </c>
      <c r="P1388"/>
      <c r="Q1388"/>
      <c r="R1388"/>
      <c r="S1388"/>
      <c r="T1388"/>
      <c r="U1388"/>
      <c r="V1388"/>
      <c r="W1388"/>
      <c r="X1388"/>
      <c r="Y1388"/>
      <c r="Z1388"/>
    </row>
    <row r="1389" spans="1:26" s="46" customFormat="1" x14ac:dyDescent="0.25">
      <c r="A1389" s="52">
        <v>2511202</v>
      </c>
      <c r="B1389" s="70" t="s">
        <v>4135</v>
      </c>
      <c r="C1389" s="70" t="s">
        <v>4069</v>
      </c>
      <c r="D1389" s="79">
        <v>2013441.3199996995</v>
      </c>
      <c r="E1389" s="31">
        <v>1560768.4599996852</v>
      </c>
      <c r="F1389" s="31">
        <v>281667.79999998224</v>
      </c>
      <c r="G1389" s="31">
        <v>171005.06000003222</v>
      </c>
      <c r="H1389" s="31">
        <v>877964.37999998068</v>
      </c>
      <c r="I1389" s="31">
        <v>263558.26999995415</v>
      </c>
      <c r="J1389" s="31">
        <v>1454.54000000004</v>
      </c>
      <c r="K1389" s="31">
        <v>3156418.5099996347</v>
      </c>
      <c r="L1389" s="31">
        <v>1523627</v>
      </c>
      <c r="M1389" s="31">
        <v>4680045.5099996347</v>
      </c>
      <c r="P1389"/>
      <c r="Q1389"/>
      <c r="R1389"/>
      <c r="S1389"/>
      <c r="T1389"/>
      <c r="U1389"/>
      <c r="V1389"/>
      <c r="W1389"/>
      <c r="X1389"/>
      <c r="Y1389"/>
      <c r="Z1389"/>
    </row>
    <row r="1390" spans="1:26" s="46" customFormat="1" x14ac:dyDescent="0.25">
      <c r="A1390" s="52">
        <v>2511301</v>
      </c>
      <c r="B1390" s="70" t="s">
        <v>4134</v>
      </c>
      <c r="C1390" s="70" t="s">
        <v>4069</v>
      </c>
      <c r="D1390" s="79">
        <v>2609399.1600000104</v>
      </c>
      <c r="E1390" s="31">
        <v>1922029.2999999188</v>
      </c>
      <c r="F1390" s="31">
        <v>359561.30000002973</v>
      </c>
      <c r="G1390" s="31">
        <v>327808.56000006187</v>
      </c>
      <c r="H1390" s="31">
        <v>865423.7199999392</v>
      </c>
      <c r="I1390" s="31">
        <v>117972.05000001199</v>
      </c>
      <c r="J1390" s="31">
        <v>878.41999999992504</v>
      </c>
      <c r="K1390" s="31">
        <v>3593673.3499999614</v>
      </c>
      <c r="L1390" s="31">
        <v>344960</v>
      </c>
      <c r="M1390" s="31">
        <v>3938633.3499999614</v>
      </c>
      <c r="P1390"/>
      <c r="Q1390"/>
      <c r="R1390"/>
      <c r="S1390"/>
      <c r="T1390"/>
      <c r="U1390"/>
      <c r="V1390"/>
      <c r="W1390"/>
      <c r="X1390"/>
      <c r="Y1390"/>
      <c r="Z1390"/>
    </row>
    <row r="1391" spans="1:26" s="46" customFormat="1" x14ac:dyDescent="0.25">
      <c r="A1391" s="52">
        <v>2511400</v>
      </c>
      <c r="B1391" s="70" t="s">
        <v>4133</v>
      </c>
      <c r="C1391" s="70" t="s">
        <v>4069</v>
      </c>
      <c r="D1391" s="79">
        <v>2545496.9699988323</v>
      </c>
      <c r="E1391" s="31">
        <v>2195325.5999989188</v>
      </c>
      <c r="F1391" s="31">
        <v>190970.28999997099</v>
      </c>
      <c r="G1391" s="31">
        <v>159201.07999994236</v>
      </c>
      <c r="H1391" s="31">
        <v>880717.46000016504</v>
      </c>
      <c r="I1391" s="31">
        <v>98795.469999991386</v>
      </c>
      <c r="J1391" s="31">
        <v>1693.88000000082</v>
      </c>
      <c r="K1391" s="31">
        <v>3526703.7799989898</v>
      </c>
      <c r="L1391" s="31">
        <v>434045.92000001704</v>
      </c>
      <c r="M1391" s="31">
        <v>3960749.6999990069</v>
      </c>
      <c r="P1391"/>
      <c r="Q1391"/>
      <c r="R1391"/>
      <c r="S1391"/>
      <c r="T1391"/>
      <c r="U1391"/>
      <c r="V1391"/>
      <c r="W1391"/>
      <c r="X1391"/>
      <c r="Y1391"/>
      <c r="Z1391"/>
    </row>
    <row r="1392" spans="1:26" s="46" customFormat="1" x14ac:dyDescent="0.25">
      <c r="A1392" s="52">
        <v>2511509</v>
      </c>
      <c r="B1392" s="70" t="s">
        <v>3830</v>
      </c>
      <c r="C1392" s="70" t="s">
        <v>4069</v>
      </c>
      <c r="D1392" s="79">
        <v>1129692.620000161</v>
      </c>
      <c r="E1392" s="31">
        <v>928561.64000017918</v>
      </c>
      <c r="F1392" s="31">
        <v>107254.3699999824</v>
      </c>
      <c r="G1392" s="31">
        <v>93876.609999999419</v>
      </c>
      <c r="H1392" s="31">
        <v>379129.89000005572</v>
      </c>
      <c r="I1392" s="31">
        <v>48544.739999992809</v>
      </c>
      <c r="J1392" s="31">
        <v>0</v>
      </c>
      <c r="K1392" s="31">
        <v>1557367.2500002095</v>
      </c>
      <c r="L1392" s="31">
        <v>256248</v>
      </c>
      <c r="M1392" s="31">
        <v>1813615.2500002095</v>
      </c>
      <c r="P1392"/>
      <c r="Q1392"/>
      <c r="R1392"/>
      <c r="S1392"/>
      <c r="T1392"/>
      <c r="U1392"/>
      <c r="V1392"/>
      <c r="W1392"/>
      <c r="X1392"/>
      <c r="Y1392"/>
      <c r="Z1392"/>
    </row>
    <row r="1393" spans="1:26" s="46" customFormat="1" x14ac:dyDescent="0.25">
      <c r="A1393" s="52">
        <v>2511608</v>
      </c>
      <c r="B1393" s="70" t="s">
        <v>4132</v>
      </c>
      <c r="C1393" s="70" t="s">
        <v>4069</v>
      </c>
      <c r="D1393" s="79">
        <v>401735.27000010049</v>
      </c>
      <c r="E1393" s="31">
        <v>361564.83000008052</v>
      </c>
      <c r="F1393" s="31">
        <v>29066.930000014599</v>
      </c>
      <c r="G1393" s="31">
        <v>11103.51000000537</v>
      </c>
      <c r="H1393" s="31">
        <v>119462.02999998259</v>
      </c>
      <c r="I1393" s="31">
        <v>37017.140000000603</v>
      </c>
      <c r="J1393" s="31">
        <v>2637.9400000013402</v>
      </c>
      <c r="K1393" s="31">
        <v>560852.38000008499</v>
      </c>
      <c r="L1393" s="31">
        <v>80956</v>
      </c>
      <c r="M1393" s="31">
        <v>641808.38000008499</v>
      </c>
      <c r="P1393"/>
      <c r="Q1393"/>
      <c r="R1393"/>
      <c r="S1393"/>
      <c r="T1393"/>
      <c r="U1393"/>
      <c r="V1393"/>
      <c r="W1393"/>
      <c r="X1393"/>
      <c r="Y1393"/>
      <c r="Z1393"/>
    </row>
    <row r="1394" spans="1:26" s="46" customFormat="1" x14ac:dyDescent="0.25">
      <c r="A1394" s="52">
        <v>2511707</v>
      </c>
      <c r="B1394" s="70" t="s">
        <v>4131</v>
      </c>
      <c r="C1394" s="70" t="s">
        <v>4069</v>
      </c>
      <c r="D1394" s="79">
        <v>363514.13999999198</v>
      </c>
      <c r="E1394" s="31">
        <v>313603.43000000139</v>
      </c>
      <c r="F1394" s="31">
        <v>47872.679999991291</v>
      </c>
      <c r="G1394" s="31">
        <v>2038.0299999993299</v>
      </c>
      <c r="H1394" s="31">
        <v>107742.56999999289</v>
      </c>
      <c r="I1394" s="31">
        <v>47876.039999995359</v>
      </c>
      <c r="J1394" s="31">
        <v>0</v>
      </c>
      <c r="K1394" s="31">
        <v>519132.74999998027</v>
      </c>
      <c r="L1394" s="31">
        <v>87964.800000011892</v>
      </c>
      <c r="M1394" s="31">
        <v>607097.54999999213</v>
      </c>
      <c r="P1394"/>
      <c r="Q1394"/>
      <c r="R1394"/>
      <c r="S1394"/>
      <c r="T1394"/>
      <c r="U1394"/>
      <c r="V1394"/>
      <c r="W1394"/>
      <c r="X1394"/>
      <c r="Y1394"/>
      <c r="Z1394"/>
    </row>
    <row r="1395" spans="1:26" s="46" customFormat="1" x14ac:dyDescent="0.25">
      <c r="A1395" s="52">
        <v>2511806</v>
      </c>
      <c r="B1395" s="70" t="s">
        <v>4130</v>
      </c>
      <c r="C1395" s="70" t="s">
        <v>4069</v>
      </c>
      <c r="D1395" s="79">
        <v>1147335.6200000325</v>
      </c>
      <c r="E1395" s="31">
        <v>894425.85000010557</v>
      </c>
      <c r="F1395" s="31">
        <v>177981.88999994285</v>
      </c>
      <c r="G1395" s="31">
        <v>74927.879999984041</v>
      </c>
      <c r="H1395" s="31">
        <v>411382.4299999068</v>
      </c>
      <c r="I1395" s="31">
        <v>27970.640000000603</v>
      </c>
      <c r="J1395" s="31">
        <v>0</v>
      </c>
      <c r="K1395" s="31">
        <v>1586688.6899999399</v>
      </c>
      <c r="L1395" s="31">
        <v>275625.59999999398</v>
      </c>
      <c r="M1395" s="31">
        <v>1862314.2899999339</v>
      </c>
      <c r="P1395"/>
      <c r="Q1395"/>
      <c r="R1395"/>
      <c r="S1395"/>
      <c r="T1395"/>
      <c r="U1395"/>
      <c r="V1395"/>
      <c r="W1395"/>
      <c r="X1395"/>
      <c r="Y1395"/>
      <c r="Z1395"/>
    </row>
    <row r="1396" spans="1:26" s="46" customFormat="1" x14ac:dyDescent="0.25">
      <c r="A1396" s="52">
        <v>2511905</v>
      </c>
      <c r="B1396" s="70" t="s">
        <v>4129</v>
      </c>
      <c r="C1396" s="70" t="s">
        <v>4069</v>
      </c>
      <c r="D1396" s="79">
        <v>441302.98999999452</v>
      </c>
      <c r="E1396" s="31">
        <v>339807.899999991</v>
      </c>
      <c r="F1396" s="31">
        <v>70376.140000008003</v>
      </c>
      <c r="G1396" s="31">
        <v>31118.949999995511</v>
      </c>
      <c r="H1396" s="31">
        <v>184391.85999997525</v>
      </c>
      <c r="I1396" s="31">
        <v>40225.310000001453</v>
      </c>
      <c r="J1396" s="31">
        <v>0</v>
      </c>
      <c r="K1396" s="31">
        <v>665920.15999997128</v>
      </c>
      <c r="L1396" s="31">
        <v>178337.27999997098</v>
      </c>
      <c r="M1396" s="31">
        <v>844257.4399999422</v>
      </c>
      <c r="P1396"/>
      <c r="Q1396"/>
      <c r="R1396"/>
      <c r="S1396"/>
      <c r="T1396"/>
      <c r="U1396"/>
      <c r="V1396"/>
      <c r="W1396"/>
      <c r="X1396"/>
      <c r="Y1396"/>
      <c r="Z1396"/>
    </row>
    <row r="1397" spans="1:26" s="46" customFormat="1" x14ac:dyDescent="0.25">
      <c r="A1397" s="52">
        <v>2512002</v>
      </c>
      <c r="B1397" s="70" t="s">
        <v>4128</v>
      </c>
      <c r="C1397" s="70" t="s">
        <v>4069</v>
      </c>
      <c r="D1397" s="79">
        <v>1898081.5299990906</v>
      </c>
      <c r="E1397" s="31">
        <v>1606268.2699991453</v>
      </c>
      <c r="F1397" s="31">
        <v>145856.29999996701</v>
      </c>
      <c r="G1397" s="31">
        <v>145956.9599999784</v>
      </c>
      <c r="H1397" s="31">
        <v>569734.62000000512</v>
      </c>
      <c r="I1397" s="31">
        <v>55369.10999999565</v>
      </c>
      <c r="J1397" s="31">
        <v>0</v>
      </c>
      <c r="K1397" s="31">
        <v>2523185.2599990913</v>
      </c>
      <c r="L1397" s="31">
        <v>227920</v>
      </c>
      <c r="M1397" s="31">
        <v>2751105.2599990913</v>
      </c>
      <c r="P1397"/>
      <c r="Q1397"/>
      <c r="R1397"/>
      <c r="S1397"/>
      <c r="T1397"/>
      <c r="U1397"/>
      <c r="V1397"/>
      <c r="W1397"/>
      <c r="X1397"/>
      <c r="Y1397"/>
      <c r="Z1397"/>
    </row>
    <row r="1398" spans="1:26" s="46" customFormat="1" x14ac:dyDescent="0.25">
      <c r="A1398" s="52">
        <v>2512036</v>
      </c>
      <c r="B1398" s="70" t="s">
        <v>4127</v>
      </c>
      <c r="C1398" s="70" t="s">
        <v>4069</v>
      </c>
      <c r="D1398" s="79">
        <v>67385.099999999598</v>
      </c>
      <c r="E1398" s="31">
        <v>59097.359999999382</v>
      </c>
      <c r="F1398" s="31">
        <v>6744.8399999998501</v>
      </c>
      <c r="G1398" s="31">
        <v>1542.900000000373</v>
      </c>
      <c r="H1398" s="31">
        <v>23226.4199999999</v>
      </c>
      <c r="I1398" s="31">
        <v>12549.200000003</v>
      </c>
      <c r="J1398" s="31">
        <v>0</v>
      </c>
      <c r="K1398" s="31">
        <v>103160.72000000249</v>
      </c>
      <c r="L1398" s="31">
        <v>22880</v>
      </c>
      <c r="M1398" s="31">
        <v>126040.72000000249</v>
      </c>
      <c r="P1398"/>
      <c r="Q1398"/>
      <c r="R1398"/>
      <c r="S1398"/>
      <c r="T1398"/>
      <c r="U1398"/>
      <c r="V1398"/>
      <c r="W1398"/>
      <c r="X1398"/>
      <c r="Y1398"/>
      <c r="Z1398"/>
    </row>
    <row r="1399" spans="1:26" s="46" customFormat="1" x14ac:dyDescent="0.25">
      <c r="A1399" s="52">
        <v>2512077</v>
      </c>
      <c r="B1399" s="70" t="s">
        <v>4126</v>
      </c>
      <c r="C1399" s="70" t="s">
        <v>4069</v>
      </c>
      <c r="D1399" s="79">
        <v>428787.140000068</v>
      </c>
      <c r="E1399" s="31">
        <v>377351.4700000587</v>
      </c>
      <c r="F1399" s="31">
        <v>40001.030000005885</v>
      </c>
      <c r="G1399" s="31">
        <v>11434.640000003414</v>
      </c>
      <c r="H1399" s="31">
        <v>151057.58999995189</v>
      </c>
      <c r="I1399" s="31">
        <v>31651.949999997381</v>
      </c>
      <c r="J1399" s="31">
        <v>2581.01000000164</v>
      </c>
      <c r="K1399" s="31">
        <v>614077.69000001892</v>
      </c>
      <c r="L1399" s="31">
        <v>86240</v>
      </c>
      <c r="M1399" s="31">
        <v>700317.69000001892</v>
      </c>
      <c r="P1399"/>
      <c r="Q1399"/>
      <c r="R1399"/>
      <c r="S1399"/>
      <c r="T1399"/>
      <c r="U1399"/>
      <c r="V1399"/>
      <c r="W1399"/>
      <c r="X1399"/>
      <c r="Y1399"/>
      <c r="Z1399"/>
    </row>
    <row r="1400" spans="1:26" s="46" customFormat="1" x14ac:dyDescent="0.25">
      <c r="A1400" s="52">
        <v>2512101</v>
      </c>
      <c r="B1400" s="70" t="s">
        <v>4125</v>
      </c>
      <c r="C1400" s="70" t="s">
        <v>4069</v>
      </c>
      <c r="D1400" s="79">
        <v>5713031.3699992737</v>
      </c>
      <c r="E1400" s="31">
        <v>4608904.7299992852</v>
      </c>
      <c r="F1400" s="31">
        <v>675365.60000019509</v>
      </c>
      <c r="G1400" s="31">
        <v>428761.03999979369</v>
      </c>
      <c r="H1400" s="31">
        <v>1829650.4099995831</v>
      </c>
      <c r="I1400" s="31">
        <v>671938.06999998679</v>
      </c>
      <c r="J1400" s="31">
        <v>2517.2799999993299</v>
      </c>
      <c r="K1400" s="31">
        <v>8217137.1299988423</v>
      </c>
      <c r="L1400" s="31">
        <v>1326750.2100000381</v>
      </c>
      <c r="M1400" s="31">
        <v>9543887.3399988804</v>
      </c>
      <c r="P1400"/>
      <c r="Q1400"/>
      <c r="R1400"/>
      <c r="S1400"/>
      <c r="T1400"/>
      <c r="U1400"/>
      <c r="V1400"/>
      <c r="W1400"/>
      <c r="X1400"/>
      <c r="Y1400"/>
      <c r="Z1400"/>
    </row>
    <row r="1401" spans="1:26" s="46" customFormat="1" x14ac:dyDescent="0.25">
      <c r="A1401" s="52">
        <v>2512200</v>
      </c>
      <c r="B1401" s="70" t="s">
        <v>2735</v>
      </c>
      <c r="C1401" s="70" t="s">
        <v>4069</v>
      </c>
      <c r="D1401" s="79">
        <v>258805.12000001105</v>
      </c>
      <c r="E1401" s="31">
        <v>212325.32</v>
      </c>
      <c r="F1401" s="31">
        <v>24889.330000004764</v>
      </c>
      <c r="G1401" s="31">
        <v>21590.470000006288</v>
      </c>
      <c r="H1401" s="31">
        <v>85063.48000002648</v>
      </c>
      <c r="I1401" s="31">
        <v>23416.219999995101</v>
      </c>
      <c r="J1401" s="31">
        <v>0</v>
      </c>
      <c r="K1401" s="31">
        <v>367284.8200000326</v>
      </c>
      <c r="L1401" s="31">
        <v>40480</v>
      </c>
      <c r="M1401" s="31">
        <v>407764.8200000326</v>
      </c>
      <c r="P1401"/>
      <c r="Q1401"/>
      <c r="R1401"/>
      <c r="S1401"/>
      <c r="T1401"/>
      <c r="U1401"/>
      <c r="V1401"/>
      <c r="W1401"/>
      <c r="X1401"/>
      <c r="Y1401"/>
      <c r="Z1401"/>
    </row>
    <row r="1402" spans="1:26" s="46" customFormat="1" x14ac:dyDescent="0.25">
      <c r="A1402" s="52">
        <v>2512309</v>
      </c>
      <c r="B1402" s="70" t="s">
        <v>4124</v>
      </c>
      <c r="C1402" s="70" t="s">
        <v>4069</v>
      </c>
      <c r="D1402" s="79">
        <v>3979104.910000049</v>
      </c>
      <c r="E1402" s="31">
        <v>3520096.9400001094</v>
      </c>
      <c r="F1402" s="31">
        <v>289592.64999997651</v>
      </c>
      <c r="G1402" s="31">
        <v>169415.3199999629</v>
      </c>
      <c r="H1402" s="31">
        <v>1325967.9799997597</v>
      </c>
      <c r="I1402" s="31">
        <v>170953.29000000522</v>
      </c>
      <c r="J1402" s="31">
        <v>7808.8900000043204</v>
      </c>
      <c r="K1402" s="31">
        <v>5483835.0699998187</v>
      </c>
      <c r="L1402" s="31">
        <v>495420</v>
      </c>
      <c r="M1402" s="31">
        <v>5979255.0699998187</v>
      </c>
      <c r="P1402"/>
      <c r="Q1402"/>
      <c r="R1402"/>
      <c r="S1402"/>
      <c r="T1402"/>
      <c r="U1402"/>
      <c r="V1402"/>
      <c r="W1402"/>
      <c r="X1402"/>
      <c r="Y1402"/>
      <c r="Z1402"/>
    </row>
    <row r="1403" spans="1:26" s="46" customFormat="1" x14ac:dyDescent="0.25">
      <c r="A1403" s="52">
        <v>2512408</v>
      </c>
      <c r="B1403" s="70" t="s">
        <v>4123</v>
      </c>
      <c r="C1403" s="70" t="s">
        <v>4069</v>
      </c>
      <c r="D1403" s="79">
        <v>741233.4500000499</v>
      </c>
      <c r="E1403" s="31">
        <v>671721.70000005176</v>
      </c>
      <c r="F1403" s="31">
        <v>35303.050000002586</v>
      </c>
      <c r="G1403" s="31">
        <v>34208.699999995486</v>
      </c>
      <c r="H1403" s="31">
        <v>239016.55000007199</v>
      </c>
      <c r="I1403" s="31">
        <v>27239.30000000451</v>
      </c>
      <c r="J1403" s="31">
        <v>880</v>
      </c>
      <c r="K1403" s="31">
        <v>1008369.3000001264</v>
      </c>
      <c r="L1403" s="31">
        <v>90640</v>
      </c>
      <c r="M1403" s="31">
        <v>1099009.3000001265</v>
      </c>
      <c r="P1403"/>
      <c r="Q1403"/>
      <c r="R1403"/>
      <c r="S1403"/>
      <c r="T1403"/>
      <c r="U1403"/>
      <c r="V1403"/>
      <c r="W1403"/>
      <c r="X1403"/>
      <c r="Y1403"/>
      <c r="Z1403"/>
    </row>
    <row r="1404" spans="1:26" s="46" customFormat="1" x14ac:dyDescent="0.25">
      <c r="A1404" s="52">
        <v>2512507</v>
      </c>
      <c r="B1404" s="70" t="s">
        <v>3430</v>
      </c>
      <c r="C1404" s="70" t="s">
        <v>4069</v>
      </c>
      <c r="D1404" s="79">
        <v>5440680.819997956</v>
      </c>
      <c r="E1404" s="31">
        <v>4470439.2199982451</v>
      </c>
      <c r="F1404" s="31">
        <v>564833.58999970346</v>
      </c>
      <c r="G1404" s="31">
        <v>405408.01000000688</v>
      </c>
      <c r="H1404" s="31">
        <v>1896738.1599998795</v>
      </c>
      <c r="I1404" s="31">
        <v>355876.04000004433</v>
      </c>
      <c r="J1404" s="31">
        <v>1951.88000000082</v>
      </c>
      <c r="K1404" s="31">
        <v>7695246.8999978816</v>
      </c>
      <c r="L1404" s="31">
        <v>1173568.8</v>
      </c>
      <c r="M1404" s="31">
        <v>8868815.6999978814</v>
      </c>
      <c r="P1404"/>
      <c r="Q1404"/>
      <c r="R1404"/>
      <c r="S1404"/>
      <c r="T1404"/>
      <c r="U1404"/>
      <c r="V1404"/>
      <c r="W1404"/>
      <c r="X1404"/>
      <c r="Y1404"/>
      <c r="Z1404"/>
    </row>
    <row r="1405" spans="1:26" s="46" customFormat="1" x14ac:dyDescent="0.25">
      <c r="A1405" s="52">
        <v>2512606</v>
      </c>
      <c r="B1405" s="70" t="s">
        <v>4122</v>
      </c>
      <c r="C1405" s="70" t="s">
        <v>4069</v>
      </c>
      <c r="D1405" s="79">
        <v>115811.65999999267</v>
      </c>
      <c r="E1405" s="31">
        <v>95992.309999994905</v>
      </c>
      <c r="F1405" s="31">
        <v>7801</v>
      </c>
      <c r="G1405" s="31">
        <v>12018.349999997759</v>
      </c>
      <c r="H1405" s="31">
        <v>43249.819999985397</v>
      </c>
      <c r="I1405" s="31">
        <v>1320</v>
      </c>
      <c r="J1405" s="31">
        <v>0</v>
      </c>
      <c r="K1405" s="31">
        <v>160381.47999997807</v>
      </c>
      <c r="L1405" s="31">
        <v>15840</v>
      </c>
      <c r="M1405" s="31">
        <v>176221.47999997807</v>
      </c>
      <c r="P1405"/>
      <c r="Q1405"/>
      <c r="R1405"/>
      <c r="S1405"/>
      <c r="T1405"/>
      <c r="U1405"/>
      <c r="V1405"/>
      <c r="W1405"/>
      <c r="X1405"/>
      <c r="Y1405"/>
      <c r="Z1405"/>
    </row>
    <row r="1406" spans="1:26" s="46" customFormat="1" x14ac:dyDescent="0.25">
      <c r="A1406" s="52">
        <v>2512705</v>
      </c>
      <c r="B1406" s="70" t="s">
        <v>4121</v>
      </c>
      <c r="C1406" s="70" t="s">
        <v>4069</v>
      </c>
      <c r="D1406" s="79">
        <v>1993560.7999998278</v>
      </c>
      <c r="E1406" s="31">
        <v>1721463.4299998602</v>
      </c>
      <c r="F1406" s="31">
        <v>163805.12999996173</v>
      </c>
      <c r="G1406" s="31">
        <v>108292.24000000578</v>
      </c>
      <c r="H1406" s="31">
        <v>789710.69000021415</v>
      </c>
      <c r="I1406" s="31">
        <v>70213.899999979854</v>
      </c>
      <c r="J1406" s="31">
        <v>1473.2999999998101</v>
      </c>
      <c r="K1406" s="31">
        <v>2854958.6900000218</v>
      </c>
      <c r="L1406" s="31">
        <v>304348</v>
      </c>
      <c r="M1406" s="31">
        <v>3159306.6900000218</v>
      </c>
      <c r="P1406"/>
      <c r="Q1406"/>
      <c r="R1406"/>
      <c r="S1406"/>
      <c r="T1406"/>
      <c r="U1406"/>
      <c r="V1406"/>
      <c r="W1406"/>
      <c r="X1406"/>
      <c r="Y1406"/>
      <c r="Z1406"/>
    </row>
    <row r="1407" spans="1:26" s="46" customFormat="1" x14ac:dyDescent="0.25">
      <c r="A1407" s="52">
        <v>2512721</v>
      </c>
      <c r="B1407" s="70" t="s">
        <v>4120</v>
      </c>
      <c r="C1407" s="70" t="s">
        <v>4069</v>
      </c>
      <c r="D1407" s="79">
        <v>139913.21999996691</v>
      </c>
      <c r="E1407" s="31">
        <v>118411.74999996438</v>
      </c>
      <c r="F1407" s="31">
        <v>18362.560000002399</v>
      </c>
      <c r="G1407" s="31">
        <v>3138.9100000001499</v>
      </c>
      <c r="H1407" s="31">
        <v>43714.189999995775</v>
      </c>
      <c r="I1407" s="31">
        <v>16269.12000000292</v>
      </c>
      <c r="J1407" s="31">
        <v>0</v>
      </c>
      <c r="K1407" s="31">
        <v>199896.52999996563</v>
      </c>
      <c r="L1407" s="31">
        <v>62480</v>
      </c>
      <c r="M1407" s="31">
        <v>262376.52999996563</v>
      </c>
      <c r="P1407"/>
      <c r="Q1407"/>
      <c r="R1407"/>
      <c r="S1407"/>
      <c r="T1407"/>
      <c r="U1407"/>
      <c r="V1407"/>
      <c r="W1407"/>
      <c r="X1407"/>
      <c r="Y1407"/>
      <c r="Z1407"/>
    </row>
    <row r="1408" spans="1:26" s="46" customFormat="1" x14ac:dyDescent="0.25">
      <c r="A1408" s="52">
        <v>2512747</v>
      </c>
      <c r="B1408" s="70" t="s">
        <v>4119</v>
      </c>
      <c r="C1408" s="70" t="s">
        <v>4069</v>
      </c>
      <c r="D1408" s="79">
        <v>68033.810000011683</v>
      </c>
      <c r="E1408" s="31">
        <v>61299.190000012502</v>
      </c>
      <c r="F1408" s="31">
        <v>6734.6199999991804</v>
      </c>
      <c r="G1408" s="31">
        <v>0</v>
      </c>
      <c r="H1408" s="31">
        <v>34784.509999997899</v>
      </c>
      <c r="I1408" s="31">
        <v>9837</v>
      </c>
      <c r="J1408" s="31">
        <v>0</v>
      </c>
      <c r="K1408" s="31">
        <v>112655.32000000958</v>
      </c>
      <c r="L1408" s="31">
        <v>22880</v>
      </c>
      <c r="M1408" s="31">
        <v>135535.32000000958</v>
      </c>
      <c r="P1408"/>
      <c r="Q1408"/>
      <c r="R1408"/>
      <c r="S1408"/>
      <c r="T1408"/>
      <c r="U1408"/>
      <c r="V1408"/>
      <c r="W1408"/>
      <c r="X1408"/>
      <c r="Y1408"/>
      <c r="Z1408"/>
    </row>
    <row r="1409" spans="1:26" s="46" customFormat="1" x14ac:dyDescent="0.25">
      <c r="A1409" s="52">
        <v>2512754</v>
      </c>
      <c r="B1409" s="70" t="s">
        <v>4118</v>
      </c>
      <c r="C1409" s="70" t="s">
        <v>4069</v>
      </c>
      <c r="D1409" s="79">
        <v>69127.490000003978</v>
      </c>
      <c r="E1409" s="31">
        <v>59630.670000003673</v>
      </c>
      <c r="F1409" s="31">
        <v>5794.8200000002998</v>
      </c>
      <c r="G1409" s="31">
        <v>3702</v>
      </c>
      <c r="H1409" s="31">
        <v>15507.099999995873</v>
      </c>
      <c r="I1409" s="31">
        <v>10703</v>
      </c>
      <c r="J1409" s="31">
        <v>0</v>
      </c>
      <c r="K1409" s="31">
        <v>95337.589999999851</v>
      </c>
      <c r="L1409" s="31">
        <v>22000</v>
      </c>
      <c r="M1409" s="31">
        <v>117337.58999999985</v>
      </c>
      <c r="P1409"/>
      <c r="Q1409"/>
      <c r="R1409"/>
      <c r="S1409"/>
      <c r="T1409"/>
      <c r="U1409"/>
      <c r="V1409"/>
      <c r="W1409"/>
      <c r="X1409"/>
      <c r="Y1409"/>
      <c r="Z1409"/>
    </row>
    <row r="1410" spans="1:26" s="46" customFormat="1" x14ac:dyDescent="0.25">
      <c r="A1410" s="52">
        <v>2512762</v>
      </c>
      <c r="B1410" s="70" t="s">
        <v>4117</v>
      </c>
      <c r="C1410" s="70" t="s">
        <v>4069</v>
      </c>
      <c r="D1410" s="79">
        <v>56466.129999971025</v>
      </c>
      <c r="E1410" s="31">
        <v>54909.529999971397</v>
      </c>
      <c r="F1410" s="31">
        <v>676.59999999962702</v>
      </c>
      <c r="G1410" s="31">
        <v>880</v>
      </c>
      <c r="H1410" s="31">
        <v>25668.200000002998</v>
      </c>
      <c r="I1410" s="31">
        <v>3520</v>
      </c>
      <c r="J1410" s="31">
        <v>0</v>
      </c>
      <c r="K1410" s="31">
        <v>85654.329999974027</v>
      </c>
      <c r="L1410" s="31">
        <v>14960</v>
      </c>
      <c r="M1410" s="31">
        <v>100614.32999997403</v>
      </c>
      <c r="P1410"/>
      <c r="Q1410"/>
      <c r="R1410"/>
      <c r="S1410"/>
      <c r="T1410"/>
      <c r="U1410"/>
      <c r="V1410"/>
      <c r="W1410"/>
      <c r="X1410"/>
      <c r="Y1410"/>
      <c r="Z1410"/>
    </row>
    <row r="1411" spans="1:26" s="46" customFormat="1" x14ac:dyDescent="0.25">
      <c r="A1411" s="52">
        <v>2512788</v>
      </c>
      <c r="B1411" s="70" t="s">
        <v>4116</v>
      </c>
      <c r="C1411" s="70" t="s">
        <v>4069</v>
      </c>
      <c r="D1411" s="79">
        <v>45982.420000016697</v>
      </c>
      <c r="E1411" s="31">
        <v>43196.420000016697</v>
      </c>
      <c r="F1411" s="31">
        <v>663</v>
      </c>
      <c r="G1411" s="31">
        <v>2123</v>
      </c>
      <c r="H1411" s="31">
        <v>10328</v>
      </c>
      <c r="I1411" s="31">
        <v>3168</v>
      </c>
      <c r="J1411" s="31">
        <v>0</v>
      </c>
      <c r="K1411" s="31">
        <v>59478.420000016697</v>
      </c>
      <c r="L1411" s="31">
        <v>7920</v>
      </c>
      <c r="M1411" s="31">
        <v>67398.420000016689</v>
      </c>
      <c r="P1411"/>
      <c r="Q1411"/>
      <c r="R1411"/>
      <c r="S1411"/>
      <c r="T1411"/>
      <c r="U1411"/>
      <c r="V1411"/>
      <c r="W1411"/>
      <c r="X1411"/>
      <c r="Y1411"/>
      <c r="Z1411"/>
    </row>
    <row r="1412" spans="1:26" s="46" customFormat="1" x14ac:dyDescent="0.25">
      <c r="A1412" s="52">
        <v>2512804</v>
      </c>
      <c r="B1412" s="70" t="s">
        <v>4115</v>
      </c>
      <c r="C1412" s="70" t="s">
        <v>4069</v>
      </c>
      <c r="D1412" s="79">
        <v>445602.3199999333</v>
      </c>
      <c r="E1412" s="31">
        <v>373487.5699999035</v>
      </c>
      <c r="F1412" s="31">
        <v>51064.950000017903</v>
      </c>
      <c r="G1412" s="31">
        <v>21049.800000011899</v>
      </c>
      <c r="H1412" s="31">
        <v>102948.99000000209</v>
      </c>
      <c r="I1412" s="31">
        <v>94470.400000009642</v>
      </c>
      <c r="J1412" s="31">
        <v>3066.0699999993699</v>
      </c>
      <c r="K1412" s="31">
        <v>646087.77999994438</v>
      </c>
      <c r="L1412" s="31">
        <v>71280</v>
      </c>
      <c r="M1412" s="31">
        <v>717367.77999994438</v>
      </c>
      <c r="P1412"/>
      <c r="Q1412"/>
      <c r="R1412"/>
      <c r="S1412"/>
      <c r="T1412"/>
      <c r="U1412"/>
      <c r="V1412"/>
      <c r="W1412"/>
      <c r="X1412"/>
      <c r="Y1412"/>
      <c r="Z1412"/>
    </row>
    <row r="1413" spans="1:26" s="46" customFormat="1" x14ac:dyDescent="0.25">
      <c r="A1413" s="52">
        <v>2512903</v>
      </c>
      <c r="B1413" s="70" t="s">
        <v>4114</v>
      </c>
      <c r="C1413" s="70" t="s">
        <v>4069</v>
      </c>
      <c r="D1413" s="79">
        <v>2569582.4799995949</v>
      </c>
      <c r="E1413" s="31">
        <v>1180906.8499999519</v>
      </c>
      <c r="F1413" s="31">
        <v>800226.37999994156</v>
      </c>
      <c r="G1413" s="31">
        <v>588449.24999970163</v>
      </c>
      <c r="H1413" s="31">
        <v>1003023.5599998645</v>
      </c>
      <c r="I1413" s="31">
        <v>339164.93999999756</v>
      </c>
      <c r="J1413" s="31">
        <v>585.83000000007496</v>
      </c>
      <c r="K1413" s="31">
        <v>3912356.8099994571</v>
      </c>
      <c r="L1413" s="31">
        <v>631836</v>
      </c>
      <c r="M1413" s="31">
        <v>4544192.8099994566</v>
      </c>
      <c r="P1413"/>
      <c r="Q1413"/>
      <c r="R1413"/>
      <c r="S1413"/>
      <c r="T1413"/>
      <c r="U1413"/>
      <c r="V1413"/>
      <c r="W1413"/>
      <c r="X1413"/>
      <c r="Y1413"/>
      <c r="Z1413"/>
    </row>
    <row r="1414" spans="1:26" s="46" customFormat="1" x14ac:dyDescent="0.25">
      <c r="A1414" s="52">
        <v>2513000</v>
      </c>
      <c r="B1414" s="70" t="s">
        <v>3941</v>
      </c>
      <c r="C1414" s="70" t="s">
        <v>4069</v>
      </c>
      <c r="D1414" s="79">
        <v>233873.20000007233</v>
      </c>
      <c r="E1414" s="31">
        <v>199999.30000007199</v>
      </c>
      <c r="F1414" s="31">
        <v>18645.100000003349</v>
      </c>
      <c r="G1414" s="31">
        <v>15228.799999997</v>
      </c>
      <c r="H1414" s="31">
        <v>41347.310000002399</v>
      </c>
      <c r="I1414" s="31">
        <v>4400</v>
      </c>
      <c r="J1414" s="31">
        <v>0</v>
      </c>
      <c r="K1414" s="31">
        <v>279620.51000007475</v>
      </c>
      <c r="L1414" s="31">
        <v>17600</v>
      </c>
      <c r="M1414" s="31">
        <v>297220.51000007475</v>
      </c>
      <c r="P1414"/>
      <c r="Q1414"/>
      <c r="R1414"/>
      <c r="S1414"/>
      <c r="T1414"/>
      <c r="U1414"/>
      <c r="V1414"/>
      <c r="W1414"/>
      <c r="X1414"/>
      <c r="Y1414"/>
      <c r="Z1414"/>
    </row>
    <row r="1415" spans="1:26" s="46" customFormat="1" x14ac:dyDescent="0.25">
      <c r="A1415" s="52">
        <v>2513109</v>
      </c>
      <c r="B1415" s="70" t="s">
        <v>4113</v>
      </c>
      <c r="C1415" s="70" t="s">
        <v>4069</v>
      </c>
      <c r="D1415" s="79">
        <v>1639371.7600000042</v>
      </c>
      <c r="E1415" s="31">
        <v>1304783.6399999228</v>
      </c>
      <c r="F1415" s="31">
        <v>126877.80000003421</v>
      </c>
      <c r="G1415" s="31">
        <v>207710.32000004707</v>
      </c>
      <c r="H1415" s="31">
        <v>444494.74999986211</v>
      </c>
      <c r="I1415" s="31">
        <v>36902.609999991997</v>
      </c>
      <c r="J1415" s="31">
        <v>0</v>
      </c>
      <c r="K1415" s="31">
        <v>2120769.1199998586</v>
      </c>
      <c r="L1415" s="31">
        <v>322076</v>
      </c>
      <c r="M1415" s="31">
        <v>2442845.1199998586</v>
      </c>
      <c r="P1415"/>
      <c r="Q1415"/>
      <c r="R1415"/>
      <c r="S1415"/>
      <c r="T1415"/>
      <c r="U1415"/>
      <c r="V1415"/>
      <c r="W1415"/>
      <c r="X1415"/>
      <c r="Y1415"/>
      <c r="Z1415"/>
    </row>
    <row r="1416" spans="1:26" s="46" customFormat="1" x14ac:dyDescent="0.25">
      <c r="A1416" s="52">
        <v>2513158</v>
      </c>
      <c r="B1416" s="70" t="s">
        <v>1111</v>
      </c>
      <c r="C1416" s="70" t="s">
        <v>4069</v>
      </c>
      <c r="D1416" s="79">
        <v>133007.27000004007</v>
      </c>
      <c r="E1416" s="31">
        <v>123518.15000004275</v>
      </c>
      <c r="F1416" s="31">
        <v>6120.8799999989596</v>
      </c>
      <c r="G1416" s="31">
        <v>3368.23999999836</v>
      </c>
      <c r="H1416" s="31">
        <v>25458.490000011374</v>
      </c>
      <c r="I1416" s="31">
        <v>7984.2800000011903</v>
      </c>
      <c r="J1416" s="31">
        <v>0</v>
      </c>
      <c r="K1416" s="31">
        <v>166450.04000005263</v>
      </c>
      <c r="L1416" s="31">
        <v>12320</v>
      </c>
      <c r="M1416" s="31">
        <v>178770.04000005263</v>
      </c>
      <c r="P1416"/>
      <c r="Q1416"/>
      <c r="R1416"/>
      <c r="S1416"/>
      <c r="T1416"/>
      <c r="U1416"/>
      <c r="V1416"/>
      <c r="W1416"/>
      <c r="X1416"/>
      <c r="Y1416"/>
      <c r="Z1416"/>
    </row>
    <row r="1417" spans="1:26" s="46" customFormat="1" x14ac:dyDescent="0.25">
      <c r="A1417" s="52">
        <v>2513208</v>
      </c>
      <c r="B1417" s="70" t="s">
        <v>3937</v>
      </c>
      <c r="C1417" s="70" t="s">
        <v>4069</v>
      </c>
      <c r="D1417" s="79">
        <v>489779.54999984236</v>
      </c>
      <c r="E1417" s="31">
        <v>454710.18999984104</v>
      </c>
      <c r="F1417" s="31">
        <v>27626.360000001299</v>
      </c>
      <c r="G1417" s="31">
        <v>7443</v>
      </c>
      <c r="H1417" s="31">
        <v>139993.05000002283</v>
      </c>
      <c r="I1417" s="31">
        <v>13298.58999999803</v>
      </c>
      <c r="J1417" s="31">
        <v>2375.8200000002998</v>
      </c>
      <c r="K1417" s="31">
        <v>645447.00999986345</v>
      </c>
      <c r="L1417" s="31">
        <v>58080</v>
      </c>
      <c r="M1417" s="31">
        <v>703527.00999986345</v>
      </c>
      <c r="P1417"/>
      <c r="Q1417"/>
      <c r="R1417"/>
      <c r="S1417"/>
      <c r="T1417"/>
      <c r="U1417"/>
      <c r="V1417"/>
      <c r="W1417"/>
      <c r="X1417"/>
      <c r="Y1417"/>
      <c r="Z1417"/>
    </row>
    <row r="1418" spans="1:26" s="46" customFormat="1" x14ac:dyDescent="0.25">
      <c r="A1418" s="52">
        <v>2513307</v>
      </c>
      <c r="B1418" s="70" t="s">
        <v>1110</v>
      </c>
      <c r="C1418" s="70" t="s">
        <v>4069</v>
      </c>
      <c r="D1418" s="79">
        <v>296692.26999998465</v>
      </c>
      <c r="E1418" s="31">
        <v>264611.80999998935</v>
      </c>
      <c r="F1418" s="31">
        <v>20424.209999995277</v>
      </c>
      <c r="G1418" s="31">
        <v>11656.25</v>
      </c>
      <c r="H1418" s="31">
        <v>99033.359999990134</v>
      </c>
      <c r="I1418" s="31">
        <v>34460.759999994145</v>
      </c>
      <c r="J1418" s="31">
        <v>4134.3699999973196</v>
      </c>
      <c r="K1418" s="31">
        <v>434320.75999996625</v>
      </c>
      <c r="L1418" s="31">
        <v>66880</v>
      </c>
      <c r="M1418" s="31">
        <v>501200.75999996625</v>
      </c>
      <c r="P1418"/>
      <c r="Q1418"/>
      <c r="R1418"/>
      <c r="S1418"/>
      <c r="T1418"/>
      <c r="U1418"/>
      <c r="V1418"/>
      <c r="W1418"/>
      <c r="X1418"/>
      <c r="Y1418"/>
      <c r="Z1418"/>
    </row>
    <row r="1419" spans="1:26" s="46" customFormat="1" x14ac:dyDescent="0.25">
      <c r="A1419" s="52">
        <v>2513356</v>
      </c>
      <c r="B1419" s="70" t="s">
        <v>1411</v>
      </c>
      <c r="C1419" s="70" t="s">
        <v>4069</v>
      </c>
      <c r="D1419" s="79">
        <v>63043.680000016429</v>
      </c>
      <c r="E1419" s="31">
        <v>57189.830000016802</v>
      </c>
      <c r="F1419" s="31">
        <v>880</v>
      </c>
      <c r="G1419" s="31">
        <v>4973.8499999996302</v>
      </c>
      <c r="H1419" s="31">
        <v>14402.670000001301</v>
      </c>
      <c r="I1419" s="31">
        <v>880</v>
      </c>
      <c r="J1419" s="31">
        <v>1172.4299999996999</v>
      </c>
      <c r="K1419" s="31">
        <v>79498.780000017432</v>
      </c>
      <c r="L1419" s="31">
        <v>7920</v>
      </c>
      <c r="M1419" s="31">
        <v>87418.780000017432</v>
      </c>
      <c r="P1419"/>
      <c r="Q1419"/>
      <c r="R1419"/>
      <c r="S1419"/>
      <c r="T1419"/>
      <c r="U1419"/>
      <c r="V1419"/>
      <c r="W1419"/>
      <c r="X1419"/>
      <c r="Y1419"/>
      <c r="Z1419"/>
    </row>
    <row r="1420" spans="1:26" s="46" customFormat="1" x14ac:dyDescent="0.25">
      <c r="A1420" s="52">
        <v>2513406</v>
      </c>
      <c r="B1420" s="70" t="s">
        <v>2678</v>
      </c>
      <c r="C1420" s="70" t="s">
        <v>4069</v>
      </c>
      <c r="D1420" s="79">
        <v>2849764.8999993731</v>
      </c>
      <c r="E1420" s="31">
        <v>2108860.4399995799</v>
      </c>
      <c r="F1420" s="31">
        <v>434895.2599999184</v>
      </c>
      <c r="G1420" s="31">
        <v>306009.1999998751</v>
      </c>
      <c r="H1420" s="31">
        <v>1023848.8099998757</v>
      </c>
      <c r="I1420" s="31">
        <v>240018.68000006783</v>
      </c>
      <c r="J1420" s="31">
        <v>2019.63000000082</v>
      </c>
      <c r="K1420" s="31">
        <v>4115652.0199993174</v>
      </c>
      <c r="L1420" s="31">
        <v>741510</v>
      </c>
      <c r="M1420" s="31">
        <v>4857162.0199993178</v>
      </c>
      <c r="P1420"/>
      <c r="Q1420"/>
      <c r="R1420"/>
      <c r="S1420"/>
      <c r="T1420"/>
      <c r="U1420"/>
      <c r="V1420"/>
      <c r="W1420"/>
      <c r="X1420"/>
      <c r="Y1420"/>
      <c r="Z1420"/>
    </row>
    <row r="1421" spans="1:26" s="46" customFormat="1" x14ac:dyDescent="0.25">
      <c r="A1421" s="52">
        <v>2513505</v>
      </c>
      <c r="B1421" s="70" t="s">
        <v>4112</v>
      </c>
      <c r="C1421" s="70" t="s">
        <v>4069</v>
      </c>
      <c r="D1421" s="79">
        <v>189203.23000002984</v>
      </c>
      <c r="E1421" s="31">
        <v>173122.2900000322</v>
      </c>
      <c r="F1421" s="31">
        <v>14583.239999997451</v>
      </c>
      <c r="G1421" s="31">
        <v>1497.700000000186</v>
      </c>
      <c r="H1421" s="31">
        <v>55095.729999989286</v>
      </c>
      <c r="I1421" s="31">
        <v>26616</v>
      </c>
      <c r="J1421" s="31">
        <v>2294.9800000004502</v>
      </c>
      <c r="K1421" s="31">
        <v>273209.94000001956</v>
      </c>
      <c r="L1421" s="31">
        <v>27280</v>
      </c>
      <c r="M1421" s="31">
        <v>300489.94000001956</v>
      </c>
      <c r="P1421"/>
      <c r="Q1421"/>
      <c r="R1421"/>
      <c r="S1421"/>
      <c r="T1421"/>
      <c r="U1421"/>
      <c r="V1421"/>
      <c r="W1421"/>
      <c r="X1421"/>
      <c r="Y1421"/>
      <c r="Z1421"/>
    </row>
    <row r="1422" spans="1:26" s="46" customFormat="1" x14ac:dyDescent="0.25">
      <c r="A1422" s="52">
        <v>2513604</v>
      </c>
      <c r="B1422" s="70" t="s">
        <v>4111</v>
      </c>
      <c r="C1422" s="70" t="s">
        <v>4069</v>
      </c>
      <c r="D1422" s="79">
        <v>335635.50999999658</v>
      </c>
      <c r="E1422" s="31">
        <v>278286.15999999602</v>
      </c>
      <c r="F1422" s="31">
        <v>32763.640000007101</v>
      </c>
      <c r="G1422" s="31">
        <v>24585.70999999344</v>
      </c>
      <c r="H1422" s="31">
        <v>106982.1700000203</v>
      </c>
      <c r="I1422" s="31">
        <v>37497.719999998801</v>
      </c>
      <c r="J1422" s="31">
        <v>468.93999999994401</v>
      </c>
      <c r="K1422" s="31">
        <v>480584.34000001563</v>
      </c>
      <c r="L1422" s="31">
        <v>53489.919999986902</v>
      </c>
      <c r="M1422" s="31">
        <v>534074.26000000257</v>
      </c>
      <c r="P1422"/>
      <c r="Q1422"/>
      <c r="R1422"/>
      <c r="S1422"/>
      <c r="T1422"/>
      <c r="U1422"/>
      <c r="V1422"/>
      <c r="W1422"/>
      <c r="X1422"/>
      <c r="Y1422"/>
      <c r="Z1422"/>
    </row>
    <row r="1423" spans="1:26" s="46" customFormat="1" x14ac:dyDescent="0.25">
      <c r="A1423" s="52">
        <v>2513653</v>
      </c>
      <c r="B1423" s="70" t="s">
        <v>4110</v>
      </c>
      <c r="C1423" s="70" t="s">
        <v>4069</v>
      </c>
      <c r="D1423" s="79">
        <v>152588.22000000215</v>
      </c>
      <c r="E1423" s="31">
        <v>145986.56000000201</v>
      </c>
      <c r="F1423" s="31">
        <v>4198</v>
      </c>
      <c r="G1423" s="31">
        <v>2403.660000000149</v>
      </c>
      <c r="H1423" s="31">
        <v>41865.060000002399</v>
      </c>
      <c r="I1423" s="31">
        <v>2640</v>
      </c>
      <c r="J1423" s="31">
        <v>4792.7400000002199</v>
      </c>
      <c r="K1423" s="31">
        <v>201886.02000000479</v>
      </c>
      <c r="L1423" s="31">
        <v>12320</v>
      </c>
      <c r="M1423" s="31">
        <v>214206.02000000479</v>
      </c>
      <c r="P1423"/>
      <c r="Q1423"/>
      <c r="R1423"/>
      <c r="S1423"/>
      <c r="T1423"/>
      <c r="U1423"/>
      <c r="V1423"/>
      <c r="W1423"/>
      <c r="X1423"/>
      <c r="Y1423"/>
      <c r="Z1423"/>
    </row>
    <row r="1424" spans="1:26" s="46" customFormat="1" x14ac:dyDescent="0.25">
      <c r="A1424" s="52">
        <v>2513703</v>
      </c>
      <c r="B1424" s="70" t="s">
        <v>4109</v>
      </c>
      <c r="C1424" s="70" t="s">
        <v>4069</v>
      </c>
      <c r="D1424" s="79">
        <v>8005417.8200016432</v>
      </c>
      <c r="E1424" s="31">
        <v>2321461.2900002319</v>
      </c>
      <c r="F1424" s="31">
        <v>3944588.7800009931</v>
      </c>
      <c r="G1424" s="31">
        <v>1739367.7500004186</v>
      </c>
      <c r="H1424" s="31">
        <v>4048523.0599984596</v>
      </c>
      <c r="I1424" s="31">
        <v>1260644.5100001064</v>
      </c>
      <c r="J1424" s="31">
        <v>16589.379999995199</v>
      </c>
      <c r="K1424" s="31">
        <v>13331174.770000204</v>
      </c>
      <c r="L1424" s="31">
        <v>4628201.74999962</v>
      </c>
      <c r="M1424" s="31">
        <v>17959376.519999824</v>
      </c>
      <c r="P1424"/>
      <c r="Q1424"/>
      <c r="R1424"/>
      <c r="S1424"/>
      <c r="T1424"/>
      <c r="U1424"/>
      <c r="V1424"/>
      <c r="W1424"/>
      <c r="X1424"/>
      <c r="Y1424"/>
      <c r="Z1424"/>
    </row>
    <row r="1425" spans="1:26" s="46" customFormat="1" x14ac:dyDescent="0.25">
      <c r="A1425" s="52">
        <v>2513802</v>
      </c>
      <c r="B1425" s="70" t="s">
        <v>3402</v>
      </c>
      <c r="C1425" s="70" t="s">
        <v>4069</v>
      </c>
      <c r="D1425" s="79">
        <v>391524.58000004111</v>
      </c>
      <c r="E1425" s="31">
        <v>346105.78000004601</v>
      </c>
      <c r="F1425" s="31">
        <v>33424.499999998101</v>
      </c>
      <c r="G1425" s="31">
        <v>11994.29999999702</v>
      </c>
      <c r="H1425" s="31">
        <v>76785.039999984234</v>
      </c>
      <c r="I1425" s="31">
        <v>15980.6799999997</v>
      </c>
      <c r="J1425" s="31">
        <v>1759.6600000001499</v>
      </c>
      <c r="K1425" s="31">
        <v>486049.96000002522</v>
      </c>
      <c r="L1425" s="31">
        <v>66000</v>
      </c>
      <c r="M1425" s="31">
        <v>552049.96000002522</v>
      </c>
      <c r="P1425"/>
      <c r="Q1425"/>
      <c r="R1425"/>
      <c r="S1425"/>
      <c r="T1425"/>
      <c r="U1425"/>
      <c r="V1425"/>
      <c r="W1425"/>
      <c r="X1425"/>
      <c r="Y1425"/>
      <c r="Z1425"/>
    </row>
    <row r="1426" spans="1:26" s="46" customFormat="1" x14ac:dyDescent="0.25">
      <c r="A1426" s="52">
        <v>2513851</v>
      </c>
      <c r="B1426" s="70" t="s">
        <v>1825</v>
      </c>
      <c r="C1426" s="70" t="s">
        <v>4069</v>
      </c>
      <c r="D1426" s="79">
        <v>30957.919999993363</v>
      </c>
      <c r="E1426" s="31">
        <v>22787.4599999934</v>
      </c>
      <c r="F1426" s="31">
        <v>7470.7999999998137</v>
      </c>
      <c r="G1426" s="31">
        <v>699.66000000014901</v>
      </c>
      <c r="H1426" s="31">
        <v>14286.3599999994</v>
      </c>
      <c r="I1426" s="31">
        <v>9240</v>
      </c>
      <c r="J1426" s="31">
        <v>1935.1400000005999</v>
      </c>
      <c r="K1426" s="31">
        <v>56419.41999999337</v>
      </c>
      <c r="L1426" s="31">
        <v>1760</v>
      </c>
      <c r="M1426" s="31">
        <v>58179.41999999337</v>
      </c>
      <c r="P1426"/>
      <c r="Q1426"/>
      <c r="R1426"/>
      <c r="S1426"/>
      <c r="T1426"/>
      <c r="U1426"/>
      <c r="V1426"/>
      <c r="W1426"/>
      <c r="X1426"/>
      <c r="Y1426"/>
      <c r="Z1426"/>
    </row>
    <row r="1427" spans="1:26" s="46" customFormat="1" x14ac:dyDescent="0.25">
      <c r="A1427" s="52">
        <v>2513901</v>
      </c>
      <c r="B1427" s="70" t="s">
        <v>4108</v>
      </c>
      <c r="C1427" s="70" t="s">
        <v>4069</v>
      </c>
      <c r="D1427" s="79">
        <v>2583029.9799993886</v>
      </c>
      <c r="E1427" s="31">
        <v>2295722.4599993704</v>
      </c>
      <c r="F1427" s="31">
        <v>189299.2200000138</v>
      </c>
      <c r="G1427" s="31">
        <v>98008.300000004499</v>
      </c>
      <c r="H1427" s="31">
        <v>938976.93000006699</v>
      </c>
      <c r="I1427" s="31">
        <v>146005.62999998583</v>
      </c>
      <c r="J1427" s="31">
        <v>2176.2599999997801</v>
      </c>
      <c r="K1427" s="31">
        <v>3670188.799999441</v>
      </c>
      <c r="L1427" s="31">
        <v>544280</v>
      </c>
      <c r="M1427" s="31">
        <v>4214468.799999441</v>
      </c>
      <c r="P1427"/>
      <c r="Q1427"/>
      <c r="R1427"/>
      <c r="S1427"/>
      <c r="T1427"/>
      <c r="U1427"/>
      <c r="V1427"/>
      <c r="W1427"/>
      <c r="X1427"/>
      <c r="Y1427"/>
      <c r="Z1427"/>
    </row>
    <row r="1428" spans="1:26" s="46" customFormat="1" x14ac:dyDescent="0.25">
      <c r="A1428" s="52">
        <v>2513927</v>
      </c>
      <c r="B1428" s="70" t="s">
        <v>4107</v>
      </c>
      <c r="C1428" s="70" t="s">
        <v>4069</v>
      </c>
      <c r="D1428" s="79">
        <v>82371.920000016646</v>
      </c>
      <c r="E1428" s="31">
        <v>74922.480000015305</v>
      </c>
      <c r="F1428" s="31">
        <v>5790.4400000013402</v>
      </c>
      <c r="G1428" s="31">
        <v>1659</v>
      </c>
      <c r="H1428" s="31">
        <v>40648.499999988802</v>
      </c>
      <c r="I1428" s="31">
        <v>13522.260000001652</v>
      </c>
      <c r="J1428" s="31">
        <v>0</v>
      </c>
      <c r="K1428" s="31">
        <v>136542.68000000709</v>
      </c>
      <c r="L1428" s="31">
        <v>19360</v>
      </c>
      <c r="M1428" s="31">
        <v>155902.68000000709</v>
      </c>
      <c r="P1428"/>
      <c r="Q1428"/>
      <c r="R1428"/>
      <c r="S1428"/>
      <c r="T1428"/>
      <c r="U1428"/>
      <c r="V1428"/>
      <c r="W1428"/>
      <c r="X1428"/>
      <c r="Y1428"/>
      <c r="Z1428"/>
    </row>
    <row r="1429" spans="1:26" s="46" customFormat="1" x14ac:dyDescent="0.25">
      <c r="A1429" s="52">
        <v>2513943</v>
      </c>
      <c r="B1429" s="70" t="s">
        <v>4106</v>
      </c>
      <c r="C1429" s="70" t="s">
        <v>4069</v>
      </c>
      <c r="D1429" s="79">
        <v>97724.929999991364</v>
      </c>
      <c r="E1429" s="31">
        <v>87567.009999990507</v>
      </c>
      <c r="F1429" s="31">
        <v>7751.9200000008605</v>
      </c>
      <c r="G1429" s="31">
        <v>2406</v>
      </c>
      <c r="H1429" s="31">
        <v>22857.659999996398</v>
      </c>
      <c r="I1429" s="31">
        <v>3872</v>
      </c>
      <c r="J1429" s="31">
        <v>0</v>
      </c>
      <c r="K1429" s="31">
        <v>124454.58999998776</v>
      </c>
      <c r="L1429" s="31">
        <v>7920</v>
      </c>
      <c r="M1429" s="31">
        <v>132374.58999998774</v>
      </c>
      <c r="P1429"/>
      <c r="Q1429"/>
      <c r="R1429"/>
      <c r="S1429"/>
      <c r="T1429"/>
      <c r="U1429"/>
      <c r="V1429"/>
      <c r="W1429"/>
      <c r="X1429"/>
      <c r="Y1429"/>
      <c r="Z1429"/>
    </row>
    <row r="1430" spans="1:26" s="46" customFormat="1" x14ac:dyDescent="0.25">
      <c r="A1430" s="52">
        <v>2513968</v>
      </c>
      <c r="B1430" s="70" t="s">
        <v>115</v>
      </c>
      <c r="C1430" s="70" t="s">
        <v>4069</v>
      </c>
      <c r="D1430" s="79">
        <v>144763.319999978</v>
      </c>
      <c r="E1430" s="31">
        <v>142233.319999978</v>
      </c>
      <c r="F1430" s="31">
        <v>2530</v>
      </c>
      <c r="G1430" s="31">
        <v>0</v>
      </c>
      <c r="H1430" s="31">
        <v>46587.699999988101</v>
      </c>
      <c r="I1430" s="31">
        <v>1760</v>
      </c>
      <c r="J1430" s="31">
        <v>644.66000000014901</v>
      </c>
      <c r="K1430" s="31">
        <v>193755.67999996626</v>
      </c>
      <c r="L1430" s="31">
        <v>17600</v>
      </c>
      <c r="M1430" s="31">
        <v>211355.67999996626</v>
      </c>
      <c r="P1430"/>
      <c r="Q1430"/>
      <c r="R1430"/>
      <c r="S1430"/>
      <c r="T1430"/>
      <c r="U1430"/>
      <c r="V1430"/>
      <c r="W1430"/>
      <c r="X1430"/>
      <c r="Y1430"/>
      <c r="Z1430"/>
    </row>
    <row r="1431" spans="1:26" s="46" customFormat="1" x14ac:dyDescent="0.25">
      <c r="A1431" s="52">
        <v>2513984</v>
      </c>
      <c r="B1431" s="70" t="s">
        <v>1813</v>
      </c>
      <c r="C1431" s="70" t="s">
        <v>4069</v>
      </c>
      <c r="D1431" s="79">
        <v>138762.96999997812</v>
      </c>
      <c r="E1431" s="31">
        <v>124887.019999977</v>
      </c>
      <c r="F1431" s="31">
        <v>9294.9500000011194</v>
      </c>
      <c r="G1431" s="31">
        <v>4581</v>
      </c>
      <c r="H1431" s="31">
        <v>52884.059999994897</v>
      </c>
      <c r="I1431" s="31">
        <v>24428.350000001501</v>
      </c>
      <c r="J1431" s="31">
        <v>586.65000000037298</v>
      </c>
      <c r="K1431" s="31">
        <v>216662.02999997488</v>
      </c>
      <c r="L1431" s="31">
        <v>16720</v>
      </c>
      <c r="M1431" s="31">
        <v>233382.02999997488</v>
      </c>
      <c r="P1431"/>
      <c r="Q1431"/>
      <c r="R1431"/>
      <c r="S1431"/>
      <c r="T1431"/>
      <c r="U1431"/>
      <c r="V1431"/>
      <c r="W1431"/>
      <c r="X1431"/>
      <c r="Y1431"/>
      <c r="Z1431"/>
    </row>
    <row r="1432" spans="1:26" s="46" customFormat="1" x14ac:dyDescent="0.25">
      <c r="A1432" s="52">
        <v>2514008</v>
      </c>
      <c r="B1432" s="70" t="s">
        <v>4105</v>
      </c>
      <c r="C1432" s="70" t="s">
        <v>4069</v>
      </c>
      <c r="D1432" s="79">
        <v>194498.66000003775</v>
      </c>
      <c r="E1432" s="31">
        <v>156240.160000034</v>
      </c>
      <c r="F1432" s="31">
        <v>25938.700000002998</v>
      </c>
      <c r="G1432" s="31">
        <v>12319.800000000741</v>
      </c>
      <c r="H1432" s="31">
        <v>77295.3100000173</v>
      </c>
      <c r="I1432" s="31">
        <v>24215.1800000072</v>
      </c>
      <c r="J1432" s="31">
        <v>1290.65000000037</v>
      </c>
      <c r="K1432" s="31">
        <v>297299.80000006262</v>
      </c>
      <c r="L1432" s="31">
        <v>33440</v>
      </c>
      <c r="M1432" s="31">
        <v>330739.80000006262</v>
      </c>
      <c r="P1432"/>
      <c r="Q1432"/>
      <c r="R1432"/>
      <c r="S1432"/>
      <c r="T1432"/>
      <c r="U1432"/>
      <c r="V1432"/>
      <c r="W1432"/>
      <c r="X1432"/>
      <c r="Y1432"/>
      <c r="Z1432"/>
    </row>
    <row r="1433" spans="1:26" s="46" customFormat="1" x14ac:dyDescent="0.25">
      <c r="A1433" s="52">
        <v>2514107</v>
      </c>
      <c r="B1433" s="70" t="s">
        <v>4104</v>
      </c>
      <c r="C1433" s="70" t="s">
        <v>4069</v>
      </c>
      <c r="D1433" s="79">
        <v>188310.88000004151</v>
      </c>
      <c r="E1433" s="31">
        <v>162015.09000004237</v>
      </c>
      <c r="F1433" s="31">
        <v>16055.159999996451</v>
      </c>
      <c r="G1433" s="31">
        <v>10240.630000002679</v>
      </c>
      <c r="H1433" s="31">
        <v>59062.770000022792</v>
      </c>
      <c r="I1433" s="31">
        <v>18559.549999997002</v>
      </c>
      <c r="J1433" s="31">
        <v>0</v>
      </c>
      <c r="K1433" s="31">
        <v>265933.2000000613</v>
      </c>
      <c r="L1433" s="31">
        <v>29040</v>
      </c>
      <c r="M1433" s="31">
        <v>294973.2000000613</v>
      </c>
      <c r="P1433"/>
      <c r="Q1433"/>
      <c r="R1433"/>
      <c r="S1433"/>
      <c r="T1433"/>
      <c r="U1433"/>
      <c r="V1433"/>
      <c r="W1433"/>
      <c r="X1433"/>
      <c r="Y1433"/>
      <c r="Z1433"/>
    </row>
    <row r="1434" spans="1:26" s="46" customFormat="1" x14ac:dyDescent="0.25">
      <c r="A1434" s="52">
        <v>2514206</v>
      </c>
      <c r="B1434" s="70" t="s">
        <v>4103</v>
      </c>
      <c r="C1434" s="70" t="s">
        <v>4069</v>
      </c>
      <c r="D1434" s="79">
        <v>600147.16999972425</v>
      </c>
      <c r="E1434" s="31">
        <v>550067.19999972917</v>
      </c>
      <c r="F1434" s="31">
        <v>47439.969999995097</v>
      </c>
      <c r="G1434" s="31">
        <v>2640</v>
      </c>
      <c r="H1434" s="31">
        <v>170086.24000006157</v>
      </c>
      <c r="I1434" s="31">
        <v>87957.550000004499</v>
      </c>
      <c r="J1434" s="31">
        <v>6715.7299999967199</v>
      </c>
      <c r="K1434" s="31">
        <v>864906.68999978702</v>
      </c>
      <c r="L1434" s="31">
        <v>95040</v>
      </c>
      <c r="M1434" s="31">
        <v>959946.68999978702</v>
      </c>
      <c r="P1434"/>
      <c r="Q1434"/>
      <c r="R1434"/>
      <c r="S1434"/>
      <c r="T1434"/>
      <c r="U1434"/>
      <c r="V1434"/>
      <c r="W1434"/>
      <c r="X1434"/>
      <c r="Y1434"/>
      <c r="Z1434"/>
    </row>
    <row r="1435" spans="1:26" s="46" customFormat="1" x14ac:dyDescent="0.25">
      <c r="A1435" s="52">
        <v>2514305</v>
      </c>
      <c r="B1435" s="70" t="s">
        <v>4102</v>
      </c>
      <c r="C1435" s="70" t="s">
        <v>4069</v>
      </c>
      <c r="D1435" s="79">
        <v>143394.21999999954</v>
      </c>
      <c r="E1435" s="31">
        <v>124651.32999999799</v>
      </c>
      <c r="F1435" s="31">
        <v>9838.3500000005606</v>
      </c>
      <c r="G1435" s="31">
        <v>8904.5400000009704</v>
      </c>
      <c r="H1435" s="31">
        <v>46643.609999996588</v>
      </c>
      <c r="I1435" s="31">
        <v>42811.329999998197</v>
      </c>
      <c r="J1435" s="31">
        <v>3870.8799999989601</v>
      </c>
      <c r="K1435" s="31">
        <v>236720.03999999329</v>
      </c>
      <c r="L1435" s="31">
        <v>31680</v>
      </c>
      <c r="M1435" s="31">
        <v>268400.03999999329</v>
      </c>
      <c r="P1435"/>
      <c r="Q1435"/>
      <c r="R1435"/>
      <c r="S1435"/>
      <c r="T1435"/>
      <c r="U1435"/>
      <c r="V1435"/>
      <c r="W1435"/>
      <c r="X1435"/>
      <c r="Y1435"/>
      <c r="Z1435"/>
    </row>
    <row r="1436" spans="1:26" s="46" customFormat="1" x14ac:dyDescent="0.25">
      <c r="A1436" s="52">
        <v>2514404</v>
      </c>
      <c r="B1436" s="70" t="s">
        <v>4101</v>
      </c>
      <c r="C1436" s="70" t="s">
        <v>4069</v>
      </c>
      <c r="D1436" s="79">
        <v>277226.04999999929</v>
      </c>
      <c r="E1436" s="31">
        <v>247279.890000001</v>
      </c>
      <c r="F1436" s="31">
        <v>16858.239999996498</v>
      </c>
      <c r="G1436" s="31">
        <v>13087.920000001801</v>
      </c>
      <c r="H1436" s="31">
        <v>59377.210000015803</v>
      </c>
      <c r="I1436" s="31">
        <v>22426.510000000701</v>
      </c>
      <c r="J1436" s="31">
        <v>0</v>
      </c>
      <c r="K1436" s="31">
        <v>359029.77000001579</v>
      </c>
      <c r="L1436" s="31">
        <v>38712</v>
      </c>
      <c r="M1436" s="31">
        <v>397741.77000001579</v>
      </c>
      <c r="P1436"/>
      <c r="Q1436"/>
      <c r="R1436"/>
      <c r="S1436"/>
      <c r="T1436"/>
      <c r="U1436"/>
      <c r="V1436"/>
      <c r="W1436"/>
      <c r="X1436"/>
      <c r="Y1436"/>
      <c r="Z1436"/>
    </row>
    <row r="1437" spans="1:26" s="46" customFormat="1" x14ac:dyDescent="0.25">
      <c r="A1437" s="52">
        <v>2514453</v>
      </c>
      <c r="B1437" s="70" t="s">
        <v>4100</v>
      </c>
      <c r="C1437" s="70" t="s">
        <v>4069</v>
      </c>
      <c r="D1437" s="79">
        <v>132446.1799999997</v>
      </c>
      <c r="E1437" s="31">
        <v>117932.25</v>
      </c>
      <c r="F1437" s="31">
        <v>12636.9299999997</v>
      </c>
      <c r="G1437" s="31">
        <v>1877</v>
      </c>
      <c r="H1437" s="31">
        <v>55297.690000001297</v>
      </c>
      <c r="I1437" s="31">
        <v>10121.519999999549</v>
      </c>
      <c r="J1437" s="31">
        <v>323.20000000018598</v>
      </c>
      <c r="K1437" s="31">
        <v>198188.59000000072</v>
      </c>
      <c r="L1437" s="31">
        <v>36080</v>
      </c>
      <c r="M1437" s="31">
        <v>234268.59000000072</v>
      </c>
      <c r="P1437"/>
      <c r="Q1437"/>
      <c r="R1437"/>
      <c r="S1437"/>
      <c r="T1437"/>
      <c r="U1437"/>
      <c r="V1437"/>
      <c r="W1437"/>
      <c r="X1437"/>
      <c r="Y1437"/>
      <c r="Z1437"/>
    </row>
    <row r="1438" spans="1:26" s="46" customFormat="1" x14ac:dyDescent="0.25">
      <c r="A1438" s="52">
        <v>2514503</v>
      </c>
      <c r="B1438" s="70" t="s">
        <v>4099</v>
      </c>
      <c r="C1438" s="70" t="s">
        <v>4069</v>
      </c>
      <c r="D1438" s="79">
        <v>2709410.3400001386</v>
      </c>
      <c r="E1438" s="31">
        <v>2088937.5400000745</v>
      </c>
      <c r="F1438" s="31">
        <v>269529.56000001729</v>
      </c>
      <c r="G1438" s="31">
        <v>350943.24000004685</v>
      </c>
      <c r="H1438" s="31">
        <v>904203.40000018943</v>
      </c>
      <c r="I1438" s="31">
        <v>240261.9600000307</v>
      </c>
      <c r="J1438" s="31">
        <v>14210.200000003</v>
      </c>
      <c r="K1438" s="31">
        <v>3868085.9000003617</v>
      </c>
      <c r="L1438" s="31">
        <v>373353</v>
      </c>
      <c r="M1438" s="31">
        <v>4241438.9000003617</v>
      </c>
      <c r="P1438"/>
      <c r="Q1438"/>
      <c r="R1438"/>
      <c r="S1438"/>
      <c r="T1438"/>
      <c r="U1438"/>
      <c r="V1438"/>
      <c r="W1438"/>
      <c r="X1438"/>
      <c r="Y1438"/>
      <c r="Z1438"/>
    </row>
    <row r="1439" spans="1:26" s="46" customFormat="1" x14ac:dyDescent="0.25">
      <c r="A1439" s="52">
        <v>2514552</v>
      </c>
      <c r="B1439" s="70" t="s">
        <v>4098</v>
      </c>
      <c r="C1439" s="70" t="s">
        <v>4069</v>
      </c>
      <c r="D1439" s="79">
        <v>11230.059999998701</v>
      </c>
      <c r="E1439" s="31">
        <v>10350.059999998701</v>
      </c>
      <c r="F1439" s="31">
        <v>0</v>
      </c>
      <c r="G1439" s="31">
        <v>880</v>
      </c>
      <c r="H1439" s="31">
        <v>4097.0499999988797</v>
      </c>
      <c r="I1439" s="31">
        <v>1361</v>
      </c>
      <c r="J1439" s="31">
        <v>0</v>
      </c>
      <c r="K1439" s="31">
        <v>16688.109999997581</v>
      </c>
      <c r="L1439" s="31">
        <v>1760</v>
      </c>
      <c r="M1439" s="31">
        <v>18448.109999997581</v>
      </c>
      <c r="P1439"/>
      <c r="Q1439"/>
      <c r="R1439"/>
      <c r="S1439"/>
      <c r="T1439"/>
      <c r="U1439"/>
      <c r="V1439"/>
      <c r="W1439"/>
      <c r="X1439"/>
      <c r="Y1439"/>
      <c r="Z1439"/>
    </row>
    <row r="1440" spans="1:26" s="46" customFormat="1" x14ac:dyDescent="0.25">
      <c r="A1440" s="52">
        <v>2514602</v>
      </c>
      <c r="B1440" s="70" t="s">
        <v>4097</v>
      </c>
      <c r="C1440" s="70" t="s">
        <v>4069</v>
      </c>
      <c r="D1440" s="79">
        <v>176557.0800000357</v>
      </c>
      <c r="E1440" s="31">
        <v>159211.650000036</v>
      </c>
      <c r="F1440" s="31">
        <v>13100.6799999997</v>
      </c>
      <c r="G1440" s="31">
        <v>4244.75</v>
      </c>
      <c r="H1440" s="31">
        <v>58569.769999995799</v>
      </c>
      <c r="I1440" s="31">
        <v>17307</v>
      </c>
      <c r="J1440" s="31">
        <v>87.540000000037296</v>
      </c>
      <c r="K1440" s="31">
        <v>252521.39000003153</v>
      </c>
      <c r="L1440" s="31">
        <v>13200</v>
      </c>
      <c r="M1440" s="31">
        <v>265721.39000003156</v>
      </c>
      <c r="P1440"/>
      <c r="Q1440"/>
      <c r="R1440"/>
      <c r="S1440"/>
      <c r="T1440"/>
      <c r="U1440"/>
      <c r="V1440"/>
      <c r="W1440"/>
      <c r="X1440"/>
      <c r="Y1440"/>
      <c r="Z1440"/>
    </row>
    <row r="1441" spans="1:26" s="46" customFormat="1" x14ac:dyDescent="0.25">
      <c r="A1441" s="52">
        <v>2514651</v>
      </c>
      <c r="B1441" s="70" t="s">
        <v>4096</v>
      </c>
      <c r="C1441" s="70" t="s">
        <v>4069</v>
      </c>
      <c r="D1441" s="79">
        <v>86683</v>
      </c>
      <c r="E1441" s="31">
        <v>82166</v>
      </c>
      <c r="F1441" s="31">
        <v>2640</v>
      </c>
      <c r="G1441" s="31">
        <v>1877</v>
      </c>
      <c r="H1441" s="31">
        <v>13258</v>
      </c>
      <c r="I1441" s="31">
        <v>0</v>
      </c>
      <c r="J1441" s="31">
        <v>0</v>
      </c>
      <c r="K1441" s="31">
        <v>99941</v>
      </c>
      <c r="L1441" s="31">
        <v>4400</v>
      </c>
      <c r="M1441" s="31">
        <v>104341</v>
      </c>
      <c r="P1441"/>
      <c r="Q1441"/>
      <c r="R1441"/>
      <c r="S1441"/>
      <c r="T1441"/>
      <c r="U1441"/>
      <c r="V1441"/>
      <c r="W1441"/>
      <c r="X1441"/>
      <c r="Y1441"/>
      <c r="Z1441"/>
    </row>
    <row r="1442" spans="1:26" s="46" customFormat="1" x14ac:dyDescent="0.25">
      <c r="A1442" s="52">
        <v>2514701</v>
      </c>
      <c r="B1442" s="70" t="s">
        <v>4095</v>
      </c>
      <c r="C1442" s="70" t="s">
        <v>4069</v>
      </c>
      <c r="D1442" s="79">
        <v>242788.98999996437</v>
      </c>
      <c r="E1442" s="31">
        <v>208539.06999997</v>
      </c>
      <c r="F1442" s="31">
        <v>21868.96999999505</v>
      </c>
      <c r="G1442" s="31">
        <v>12380.9499999993</v>
      </c>
      <c r="H1442" s="31">
        <v>77671.55000000447</v>
      </c>
      <c r="I1442" s="31">
        <v>21658.879999995199</v>
      </c>
      <c r="J1442" s="31">
        <v>0</v>
      </c>
      <c r="K1442" s="31">
        <v>342119.41999996401</v>
      </c>
      <c r="L1442" s="31">
        <v>40480</v>
      </c>
      <c r="M1442" s="31">
        <v>382599.41999996401</v>
      </c>
      <c r="P1442"/>
      <c r="Q1442"/>
      <c r="R1442"/>
      <c r="S1442"/>
      <c r="T1442"/>
      <c r="U1442"/>
      <c r="V1442"/>
      <c r="W1442"/>
      <c r="X1442"/>
      <c r="Y1442"/>
      <c r="Z1442"/>
    </row>
    <row r="1443" spans="1:26" s="46" customFormat="1" x14ac:dyDescent="0.25">
      <c r="A1443" s="52">
        <v>2514800</v>
      </c>
      <c r="B1443" s="70" t="s">
        <v>4094</v>
      </c>
      <c r="C1443" s="70" t="s">
        <v>4069</v>
      </c>
      <c r="D1443" s="79">
        <v>127780.06999998755</v>
      </c>
      <c r="E1443" s="31">
        <v>106458.759999987</v>
      </c>
      <c r="F1443" s="31">
        <v>15725.4000000004</v>
      </c>
      <c r="G1443" s="31">
        <v>5595.9100000001499</v>
      </c>
      <c r="H1443" s="31">
        <v>31653.73999999087</v>
      </c>
      <c r="I1443" s="31">
        <v>14759.1600000001</v>
      </c>
      <c r="J1443" s="31">
        <v>0</v>
      </c>
      <c r="K1443" s="31">
        <v>174192.96999997852</v>
      </c>
      <c r="L1443" s="31">
        <v>21120</v>
      </c>
      <c r="M1443" s="31">
        <v>195312.96999997852</v>
      </c>
      <c r="P1443"/>
      <c r="Q1443"/>
      <c r="R1443"/>
      <c r="S1443"/>
      <c r="T1443"/>
      <c r="U1443"/>
      <c r="V1443"/>
      <c r="W1443"/>
      <c r="X1443"/>
      <c r="Y1443"/>
      <c r="Z1443"/>
    </row>
    <row r="1444" spans="1:26" s="46" customFormat="1" x14ac:dyDescent="0.25">
      <c r="A1444" s="52">
        <v>2514909</v>
      </c>
      <c r="B1444" s="70" t="s">
        <v>4093</v>
      </c>
      <c r="C1444" s="70" t="s">
        <v>4069</v>
      </c>
      <c r="D1444" s="79">
        <v>996061.54999976582</v>
      </c>
      <c r="E1444" s="31">
        <v>702683.36999982595</v>
      </c>
      <c r="F1444" s="31">
        <v>119525.42999994752</v>
      </c>
      <c r="G1444" s="31">
        <v>173852.74999999232</v>
      </c>
      <c r="H1444" s="31">
        <v>256721.37999999488</v>
      </c>
      <c r="I1444" s="31">
        <v>62599.739999979691</v>
      </c>
      <c r="J1444" s="31">
        <v>0</v>
      </c>
      <c r="K1444" s="31">
        <v>1315382.6699997406</v>
      </c>
      <c r="L1444" s="31">
        <v>177320</v>
      </c>
      <c r="M1444" s="31">
        <v>1492702.6699997406</v>
      </c>
      <c r="P1444"/>
      <c r="Q1444"/>
      <c r="R1444"/>
      <c r="S1444"/>
      <c r="T1444"/>
      <c r="U1444"/>
      <c r="V1444"/>
      <c r="W1444"/>
      <c r="X1444"/>
      <c r="Y1444"/>
      <c r="Z1444"/>
    </row>
    <row r="1445" spans="1:26" s="46" customFormat="1" x14ac:dyDescent="0.25">
      <c r="A1445" s="52">
        <v>2515005</v>
      </c>
      <c r="B1445" s="70" t="s">
        <v>4092</v>
      </c>
      <c r="C1445" s="70" t="s">
        <v>4069</v>
      </c>
      <c r="D1445" s="79">
        <v>404381.22999995196</v>
      </c>
      <c r="E1445" s="31">
        <v>348521.93999994535</v>
      </c>
      <c r="F1445" s="31">
        <v>37281.030000001214</v>
      </c>
      <c r="G1445" s="31">
        <v>18578.260000005401</v>
      </c>
      <c r="H1445" s="31">
        <v>139598.43999998301</v>
      </c>
      <c r="I1445" s="31">
        <v>22828.8900000006</v>
      </c>
      <c r="J1445" s="31">
        <v>0</v>
      </c>
      <c r="K1445" s="31">
        <v>566808.55999993556</v>
      </c>
      <c r="L1445" s="31">
        <v>98736</v>
      </c>
      <c r="M1445" s="31">
        <v>665544.55999993556</v>
      </c>
      <c r="P1445"/>
      <c r="Q1445"/>
      <c r="R1445"/>
      <c r="S1445"/>
      <c r="T1445"/>
      <c r="U1445"/>
      <c r="V1445"/>
      <c r="W1445"/>
      <c r="X1445"/>
      <c r="Y1445"/>
      <c r="Z1445"/>
    </row>
    <row r="1446" spans="1:26" s="46" customFormat="1" x14ac:dyDescent="0.25">
      <c r="A1446" s="52">
        <v>2515104</v>
      </c>
      <c r="B1446" s="70" t="s">
        <v>4091</v>
      </c>
      <c r="C1446" s="70" t="s">
        <v>4069</v>
      </c>
      <c r="D1446" s="79">
        <v>371234.41999994585</v>
      </c>
      <c r="E1446" s="31">
        <v>314590.38999994099</v>
      </c>
      <c r="F1446" s="31">
        <v>43461.260000009053</v>
      </c>
      <c r="G1446" s="31">
        <v>13182.7699999958</v>
      </c>
      <c r="H1446" s="31">
        <v>134243.98999995721</v>
      </c>
      <c r="I1446" s="31">
        <v>45725.760000003531</v>
      </c>
      <c r="J1446" s="31">
        <v>0</v>
      </c>
      <c r="K1446" s="31">
        <v>551204.16999990656</v>
      </c>
      <c r="L1446" s="31">
        <v>78320</v>
      </c>
      <c r="M1446" s="31">
        <v>629524.16999990656</v>
      </c>
      <c r="P1446"/>
      <c r="Q1446"/>
      <c r="R1446"/>
      <c r="S1446"/>
      <c r="T1446"/>
      <c r="U1446"/>
      <c r="V1446"/>
      <c r="W1446"/>
      <c r="X1446"/>
      <c r="Y1446"/>
      <c r="Z1446"/>
    </row>
    <row r="1447" spans="1:26" s="46" customFormat="1" x14ac:dyDescent="0.25">
      <c r="A1447" s="52">
        <v>2515203</v>
      </c>
      <c r="B1447" s="70" t="s">
        <v>4090</v>
      </c>
      <c r="C1447" s="70" t="s">
        <v>4069</v>
      </c>
      <c r="D1447" s="79">
        <v>161665.11999995451</v>
      </c>
      <c r="E1447" s="31">
        <v>137297.62999995801</v>
      </c>
      <c r="F1447" s="31">
        <v>16508.339999997977</v>
      </c>
      <c r="G1447" s="31">
        <v>7859.1499999985099</v>
      </c>
      <c r="H1447" s="31">
        <v>60067.419999994316</v>
      </c>
      <c r="I1447" s="31">
        <v>27335.570000000302</v>
      </c>
      <c r="J1447" s="31">
        <v>1377.86999999918</v>
      </c>
      <c r="K1447" s="31">
        <v>250445.97999994829</v>
      </c>
      <c r="L1447" s="31">
        <v>19360</v>
      </c>
      <c r="M1447" s="31">
        <v>269805.97999994829</v>
      </c>
      <c r="P1447"/>
      <c r="Q1447"/>
      <c r="R1447"/>
      <c r="S1447"/>
      <c r="T1447"/>
      <c r="U1447"/>
      <c r="V1447"/>
      <c r="W1447"/>
      <c r="X1447"/>
      <c r="Y1447"/>
      <c r="Z1447"/>
    </row>
    <row r="1448" spans="1:26" s="46" customFormat="1" x14ac:dyDescent="0.25">
      <c r="A1448" s="52">
        <v>2515302</v>
      </c>
      <c r="B1448" s="70" t="s">
        <v>4089</v>
      </c>
      <c r="C1448" s="70" t="s">
        <v>4069</v>
      </c>
      <c r="D1448" s="79">
        <v>5434185.9700001217</v>
      </c>
      <c r="E1448" s="31">
        <v>3852194.760000159</v>
      </c>
      <c r="F1448" s="31">
        <v>1088786.8600000474</v>
      </c>
      <c r="G1448" s="31">
        <v>493204.34999991587</v>
      </c>
      <c r="H1448" s="31">
        <v>2179014.1000001463</v>
      </c>
      <c r="I1448" s="31">
        <v>623191.64000014984</v>
      </c>
      <c r="J1448" s="31">
        <v>3819.5700000002998</v>
      </c>
      <c r="K1448" s="31">
        <v>8240211.2800004184</v>
      </c>
      <c r="L1448" s="31">
        <v>4135574.4000005703</v>
      </c>
      <c r="M1448" s="31">
        <v>12375785.680000989</v>
      </c>
      <c r="P1448"/>
      <c r="Q1448"/>
      <c r="R1448"/>
      <c r="S1448"/>
      <c r="T1448"/>
      <c r="U1448"/>
      <c r="V1448"/>
      <c r="W1448"/>
      <c r="X1448"/>
      <c r="Y1448"/>
      <c r="Z1448"/>
    </row>
    <row r="1449" spans="1:26" s="46" customFormat="1" x14ac:dyDescent="0.25">
      <c r="A1449" s="52">
        <v>2515401</v>
      </c>
      <c r="B1449" s="70" t="s">
        <v>4088</v>
      </c>
      <c r="C1449" s="70" t="s">
        <v>4069</v>
      </c>
      <c r="D1449" s="79">
        <v>551731.04000014823</v>
      </c>
      <c r="E1449" s="31">
        <v>505492.68000015063</v>
      </c>
      <c r="F1449" s="31">
        <v>29013.119999995499</v>
      </c>
      <c r="G1449" s="31">
        <v>17225.240000002108</v>
      </c>
      <c r="H1449" s="31">
        <v>174939.36999998259</v>
      </c>
      <c r="I1449" s="31">
        <v>30813.820000000302</v>
      </c>
      <c r="J1449" s="31">
        <v>0</v>
      </c>
      <c r="K1449" s="31">
        <v>757484.23000013107</v>
      </c>
      <c r="L1449" s="31">
        <v>64240</v>
      </c>
      <c r="M1449" s="31">
        <v>821724.23000013107</v>
      </c>
      <c r="P1449"/>
      <c r="Q1449"/>
      <c r="R1449"/>
      <c r="S1449"/>
      <c r="T1449"/>
      <c r="U1449"/>
      <c r="V1449"/>
      <c r="W1449"/>
      <c r="X1449"/>
      <c r="Y1449"/>
      <c r="Z1449"/>
    </row>
    <row r="1450" spans="1:26" s="46" customFormat="1" x14ac:dyDescent="0.25">
      <c r="A1450" s="52">
        <v>2515500</v>
      </c>
      <c r="B1450" s="70" t="s">
        <v>4087</v>
      </c>
      <c r="C1450" s="70" t="s">
        <v>4069</v>
      </c>
      <c r="D1450" s="79">
        <v>3512513.1900005154</v>
      </c>
      <c r="E1450" s="31">
        <v>2737371.0300005954</v>
      </c>
      <c r="F1450" s="31">
        <v>475359.31000004883</v>
      </c>
      <c r="G1450" s="31">
        <v>299782.84999987128</v>
      </c>
      <c r="H1450" s="31">
        <v>1151873.7600004373</v>
      </c>
      <c r="I1450" s="31">
        <v>200787.08000002481</v>
      </c>
      <c r="J1450" s="31">
        <v>3507.5</v>
      </c>
      <c r="K1450" s="31">
        <v>4868681.5300009781</v>
      </c>
      <c r="L1450" s="31">
        <v>437140</v>
      </c>
      <c r="M1450" s="31">
        <v>5305821.5300009781</v>
      </c>
      <c r="P1450"/>
      <c r="Q1450"/>
      <c r="R1450"/>
      <c r="S1450"/>
      <c r="T1450"/>
      <c r="U1450"/>
      <c r="V1450"/>
      <c r="W1450"/>
      <c r="X1450"/>
      <c r="Y1450"/>
      <c r="Z1450"/>
    </row>
    <row r="1451" spans="1:26" s="46" customFormat="1" x14ac:dyDescent="0.25">
      <c r="A1451" s="52">
        <v>2515609</v>
      </c>
      <c r="B1451" s="70" t="s">
        <v>4086</v>
      </c>
      <c r="C1451" s="70" t="s">
        <v>4069</v>
      </c>
      <c r="D1451" s="79">
        <v>62220.670000009195</v>
      </c>
      <c r="E1451" s="31">
        <v>52452.460000008301</v>
      </c>
      <c r="F1451" s="31">
        <v>9169.2100000008904</v>
      </c>
      <c r="G1451" s="31">
        <v>599</v>
      </c>
      <c r="H1451" s="31">
        <v>17781.300000004499</v>
      </c>
      <c r="I1451" s="31">
        <v>8634.9699999988097</v>
      </c>
      <c r="J1451" s="31">
        <v>0</v>
      </c>
      <c r="K1451" s="31">
        <v>88636.940000012502</v>
      </c>
      <c r="L1451" s="31">
        <v>22000</v>
      </c>
      <c r="M1451" s="31">
        <v>110636.9400000125</v>
      </c>
      <c r="P1451"/>
      <c r="Q1451"/>
      <c r="R1451"/>
      <c r="S1451"/>
      <c r="T1451"/>
      <c r="U1451"/>
      <c r="V1451"/>
      <c r="W1451"/>
      <c r="X1451"/>
      <c r="Y1451"/>
      <c r="Z1451"/>
    </row>
    <row r="1452" spans="1:26" s="46" customFormat="1" x14ac:dyDescent="0.25">
      <c r="A1452" s="52">
        <v>2515708</v>
      </c>
      <c r="B1452" s="70" t="s">
        <v>4085</v>
      </c>
      <c r="C1452" s="70" t="s">
        <v>4069</v>
      </c>
      <c r="D1452" s="79">
        <v>62508.229999989286</v>
      </c>
      <c r="E1452" s="31">
        <v>54172.639999985702</v>
      </c>
      <c r="F1452" s="31">
        <v>2640</v>
      </c>
      <c r="G1452" s="31">
        <v>5695.5900000035799</v>
      </c>
      <c r="H1452" s="31">
        <v>23077.399999998499</v>
      </c>
      <c r="I1452" s="31">
        <v>11540.990000002101</v>
      </c>
      <c r="J1452" s="31">
        <v>1348.6600000001499</v>
      </c>
      <c r="K1452" s="31">
        <v>98475.279999990031</v>
      </c>
      <c r="L1452" s="31">
        <v>17600</v>
      </c>
      <c r="M1452" s="31">
        <v>116075.27999999003</v>
      </c>
      <c r="P1452"/>
      <c r="Q1452"/>
      <c r="R1452"/>
      <c r="S1452"/>
      <c r="T1452"/>
      <c r="U1452"/>
      <c r="V1452"/>
      <c r="W1452"/>
      <c r="X1452"/>
      <c r="Y1452"/>
      <c r="Z1452"/>
    </row>
    <row r="1453" spans="1:26" s="46" customFormat="1" x14ac:dyDescent="0.25">
      <c r="A1453" s="52">
        <v>2515807</v>
      </c>
      <c r="B1453" s="70" t="s">
        <v>4084</v>
      </c>
      <c r="C1453" s="70" t="s">
        <v>4069</v>
      </c>
      <c r="D1453" s="79">
        <v>477353.91000000807</v>
      </c>
      <c r="E1453" s="31">
        <v>401979.88999998983</v>
      </c>
      <c r="F1453" s="31">
        <v>52552.910000013195</v>
      </c>
      <c r="G1453" s="31">
        <v>22821.110000005028</v>
      </c>
      <c r="H1453" s="31">
        <v>180336.39000002999</v>
      </c>
      <c r="I1453" s="31">
        <v>27270.309999994432</v>
      </c>
      <c r="J1453" s="31">
        <v>0</v>
      </c>
      <c r="K1453" s="31">
        <v>684960.61000003247</v>
      </c>
      <c r="L1453" s="31">
        <v>102080</v>
      </c>
      <c r="M1453" s="31">
        <v>787040.61000003247</v>
      </c>
      <c r="P1453"/>
      <c r="Q1453"/>
      <c r="R1453"/>
      <c r="S1453"/>
      <c r="T1453"/>
      <c r="U1453"/>
      <c r="V1453"/>
      <c r="W1453"/>
      <c r="X1453"/>
      <c r="Y1453"/>
      <c r="Z1453"/>
    </row>
    <row r="1454" spans="1:26" s="46" customFormat="1" x14ac:dyDescent="0.25">
      <c r="A1454" s="52">
        <v>2515906</v>
      </c>
      <c r="B1454" s="70" t="s">
        <v>4083</v>
      </c>
      <c r="C1454" s="70" t="s">
        <v>4069</v>
      </c>
      <c r="D1454" s="79">
        <v>537370.49000014598</v>
      </c>
      <c r="E1454" s="31">
        <v>476383.3900001492</v>
      </c>
      <c r="F1454" s="31">
        <v>39804.919999997117</v>
      </c>
      <c r="G1454" s="31">
        <v>21182.179999999698</v>
      </c>
      <c r="H1454" s="31">
        <v>150207.92000004702</v>
      </c>
      <c r="I1454" s="31">
        <v>9591.8699999991804</v>
      </c>
      <c r="J1454" s="31">
        <v>0</v>
      </c>
      <c r="K1454" s="31">
        <v>697170.28000019211</v>
      </c>
      <c r="L1454" s="31">
        <v>124080</v>
      </c>
      <c r="M1454" s="31">
        <v>821250.28000019211</v>
      </c>
      <c r="P1454"/>
      <c r="Q1454"/>
      <c r="R1454"/>
      <c r="S1454"/>
      <c r="T1454"/>
      <c r="U1454"/>
      <c r="V1454"/>
      <c r="W1454"/>
      <c r="X1454"/>
      <c r="Y1454"/>
      <c r="Z1454"/>
    </row>
    <row r="1455" spans="1:26" s="46" customFormat="1" x14ac:dyDescent="0.25">
      <c r="A1455" s="52">
        <v>2515930</v>
      </c>
      <c r="B1455" s="70" t="s">
        <v>1786</v>
      </c>
      <c r="C1455" s="70" t="s">
        <v>4069</v>
      </c>
      <c r="D1455" s="79">
        <v>86494.020000018209</v>
      </c>
      <c r="E1455" s="31">
        <v>79830.480000019103</v>
      </c>
      <c r="F1455" s="31">
        <v>3131.6799999997002</v>
      </c>
      <c r="G1455" s="31">
        <v>3531.8599999993999</v>
      </c>
      <c r="H1455" s="31">
        <v>40902.599999986604</v>
      </c>
      <c r="I1455" s="31">
        <v>15318.8399999999</v>
      </c>
      <c r="J1455" s="31">
        <v>585.76999999955297</v>
      </c>
      <c r="K1455" s="31">
        <v>143301.23000000426</v>
      </c>
      <c r="L1455" s="31">
        <v>14960</v>
      </c>
      <c r="M1455" s="31">
        <v>158261.23000000426</v>
      </c>
      <c r="P1455"/>
      <c r="Q1455"/>
      <c r="R1455"/>
      <c r="S1455"/>
      <c r="T1455"/>
      <c r="U1455"/>
      <c r="V1455"/>
      <c r="W1455"/>
      <c r="X1455"/>
      <c r="Y1455"/>
      <c r="Z1455"/>
    </row>
    <row r="1456" spans="1:26" s="46" customFormat="1" x14ac:dyDescent="0.25">
      <c r="A1456" s="52">
        <v>2515971</v>
      </c>
      <c r="B1456" s="70" t="s">
        <v>4082</v>
      </c>
      <c r="C1456" s="70" t="s">
        <v>4069</v>
      </c>
      <c r="D1456" s="79">
        <v>130908.35000007359</v>
      </c>
      <c r="E1456" s="31">
        <v>107431.330000074</v>
      </c>
      <c r="F1456" s="31">
        <v>22595.0199999996</v>
      </c>
      <c r="G1456" s="31">
        <v>882</v>
      </c>
      <c r="H1456" s="31">
        <v>38310.5099999905</v>
      </c>
      <c r="I1456" s="31">
        <v>26509.840000003602</v>
      </c>
      <c r="J1456" s="31">
        <v>0</v>
      </c>
      <c r="K1456" s="31">
        <v>195728.70000006771</v>
      </c>
      <c r="L1456" s="31">
        <v>49280</v>
      </c>
      <c r="M1456" s="31">
        <v>245008.70000006771</v>
      </c>
      <c r="P1456"/>
      <c r="Q1456"/>
      <c r="R1456"/>
      <c r="S1456"/>
      <c r="T1456"/>
      <c r="U1456"/>
      <c r="V1456"/>
      <c r="W1456"/>
      <c r="X1456"/>
      <c r="Y1456"/>
      <c r="Z1456"/>
    </row>
    <row r="1457" spans="1:26" s="46" customFormat="1" x14ac:dyDescent="0.25">
      <c r="A1457" s="52">
        <v>2516003</v>
      </c>
      <c r="B1457" s="70" t="s">
        <v>4081</v>
      </c>
      <c r="C1457" s="70" t="s">
        <v>4069</v>
      </c>
      <c r="D1457" s="79">
        <v>4926033.0999991447</v>
      </c>
      <c r="E1457" s="31">
        <v>4170139.189999287</v>
      </c>
      <c r="F1457" s="31">
        <v>363835.66000003589</v>
      </c>
      <c r="G1457" s="31">
        <v>392058.24999982165</v>
      </c>
      <c r="H1457" s="31">
        <v>1726895.0800001842</v>
      </c>
      <c r="I1457" s="31">
        <v>182977.09999993467</v>
      </c>
      <c r="J1457" s="31">
        <v>8563.5899999998492</v>
      </c>
      <c r="K1457" s="31">
        <v>6844468.8699992634</v>
      </c>
      <c r="L1457" s="31">
        <v>1025500.1999999993</v>
      </c>
      <c r="M1457" s="31">
        <v>7869969.0699992627</v>
      </c>
      <c r="P1457"/>
      <c r="Q1457"/>
      <c r="R1457"/>
      <c r="S1457"/>
      <c r="T1457"/>
      <c r="U1457"/>
      <c r="V1457"/>
      <c r="W1457"/>
      <c r="X1457"/>
      <c r="Y1457"/>
      <c r="Z1457"/>
    </row>
    <row r="1458" spans="1:26" s="46" customFormat="1" x14ac:dyDescent="0.25">
      <c r="A1458" s="52">
        <v>2516102</v>
      </c>
      <c r="B1458" s="70" t="s">
        <v>610</v>
      </c>
      <c r="C1458" s="70" t="s">
        <v>4069</v>
      </c>
      <c r="D1458" s="79">
        <v>1906388.8599996017</v>
      </c>
      <c r="E1458" s="31">
        <v>1539592.3999996271</v>
      </c>
      <c r="F1458" s="31">
        <v>156214.37000001658</v>
      </c>
      <c r="G1458" s="31">
        <v>210582.08999995788</v>
      </c>
      <c r="H1458" s="31">
        <v>654384.09000033303</v>
      </c>
      <c r="I1458" s="31">
        <v>64011.68000001835</v>
      </c>
      <c r="J1458" s="31">
        <v>880</v>
      </c>
      <c r="K1458" s="31">
        <v>2625664.6299999533</v>
      </c>
      <c r="L1458" s="31">
        <v>192368</v>
      </c>
      <c r="M1458" s="31">
        <v>2818032.6299999533</v>
      </c>
      <c r="P1458"/>
      <c r="Q1458"/>
      <c r="R1458"/>
      <c r="S1458"/>
      <c r="T1458"/>
      <c r="U1458"/>
      <c r="V1458"/>
      <c r="W1458"/>
      <c r="X1458"/>
      <c r="Y1458"/>
      <c r="Z1458"/>
    </row>
    <row r="1459" spans="1:26" s="46" customFormat="1" x14ac:dyDescent="0.25">
      <c r="A1459" s="52">
        <v>2516151</v>
      </c>
      <c r="B1459" s="70" t="s">
        <v>4080</v>
      </c>
      <c r="C1459" s="70" t="s">
        <v>4069</v>
      </c>
      <c r="D1459" s="79">
        <v>12042.439999997599</v>
      </c>
      <c r="E1459" s="31">
        <v>11089.439999997599</v>
      </c>
      <c r="F1459" s="31">
        <v>0</v>
      </c>
      <c r="G1459" s="31">
        <v>953</v>
      </c>
      <c r="H1459" s="31">
        <v>3520</v>
      </c>
      <c r="I1459" s="31">
        <v>0</v>
      </c>
      <c r="J1459" s="31">
        <v>234.17999999993501</v>
      </c>
      <c r="K1459" s="31">
        <v>15796.619999997534</v>
      </c>
      <c r="L1459" s="31">
        <v>880</v>
      </c>
      <c r="M1459" s="31">
        <v>16676.619999997536</v>
      </c>
      <c r="P1459"/>
      <c r="Q1459"/>
      <c r="R1459"/>
      <c r="S1459"/>
      <c r="T1459"/>
      <c r="U1459"/>
      <c r="V1459"/>
      <c r="W1459"/>
      <c r="X1459"/>
      <c r="Y1459"/>
      <c r="Z1459"/>
    </row>
    <row r="1460" spans="1:26" s="46" customFormat="1" x14ac:dyDescent="0.25">
      <c r="A1460" s="52">
        <v>2516201</v>
      </c>
      <c r="B1460" s="70" t="s">
        <v>4079</v>
      </c>
      <c r="C1460" s="70" t="s">
        <v>4069</v>
      </c>
      <c r="D1460" s="79">
        <v>9624146.1699990183</v>
      </c>
      <c r="E1460" s="31">
        <v>6861077.3699986888</v>
      </c>
      <c r="F1460" s="31">
        <v>1458576.3000004787</v>
      </c>
      <c r="G1460" s="31">
        <v>1304492.4999998515</v>
      </c>
      <c r="H1460" s="31">
        <v>3227291.6600003876</v>
      </c>
      <c r="I1460" s="31">
        <v>1373011.5799998778</v>
      </c>
      <c r="J1460" s="31">
        <v>17700.620000004801</v>
      </c>
      <c r="K1460" s="31">
        <v>14242150.029999288</v>
      </c>
      <c r="L1460" s="31">
        <v>3906535.1999991518</v>
      </c>
      <c r="M1460" s="31">
        <v>18148685.22999844</v>
      </c>
      <c r="P1460"/>
      <c r="Q1460"/>
      <c r="R1460"/>
      <c r="S1460"/>
      <c r="T1460"/>
      <c r="U1460"/>
      <c r="V1460"/>
      <c r="W1460"/>
      <c r="X1460"/>
      <c r="Y1460"/>
      <c r="Z1460"/>
    </row>
    <row r="1461" spans="1:26" s="46" customFormat="1" x14ac:dyDescent="0.25">
      <c r="A1461" s="52">
        <v>2516300</v>
      </c>
      <c r="B1461" s="70" t="s">
        <v>4078</v>
      </c>
      <c r="C1461" s="70" t="s">
        <v>4069</v>
      </c>
      <c r="D1461" s="79">
        <v>2114898.4099995745</v>
      </c>
      <c r="E1461" s="31">
        <v>1752909.8999995259</v>
      </c>
      <c r="F1461" s="31">
        <v>190530.84000008402</v>
      </c>
      <c r="G1461" s="31">
        <v>171457.66999996471</v>
      </c>
      <c r="H1461" s="31">
        <v>727337.39999991609</v>
      </c>
      <c r="I1461" s="31">
        <v>139634.30000000825</v>
      </c>
      <c r="J1461" s="31">
        <v>1450.66</v>
      </c>
      <c r="K1461" s="31">
        <v>2983320.769999499</v>
      </c>
      <c r="L1461" s="31">
        <v>381920</v>
      </c>
      <c r="M1461" s="31">
        <v>3365240.769999499</v>
      </c>
      <c r="P1461"/>
      <c r="Q1461"/>
      <c r="R1461"/>
      <c r="S1461"/>
      <c r="T1461"/>
      <c r="U1461"/>
      <c r="V1461"/>
      <c r="W1461"/>
      <c r="X1461"/>
      <c r="Y1461"/>
      <c r="Z1461"/>
    </row>
    <row r="1462" spans="1:26" s="46" customFormat="1" x14ac:dyDescent="0.25">
      <c r="A1462" s="52">
        <v>2516409</v>
      </c>
      <c r="B1462" s="70" t="s">
        <v>4077</v>
      </c>
      <c r="C1462" s="70" t="s">
        <v>4069</v>
      </c>
      <c r="D1462" s="79">
        <v>1180465.8700001459</v>
      </c>
      <c r="E1462" s="31">
        <v>1015191.3500001353</v>
      </c>
      <c r="F1462" s="31">
        <v>91723.079999983311</v>
      </c>
      <c r="G1462" s="31">
        <v>73551.440000027404</v>
      </c>
      <c r="H1462" s="31">
        <v>355575.59000000323</v>
      </c>
      <c r="I1462" s="31">
        <v>37903.650000002199</v>
      </c>
      <c r="J1462" s="31">
        <v>0</v>
      </c>
      <c r="K1462" s="31">
        <v>1573945.1100001512</v>
      </c>
      <c r="L1462" s="31">
        <v>152240</v>
      </c>
      <c r="M1462" s="31">
        <v>1726185.1100001512</v>
      </c>
      <c r="P1462"/>
      <c r="Q1462"/>
      <c r="R1462"/>
      <c r="S1462"/>
      <c r="T1462"/>
      <c r="U1462"/>
      <c r="V1462"/>
      <c r="W1462"/>
      <c r="X1462"/>
      <c r="Y1462"/>
      <c r="Z1462"/>
    </row>
    <row r="1463" spans="1:26" s="46" customFormat="1" x14ac:dyDescent="0.25">
      <c r="A1463" s="52">
        <v>2516508</v>
      </c>
      <c r="B1463" s="70" t="s">
        <v>3367</v>
      </c>
      <c r="C1463" s="70" t="s">
        <v>4069</v>
      </c>
      <c r="D1463" s="79">
        <v>1835469.9099998891</v>
      </c>
      <c r="E1463" s="31">
        <v>1505769.8599998381</v>
      </c>
      <c r="F1463" s="31">
        <v>189822.71000003247</v>
      </c>
      <c r="G1463" s="31">
        <v>139877.34000001851</v>
      </c>
      <c r="H1463" s="31">
        <v>656598.57000020158</v>
      </c>
      <c r="I1463" s="31">
        <v>90385.720000000656</v>
      </c>
      <c r="J1463" s="31">
        <v>3566.4299999997002</v>
      </c>
      <c r="K1463" s="31">
        <v>2586020.6300000912</v>
      </c>
      <c r="L1463" s="31">
        <v>236795</v>
      </c>
      <c r="M1463" s="31">
        <v>2822815.6300000912</v>
      </c>
      <c r="P1463"/>
      <c r="Q1463"/>
      <c r="R1463"/>
      <c r="S1463"/>
      <c r="T1463"/>
      <c r="U1463"/>
      <c r="V1463"/>
      <c r="W1463"/>
      <c r="X1463"/>
      <c r="Y1463"/>
      <c r="Z1463"/>
    </row>
    <row r="1464" spans="1:26" s="46" customFormat="1" x14ac:dyDescent="0.25">
      <c r="A1464" s="52">
        <v>2516607</v>
      </c>
      <c r="B1464" s="70" t="s">
        <v>602</v>
      </c>
      <c r="C1464" s="70" t="s">
        <v>4069</v>
      </c>
      <c r="D1464" s="79">
        <v>1800170.4500000519</v>
      </c>
      <c r="E1464" s="31">
        <v>1606337.1200000388</v>
      </c>
      <c r="F1464" s="31">
        <v>124444.3900000155</v>
      </c>
      <c r="G1464" s="31">
        <v>69388.939999997587</v>
      </c>
      <c r="H1464" s="31">
        <v>578724.5900000335</v>
      </c>
      <c r="I1464" s="31">
        <v>64745.290000006586</v>
      </c>
      <c r="J1464" s="31">
        <v>14623.5400000066</v>
      </c>
      <c r="K1464" s="31">
        <v>2458263.8700000984</v>
      </c>
      <c r="L1464" s="31">
        <v>198880</v>
      </c>
      <c r="M1464" s="31">
        <v>2657143.8700000984</v>
      </c>
      <c r="P1464"/>
      <c r="Q1464"/>
      <c r="R1464"/>
      <c r="S1464"/>
      <c r="T1464"/>
      <c r="U1464"/>
      <c r="V1464"/>
      <c r="W1464"/>
      <c r="X1464"/>
      <c r="Y1464"/>
      <c r="Z1464"/>
    </row>
    <row r="1465" spans="1:26" s="46" customFormat="1" x14ac:dyDescent="0.25">
      <c r="A1465" s="52">
        <v>2516706</v>
      </c>
      <c r="B1465" s="70" t="s">
        <v>4076</v>
      </c>
      <c r="C1465" s="70" t="s">
        <v>4069</v>
      </c>
      <c r="D1465" s="79">
        <v>2576610.3900000295</v>
      </c>
      <c r="E1465" s="31">
        <v>2118816.2600000161</v>
      </c>
      <c r="F1465" s="31">
        <v>302456.7400000543</v>
      </c>
      <c r="G1465" s="31">
        <v>155337.38999995936</v>
      </c>
      <c r="H1465" s="31">
        <v>1057927.870000079</v>
      </c>
      <c r="I1465" s="31">
        <v>132719.2000000026</v>
      </c>
      <c r="J1465" s="31">
        <v>5828.5699999984399</v>
      </c>
      <c r="K1465" s="31">
        <v>3773086.0300001097</v>
      </c>
      <c r="L1465" s="31">
        <v>324125.79999995197</v>
      </c>
      <c r="M1465" s="31">
        <v>4097211.8300000615</v>
      </c>
      <c r="P1465"/>
      <c r="Q1465"/>
      <c r="R1465"/>
      <c r="S1465"/>
      <c r="T1465"/>
      <c r="U1465"/>
      <c r="V1465"/>
      <c r="W1465"/>
      <c r="X1465"/>
      <c r="Y1465"/>
      <c r="Z1465"/>
    </row>
    <row r="1466" spans="1:26" s="46" customFormat="1" x14ac:dyDescent="0.25">
      <c r="A1466" s="52">
        <v>2516755</v>
      </c>
      <c r="B1466" s="70" t="s">
        <v>4075</v>
      </c>
      <c r="C1466" s="70" t="s">
        <v>4069</v>
      </c>
      <c r="D1466" s="79">
        <v>9278.9699999988097</v>
      </c>
      <c r="E1466" s="31">
        <v>9278.9699999988097</v>
      </c>
      <c r="F1466" s="31">
        <v>0</v>
      </c>
      <c r="G1466" s="31">
        <v>0</v>
      </c>
      <c r="H1466" s="31">
        <v>2156.1000000014901</v>
      </c>
      <c r="I1466" s="31">
        <v>2336</v>
      </c>
      <c r="J1466" s="31">
        <v>0</v>
      </c>
      <c r="K1466" s="31">
        <v>13771.0700000003</v>
      </c>
      <c r="L1466" s="31">
        <v>1760</v>
      </c>
      <c r="M1466" s="31">
        <v>15531.0700000003</v>
      </c>
      <c r="P1466"/>
      <c r="Q1466"/>
      <c r="R1466"/>
      <c r="S1466"/>
      <c r="T1466"/>
      <c r="U1466"/>
      <c r="V1466"/>
      <c r="W1466"/>
      <c r="X1466"/>
      <c r="Y1466"/>
      <c r="Z1466"/>
    </row>
    <row r="1467" spans="1:26" s="46" customFormat="1" x14ac:dyDescent="0.25">
      <c r="A1467" s="52">
        <v>2516805</v>
      </c>
      <c r="B1467" s="70" t="s">
        <v>584</v>
      </c>
      <c r="C1467" s="70" t="s">
        <v>4069</v>
      </c>
      <c r="D1467" s="79">
        <v>565958.70999990194</v>
      </c>
      <c r="E1467" s="31">
        <v>518633.48999989009</v>
      </c>
      <c r="F1467" s="31">
        <v>35030.470000006258</v>
      </c>
      <c r="G1467" s="31">
        <v>12294.750000005601</v>
      </c>
      <c r="H1467" s="31">
        <v>201661.25999996081</v>
      </c>
      <c r="I1467" s="31">
        <v>34794.7299999967</v>
      </c>
      <c r="J1467" s="31">
        <v>4780.0399999991096</v>
      </c>
      <c r="K1467" s="31">
        <v>807194.73999985855</v>
      </c>
      <c r="L1467" s="31">
        <v>75680</v>
      </c>
      <c r="M1467" s="31">
        <v>882874.73999985855</v>
      </c>
      <c r="P1467"/>
      <c r="Q1467"/>
      <c r="R1467"/>
      <c r="S1467"/>
      <c r="T1467"/>
      <c r="U1467"/>
      <c r="V1467"/>
      <c r="W1467"/>
      <c r="X1467"/>
      <c r="Y1467"/>
      <c r="Z1467"/>
    </row>
    <row r="1468" spans="1:26" s="46" customFormat="1" x14ac:dyDescent="0.25">
      <c r="A1468" s="52">
        <v>2516904</v>
      </c>
      <c r="B1468" s="70" t="s">
        <v>4074</v>
      </c>
      <c r="C1468" s="70" t="s">
        <v>4069</v>
      </c>
      <c r="D1468" s="79">
        <v>2315181.5700001838</v>
      </c>
      <c r="E1468" s="31">
        <v>1891821.9600001539</v>
      </c>
      <c r="F1468" s="31">
        <v>243802.44000001278</v>
      </c>
      <c r="G1468" s="31">
        <v>179557.17000001698</v>
      </c>
      <c r="H1468" s="31">
        <v>665100.23000027623</v>
      </c>
      <c r="I1468" s="31">
        <v>109847.32999999645</v>
      </c>
      <c r="J1468" s="31">
        <v>1525.3000000007501</v>
      </c>
      <c r="K1468" s="31">
        <v>3091654.430000457</v>
      </c>
      <c r="L1468" s="31">
        <v>342613.04000000661</v>
      </c>
      <c r="M1468" s="31">
        <v>3434267.4700004635</v>
      </c>
      <c r="P1468"/>
      <c r="Q1468"/>
      <c r="R1468"/>
      <c r="S1468"/>
      <c r="T1468"/>
      <c r="U1468"/>
      <c r="V1468"/>
      <c r="W1468"/>
      <c r="X1468"/>
      <c r="Y1468"/>
      <c r="Z1468"/>
    </row>
    <row r="1469" spans="1:26" s="46" customFormat="1" x14ac:dyDescent="0.25">
      <c r="A1469" s="52">
        <v>2517001</v>
      </c>
      <c r="B1469" s="70" t="s">
        <v>4073</v>
      </c>
      <c r="C1469" s="70" t="s">
        <v>4069</v>
      </c>
      <c r="D1469" s="79">
        <v>1514423.9699999955</v>
      </c>
      <c r="E1469" s="31">
        <v>1363394.7699999479</v>
      </c>
      <c r="F1469" s="31">
        <v>72703.350000018167</v>
      </c>
      <c r="G1469" s="31">
        <v>78325.85000002943</v>
      </c>
      <c r="H1469" s="31">
        <v>451097.23000006343</v>
      </c>
      <c r="I1469" s="31">
        <v>23775.659999996398</v>
      </c>
      <c r="J1469" s="31">
        <v>820.54999999981396</v>
      </c>
      <c r="K1469" s="31">
        <v>1990117.4100000551</v>
      </c>
      <c r="L1469" s="31">
        <v>252885.59999996389</v>
      </c>
      <c r="M1469" s="31">
        <v>2243003.0100000189</v>
      </c>
      <c r="P1469"/>
      <c r="Q1469"/>
      <c r="R1469"/>
      <c r="S1469"/>
      <c r="T1469"/>
      <c r="U1469"/>
      <c r="V1469"/>
      <c r="W1469"/>
      <c r="X1469"/>
      <c r="Y1469"/>
      <c r="Z1469"/>
    </row>
    <row r="1470" spans="1:26" s="46" customFormat="1" x14ac:dyDescent="0.25">
      <c r="A1470" s="52">
        <v>2517100</v>
      </c>
      <c r="B1470" s="70" t="s">
        <v>4072</v>
      </c>
      <c r="C1470" s="70" t="s">
        <v>4069</v>
      </c>
      <c r="D1470" s="79">
        <v>188644.29999993721</v>
      </c>
      <c r="E1470" s="31">
        <v>147458.16999994201</v>
      </c>
      <c r="F1470" s="31">
        <v>25700</v>
      </c>
      <c r="G1470" s="31">
        <v>15486.129999995201</v>
      </c>
      <c r="H1470" s="31">
        <v>48112.489999994599</v>
      </c>
      <c r="I1470" s="31">
        <v>13627.709999999963</v>
      </c>
      <c r="J1470" s="31">
        <v>1600.3200000003001</v>
      </c>
      <c r="K1470" s="31">
        <v>251984.81999993208</v>
      </c>
      <c r="L1470" s="31">
        <v>29920</v>
      </c>
      <c r="M1470" s="31">
        <v>281904.81999993208</v>
      </c>
      <c r="P1470"/>
      <c r="Q1470"/>
      <c r="R1470"/>
      <c r="S1470"/>
      <c r="T1470"/>
      <c r="U1470"/>
      <c r="V1470"/>
      <c r="W1470"/>
      <c r="X1470"/>
      <c r="Y1470"/>
      <c r="Z1470"/>
    </row>
    <row r="1471" spans="1:26" s="46" customFormat="1" x14ac:dyDescent="0.25">
      <c r="A1471" s="52">
        <v>2517209</v>
      </c>
      <c r="B1471" s="70" t="s">
        <v>4071</v>
      </c>
      <c r="C1471" s="70" t="s">
        <v>4069</v>
      </c>
      <c r="D1471" s="79">
        <v>295279.15999985114</v>
      </c>
      <c r="E1471" s="31">
        <v>280853.74999985099</v>
      </c>
      <c r="F1471" s="31">
        <v>9322</v>
      </c>
      <c r="G1471" s="31">
        <v>5103.4100000001499</v>
      </c>
      <c r="H1471" s="31">
        <v>84814.229999985502</v>
      </c>
      <c r="I1471" s="31">
        <v>9240</v>
      </c>
      <c r="J1471" s="31">
        <v>1760</v>
      </c>
      <c r="K1471" s="31">
        <v>391093.38999983663</v>
      </c>
      <c r="L1471" s="31">
        <v>29656</v>
      </c>
      <c r="M1471" s="31">
        <v>420749.38999983663</v>
      </c>
      <c r="P1471"/>
      <c r="Q1471"/>
      <c r="R1471"/>
      <c r="S1471"/>
      <c r="T1471"/>
      <c r="U1471"/>
      <c r="V1471"/>
      <c r="W1471"/>
      <c r="X1471"/>
      <c r="Y1471"/>
      <c r="Z1471"/>
    </row>
    <row r="1472" spans="1:26" s="46" customFormat="1" x14ac:dyDescent="0.25">
      <c r="A1472" s="52">
        <v>2517407</v>
      </c>
      <c r="B1472" s="70" t="s">
        <v>4070</v>
      </c>
      <c r="C1472" s="70" t="s">
        <v>4069</v>
      </c>
      <c r="D1472" s="79">
        <v>45050.790000004701</v>
      </c>
      <c r="E1472" s="31">
        <v>39488.900000004098</v>
      </c>
      <c r="F1472" s="31">
        <v>2101</v>
      </c>
      <c r="G1472" s="31">
        <v>3460.8900000006001</v>
      </c>
      <c r="H1472" s="31">
        <v>11549.579999998199</v>
      </c>
      <c r="I1472" s="31">
        <v>6005</v>
      </c>
      <c r="J1472" s="31">
        <v>351.029999999795</v>
      </c>
      <c r="K1472" s="31">
        <v>62956.400000002694</v>
      </c>
      <c r="L1472" s="31">
        <v>8800</v>
      </c>
      <c r="M1472" s="31">
        <v>71756.400000002701</v>
      </c>
      <c r="P1472"/>
      <c r="Q1472"/>
      <c r="R1472"/>
      <c r="S1472"/>
      <c r="T1472"/>
      <c r="U1472"/>
      <c r="V1472"/>
      <c r="W1472"/>
      <c r="X1472"/>
      <c r="Y1472"/>
      <c r="Z1472"/>
    </row>
    <row r="1473" spans="1:26" s="46" customFormat="1" x14ac:dyDescent="0.25">
      <c r="A1473" s="52">
        <v>2600054</v>
      </c>
      <c r="B1473" s="70" t="s">
        <v>4068</v>
      </c>
      <c r="C1473" s="70" t="s">
        <v>3897</v>
      </c>
      <c r="D1473" s="79">
        <v>4989944.419999931</v>
      </c>
      <c r="E1473" s="31">
        <v>1610033.7799994899</v>
      </c>
      <c r="F1473" s="31">
        <v>1380562.8900002036</v>
      </c>
      <c r="G1473" s="31">
        <v>1999347.7500002373</v>
      </c>
      <c r="H1473" s="31">
        <v>2675954.5200015404</v>
      </c>
      <c r="I1473" s="31">
        <v>699407.52000016707</v>
      </c>
      <c r="J1473" s="31">
        <v>4362.1099999994003</v>
      </c>
      <c r="K1473" s="31">
        <v>8369668.5700016376</v>
      </c>
      <c r="L1473" s="31">
        <v>2715403.0699995398</v>
      </c>
      <c r="M1473" s="31">
        <v>11085071.640001178</v>
      </c>
      <c r="P1473"/>
      <c r="Q1473"/>
      <c r="R1473"/>
      <c r="S1473"/>
      <c r="T1473"/>
      <c r="U1473"/>
      <c r="V1473"/>
      <c r="W1473"/>
      <c r="X1473"/>
      <c r="Y1473"/>
      <c r="Z1473"/>
    </row>
    <row r="1474" spans="1:26" s="46" customFormat="1" x14ac:dyDescent="0.25">
      <c r="A1474" s="52">
        <v>2600104</v>
      </c>
      <c r="B1474" s="70" t="s">
        <v>4067</v>
      </c>
      <c r="C1474" s="70" t="s">
        <v>3897</v>
      </c>
      <c r="D1474" s="79">
        <v>5055999.8699996546</v>
      </c>
      <c r="E1474" s="31">
        <v>3981461.3999998597</v>
      </c>
      <c r="F1474" s="31">
        <v>529036.19999987457</v>
      </c>
      <c r="G1474" s="31">
        <v>545502.26999992086</v>
      </c>
      <c r="H1474" s="31">
        <v>2164272.7299997578</v>
      </c>
      <c r="I1474" s="31">
        <v>811805.14000001212</v>
      </c>
      <c r="J1474" s="31">
        <v>6626.5300000011903</v>
      </c>
      <c r="K1474" s="31">
        <v>8038704.2699994259</v>
      </c>
      <c r="L1474" s="31">
        <v>1159934.5399999609</v>
      </c>
      <c r="M1474" s="31">
        <v>9198638.8099993877</v>
      </c>
      <c r="P1474"/>
      <c r="Q1474"/>
      <c r="R1474"/>
      <c r="S1474"/>
      <c r="T1474"/>
      <c r="U1474"/>
      <c r="V1474"/>
      <c r="W1474"/>
      <c r="X1474"/>
      <c r="Y1474"/>
      <c r="Z1474"/>
    </row>
    <row r="1475" spans="1:26" s="46" customFormat="1" x14ac:dyDescent="0.25">
      <c r="A1475" s="52">
        <v>2600203</v>
      </c>
      <c r="B1475" s="70" t="s">
        <v>4066</v>
      </c>
      <c r="C1475" s="70" t="s">
        <v>3897</v>
      </c>
      <c r="D1475" s="79">
        <v>2263581.3499994786</v>
      </c>
      <c r="E1475" s="31">
        <v>1995420.649999453</v>
      </c>
      <c r="F1475" s="31">
        <v>184102.91999999451</v>
      </c>
      <c r="G1475" s="31">
        <v>84057.780000031009</v>
      </c>
      <c r="H1475" s="31">
        <v>631252.84000011755</v>
      </c>
      <c r="I1475" s="31">
        <v>175422.99000000191</v>
      </c>
      <c r="J1475" s="31">
        <v>6509.8900000024596</v>
      </c>
      <c r="K1475" s="31">
        <v>3076767.0699996008</v>
      </c>
      <c r="L1475" s="31">
        <v>385440</v>
      </c>
      <c r="M1475" s="31">
        <v>3462207.0699996008</v>
      </c>
      <c r="P1475"/>
      <c r="Q1475"/>
      <c r="R1475"/>
      <c r="S1475"/>
      <c r="T1475"/>
      <c r="U1475"/>
      <c r="V1475"/>
      <c r="W1475"/>
      <c r="X1475"/>
      <c r="Y1475"/>
      <c r="Z1475"/>
    </row>
    <row r="1476" spans="1:26" s="46" customFormat="1" x14ac:dyDescent="0.25">
      <c r="A1476" s="52">
        <v>2600302</v>
      </c>
      <c r="B1476" s="70" t="s">
        <v>4065</v>
      </c>
      <c r="C1476" s="70" t="s">
        <v>3897</v>
      </c>
      <c r="D1476" s="79">
        <v>2320110.9900001506</v>
      </c>
      <c r="E1476" s="31">
        <v>1928449.0100001036</v>
      </c>
      <c r="F1476" s="31">
        <v>251286.5900000486</v>
      </c>
      <c r="G1476" s="31">
        <v>140375.3899999983</v>
      </c>
      <c r="H1476" s="31">
        <v>1101645.4999999721</v>
      </c>
      <c r="I1476" s="31">
        <v>104729.64000002289</v>
      </c>
      <c r="J1476" s="31">
        <v>810</v>
      </c>
      <c r="K1476" s="31">
        <v>3527296.1300001456</v>
      </c>
      <c r="L1476" s="31">
        <v>526104.48000001907</v>
      </c>
      <c r="M1476" s="31">
        <v>4053400.6100001647</v>
      </c>
      <c r="P1476"/>
      <c r="Q1476"/>
      <c r="R1476"/>
      <c r="S1476"/>
      <c r="T1476"/>
      <c r="U1476"/>
      <c r="V1476"/>
      <c r="W1476"/>
      <c r="X1476"/>
      <c r="Y1476"/>
      <c r="Z1476"/>
    </row>
    <row r="1477" spans="1:26" s="46" customFormat="1" x14ac:dyDescent="0.25">
      <c r="A1477" s="52">
        <v>2600401</v>
      </c>
      <c r="B1477" s="70" t="s">
        <v>4064</v>
      </c>
      <c r="C1477" s="70" t="s">
        <v>3897</v>
      </c>
      <c r="D1477" s="79">
        <v>1385467.859999706</v>
      </c>
      <c r="E1477" s="31">
        <v>926777.09999974084</v>
      </c>
      <c r="F1477" s="31">
        <v>245028.0800000357</v>
      </c>
      <c r="G1477" s="31">
        <v>213662.67999992942</v>
      </c>
      <c r="H1477" s="31">
        <v>786207.83000013605</v>
      </c>
      <c r="I1477" s="31">
        <v>212614.23000003045</v>
      </c>
      <c r="J1477" s="31">
        <v>880</v>
      </c>
      <c r="K1477" s="31">
        <v>2385169.9199998723</v>
      </c>
      <c r="L1477" s="31">
        <v>770739.20000004792</v>
      </c>
      <c r="M1477" s="31">
        <v>3155909.11999992</v>
      </c>
      <c r="P1477"/>
      <c r="Q1477"/>
      <c r="R1477"/>
      <c r="S1477"/>
      <c r="T1477"/>
      <c r="U1477"/>
      <c r="V1477"/>
      <c r="W1477"/>
      <c r="X1477"/>
      <c r="Y1477"/>
      <c r="Z1477"/>
    </row>
    <row r="1478" spans="1:26" s="46" customFormat="1" x14ac:dyDescent="0.25">
      <c r="A1478" s="52">
        <v>2600500</v>
      </c>
      <c r="B1478" s="70" t="s">
        <v>4063</v>
      </c>
      <c r="C1478" s="70" t="s">
        <v>3897</v>
      </c>
      <c r="D1478" s="79">
        <v>4046775.0400002133</v>
      </c>
      <c r="E1478" s="31">
        <v>3777085.9900001939</v>
      </c>
      <c r="F1478" s="31">
        <v>183785.81000002488</v>
      </c>
      <c r="G1478" s="31">
        <v>85903.239999994694</v>
      </c>
      <c r="H1478" s="31">
        <v>1506846.3199998685</v>
      </c>
      <c r="I1478" s="31">
        <v>122549.86000000316</v>
      </c>
      <c r="J1478" s="31">
        <v>1497</v>
      </c>
      <c r="K1478" s="31">
        <v>5677668.2200000845</v>
      </c>
      <c r="L1478" s="31">
        <v>1024452</v>
      </c>
      <c r="M1478" s="31">
        <v>6702120.2200000845</v>
      </c>
      <c r="P1478"/>
      <c r="Q1478"/>
      <c r="R1478"/>
      <c r="S1478"/>
      <c r="T1478"/>
      <c r="U1478"/>
      <c r="V1478"/>
      <c r="W1478"/>
      <c r="X1478"/>
      <c r="Y1478"/>
      <c r="Z1478"/>
    </row>
    <row r="1479" spans="1:26" s="46" customFormat="1" x14ac:dyDescent="0.25">
      <c r="A1479" s="52">
        <v>2600609</v>
      </c>
      <c r="B1479" s="70" t="s">
        <v>4062</v>
      </c>
      <c r="C1479" s="70" t="s">
        <v>3897</v>
      </c>
      <c r="D1479" s="79">
        <v>2066141.150000277</v>
      </c>
      <c r="E1479" s="31">
        <v>1839929.1000002599</v>
      </c>
      <c r="F1479" s="31">
        <v>154694.76000001046</v>
      </c>
      <c r="G1479" s="31">
        <v>71517.290000006498</v>
      </c>
      <c r="H1479" s="31">
        <v>718407.24000000989</v>
      </c>
      <c r="I1479" s="31">
        <v>130328.31999998679</v>
      </c>
      <c r="J1479" s="31">
        <v>1982.4299999996999</v>
      </c>
      <c r="K1479" s="31">
        <v>2916859.1400002735</v>
      </c>
      <c r="L1479" s="31">
        <v>399696</v>
      </c>
      <c r="M1479" s="31">
        <v>3316555.1400002735</v>
      </c>
      <c r="P1479"/>
      <c r="Q1479"/>
      <c r="R1479"/>
      <c r="S1479"/>
      <c r="T1479"/>
      <c r="U1479"/>
      <c r="V1479"/>
      <c r="W1479"/>
      <c r="X1479"/>
      <c r="Y1479"/>
      <c r="Z1479"/>
    </row>
    <row r="1480" spans="1:26" s="46" customFormat="1" x14ac:dyDescent="0.25">
      <c r="A1480" s="52">
        <v>2600708</v>
      </c>
      <c r="B1480" s="70" t="s">
        <v>4061</v>
      </c>
      <c r="C1480" s="70" t="s">
        <v>3897</v>
      </c>
      <c r="D1480" s="79">
        <v>2132424.6800000882</v>
      </c>
      <c r="E1480" s="31">
        <v>1248954.0500001505</v>
      </c>
      <c r="F1480" s="31">
        <v>235860.43999993111</v>
      </c>
      <c r="G1480" s="31">
        <v>647610.19000000681</v>
      </c>
      <c r="H1480" s="31">
        <v>1144217.2999996492</v>
      </c>
      <c r="I1480" s="31">
        <v>171190.07000002291</v>
      </c>
      <c r="J1480" s="31">
        <v>4921.7199999988097</v>
      </c>
      <c r="K1480" s="31">
        <v>3452753.7699997593</v>
      </c>
      <c r="L1480" s="31">
        <v>1234665.2000000479</v>
      </c>
      <c r="M1480" s="31">
        <v>4687418.969999807</v>
      </c>
      <c r="P1480"/>
      <c r="Q1480"/>
      <c r="R1480"/>
      <c r="S1480"/>
      <c r="T1480"/>
      <c r="U1480"/>
      <c r="V1480"/>
      <c r="W1480"/>
      <c r="X1480"/>
      <c r="Y1480"/>
      <c r="Z1480"/>
    </row>
    <row r="1481" spans="1:26" s="46" customFormat="1" x14ac:dyDescent="0.25">
      <c r="A1481" s="52">
        <v>2600807</v>
      </c>
      <c r="B1481" s="70" t="s">
        <v>4060</v>
      </c>
      <c r="C1481" s="70" t="s">
        <v>3897</v>
      </c>
      <c r="D1481" s="79">
        <v>2342562.7199994549</v>
      </c>
      <c r="E1481" s="31">
        <v>2019099.8499994881</v>
      </c>
      <c r="F1481" s="31">
        <v>190154.42999999374</v>
      </c>
      <c r="G1481" s="31">
        <v>133308.43999997299</v>
      </c>
      <c r="H1481" s="31">
        <v>862112.07999997959</v>
      </c>
      <c r="I1481" s="31">
        <v>68232.160000014992</v>
      </c>
      <c r="J1481" s="31">
        <v>0</v>
      </c>
      <c r="K1481" s="31">
        <v>3272906.9599994496</v>
      </c>
      <c r="L1481" s="31">
        <v>694056</v>
      </c>
      <c r="M1481" s="31">
        <v>3966962.9599994496</v>
      </c>
      <c r="P1481"/>
      <c r="Q1481"/>
      <c r="R1481"/>
      <c r="S1481"/>
      <c r="T1481"/>
      <c r="U1481"/>
      <c r="V1481"/>
      <c r="W1481"/>
      <c r="X1481"/>
      <c r="Y1481"/>
      <c r="Z1481"/>
    </row>
    <row r="1482" spans="1:26" s="46" customFormat="1" x14ac:dyDescent="0.25">
      <c r="A1482" s="52">
        <v>2600906</v>
      </c>
      <c r="B1482" s="70" t="s">
        <v>4059</v>
      </c>
      <c r="C1482" s="70" t="s">
        <v>3897</v>
      </c>
      <c r="D1482" s="79">
        <v>1450746.4999999658</v>
      </c>
      <c r="E1482" s="31">
        <v>1183694.1799999468</v>
      </c>
      <c r="F1482" s="31">
        <v>101526.29000001399</v>
      </c>
      <c r="G1482" s="31">
        <v>165526.03000000492</v>
      </c>
      <c r="H1482" s="31">
        <v>624085.45999998634</v>
      </c>
      <c r="I1482" s="31">
        <v>69455.959999994826</v>
      </c>
      <c r="J1482" s="31">
        <v>710.40000000037298</v>
      </c>
      <c r="K1482" s="31">
        <v>2144998.3199999472</v>
      </c>
      <c r="L1482" s="31">
        <v>508422.40000009502</v>
      </c>
      <c r="M1482" s="31">
        <v>2653420.7200000421</v>
      </c>
      <c r="P1482"/>
      <c r="Q1482"/>
      <c r="R1482"/>
      <c r="S1482"/>
      <c r="T1482"/>
      <c r="U1482"/>
      <c r="V1482"/>
      <c r="W1482"/>
      <c r="X1482"/>
      <c r="Y1482"/>
      <c r="Z1482"/>
    </row>
    <row r="1483" spans="1:26" s="46" customFormat="1" x14ac:dyDescent="0.25">
      <c r="A1483" s="52">
        <v>2601003</v>
      </c>
      <c r="B1483" s="70" t="s">
        <v>4058</v>
      </c>
      <c r="C1483" s="70" t="s">
        <v>3897</v>
      </c>
      <c r="D1483" s="79">
        <v>505459.19999994844</v>
      </c>
      <c r="E1483" s="31">
        <v>463067.23999994388</v>
      </c>
      <c r="F1483" s="31">
        <v>19614.269999995799</v>
      </c>
      <c r="G1483" s="31">
        <v>22777.690000008748</v>
      </c>
      <c r="H1483" s="31">
        <v>233270.29000002041</v>
      </c>
      <c r="I1483" s="31">
        <v>23760.810000002391</v>
      </c>
      <c r="J1483" s="31">
        <v>880</v>
      </c>
      <c r="K1483" s="31">
        <v>763370.29999997118</v>
      </c>
      <c r="L1483" s="31">
        <v>197076</v>
      </c>
      <c r="M1483" s="31">
        <v>960446.29999997118</v>
      </c>
      <c r="P1483"/>
      <c r="Q1483"/>
      <c r="R1483"/>
      <c r="S1483"/>
      <c r="T1483"/>
      <c r="U1483"/>
      <c r="V1483"/>
      <c r="W1483"/>
      <c r="X1483"/>
      <c r="Y1483"/>
      <c r="Z1483"/>
    </row>
    <row r="1484" spans="1:26" s="46" customFormat="1" x14ac:dyDescent="0.25">
      <c r="A1484" s="52">
        <v>2601052</v>
      </c>
      <c r="B1484" s="70" t="s">
        <v>4057</v>
      </c>
      <c r="C1484" s="70" t="s">
        <v>3897</v>
      </c>
      <c r="D1484" s="79">
        <v>144634.49000003748</v>
      </c>
      <c r="E1484" s="31">
        <v>100387.04000004006</v>
      </c>
      <c r="F1484" s="31">
        <v>25321.549999993302</v>
      </c>
      <c r="G1484" s="31">
        <v>18925.900000004127</v>
      </c>
      <c r="H1484" s="31">
        <v>68752.65999999638</v>
      </c>
      <c r="I1484" s="31">
        <v>40912.489999986705</v>
      </c>
      <c r="J1484" s="31">
        <v>0</v>
      </c>
      <c r="K1484" s="31">
        <v>254299.64000002056</v>
      </c>
      <c r="L1484" s="31">
        <v>215600</v>
      </c>
      <c r="M1484" s="31">
        <v>469899.64000002056</v>
      </c>
      <c r="P1484"/>
      <c r="Q1484"/>
      <c r="R1484"/>
      <c r="S1484"/>
      <c r="T1484"/>
      <c r="U1484"/>
      <c r="V1484"/>
      <c r="W1484"/>
      <c r="X1484"/>
      <c r="Y1484"/>
      <c r="Z1484"/>
    </row>
    <row r="1485" spans="1:26" s="46" customFormat="1" x14ac:dyDescent="0.25">
      <c r="A1485" s="52">
        <v>2601102</v>
      </c>
      <c r="B1485" s="70" t="s">
        <v>4056</v>
      </c>
      <c r="C1485" s="70" t="s">
        <v>3897</v>
      </c>
      <c r="D1485" s="79">
        <v>7237935.7400012417</v>
      </c>
      <c r="E1485" s="31">
        <v>6241849.3300010888</v>
      </c>
      <c r="F1485" s="31">
        <v>590752.26000005775</v>
      </c>
      <c r="G1485" s="31">
        <v>405334.15000009554</v>
      </c>
      <c r="H1485" s="31">
        <v>2764906.0399992508</v>
      </c>
      <c r="I1485" s="31">
        <v>719313.92999993742</v>
      </c>
      <c r="J1485" s="31">
        <v>2872.91999999993</v>
      </c>
      <c r="K1485" s="31">
        <v>10725028.630000431</v>
      </c>
      <c r="L1485" s="31">
        <v>2332115.3499998106</v>
      </c>
      <c r="M1485" s="31">
        <v>13057143.980000243</v>
      </c>
      <c r="P1485"/>
      <c r="Q1485"/>
      <c r="R1485"/>
      <c r="S1485"/>
      <c r="T1485"/>
      <c r="U1485"/>
      <c r="V1485"/>
      <c r="W1485"/>
      <c r="X1485"/>
      <c r="Y1485"/>
      <c r="Z1485"/>
    </row>
    <row r="1486" spans="1:26" s="46" customFormat="1" x14ac:dyDescent="0.25">
      <c r="A1486" s="52">
        <v>2601201</v>
      </c>
      <c r="B1486" s="70" t="s">
        <v>4055</v>
      </c>
      <c r="C1486" s="70" t="s">
        <v>3897</v>
      </c>
      <c r="D1486" s="79">
        <v>6624351.5300008422</v>
      </c>
      <c r="E1486" s="31">
        <v>3971726.4800010039</v>
      </c>
      <c r="F1486" s="31">
        <v>1095857.4799995888</v>
      </c>
      <c r="G1486" s="31">
        <v>1556767.5700002492</v>
      </c>
      <c r="H1486" s="31">
        <v>3192972.5499997311</v>
      </c>
      <c r="I1486" s="31">
        <v>631514.30999985756</v>
      </c>
      <c r="J1486" s="31">
        <v>10317.560000007999</v>
      </c>
      <c r="K1486" s="31">
        <v>10459155.950000439</v>
      </c>
      <c r="L1486" s="31">
        <v>2640689.1300007217</v>
      </c>
      <c r="M1486" s="31">
        <v>13099845.080001161</v>
      </c>
      <c r="P1486"/>
      <c r="Q1486"/>
      <c r="R1486"/>
      <c r="S1486"/>
      <c r="T1486"/>
      <c r="U1486"/>
      <c r="V1486"/>
      <c r="W1486"/>
      <c r="X1486"/>
      <c r="Y1486"/>
      <c r="Z1486"/>
    </row>
    <row r="1487" spans="1:26" s="46" customFormat="1" x14ac:dyDescent="0.25">
      <c r="A1487" s="52">
        <v>2601300</v>
      </c>
      <c r="B1487" s="70" t="s">
        <v>4054</v>
      </c>
      <c r="C1487" s="70" t="s">
        <v>3897</v>
      </c>
      <c r="D1487" s="79">
        <v>460252.7799999339</v>
      </c>
      <c r="E1487" s="31">
        <v>430065.8699999394</v>
      </c>
      <c r="F1487" s="31">
        <v>17511.5600000005</v>
      </c>
      <c r="G1487" s="31">
        <v>12675.349999994</v>
      </c>
      <c r="H1487" s="31">
        <v>155874.75999994561</v>
      </c>
      <c r="I1487" s="31">
        <v>28393.659999994532</v>
      </c>
      <c r="J1487" s="31">
        <v>0</v>
      </c>
      <c r="K1487" s="31">
        <v>644521.19999987411</v>
      </c>
      <c r="L1487" s="31">
        <v>130240</v>
      </c>
      <c r="M1487" s="31">
        <v>774761.19999987411</v>
      </c>
      <c r="P1487"/>
      <c r="Q1487"/>
      <c r="R1487"/>
      <c r="S1487"/>
      <c r="T1487"/>
      <c r="U1487"/>
      <c r="V1487"/>
      <c r="W1487"/>
      <c r="X1487"/>
      <c r="Y1487"/>
      <c r="Z1487"/>
    </row>
    <row r="1488" spans="1:26" s="46" customFormat="1" x14ac:dyDescent="0.25">
      <c r="A1488" s="52">
        <v>2601409</v>
      </c>
      <c r="B1488" s="70" t="s">
        <v>4053</v>
      </c>
      <c r="C1488" s="70" t="s">
        <v>3897</v>
      </c>
      <c r="D1488" s="79">
        <v>3624553.1900001387</v>
      </c>
      <c r="E1488" s="31">
        <v>1763848.5100001225</v>
      </c>
      <c r="F1488" s="31">
        <v>658279.9999997305</v>
      </c>
      <c r="G1488" s="31">
        <v>1202424.6800002856</v>
      </c>
      <c r="H1488" s="31">
        <v>2215623.059999329</v>
      </c>
      <c r="I1488" s="31">
        <v>466833.11999994313</v>
      </c>
      <c r="J1488" s="31">
        <v>2805.5</v>
      </c>
      <c r="K1488" s="31">
        <v>6309814.8699994106</v>
      </c>
      <c r="L1488" s="31">
        <v>1777439.56000051</v>
      </c>
      <c r="M1488" s="31">
        <v>8087254.4299999205</v>
      </c>
      <c r="P1488"/>
      <c r="Q1488"/>
      <c r="R1488"/>
      <c r="S1488"/>
      <c r="T1488"/>
      <c r="U1488"/>
      <c r="V1488"/>
      <c r="W1488"/>
      <c r="X1488"/>
      <c r="Y1488"/>
      <c r="Z1488"/>
    </row>
    <row r="1489" spans="1:26" s="46" customFormat="1" x14ac:dyDescent="0.25">
      <c r="A1489" s="52">
        <v>2601508</v>
      </c>
      <c r="B1489" s="70" t="s">
        <v>4052</v>
      </c>
      <c r="C1489" s="70" t="s">
        <v>3897</v>
      </c>
      <c r="D1489" s="79">
        <v>724297.86999972537</v>
      </c>
      <c r="E1489" s="31">
        <v>573361.1199997291</v>
      </c>
      <c r="F1489" s="31">
        <v>62525.32000000398</v>
      </c>
      <c r="G1489" s="31">
        <v>88411.429999992193</v>
      </c>
      <c r="H1489" s="31">
        <v>263807.55000003643</v>
      </c>
      <c r="I1489" s="31">
        <v>37472.65999998901</v>
      </c>
      <c r="J1489" s="31">
        <v>0</v>
      </c>
      <c r="K1489" s="31">
        <v>1025578.0799997507</v>
      </c>
      <c r="L1489" s="31">
        <v>214720</v>
      </c>
      <c r="M1489" s="31">
        <v>1240298.0799997507</v>
      </c>
      <c r="P1489"/>
      <c r="Q1489"/>
      <c r="R1489"/>
      <c r="S1489"/>
      <c r="T1489"/>
      <c r="U1489"/>
      <c r="V1489"/>
      <c r="W1489"/>
      <c r="X1489"/>
      <c r="Y1489"/>
      <c r="Z1489"/>
    </row>
    <row r="1490" spans="1:26" s="46" customFormat="1" x14ac:dyDescent="0.25">
      <c r="A1490" s="52">
        <v>2601607</v>
      </c>
      <c r="B1490" s="70" t="s">
        <v>4051</v>
      </c>
      <c r="C1490" s="70" t="s">
        <v>3897</v>
      </c>
      <c r="D1490" s="79">
        <v>1489846.8999999601</v>
      </c>
      <c r="E1490" s="31">
        <v>1310106.4499999264</v>
      </c>
      <c r="F1490" s="31">
        <v>85929.340000007345</v>
      </c>
      <c r="G1490" s="31">
        <v>93811.110000026485</v>
      </c>
      <c r="H1490" s="31">
        <v>685111.49000019615</v>
      </c>
      <c r="I1490" s="31">
        <v>79607.729999983698</v>
      </c>
      <c r="J1490" s="31">
        <v>880</v>
      </c>
      <c r="K1490" s="31">
        <v>2255446.1200001398</v>
      </c>
      <c r="L1490" s="31">
        <v>271040</v>
      </c>
      <c r="M1490" s="31">
        <v>2526486.1200001398</v>
      </c>
      <c r="P1490"/>
      <c r="Q1490"/>
      <c r="R1490"/>
      <c r="S1490"/>
      <c r="T1490"/>
      <c r="U1490"/>
      <c r="V1490"/>
      <c r="W1490"/>
      <c r="X1490"/>
      <c r="Y1490"/>
      <c r="Z1490"/>
    </row>
    <row r="1491" spans="1:26" s="46" customFormat="1" x14ac:dyDescent="0.25">
      <c r="A1491" s="52">
        <v>2601706</v>
      </c>
      <c r="B1491" s="70" t="s">
        <v>4050</v>
      </c>
      <c r="C1491" s="70" t="s">
        <v>3897</v>
      </c>
      <c r="D1491" s="79">
        <v>6408640.7199989688</v>
      </c>
      <c r="E1491" s="31">
        <v>4379080.4599981522</v>
      </c>
      <c r="F1491" s="31">
        <v>894395.7900003118</v>
      </c>
      <c r="G1491" s="31">
        <v>1135164.470000505</v>
      </c>
      <c r="H1491" s="31">
        <v>3003764.8499997091</v>
      </c>
      <c r="I1491" s="31">
        <v>797007.46999992803</v>
      </c>
      <c r="J1491" s="31">
        <v>1917.4900000002201</v>
      </c>
      <c r="K1491" s="31">
        <v>10211330.529998606</v>
      </c>
      <c r="L1491" s="31">
        <v>2889348.1700007198</v>
      </c>
      <c r="M1491" s="31">
        <v>13100678.699999325</v>
      </c>
      <c r="P1491"/>
      <c r="Q1491"/>
      <c r="R1491"/>
      <c r="S1491"/>
      <c r="T1491"/>
      <c r="U1491"/>
      <c r="V1491"/>
      <c r="W1491"/>
      <c r="X1491"/>
      <c r="Y1491"/>
      <c r="Z1491"/>
    </row>
    <row r="1492" spans="1:26" s="46" customFormat="1" x14ac:dyDescent="0.25">
      <c r="A1492" s="52">
        <v>2601805</v>
      </c>
      <c r="B1492" s="70" t="s">
        <v>4049</v>
      </c>
      <c r="C1492" s="70" t="s">
        <v>3897</v>
      </c>
      <c r="D1492" s="79">
        <v>360200.15000001673</v>
      </c>
      <c r="E1492" s="31">
        <v>322239.87000000803</v>
      </c>
      <c r="F1492" s="31">
        <v>29473.360000006898</v>
      </c>
      <c r="G1492" s="31">
        <v>8486.92000000179</v>
      </c>
      <c r="H1492" s="31">
        <v>140247.79000000679</v>
      </c>
      <c r="I1492" s="31">
        <v>79230.640000015526</v>
      </c>
      <c r="J1492" s="31">
        <v>1671.3100000005199</v>
      </c>
      <c r="K1492" s="31">
        <v>581349.8900000396</v>
      </c>
      <c r="L1492" s="31">
        <v>112640</v>
      </c>
      <c r="M1492" s="31">
        <v>693989.8900000396</v>
      </c>
      <c r="P1492"/>
      <c r="Q1492"/>
      <c r="R1492"/>
      <c r="S1492"/>
      <c r="T1492"/>
      <c r="U1492"/>
      <c r="V1492"/>
      <c r="W1492"/>
      <c r="X1492"/>
      <c r="Y1492"/>
      <c r="Z1492"/>
    </row>
    <row r="1493" spans="1:26" s="46" customFormat="1" x14ac:dyDescent="0.25">
      <c r="A1493" s="52">
        <v>2601904</v>
      </c>
      <c r="B1493" s="70" t="s">
        <v>4048</v>
      </c>
      <c r="C1493" s="70" t="s">
        <v>3897</v>
      </c>
      <c r="D1493" s="79">
        <v>7178264.5799990473</v>
      </c>
      <c r="E1493" s="31">
        <v>5812939.0599989295</v>
      </c>
      <c r="F1493" s="31">
        <v>621433.90000016615</v>
      </c>
      <c r="G1493" s="31">
        <v>743891.61999995157</v>
      </c>
      <c r="H1493" s="31">
        <v>3036587.3100005281</v>
      </c>
      <c r="I1493" s="31">
        <v>539736.11999989685</v>
      </c>
      <c r="J1493" s="31">
        <v>3727.6299999989601</v>
      </c>
      <c r="K1493" s="31">
        <v>10758315.639999472</v>
      </c>
      <c r="L1493" s="31">
        <v>2144024.9400001494</v>
      </c>
      <c r="M1493" s="31">
        <v>12902340.579999622</v>
      </c>
      <c r="P1493"/>
      <c r="Q1493"/>
      <c r="R1493"/>
      <c r="S1493"/>
      <c r="T1493"/>
      <c r="U1493"/>
      <c r="V1493"/>
      <c r="W1493"/>
      <c r="X1493"/>
      <c r="Y1493"/>
      <c r="Z1493"/>
    </row>
    <row r="1494" spans="1:26" s="46" customFormat="1" x14ac:dyDescent="0.25">
      <c r="A1494" s="52">
        <v>2602001</v>
      </c>
      <c r="B1494" s="70" t="s">
        <v>4047</v>
      </c>
      <c r="C1494" s="70" t="s">
        <v>3897</v>
      </c>
      <c r="D1494" s="79">
        <v>3844939.0399990017</v>
      </c>
      <c r="E1494" s="31">
        <v>3547532.4199989554</v>
      </c>
      <c r="F1494" s="31">
        <v>222066.56000003638</v>
      </c>
      <c r="G1494" s="31">
        <v>75340.06000000982</v>
      </c>
      <c r="H1494" s="31">
        <v>1283107.0699997763</v>
      </c>
      <c r="I1494" s="31">
        <v>279043.91999996488</v>
      </c>
      <c r="J1494" s="31">
        <v>3460.8099999986598</v>
      </c>
      <c r="K1494" s="31">
        <v>5410550.8399987407</v>
      </c>
      <c r="L1494" s="31">
        <v>794245.99999990535</v>
      </c>
      <c r="M1494" s="31">
        <v>6204796.8399986457</v>
      </c>
      <c r="P1494"/>
      <c r="Q1494"/>
      <c r="R1494"/>
      <c r="S1494"/>
      <c r="T1494"/>
      <c r="U1494"/>
      <c r="V1494"/>
      <c r="W1494"/>
      <c r="X1494"/>
      <c r="Y1494"/>
      <c r="Z1494"/>
    </row>
    <row r="1495" spans="1:26" s="46" customFormat="1" x14ac:dyDescent="0.25">
      <c r="A1495" s="52">
        <v>2602100</v>
      </c>
      <c r="B1495" s="70" t="s">
        <v>4046</v>
      </c>
      <c r="C1495" s="70" t="s">
        <v>3897</v>
      </c>
      <c r="D1495" s="79">
        <v>5503448.2899988173</v>
      </c>
      <c r="E1495" s="31">
        <v>4962231.2499986673</v>
      </c>
      <c r="F1495" s="31">
        <v>287424.98000007798</v>
      </c>
      <c r="G1495" s="31">
        <v>253792.0600000718</v>
      </c>
      <c r="H1495" s="31">
        <v>2026510.4600002256</v>
      </c>
      <c r="I1495" s="31">
        <v>134790.40000005221</v>
      </c>
      <c r="J1495" s="31">
        <v>12970.9600000009</v>
      </c>
      <c r="K1495" s="31">
        <v>7677720.109999096</v>
      </c>
      <c r="L1495" s="31">
        <v>1223052.9600000381</v>
      </c>
      <c r="M1495" s="31">
        <v>8900773.0699991342</v>
      </c>
      <c r="P1495"/>
      <c r="Q1495"/>
      <c r="R1495"/>
      <c r="S1495"/>
      <c r="T1495"/>
      <c r="U1495"/>
      <c r="V1495"/>
      <c r="W1495"/>
      <c r="X1495"/>
      <c r="Y1495"/>
      <c r="Z1495"/>
    </row>
    <row r="1496" spans="1:26" s="46" customFormat="1" x14ac:dyDescent="0.25">
      <c r="A1496" s="52">
        <v>2602209</v>
      </c>
      <c r="B1496" s="70" t="s">
        <v>2420</v>
      </c>
      <c r="C1496" s="70" t="s">
        <v>3897</v>
      </c>
      <c r="D1496" s="79">
        <v>4242821.5399999833</v>
      </c>
      <c r="E1496" s="31">
        <v>3672319.499999986</v>
      </c>
      <c r="F1496" s="31">
        <v>461641.60999997822</v>
      </c>
      <c r="G1496" s="31">
        <v>108860.4300000192</v>
      </c>
      <c r="H1496" s="31">
        <v>1617267.5900006893</v>
      </c>
      <c r="I1496" s="31">
        <v>263786.97000001342</v>
      </c>
      <c r="J1496" s="31">
        <v>1983.0500000007501</v>
      </c>
      <c r="K1496" s="31">
        <v>6125859.1500006868</v>
      </c>
      <c r="L1496" s="31">
        <v>649605</v>
      </c>
      <c r="M1496" s="31">
        <v>6775464.1500006868</v>
      </c>
      <c r="P1496"/>
      <c r="Q1496"/>
      <c r="R1496"/>
      <c r="S1496"/>
      <c r="T1496"/>
      <c r="U1496"/>
      <c r="V1496"/>
      <c r="W1496"/>
      <c r="X1496"/>
      <c r="Y1496"/>
      <c r="Z1496"/>
    </row>
    <row r="1497" spans="1:26" s="46" customFormat="1" x14ac:dyDescent="0.25">
      <c r="A1497" s="52">
        <v>2602308</v>
      </c>
      <c r="B1497" s="70" t="s">
        <v>533</v>
      </c>
      <c r="C1497" s="70" t="s">
        <v>3897</v>
      </c>
      <c r="D1497" s="79">
        <v>3858634.7500000787</v>
      </c>
      <c r="E1497" s="31">
        <v>3298837.3400000501</v>
      </c>
      <c r="F1497" s="31">
        <v>233954.58999997409</v>
      </c>
      <c r="G1497" s="31">
        <v>325842.82000005431</v>
      </c>
      <c r="H1497" s="31">
        <v>1434116.3499999356</v>
      </c>
      <c r="I1497" s="31">
        <v>128852.94999999278</v>
      </c>
      <c r="J1497" s="31">
        <v>242.87999999988801</v>
      </c>
      <c r="K1497" s="31">
        <v>5421846.9300000072</v>
      </c>
      <c r="L1497" s="31">
        <v>1111178.199999809</v>
      </c>
      <c r="M1497" s="31">
        <v>6533025.1299998164</v>
      </c>
      <c r="P1497"/>
      <c r="Q1497"/>
      <c r="R1497"/>
      <c r="S1497"/>
      <c r="T1497"/>
      <c r="U1497"/>
      <c r="V1497"/>
      <c r="W1497"/>
      <c r="X1497"/>
      <c r="Y1497"/>
      <c r="Z1497"/>
    </row>
    <row r="1498" spans="1:26" s="46" customFormat="1" x14ac:dyDescent="0.25">
      <c r="A1498" s="52">
        <v>2602407</v>
      </c>
      <c r="B1498" s="70" t="s">
        <v>4045</v>
      </c>
      <c r="C1498" s="70" t="s">
        <v>3897</v>
      </c>
      <c r="D1498" s="79">
        <v>994365.93000041833</v>
      </c>
      <c r="E1498" s="31">
        <v>947769.67000040738</v>
      </c>
      <c r="F1498" s="31">
        <v>36211.980000009731</v>
      </c>
      <c r="G1498" s="31">
        <v>10384.28000000119</v>
      </c>
      <c r="H1498" s="31">
        <v>365802.94999997842</v>
      </c>
      <c r="I1498" s="31">
        <v>23263.429999996002</v>
      </c>
      <c r="J1498" s="31">
        <v>810</v>
      </c>
      <c r="K1498" s="31">
        <v>1384242.3100003926</v>
      </c>
      <c r="L1498" s="31">
        <v>185477.60000002399</v>
      </c>
      <c r="M1498" s="31">
        <v>1569719.9100004167</v>
      </c>
      <c r="P1498"/>
      <c r="Q1498"/>
      <c r="R1498"/>
      <c r="S1498"/>
      <c r="T1498"/>
      <c r="U1498"/>
      <c r="V1498"/>
      <c r="W1498"/>
      <c r="X1498"/>
      <c r="Y1498"/>
      <c r="Z1498"/>
    </row>
    <row r="1499" spans="1:26" s="46" customFormat="1" x14ac:dyDescent="0.25">
      <c r="A1499" s="52">
        <v>2602506</v>
      </c>
      <c r="B1499" s="70" t="s">
        <v>4044</v>
      </c>
      <c r="C1499" s="70" t="s">
        <v>3897</v>
      </c>
      <c r="D1499" s="79">
        <v>269717.08000015869</v>
      </c>
      <c r="E1499" s="31">
        <v>246397.93000015276</v>
      </c>
      <c r="F1499" s="31">
        <v>23319.15000000595</v>
      </c>
      <c r="G1499" s="31">
        <v>0</v>
      </c>
      <c r="H1499" s="31">
        <v>87813.489999979705</v>
      </c>
      <c r="I1499" s="31">
        <v>91434.58999998495</v>
      </c>
      <c r="J1499" s="31">
        <v>145.790000000037</v>
      </c>
      <c r="K1499" s="31">
        <v>449110.95000012335</v>
      </c>
      <c r="L1499" s="31">
        <v>51920</v>
      </c>
      <c r="M1499" s="31">
        <v>501030.95000012335</v>
      </c>
      <c r="P1499"/>
      <c r="Q1499"/>
      <c r="R1499"/>
      <c r="S1499"/>
      <c r="T1499"/>
      <c r="U1499"/>
      <c r="V1499"/>
      <c r="W1499"/>
      <c r="X1499"/>
      <c r="Y1499"/>
      <c r="Z1499"/>
    </row>
    <row r="1500" spans="1:26" s="46" customFormat="1" x14ac:dyDescent="0.25">
      <c r="A1500" s="52">
        <v>2602605</v>
      </c>
      <c r="B1500" s="70" t="s">
        <v>4043</v>
      </c>
      <c r="C1500" s="70" t="s">
        <v>3897</v>
      </c>
      <c r="D1500" s="79">
        <v>3395411.0099997078</v>
      </c>
      <c r="E1500" s="31">
        <v>2974882.6999996444</v>
      </c>
      <c r="F1500" s="31">
        <v>306595.88000001921</v>
      </c>
      <c r="G1500" s="31">
        <v>113932.43000004391</v>
      </c>
      <c r="H1500" s="31">
        <v>1131800.8100002522</v>
      </c>
      <c r="I1500" s="31">
        <v>140857.66999996491</v>
      </c>
      <c r="J1500" s="31">
        <v>0</v>
      </c>
      <c r="K1500" s="31">
        <v>4668069.4899999248</v>
      </c>
      <c r="L1500" s="31">
        <v>910800</v>
      </c>
      <c r="M1500" s="31">
        <v>5578869.4899999248</v>
      </c>
      <c r="P1500"/>
      <c r="Q1500"/>
      <c r="R1500"/>
      <c r="S1500"/>
      <c r="T1500"/>
      <c r="U1500"/>
      <c r="V1500"/>
      <c r="W1500"/>
      <c r="X1500"/>
      <c r="Y1500"/>
      <c r="Z1500"/>
    </row>
    <row r="1501" spans="1:26" s="46" customFormat="1" x14ac:dyDescent="0.25">
      <c r="A1501" s="52">
        <v>2602704</v>
      </c>
      <c r="B1501" s="70" t="s">
        <v>4042</v>
      </c>
      <c r="C1501" s="70" t="s">
        <v>3897</v>
      </c>
      <c r="D1501" s="79">
        <v>1099600.7100001494</v>
      </c>
      <c r="E1501" s="31">
        <v>916238.60000016575</v>
      </c>
      <c r="F1501" s="31">
        <v>82318.109999983542</v>
      </c>
      <c r="G1501" s="31">
        <v>101044.00000000001</v>
      </c>
      <c r="H1501" s="31">
        <v>356970.17000000947</v>
      </c>
      <c r="I1501" s="31">
        <v>62784.559999987527</v>
      </c>
      <c r="J1501" s="31">
        <v>2042</v>
      </c>
      <c r="K1501" s="31">
        <v>1521397.4400001464</v>
      </c>
      <c r="L1501" s="31">
        <v>397232</v>
      </c>
      <c r="M1501" s="31">
        <v>1918629.4400001464</v>
      </c>
      <c r="P1501"/>
      <c r="Q1501"/>
      <c r="R1501"/>
      <c r="S1501"/>
      <c r="T1501"/>
      <c r="U1501"/>
      <c r="V1501"/>
      <c r="W1501"/>
      <c r="X1501"/>
      <c r="Y1501"/>
      <c r="Z1501"/>
    </row>
    <row r="1502" spans="1:26" s="46" customFormat="1" x14ac:dyDescent="0.25">
      <c r="A1502" s="52">
        <v>2602803</v>
      </c>
      <c r="B1502" s="70" t="s">
        <v>4041</v>
      </c>
      <c r="C1502" s="70" t="s">
        <v>3897</v>
      </c>
      <c r="D1502" s="79">
        <v>3810484.6500009629</v>
      </c>
      <c r="E1502" s="31">
        <v>3546224.7100009806</v>
      </c>
      <c r="F1502" s="31">
        <v>185474.48999999042</v>
      </c>
      <c r="G1502" s="31">
        <v>78785.449999991761</v>
      </c>
      <c r="H1502" s="31">
        <v>1327479.3000001616</v>
      </c>
      <c r="I1502" s="31">
        <v>218509.39999999478</v>
      </c>
      <c r="J1502" s="31">
        <v>0</v>
      </c>
      <c r="K1502" s="31">
        <v>5356473.3500011191</v>
      </c>
      <c r="L1502" s="31">
        <v>797984</v>
      </c>
      <c r="M1502" s="31">
        <v>6154457.3500011191</v>
      </c>
      <c r="P1502"/>
      <c r="Q1502"/>
      <c r="R1502"/>
      <c r="S1502"/>
      <c r="T1502"/>
      <c r="U1502"/>
      <c r="V1502"/>
      <c r="W1502"/>
      <c r="X1502"/>
      <c r="Y1502"/>
      <c r="Z1502"/>
    </row>
    <row r="1503" spans="1:26" s="46" customFormat="1" x14ac:dyDescent="0.25">
      <c r="A1503" s="52">
        <v>2602902</v>
      </c>
      <c r="B1503" s="70" t="s">
        <v>4040</v>
      </c>
      <c r="C1503" s="70" t="s">
        <v>3897</v>
      </c>
      <c r="D1503" s="79">
        <v>13121726.240001144</v>
      </c>
      <c r="E1503" s="31">
        <v>4838557.8700000066</v>
      </c>
      <c r="F1503" s="31">
        <v>2353932.5500011044</v>
      </c>
      <c r="G1503" s="31">
        <v>5929235.8200000329</v>
      </c>
      <c r="H1503" s="31">
        <v>6424484.1099976618</v>
      </c>
      <c r="I1503" s="31">
        <v>2119538.779999109</v>
      </c>
      <c r="J1503" s="31">
        <v>3386.9999999995357</v>
      </c>
      <c r="K1503" s="31">
        <v>21669136.129997917</v>
      </c>
      <c r="L1503" s="31">
        <v>5604780.5600011107</v>
      </c>
      <c r="M1503" s="31">
        <v>27273916.689999029</v>
      </c>
      <c r="P1503"/>
      <c r="Q1503"/>
      <c r="R1503"/>
      <c r="S1503"/>
      <c r="T1503"/>
      <c r="U1503"/>
      <c r="V1503"/>
      <c r="W1503"/>
      <c r="X1503"/>
      <c r="Y1503"/>
      <c r="Z1503"/>
    </row>
    <row r="1504" spans="1:26" s="46" customFormat="1" x14ac:dyDescent="0.25">
      <c r="A1504" s="52">
        <v>2603009</v>
      </c>
      <c r="B1504" s="70" t="s">
        <v>4039</v>
      </c>
      <c r="C1504" s="70" t="s">
        <v>3897</v>
      </c>
      <c r="D1504" s="79">
        <v>2767222.3399988478</v>
      </c>
      <c r="E1504" s="31">
        <v>2308108.9899988999</v>
      </c>
      <c r="F1504" s="31">
        <v>312663.25999994797</v>
      </c>
      <c r="G1504" s="31">
        <v>146450.09000000003</v>
      </c>
      <c r="H1504" s="31">
        <v>1139827.72999984</v>
      </c>
      <c r="I1504" s="31">
        <v>351650.74999991851</v>
      </c>
      <c r="J1504" s="31">
        <v>1759.75</v>
      </c>
      <c r="K1504" s="31">
        <v>4260460.569998607</v>
      </c>
      <c r="L1504" s="31">
        <v>705090.92000007594</v>
      </c>
      <c r="M1504" s="31">
        <v>4965551.4899986833</v>
      </c>
      <c r="P1504"/>
      <c r="Q1504"/>
      <c r="R1504"/>
      <c r="S1504"/>
      <c r="T1504"/>
      <c r="U1504"/>
      <c r="V1504"/>
      <c r="W1504"/>
      <c r="X1504"/>
      <c r="Y1504"/>
      <c r="Z1504"/>
    </row>
    <row r="1505" spans="1:26" s="46" customFormat="1" x14ac:dyDescent="0.25">
      <c r="A1505" s="52">
        <v>2603108</v>
      </c>
      <c r="B1505" s="70" t="s">
        <v>985</v>
      </c>
      <c r="C1505" s="70" t="s">
        <v>3897</v>
      </c>
      <c r="D1505" s="79">
        <v>2566629.9699997483</v>
      </c>
      <c r="E1505" s="31">
        <v>2228669.0099997814</v>
      </c>
      <c r="F1505" s="31">
        <v>213227.70000000641</v>
      </c>
      <c r="G1505" s="31">
        <v>124733.2599999606</v>
      </c>
      <c r="H1505" s="31">
        <v>983326.06999991334</v>
      </c>
      <c r="I1505" s="31">
        <v>96408.430000036911</v>
      </c>
      <c r="J1505" s="31">
        <v>0</v>
      </c>
      <c r="K1505" s="31">
        <v>3646364.4699996985</v>
      </c>
      <c r="L1505" s="31">
        <v>483960.40000009502</v>
      </c>
      <c r="M1505" s="31">
        <v>4130324.8699997934</v>
      </c>
      <c r="P1505"/>
      <c r="Q1505"/>
      <c r="R1505"/>
      <c r="S1505"/>
      <c r="T1505"/>
      <c r="U1505"/>
      <c r="V1505"/>
      <c r="W1505"/>
      <c r="X1505"/>
      <c r="Y1505"/>
      <c r="Z1505"/>
    </row>
    <row r="1506" spans="1:26" s="46" customFormat="1" x14ac:dyDescent="0.25">
      <c r="A1506" s="52">
        <v>2603207</v>
      </c>
      <c r="B1506" s="70" t="s">
        <v>4038</v>
      </c>
      <c r="C1506" s="70" t="s">
        <v>3897</v>
      </c>
      <c r="D1506" s="79">
        <v>2054657.9899995208</v>
      </c>
      <c r="E1506" s="31">
        <v>1931088.5399995067</v>
      </c>
      <c r="F1506" s="31">
        <v>100497.69000000885</v>
      </c>
      <c r="G1506" s="31">
        <v>23071.760000005401</v>
      </c>
      <c r="H1506" s="31">
        <v>695878.39999993239</v>
      </c>
      <c r="I1506" s="31">
        <v>97402.370000014082</v>
      </c>
      <c r="J1506" s="31">
        <v>4776.7300000004498</v>
      </c>
      <c r="K1506" s="31">
        <v>2852715.4899994675</v>
      </c>
      <c r="L1506" s="31">
        <v>808624</v>
      </c>
      <c r="M1506" s="31">
        <v>3661339.4899994675</v>
      </c>
      <c r="P1506"/>
      <c r="Q1506"/>
      <c r="R1506"/>
      <c r="S1506"/>
      <c r="T1506"/>
      <c r="U1506"/>
      <c r="V1506"/>
      <c r="W1506"/>
      <c r="X1506"/>
      <c r="Y1506"/>
      <c r="Z1506"/>
    </row>
    <row r="1507" spans="1:26" s="46" customFormat="1" x14ac:dyDescent="0.25">
      <c r="A1507" s="52">
        <v>2603306</v>
      </c>
      <c r="B1507" s="70" t="s">
        <v>4037</v>
      </c>
      <c r="C1507" s="70" t="s">
        <v>3897</v>
      </c>
      <c r="D1507" s="79">
        <v>136660.199999971</v>
      </c>
      <c r="E1507" s="31">
        <v>135084.199999971</v>
      </c>
      <c r="F1507" s="31">
        <v>1576</v>
      </c>
      <c r="G1507" s="31">
        <v>0</v>
      </c>
      <c r="H1507" s="31">
        <v>41462.999999985099</v>
      </c>
      <c r="I1507" s="31">
        <v>7647.7300000004498</v>
      </c>
      <c r="J1507" s="31">
        <v>0</v>
      </c>
      <c r="K1507" s="31">
        <v>185770.92999995654</v>
      </c>
      <c r="L1507" s="31">
        <v>18480</v>
      </c>
      <c r="M1507" s="31">
        <v>204250.92999995654</v>
      </c>
      <c r="P1507"/>
      <c r="Q1507"/>
      <c r="R1507"/>
      <c r="S1507"/>
      <c r="T1507"/>
      <c r="U1507"/>
      <c r="V1507"/>
      <c r="W1507"/>
      <c r="X1507"/>
      <c r="Y1507"/>
      <c r="Z1507"/>
    </row>
    <row r="1508" spans="1:26" s="46" customFormat="1" x14ac:dyDescent="0.25">
      <c r="A1508" s="52">
        <v>2603405</v>
      </c>
      <c r="B1508" s="70" t="s">
        <v>4036</v>
      </c>
      <c r="C1508" s="70" t="s">
        <v>3897</v>
      </c>
      <c r="D1508" s="79">
        <v>351221.96000000782</v>
      </c>
      <c r="E1508" s="31">
        <v>315521.300000004</v>
      </c>
      <c r="F1508" s="31">
        <v>30056.330000005619</v>
      </c>
      <c r="G1508" s="31">
        <v>5644.32999999821</v>
      </c>
      <c r="H1508" s="31">
        <v>165430.60000002402</v>
      </c>
      <c r="I1508" s="31">
        <v>46877.920000001737</v>
      </c>
      <c r="J1508" s="31">
        <v>1593</v>
      </c>
      <c r="K1508" s="31">
        <v>565123.48000003363</v>
      </c>
      <c r="L1508" s="31">
        <v>60720</v>
      </c>
      <c r="M1508" s="31">
        <v>625843.48000003363</v>
      </c>
      <c r="P1508"/>
      <c r="Q1508"/>
      <c r="R1508"/>
      <c r="S1508"/>
      <c r="T1508"/>
      <c r="U1508"/>
      <c r="V1508"/>
      <c r="W1508"/>
      <c r="X1508"/>
      <c r="Y1508"/>
      <c r="Z1508"/>
    </row>
    <row r="1509" spans="1:26" s="46" customFormat="1" x14ac:dyDescent="0.25">
      <c r="A1509" s="52">
        <v>2603454</v>
      </c>
      <c r="B1509" s="70" t="s">
        <v>4035</v>
      </c>
      <c r="C1509" s="70" t="s">
        <v>3897</v>
      </c>
      <c r="D1509" s="79">
        <v>8538953.2300001048</v>
      </c>
      <c r="E1509" s="31">
        <v>2513967.0999990283</v>
      </c>
      <c r="F1509" s="31">
        <v>2093537.0900000038</v>
      </c>
      <c r="G1509" s="31">
        <v>3931449.040001072</v>
      </c>
      <c r="H1509" s="31">
        <v>4626135.8100017058</v>
      </c>
      <c r="I1509" s="31">
        <v>915845.60999987111</v>
      </c>
      <c r="J1509" s="31">
        <v>24041.460000008301</v>
      </c>
      <c r="K1509" s="31">
        <v>14104976.110001689</v>
      </c>
      <c r="L1509" s="31">
        <v>4880366.5099992398</v>
      </c>
      <c r="M1509" s="31">
        <v>18985342.620000929</v>
      </c>
      <c r="P1509"/>
      <c r="Q1509"/>
      <c r="R1509"/>
      <c r="S1509"/>
      <c r="T1509"/>
      <c r="U1509"/>
      <c r="V1509"/>
      <c r="W1509"/>
      <c r="X1509"/>
      <c r="Y1509"/>
      <c r="Z1509"/>
    </row>
    <row r="1510" spans="1:26" s="46" customFormat="1" x14ac:dyDescent="0.25">
      <c r="A1510" s="52">
        <v>2603504</v>
      </c>
      <c r="B1510" s="70" t="s">
        <v>4034</v>
      </c>
      <c r="C1510" s="70" t="s">
        <v>3897</v>
      </c>
      <c r="D1510" s="79">
        <v>1704577.6900002358</v>
      </c>
      <c r="E1510" s="31">
        <v>1435915.3800002371</v>
      </c>
      <c r="F1510" s="31">
        <v>161784.90000002465</v>
      </c>
      <c r="G1510" s="31">
        <v>106877.40999997401</v>
      </c>
      <c r="H1510" s="31">
        <v>691637.99999980989</v>
      </c>
      <c r="I1510" s="31">
        <v>77201.510000001639</v>
      </c>
      <c r="J1510" s="31">
        <v>1110.7799999993299</v>
      </c>
      <c r="K1510" s="31">
        <v>2474527.9800000465</v>
      </c>
      <c r="L1510" s="31">
        <v>446117.75999999</v>
      </c>
      <c r="M1510" s="31">
        <v>2920645.7400000365</v>
      </c>
      <c r="P1510"/>
      <c r="Q1510"/>
      <c r="R1510"/>
      <c r="S1510"/>
      <c r="T1510"/>
      <c r="U1510"/>
      <c r="V1510"/>
      <c r="W1510"/>
      <c r="X1510"/>
      <c r="Y1510"/>
      <c r="Z1510"/>
    </row>
    <row r="1511" spans="1:26" s="46" customFormat="1" x14ac:dyDescent="0.25">
      <c r="A1511" s="52">
        <v>2603603</v>
      </c>
      <c r="B1511" s="70" t="s">
        <v>4033</v>
      </c>
      <c r="C1511" s="70" t="s">
        <v>3897</v>
      </c>
      <c r="D1511" s="79">
        <v>484774.78000006371</v>
      </c>
      <c r="E1511" s="31">
        <v>374548.20000001986</v>
      </c>
      <c r="F1511" s="31">
        <v>17680.340000004457</v>
      </c>
      <c r="G1511" s="31">
        <v>92546.240000039383</v>
      </c>
      <c r="H1511" s="31">
        <v>212698.24000002773</v>
      </c>
      <c r="I1511" s="31">
        <v>16349.899999994755</v>
      </c>
      <c r="J1511" s="31">
        <v>0</v>
      </c>
      <c r="K1511" s="31">
        <v>713822.92000008619</v>
      </c>
      <c r="L1511" s="31">
        <v>274560</v>
      </c>
      <c r="M1511" s="31">
        <v>988382.92000008619</v>
      </c>
      <c r="P1511"/>
      <c r="Q1511"/>
      <c r="R1511"/>
      <c r="S1511"/>
      <c r="T1511"/>
      <c r="U1511"/>
      <c r="V1511"/>
      <c r="W1511"/>
      <c r="X1511"/>
      <c r="Y1511"/>
      <c r="Z1511"/>
    </row>
    <row r="1512" spans="1:26" s="46" customFormat="1" x14ac:dyDescent="0.25">
      <c r="A1512" s="52">
        <v>2603702</v>
      </c>
      <c r="B1512" s="70" t="s">
        <v>4032</v>
      </c>
      <c r="C1512" s="70" t="s">
        <v>3897</v>
      </c>
      <c r="D1512" s="79">
        <v>2027649.3199998885</v>
      </c>
      <c r="E1512" s="31">
        <v>1787785.3399999132</v>
      </c>
      <c r="F1512" s="31">
        <v>122014.02000001119</v>
      </c>
      <c r="G1512" s="31">
        <v>117849.959999964</v>
      </c>
      <c r="H1512" s="31">
        <v>928868.39000007522</v>
      </c>
      <c r="I1512" s="31">
        <v>92387.420000011058</v>
      </c>
      <c r="J1512" s="31">
        <v>0</v>
      </c>
      <c r="K1512" s="31">
        <v>3048905.1299999747</v>
      </c>
      <c r="L1512" s="31">
        <v>559595</v>
      </c>
      <c r="M1512" s="31">
        <v>3608500.1299999747</v>
      </c>
      <c r="P1512"/>
      <c r="Q1512"/>
      <c r="R1512"/>
      <c r="S1512"/>
      <c r="T1512"/>
      <c r="U1512"/>
      <c r="V1512"/>
      <c r="W1512"/>
      <c r="X1512"/>
      <c r="Y1512"/>
      <c r="Z1512"/>
    </row>
    <row r="1513" spans="1:26" s="46" customFormat="1" x14ac:dyDescent="0.25">
      <c r="A1513" s="52">
        <v>2603801</v>
      </c>
      <c r="B1513" s="70" t="s">
        <v>4031</v>
      </c>
      <c r="C1513" s="70" t="s">
        <v>3897</v>
      </c>
      <c r="D1513" s="79">
        <v>1811767.7299995632</v>
      </c>
      <c r="E1513" s="31">
        <v>1669321.0299995528</v>
      </c>
      <c r="F1513" s="31">
        <v>102342.72000002119</v>
      </c>
      <c r="G1513" s="31">
        <v>40103.979999989322</v>
      </c>
      <c r="H1513" s="31">
        <v>622090.90999996709</v>
      </c>
      <c r="I1513" s="31">
        <v>54850.689999997703</v>
      </c>
      <c r="J1513" s="31">
        <v>4510.42000000179</v>
      </c>
      <c r="K1513" s="31">
        <v>2493219.7499995297</v>
      </c>
      <c r="L1513" s="31">
        <v>530464.07999998296</v>
      </c>
      <c r="M1513" s="31">
        <v>3023683.8299995125</v>
      </c>
      <c r="P1513"/>
      <c r="Q1513"/>
      <c r="R1513"/>
      <c r="S1513"/>
      <c r="T1513"/>
      <c r="U1513"/>
      <c r="V1513"/>
      <c r="W1513"/>
      <c r="X1513"/>
      <c r="Y1513"/>
      <c r="Z1513"/>
    </row>
    <row r="1514" spans="1:26" s="46" customFormat="1" x14ac:dyDescent="0.25">
      <c r="A1514" s="52">
        <v>2603900</v>
      </c>
      <c r="B1514" s="70" t="s">
        <v>4030</v>
      </c>
      <c r="C1514" s="70" t="s">
        <v>3897</v>
      </c>
      <c r="D1514" s="79">
        <v>2177990.9600003217</v>
      </c>
      <c r="E1514" s="31">
        <v>1942488.5000003062</v>
      </c>
      <c r="F1514" s="31">
        <v>148883.97999998921</v>
      </c>
      <c r="G1514" s="31">
        <v>86618.48000002648</v>
      </c>
      <c r="H1514" s="31">
        <v>732482.91000022367</v>
      </c>
      <c r="I1514" s="31">
        <v>239944.59999997923</v>
      </c>
      <c r="J1514" s="31">
        <v>3045.8200000002998</v>
      </c>
      <c r="K1514" s="31">
        <v>3153464.2900005248</v>
      </c>
      <c r="L1514" s="31">
        <v>271695.60000002396</v>
      </c>
      <c r="M1514" s="31">
        <v>3425159.8900005487</v>
      </c>
      <c r="P1514"/>
      <c r="Q1514"/>
      <c r="R1514"/>
      <c r="S1514"/>
      <c r="T1514"/>
      <c r="U1514"/>
      <c r="V1514"/>
      <c r="W1514"/>
      <c r="X1514"/>
      <c r="Y1514"/>
      <c r="Z1514"/>
    </row>
    <row r="1515" spans="1:26" s="46" customFormat="1" x14ac:dyDescent="0.25">
      <c r="A1515" s="52">
        <v>2603926</v>
      </c>
      <c r="B1515" s="70" t="s">
        <v>4029</v>
      </c>
      <c r="C1515" s="70" t="s">
        <v>3897</v>
      </c>
      <c r="D1515" s="79">
        <v>292939.62000006804</v>
      </c>
      <c r="E1515" s="31">
        <v>277607.43000006297</v>
      </c>
      <c r="F1515" s="31">
        <v>12000.910000003871</v>
      </c>
      <c r="G1515" s="31">
        <v>3331.2800000011898</v>
      </c>
      <c r="H1515" s="31">
        <v>100910.79999998953</v>
      </c>
      <c r="I1515" s="31">
        <v>25476.929999999698</v>
      </c>
      <c r="J1515" s="31">
        <v>6478.2999999970198</v>
      </c>
      <c r="K1515" s="31">
        <v>425805.65000005427</v>
      </c>
      <c r="L1515" s="31">
        <v>73040</v>
      </c>
      <c r="M1515" s="31">
        <v>498845.65000005427</v>
      </c>
      <c r="P1515"/>
      <c r="Q1515"/>
      <c r="R1515"/>
      <c r="S1515"/>
      <c r="T1515"/>
      <c r="U1515"/>
      <c r="V1515"/>
      <c r="W1515"/>
      <c r="X1515"/>
      <c r="Y1515"/>
      <c r="Z1515"/>
    </row>
    <row r="1516" spans="1:26" s="46" customFormat="1" x14ac:dyDescent="0.25">
      <c r="A1516" s="52">
        <v>2604007</v>
      </c>
      <c r="B1516" s="70" t="s">
        <v>4028</v>
      </c>
      <c r="C1516" s="70" t="s">
        <v>3897</v>
      </c>
      <c r="D1516" s="79">
        <v>6435808.1300002178</v>
      </c>
      <c r="E1516" s="31">
        <v>3439448.590000567</v>
      </c>
      <c r="F1516" s="31">
        <v>971786.38999972516</v>
      </c>
      <c r="G1516" s="31">
        <v>2024573.1499999261</v>
      </c>
      <c r="H1516" s="31">
        <v>3603072.0999980867</v>
      </c>
      <c r="I1516" s="31">
        <v>1083844.1399998069</v>
      </c>
      <c r="J1516" s="31">
        <v>7960.9900000034804</v>
      </c>
      <c r="K1516" s="31">
        <v>11130685.359998116</v>
      </c>
      <c r="L1516" s="31">
        <v>3667881.1999996207</v>
      </c>
      <c r="M1516" s="31">
        <v>14798566.559997737</v>
      </c>
      <c r="P1516"/>
      <c r="Q1516"/>
      <c r="R1516"/>
      <c r="S1516"/>
      <c r="T1516"/>
      <c r="U1516"/>
      <c r="V1516"/>
      <c r="W1516"/>
      <c r="X1516"/>
      <c r="Y1516"/>
      <c r="Z1516"/>
    </row>
    <row r="1517" spans="1:26" s="46" customFormat="1" x14ac:dyDescent="0.25">
      <c r="A1517" s="52">
        <v>2604106</v>
      </c>
      <c r="B1517" s="70" t="s">
        <v>4027</v>
      </c>
      <c r="C1517" s="70" t="s">
        <v>3897</v>
      </c>
      <c r="D1517" s="79">
        <v>20020131.280003242</v>
      </c>
      <c r="E1517" s="31">
        <v>10110628.750000838</v>
      </c>
      <c r="F1517" s="31">
        <v>3264912.4200012586</v>
      </c>
      <c r="G1517" s="31">
        <v>6644590.1100011468</v>
      </c>
      <c r="H1517" s="31">
        <v>9923003.6199999005</v>
      </c>
      <c r="I1517" s="31">
        <v>3893432.9699995671</v>
      </c>
      <c r="J1517" s="31">
        <v>26295.879999995199</v>
      </c>
      <c r="K1517" s="31">
        <v>33862863.750002705</v>
      </c>
      <c r="L1517" s="31">
        <v>12785388.900002152</v>
      </c>
      <c r="M1517" s="31">
        <v>46648252.650004856</v>
      </c>
      <c r="P1517"/>
      <c r="Q1517"/>
      <c r="R1517"/>
      <c r="S1517"/>
      <c r="T1517"/>
      <c r="U1517"/>
      <c r="V1517"/>
      <c r="W1517"/>
      <c r="X1517"/>
      <c r="Y1517"/>
      <c r="Z1517"/>
    </row>
    <row r="1518" spans="1:26" s="46" customFormat="1" x14ac:dyDescent="0.25">
      <c r="A1518" s="52">
        <v>2604155</v>
      </c>
      <c r="B1518" s="70" t="s">
        <v>4026</v>
      </c>
      <c r="C1518" s="70" t="s">
        <v>3897</v>
      </c>
      <c r="D1518" s="79">
        <v>842832.07000023127</v>
      </c>
      <c r="E1518" s="31">
        <v>806512.88000022434</v>
      </c>
      <c r="F1518" s="31">
        <v>27332.040000004723</v>
      </c>
      <c r="G1518" s="31">
        <v>8987.1500000022297</v>
      </c>
      <c r="H1518" s="31">
        <v>265897.69999993331</v>
      </c>
      <c r="I1518" s="31">
        <v>30633.459999997151</v>
      </c>
      <c r="J1518" s="31">
        <v>620.29000000003703</v>
      </c>
      <c r="K1518" s="31">
        <v>1139983.5200001618</v>
      </c>
      <c r="L1518" s="31">
        <v>107360</v>
      </c>
      <c r="M1518" s="31">
        <v>1247343.5200001618</v>
      </c>
      <c r="P1518"/>
      <c r="Q1518"/>
      <c r="R1518"/>
      <c r="S1518"/>
      <c r="T1518"/>
      <c r="U1518"/>
      <c r="V1518"/>
      <c r="W1518"/>
      <c r="X1518"/>
      <c r="Y1518"/>
      <c r="Z1518"/>
    </row>
    <row r="1519" spans="1:26" s="46" customFormat="1" x14ac:dyDescent="0.25">
      <c r="A1519" s="52">
        <v>2604205</v>
      </c>
      <c r="B1519" s="70" t="s">
        <v>4025</v>
      </c>
      <c r="C1519" s="70" t="s">
        <v>3897</v>
      </c>
      <c r="D1519" s="79">
        <v>3296604.4699998377</v>
      </c>
      <c r="E1519" s="31">
        <v>1569535.5400003968</v>
      </c>
      <c r="F1519" s="31">
        <v>547972.2899998728</v>
      </c>
      <c r="G1519" s="31">
        <v>1179096.639999568</v>
      </c>
      <c r="H1519" s="31">
        <v>1845608.0499998559</v>
      </c>
      <c r="I1519" s="31">
        <v>370585.2399998887</v>
      </c>
      <c r="J1519" s="31">
        <v>0</v>
      </c>
      <c r="K1519" s="31">
        <v>5512797.7599995825</v>
      </c>
      <c r="L1519" s="31">
        <v>1621309.3999999817</v>
      </c>
      <c r="M1519" s="31">
        <v>7134107.1599995643</v>
      </c>
      <c r="P1519"/>
      <c r="Q1519"/>
      <c r="R1519"/>
      <c r="S1519"/>
      <c r="T1519"/>
      <c r="U1519"/>
      <c r="V1519"/>
      <c r="W1519"/>
      <c r="X1519"/>
      <c r="Y1519"/>
      <c r="Z1519"/>
    </row>
    <row r="1520" spans="1:26" s="46" customFormat="1" x14ac:dyDescent="0.25">
      <c r="A1520" s="52">
        <v>2604304</v>
      </c>
      <c r="B1520" s="70" t="s">
        <v>4024</v>
      </c>
      <c r="C1520" s="70" t="s">
        <v>3897</v>
      </c>
      <c r="D1520" s="79">
        <v>983446.85000016517</v>
      </c>
      <c r="E1520" s="31">
        <v>867104.05000018305</v>
      </c>
      <c r="F1520" s="31">
        <v>98945.279999985403</v>
      </c>
      <c r="G1520" s="31">
        <v>17397.519999996803</v>
      </c>
      <c r="H1520" s="31">
        <v>337201.58000005741</v>
      </c>
      <c r="I1520" s="31">
        <v>55079.300000008247</v>
      </c>
      <c r="J1520" s="31">
        <v>1172.70999999996</v>
      </c>
      <c r="K1520" s="31">
        <v>1376900.4400002307</v>
      </c>
      <c r="L1520" s="31">
        <v>188277.330000043</v>
      </c>
      <c r="M1520" s="31">
        <v>1565177.7700002736</v>
      </c>
      <c r="P1520"/>
      <c r="Q1520"/>
      <c r="R1520"/>
      <c r="S1520"/>
      <c r="T1520"/>
      <c r="U1520"/>
      <c r="V1520"/>
      <c r="W1520"/>
      <c r="X1520"/>
      <c r="Y1520"/>
      <c r="Z1520"/>
    </row>
    <row r="1521" spans="1:26" s="46" customFormat="1" x14ac:dyDescent="0.25">
      <c r="A1521" s="52">
        <v>2604403</v>
      </c>
      <c r="B1521" s="70" t="s">
        <v>4023</v>
      </c>
      <c r="C1521" s="70" t="s">
        <v>3897</v>
      </c>
      <c r="D1521" s="79">
        <v>461131.56000012148</v>
      </c>
      <c r="E1521" s="31">
        <v>392217.45000012201</v>
      </c>
      <c r="F1521" s="31">
        <v>25410.339999999898</v>
      </c>
      <c r="G1521" s="31">
        <v>43503.76999999956</v>
      </c>
      <c r="H1521" s="31">
        <v>218124.10000002341</v>
      </c>
      <c r="I1521" s="31">
        <v>20518.999999992509</v>
      </c>
      <c r="J1521" s="31">
        <v>0</v>
      </c>
      <c r="K1521" s="31">
        <v>699774.6600001374</v>
      </c>
      <c r="L1521" s="31">
        <v>195924</v>
      </c>
      <c r="M1521" s="31">
        <v>895698.6600001374</v>
      </c>
      <c r="P1521"/>
      <c r="Q1521"/>
      <c r="R1521"/>
      <c r="S1521"/>
      <c r="T1521"/>
      <c r="U1521"/>
      <c r="V1521"/>
      <c r="W1521"/>
      <c r="X1521"/>
      <c r="Y1521"/>
      <c r="Z1521"/>
    </row>
    <row r="1522" spans="1:26" s="46" customFormat="1" x14ac:dyDescent="0.25">
      <c r="A1522" s="52">
        <v>2604502</v>
      </c>
      <c r="B1522" s="70" t="s">
        <v>4022</v>
      </c>
      <c r="C1522" s="70" t="s">
        <v>3897</v>
      </c>
      <c r="D1522" s="79">
        <v>2052476.6700010281</v>
      </c>
      <c r="E1522" s="31">
        <v>1888429.6700010169</v>
      </c>
      <c r="F1522" s="31">
        <v>87731.939999993876</v>
      </c>
      <c r="G1522" s="31">
        <v>76315.0600000173</v>
      </c>
      <c r="H1522" s="31">
        <v>639974.97999987577</v>
      </c>
      <c r="I1522" s="31">
        <v>80230.830000022455</v>
      </c>
      <c r="J1522" s="31">
        <v>0</v>
      </c>
      <c r="K1522" s="31">
        <v>2772682.4800009262</v>
      </c>
      <c r="L1522" s="31">
        <v>427374</v>
      </c>
      <c r="M1522" s="31">
        <v>3200056.4800009262</v>
      </c>
      <c r="P1522"/>
      <c r="Q1522"/>
      <c r="R1522"/>
      <c r="S1522"/>
      <c r="T1522"/>
      <c r="U1522"/>
      <c r="V1522"/>
      <c r="W1522"/>
      <c r="X1522"/>
      <c r="Y1522"/>
      <c r="Z1522"/>
    </row>
    <row r="1523" spans="1:26" s="46" customFormat="1" x14ac:dyDescent="0.25">
      <c r="A1523" s="52">
        <v>2604601</v>
      </c>
      <c r="B1523" s="70" t="s">
        <v>4021</v>
      </c>
      <c r="C1523" s="70" t="s">
        <v>3897</v>
      </c>
      <c r="D1523" s="79">
        <v>1230184.3699999042</v>
      </c>
      <c r="E1523" s="31">
        <v>772563.76000000525</v>
      </c>
      <c r="F1523" s="31">
        <v>201777.19999993639</v>
      </c>
      <c r="G1523" s="31">
        <v>255843.40999996243</v>
      </c>
      <c r="H1523" s="31">
        <v>642324.2100000045</v>
      </c>
      <c r="I1523" s="31">
        <v>81613.660000016913</v>
      </c>
      <c r="J1523" s="31">
        <v>677.12000000011199</v>
      </c>
      <c r="K1523" s="31">
        <v>1954799.3599999258</v>
      </c>
      <c r="L1523" s="31">
        <v>774571.59999990498</v>
      </c>
      <c r="M1523" s="31">
        <v>2729370.9599998309</v>
      </c>
      <c r="P1523"/>
      <c r="Q1523"/>
      <c r="R1523"/>
      <c r="S1523"/>
      <c r="T1523"/>
      <c r="U1523"/>
      <c r="V1523"/>
      <c r="W1523"/>
      <c r="X1523"/>
      <c r="Y1523"/>
      <c r="Z1523"/>
    </row>
    <row r="1524" spans="1:26" s="46" customFormat="1" x14ac:dyDescent="0.25">
      <c r="A1524" s="52">
        <v>2604700</v>
      </c>
      <c r="B1524" s="70" t="s">
        <v>4020</v>
      </c>
      <c r="C1524" s="70" t="s">
        <v>3897</v>
      </c>
      <c r="D1524" s="79">
        <v>1498083.6800001885</v>
      </c>
      <c r="E1524" s="31">
        <v>1362716.4800002098</v>
      </c>
      <c r="F1524" s="31">
        <v>84716.519999988406</v>
      </c>
      <c r="G1524" s="31">
        <v>50650.679999990425</v>
      </c>
      <c r="H1524" s="31">
        <v>613992.48999977135</v>
      </c>
      <c r="I1524" s="31">
        <v>31351.440000005099</v>
      </c>
      <c r="J1524" s="31">
        <v>2464</v>
      </c>
      <c r="K1524" s="31">
        <v>2145891.6099999649</v>
      </c>
      <c r="L1524" s="31">
        <v>315260</v>
      </c>
      <c r="M1524" s="31">
        <v>2461151.6099999649</v>
      </c>
      <c r="P1524"/>
      <c r="Q1524"/>
      <c r="R1524"/>
      <c r="S1524"/>
      <c r="T1524"/>
      <c r="U1524"/>
      <c r="V1524"/>
      <c r="W1524"/>
      <c r="X1524"/>
      <c r="Y1524"/>
      <c r="Z1524"/>
    </row>
    <row r="1525" spans="1:26" s="46" customFormat="1" x14ac:dyDescent="0.25">
      <c r="A1525" s="52">
        <v>2604809</v>
      </c>
      <c r="B1525" s="70" t="s">
        <v>4019</v>
      </c>
      <c r="C1525" s="70" t="s">
        <v>3897</v>
      </c>
      <c r="D1525" s="79">
        <v>261897.51000003685</v>
      </c>
      <c r="E1525" s="31">
        <v>166622.41000003536</v>
      </c>
      <c r="F1525" s="31">
        <v>12241.179999999698</v>
      </c>
      <c r="G1525" s="31">
        <v>83033.920000001788</v>
      </c>
      <c r="H1525" s="31">
        <v>113548.4500000079</v>
      </c>
      <c r="I1525" s="31">
        <v>31113.040000002853</v>
      </c>
      <c r="J1525" s="31">
        <v>810</v>
      </c>
      <c r="K1525" s="31">
        <v>407369.00000004761</v>
      </c>
      <c r="L1525" s="31">
        <v>170720</v>
      </c>
      <c r="M1525" s="31">
        <v>578089.00000004761</v>
      </c>
      <c r="P1525"/>
      <c r="Q1525"/>
      <c r="R1525"/>
      <c r="S1525"/>
      <c r="T1525"/>
      <c r="U1525"/>
      <c r="V1525"/>
      <c r="W1525"/>
      <c r="X1525"/>
      <c r="Y1525"/>
      <c r="Z1525"/>
    </row>
    <row r="1526" spans="1:26" s="46" customFormat="1" x14ac:dyDescent="0.25">
      <c r="A1526" s="52">
        <v>2604908</v>
      </c>
      <c r="B1526" s="70" t="s">
        <v>4018</v>
      </c>
      <c r="C1526" s="70" t="s">
        <v>3897</v>
      </c>
      <c r="D1526" s="79">
        <v>1927416.8500006658</v>
      </c>
      <c r="E1526" s="31">
        <v>1760435.4800006615</v>
      </c>
      <c r="F1526" s="31">
        <v>116786.02999998575</v>
      </c>
      <c r="G1526" s="31">
        <v>50195.340000018521</v>
      </c>
      <c r="H1526" s="31">
        <v>695086.04000014032</v>
      </c>
      <c r="I1526" s="31">
        <v>72275.609999985449</v>
      </c>
      <c r="J1526" s="31">
        <v>0</v>
      </c>
      <c r="K1526" s="31">
        <v>2694778.5000007916</v>
      </c>
      <c r="L1526" s="31">
        <v>198880</v>
      </c>
      <c r="M1526" s="31">
        <v>2893658.5000007916</v>
      </c>
      <c r="P1526"/>
      <c r="Q1526"/>
      <c r="R1526"/>
      <c r="S1526"/>
      <c r="T1526"/>
      <c r="U1526"/>
      <c r="V1526"/>
      <c r="W1526"/>
      <c r="X1526"/>
      <c r="Y1526"/>
      <c r="Z1526"/>
    </row>
    <row r="1527" spans="1:26" s="46" customFormat="1" x14ac:dyDescent="0.25">
      <c r="A1527" s="52">
        <v>2605004</v>
      </c>
      <c r="B1527" s="70" t="s">
        <v>4017</v>
      </c>
      <c r="C1527" s="70" t="s">
        <v>3897</v>
      </c>
      <c r="D1527" s="79">
        <v>2915242.2599986782</v>
      </c>
      <c r="E1527" s="31">
        <v>2434263.2299986435</v>
      </c>
      <c r="F1527" s="31">
        <v>266768.82999996818</v>
      </c>
      <c r="G1527" s="31">
        <v>214210.20000006631</v>
      </c>
      <c r="H1527" s="31">
        <v>1259842.7299994326</v>
      </c>
      <c r="I1527" s="31">
        <v>190825.75000003944</v>
      </c>
      <c r="J1527" s="31">
        <v>647.70000000018604</v>
      </c>
      <c r="K1527" s="31">
        <v>4366558.4399981499</v>
      </c>
      <c r="L1527" s="31">
        <v>1025948</v>
      </c>
      <c r="M1527" s="31">
        <v>5392506.4399981499</v>
      </c>
      <c r="P1527"/>
      <c r="Q1527"/>
      <c r="R1527"/>
      <c r="S1527"/>
      <c r="T1527"/>
      <c r="U1527"/>
      <c r="V1527"/>
      <c r="W1527"/>
      <c r="X1527"/>
      <c r="Y1527"/>
      <c r="Z1527"/>
    </row>
    <row r="1528" spans="1:26" s="46" customFormat="1" x14ac:dyDescent="0.25">
      <c r="A1528" s="52">
        <v>2605103</v>
      </c>
      <c r="B1528" s="70" t="s">
        <v>4016</v>
      </c>
      <c r="C1528" s="70" t="s">
        <v>3897</v>
      </c>
      <c r="D1528" s="79">
        <v>4014572.4100006581</v>
      </c>
      <c r="E1528" s="31">
        <v>3408952.6000006096</v>
      </c>
      <c r="F1528" s="31">
        <v>398865.44000004308</v>
      </c>
      <c r="G1528" s="31">
        <v>206754.3700000052</v>
      </c>
      <c r="H1528" s="31">
        <v>1523941.6000002157</v>
      </c>
      <c r="I1528" s="31">
        <v>433880.8200000372</v>
      </c>
      <c r="J1528" s="31">
        <v>2118.9300000006301</v>
      </c>
      <c r="K1528" s="31">
        <v>5974513.7600009115</v>
      </c>
      <c r="L1528" s="31">
        <v>665280</v>
      </c>
      <c r="M1528" s="31">
        <v>6639793.7600009115</v>
      </c>
      <c r="P1528"/>
      <c r="Q1528"/>
      <c r="R1528"/>
      <c r="S1528"/>
      <c r="T1528"/>
      <c r="U1528"/>
      <c r="V1528"/>
      <c r="W1528"/>
      <c r="X1528"/>
      <c r="Y1528"/>
      <c r="Z1528"/>
    </row>
    <row r="1529" spans="1:26" s="46" customFormat="1" x14ac:dyDescent="0.25">
      <c r="A1529" s="52">
        <v>2605152</v>
      </c>
      <c r="B1529" s="70" t="s">
        <v>4015</v>
      </c>
      <c r="C1529" s="70" t="s">
        <v>3897</v>
      </c>
      <c r="D1529" s="79">
        <v>1684144.43999943</v>
      </c>
      <c r="E1529" s="31">
        <v>1545999.3199994154</v>
      </c>
      <c r="F1529" s="31">
        <v>133449.12000001455</v>
      </c>
      <c r="G1529" s="31">
        <v>4696</v>
      </c>
      <c r="H1529" s="31">
        <v>402224.75</v>
      </c>
      <c r="I1529" s="31">
        <v>165768.31000004912</v>
      </c>
      <c r="J1529" s="31">
        <v>8388.5900000007805</v>
      </c>
      <c r="K1529" s="31">
        <v>2260526.0899994797</v>
      </c>
      <c r="L1529" s="31">
        <v>230120</v>
      </c>
      <c r="M1529" s="31">
        <v>2490646.0899994797</v>
      </c>
      <c r="P1529"/>
      <c r="Q1529"/>
      <c r="R1529"/>
      <c r="S1529"/>
      <c r="T1529"/>
      <c r="U1529"/>
      <c r="V1529"/>
      <c r="W1529"/>
      <c r="X1529"/>
      <c r="Y1529"/>
      <c r="Z1529"/>
    </row>
    <row r="1530" spans="1:26" s="46" customFormat="1" x14ac:dyDescent="0.25">
      <c r="A1530" s="52">
        <v>2605202</v>
      </c>
      <c r="B1530" s="70" t="s">
        <v>4014</v>
      </c>
      <c r="C1530" s="70" t="s">
        <v>3897</v>
      </c>
      <c r="D1530" s="79">
        <v>5270812.3599988054</v>
      </c>
      <c r="E1530" s="31">
        <v>2232453.159999934</v>
      </c>
      <c r="F1530" s="31">
        <v>896971.78999983217</v>
      </c>
      <c r="G1530" s="31">
        <v>2141387.409999039</v>
      </c>
      <c r="H1530" s="31">
        <v>2984048.7800010191</v>
      </c>
      <c r="I1530" s="31">
        <v>832193.71999996307</v>
      </c>
      <c r="J1530" s="31">
        <v>13828.549999997</v>
      </c>
      <c r="K1530" s="31">
        <v>9100883.4099997841</v>
      </c>
      <c r="L1530" s="31">
        <v>2874287.2900009099</v>
      </c>
      <c r="M1530" s="31">
        <v>11975170.700000694</v>
      </c>
      <c r="P1530"/>
      <c r="Q1530"/>
      <c r="R1530"/>
      <c r="S1530"/>
      <c r="T1530"/>
      <c r="U1530"/>
      <c r="V1530"/>
      <c r="W1530"/>
      <c r="X1530"/>
      <c r="Y1530"/>
      <c r="Z1530"/>
    </row>
    <row r="1531" spans="1:26" s="46" customFormat="1" x14ac:dyDescent="0.25">
      <c r="A1531" s="52">
        <v>2605301</v>
      </c>
      <c r="B1531" s="70" t="s">
        <v>4013</v>
      </c>
      <c r="C1531" s="70" t="s">
        <v>3897</v>
      </c>
      <c r="D1531" s="79">
        <v>3339583.7599998037</v>
      </c>
      <c r="E1531" s="31">
        <v>3127061.3599997791</v>
      </c>
      <c r="F1531" s="31">
        <v>176700.22000002119</v>
      </c>
      <c r="G1531" s="31">
        <v>35822.180000003449</v>
      </c>
      <c r="H1531" s="31">
        <v>1083827.7400003371</v>
      </c>
      <c r="I1531" s="31">
        <v>220369.91000005766</v>
      </c>
      <c r="J1531" s="31">
        <v>11236.360000004999</v>
      </c>
      <c r="K1531" s="31">
        <v>4655017.7700002035</v>
      </c>
      <c r="L1531" s="31">
        <v>676253.60000018007</v>
      </c>
      <c r="M1531" s="31">
        <v>5331271.3700003838</v>
      </c>
      <c r="P1531"/>
      <c r="Q1531"/>
      <c r="R1531"/>
      <c r="S1531"/>
      <c r="T1531"/>
      <c r="U1531"/>
      <c r="V1531"/>
      <c r="W1531"/>
      <c r="X1531"/>
      <c r="Y1531"/>
      <c r="Z1531"/>
    </row>
    <row r="1532" spans="1:26" s="46" customFormat="1" x14ac:dyDescent="0.25">
      <c r="A1532" s="52">
        <v>2605400</v>
      </c>
      <c r="B1532" s="70" t="s">
        <v>3785</v>
      </c>
      <c r="C1532" s="70" t="s">
        <v>3897</v>
      </c>
      <c r="D1532" s="79">
        <v>2324503.7100003972</v>
      </c>
      <c r="E1532" s="31">
        <v>2068135.1500004211</v>
      </c>
      <c r="F1532" s="31">
        <v>183679.97000000963</v>
      </c>
      <c r="G1532" s="31">
        <v>72688.589999966294</v>
      </c>
      <c r="H1532" s="31">
        <v>780626.27000000654</v>
      </c>
      <c r="I1532" s="31">
        <v>146541.48000001319</v>
      </c>
      <c r="J1532" s="31">
        <v>0</v>
      </c>
      <c r="K1532" s="31">
        <v>3251671.4600004167</v>
      </c>
      <c r="L1532" s="31">
        <v>528880.39999997604</v>
      </c>
      <c r="M1532" s="31">
        <v>3780551.8600003929</v>
      </c>
      <c r="P1532"/>
      <c r="Q1532"/>
      <c r="R1532"/>
      <c r="S1532"/>
      <c r="T1532"/>
      <c r="U1532"/>
      <c r="V1532"/>
      <c r="W1532"/>
      <c r="X1532"/>
      <c r="Y1532"/>
      <c r="Z1532"/>
    </row>
    <row r="1533" spans="1:26" s="46" customFormat="1" x14ac:dyDescent="0.25">
      <c r="A1533" s="52">
        <v>2605459</v>
      </c>
      <c r="B1533" s="70" t="s">
        <v>4012</v>
      </c>
      <c r="C1533" s="70" t="s">
        <v>3897</v>
      </c>
      <c r="D1533" s="79">
        <v>33169.359999999404</v>
      </c>
      <c r="E1533" s="31">
        <v>12397.099999994</v>
      </c>
      <c r="F1533" s="31">
        <v>4180.8599999994003</v>
      </c>
      <c r="G1533" s="31">
        <v>16591.400000006</v>
      </c>
      <c r="H1533" s="31">
        <v>22076.290000003788</v>
      </c>
      <c r="I1533" s="31">
        <v>5622.9699999988097</v>
      </c>
      <c r="J1533" s="31">
        <v>0</v>
      </c>
      <c r="K1533" s="31">
        <v>60868.620000002004</v>
      </c>
      <c r="L1533" s="31">
        <v>14080</v>
      </c>
      <c r="M1533" s="31">
        <v>74948.620000002004</v>
      </c>
      <c r="P1533"/>
      <c r="Q1533"/>
      <c r="R1533"/>
      <c r="S1533"/>
      <c r="T1533"/>
      <c r="U1533"/>
      <c r="V1533"/>
      <c r="W1533"/>
      <c r="X1533"/>
      <c r="Y1533"/>
      <c r="Z1533"/>
    </row>
    <row r="1534" spans="1:26" s="46" customFormat="1" x14ac:dyDescent="0.25">
      <c r="A1534" s="52">
        <v>2605509</v>
      </c>
      <c r="B1534" s="70" t="s">
        <v>4011</v>
      </c>
      <c r="C1534" s="70" t="s">
        <v>3897</v>
      </c>
      <c r="D1534" s="79">
        <v>765517.1599999204</v>
      </c>
      <c r="E1534" s="31">
        <v>628953.57999991835</v>
      </c>
      <c r="F1534" s="31">
        <v>46814.450000006662</v>
      </c>
      <c r="G1534" s="31">
        <v>89749.129999995304</v>
      </c>
      <c r="H1534" s="31">
        <v>246446.8300000201</v>
      </c>
      <c r="I1534" s="31">
        <v>44378.869999986135</v>
      </c>
      <c r="J1534" s="31">
        <v>3594</v>
      </c>
      <c r="K1534" s="31">
        <v>1059936.8599999265</v>
      </c>
      <c r="L1534" s="31">
        <v>292160</v>
      </c>
      <c r="M1534" s="31">
        <v>1352096.8599999265</v>
      </c>
      <c r="P1534"/>
      <c r="Q1534"/>
      <c r="R1534"/>
      <c r="S1534"/>
      <c r="T1534"/>
      <c r="U1534"/>
      <c r="V1534"/>
      <c r="W1534"/>
      <c r="X1534"/>
      <c r="Y1534"/>
      <c r="Z1534"/>
    </row>
    <row r="1535" spans="1:26" s="46" customFormat="1" x14ac:dyDescent="0.25">
      <c r="A1535" s="52">
        <v>2605608</v>
      </c>
      <c r="B1535" s="70" t="s">
        <v>4010</v>
      </c>
      <c r="C1535" s="70" t="s">
        <v>3897</v>
      </c>
      <c r="D1535" s="79">
        <v>2659863.4100008374</v>
      </c>
      <c r="E1535" s="31">
        <v>2320958.2500008265</v>
      </c>
      <c r="F1535" s="31">
        <v>264438.52999999328</v>
      </c>
      <c r="G1535" s="31">
        <v>74466.630000017612</v>
      </c>
      <c r="H1535" s="31">
        <v>937908.69000022497</v>
      </c>
      <c r="I1535" s="31">
        <v>321877.609999982</v>
      </c>
      <c r="J1535" s="31">
        <v>1642.2799999993299</v>
      </c>
      <c r="K1535" s="31">
        <v>3921291.9900010438</v>
      </c>
      <c r="L1535" s="31">
        <v>462071</v>
      </c>
      <c r="M1535" s="31">
        <v>4383362.9900010433</v>
      </c>
      <c r="P1535"/>
      <c r="Q1535"/>
      <c r="R1535"/>
      <c r="S1535"/>
      <c r="T1535"/>
      <c r="U1535"/>
      <c r="V1535"/>
      <c r="W1535"/>
      <c r="X1535"/>
      <c r="Y1535"/>
      <c r="Z1535"/>
    </row>
    <row r="1536" spans="1:26" s="46" customFormat="1" x14ac:dyDescent="0.25">
      <c r="A1536" s="52">
        <v>2605707</v>
      </c>
      <c r="B1536" s="70" t="s">
        <v>1611</v>
      </c>
      <c r="C1536" s="70" t="s">
        <v>3897</v>
      </c>
      <c r="D1536" s="79">
        <v>3115685.5299997986</v>
      </c>
      <c r="E1536" s="31">
        <v>2674226.1799998283</v>
      </c>
      <c r="F1536" s="31">
        <v>238082.31999997777</v>
      </c>
      <c r="G1536" s="31">
        <v>203377.02999999223</v>
      </c>
      <c r="H1536" s="31">
        <v>1321614.6100002669</v>
      </c>
      <c r="I1536" s="31">
        <v>136712.81999996028</v>
      </c>
      <c r="J1536" s="31">
        <v>12878.519999997699</v>
      </c>
      <c r="K1536" s="31">
        <v>4586891.4800000237</v>
      </c>
      <c r="L1536" s="31">
        <v>886908</v>
      </c>
      <c r="M1536" s="31">
        <v>5473799.4800000237</v>
      </c>
      <c r="P1536"/>
      <c r="Q1536"/>
      <c r="R1536"/>
      <c r="S1536"/>
      <c r="T1536"/>
      <c r="U1536"/>
      <c r="V1536"/>
      <c r="W1536"/>
      <c r="X1536"/>
      <c r="Y1536"/>
      <c r="Z1536"/>
    </row>
    <row r="1537" spans="1:26" s="46" customFormat="1" x14ac:dyDescent="0.25">
      <c r="A1537" s="52">
        <v>2605806</v>
      </c>
      <c r="B1537" s="70" t="s">
        <v>4009</v>
      </c>
      <c r="C1537" s="70" t="s">
        <v>3897</v>
      </c>
      <c r="D1537" s="79">
        <v>2237143.1699997727</v>
      </c>
      <c r="E1537" s="31">
        <v>2041094.6299997747</v>
      </c>
      <c r="F1537" s="31">
        <v>110568.48000003207</v>
      </c>
      <c r="G1537" s="31">
        <v>85480.059999966063</v>
      </c>
      <c r="H1537" s="31">
        <v>704903.37999984587</v>
      </c>
      <c r="I1537" s="31">
        <v>50314.980000004201</v>
      </c>
      <c r="J1537" s="31">
        <v>0</v>
      </c>
      <c r="K1537" s="31">
        <v>2992361.5299996226</v>
      </c>
      <c r="L1537" s="31">
        <v>274560</v>
      </c>
      <c r="M1537" s="31">
        <v>3266921.5299996226</v>
      </c>
      <c r="P1537"/>
      <c r="Q1537"/>
      <c r="R1537"/>
      <c r="S1537"/>
      <c r="T1537"/>
      <c r="U1537"/>
      <c r="V1537"/>
      <c r="W1537"/>
      <c r="X1537"/>
      <c r="Y1537"/>
      <c r="Z1537"/>
    </row>
    <row r="1538" spans="1:26" s="46" customFormat="1" x14ac:dyDescent="0.25">
      <c r="A1538" s="52">
        <v>2605905</v>
      </c>
      <c r="B1538" s="70" t="s">
        <v>4008</v>
      </c>
      <c r="C1538" s="70" t="s">
        <v>3897</v>
      </c>
      <c r="D1538" s="79">
        <v>979853.68999990681</v>
      </c>
      <c r="E1538" s="31">
        <v>571255.99999999988</v>
      </c>
      <c r="F1538" s="31">
        <v>143737.91999999483</v>
      </c>
      <c r="G1538" s="31">
        <v>264859.76999991207</v>
      </c>
      <c r="H1538" s="31">
        <v>691820.85999974469</v>
      </c>
      <c r="I1538" s="31">
        <v>124319.37000000018</v>
      </c>
      <c r="J1538" s="31">
        <v>1631</v>
      </c>
      <c r="K1538" s="31">
        <v>1797624.9199996516</v>
      </c>
      <c r="L1538" s="31">
        <v>567793.59999990498</v>
      </c>
      <c r="M1538" s="31">
        <v>2365418.5199995567</v>
      </c>
      <c r="P1538"/>
      <c r="Q1538"/>
      <c r="R1538"/>
      <c r="S1538"/>
      <c r="T1538"/>
      <c r="U1538"/>
      <c r="V1538"/>
      <c r="W1538"/>
      <c r="X1538"/>
      <c r="Y1538"/>
      <c r="Z1538"/>
    </row>
    <row r="1539" spans="1:26" s="46" customFormat="1" x14ac:dyDescent="0.25">
      <c r="A1539" s="52">
        <v>2606002</v>
      </c>
      <c r="B1539" s="70" t="s">
        <v>4007</v>
      </c>
      <c r="C1539" s="70" t="s">
        <v>3897</v>
      </c>
      <c r="D1539" s="79">
        <v>14246397.989996262</v>
      </c>
      <c r="E1539" s="31">
        <v>9230064.5799975526</v>
      </c>
      <c r="F1539" s="31">
        <v>1594835.3899997359</v>
      </c>
      <c r="G1539" s="31">
        <v>3421498.0199989728</v>
      </c>
      <c r="H1539" s="31">
        <v>6426664.1699995417</v>
      </c>
      <c r="I1539" s="31">
        <v>730657.12000003422</v>
      </c>
      <c r="J1539" s="31">
        <v>17093.099999994</v>
      </c>
      <c r="K1539" s="31">
        <v>21420812.37999583</v>
      </c>
      <c r="L1539" s="31">
        <v>6752120.7200010698</v>
      </c>
      <c r="M1539" s="31">
        <v>28172933.099996902</v>
      </c>
      <c r="P1539"/>
      <c r="Q1539"/>
      <c r="R1539"/>
      <c r="S1539"/>
      <c r="T1539"/>
      <c r="U1539"/>
      <c r="V1539"/>
      <c r="W1539"/>
      <c r="X1539"/>
      <c r="Y1539"/>
      <c r="Z1539"/>
    </row>
    <row r="1540" spans="1:26" s="46" customFormat="1" x14ac:dyDescent="0.25">
      <c r="A1540" s="52">
        <v>2606101</v>
      </c>
      <c r="B1540" s="70" t="s">
        <v>4006</v>
      </c>
      <c r="C1540" s="70" t="s">
        <v>3897</v>
      </c>
      <c r="D1540" s="79">
        <v>2450276.8200004576</v>
      </c>
      <c r="E1540" s="31">
        <v>2157072.9900003858</v>
      </c>
      <c r="F1540" s="31">
        <v>135220.08000005662</v>
      </c>
      <c r="G1540" s="31">
        <v>157983.75000001519</v>
      </c>
      <c r="H1540" s="31">
        <v>811342.56999986456</v>
      </c>
      <c r="I1540" s="31">
        <v>118304.92999997918</v>
      </c>
      <c r="J1540" s="31">
        <v>1852.72999999998</v>
      </c>
      <c r="K1540" s="31">
        <v>3381777.0500003011</v>
      </c>
      <c r="L1540" s="31">
        <v>428560</v>
      </c>
      <c r="M1540" s="31">
        <v>3810337.0500003011</v>
      </c>
      <c r="P1540"/>
      <c r="Q1540"/>
      <c r="R1540"/>
      <c r="S1540"/>
      <c r="T1540"/>
      <c r="U1540"/>
      <c r="V1540"/>
      <c r="W1540"/>
      <c r="X1540"/>
      <c r="Y1540"/>
      <c r="Z1540"/>
    </row>
    <row r="1541" spans="1:26" s="46" customFormat="1" x14ac:dyDescent="0.25">
      <c r="A1541" s="52">
        <v>2606200</v>
      </c>
      <c r="B1541" s="70" t="s">
        <v>4005</v>
      </c>
      <c r="C1541" s="70" t="s">
        <v>3897</v>
      </c>
      <c r="D1541" s="79">
        <v>6105758.3799994197</v>
      </c>
      <c r="E1541" s="31">
        <v>2182432.4699994726</v>
      </c>
      <c r="F1541" s="31">
        <v>1207952.1000002921</v>
      </c>
      <c r="G1541" s="31">
        <v>2715373.809999655</v>
      </c>
      <c r="H1541" s="31">
        <v>3284571.6900014235</v>
      </c>
      <c r="I1541" s="31">
        <v>1008195.7899997849</v>
      </c>
      <c r="J1541" s="31">
        <v>14965.669999998099</v>
      </c>
      <c r="K1541" s="31">
        <v>10413491.530000625</v>
      </c>
      <c r="L1541" s="31">
        <v>3071092.210000399</v>
      </c>
      <c r="M1541" s="31">
        <v>13484583.740001025</v>
      </c>
      <c r="P1541"/>
      <c r="Q1541"/>
      <c r="R1541"/>
      <c r="S1541"/>
      <c r="T1541"/>
      <c r="U1541"/>
      <c r="V1541"/>
      <c r="W1541"/>
      <c r="X1541"/>
      <c r="Y1541"/>
      <c r="Z1541"/>
    </row>
    <row r="1542" spans="1:26" s="46" customFormat="1" x14ac:dyDescent="0.25">
      <c r="A1542" s="52">
        <v>2606309</v>
      </c>
      <c r="B1542" s="70" t="s">
        <v>4004</v>
      </c>
      <c r="C1542" s="70" t="s">
        <v>3897</v>
      </c>
      <c r="D1542" s="79">
        <v>184718.02000001766</v>
      </c>
      <c r="E1542" s="31">
        <v>167999.94000002136</v>
      </c>
      <c r="F1542" s="31">
        <v>16718.079999996298</v>
      </c>
      <c r="G1542" s="31">
        <v>0</v>
      </c>
      <c r="H1542" s="31">
        <v>57376.500000013075</v>
      </c>
      <c r="I1542" s="31">
        <v>23320.35999999753</v>
      </c>
      <c r="J1542" s="31">
        <v>3226.6499999985099</v>
      </c>
      <c r="K1542" s="31">
        <v>268641.53000002675</v>
      </c>
      <c r="L1542" s="31">
        <v>58960</v>
      </c>
      <c r="M1542" s="31">
        <v>327601.53000002675</v>
      </c>
      <c r="P1542"/>
      <c r="Q1542"/>
      <c r="R1542"/>
      <c r="S1542"/>
      <c r="T1542"/>
      <c r="U1542"/>
      <c r="V1542"/>
      <c r="W1542"/>
      <c r="X1542"/>
      <c r="Y1542"/>
      <c r="Z1542"/>
    </row>
    <row r="1543" spans="1:26" s="46" customFormat="1" x14ac:dyDescent="0.25">
      <c r="A1543" s="52">
        <v>2606408</v>
      </c>
      <c r="B1543" s="70" t="s">
        <v>4003</v>
      </c>
      <c r="C1543" s="70" t="s">
        <v>3897</v>
      </c>
      <c r="D1543" s="79">
        <v>7698167.7199977357</v>
      </c>
      <c r="E1543" s="31">
        <v>6004625.2599976929</v>
      </c>
      <c r="F1543" s="31">
        <v>585405.05000004522</v>
      </c>
      <c r="G1543" s="31">
        <v>1108137.4099999978</v>
      </c>
      <c r="H1543" s="31">
        <v>2787515.7800006075</v>
      </c>
      <c r="I1543" s="31">
        <v>486832.70999993593</v>
      </c>
      <c r="J1543" s="31">
        <v>5314.1199999973196</v>
      </c>
      <c r="K1543" s="31">
        <v>10977830.329998275</v>
      </c>
      <c r="L1543" s="31">
        <v>3222301.45999924</v>
      </c>
      <c r="M1543" s="31">
        <v>14200131.789997514</v>
      </c>
      <c r="P1543"/>
      <c r="Q1543"/>
      <c r="R1543"/>
      <c r="S1543"/>
      <c r="T1543"/>
      <c r="U1543"/>
      <c r="V1543"/>
      <c r="W1543"/>
      <c r="X1543"/>
      <c r="Y1543"/>
      <c r="Z1543"/>
    </row>
    <row r="1544" spans="1:26" s="46" customFormat="1" x14ac:dyDescent="0.25">
      <c r="A1544" s="52">
        <v>2606507</v>
      </c>
      <c r="B1544" s="70" t="s">
        <v>4002</v>
      </c>
      <c r="C1544" s="70" t="s">
        <v>3897</v>
      </c>
      <c r="D1544" s="79">
        <v>1497137.7399995087</v>
      </c>
      <c r="E1544" s="31">
        <v>1432411.9099995235</v>
      </c>
      <c r="F1544" s="31">
        <v>53152.099999981001</v>
      </c>
      <c r="G1544" s="31">
        <v>11573.7300000042</v>
      </c>
      <c r="H1544" s="31">
        <v>505290.04000009206</v>
      </c>
      <c r="I1544" s="31">
        <v>49845.929999997832</v>
      </c>
      <c r="J1544" s="31">
        <v>0</v>
      </c>
      <c r="K1544" s="31">
        <v>2052273.7099995986</v>
      </c>
      <c r="L1544" s="31">
        <v>306200.40000003582</v>
      </c>
      <c r="M1544" s="31">
        <v>2358474.1099996343</v>
      </c>
      <c r="P1544"/>
      <c r="Q1544"/>
      <c r="R1544"/>
      <c r="S1544"/>
      <c r="T1544"/>
      <c r="U1544"/>
      <c r="V1544"/>
      <c r="W1544"/>
      <c r="X1544"/>
      <c r="Y1544"/>
      <c r="Z1544"/>
    </row>
    <row r="1545" spans="1:26" s="46" customFormat="1" x14ac:dyDescent="0.25">
      <c r="A1545" s="52">
        <v>2606606</v>
      </c>
      <c r="B1545" s="70" t="s">
        <v>4001</v>
      </c>
      <c r="C1545" s="70" t="s">
        <v>3897</v>
      </c>
      <c r="D1545" s="79">
        <v>2222828.0899987575</v>
      </c>
      <c r="E1545" s="31">
        <v>2049012.8299987931</v>
      </c>
      <c r="F1545" s="31">
        <v>126061.0799999759</v>
      </c>
      <c r="G1545" s="31">
        <v>47754.179999988548</v>
      </c>
      <c r="H1545" s="31">
        <v>834507.45000021427</v>
      </c>
      <c r="I1545" s="31">
        <v>112033.2400000319</v>
      </c>
      <c r="J1545" s="31">
        <v>1137.41999999993</v>
      </c>
      <c r="K1545" s="31">
        <v>3170506.1999990037</v>
      </c>
      <c r="L1545" s="31">
        <v>450167.170000076</v>
      </c>
      <c r="M1545" s="31">
        <v>3620673.3699990795</v>
      </c>
      <c r="P1545"/>
      <c r="Q1545"/>
      <c r="R1545"/>
      <c r="S1545"/>
      <c r="T1545"/>
      <c r="U1545"/>
      <c r="V1545"/>
      <c r="W1545"/>
      <c r="X1545"/>
      <c r="Y1545"/>
      <c r="Z1545"/>
    </row>
    <row r="1546" spans="1:26" s="46" customFormat="1" x14ac:dyDescent="0.25">
      <c r="A1546" s="52">
        <v>2606705</v>
      </c>
      <c r="B1546" s="70" t="s">
        <v>4000</v>
      </c>
      <c r="C1546" s="70" t="s">
        <v>3897</v>
      </c>
      <c r="D1546" s="79">
        <v>524222.04999974335</v>
      </c>
      <c r="E1546" s="31">
        <v>494167.7399997391</v>
      </c>
      <c r="F1546" s="31">
        <v>21103.159999998268</v>
      </c>
      <c r="G1546" s="31">
        <v>8951.1500000059605</v>
      </c>
      <c r="H1546" s="31">
        <v>177902.7199999388</v>
      </c>
      <c r="I1546" s="31">
        <v>25629.749999999101</v>
      </c>
      <c r="J1546" s="31">
        <v>0</v>
      </c>
      <c r="K1546" s="31">
        <v>727754.51999968127</v>
      </c>
      <c r="L1546" s="31">
        <v>91520</v>
      </c>
      <c r="M1546" s="31">
        <v>819274.51999968127</v>
      </c>
      <c r="P1546"/>
      <c r="Q1546"/>
      <c r="R1546"/>
      <c r="S1546"/>
      <c r="T1546"/>
      <c r="U1546"/>
      <c r="V1546"/>
      <c r="W1546"/>
      <c r="X1546"/>
      <c r="Y1546"/>
      <c r="Z1546"/>
    </row>
    <row r="1547" spans="1:26" s="46" customFormat="1" x14ac:dyDescent="0.25">
      <c r="A1547" s="52">
        <v>2606804</v>
      </c>
      <c r="B1547" s="70" t="s">
        <v>3999</v>
      </c>
      <c r="C1547" s="70" t="s">
        <v>3897</v>
      </c>
      <c r="D1547" s="79">
        <v>6268381.7000001241</v>
      </c>
      <c r="E1547" s="31">
        <v>2847033.0399992629</v>
      </c>
      <c r="F1547" s="31">
        <v>1166457.4200004833</v>
      </c>
      <c r="G1547" s="31">
        <v>2254891.2400003779</v>
      </c>
      <c r="H1547" s="31">
        <v>2904315.5399992545</v>
      </c>
      <c r="I1547" s="31">
        <v>608971.24999982445</v>
      </c>
      <c r="J1547" s="31">
        <v>3489.32999999821</v>
      </c>
      <c r="K1547" s="31">
        <v>9785157.8199992012</v>
      </c>
      <c r="L1547" s="31">
        <v>3254407.9700003695</v>
      </c>
      <c r="M1547" s="31">
        <v>13039565.789999571</v>
      </c>
      <c r="P1547"/>
      <c r="Q1547"/>
      <c r="R1547"/>
      <c r="S1547"/>
      <c r="T1547"/>
      <c r="U1547"/>
      <c r="V1547"/>
      <c r="W1547"/>
      <c r="X1547"/>
      <c r="Y1547"/>
      <c r="Z1547"/>
    </row>
    <row r="1548" spans="1:26" s="46" customFormat="1" x14ac:dyDescent="0.25">
      <c r="A1548" s="52">
        <v>2606903</v>
      </c>
      <c r="B1548" s="70" t="s">
        <v>3998</v>
      </c>
      <c r="C1548" s="70" t="s">
        <v>3897</v>
      </c>
      <c r="D1548" s="79">
        <v>1372457.8800000299</v>
      </c>
      <c r="E1548" s="31">
        <v>1255577.1800000642</v>
      </c>
      <c r="F1548" s="31">
        <v>80249.539999984205</v>
      </c>
      <c r="G1548" s="31">
        <v>36631.159999981501</v>
      </c>
      <c r="H1548" s="31">
        <v>522950.89000015758</v>
      </c>
      <c r="I1548" s="31">
        <v>116272.62999999989</v>
      </c>
      <c r="J1548" s="31">
        <v>836.75999999977603</v>
      </c>
      <c r="K1548" s="31">
        <v>2012518.1600001871</v>
      </c>
      <c r="L1548" s="31">
        <v>171130.68999999994</v>
      </c>
      <c r="M1548" s="31">
        <v>2183648.8500001868</v>
      </c>
      <c r="P1548"/>
      <c r="Q1548"/>
      <c r="R1548"/>
      <c r="S1548"/>
      <c r="T1548"/>
      <c r="U1548"/>
      <c r="V1548"/>
      <c r="W1548"/>
      <c r="X1548"/>
      <c r="Y1548"/>
      <c r="Z1548"/>
    </row>
    <row r="1549" spans="1:26" s="46" customFormat="1" x14ac:dyDescent="0.25">
      <c r="A1549" s="52">
        <v>2607000</v>
      </c>
      <c r="B1549" s="70" t="s">
        <v>1579</v>
      </c>
      <c r="C1549" s="70" t="s">
        <v>3897</v>
      </c>
      <c r="D1549" s="79">
        <v>1595898.2199996961</v>
      </c>
      <c r="E1549" s="31">
        <v>1443984.229999694</v>
      </c>
      <c r="F1549" s="31">
        <v>107082.07000001511</v>
      </c>
      <c r="G1549" s="31">
        <v>44831.919999986902</v>
      </c>
      <c r="H1549" s="31">
        <v>576632.75000014878</v>
      </c>
      <c r="I1549" s="31">
        <v>32046.429999988562</v>
      </c>
      <c r="J1549" s="31">
        <v>1041.91999999993</v>
      </c>
      <c r="K1549" s="31">
        <v>2205619.3199998336</v>
      </c>
      <c r="L1549" s="31">
        <v>342616</v>
      </c>
      <c r="M1549" s="31">
        <v>2548235.3199998336</v>
      </c>
      <c r="P1549"/>
      <c r="Q1549"/>
      <c r="R1549"/>
      <c r="S1549"/>
      <c r="T1549"/>
      <c r="U1549"/>
      <c r="V1549"/>
      <c r="W1549"/>
      <c r="X1549"/>
      <c r="Y1549"/>
      <c r="Z1549"/>
    </row>
    <row r="1550" spans="1:26" s="46" customFormat="1" x14ac:dyDescent="0.25">
      <c r="A1550" s="52">
        <v>2607109</v>
      </c>
      <c r="B1550" s="70" t="s">
        <v>3997</v>
      </c>
      <c r="C1550" s="70" t="s">
        <v>3897</v>
      </c>
      <c r="D1550" s="79">
        <v>94881.999999981344</v>
      </c>
      <c r="E1550" s="31">
        <v>86478.269999980897</v>
      </c>
      <c r="F1550" s="31">
        <v>4563.3099999986598</v>
      </c>
      <c r="G1550" s="31">
        <v>3840.42000000179</v>
      </c>
      <c r="H1550" s="31">
        <v>39245.210000017702</v>
      </c>
      <c r="I1550" s="31">
        <v>32005.570000002161</v>
      </c>
      <c r="J1550" s="31">
        <v>0</v>
      </c>
      <c r="K1550" s="31">
        <v>166132.78000000119</v>
      </c>
      <c r="L1550" s="31">
        <v>34320</v>
      </c>
      <c r="M1550" s="31">
        <v>200452.78000000119</v>
      </c>
      <c r="P1550"/>
      <c r="Q1550"/>
      <c r="R1550"/>
      <c r="S1550"/>
      <c r="T1550"/>
      <c r="U1550"/>
      <c r="V1550"/>
      <c r="W1550"/>
      <c r="X1550"/>
      <c r="Y1550"/>
      <c r="Z1550"/>
    </row>
    <row r="1551" spans="1:26" s="46" customFormat="1" x14ac:dyDescent="0.25">
      <c r="A1551" s="52">
        <v>2607208</v>
      </c>
      <c r="B1551" s="70" t="s">
        <v>3996</v>
      </c>
      <c r="C1551" s="70" t="s">
        <v>3897</v>
      </c>
      <c r="D1551" s="79">
        <v>3407404.9999994664</v>
      </c>
      <c r="E1551" s="31">
        <v>1419687.7299994791</v>
      </c>
      <c r="F1551" s="31">
        <v>560864.10999985202</v>
      </c>
      <c r="G1551" s="31">
        <v>1426853.160000135</v>
      </c>
      <c r="H1551" s="31">
        <v>1851629.5900002641</v>
      </c>
      <c r="I1551" s="31">
        <v>454342.81999998976</v>
      </c>
      <c r="J1551" s="31">
        <v>2156.5500000007501</v>
      </c>
      <c r="K1551" s="31">
        <v>5715533.9599997215</v>
      </c>
      <c r="L1551" s="31">
        <v>1926945.600000381</v>
      </c>
      <c r="M1551" s="31">
        <v>7642479.560000103</v>
      </c>
      <c r="P1551"/>
      <c r="Q1551"/>
      <c r="R1551"/>
      <c r="S1551"/>
      <c r="T1551"/>
      <c r="U1551"/>
      <c r="V1551"/>
      <c r="W1551"/>
      <c r="X1551"/>
      <c r="Y1551"/>
      <c r="Z1551"/>
    </row>
    <row r="1552" spans="1:26" s="46" customFormat="1" x14ac:dyDescent="0.25">
      <c r="A1552" s="52">
        <v>2607307</v>
      </c>
      <c r="B1552" s="70" t="s">
        <v>3995</v>
      </c>
      <c r="C1552" s="70" t="s">
        <v>3897</v>
      </c>
      <c r="D1552" s="79">
        <v>2143914.4700002866</v>
      </c>
      <c r="E1552" s="31">
        <v>1969928.670000256</v>
      </c>
      <c r="F1552" s="31">
        <v>134511.78000001246</v>
      </c>
      <c r="G1552" s="31">
        <v>39474.020000018179</v>
      </c>
      <c r="H1552" s="31">
        <v>824813.13000038615</v>
      </c>
      <c r="I1552" s="31">
        <v>185696.04000002539</v>
      </c>
      <c r="J1552" s="31">
        <v>3380</v>
      </c>
      <c r="K1552" s="31">
        <v>3157803.6400006982</v>
      </c>
      <c r="L1552" s="31">
        <v>528352</v>
      </c>
      <c r="M1552" s="31">
        <v>3686155.6400006982</v>
      </c>
      <c r="P1552"/>
      <c r="Q1552"/>
      <c r="R1552"/>
      <c r="S1552"/>
      <c r="T1552"/>
      <c r="U1552"/>
      <c r="V1552"/>
      <c r="W1552"/>
      <c r="X1552"/>
      <c r="Y1552"/>
      <c r="Z1552"/>
    </row>
    <row r="1553" spans="1:26" s="46" customFormat="1" x14ac:dyDescent="0.25">
      <c r="A1553" s="52">
        <v>2607406</v>
      </c>
      <c r="B1553" s="70" t="s">
        <v>3994</v>
      </c>
      <c r="C1553" s="70" t="s">
        <v>3897</v>
      </c>
      <c r="D1553" s="79">
        <v>184756.879999923</v>
      </c>
      <c r="E1553" s="31">
        <v>166756.88999992836</v>
      </c>
      <c r="F1553" s="31">
        <v>17049.989999994639</v>
      </c>
      <c r="G1553" s="31">
        <v>950</v>
      </c>
      <c r="H1553" s="31">
        <v>71369.639999982901</v>
      </c>
      <c r="I1553" s="31">
        <v>8353.660000000149</v>
      </c>
      <c r="J1553" s="31">
        <v>849.99000000022397</v>
      </c>
      <c r="K1553" s="31">
        <v>265330.16999990627</v>
      </c>
      <c r="L1553" s="31">
        <v>63360</v>
      </c>
      <c r="M1553" s="31">
        <v>328690.16999990627</v>
      </c>
      <c r="P1553"/>
      <c r="Q1553"/>
      <c r="R1553"/>
      <c r="S1553"/>
      <c r="T1553"/>
      <c r="U1553"/>
      <c r="V1553"/>
      <c r="W1553"/>
      <c r="X1553"/>
      <c r="Y1553"/>
      <c r="Z1553"/>
    </row>
    <row r="1554" spans="1:26" s="46" customFormat="1" x14ac:dyDescent="0.25">
      <c r="A1554" s="52">
        <v>2607505</v>
      </c>
      <c r="B1554" s="70" t="s">
        <v>3993</v>
      </c>
      <c r="C1554" s="70" t="s">
        <v>3897</v>
      </c>
      <c r="D1554" s="79">
        <v>2543518.9100000262</v>
      </c>
      <c r="E1554" s="31">
        <v>2406538.700000003</v>
      </c>
      <c r="F1554" s="31">
        <v>114314.61000002541</v>
      </c>
      <c r="G1554" s="31">
        <v>22665.599999997801</v>
      </c>
      <c r="H1554" s="31">
        <v>881811.37999987602</v>
      </c>
      <c r="I1554" s="31">
        <v>88333.289999967441</v>
      </c>
      <c r="J1554" s="31">
        <v>4880.7899999967804</v>
      </c>
      <c r="K1554" s="31">
        <v>3518544.3699998665</v>
      </c>
      <c r="L1554" s="31">
        <v>581680</v>
      </c>
      <c r="M1554" s="31">
        <v>4100224.3699998665</v>
      </c>
      <c r="P1554"/>
      <c r="Q1554"/>
      <c r="R1554"/>
      <c r="S1554"/>
      <c r="T1554"/>
      <c r="U1554"/>
      <c r="V1554"/>
      <c r="W1554"/>
      <c r="X1554"/>
      <c r="Y1554"/>
      <c r="Z1554"/>
    </row>
    <row r="1555" spans="1:26" s="46" customFormat="1" x14ac:dyDescent="0.25">
      <c r="A1555" s="52">
        <v>2607604</v>
      </c>
      <c r="B1555" s="70" t="s">
        <v>3992</v>
      </c>
      <c r="C1555" s="70" t="s">
        <v>3897</v>
      </c>
      <c r="D1555" s="79">
        <v>816067.73999996344</v>
      </c>
      <c r="E1555" s="31">
        <v>317998.16000002599</v>
      </c>
      <c r="F1555" s="31">
        <v>149762.55000005069</v>
      </c>
      <c r="G1555" s="31">
        <v>348307.0299998867</v>
      </c>
      <c r="H1555" s="31">
        <v>386689.1800000912</v>
      </c>
      <c r="I1555" s="31">
        <v>97292.390000013664</v>
      </c>
      <c r="J1555" s="31">
        <v>880</v>
      </c>
      <c r="K1555" s="31">
        <v>1300929.3100000683</v>
      </c>
      <c r="L1555" s="31">
        <v>549047</v>
      </c>
      <c r="M1555" s="31">
        <v>1849976.3100000683</v>
      </c>
      <c r="P1555"/>
      <c r="Q1555"/>
      <c r="R1555"/>
      <c r="S1555"/>
      <c r="T1555"/>
      <c r="U1555"/>
      <c r="V1555"/>
      <c r="W1555"/>
      <c r="X1555"/>
      <c r="Y1555"/>
      <c r="Z1555"/>
    </row>
    <row r="1556" spans="1:26" s="46" customFormat="1" x14ac:dyDescent="0.25">
      <c r="A1556" s="52">
        <v>2607653</v>
      </c>
      <c r="B1556" s="70" t="s">
        <v>1570</v>
      </c>
      <c r="C1556" s="70" t="s">
        <v>3897</v>
      </c>
      <c r="D1556" s="79">
        <v>1518181.8199997686</v>
      </c>
      <c r="E1556" s="31">
        <v>1011547.7799998519</v>
      </c>
      <c r="F1556" s="31">
        <v>171752.43000002162</v>
      </c>
      <c r="G1556" s="31">
        <v>334881.60999989515</v>
      </c>
      <c r="H1556" s="31">
        <v>801058.43999993801</v>
      </c>
      <c r="I1556" s="31">
        <v>70278.719999980211</v>
      </c>
      <c r="J1556" s="31">
        <v>0</v>
      </c>
      <c r="K1556" s="31">
        <v>2389518.9799996866</v>
      </c>
      <c r="L1556" s="31">
        <v>879706</v>
      </c>
      <c r="M1556" s="31">
        <v>3269224.9799996866</v>
      </c>
      <c r="P1556"/>
      <c r="Q1556"/>
      <c r="R1556"/>
      <c r="S1556"/>
      <c r="T1556"/>
      <c r="U1556"/>
      <c r="V1556"/>
      <c r="W1556"/>
      <c r="X1556"/>
      <c r="Y1556"/>
      <c r="Z1556"/>
    </row>
    <row r="1557" spans="1:26" s="46" customFormat="1" x14ac:dyDescent="0.25">
      <c r="A1557" s="52">
        <v>2607703</v>
      </c>
      <c r="B1557" s="70" t="s">
        <v>3991</v>
      </c>
      <c r="C1557" s="70" t="s">
        <v>3897</v>
      </c>
      <c r="D1557" s="79">
        <v>1725044.8499992813</v>
      </c>
      <c r="E1557" s="31">
        <v>1581730.5499992564</v>
      </c>
      <c r="F1557" s="31">
        <v>104173.27000001821</v>
      </c>
      <c r="G1557" s="31">
        <v>39141.030000006824</v>
      </c>
      <c r="H1557" s="31">
        <v>638663.05000027246</v>
      </c>
      <c r="I1557" s="31">
        <v>127275.83000000149</v>
      </c>
      <c r="J1557" s="31">
        <v>263.33000000007502</v>
      </c>
      <c r="K1557" s="31">
        <v>2491247.0599995553</v>
      </c>
      <c r="L1557" s="31">
        <v>203043.63999999966</v>
      </c>
      <c r="M1557" s="31">
        <v>2694290.699999555</v>
      </c>
      <c r="P1557"/>
      <c r="Q1557"/>
      <c r="R1557"/>
      <c r="S1557"/>
      <c r="T1557"/>
      <c r="U1557"/>
      <c r="V1557"/>
      <c r="W1557"/>
      <c r="X1557"/>
      <c r="Y1557"/>
      <c r="Z1557"/>
    </row>
    <row r="1558" spans="1:26" s="46" customFormat="1" x14ac:dyDescent="0.25">
      <c r="A1558" s="52">
        <v>2607752</v>
      </c>
      <c r="B1558" s="70" t="s">
        <v>3990</v>
      </c>
      <c r="C1558" s="70" t="s">
        <v>3897</v>
      </c>
      <c r="D1558" s="79">
        <v>1054625.1400001843</v>
      </c>
      <c r="E1558" s="31">
        <v>492846.11000001401</v>
      </c>
      <c r="F1558" s="31">
        <v>163148.50000000489</v>
      </c>
      <c r="G1558" s="31">
        <v>398630.53000016534</v>
      </c>
      <c r="H1558" s="31">
        <v>494233.35000007594</v>
      </c>
      <c r="I1558" s="31">
        <v>131018.4399999413</v>
      </c>
      <c r="J1558" s="31">
        <v>0</v>
      </c>
      <c r="K1558" s="31">
        <v>1679876.9300002016</v>
      </c>
      <c r="L1558" s="31">
        <v>741742</v>
      </c>
      <c r="M1558" s="31">
        <v>2421618.9300002018</v>
      </c>
      <c r="P1558"/>
      <c r="Q1558"/>
      <c r="R1558"/>
      <c r="S1558"/>
      <c r="T1558"/>
      <c r="U1558"/>
      <c r="V1558"/>
      <c r="W1558"/>
      <c r="X1558"/>
      <c r="Y1558"/>
      <c r="Z1558"/>
    </row>
    <row r="1559" spans="1:26" s="46" customFormat="1" x14ac:dyDescent="0.25">
      <c r="A1559" s="52">
        <v>2607802</v>
      </c>
      <c r="B1559" s="70" t="s">
        <v>3989</v>
      </c>
      <c r="C1559" s="70" t="s">
        <v>3897</v>
      </c>
      <c r="D1559" s="79">
        <v>456117.6700000054</v>
      </c>
      <c r="E1559" s="31">
        <v>311807.66000004852</v>
      </c>
      <c r="F1559" s="31">
        <v>71309.949999969394</v>
      </c>
      <c r="G1559" s="31">
        <v>73000.059999987498</v>
      </c>
      <c r="H1559" s="31">
        <v>226633.39999993955</v>
      </c>
      <c r="I1559" s="31">
        <v>51318.360000008666</v>
      </c>
      <c r="J1559" s="31">
        <v>810</v>
      </c>
      <c r="K1559" s="31">
        <v>734879.4299999536</v>
      </c>
      <c r="L1559" s="31">
        <v>235716.80000001192</v>
      </c>
      <c r="M1559" s="31">
        <v>970596.22999996552</v>
      </c>
      <c r="P1559"/>
      <c r="Q1559"/>
      <c r="R1559"/>
      <c r="S1559"/>
      <c r="T1559"/>
      <c r="U1559"/>
      <c r="V1559"/>
      <c r="W1559"/>
      <c r="X1559"/>
      <c r="Y1559"/>
      <c r="Z1559"/>
    </row>
    <row r="1560" spans="1:26" s="46" customFormat="1" x14ac:dyDescent="0.25">
      <c r="A1560" s="52">
        <v>2607901</v>
      </c>
      <c r="B1560" s="70" t="s">
        <v>3988</v>
      </c>
      <c r="C1560" s="70" t="s">
        <v>3897</v>
      </c>
      <c r="D1560" s="79">
        <v>21167238.399999816</v>
      </c>
      <c r="E1560" s="31">
        <v>4561641.2999996226</v>
      </c>
      <c r="F1560" s="31">
        <v>4428112.6599984225</v>
      </c>
      <c r="G1560" s="31">
        <v>12177484.440001771</v>
      </c>
      <c r="H1560" s="31">
        <v>11043291.950006945</v>
      </c>
      <c r="I1560" s="31">
        <v>3051338.7599992496</v>
      </c>
      <c r="J1560" s="31">
        <v>5313.6300000026804</v>
      </c>
      <c r="K1560" s="31">
        <v>35267182.740006015</v>
      </c>
      <c r="L1560" s="31">
        <v>11021706.809999315</v>
      </c>
      <c r="M1560" s="31">
        <v>46288889.550005332</v>
      </c>
      <c r="P1560"/>
      <c r="Q1560"/>
      <c r="R1560"/>
      <c r="S1560"/>
      <c r="T1560"/>
      <c r="U1560"/>
      <c r="V1560"/>
      <c r="W1560"/>
      <c r="X1560"/>
      <c r="Y1560"/>
      <c r="Z1560"/>
    </row>
    <row r="1561" spans="1:26" s="46" customFormat="1" x14ac:dyDescent="0.25">
      <c r="A1561" s="52">
        <v>2607950</v>
      </c>
      <c r="B1561" s="70" t="s">
        <v>3987</v>
      </c>
      <c r="C1561" s="70" t="s">
        <v>3897</v>
      </c>
      <c r="D1561" s="79">
        <v>225448.47000003862</v>
      </c>
      <c r="E1561" s="31">
        <v>129405.710000038</v>
      </c>
      <c r="F1561" s="31">
        <v>29363.040000009307</v>
      </c>
      <c r="G1561" s="31">
        <v>66679.719999991314</v>
      </c>
      <c r="H1561" s="31">
        <v>93941.530000016093</v>
      </c>
      <c r="I1561" s="31">
        <v>34805.42000000555</v>
      </c>
      <c r="J1561" s="31">
        <v>0</v>
      </c>
      <c r="K1561" s="31">
        <v>354195.42000006029</v>
      </c>
      <c r="L1561" s="31">
        <v>115966.3999999762</v>
      </c>
      <c r="M1561" s="31">
        <v>470161.8200000365</v>
      </c>
      <c r="P1561"/>
      <c r="Q1561"/>
      <c r="R1561"/>
      <c r="S1561"/>
      <c r="T1561"/>
      <c r="U1561"/>
      <c r="V1561"/>
      <c r="W1561"/>
      <c r="X1561"/>
      <c r="Y1561"/>
      <c r="Z1561"/>
    </row>
    <row r="1562" spans="1:26" s="46" customFormat="1" x14ac:dyDescent="0.25">
      <c r="A1562" s="52">
        <v>2608008</v>
      </c>
      <c r="B1562" s="70" t="s">
        <v>3986</v>
      </c>
      <c r="C1562" s="70" t="s">
        <v>3897</v>
      </c>
      <c r="D1562" s="79">
        <v>1647772.3300003866</v>
      </c>
      <c r="E1562" s="31">
        <v>1499801.6600004034</v>
      </c>
      <c r="F1562" s="31">
        <v>126826.09999999029</v>
      </c>
      <c r="G1562" s="31">
        <v>21144.5699999928</v>
      </c>
      <c r="H1562" s="31">
        <v>544521.57999975944</v>
      </c>
      <c r="I1562" s="31">
        <v>68213.719999995083</v>
      </c>
      <c r="J1562" s="31">
        <v>0</v>
      </c>
      <c r="K1562" s="31">
        <v>2260507.630000141</v>
      </c>
      <c r="L1562" s="31">
        <v>335456</v>
      </c>
      <c r="M1562" s="31">
        <v>2595963.630000141</v>
      </c>
      <c r="P1562"/>
      <c r="Q1562"/>
      <c r="R1562"/>
      <c r="S1562"/>
      <c r="T1562"/>
      <c r="U1562"/>
      <c r="V1562"/>
      <c r="W1562"/>
      <c r="X1562"/>
      <c r="Y1562"/>
      <c r="Z1562"/>
    </row>
    <row r="1563" spans="1:26" s="46" customFormat="1" x14ac:dyDescent="0.25">
      <c r="A1563" s="52">
        <v>2608057</v>
      </c>
      <c r="B1563" s="70" t="s">
        <v>3985</v>
      </c>
      <c r="C1563" s="70" t="s">
        <v>3897</v>
      </c>
      <c r="D1563" s="79">
        <v>998316.18000008538</v>
      </c>
      <c r="E1563" s="31">
        <v>523073.87999992771</v>
      </c>
      <c r="F1563" s="31">
        <v>80157.330000009344</v>
      </c>
      <c r="G1563" s="31">
        <v>395084.97000014829</v>
      </c>
      <c r="H1563" s="31">
        <v>318999.32999997924</v>
      </c>
      <c r="I1563" s="31">
        <v>53365.599999986604</v>
      </c>
      <c r="J1563" s="31">
        <v>1495.9100000001499</v>
      </c>
      <c r="K1563" s="31">
        <v>1372177.0200000512</v>
      </c>
      <c r="L1563" s="31">
        <v>182367.68000000701</v>
      </c>
      <c r="M1563" s="31">
        <v>1554544.7000000582</v>
      </c>
      <c r="P1563"/>
      <c r="Q1563"/>
      <c r="R1563"/>
      <c r="S1563"/>
      <c r="T1563"/>
      <c r="U1563"/>
      <c r="V1563"/>
      <c r="W1563"/>
      <c r="X1563"/>
      <c r="Y1563"/>
      <c r="Z1563"/>
    </row>
    <row r="1564" spans="1:26" s="46" customFormat="1" x14ac:dyDescent="0.25">
      <c r="A1564" s="52">
        <v>2608107</v>
      </c>
      <c r="B1564" s="70" t="s">
        <v>3984</v>
      </c>
      <c r="C1564" s="70" t="s">
        <v>3897</v>
      </c>
      <c r="D1564" s="79">
        <v>4815514.4200010682</v>
      </c>
      <c r="E1564" s="31">
        <v>4238813.6800010735</v>
      </c>
      <c r="F1564" s="31">
        <v>438226.4999999252</v>
      </c>
      <c r="G1564" s="31">
        <v>138474.240000069</v>
      </c>
      <c r="H1564" s="31">
        <v>1835814.7700000522</v>
      </c>
      <c r="I1564" s="31">
        <v>221179.79999999123</v>
      </c>
      <c r="J1564" s="31">
        <v>58.390000000013998</v>
      </c>
      <c r="K1564" s="31">
        <v>6872567.3800011119</v>
      </c>
      <c r="L1564" s="31">
        <v>719558.40000004729</v>
      </c>
      <c r="M1564" s="31">
        <v>7592125.7800011588</v>
      </c>
      <c r="P1564"/>
      <c r="Q1564"/>
      <c r="R1564"/>
      <c r="S1564"/>
      <c r="T1564"/>
      <c r="U1564"/>
      <c r="V1564"/>
      <c r="W1564"/>
      <c r="X1564"/>
      <c r="Y1564"/>
      <c r="Z1564"/>
    </row>
    <row r="1565" spans="1:26" s="46" customFormat="1" x14ac:dyDescent="0.25">
      <c r="A1565" s="52">
        <v>2608206</v>
      </c>
      <c r="B1565" s="70" t="s">
        <v>3983</v>
      </c>
      <c r="C1565" s="70" t="s">
        <v>3897</v>
      </c>
      <c r="D1565" s="79">
        <v>316161.18000002019</v>
      </c>
      <c r="E1565" s="31">
        <v>165981.619999975</v>
      </c>
      <c r="F1565" s="31">
        <v>67176.430000023887</v>
      </c>
      <c r="G1565" s="31">
        <v>83003.13000002128</v>
      </c>
      <c r="H1565" s="31">
        <v>243689.5399999918</v>
      </c>
      <c r="I1565" s="31">
        <v>87984.75999999787</v>
      </c>
      <c r="J1565" s="31">
        <v>0</v>
      </c>
      <c r="K1565" s="31">
        <v>647835.48000000988</v>
      </c>
      <c r="L1565" s="31">
        <v>277086</v>
      </c>
      <c r="M1565" s="31">
        <v>924921.48000000988</v>
      </c>
      <c r="P1565"/>
      <c r="Q1565"/>
      <c r="R1565"/>
      <c r="S1565"/>
      <c r="T1565"/>
      <c r="U1565"/>
      <c r="V1565"/>
      <c r="W1565"/>
      <c r="X1565"/>
      <c r="Y1565"/>
      <c r="Z1565"/>
    </row>
    <row r="1566" spans="1:26" s="46" customFormat="1" x14ac:dyDescent="0.25">
      <c r="A1566" s="52">
        <v>2608255</v>
      </c>
      <c r="B1566" s="70" t="s">
        <v>3982</v>
      </c>
      <c r="C1566" s="70" t="s">
        <v>3897</v>
      </c>
      <c r="D1566" s="79">
        <v>570340.72000004374</v>
      </c>
      <c r="E1566" s="31">
        <v>544560.30000004009</v>
      </c>
      <c r="F1566" s="31">
        <v>19029.460000000901</v>
      </c>
      <c r="G1566" s="31">
        <v>6750.9600000027604</v>
      </c>
      <c r="H1566" s="31">
        <v>226134.73000001948</v>
      </c>
      <c r="I1566" s="31">
        <v>36106.529999991828</v>
      </c>
      <c r="J1566" s="31">
        <v>0</v>
      </c>
      <c r="K1566" s="31">
        <v>832581.98000005516</v>
      </c>
      <c r="L1566" s="31">
        <v>162640.01999998098</v>
      </c>
      <c r="M1566" s="31">
        <v>995222.00000003609</v>
      </c>
      <c r="P1566"/>
      <c r="Q1566"/>
      <c r="R1566"/>
      <c r="S1566"/>
      <c r="T1566"/>
      <c r="U1566"/>
      <c r="V1566"/>
      <c r="W1566"/>
      <c r="X1566"/>
      <c r="Y1566"/>
      <c r="Z1566"/>
    </row>
    <row r="1567" spans="1:26" s="46" customFormat="1" x14ac:dyDescent="0.25">
      <c r="A1567" s="52">
        <v>2608305</v>
      </c>
      <c r="B1567" s="70" t="s">
        <v>3981</v>
      </c>
      <c r="C1567" s="70" t="s">
        <v>3897</v>
      </c>
      <c r="D1567" s="79">
        <v>702179.89999973006</v>
      </c>
      <c r="E1567" s="31">
        <v>661823.95999972499</v>
      </c>
      <c r="F1567" s="31">
        <v>29309.37000000479</v>
      </c>
      <c r="G1567" s="31">
        <v>11046.5700000003</v>
      </c>
      <c r="H1567" s="31">
        <v>290900.77999994945</v>
      </c>
      <c r="I1567" s="31">
        <v>31867.65000000599</v>
      </c>
      <c r="J1567" s="31">
        <v>380.54000000003703</v>
      </c>
      <c r="K1567" s="31">
        <v>1025328.8699996856</v>
      </c>
      <c r="L1567" s="31">
        <v>226908</v>
      </c>
      <c r="M1567" s="31">
        <v>1252236.8699996856</v>
      </c>
      <c r="P1567"/>
      <c r="Q1567"/>
      <c r="R1567"/>
      <c r="S1567"/>
      <c r="T1567"/>
      <c r="U1567"/>
      <c r="V1567"/>
      <c r="W1567"/>
      <c r="X1567"/>
      <c r="Y1567"/>
      <c r="Z1567"/>
    </row>
    <row r="1568" spans="1:26" s="46" customFormat="1" x14ac:dyDescent="0.25">
      <c r="A1568" s="52">
        <v>2608404</v>
      </c>
      <c r="B1568" s="70" t="s">
        <v>3980</v>
      </c>
      <c r="C1568" s="70" t="s">
        <v>3897</v>
      </c>
      <c r="D1568" s="79">
        <v>1217911.0300001127</v>
      </c>
      <c r="E1568" s="31">
        <v>1110946.140000073</v>
      </c>
      <c r="F1568" s="31">
        <v>60571.780000010491</v>
      </c>
      <c r="G1568" s="31">
        <v>46393.11000002925</v>
      </c>
      <c r="H1568" s="31">
        <v>527930.26999995462</v>
      </c>
      <c r="I1568" s="31">
        <v>32058.089999996089</v>
      </c>
      <c r="J1568" s="31">
        <v>0</v>
      </c>
      <c r="K1568" s="31">
        <v>1777899.3900000635</v>
      </c>
      <c r="L1568" s="31">
        <v>214152</v>
      </c>
      <c r="M1568" s="31">
        <v>1992051.3900000635</v>
      </c>
      <c r="P1568"/>
      <c r="Q1568"/>
      <c r="R1568"/>
      <c r="S1568"/>
      <c r="T1568"/>
      <c r="U1568"/>
      <c r="V1568"/>
      <c r="W1568"/>
      <c r="X1568"/>
      <c r="Y1568"/>
      <c r="Z1568"/>
    </row>
    <row r="1569" spans="1:26" s="46" customFormat="1" x14ac:dyDescent="0.25">
      <c r="A1569" s="52">
        <v>2608453</v>
      </c>
      <c r="B1569" s="70" t="s">
        <v>3979</v>
      </c>
      <c r="C1569" s="70" t="s">
        <v>3897</v>
      </c>
      <c r="D1569" s="79">
        <v>343328.73000007548</v>
      </c>
      <c r="E1569" s="31">
        <v>272550.78000009473</v>
      </c>
      <c r="F1569" s="31">
        <v>44270.85999999199</v>
      </c>
      <c r="G1569" s="31">
        <v>26507.089999988719</v>
      </c>
      <c r="H1569" s="31">
        <v>170469.67000006215</v>
      </c>
      <c r="I1569" s="31">
        <v>40067.519999998622</v>
      </c>
      <c r="J1569" s="31">
        <v>704</v>
      </c>
      <c r="K1569" s="31">
        <v>554569.92000013625</v>
      </c>
      <c r="L1569" s="31">
        <v>182160</v>
      </c>
      <c r="M1569" s="31">
        <v>736729.92000013625</v>
      </c>
      <c r="P1569"/>
      <c r="Q1569"/>
      <c r="R1569"/>
      <c r="S1569"/>
      <c r="T1569"/>
      <c r="U1569"/>
      <c r="V1569"/>
      <c r="W1569"/>
      <c r="X1569"/>
      <c r="Y1569"/>
      <c r="Z1569"/>
    </row>
    <row r="1570" spans="1:26" s="46" customFormat="1" x14ac:dyDescent="0.25">
      <c r="A1570" s="52">
        <v>2608503</v>
      </c>
      <c r="B1570" s="70" t="s">
        <v>3978</v>
      </c>
      <c r="C1570" s="70" t="s">
        <v>3897</v>
      </c>
      <c r="D1570" s="79">
        <v>2020573.2199994391</v>
      </c>
      <c r="E1570" s="31">
        <v>1696669.5199995057</v>
      </c>
      <c r="F1570" s="31">
        <v>145150.74999997503</v>
      </c>
      <c r="G1570" s="31">
        <v>178752.94999995819</v>
      </c>
      <c r="H1570" s="31">
        <v>792456.44999991357</v>
      </c>
      <c r="I1570" s="31">
        <v>125781.29999997649</v>
      </c>
      <c r="J1570" s="31">
        <v>809.59999999962702</v>
      </c>
      <c r="K1570" s="31">
        <v>2939620.5699993288</v>
      </c>
      <c r="L1570" s="31">
        <v>466624.79999995203</v>
      </c>
      <c r="M1570" s="31">
        <v>3406245.3699992807</v>
      </c>
      <c r="P1570"/>
      <c r="Q1570"/>
      <c r="R1570"/>
      <c r="S1570"/>
      <c r="T1570"/>
      <c r="U1570"/>
      <c r="V1570"/>
      <c r="W1570"/>
      <c r="X1570"/>
      <c r="Y1570"/>
      <c r="Z1570"/>
    </row>
    <row r="1571" spans="1:26" s="46" customFormat="1" x14ac:dyDescent="0.25">
      <c r="A1571" s="52">
        <v>2608602</v>
      </c>
      <c r="B1571" s="70" t="s">
        <v>3977</v>
      </c>
      <c r="C1571" s="70" t="s">
        <v>3897</v>
      </c>
      <c r="D1571" s="79">
        <v>742322.05000015732</v>
      </c>
      <c r="E1571" s="31">
        <v>706473.660000153</v>
      </c>
      <c r="F1571" s="31">
        <v>29666.210000006518</v>
      </c>
      <c r="G1571" s="31">
        <v>6182.1799999978402</v>
      </c>
      <c r="H1571" s="31">
        <v>258865.73000001151</v>
      </c>
      <c r="I1571" s="31">
        <v>25743.649999998968</v>
      </c>
      <c r="J1571" s="31">
        <v>117.219999999972</v>
      </c>
      <c r="K1571" s="31">
        <v>1027048.6500001678</v>
      </c>
      <c r="L1571" s="31">
        <v>216297.669999957</v>
      </c>
      <c r="M1571" s="31">
        <v>1243346.3200001249</v>
      </c>
      <c r="P1571"/>
      <c r="Q1571"/>
      <c r="R1571"/>
      <c r="S1571"/>
      <c r="T1571"/>
      <c r="U1571"/>
      <c r="V1571"/>
      <c r="W1571"/>
      <c r="X1571"/>
      <c r="Y1571"/>
      <c r="Z1571"/>
    </row>
    <row r="1572" spans="1:26" s="46" customFormat="1" x14ac:dyDescent="0.25">
      <c r="A1572" s="52">
        <v>2608701</v>
      </c>
      <c r="B1572" s="70" t="s">
        <v>3976</v>
      </c>
      <c r="C1572" s="70" t="s">
        <v>3897</v>
      </c>
      <c r="D1572" s="79">
        <v>1625843.7399998843</v>
      </c>
      <c r="E1572" s="31">
        <v>1424417.5499998941</v>
      </c>
      <c r="F1572" s="31">
        <v>117128.40999998896</v>
      </c>
      <c r="G1572" s="31">
        <v>84297.780000001207</v>
      </c>
      <c r="H1572" s="31">
        <v>559171.77000017476</v>
      </c>
      <c r="I1572" s="31">
        <v>71312.400000020891</v>
      </c>
      <c r="J1572" s="31">
        <v>322.27000000001902</v>
      </c>
      <c r="K1572" s="31">
        <v>2256650.1800000798</v>
      </c>
      <c r="L1572" s="31">
        <v>334268</v>
      </c>
      <c r="M1572" s="31">
        <v>2590918.1800000798</v>
      </c>
      <c r="P1572"/>
      <c r="Q1572"/>
      <c r="R1572"/>
      <c r="S1572"/>
      <c r="T1572"/>
      <c r="U1572"/>
      <c r="V1572"/>
      <c r="W1572"/>
      <c r="X1572"/>
      <c r="Y1572"/>
      <c r="Z1572"/>
    </row>
    <row r="1573" spans="1:26" s="46" customFormat="1" x14ac:dyDescent="0.25">
      <c r="A1573" s="52">
        <v>2608750</v>
      </c>
      <c r="B1573" s="70" t="s">
        <v>2919</v>
      </c>
      <c r="C1573" s="70" t="s">
        <v>3897</v>
      </c>
      <c r="D1573" s="79">
        <v>1721257.8399996413</v>
      </c>
      <c r="E1573" s="31">
        <v>1535681.8799996059</v>
      </c>
      <c r="F1573" s="31">
        <v>116547.98000001805</v>
      </c>
      <c r="G1573" s="31">
        <v>69027.980000017211</v>
      </c>
      <c r="H1573" s="31">
        <v>673195.39000005147</v>
      </c>
      <c r="I1573" s="31">
        <v>197413.63999997039</v>
      </c>
      <c r="J1573" s="31">
        <v>8494.1400000005997</v>
      </c>
      <c r="K1573" s="31">
        <v>2600361.0099996636</v>
      </c>
      <c r="L1573" s="31">
        <v>589453.03999996209</v>
      </c>
      <c r="M1573" s="31">
        <v>3189814.0499996254</v>
      </c>
      <c r="P1573"/>
      <c r="Q1573"/>
      <c r="R1573"/>
      <c r="S1573"/>
      <c r="T1573"/>
      <c r="U1573"/>
      <c r="V1573"/>
      <c r="W1573"/>
      <c r="X1573"/>
      <c r="Y1573"/>
      <c r="Z1573"/>
    </row>
    <row r="1574" spans="1:26" s="46" customFormat="1" x14ac:dyDescent="0.25">
      <c r="A1574" s="52">
        <v>2608800</v>
      </c>
      <c r="B1574" s="70" t="s">
        <v>3975</v>
      </c>
      <c r="C1574" s="70" t="s">
        <v>3897</v>
      </c>
      <c r="D1574" s="79">
        <v>5449760.8700004937</v>
      </c>
      <c r="E1574" s="31">
        <v>4812562.720000607</v>
      </c>
      <c r="F1574" s="31">
        <v>339080.80999989965</v>
      </c>
      <c r="G1574" s="31">
        <v>298117.33999998699</v>
      </c>
      <c r="H1574" s="31">
        <v>2167740.4999998626</v>
      </c>
      <c r="I1574" s="31">
        <v>153548.69999996937</v>
      </c>
      <c r="J1574" s="31">
        <v>1859.7400000002201</v>
      </c>
      <c r="K1574" s="31">
        <v>7772909.8100003265</v>
      </c>
      <c r="L1574" s="31">
        <v>1232248.400000019</v>
      </c>
      <c r="M1574" s="31">
        <v>9005158.2100003455</v>
      </c>
      <c r="P1574"/>
      <c r="Q1574"/>
      <c r="R1574"/>
      <c r="S1574"/>
      <c r="T1574"/>
      <c r="U1574"/>
      <c r="V1574"/>
      <c r="W1574"/>
      <c r="X1574"/>
      <c r="Y1574"/>
      <c r="Z1574"/>
    </row>
    <row r="1575" spans="1:26" s="46" customFormat="1" x14ac:dyDescent="0.25">
      <c r="A1575" s="52">
        <v>2608909</v>
      </c>
      <c r="B1575" s="70" t="s">
        <v>3974</v>
      </c>
      <c r="C1575" s="70" t="s">
        <v>3897</v>
      </c>
      <c r="D1575" s="79">
        <v>7554671.1999981953</v>
      </c>
      <c r="E1575" s="31">
        <v>5373218.8799984632</v>
      </c>
      <c r="F1575" s="31">
        <v>1214239.5599999689</v>
      </c>
      <c r="G1575" s="31">
        <v>967212.75999976334</v>
      </c>
      <c r="H1575" s="31">
        <v>3567204.4099995084</v>
      </c>
      <c r="I1575" s="31">
        <v>763539.89999997581</v>
      </c>
      <c r="J1575" s="31">
        <v>4223.6999999992504</v>
      </c>
      <c r="K1575" s="31">
        <v>11889639.20999768</v>
      </c>
      <c r="L1575" s="31">
        <v>2396897.2599996328</v>
      </c>
      <c r="M1575" s="31">
        <v>14286536.469997313</v>
      </c>
      <c r="P1575"/>
      <c r="Q1575"/>
      <c r="R1575"/>
      <c r="S1575"/>
      <c r="T1575"/>
      <c r="U1575"/>
      <c r="V1575"/>
      <c r="W1575"/>
      <c r="X1575"/>
      <c r="Y1575"/>
      <c r="Z1575"/>
    </row>
    <row r="1576" spans="1:26" s="46" customFormat="1" x14ac:dyDescent="0.25">
      <c r="A1576" s="52">
        <v>2609006</v>
      </c>
      <c r="B1576" s="70" t="s">
        <v>3973</v>
      </c>
      <c r="C1576" s="70" t="s">
        <v>3897</v>
      </c>
      <c r="D1576" s="79">
        <v>2155843.7299997141</v>
      </c>
      <c r="E1576" s="31">
        <v>1867797.1399996881</v>
      </c>
      <c r="F1576" s="31">
        <v>113179.43000001468</v>
      </c>
      <c r="G1576" s="31">
        <v>174867.16000001138</v>
      </c>
      <c r="H1576" s="31">
        <v>785443.31999984372</v>
      </c>
      <c r="I1576" s="31">
        <v>73493.569999988176</v>
      </c>
      <c r="J1576" s="31">
        <v>1113.9700000001999</v>
      </c>
      <c r="K1576" s="31">
        <v>3015894.5899995463</v>
      </c>
      <c r="L1576" s="31">
        <v>940667.66000019037</v>
      </c>
      <c r="M1576" s="31">
        <v>3956562.2499997364</v>
      </c>
      <c r="P1576"/>
      <c r="Q1576"/>
      <c r="R1576"/>
      <c r="S1576"/>
      <c r="T1576"/>
      <c r="U1576"/>
      <c r="V1576"/>
      <c r="W1576"/>
      <c r="X1576"/>
      <c r="Y1576"/>
      <c r="Z1576"/>
    </row>
    <row r="1577" spans="1:26" s="46" customFormat="1" x14ac:dyDescent="0.25">
      <c r="A1577" s="52">
        <v>2609105</v>
      </c>
      <c r="B1577" s="70" t="s">
        <v>3972</v>
      </c>
      <c r="C1577" s="70" t="s">
        <v>3897</v>
      </c>
      <c r="D1577" s="79">
        <v>1987527.6899998013</v>
      </c>
      <c r="E1577" s="31">
        <v>1806711.5999997901</v>
      </c>
      <c r="F1577" s="31">
        <v>111767.5400000067</v>
      </c>
      <c r="G1577" s="31">
        <v>69048.550000004499</v>
      </c>
      <c r="H1577" s="31">
        <v>695891.71000018681</v>
      </c>
      <c r="I1577" s="31">
        <v>54229.12000000845</v>
      </c>
      <c r="J1577" s="31">
        <v>844</v>
      </c>
      <c r="K1577" s="31">
        <v>2738492.5199999968</v>
      </c>
      <c r="L1577" s="31">
        <v>252560</v>
      </c>
      <c r="M1577" s="31">
        <v>2991052.5199999968</v>
      </c>
      <c r="P1577"/>
      <c r="Q1577"/>
      <c r="R1577"/>
      <c r="S1577"/>
      <c r="T1577"/>
      <c r="U1577"/>
      <c r="V1577"/>
      <c r="W1577"/>
      <c r="X1577"/>
      <c r="Y1577"/>
      <c r="Z1577"/>
    </row>
    <row r="1578" spans="1:26" s="46" customFormat="1" x14ac:dyDescent="0.25">
      <c r="A1578" s="52">
        <v>2609154</v>
      </c>
      <c r="B1578" s="70" t="s">
        <v>3971</v>
      </c>
      <c r="C1578" s="70" t="s">
        <v>3897</v>
      </c>
      <c r="D1578" s="79">
        <v>622739.14000028418</v>
      </c>
      <c r="E1578" s="31">
        <v>582363.80000026291</v>
      </c>
      <c r="F1578" s="31">
        <v>36081.50000001771</v>
      </c>
      <c r="G1578" s="31">
        <v>4293.8400000035799</v>
      </c>
      <c r="H1578" s="31">
        <v>196766.6699999648</v>
      </c>
      <c r="I1578" s="31">
        <v>56563.680000013657</v>
      </c>
      <c r="J1578" s="31">
        <v>630.59999999962702</v>
      </c>
      <c r="K1578" s="31">
        <v>876700.09000026225</v>
      </c>
      <c r="L1578" s="31">
        <v>256840</v>
      </c>
      <c r="M1578" s="31">
        <v>1133540.0900002623</v>
      </c>
      <c r="P1578"/>
      <c r="Q1578"/>
      <c r="R1578"/>
      <c r="S1578"/>
      <c r="T1578"/>
      <c r="U1578"/>
      <c r="V1578"/>
      <c r="W1578"/>
      <c r="X1578"/>
      <c r="Y1578"/>
      <c r="Z1578"/>
    </row>
    <row r="1579" spans="1:26" s="46" customFormat="1" x14ac:dyDescent="0.25">
      <c r="A1579" s="52">
        <v>2609204</v>
      </c>
      <c r="B1579" s="70" t="s">
        <v>3970</v>
      </c>
      <c r="C1579" s="70" t="s">
        <v>3897</v>
      </c>
      <c r="D1579" s="79">
        <v>186197.11999993949</v>
      </c>
      <c r="E1579" s="31">
        <v>110612.159999967</v>
      </c>
      <c r="F1579" s="31">
        <v>23624.749999993906</v>
      </c>
      <c r="G1579" s="31">
        <v>51960.209999978571</v>
      </c>
      <c r="H1579" s="31">
        <v>64185.020000014454</v>
      </c>
      <c r="I1579" s="31">
        <v>48940.599999992221</v>
      </c>
      <c r="J1579" s="31">
        <v>0</v>
      </c>
      <c r="K1579" s="31">
        <v>299322.73999994615</v>
      </c>
      <c r="L1579" s="31">
        <v>141680</v>
      </c>
      <c r="M1579" s="31">
        <v>441002.73999994615</v>
      </c>
      <c r="P1579"/>
      <c r="Q1579"/>
      <c r="R1579"/>
      <c r="S1579"/>
      <c r="T1579"/>
      <c r="U1579"/>
      <c r="V1579"/>
      <c r="W1579"/>
      <c r="X1579"/>
      <c r="Y1579"/>
      <c r="Z1579"/>
    </row>
    <row r="1580" spans="1:26" s="46" customFormat="1" x14ac:dyDescent="0.25">
      <c r="A1580" s="52">
        <v>2609303</v>
      </c>
      <c r="B1580" s="70" t="s">
        <v>3969</v>
      </c>
      <c r="C1580" s="70" t="s">
        <v>3897</v>
      </c>
      <c r="D1580" s="79">
        <v>1127608.3900001834</v>
      </c>
      <c r="E1580" s="31">
        <v>1044169.5900001863</v>
      </c>
      <c r="F1580" s="31">
        <v>66556.259999990507</v>
      </c>
      <c r="G1580" s="31">
        <v>16882.5400000066</v>
      </c>
      <c r="H1580" s="31">
        <v>418952.92000007239</v>
      </c>
      <c r="I1580" s="31">
        <v>44501.769999999597</v>
      </c>
      <c r="J1580" s="31">
        <v>0</v>
      </c>
      <c r="K1580" s="31">
        <v>1591063.0800002553</v>
      </c>
      <c r="L1580" s="31">
        <v>360747.40000000602</v>
      </c>
      <c r="M1580" s="31">
        <v>1951810.4800002612</v>
      </c>
      <c r="P1580"/>
      <c r="Q1580"/>
      <c r="R1580"/>
      <c r="S1580"/>
      <c r="T1580"/>
      <c r="U1580"/>
      <c r="V1580"/>
      <c r="W1580"/>
      <c r="X1580"/>
      <c r="Y1580"/>
      <c r="Z1580"/>
    </row>
    <row r="1581" spans="1:26" s="46" customFormat="1" x14ac:dyDescent="0.25">
      <c r="A1581" s="52">
        <v>2609402</v>
      </c>
      <c r="B1581" s="70" t="s">
        <v>3968</v>
      </c>
      <c r="C1581" s="70" t="s">
        <v>3897</v>
      </c>
      <c r="D1581" s="79">
        <v>4880789.0099986251</v>
      </c>
      <c r="E1581" s="31">
        <v>1511015.8599994669</v>
      </c>
      <c r="F1581" s="31">
        <v>1035160.7000001221</v>
      </c>
      <c r="G1581" s="31">
        <v>2334612.4499990363</v>
      </c>
      <c r="H1581" s="31">
        <v>2271206.2699994761</v>
      </c>
      <c r="I1581" s="31">
        <v>646399.64000025543</v>
      </c>
      <c r="J1581" s="31">
        <v>2348.5500000007501</v>
      </c>
      <c r="K1581" s="31">
        <v>7800743.4699983578</v>
      </c>
      <c r="L1581" s="31">
        <v>2258168.8000001898</v>
      </c>
      <c r="M1581" s="31">
        <v>10058912.269998547</v>
      </c>
      <c r="P1581"/>
      <c r="Q1581"/>
      <c r="R1581"/>
      <c r="S1581"/>
      <c r="T1581"/>
      <c r="U1581"/>
      <c r="V1581"/>
      <c r="W1581"/>
      <c r="X1581"/>
      <c r="Y1581"/>
      <c r="Z1581"/>
    </row>
    <row r="1582" spans="1:26" s="46" customFormat="1" x14ac:dyDescent="0.25">
      <c r="A1582" s="52">
        <v>2609501</v>
      </c>
      <c r="B1582" s="70" t="s">
        <v>3967</v>
      </c>
      <c r="C1582" s="70" t="s">
        <v>3897</v>
      </c>
      <c r="D1582" s="79">
        <v>3466810.4299994055</v>
      </c>
      <c r="E1582" s="31">
        <v>1740783.7099998703</v>
      </c>
      <c r="F1582" s="31">
        <v>528469.46999980148</v>
      </c>
      <c r="G1582" s="31">
        <v>1197557.2499997334</v>
      </c>
      <c r="H1582" s="31">
        <v>1859075.8499999181</v>
      </c>
      <c r="I1582" s="31">
        <v>569196.76000014239</v>
      </c>
      <c r="J1582" s="31">
        <v>6063.51999999909</v>
      </c>
      <c r="K1582" s="31">
        <v>5901146.559999465</v>
      </c>
      <c r="L1582" s="31">
        <v>1685503.9600000936</v>
      </c>
      <c r="M1582" s="31">
        <v>7586650.5199995581</v>
      </c>
      <c r="P1582"/>
      <c r="Q1582"/>
      <c r="R1582"/>
      <c r="S1582"/>
      <c r="T1582"/>
      <c r="U1582"/>
      <c r="V1582"/>
      <c r="W1582"/>
      <c r="X1582"/>
      <c r="Y1582"/>
      <c r="Z1582"/>
    </row>
    <row r="1583" spans="1:26" s="46" customFormat="1" x14ac:dyDescent="0.25">
      <c r="A1583" s="52">
        <v>2609600</v>
      </c>
      <c r="B1583" s="70" t="s">
        <v>3966</v>
      </c>
      <c r="C1583" s="70" t="s">
        <v>3897</v>
      </c>
      <c r="D1583" s="79">
        <v>24128015.630000062</v>
      </c>
      <c r="E1583" s="31">
        <v>6466229.6499996157</v>
      </c>
      <c r="F1583" s="31">
        <v>5194682.0899983207</v>
      </c>
      <c r="G1583" s="31">
        <v>12467103.890002124</v>
      </c>
      <c r="H1583" s="31">
        <v>11429738.710004818</v>
      </c>
      <c r="I1583" s="31">
        <v>2706843.5899997861</v>
      </c>
      <c r="J1583" s="31">
        <v>18480.800000011899</v>
      </c>
      <c r="K1583" s="31">
        <v>38283078.730004676</v>
      </c>
      <c r="L1583" s="31">
        <v>12826118.899997329</v>
      </c>
      <c r="M1583" s="31">
        <v>51109197.630002007</v>
      </c>
      <c r="P1583"/>
      <c r="Q1583"/>
      <c r="R1583"/>
      <c r="S1583"/>
      <c r="T1583"/>
      <c r="U1583"/>
      <c r="V1583"/>
      <c r="W1583"/>
      <c r="X1583"/>
      <c r="Y1583"/>
      <c r="Z1583"/>
    </row>
    <row r="1584" spans="1:26" s="46" customFormat="1" x14ac:dyDescent="0.25">
      <c r="A1584" s="52">
        <v>2609709</v>
      </c>
      <c r="B1584" s="70" t="s">
        <v>3965</v>
      </c>
      <c r="C1584" s="70" t="s">
        <v>3897</v>
      </c>
      <c r="D1584" s="79">
        <v>2555322.1100010728</v>
      </c>
      <c r="E1584" s="31">
        <v>2295773.610001069</v>
      </c>
      <c r="F1584" s="31">
        <v>198086.10000002399</v>
      </c>
      <c r="G1584" s="31">
        <v>61462.399999979854</v>
      </c>
      <c r="H1584" s="31">
        <v>883119.500000156</v>
      </c>
      <c r="I1584" s="31">
        <v>115578.65000002921</v>
      </c>
      <c r="J1584" s="31">
        <v>1700.5500000007501</v>
      </c>
      <c r="K1584" s="31">
        <v>3555720.8100012587</v>
      </c>
      <c r="L1584" s="31">
        <v>402160</v>
      </c>
      <c r="M1584" s="31">
        <v>3957880.8100012587</v>
      </c>
      <c r="P1584"/>
      <c r="Q1584"/>
      <c r="R1584"/>
      <c r="S1584"/>
      <c r="T1584"/>
      <c r="U1584"/>
      <c r="V1584"/>
      <c r="W1584"/>
      <c r="X1584"/>
      <c r="Y1584"/>
      <c r="Z1584"/>
    </row>
    <row r="1585" spans="1:26" s="46" customFormat="1" x14ac:dyDescent="0.25">
      <c r="A1585" s="52">
        <v>2609808</v>
      </c>
      <c r="B1585" s="70" t="s">
        <v>3964</v>
      </c>
      <c r="C1585" s="70" t="s">
        <v>3897</v>
      </c>
      <c r="D1585" s="79">
        <v>989131.52999985428</v>
      </c>
      <c r="E1585" s="31">
        <v>918379.70999984466</v>
      </c>
      <c r="F1585" s="31">
        <v>69340.360000008674</v>
      </c>
      <c r="G1585" s="31">
        <v>1411.46000000089</v>
      </c>
      <c r="H1585" s="31">
        <v>362322.81999993359</v>
      </c>
      <c r="I1585" s="31">
        <v>73992.779999999329</v>
      </c>
      <c r="J1585" s="31">
        <v>263.33000000007502</v>
      </c>
      <c r="K1585" s="31">
        <v>1425710.4599997872</v>
      </c>
      <c r="L1585" s="31">
        <v>183648</v>
      </c>
      <c r="M1585" s="31">
        <v>1609358.4599997872</v>
      </c>
      <c r="P1585"/>
      <c r="Q1585"/>
      <c r="R1585"/>
      <c r="S1585"/>
      <c r="T1585"/>
      <c r="U1585"/>
      <c r="V1585"/>
      <c r="W1585"/>
      <c r="X1585"/>
      <c r="Y1585"/>
      <c r="Z1585"/>
    </row>
    <row r="1586" spans="1:26" s="46" customFormat="1" x14ac:dyDescent="0.25">
      <c r="A1586" s="52">
        <v>2609907</v>
      </c>
      <c r="B1586" s="70" t="s">
        <v>3963</v>
      </c>
      <c r="C1586" s="70" t="s">
        <v>3897</v>
      </c>
      <c r="D1586" s="79">
        <v>6398815.66999848</v>
      </c>
      <c r="E1586" s="31">
        <v>5624161.9299983857</v>
      </c>
      <c r="F1586" s="31">
        <v>449107.40000007086</v>
      </c>
      <c r="G1586" s="31">
        <v>325546.3400000236</v>
      </c>
      <c r="H1586" s="31">
        <v>2302964.9499999108</v>
      </c>
      <c r="I1586" s="31">
        <v>702252.8099999727</v>
      </c>
      <c r="J1586" s="31">
        <v>2103.7700000004802</v>
      </c>
      <c r="K1586" s="31">
        <v>9406137.1999983639</v>
      </c>
      <c r="L1586" s="31">
        <v>2203934.3999996199</v>
      </c>
      <c r="M1586" s="31">
        <v>11610071.599997984</v>
      </c>
      <c r="P1586"/>
      <c r="Q1586"/>
      <c r="R1586"/>
      <c r="S1586"/>
      <c r="T1586"/>
      <c r="U1586"/>
      <c r="V1586"/>
      <c r="W1586"/>
      <c r="X1586"/>
      <c r="Y1586"/>
      <c r="Z1586"/>
    </row>
    <row r="1587" spans="1:26" s="46" customFormat="1" x14ac:dyDescent="0.25">
      <c r="A1587" s="52">
        <v>2610004</v>
      </c>
      <c r="B1587" s="70" t="s">
        <v>3962</v>
      </c>
      <c r="C1587" s="70" t="s">
        <v>3897</v>
      </c>
      <c r="D1587" s="79">
        <v>7272306.5900001973</v>
      </c>
      <c r="E1587" s="31">
        <v>2952527.610000541</v>
      </c>
      <c r="F1587" s="31">
        <v>1892768.329999771</v>
      </c>
      <c r="G1587" s="31">
        <v>2427010.6499998854</v>
      </c>
      <c r="H1587" s="31">
        <v>4080606.2900004797</v>
      </c>
      <c r="I1587" s="31">
        <v>2104047.849999751</v>
      </c>
      <c r="J1587" s="31">
        <v>6430.4399999976204</v>
      </c>
      <c r="K1587" s="31">
        <v>13463391.170000426</v>
      </c>
      <c r="L1587" s="31">
        <v>3894096.879999849</v>
      </c>
      <c r="M1587" s="31">
        <v>17357488.050000276</v>
      </c>
      <c r="P1587"/>
      <c r="Q1587"/>
      <c r="R1587"/>
      <c r="S1587"/>
      <c r="T1587"/>
      <c r="U1587"/>
      <c r="V1587"/>
      <c r="W1587"/>
      <c r="X1587"/>
      <c r="Y1587"/>
      <c r="Z1587"/>
    </row>
    <row r="1588" spans="1:26" s="46" customFormat="1" x14ac:dyDescent="0.25">
      <c r="A1588" s="52">
        <v>2610103</v>
      </c>
      <c r="B1588" s="70" t="s">
        <v>3961</v>
      </c>
      <c r="C1588" s="70" t="s">
        <v>3897</v>
      </c>
      <c r="D1588" s="79">
        <v>715555.43999976269</v>
      </c>
      <c r="E1588" s="31">
        <v>658157.04999975837</v>
      </c>
      <c r="F1588" s="31">
        <v>38823.530000004903</v>
      </c>
      <c r="G1588" s="31">
        <v>18574.8599999994</v>
      </c>
      <c r="H1588" s="31">
        <v>317404.05000004894</v>
      </c>
      <c r="I1588" s="31">
        <v>23547.169999996175</v>
      </c>
      <c r="J1588" s="31">
        <v>2345.7699999995498</v>
      </c>
      <c r="K1588" s="31">
        <v>1058852.4299998074</v>
      </c>
      <c r="L1588" s="31">
        <v>161165.65999999639</v>
      </c>
      <c r="M1588" s="31">
        <v>1220018.0899998038</v>
      </c>
      <c r="P1588"/>
      <c r="Q1588"/>
      <c r="R1588"/>
      <c r="S1588"/>
      <c r="T1588"/>
      <c r="U1588"/>
      <c r="V1588"/>
      <c r="W1588"/>
      <c r="X1588"/>
      <c r="Y1588"/>
      <c r="Z1588"/>
    </row>
    <row r="1589" spans="1:26" s="46" customFormat="1" x14ac:dyDescent="0.25">
      <c r="A1589" s="52">
        <v>2610202</v>
      </c>
      <c r="B1589" s="70" t="s">
        <v>3960</v>
      </c>
      <c r="C1589" s="70" t="s">
        <v>3897</v>
      </c>
      <c r="D1589" s="79">
        <v>2592307.53999899</v>
      </c>
      <c r="E1589" s="31">
        <v>2356251.869998992</v>
      </c>
      <c r="F1589" s="31">
        <v>161346.31000001356</v>
      </c>
      <c r="G1589" s="31">
        <v>74709.359999984503</v>
      </c>
      <c r="H1589" s="31">
        <v>971877.03000009106</v>
      </c>
      <c r="I1589" s="31">
        <v>114961.95999996738</v>
      </c>
      <c r="J1589" s="31">
        <v>0</v>
      </c>
      <c r="K1589" s="31">
        <v>3679146.5299990484</v>
      </c>
      <c r="L1589" s="31">
        <v>558250</v>
      </c>
      <c r="M1589" s="31">
        <v>4237396.5299990484</v>
      </c>
      <c r="P1589"/>
      <c r="Q1589"/>
      <c r="R1589"/>
      <c r="S1589"/>
      <c r="T1589"/>
      <c r="U1589"/>
      <c r="V1589"/>
      <c r="W1589"/>
      <c r="X1589"/>
      <c r="Y1589"/>
      <c r="Z1589"/>
    </row>
    <row r="1590" spans="1:26" s="46" customFormat="1" x14ac:dyDescent="0.25">
      <c r="A1590" s="52">
        <v>2610301</v>
      </c>
      <c r="B1590" s="70" t="s">
        <v>3959</v>
      </c>
      <c r="C1590" s="70" t="s">
        <v>3897</v>
      </c>
      <c r="D1590" s="79">
        <v>726508.57999983034</v>
      </c>
      <c r="E1590" s="31">
        <v>683906.47999982699</v>
      </c>
      <c r="F1590" s="31">
        <v>30855.76000000718</v>
      </c>
      <c r="G1590" s="31">
        <v>11746.33999999612</v>
      </c>
      <c r="H1590" s="31">
        <v>296011.72000002139</v>
      </c>
      <c r="I1590" s="31">
        <v>31478.230000001389</v>
      </c>
      <c r="J1590" s="31">
        <v>878.61000000033505</v>
      </c>
      <c r="K1590" s="31">
        <v>1054877.1399998534</v>
      </c>
      <c r="L1590" s="31">
        <v>182133.60000002378</v>
      </c>
      <c r="M1590" s="31">
        <v>1237010.7399998773</v>
      </c>
      <c r="P1590"/>
      <c r="Q1590"/>
      <c r="R1590"/>
      <c r="S1590"/>
      <c r="T1590"/>
      <c r="U1590"/>
      <c r="V1590"/>
      <c r="W1590"/>
      <c r="X1590"/>
      <c r="Y1590"/>
      <c r="Z1590"/>
    </row>
    <row r="1591" spans="1:26" s="46" customFormat="1" x14ac:dyDescent="0.25">
      <c r="A1591" s="52">
        <v>2610400</v>
      </c>
      <c r="B1591" s="70" t="s">
        <v>3958</v>
      </c>
      <c r="C1591" s="70" t="s">
        <v>3897</v>
      </c>
      <c r="D1591" s="79">
        <v>1955227.2799995246</v>
      </c>
      <c r="E1591" s="31">
        <v>1796174.5099995325</v>
      </c>
      <c r="F1591" s="31">
        <v>110910.59999997535</v>
      </c>
      <c r="G1591" s="31">
        <v>48142.170000016675</v>
      </c>
      <c r="H1591" s="31">
        <v>634168.29999973089</v>
      </c>
      <c r="I1591" s="31">
        <v>66660.670000018566</v>
      </c>
      <c r="J1591" s="31">
        <v>0</v>
      </c>
      <c r="K1591" s="31">
        <v>2656056.249999274</v>
      </c>
      <c r="L1591" s="31">
        <v>349096</v>
      </c>
      <c r="M1591" s="31">
        <v>3005152.249999274</v>
      </c>
      <c r="P1591"/>
      <c r="Q1591"/>
      <c r="R1591"/>
      <c r="S1591"/>
      <c r="T1591"/>
      <c r="U1591"/>
      <c r="V1591"/>
      <c r="W1591"/>
      <c r="X1591"/>
      <c r="Y1591"/>
      <c r="Z1591"/>
    </row>
    <row r="1592" spans="1:26" s="46" customFormat="1" x14ac:dyDescent="0.25">
      <c r="A1592" s="52">
        <v>2610509</v>
      </c>
      <c r="B1592" s="70" t="s">
        <v>3957</v>
      </c>
      <c r="C1592" s="70" t="s">
        <v>3897</v>
      </c>
      <c r="D1592" s="79">
        <v>3357355.7800005074</v>
      </c>
      <c r="E1592" s="31">
        <v>3062742.9200005522</v>
      </c>
      <c r="F1592" s="31">
        <v>250288.71999993961</v>
      </c>
      <c r="G1592" s="31">
        <v>44324.140000015497</v>
      </c>
      <c r="H1592" s="31">
        <v>1089504.8499995752</v>
      </c>
      <c r="I1592" s="31">
        <v>149936.90999996872</v>
      </c>
      <c r="J1592" s="31">
        <v>0</v>
      </c>
      <c r="K1592" s="31">
        <v>4596797.5400000513</v>
      </c>
      <c r="L1592" s="31">
        <v>434826</v>
      </c>
      <c r="M1592" s="31">
        <v>5031623.5400000513</v>
      </c>
      <c r="P1592"/>
      <c r="Q1592"/>
      <c r="R1592"/>
      <c r="S1592"/>
      <c r="T1592"/>
      <c r="U1592"/>
      <c r="V1592"/>
      <c r="W1592"/>
      <c r="X1592"/>
      <c r="Y1592"/>
      <c r="Z1592"/>
    </row>
    <row r="1593" spans="1:26" s="46" customFormat="1" x14ac:dyDescent="0.25">
      <c r="A1593" s="52">
        <v>2610608</v>
      </c>
      <c r="B1593" s="70" t="s">
        <v>3956</v>
      </c>
      <c r="C1593" s="70" t="s">
        <v>3897</v>
      </c>
      <c r="D1593" s="79">
        <v>2533384.5699993442</v>
      </c>
      <c r="E1593" s="31">
        <v>1749603.8399994711</v>
      </c>
      <c r="F1593" s="31">
        <v>416843.0799999382</v>
      </c>
      <c r="G1593" s="31">
        <v>366937.64999993489</v>
      </c>
      <c r="H1593" s="31">
        <v>1061399.2300002114</v>
      </c>
      <c r="I1593" s="31">
        <v>214271.78000002756</v>
      </c>
      <c r="J1593" s="31">
        <v>458.77000000001902</v>
      </c>
      <c r="K1593" s="31">
        <v>3809514.3499995833</v>
      </c>
      <c r="L1593" s="31">
        <v>1194820</v>
      </c>
      <c r="M1593" s="31">
        <v>5004334.3499995833</v>
      </c>
      <c r="P1593"/>
      <c r="Q1593"/>
      <c r="R1593"/>
      <c r="S1593"/>
      <c r="T1593"/>
      <c r="U1593"/>
      <c r="V1593"/>
      <c r="W1593"/>
      <c r="X1593"/>
      <c r="Y1593"/>
      <c r="Z1593"/>
    </row>
    <row r="1594" spans="1:26" s="46" customFormat="1" x14ac:dyDescent="0.25">
      <c r="A1594" s="52">
        <v>2610707</v>
      </c>
      <c r="B1594" s="70" t="s">
        <v>3955</v>
      </c>
      <c r="C1594" s="70" t="s">
        <v>3897</v>
      </c>
      <c r="D1594" s="79">
        <v>17042972.820000023</v>
      </c>
      <c r="E1594" s="31">
        <v>4072610.109998994</v>
      </c>
      <c r="F1594" s="31">
        <v>3945475.9100020523</v>
      </c>
      <c r="G1594" s="31">
        <v>9024886.7999989782</v>
      </c>
      <c r="H1594" s="31">
        <v>8612507.069997564</v>
      </c>
      <c r="I1594" s="31">
        <v>2955206.2699995576</v>
      </c>
      <c r="J1594" s="31">
        <v>12257.0900000036</v>
      </c>
      <c r="K1594" s="31">
        <v>28622943.249997146</v>
      </c>
      <c r="L1594" s="31">
        <v>8090084.9500000104</v>
      </c>
      <c r="M1594" s="31">
        <v>36713028.199997157</v>
      </c>
      <c r="P1594"/>
      <c r="Q1594"/>
      <c r="R1594"/>
      <c r="S1594"/>
      <c r="T1594"/>
      <c r="U1594"/>
      <c r="V1594"/>
      <c r="W1594"/>
      <c r="X1594"/>
      <c r="Y1594"/>
      <c r="Z1594"/>
    </row>
    <row r="1595" spans="1:26" s="46" customFormat="1" x14ac:dyDescent="0.25">
      <c r="A1595" s="52">
        <v>2610806</v>
      </c>
      <c r="B1595" s="70" t="s">
        <v>3954</v>
      </c>
      <c r="C1595" s="70" t="s">
        <v>3897</v>
      </c>
      <c r="D1595" s="79">
        <v>2091892.1599997827</v>
      </c>
      <c r="E1595" s="31">
        <v>1869610.8699997708</v>
      </c>
      <c r="F1595" s="31">
        <v>137285.90999999424</v>
      </c>
      <c r="G1595" s="31">
        <v>84995.380000017598</v>
      </c>
      <c r="H1595" s="31">
        <v>750145.40999998339</v>
      </c>
      <c r="I1595" s="31">
        <v>78043.520000000484</v>
      </c>
      <c r="J1595" s="31">
        <v>2052.3700000010399</v>
      </c>
      <c r="K1595" s="31">
        <v>2922133.4599997676</v>
      </c>
      <c r="L1595" s="31">
        <v>349360</v>
      </c>
      <c r="M1595" s="31">
        <v>3271493.4599997676</v>
      </c>
      <c r="P1595"/>
      <c r="Q1595"/>
      <c r="R1595"/>
      <c r="S1595"/>
      <c r="T1595"/>
      <c r="U1595"/>
      <c r="V1595"/>
      <c r="W1595"/>
      <c r="X1595"/>
      <c r="Y1595"/>
      <c r="Z1595"/>
    </row>
    <row r="1596" spans="1:26" s="46" customFormat="1" x14ac:dyDescent="0.25">
      <c r="A1596" s="52">
        <v>2610905</v>
      </c>
      <c r="B1596" s="70" t="s">
        <v>3953</v>
      </c>
      <c r="C1596" s="70" t="s">
        <v>3897</v>
      </c>
      <c r="D1596" s="79">
        <v>7553131.0300022913</v>
      </c>
      <c r="E1596" s="31">
        <v>4880332.6200022735</v>
      </c>
      <c r="F1596" s="31">
        <v>1423457.4400002018</v>
      </c>
      <c r="G1596" s="31">
        <v>1249340.9699998163</v>
      </c>
      <c r="H1596" s="31">
        <v>3289135.8400000371</v>
      </c>
      <c r="I1596" s="31">
        <v>922020.88000005891</v>
      </c>
      <c r="J1596" s="31">
        <v>4581.9599999971697</v>
      </c>
      <c r="K1596" s="31">
        <v>11768869.710002385</v>
      </c>
      <c r="L1596" s="31">
        <v>1990588.6500005701</v>
      </c>
      <c r="M1596" s="31">
        <v>13759458.360002955</v>
      </c>
      <c r="P1596"/>
      <c r="Q1596"/>
      <c r="R1596"/>
      <c r="S1596"/>
      <c r="T1596"/>
      <c r="U1596"/>
      <c r="V1596"/>
      <c r="W1596"/>
      <c r="X1596"/>
      <c r="Y1596"/>
      <c r="Z1596"/>
    </row>
    <row r="1597" spans="1:26" s="46" customFormat="1" x14ac:dyDescent="0.25">
      <c r="A1597" s="52">
        <v>2611002</v>
      </c>
      <c r="B1597" s="70" t="s">
        <v>1146</v>
      </c>
      <c r="C1597" s="70" t="s">
        <v>3897</v>
      </c>
      <c r="D1597" s="79">
        <v>3161242.5700013693</v>
      </c>
      <c r="E1597" s="31">
        <v>2395868.380001355</v>
      </c>
      <c r="F1597" s="31">
        <v>324025.14999998163</v>
      </c>
      <c r="G1597" s="31">
        <v>441349.0400000324</v>
      </c>
      <c r="H1597" s="31">
        <v>1363067.8600001314</v>
      </c>
      <c r="I1597" s="31">
        <v>236639.35999997568</v>
      </c>
      <c r="J1597" s="31">
        <v>2776.9200000000401</v>
      </c>
      <c r="K1597" s="31">
        <v>4763726.710001477</v>
      </c>
      <c r="L1597" s="31">
        <v>929702.40000000037</v>
      </c>
      <c r="M1597" s="31">
        <v>5693429.1100014774</v>
      </c>
      <c r="P1597"/>
      <c r="Q1597"/>
      <c r="R1597"/>
      <c r="S1597"/>
      <c r="T1597"/>
      <c r="U1597"/>
      <c r="V1597"/>
      <c r="W1597"/>
      <c r="X1597"/>
      <c r="Y1597"/>
      <c r="Z1597"/>
    </row>
    <row r="1598" spans="1:26" s="46" customFormat="1" x14ac:dyDescent="0.25">
      <c r="A1598" s="52">
        <v>2611101</v>
      </c>
      <c r="B1598" s="70" t="s">
        <v>3952</v>
      </c>
      <c r="C1598" s="70" t="s">
        <v>3897</v>
      </c>
      <c r="D1598" s="79">
        <v>18473083.770002618</v>
      </c>
      <c r="E1598" s="31">
        <v>10319353.140002158</v>
      </c>
      <c r="F1598" s="31">
        <v>2765570.8000005307</v>
      </c>
      <c r="G1598" s="31">
        <v>5388159.8299999293</v>
      </c>
      <c r="H1598" s="31">
        <v>8133571.4900037134</v>
      </c>
      <c r="I1598" s="31">
        <v>3379763.8699999354</v>
      </c>
      <c r="J1598" s="31">
        <v>94353.370000049501</v>
      </c>
      <c r="K1598" s="31">
        <v>30080772.500006314</v>
      </c>
      <c r="L1598" s="31">
        <v>6847746.6300001377</v>
      </c>
      <c r="M1598" s="31">
        <v>36928519.130006455</v>
      </c>
      <c r="P1598"/>
      <c r="Q1598"/>
      <c r="R1598"/>
      <c r="S1598"/>
      <c r="T1598"/>
      <c r="U1598"/>
      <c r="V1598"/>
      <c r="W1598"/>
      <c r="X1598"/>
      <c r="Y1598"/>
      <c r="Z1598"/>
    </row>
    <row r="1599" spans="1:26" s="46" customFormat="1" x14ac:dyDescent="0.25">
      <c r="A1599" s="52">
        <v>2611200</v>
      </c>
      <c r="B1599" s="70" t="s">
        <v>3951</v>
      </c>
      <c r="C1599" s="70" t="s">
        <v>3897</v>
      </c>
      <c r="D1599" s="79">
        <v>1481653.0200004438</v>
      </c>
      <c r="E1599" s="31">
        <v>1325785.6200004695</v>
      </c>
      <c r="F1599" s="31">
        <v>95135.54999998209</v>
      </c>
      <c r="G1599" s="31">
        <v>60731.849999992235</v>
      </c>
      <c r="H1599" s="31">
        <v>537870.24000015843</v>
      </c>
      <c r="I1599" s="31">
        <v>74562.119999994567</v>
      </c>
      <c r="J1599" s="31">
        <v>0</v>
      </c>
      <c r="K1599" s="31">
        <v>2094085.3800005969</v>
      </c>
      <c r="L1599" s="31">
        <v>265492</v>
      </c>
      <c r="M1599" s="31">
        <v>2359577.3800005969</v>
      </c>
      <c r="P1599"/>
      <c r="Q1599"/>
      <c r="R1599"/>
      <c r="S1599"/>
      <c r="T1599"/>
      <c r="U1599"/>
      <c r="V1599"/>
      <c r="W1599"/>
      <c r="X1599"/>
      <c r="Y1599"/>
      <c r="Z1599"/>
    </row>
    <row r="1600" spans="1:26" s="46" customFormat="1" x14ac:dyDescent="0.25">
      <c r="A1600" s="52">
        <v>2611309</v>
      </c>
      <c r="B1600" s="70" t="s">
        <v>3950</v>
      </c>
      <c r="C1600" s="70" t="s">
        <v>3897</v>
      </c>
      <c r="D1600" s="79">
        <v>2128838.0399999567</v>
      </c>
      <c r="E1600" s="31">
        <v>1724612.65000004</v>
      </c>
      <c r="F1600" s="31">
        <v>148111.64000002123</v>
      </c>
      <c r="G1600" s="31">
        <v>256113.74999989563</v>
      </c>
      <c r="H1600" s="31">
        <v>850061.93000012636</v>
      </c>
      <c r="I1600" s="31">
        <v>97362.410000011296</v>
      </c>
      <c r="J1600" s="31">
        <v>1572.2800000002601</v>
      </c>
      <c r="K1600" s="31">
        <v>3077834.6600000947</v>
      </c>
      <c r="L1600" s="31">
        <v>505428</v>
      </c>
      <c r="M1600" s="31">
        <v>3583262.6600000947</v>
      </c>
      <c r="P1600"/>
      <c r="Q1600"/>
      <c r="R1600"/>
      <c r="S1600"/>
      <c r="T1600"/>
      <c r="U1600"/>
      <c r="V1600"/>
      <c r="W1600"/>
      <c r="X1600"/>
      <c r="Y1600"/>
      <c r="Z1600"/>
    </row>
    <row r="1601" spans="1:26" s="46" customFormat="1" x14ac:dyDescent="0.25">
      <c r="A1601" s="52">
        <v>2611408</v>
      </c>
      <c r="B1601" s="70" t="s">
        <v>3949</v>
      </c>
      <c r="C1601" s="70" t="s">
        <v>3897</v>
      </c>
      <c r="D1601" s="79">
        <v>399686.03000003251</v>
      </c>
      <c r="E1601" s="31">
        <v>267609.94000002701</v>
      </c>
      <c r="F1601" s="31">
        <v>23309.079999994501</v>
      </c>
      <c r="G1601" s="31">
        <v>108767.01000001103</v>
      </c>
      <c r="H1601" s="31">
        <v>218100.92999993297</v>
      </c>
      <c r="I1601" s="31">
        <v>40639.06999999308</v>
      </c>
      <c r="J1601" s="31">
        <v>0</v>
      </c>
      <c r="K1601" s="31">
        <v>658426.02999995858</v>
      </c>
      <c r="L1601" s="31">
        <v>168080</v>
      </c>
      <c r="M1601" s="31">
        <v>826506.02999995858</v>
      </c>
      <c r="P1601"/>
      <c r="Q1601"/>
      <c r="R1601"/>
      <c r="S1601"/>
      <c r="T1601"/>
      <c r="U1601"/>
      <c r="V1601"/>
      <c r="W1601"/>
      <c r="X1601"/>
      <c r="Y1601"/>
      <c r="Z1601"/>
    </row>
    <row r="1602" spans="1:26" s="46" customFormat="1" x14ac:dyDescent="0.25">
      <c r="A1602" s="52">
        <v>2611507</v>
      </c>
      <c r="B1602" s="70" t="s">
        <v>3948</v>
      </c>
      <c r="C1602" s="70" t="s">
        <v>3897</v>
      </c>
      <c r="D1602" s="79">
        <v>1993273.800000086</v>
      </c>
      <c r="E1602" s="31">
        <v>1739654.0600000571</v>
      </c>
      <c r="F1602" s="31">
        <v>123225.38000002223</v>
      </c>
      <c r="G1602" s="31">
        <v>130394.36000000674</v>
      </c>
      <c r="H1602" s="31">
        <v>926517.77000010165</v>
      </c>
      <c r="I1602" s="31">
        <v>70300.189999993861</v>
      </c>
      <c r="J1602" s="31">
        <v>1514</v>
      </c>
      <c r="K1602" s="31">
        <v>2991605.7600001814</v>
      </c>
      <c r="L1602" s="31">
        <v>580066.70000004792</v>
      </c>
      <c r="M1602" s="31">
        <v>3571672.4600002291</v>
      </c>
      <c r="P1602"/>
      <c r="Q1602"/>
      <c r="R1602"/>
      <c r="S1602"/>
      <c r="T1602"/>
      <c r="U1602"/>
      <c r="V1602"/>
      <c r="W1602"/>
      <c r="X1602"/>
      <c r="Y1602"/>
      <c r="Z1602"/>
    </row>
    <row r="1603" spans="1:26" s="46" customFormat="1" x14ac:dyDescent="0.25">
      <c r="A1603" s="52">
        <v>2611533</v>
      </c>
      <c r="B1603" s="70" t="s">
        <v>3947</v>
      </c>
      <c r="C1603" s="70" t="s">
        <v>3897</v>
      </c>
      <c r="D1603" s="79">
        <v>448064.24999991409</v>
      </c>
      <c r="E1603" s="31">
        <v>428270.08999991399</v>
      </c>
      <c r="F1603" s="31">
        <v>19794.160000000102</v>
      </c>
      <c r="G1603" s="31">
        <v>0</v>
      </c>
      <c r="H1603" s="31">
        <v>110675.16000000134</v>
      </c>
      <c r="I1603" s="31">
        <v>105073.96999998766</v>
      </c>
      <c r="J1603" s="31">
        <v>1539.0499999998101</v>
      </c>
      <c r="K1603" s="31">
        <v>665352.42999990284</v>
      </c>
      <c r="L1603" s="31">
        <v>59840.879999995203</v>
      </c>
      <c r="M1603" s="31">
        <v>725193.30999989808</v>
      </c>
      <c r="P1603"/>
      <c r="Q1603"/>
      <c r="R1603"/>
      <c r="S1603"/>
      <c r="T1603"/>
      <c r="U1603"/>
      <c r="V1603"/>
      <c r="W1603"/>
      <c r="X1603"/>
      <c r="Y1603"/>
      <c r="Z1603"/>
    </row>
    <row r="1604" spans="1:26" s="46" customFormat="1" x14ac:dyDescent="0.25">
      <c r="A1604" s="52">
        <v>2611606</v>
      </c>
      <c r="B1604" s="70" t="s">
        <v>3946</v>
      </c>
      <c r="C1604" s="70" t="s">
        <v>3897</v>
      </c>
      <c r="D1604" s="79">
        <v>228737271.18003029</v>
      </c>
      <c r="E1604" s="31">
        <v>48870989.879998624</v>
      </c>
      <c r="F1604" s="31">
        <v>32278145.600014605</v>
      </c>
      <c r="G1604" s="31">
        <v>147588135.70001706</v>
      </c>
      <c r="H1604" s="31">
        <v>89522124.919992059</v>
      </c>
      <c r="I1604" s="31">
        <v>19603375.699999847</v>
      </c>
      <c r="J1604" s="31">
        <v>169482.5600000197</v>
      </c>
      <c r="K1604" s="31">
        <v>338032254.36002219</v>
      </c>
      <c r="L1604" s="31">
        <v>67429131.30998829</v>
      </c>
      <c r="M1604" s="31">
        <v>405461385.67001045</v>
      </c>
      <c r="P1604"/>
      <c r="Q1604"/>
      <c r="R1604"/>
      <c r="S1604"/>
      <c r="T1604"/>
      <c r="U1604"/>
      <c r="V1604"/>
      <c r="W1604"/>
      <c r="X1604"/>
      <c r="Y1604"/>
      <c r="Z1604"/>
    </row>
    <row r="1605" spans="1:26" s="46" customFormat="1" x14ac:dyDescent="0.25">
      <c r="A1605" s="52">
        <v>2611705</v>
      </c>
      <c r="B1605" s="70" t="s">
        <v>3945</v>
      </c>
      <c r="C1605" s="70" t="s">
        <v>3897</v>
      </c>
      <c r="D1605" s="79">
        <v>2179599.4599995646</v>
      </c>
      <c r="E1605" s="31">
        <v>1998387.3699995594</v>
      </c>
      <c r="F1605" s="31">
        <v>120795.59000000541</v>
      </c>
      <c r="G1605" s="31">
        <v>60416.5</v>
      </c>
      <c r="H1605" s="31">
        <v>724331.99000003911</v>
      </c>
      <c r="I1605" s="31">
        <v>91185.239999985337</v>
      </c>
      <c r="J1605" s="31">
        <v>0</v>
      </c>
      <c r="K1605" s="31">
        <v>2995116.6899995888</v>
      </c>
      <c r="L1605" s="31">
        <v>421520</v>
      </c>
      <c r="M1605" s="31">
        <v>3416636.6899995888</v>
      </c>
      <c r="P1605"/>
      <c r="Q1605"/>
      <c r="R1605"/>
      <c r="S1605"/>
      <c r="T1605"/>
      <c r="U1605"/>
      <c r="V1605"/>
      <c r="W1605"/>
      <c r="X1605"/>
      <c r="Y1605"/>
      <c r="Z1605"/>
    </row>
    <row r="1606" spans="1:26" s="46" customFormat="1" x14ac:dyDescent="0.25">
      <c r="A1606" s="52">
        <v>2611804</v>
      </c>
      <c r="B1606" s="70" t="s">
        <v>3944</v>
      </c>
      <c r="C1606" s="70" t="s">
        <v>3897</v>
      </c>
      <c r="D1606" s="79">
        <v>3306837.7600008389</v>
      </c>
      <c r="E1606" s="31">
        <v>1623144.6500002977</v>
      </c>
      <c r="F1606" s="31">
        <v>385590.58999998635</v>
      </c>
      <c r="G1606" s="31">
        <v>1298102.5200005546</v>
      </c>
      <c r="H1606" s="31">
        <v>2016166.0799995179</v>
      </c>
      <c r="I1606" s="31">
        <v>421017.07000006229</v>
      </c>
      <c r="J1606" s="31">
        <v>5660.6499999985099</v>
      </c>
      <c r="K1606" s="31">
        <v>5749681.5600004178</v>
      </c>
      <c r="L1606" s="31">
        <v>1532775.2000002861</v>
      </c>
      <c r="M1606" s="31">
        <v>7282456.7600007039</v>
      </c>
      <c r="P1606"/>
      <c r="Q1606"/>
      <c r="R1606"/>
      <c r="S1606"/>
      <c r="T1606"/>
      <c r="U1606"/>
      <c r="V1606"/>
      <c r="W1606"/>
      <c r="X1606"/>
      <c r="Y1606"/>
      <c r="Z1606"/>
    </row>
    <row r="1607" spans="1:26" s="46" customFormat="1" x14ac:dyDescent="0.25">
      <c r="A1607" s="52">
        <v>2611903</v>
      </c>
      <c r="B1607" s="70" t="s">
        <v>3943</v>
      </c>
      <c r="C1607" s="70" t="s">
        <v>3897</v>
      </c>
      <c r="D1607" s="79">
        <v>1850584.3599998774</v>
      </c>
      <c r="E1607" s="31">
        <v>979023.65000006603</v>
      </c>
      <c r="F1607" s="31">
        <v>181769.18000000381</v>
      </c>
      <c r="G1607" s="31">
        <v>689791.52999980736</v>
      </c>
      <c r="H1607" s="31">
        <v>804131.70000026713</v>
      </c>
      <c r="I1607" s="31">
        <v>93129.090000019438</v>
      </c>
      <c r="J1607" s="31">
        <v>0</v>
      </c>
      <c r="K1607" s="31">
        <v>2747845.1500001638</v>
      </c>
      <c r="L1607" s="31">
        <v>569099.80000019097</v>
      </c>
      <c r="M1607" s="31">
        <v>3316944.950000355</v>
      </c>
      <c r="P1607"/>
      <c r="Q1607"/>
      <c r="R1607"/>
      <c r="S1607"/>
      <c r="T1607"/>
      <c r="U1607"/>
      <c r="V1607"/>
      <c r="W1607"/>
      <c r="X1607"/>
      <c r="Y1607"/>
      <c r="Z1607"/>
    </row>
    <row r="1608" spans="1:26" s="46" customFormat="1" x14ac:dyDescent="0.25">
      <c r="A1608" s="52">
        <v>2612000</v>
      </c>
      <c r="B1608" s="70" t="s">
        <v>3942</v>
      </c>
      <c r="C1608" s="70" t="s">
        <v>3897</v>
      </c>
      <c r="D1608" s="79">
        <v>1651088.4100001086</v>
      </c>
      <c r="E1608" s="31">
        <v>1481030.9300001008</v>
      </c>
      <c r="F1608" s="31">
        <v>94388.489999990939</v>
      </c>
      <c r="G1608" s="31">
        <v>75668.990000016987</v>
      </c>
      <c r="H1608" s="31">
        <v>497550.589999819</v>
      </c>
      <c r="I1608" s="31">
        <v>26575.15000000225</v>
      </c>
      <c r="J1608" s="31">
        <v>0</v>
      </c>
      <c r="K1608" s="31">
        <v>2175214.1499999301</v>
      </c>
      <c r="L1608" s="31">
        <v>201737.97000002899</v>
      </c>
      <c r="M1608" s="31">
        <v>2376952.1199999591</v>
      </c>
      <c r="P1608"/>
      <c r="Q1608"/>
      <c r="R1608"/>
      <c r="S1608"/>
      <c r="T1608"/>
      <c r="U1608"/>
      <c r="V1608"/>
      <c r="W1608"/>
      <c r="X1608"/>
      <c r="Y1608"/>
      <c r="Z1608"/>
    </row>
    <row r="1609" spans="1:26" s="46" customFormat="1" x14ac:dyDescent="0.25">
      <c r="A1609" s="52">
        <v>2612109</v>
      </c>
      <c r="B1609" s="70" t="s">
        <v>3941</v>
      </c>
      <c r="C1609" s="70" t="s">
        <v>3897</v>
      </c>
      <c r="D1609" s="79">
        <v>227629.68999993478</v>
      </c>
      <c r="E1609" s="31">
        <v>213370.26999993299</v>
      </c>
      <c r="F1609" s="31">
        <v>13379.420000001801</v>
      </c>
      <c r="G1609" s="31">
        <v>880</v>
      </c>
      <c r="H1609" s="31">
        <v>60042.260000007271</v>
      </c>
      <c r="I1609" s="31">
        <v>18703.309999994959</v>
      </c>
      <c r="J1609" s="31">
        <v>0</v>
      </c>
      <c r="K1609" s="31">
        <v>306375.25999993697</v>
      </c>
      <c r="L1609" s="31">
        <v>26400</v>
      </c>
      <c r="M1609" s="31">
        <v>332775.25999993697</v>
      </c>
      <c r="P1609"/>
      <c r="Q1609"/>
      <c r="R1609"/>
      <c r="S1609"/>
      <c r="T1609"/>
      <c r="U1609"/>
      <c r="V1609"/>
      <c r="W1609"/>
      <c r="X1609"/>
      <c r="Y1609"/>
      <c r="Z1609"/>
    </row>
    <row r="1610" spans="1:26" s="46" customFormat="1" x14ac:dyDescent="0.25">
      <c r="A1610" s="52">
        <v>2612208</v>
      </c>
      <c r="B1610" s="70" t="s">
        <v>3940</v>
      </c>
      <c r="C1610" s="70" t="s">
        <v>3897</v>
      </c>
      <c r="D1610" s="79">
        <v>5646616.8099998673</v>
      </c>
      <c r="E1610" s="31">
        <v>4078193.1400002707</v>
      </c>
      <c r="F1610" s="31">
        <v>796263.9799998228</v>
      </c>
      <c r="G1610" s="31">
        <v>772159.68999977433</v>
      </c>
      <c r="H1610" s="31">
        <v>2550256.8699995726</v>
      </c>
      <c r="I1610" s="31">
        <v>763996.90000025695</v>
      </c>
      <c r="J1610" s="31">
        <v>3307.6099999993999</v>
      </c>
      <c r="K1610" s="31">
        <v>8964178.1899996959</v>
      </c>
      <c r="L1610" s="31">
        <v>2272200.8999996199</v>
      </c>
      <c r="M1610" s="31">
        <v>11236379.089999316</v>
      </c>
      <c r="P1610"/>
      <c r="Q1610"/>
      <c r="R1610"/>
      <c r="S1610"/>
      <c r="T1610"/>
      <c r="U1610"/>
      <c r="V1610"/>
      <c r="W1610"/>
      <c r="X1610"/>
      <c r="Y1610"/>
      <c r="Z1610"/>
    </row>
    <row r="1611" spans="1:26" s="46" customFormat="1" x14ac:dyDescent="0.25">
      <c r="A1611" s="52">
        <v>2612307</v>
      </c>
      <c r="B1611" s="70" t="s">
        <v>3939</v>
      </c>
      <c r="C1611" s="70" t="s">
        <v>3897</v>
      </c>
      <c r="D1611" s="79">
        <v>1865784.4300000849</v>
      </c>
      <c r="E1611" s="31">
        <v>1758724.720000084</v>
      </c>
      <c r="F1611" s="31">
        <v>77381.569999985397</v>
      </c>
      <c r="G1611" s="31">
        <v>29678.140000015479</v>
      </c>
      <c r="H1611" s="31">
        <v>653540.79999976081</v>
      </c>
      <c r="I1611" s="31">
        <v>35926.679999998327</v>
      </c>
      <c r="J1611" s="31">
        <v>5923.9699999988097</v>
      </c>
      <c r="K1611" s="31">
        <v>2561175.879999843</v>
      </c>
      <c r="L1611" s="31">
        <v>284666.80000001192</v>
      </c>
      <c r="M1611" s="31">
        <v>2845842.6799998549</v>
      </c>
      <c r="P1611"/>
      <c r="Q1611"/>
      <c r="R1611"/>
      <c r="S1611"/>
      <c r="T1611"/>
      <c r="U1611"/>
      <c r="V1611"/>
      <c r="W1611"/>
      <c r="X1611"/>
      <c r="Y1611"/>
      <c r="Z1611"/>
    </row>
    <row r="1612" spans="1:26" s="46" customFormat="1" x14ac:dyDescent="0.25">
      <c r="A1612" s="52">
        <v>2612406</v>
      </c>
      <c r="B1612" s="70" t="s">
        <v>3938</v>
      </c>
      <c r="C1612" s="70" t="s">
        <v>3897</v>
      </c>
      <c r="D1612" s="79">
        <v>2080270.0499999491</v>
      </c>
      <c r="E1612" s="31">
        <v>1672575.9999998801</v>
      </c>
      <c r="F1612" s="31">
        <v>175038.09000001426</v>
      </c>
      <c r="G1612" s="31">
        <v>232655.96000005468</v>
      </c>
      <c r="H1612" s="31">
        <v>864390.73000036029</v>
      </c>
      <c r="I1612" s="31">
        <v>142086.32000000501</v>
      </c>
      <c r="J1612" s="31">
        <v>0</v>
      </c>
      <c r="K1612" s="31">
        <v>3086747.1000003144</v>
      </c>
      <c r="L1612" s="31">
        <v>389438</v>
      </c>
      <c r="M1612" s="31">
        <v>3476185.1000003144</v>
      </c>
      <c r="P1612"/>
      <c r="Q1612"/>
      <c r="R1612"/>
      <c r="S1612"/>
      <c r="T1612"/>
      <c r="U1612"/>
      <c r="V1612"/>
      <c r="W1612"/>
      <c r="X1612"/>
      <c r="Y1612"/>
      <c r="Z1612"/>
    </row>
    <row r="1613" spans="1:26" s="46" customFormat="1" x14ac:dyDescent="0.25">
      <c r="A1613" s="52">
        <v>2612455</v>
      </c>
      <c r="B1613" s="70" t="s">
        <v>3937</v>
      </c>
      <c r="C1613" s="70" t="s">
        <v>3897</v>
      </c>
      <c r="D1613" s="79">
        <v>994593.84000039275</v>
      </c>
      <c r="E1613" s="31">
        <v>953384.5600004046</v>
      </c>
      <c r="F1613" s="31">
        <v>34521.409999990872</v>
      </c>
      <c r="G1613" s="31">
        <v>6687.8699999973196</v>
      </c>
      <c r="H1613" s="31">
        <v>282453.89000003424</v>
      </c>
      <c r="I1613" s="31">
        <v>69700.880000010104</v>
      </c>
      <c r="J1613" s="31">
        <v>58.260000000009299</v>
      </c>
      <c r="K1613" s="31">
        <v>1346806.8700004371</v>
      </c>
      <c r="L1613" s="31">
        <v>179520</v>
      </c>
      <c r="M1613" s="31">
        <v>1526326.8700004371</v>
      </c>
      <c r="P1613"/>
      <c r="Q1613"/>
      <c r="R1613"/>
      <c r="S1613"/>
      <c r="T1613"/>
      <c r="U1613"/>
      <c r="V1613"/>
      <c r="W1613"/>
      <c r="X1613"/>
      <c r="Y1613"/>
      <c r="Z1613"/>
    </row>
    <row r="1614" spans="1:26" s="46" customFormat="1" x14ac:dyDescent="0.25">
      <c r="A1614" s="52">
        <v>2612471</v>
      </c>
      <c r="B1614" s="70" t="s">
        <v>3936</v>
      </c>
      <c r="C1614" s="70" t="s">
        <v>3897</v>
      </c>
      <c r="D1614" s="79">
        <v>617476.08000001335</v>
      </c>
      <c r="E1614" s="31">
        <v>565375.62000001245</v>
      </c>
      <c r="F1614" s="31">
        <v>44566.2700000033</v>
      </c>
      <c r="G1614" s="31">
        <v>7534.1899999976204</v>
      </c>
      <c r="H1614" s="31">
        <v>255599.67999995491</v>
      </c>
      <c r="I1614" s="31">
        <v>57591.829999996386</v>
      </c>
      <c r="J1614" s="31">
        <v>2528.16999999993</v>
      </c>
      <c r="K1614" s="31">
        <v>933195.7599999645</v>
      </c>
      <c r="L1614" s="31">
        <v>111760</v>
      </c>
      <c r="M1614" s="31">
        <v>1044955.7599999645</v>
      </c>
      <c r="P1614"/>
      <c r="Q1614"/>
      <c r="R1614"/>
      <c r="S1614"/>
      <c r="T1614"/>
      <c r="U1614"/>
      <c r="V1614"/>
      <c r="W1614"/>
      <c r="X1614"/>
      <c r="Y1614"/>
      <c r="Z1614"/>
    </row>
    <row r="1615" spans="1:26" s="46" customFormat="1" x14ac:dyDescent="0.25">
      <c r="A1615" s="52">
        <v>2612505</v>
      </c>
      <c r="B1615" s="70" t="s">
        <v>3935</v>
      </c>
      <c r="C1615" s="70" t="s">
        <v>3897</v>
      </c>
      <c r="D1615" s="79">
        <v>2798293.2399996882</v>
      </c>
      <c r="E1615" s="31">
        <v>2167262.1199996648</v>
      </c>
      <c r="F1615" s="31">
        <v>311460.25000001147</v>
      </c>
      <c r="G1615" s="31">
        <v>319570.87000001199</v>
      </c>
      <c r="H1615" s="31">
        <v>1437527.5899999191</v>
      </c>
      <c r="I1615" s="31">
        <v>214127.62999997835</v>
      </c>
      <c r="J1615" s="31">
        <v>0</v>
      </c>
      <c r="K1615" s="31">
        <v>4449948.4599995855</v>
      </c>
      <c r="L1615" s="31">
        <v>2462152</v>
      </c>
      <c r="M1615" s="31">
        <v>6912100.4599995855</v>
      </c>
      <c r="P1615"/>
      <c r="Q1615"/>
      <c r="R1615"/>
      <c r="S1615"/>
      <c r="T1615"/>
      <c r="U1615"/>
      <c r="V1615"/>
      <c r="W1615"/>
      <c r="X1615"/>
      <c r="Y1615"/>
      <c r="Z1615"/>
    </row>
    <row r="1616" spans="1:26" s="46" customFormat="1" x14ac:dyDescent="0.25">
      <c r="A1616" s="52">
        <v>2612554</v>
      </c>
      <c r="B1616" s="70" t="s">
        <v>3934</v>
      </c>
      <c r="C1616" s="70" t="s">
        <v>3897</v>
      </c>
      <c r="D1616" s="79">
        <v>1116971.6600003263</v>
      </c>
      <c r="E1616" s="31">
        <v>1061855.7100003141</v>
      </c>
      <c r="F1616" s="31">
        <v>50836.580000013113</v>
      </c>
      <c r="G1616" s="31">
        <v>4279.3699999991804</v>
      </c>
      <c r="H1616" s="31">
        <v>312853.96999988001</v>
      </c>
      <c r="I1616" s="31">
        <v>70310.710000008388</v>
      </c>
      <c r="J1616" s="31">
        <v>1378.53999999911</v>
      </c>
      <c r="K1616" s="31">
        <v>1501514.8800002139</v>
      </c>
      <c r="L1616" s="31">
        <v>222640</v>
      </c>
      <c r="M1616" s="31">
        <v>1724154.8800002139</v>
      </c>
      <c r="P1616"/>
      <c r="Q1616"/>
      <c r="R1616"/>
      <c r="S1616"/>
      <c r="T1616"/>
      <c r="U1616"/>
      <c r="V1616"/>
      <c r="W1616"/>
      <c r="X1616"/>
      <c r="Y1616"/>
      <c r="Z1616"/>
    </row>
    <row r="1617" spans="1:26" s="46" customFormat="1" x14ac:dyDescent="0.25">
      <c r="A1617" s="52">
        <v>2612604</v>
      </c>
      <c r="B1617" s="70" t="s">
        <v>3933</v>
      </c>
      <c r="C1617" s="70" t="s">
        <v>3897</v>
      </c>
      <c r="D1617" s="79">
        <v>2973574.5500009651</v>
      </c>
      <c r="E1617" s="31">
        <v>2713828.690001003</v>
      </c>
      <c r="F1617" s="31">
        <v>177045.729999982</v>
      </c>
      <c r="G1617" s="31">
        <v>82700.129999980301</v>
      </c>
      <c r="H1617" s="31">
        <v>1157214.1700001569</v>
      </c>
      <c r="I1617" s="31">
        <v>379466.53999991377</v>
      </c>
      <c r="J1617" s="31">
        <v>234.17999999993501</v>
      </c>
      <c r="K1617" s="31">
        <v>4510489.4400010351</v>
      </c>
      <c r="L1617" s="31">
        <v>725384</v>
      </c>
      <c r="M1617" s="31">
        <v>5235873.4400010351</v>
      </c>
      <c r="P1617"/>
      <c r="Q1617"/>
      <c r="R1617"/>
      <c r="S1617"/>
      <c r="T1617"/>
      <c r="U1617"/>
      <c r="V1617"/>
      <c r="W1617"/>
      <c r="X1617"/>
      <c r="Y1617"/>
      <c r="Z1617"/>
    </row>
    <row r="1618" spans="1:26" s="46" customFormat="1" x14ac:dyDescent="0.25">
      <c r="A1618" s="52">
        <v>2612703</v>
      </c>
      <c r="B1618" s="70" t="s">
        <v>3932</v>
      </c>
      <c r="C1618" s="70" t="s">
        <v>3897</v>
      </c>
      <c r="D1618" s="79">
        <v>702784.46000006574</v>
      </c>
      <c r="E1618" s="31">
        <v>638581.67000006104</v>
      </c>
      <c r="F1618" s="31">
        <v>37979.300000002637</v>
      </c>
      <c r="G1618" s="31">
        <v>26223.490000002104</v>
      </c>
      <c r="H1618" s="31">
        <v>316217.27000014141</v>
      </c>
      <c r="I1618" s="31">
        <v>29526.550000001454</v>
      </c>
      <c r="J1618" s="31">
        <v>0</v>
      </c>
      <c r="K1618" s="31">
        <v>1048528.2800002086</v>
      </c>
      <c r="L1618" s="31">
        <v>153120</v>
      </c>
      <c r="M1618" s="31">
        <v>1201648.2800002086</v>
      </c>
      <c r="P1618"/>
      <c r="Q1618"/>
      <c r="R1618"/>
      <c r="S1618"/>
      <c r="T1618"/>
      <c r="U1618"/>
      <c r="V1618"/>
      <c r="W1618"/>
      <c r="X1618"/>
      <c r="Y1618"/>
      <c r="Z1618"/>
    </row>
    <row r="1619" spans="1:26" s="46" customFormat="1" x14ac:dyDescent="0.25">
      <c r="A1619" s="52">
        <v>2612802</v>
      </c>
      <c r="B1619" s="70" t="s">
        <v>351</v>
      </c>
      <c r="C1619" s="70" t="s">
        <v>3897</v>
      </c>
      <c r="D1619" s="79">
        <v>831994.94000012008</v>
      </c>
      <c r="E1619" s="31">
        <v>775836.21000011591</v>
      </c>
      <c r="F1619" s="31">
        <v>46217.850000005252</v>
      </c>
      <c r="G1619" s="31">
        <v>9940.8799999989606</v>
      </c>
      <c r="H1619" s="31">
        <v>319259.53000009398</v>
      </c>
      <c r="I1619" s="31">
        <v>71854.359999995708</v>
      </c>
      <c r="J1619" s="31">
        <v>810</v>
      </c>
      <c r="K1619" s="31">
        <v>1223918.8300002096</v>
      </c>
      <c r="L1619" s="31">
        <v>118800</v>
      </c>
      <c r="M1619" s="31">
        <v>1342718.8300002096</v>
      </c>
      <c r="P1619"/>
      <c r="Q1619"/>
      <c r="R1619"/>
      <c r="S1619"/>
      <c r="T1619"/>
      <c r="U1619"/>
      <c r="V1619"/>
      <c r="W1619"/>
      <c r="X1619"/>
      <c r="Y1619"/>
      <c r="Z1619"/>
    </row>
    <row r="1620" spans="1:26" s="46" customFormat="1" x14ac:dyDescent="0.25">
      <c r="A1620" s="52">
        <v>2612901</v>
      </c>
      <c r="B1620" s="70" t="s">
        <v>3931</v>
      </c>
      <c r="C1620" s="70" t="s">
        <v>3897</v>
      </c>
      <c r="D1620" s="79">
        <v>180886.97000004392</v>
      </c>
      <c r="E1620" s="31">
        <v>157384.760000043</v>
      </c>
      <c r="F1620" s="31">
        <v>12358.700000001119</v>
      </c>
      <c r="G1620" s="31">
        <v>11143.5099999998</v>
      </c>
      <c r="H1620" s="31">
        <v>102395.19999996573</v>
      </c>
      <c r="I1620" s="31">
        <v>11128.540000002829</v>
      </c>
      <c r="J1620" s="31">
        <v>0</v>
      </c>
      <c r="K1620" s="31">
        <v>294410.71000001248</v>
      </c>
      <c r="L1620" s="31">
        <v>120560</v>
      </c>
      <c r="M1620" s="31">
        <v>414970.71000001248</v>
      </c>
      <c r="P1620"/>
      <c r="Q1620"/>
      <c r="R1620"/>
      <c r="S1620"/>
      <c r="T1620"/>
      <c r="U1620"/>
      <c r="V1620"/>
      <c r="W1620"/>
      <c r="X1620"/>
      <c r="Y1620"/>
      <c r="Z1620"/>
    </row>
    <row r="1621" spans="1:26" s="46" customFormat="1" x14ac:dyDescent="0.25">
      <c r="A1621" s="52">
        <v>2613008</v>
      </c>
      <c r="B1621" s="70" t="s">
        <v>3930</v>
      </c>
      <c r="C1621" s="70" t="s">
        <v>3897</v>
      </c>
      <c r="D1621" s="79">
        <v>4188241.0499993092</v>
      </c>
      <c r="E1621" s="31">
        <v>3801673.8799993074</v>
      </c>
      <c r="F1621" s="31">
        <v>189603.13000001028</v>
      </c>
      <c r="G1621" s="31">
        <v>196964.0399999916</v>
      </c>
      <c r="H1621" s="31">
        <v>1474655.8800001738</v>
      </c>
      <c r="I1621" s="31">
        <v>129622.55999997816</v>
      </c>
      <c r="J1621" s="31">
        <v>967.16999999992504</v>
      </c>
      <c r="K1621" s="31">
        <v>5793486.6599994609</v>
      </c>
      <c r="L1621" s="31">
        <v>1078977.1500000949</v>
      </c>
      <c r="M1621" s="31">
        <v>6872463.8099995553</v>
      </c>
      <c r="P1621"/>
      <c r="Q1621"/>
      <c r="R1621"/>
      <c r="S1621"/>
      <c r="T1621"/>
      <c r="U1621"/>
      <c r="V1621"/>
      <c r="W1621"/>
      <c r="X1621"/>
      <c r="Y1621"/>
      <c r="Z1621"/>
    </row>
    <row r="1622" spans="1:26" s="46" customFormat="1" x14ac:dyDescent="0.25">
      <c r="A1622" s="52">
        <v>2613107</v>
      </c>
      <c r="B1622" s="70" t="s">
        <v>3929</v>
      </c>
      <c r="C1622" s="70" t="s">
        <v>3897</v>
      </c>
      <c r="D1622" s="79">
        <v>2830149.6700005387</v>
      </c>
      <c r="E1622" s="31">
        <v>2376455.4300005143</v>
      </c>
      <c r="F1622" s="31">
        <v>277034.59999999398</v>
      </c>
      <c r="G1622" s="31">
        <v>176659.64000003028</v>
      </c>
      <c r="H1622" s="31">
        <v>1168732.4300001266</v>
      </c>
      <c r="I1622" s="31">
        <v>136237.84999999401</v>
      </c>
      <c r="J1622" s="31">
        <v>0</v>
      </c>
      <c r="K1622" s="31">
        <v>4135119.9500006596</v>
      </c>
      <c r="L1622" s="31">
        <v>709588</v>
      </c>
      <c r="M1622" s="31">
        <v>4844707.9500006596</v>
      </c>
      <c r="P1622"/>
      <c r="Q1622"/>
      <c r="R1622"/>
      <c r="S1622"/>
      <c r="T1622"/>
      <c r="U1622"/>
      <c r="V1622"/>
      <c r="W1622"/>
      <c r="X1622"/>
      <c r="Y1622"/>
      <c r="Z1622"/>
    </row>
    <row r="1623" spans="1:26" s="46" customFormat="1" x14ac:dyDescent="0.25">
      <c r="A1623" s="52">
        <v>2613206</v>
      </c>
      <c r="B1623" s="70" t="s">
        <v>1394</v>
      </c>
      <c r="C1623" s="70" t="s">
        <v>3897</v>
      </c>
      <c r="D1623" s="79">
        <v>2029030.8299994573</v>
      </c>
      <c r="E1623" s="31">
        <v>1877849.4699994654</v>
      </c>
      <c r="F1623" s="31">
        <v>101318.60999998452</v>
      </c>
      <c r="G1623" s="31">
        <v>49862.750000007502</v>
      </c>
      <c r="H1623" s="31">
        <v>783564.61000028055</v>
      </c>
      <c r="I1623" s="31">
        <v>137631.20999998931</v>
      </c>
      <c r="J1623" s="31">
        <v>6729.4699999988097</v>
      </c>
      <c r="K1623" s="31">
        <v>2956956.1199997258</v>
      </c>
      <c r="L1623" s="31">
        <v>466400</v>
      </c>
      <c r="M1623" s="31">
        <v>3423356.1199997258</v>
      </c>
      <c r="P1623"/>
      <c r="Q1623"/>
      <c r="R1623"/>
      <c r="S1623"/>
      <c r="T1623"/>
      <c r="U1623"/>
      <c r="V1623"/>
      <c r="W1623"/>
      <c r="X1623"/>
      <c r="Y1623"/>
      <c r="Z1623"/>
    </row>
    <row r="1624" spans="1:26" s="46" customFormat="1" x14ac:dyDescent="0.25">
      <c r="A1624" s="52">
        <v>2613305</v>
      </c>
      <c r="B1624" s="70" t="s">
        <v>3928</v>
      </c>
      <c r="C1624" s="70" t="s">
        <v>3897</v>
      </c>
      <c r="D1624" s="79">
        <v>2308726.8599997871</v>
      </c>
      <c r="E1624" s="31">
        <v>1967685.5599998271</v>
      </c>
      <c r="F1624" s="31">
        <v>204833.35000001598</v>
      </c>
      <c r="G1624" s="31">
        <v>136207.94999994378</v>
      </c>
      <c r="H1624" s="31">
        <v>823069.71999997145</v>
      </c>
      <c r="I1624" s="31">
        <v>153812.92000004678</v>
      </c>
      <c r="J1624" s="31">
        <v>29.290000000008099</v>
      </c>
      <c r="K1624" s="31">
        <v>3285638.7899998054</v>
      </c>
      <c r="L1624" s="31">
        <v>702214.05000001204</v>
      </c>
      <c r="M1624" s="31">
        <v>3987852.8399998173</v>
      </c>
      <c r="P1624"/>
      <c r="Q1624"/>
      <c r="R1624"/>
      <c r="S1624"/>
      <c r="T1624"/>
      <c r="U1624"/>
      <c r="V1624"/>
      <c r="W1624"/>
      <c r="X1624"/>
      <c r="Y1624"/>
      <c r="Z1624"/>
    </row>
    <row r="1625" spans="1:26" s="46" customFormat="1" x14ac:dyDescent="0.25">
      <c r="A1625" s="52">
        <v>2613404</v>
      </c>
      <c r="B1625" s="70" t="s">
        <v>3927</v>
      </c>
      <c r="C1625" s="70" t="s">
        <v>3897</v>
      </c>
      <c r="D1625" s="79">
        <v>255826.6600000124</v>
      </c>
      <c r="E1625" s="31">
        <v>139848.81999999299</v>
      </c>
      <c r="F1625" s="31">
        <v>45823.709999994331</v>
      </c>
      <c r="G1625" s="31">
        <v>70154.130000025063</v>
      </c>
      <c r="H1625" s="31">
        <v>145227.09000003131</v>
      </c>
      <c r="I1625" s="31">
        <v>58395.760000001654</v>
      </c>
      <c r="J1625" s="31">
        <v>0</v>
      </c>
      <c r="K1625" s="31">
        <v>459449.51000004535</v>
      </c>
      <c r="L1625" s="31">
        <v>292160</v>
      </c>
      <c r="M1625" s="31">
        <v>751609.51000004541</v>
      </c>
      <c r="P1625"/>
      <c r="Q1625"/>
      <c r="R1625"/>
      <c r="S1625"/>
      <c r="T1625"/>
      <c r="U1625"/>
      <c r="V1625"/>
      <c r="W1625"/>
      <c r="X1625"/>
      <c r="Y1625"/>
      <c r="Z1625"/>
    </row>
    <row r="1626" spans="1:26" s="46" customFormat="1" x14ac:dyDescent="0.25">
      <c r="A1626" s="52">
        <v>2613503</v>
      </c>
      <c r="B1626" s="70" t="s">
        <v>3926</v>
      </c>
      <c r="C1626" s="70" t="s">
        <v>3897</v>
      </c>
      <c r="D1626" s="79">
        <v>3210256.0700003901</v>
      </c>
      <c r="E1626" s="31">
        <v>2861186.6100002821</v>
      </c>
      <c r="F1626" s="31">
        <v>228374.57000009291</v>
      </c>
      <c r="G1626" s="31">
        <v>120694.890000015</v>
      </c>
      <c r="H1626" s="31">
        <v>1092609.6300000364</v>
      </c>
      <c r="I1626" s="31">
        <v>301424.05000006844</v>
      </c>
      <c r="J1626" s="31">
        <v>4944.7100000008904</v>
      </c>
      <c r="K1626" s="31">
        <v>4609234.4600004964</v>
      </c>
      <c r="L1626" s="31">
        <v>668760</v>
      </c>
      <c r="M1626" s="31">
        <v>5277994.4600004964</v>
      </c>
      <c r="P1626"/>
      <c r="Q1626"/>
      <c r="R1626"/>
      <c r="S1626"/>
      <c r="T1626"/>
      <c r="U1626"/>
      <c r="V1626"/>
      <c r="W1626"/>
      <c r="X1626"/>
      <c r="Y1626"/>
      <c r="Z1626"/>
    </row>
    <row r="1627" spans="1:26" s="46" customFormat="1" x14ac:dyDescent="0.25">
      <c r="A1627" s="52">
        <v>2613602</v>
      </c>
      <c r="B1627" s="70" t="s">
        <v>3925</v>
      </c>
      <c r="C1627" s="70" t="s">
        <v>3897</v>
      </c>
      <c r="D1627" s="79">
        <v>4531542.7399995243</v>
      </c>
      <c r="E1627" s="31">
        <v>3823855.9099995811</v>
      </c>
      <c r="F1627" s="31">
        <v>391314.16000004055</v>
      </c>
      <c r="G1627" s="31">
        <v>316372.6699999033</v>
      </c>
      <c r="H1627" s="31">
        <v>1904618.0000000028</v>
      </c>
      <c r="I1627" s="31">
        <v>352319.27000007615</v>
      </c>
      <c r="J1627" s="31">
        <v>3134.5400000009699</v>
      </c>
      <c r="K1627" s="31">
        <v>6791614.549999604</v>
      </c>
      <c r="L1627" s="31">
        <v>985229.51999998104</v>
      </c>
      <c r="M1627" s="31">
        <v>7776844.0699995849</v>
      </c>
      <c r="P1627"/>
      <c r="Q1627"/>
      <c r="R1627"/>
      <c r="S1627"/>
      <c r="T1627"/>
      <c r="U1627"/>
      <c r="V1627"/>
      <c r="W1627"/>
      <c r="X1627"/>
      <c r="Y1627"/>
      <c r="Z1627"/>
    </row>
    <row r="1628" spans="1:26" s="46" customFormat="1" x14ac:dyDescent="0.25">
      <c r="A1628" s="52">
        <v>2613701</v>
      </c>
      <c r="B1628" s="70" t="s">
        <v>3924</v>
      </c>
      <c r="C1628" s="70" t="s">
        <v>3897</v>
      </c>
      <c r="D1628" s="79">
        <v>6247719.3899987284</v>
      </c>
      <c r="E1628" s="31">
        <v>2117210.689999402</v>
      </c>
      <c r="F1628" s="31">
        <v>1992096.7499994731</v>
      </c>
      <c r="G1628" s="31">
        <v>2138411.949999853</v>
      </c>
      <c r="H1628" s="31">
        <v>3424458.2000008114</v>
      </c>
      <c r="I1628" s="31">
        <v>997456.63000049279</v>
      </c>
      <c r="J1628" s="31">
        <v>140.55000000004699</v>
      </c>
      <c r="K1628" s="31">
        <v>10669774.770000033</v>
      </c>
      <c r="L1628" s="31">
        <v>4280153.4000013303</v>
      </c>
      <c r="M1628" s="31">
        <v>14949928.170001363</v>
      </c>
      <c r="P1628"/>
      <c r="Q1628"/>
      <c r="R1628"/>
      <c r="S1628"/>
      <c r="T1628"/>
      <c r="U1628"/>
      <c r="V1628"/>
      <c r="W1628"/>
      <c r="X1628"/>
      <c r="Y1628"/>
      <c r="Z1628"/>
    </row>
    <row r="1629" spans="1:26" s="46" customFormat="1" x14ac:dyDescent="0.25">
      <c r="A1629" s="52">
        <v>2613800</v>
      </c>
      <c r="B1629" s="70" t="s">
        <v>3923</v>
      </c>
      <c r="C1629" s="70" t="s">
        <v>3897</v>
      </c>
      <c r="D1629" s="79">
        <v>1248064.4299997748</v>
      </c>
      <c r="E1629" s="31">
        <v>1124390.1699997489</v>
      </c>
      <c r="F1629" s="31">
        <v>74318.620000012306</v>
      </c>
      <c r="G1629" s="31">
        <v>49355.640000013598</v>
      </c>
      <c r="H1629" s="31">
        <v>462083.66000014602</v>
      </c>
      <c r="I1629" s="31">
        <v>24758.6400000006</v>
      </c>
      <c r="J1629" s="31">
        <v>850.08000000007496</v>
      </c>
      <c r="K1629" s="31">
        <v>1735756.8099999214</v>
      </c>
      <c r="L1629" s="31">
        <v>505964.79999995203</v>
      </c>
      <c r="M1629" s="31">
        <v>2241721.6099998732</v>
      </c>
      <c r="P1629"/>
      <c r="Q1629"/>
      <c r="R1629"/>
      <c r="S1629"/>
      <c r="T1629"/>
      <c r="U1629"/>
      <c r="V1629"/>
      <c r="W1629"/>
      <c r="X1629"/>
      <c r="Y1629"/>
      <c r="Z1629"/>
    </row>
    <row r="1630" spans="1:26" s="46" customFormat="1" x14ac:dyDescent="0.25">
      <c r="A1630" s="52">
        <v>2613909</v>
      </c>
      <c r="B1630" s="70" t="s">
        <v>3922</v>
      </c>
      <c r="C1630" s="70" t="s">
        <v>3897</v>
      </c>
      <c r="D1630" s="79">
        <v>9046914.2599993367</v>
      </c>
      <c r="E1630" s="31">
        <v>6307425.1799992351</v>
      </c>
      <c r="F1630" s="31">
        <v>1500009.8200001998</v>
      </c>
      <c r="G1630" s="31">
        <v>1239479.2599999015</v>
      </c>
      <c r="H1630" s="31">
        <v>3691471.4800007367</v>
      </c>
      <c r="I1630" s="31">
        <v>1461906.3999994402</v>
      </c>
      <c r="J1630" s="31">
        <v>13839.25</v>
      </c>
      <c r="K1630" s="31">
        <v>14214131.389999513</v>
      </c>
      <c r="L1630" s="31">
        <v>3125783.4300001888</v>
      </c>
      <c r="M1630" s="31">
        <v>17339914.819999702</v>
      </c>
      <c r="P1630"/>
      <c r="Q1630"/>
      <c r="R1630"/>
      <c r="S1630"/>
      <c r="T1630"/>
      <c r="U1630"/>
      <c r="V1630"/>
      <c r="W1630"/>
      <c r="X1630"/>
      <c r="Y1630"/>
      <c r="Z1630"/>
    </row>
    <row r="1631" spans="1:26" s="46" customFormat="1" x14ac:dyDescent="0.25">
      <c r="A1631" s="52">
        <v>2614006</v>
      </c>
      <c r="B1631" s="70" t="s">
        <v>3921</v>
      </c>
      <c r="C1631" s="70" t="s">
        <v>3897</v>
      </c>
      <c r="D1631" s="79">
        <v>1625018.0100004794</v>
      </c>
      <c r="E1631" s="31">
        <v>1484939.9200004805</v>
      </c>
      <c r="F1631" s="31">
        <v>122917.13000000546</v>
      </c>
      <c r="G1631" s="31">
        <v>17160.9599999934</v>
      </c>
      <c r="H1631" s="31">
        <v>478620.68000007194</v>
      </c>
      <c r="I1631" s="31">
        <v>90903.919999982216</v>
      </c>
      <c r="J1631" s="31">
        <v>205.07000000006499</v>
      </c>
      <c r="K1631" s="31">
        <v>2194747.6800005333</v>
      </c>
      <c r="L1631" s="31">
        <v>266112</v>
      </c>
      <c r="M1631" s="31">
        <v>2460859.6800005333</v>
      </c>
      <c r="P1631"/>
      <c r="Q1631"/>
      <c r="R1631"/>
      <c r="S1631"/>
      <c r="T1631"/>
      <c r="U1631"/>
      <c r="V1631"/>
      <c r="W1631"/>
      <c r="X1631"/>
      <c r="Y1631"/>
      <c r="Z1631"/>
    </row>
    <row r="1632" spans="1:26" s="46" customFormat="1" x14ac:dyDescent="0.25">
      <c r="A1632" s="52">
        <v>2614105</v>
      </c>
      <c r="B1632" s="70" t="s">
        <v>3920</v>
      </c>
      <c r="C1632" s="70" t="s">
        <v>3897</v>
      </c>
      <c r="D1632" s="79">
        <v>3120486.1399995172</v>
      </c>
      <c r="E1632" s="31">
        <v>2485891.079999587</v>
      </c>
      <c r="F1632" s="31">
        <v>384572.24999988644</v>
      </c>
      <c r="G1632" s="31">
        <v>250022.81000004365</v>
      </c>
      <c r="H1632" s="31">
        <v>1292152.6800003417</v>
      </c>
      <c r="I1632" s="31">
        <v>312673.52000003221</v>
      </c>
      <c r="J1632" s="31">
        <v>572.58000000007496</v>
      </c>
      <c r="K1632" s="31">
        <v>4725884.919999891</v>
      </c>
      <c r="L1632" s="31">
        <v>897595.59999990498</v>
      </c>
      <c r="M1632" s="31">
        <v>5623480.5199997956</v>
      </c>
      <c r="P1632"/>
      <c r="Q1632"/>
      <c r="R1632"/>
      <c r="S1632"/>
      <c r="T1632"/>
      <c r="U1632"/>
      <c r="V1632"/>
      <c r="W1632"/>
      <c r="X1632"/>
      <c r="Y1632"/>
      <c r="Z1632"/>
    </row>
    <row r="1633" spans="1:26" s="46" customFormat="1" x14ac:dyDescent="0.25">
      <c r="A1633" s="52">
        <v>2614204</v>
      </c>
      <c r="B1633" s="70" t="s">
        <v>3919</v>
      </c>
      <c r="C1633" s="70" t="s">
        <v>3897</v>
      </c>
      <c r="D1633" s="79">
        <v>1883665.320000038</v>
      </c>
      <c r="E1633" s="31">
        <v>899744.95000016724</v>
      </c>
      <c r="F1633" s="31">
        <v>299542.82999997068</v>
      </c>
      <c r="G1633" s="31">
        <v>684377.53999990015</v>
      </c>
      <c r="H1633" s="31">
        <v>1011211.0500001574</v>
      </c>
      <c r="I1633" s="31">
        <v>162837.98000003889</v>
      </c>
      <c r="J1633" s="31">
        <v>538.25999999977603</v>
      </c>
      <c r="K1633" s="31">
        <v>3058252.6100002346</v>
      </c>
      <c r="L1633" s="31">
        <v>768149.16000008595</v>
      </c>
      <c r="M1633" s="31">
        <v>3826401.7700003204</v>
      </c>
      <c r="P1633"/>
      <c r="Q1633"/>
      <c r="R1633"/>
      <c r="S1633"/>
      <c r="T1633"/>
      <c r="U1633"/>
      <c r="V1633"/>
      <c r="W1633"/>
      <c r="X1633"/>
      <c r="Y1633"/>
      <c r="Z1633"/>
    </row>
    <row r="1634" spans="1:26" s="46" customFormat="1" x14ac:dyDescent="0.25">
      <c r="A1634" s="52">
        <v>2614303</v>
      </c>
      <c r="B1634" s="70" t="s">
        <v>3918</v>
      </c>
      <c r="C1634" s="70" t="s">
        <v>3897</v>
      </c>
      <c r="D1634" s="79">
        <v>1326692.2100005306</v>
      </c>
      <c r="E1634" s="31">
        <v>1180952.300000486</v>
      </c>
      <c r="F1634" s="31">
        <v>121708.55000003766</v>
      </c>
      <c r="G1634" s="31">
        <v>24031.360000006898</v>
      </c>
      <c r="H1634" s="31">
        <v>407891.0800000875</v>
      </c>
      <c r="I1634" s="31">
        <v>55592.919999990649</v>
      </c>
      <c r="J1634" s="31">
        <v>2492.7300000004502</v>
      </c>
      <c r="K1634" s="31">
        <v>1792668.940000609</v>
      </c>
      <c r="L1634" s="31">
        <v>297176</v>
      </c>
      <c r="M1634" s="31">
        <v>2089844.940000609</v>
      </c>
      <c r="P1634"/>
      <c r="Q1634"/>
      <c r="R1634"/>
      <c r="S1634"/>
      <c r="T1634"/>
      <c r="U1634"/>
      <c r="V1634"/>
      <c r="W1634"/>
      <c r="X1634"/>
      <c r="Y1634"/>
      <c r="Z1634"/>
    </row>
    <row r="1635" spans="1:26" s="46" customFormat="1" x14ac:dyDescent="0.25">
      <c r="A1635" s="52">
        <v>2614402</v>
      </c>
      <c r="B1635" s="70" t="s">
        <v>3917</v>
      </c>
      <c r="C1635" s="70" t="s">
        <v>3897</v>
      </c>
      <c r="D1635" s="79">
        <v>254123.67999998695</v>
      </c>
      <c r="E1635" s="31">
        <v>233217.089999989</v>
      </c>
      <c r="F1635" s="31">
        <v>17850.1199999973</v>
      </c>
      <c r="G1635" s="31">
        <v>3056.4700000006701</v>
      </c>
      <c r="H1635" s="31">
        <v>77559.640000015497</v>
      </c>
      <c r="I1635" s="31">
        <v>51900.629999995203</v>
      </c>
      <c r="J1635" s="31">
        <v>0</v>
      </c>
      <c r="K1635" s="31">
        <v>383583.94999999763</v>
      </c>
      <c r="L1635" s="31">
        <v>74800</v>
      </c>
      <c r="M1635" s="31">
        <v>458383.94999999763</v>
      </c>
      <c r="P1635"/>
      <c r="Q1635"/>
      <c r="R1635"/>
      <c r="S1635"/>
      <c r="T1635"/>
      <c r="U1635"/>
      <c r="V1635"/>
      <c r="W1635"/>
      <c r="X1635"/>
      <c r="Y1635"/>
      <c r="Z1635"/>
    </row>
    <row r="1636" spans="1:26" s="46" customFormat="1" x14ac:dyDescent="0.25">
      <c r="A1636" s="52">
        <v>2614501</v>
      </c>
      <c r="B1636" s="70" t="s">
        <v>3916</v>
      </c>
      <c r="C1636" s="70" t="s">
        <v>3897</v>
      </c>
      <c r="D1636" s="79">
        <v>9599030.4200014807</v>
      </c>
      <c r="E1636" s="31">
        <v>7556224.3400015207</v>
      </c>
      <c r="F1636" s="31">
        <v>1036844.1900001897</v>
      </c>
      <c r="G1636" s="31">
        <v>1005961.8899997703</v>
      </c>
      <c r="H1636" s="31">
        <v>3453065.7900000215</v>
      </c>
      <c r="I1636" s="31">
        <v>560988.56999999611</v>
      </c>
      <c r="J1636" s="31">
        <v>701.37999999988801</v>
      </c>
      <c r="K1636" s="31">
        <v>13613786.160001498</v>
      </c>
      <c r="L1636" s="31">
        <v>2336403.1599998502</v>
      </c>
      <c r="M1636" s="31">
        <v>15950189.320001349</v>
      </c>
      <c r="P1636"/>
      <c r="Q1636"/>
      <c r="R1636"/>
      <c r="S1636"/>
      <c r="T1636"/>
      <c r="U1636"/>
      <c r="V1636"/>
      <c r="W1636"/>
      <c r="X1636"/>
      <c r="Y1636"/>
      <c r="Z1636"/>
    </row>
    <row r="1637" spans="1:26" s="46" customFormat="1" x14ac:dyDescent="0.25">
      <c r="A1637" s="52">
        <v>2614600</v>
      </c>
      <c r="B1637" s="70" t="s">
        <v>3915</v>
      </c>
      <c r="C1637" s="70" t="s">
        <v>3897</v>
      </c>
      <c r="D1637" s="79">
        <v>3826082.5299985292</v>
      </c>
      <c r="E1637" s="31">
        <v>3297823.5499983928</v>
      </c>
      <c r="F1637" s="31">
        <v>305086.94000004936</v>
      </c>
      <c r="G1637" s="31">
        <v>223172.04000008703</v>
      </c>
      <c r="H1637" s="31">
        <v>1543492.7599998843</v>
      </c>
      <c r="I1637" s="31">
        <v>322019.67999999033</v>
      </c>
      <c r="J1637" s="31">
        <v>1514</v>
      </c>
      <c r="K1637" s="31">
        <v>5693108.9699984044</v>
      </c>
      <c r="L1637" s="31">
        <v>649436.40000009502</v>
      </c>
      <c r="M1637" s="31">
        <v>6342545.3699984998</v>
      </c>
      <c r="P1637"/>
      <c r="Q1637"/>
      <c r="R1637"/>
      <c r="S1637"/>
      <c r="T1637"/>
      <c r="U1637"/>
      <c r="V1637"/>
      <c r="W1637"/>
      <c r="X1637"/>
      <c r="Y1637"/>
      <c r="Z1637"/>
    </row>
    <row r="1638" spans="1:26" s="46" customFormat="1" x14ac:dyDescent="0.25">
      <c r="A1638" s="52">
        <v>2614709</v>
      </c>
      <c r="B1638" s="70" t="s">
        <v>3914</v>
      </c>
      <c r="C1638" s="70" t="s">
        <v>3897</v>
      </c>
      <c r="D1638" s="79">
        <v>885960.29999981611</v>
      </c>
      <c r="E1638" s="31">
        <v>786837.84999982058</v>
      </c>
      <c r="F1638" s="31">
        <v>51780.219999991416</v>
      </c>
      <c r="G1638" s="31">
        <v>47342.230000004223</v>
      </c>
      <c r="H1638" s="31">
        <v>393540.73999993311</v>
      </c>
      <c r="I1638" s="31">
        <v>41221.470000003006</v>
      </c>
      <c r="J1638" s="31">
        <v>0</v>
      </c>
      <c r="K1638" s="31">
        <v>1320722.5099997523</v>
      </c>
      <c r="L1638" s="31">
        <v>213092</v>
      </c>
      <c r="M1638" s="31">
        <v>1533814.5099997523</v>
      </c>
      <c r="P1638"/>
      <c r="Q1638"/>
      <c r="R1638"/>
      <c r="S1638"/>
      <c r="T1638"/>
      <c r="U1638"/>
      <c r="V1638"/>
      <c r="W1638"/>
      <c r="X1638"/>
      <c r="Y1638"/>
      <c r="Z1638"/>
    </row>
    <row r="1639" spans="1:26" s="46" customFormat="1" x14ac:dyDescent="0.25">
      <c r="A1639" s="52">
        <v>2614808</v>
      </c>
      <c r="B1639" s="70" t="s">
        <v>3913</v>
      </c>
      <c r="C1639" s="70" t="s">
        <v>3897</v>
      </c>
      <c r="D1639" s="79">
        <v>1749682.8000004976</v>
      </c>
      <c r="E1639" s="31">
        <v>1523810.2500004638</v>
      </c>
      <c r="F1639" s="31">
        <v>90135.969999998793</v>
      </c>
      <c r="G1639" s="31">
        <v>135736.580000035</v>
      </c>
      <c r="H1639" s="31">
        <v>569650.04999992216</v>
      </c>
      <c r="I1639" s="31">
        <v>89000.419999979422</v>
      </c>
      <c r="J1639" s="31">
        <v>1816.2200000006701</v>
      </c>
      <c r="K1639" s="31">
        <v>2410149.4900003998</v>
      </c>
      <c r="L1639" s="31">
        <v>268220</v>
      </c>
      <c r="M1639" s="31">
        <v>2678369.4900003998</v>
      </c>
      <c r="P1639"/>
      <c r="Q1639"/>
      <c r="R1639"/>
      <c r="S1639"/>
      <c r="T1639"/>
      <c r="U1639"/>
      <c r="V1639"/>
      <c r="W1639"/>
      <c r="X1639"/>
      <c r="Y1639"/>
      <c r="Z1639"/>
    </row>
    <row r="1640" spans="1:26" s="46" customFormat="1" x14ac:dyDescent="0.25">
      <c r="A1640" s="52">
        <v>2614857</v>
      </c>
      <c r="B1640" s="70" t="s">
        <v>3912</v>
      </c>
      <c r="C1640" s="70" t="s">
        <v>3897</v>
      </c>
      <c r="D1640" s="79">
        <v>525811.79999993858</v>
      </c>
      <c r="E1640" s="31">
        <v>271449.40999989724</v>
      </c>
      <c r="F1640" s="31">
        <v>60012.500000026048</v>
      </c>
      <c r="G1640" s="31">
        <v>194349.89000001524</v>
      </c>
      <c r="H1640" s="31">
        <v>251886.98999997959</v>
      </c>
      <c r="I1640" s="31">
        <v>53470.71000001768</v>
      </c>
      <c r="J1640" s="31">
        <v>810</v>
      </c>
      <c r="K1640" s="31">
        <v>831979.49999993586</v>
      </c>
      <c r="L1640" s="31">
        <v>295064</v>
      </c>
      <c r="M1640" s="31">
        <v>1127043.4999999357</v>
      </c>
      <c r="P1640"/>
      <c r="Q1640"/>
      <c r="R1640"/>
      <c r="S1640"/>
      <c r="T1640"/>
      <c r="U1640"/>
      <c r="V1640"/>
      <c r="W1640"/>
      <c r="X1640"/>
      <c r="Y1640"/>
      <c r="Z1640"/>
    </row>
    <row r="1641" spans="1:26" s="46" customFormat="1" x14ac:dyDescent="0.25">
      <c r="A1641" s="52">
        <v>2615003</v>
      </c>
      <c r="B1641" s="70" t="s">
        <v>3911</v>
      </c>
      <c r="C1641" s="70" t="s">
        <v>3897</v>
      </c>
      <c r="D1641" s="79">
        <v>2574080.0299998047</v>
      </c>
      <c r="E1641" s="31">
        <v>2236170.1099997801</v>
      </c>
      <c r="F1641" s="31">
        <v>212560.60999999227</v>
      </c>
      <c r="G1641" s="31">
        <v>125349.31000003242</v>
      </c>
      <c r="H1641" s="31">
        <v>757886.1299998156</v>
      </c>
      <c r="I1641" s="31">
        <v>43845.510000001639</v>
      </c>
      <c r="J1641" s="31">
        <v>0</v>
      </c>
      <c r="K1641" s="31">
        <v>3375811.6699996218</v>
      </c>
      <c r="L1641" s="31">
        <v>587576</v>
      </c>
      <c r="M1641" s="31">
        <v>3963387.6699996218</v>
      </c>
      <c r="P1641"/>
      <c r="Q1641"/>
      <c r="R1641"/>
      <c r="S1641"/>
      <c r="T1641"/>
      <c r="U1641"/>
      <c r="V1641"/>
      <c r="W1641"/>
      <c r="X1641"/>
      <c r="Y1641"/>
      <c r="Z1641"/>
    </row>
    <row r="1642" spans="1:26" s="46" customFormat="1" x14ac:dyDescent="0.25">
      <c r="A1642" s="52">
        <v>2615102</v>
      </c>
      <c r="B1642" s="70" t="s">
        <v>3910</v>
      </c>
      <c r="C1642" s="70" t="s">
        <v>3897</v>
      </c>
      <c r="D1642" s="79">
        <v>178994.50000002221</v>
      </c>
      <c r="E1642" s="31">
        <v>168349.17000002399</v>
      </c>
      <c r="F1642" s="31">
        <v>9593.1899999976195</v>
      </c>
      <c r="G1642" s="31">
        <v>1052.1400000005999</v>
      </c>
      <c r="H1642" s="31">
        <v>79148.89000000809</v>
      </c>
      <c r="I1642" s="31">
        <v>15941.3899999969</v>
      </c>
      <c r="J1642" s="31">
        <v>0</v>
      </c>
      <c r="K1642" s="31">
        <v>274084.78000002715</v>
      </c>
      <c r="L1642" s="31">
        <v>33440</v>
      </c>
      <c r="M1642" s="31">
        <v>307524.78000002715</v>
      </c>
      <c r="P1642"/>
      <c r="Q1642"/>
      <c r="R1642"/>
      <c r="S1642"/>
      <c r="T1642"/>
      <c r="U1642"/>
      <c r="V1642"/>
      <c r="W1642"/>
      <c r="X1642"/>
      <c r="Y1642"/>
      <c r="Z1642"/>
    </row>
    <row r="1643" spans="1:26" s="46" customFormat="1" x14ac:dyDescent="0.25">
      <c r="A1643" s="52">
        <v>2615201</v>
      </c>
      <c r="B1643" s="70" t="s">
        <v>3362</v>
      </c>
      <c r="C1643" s="70" t="s">
        <v>3897</v>
      </c>
      <c r="D1643" s="79">
        <v>759981.75999997591</v>
      </c>
      <c r="E1643" s="31">
        <v>692458.83999997412</v>
      </c>
      <c r="F1643" s="31">
        <v>59511.390000000596</v>
      </c>
      <c r="G1643" s="31">
        <v>8011.5300000011903</v>
      </c>
      <c r="H1643" s="31">
        <v>229974.46999995943</v>
      </c>
      <c r="I1643" s="31">
        <v>23701.289999999099</v>
      </c>
      <c r="J1643" s="31">
        <v>0</v>
      </c>
      <c r="K1643" s="31">
        <v>1013657.5199999345</v>
      </c>
      <c r="L1643" s="31">
        <v>162800</v>
      </c>
      <c r="M1643" s="31">
        <v>1176457.5199999344</v>
      </c>
      <c r="P1643"/>
      <c r="Q1643"/>
      <c r="R1643"/>
      <c r="S1643"/>
      <c r="T1643"/>
      <c r="U1643"/>
      <c r="V1643"/>
      <c r="W1643"/>
      <c r="X1643"/>
      <c r="Y1643"/>
      <c r="Z1643"/>
    </row>
    <row r="1644" spans="1:26" s="46" customFormat="1" x14ac:dyDescent="0.25">
      <c r="A1644" s="52">
        <v>2615300</v>
      </c>
      <c r="B1644" s="70" t="s">
        <v>3909</v>
      </c>
      <c r="C1644" s="70" t="s">
        <v>3897</v>
      </c>
      <c r="D1644" s="79">
        <v>5694795.4400000218</v>
      </c>
      <c r="E1644" s="31">
        <v>3259099.3100004233</v>
      </c>
      <c r="F1644" s="31">
        <v>721841.16999997338</v>
      </c>
      <c r="G1644" s="31">
        <v>1713854.9599996246</v>
      </c>
      <c r="H1644" s="31">
        <v>2635257.0400000978</v>
      </c>
      <c r="I1644" s="31">
        <v>534942.37000023073</v>
      </c>
      <c r="J1644" s="31">
        <v>7633.0399999991096</v>
      </c>
      <c r="K1644" s="31">
        <v>8872627.8900003489</v>
      </c>
      <c r="L1644" s="31">
        <v>3726638.7999992399</v>
      </c>
      <c r="M1644" s="31">
        <v>12599266.689999588</v>
      </c>
      <c r="P1644"/>
      <c r="Q1644"/>
      <c r="R1644"/>
      <c r="S1644"/>
      <c r="T1644"/>
      <c r="U1644"/>
      <c r="V1644"/>
      <c r="W1644"/>
      <c r="X1644"/>
      <c r="Y1644"/>
      <c r="Z1644"/>
    </row>
    <row r="1645" spans="1:26" s="46" customFormat="1" x14ac:dyDescent="0.25">
      <c r="A1645" s="52">
        <v>2615409</v>
      </c>
      <c r="B1645" s="70" t="s">
        <v>3908</v>
      </c>
      <c r="C1645" s="70" t="s">
        <v>3897</v>
      </c>
      <c r="D1645" s="79">
        <v>1789563.7100001597</v>
      </c>
      <c r="E1645" s="31">
        <v>1548749.5300001556</v>
      </c>
      <c r="F1645" s="31">
        <v>135744.80999999365</v>
      </c>
      <c r="G1645" s="31">
        <v>105069.3700000104</v>
      </c>
      <c r="H1645" s="31">
        <v>810845.81000028516</v>
      </c>
      <c r="I1645" s="31">
        <v>119341.78000002172</v>
      </c>
      <c r="J1645" s="31">
        <v>0</v>
      </c>
      <c r="K1645" s="31">
        <v>2719751.3000004664</v>
      </c>
      <c r="L1645" s="31">
        <v>956560</v>
      </c>
      <c r="M1645" s="31">
        <v>3676311.3000004664</v>
      </c>
      <c r="P1645"/>
      <c r="Q1645"/>
      <c r="R1645"/>
      <c r="S1645"/>
      <c r="T1645"/>
      <c r="U1645"/>
      <c r="V1645"/>
      <c r="W1645"/>
      <c r="X1645"/>
      <c r="Y1645"/>
      <c r="Z1645"/>
    </row>
    <row r="1646" spans="1:26" s="46" customFormat="1" x14ac:dyDescent="0.25">
      <c r="A1646" s="52">
        <v>2615508</v>
      </c>
      <c r="B1646" s="70" t="s">
        <v>3907</v>
      </c>
      <c r="C1646" s="70" t="s">
        <v>3897</v>
      </c>
      <c r="D1646" s="79">
        <v>452389.28000013228</v>
      </c>
      <c r="E1646" s="31">
        <v>324649.95000011637</v>
      </c>
      <c r="F1646" s="31">
        <v>35783.959999996187</v>
      </c>
      <c r="G1646" s="31">
        <v>91955.370000019699</v>
      </c>
      <c r="H1646" s="31">
        <v>161941.89000000604</v>
      </c>
      <c r="I1646" s="31">
        <v>117403.82000000781</v>
      </c>
      <c r="J1646" s="31">
        <v>2290.4699999988102</v>
      </c>
      <c r="K1646" s="31">
        <v>734025.46000014502</v>
      </c>
      <c r="L1646" s="31">
        <v>244376</v>
      </c>
      <c r="M1646" s="31">
        <v>978401.46000014502</v>
      </c>
      <c r="P1646"/>
      <c r="Q1646"/>
      <c r="R1646"/>
      <c r="S1646"/>
      <c r="T1646"/>
      <c r="U1646"/>
      <c r="V1646"/>
      <c r="W1646"/>
      <c r="X1646"/>
      <c r="Y1646"/>
      <c r="Z1646"/>
    </row>
    <row r="1647" spans="1:26" s="46" customFormat="1" x14ac:dyDescent="0.25">
      <c r="A1647" s="52">
        <v>2615607</v>
      </c>
      <c r="B1647" s="70" t="s">
        <v>96</v>
      </c>
      <c r="C1647" s="70" t="s">
        <v>3897</v>
      </c>
      <c r="D1647" s="79">
        <v>1869225.5899996301</v>
      </c>
      <c r="E1647" s="31">
        <v>1569646.6799996481</v>
      </c>
      <c r="F1647" s="31">
        <v>180403.20999994921</v>
      </c>
      <c r="G1647" s="31">
        <v>119175.7000000328</v>
      </c>
      <c r="H1647" s="31">
        <v>940060.03999982809</v>
      </c>
      <c r="I1647" s="31">
        <v>199641.02999991702</v>
      </c>
      <c r="J1647" s="31">
        <v>3081.9100000001499</v>
      </c>
      <c r="K1647" s="31">
        <v>3012008.5699993754</v>
      </c>
      <c r="L1647" s="31">
        <v>657617</v>
      </c>
      <c r="M1647" s="31">
        <v>3669625.5699993754</v>
      </c>
      <c r="P1647"/>
      <c r="Q1647"/>
      <c r="R1647"/>
      <c r="S1647"/>
      <c r="T1647"/>
      <c r="U1647"/>
      <c r="V1647"/>
      <c r="W1647"/>
      <c r="X1647"/>
      <c r="Y1647"/>
      <c r="Z1647"/>
    </row>
    <row r="1648" spans="1:26" s="46" customFormat="1" x14ac:dyDescent="0.25">
      <c r="A1648" s="52">
        <v>2615706</v>
      </c>
      <c r="B1648" s="70" t="s">
        <v>584</v>
      </c>
      <c r="C1648" s="70" t="s">
        <v>3897</v>
      </c>
      <c r="D1648" s="79">
        <v>2339819.280001136</v>
      </c>
      <c r="E1648" s="31">
        <v>1933544.8900010833</v>
      </c>
      <c r="F1648" s="31">
        <v>224879.61000001762</v>
      </c>
      <c r="G1648" s="31">
        <v>181394.78000003513</v>
      </c>
      <c r="H1648" s="31">
        <v>829616.01999992982</v>
      </c>
      <c r="I1648" s="31">
        <v>147177.38999999702</v>
      </c>
      <c r="J1648" s="31">
        <v>787.98000000044703</v>
      </c>
      <c r="K1648" s="31">
        <v>3317400.670001063</v>
      </c>
      <c r="L1648" s="31">
        <v>393360</v>
      </c>
      <c r="M1648" s="31">
        <v>3710760.670001063</v>
      </c>
      <c r="P1648"/>
      <c r="Q1648"/>
      <c r="R1648"/>
      <c r="S1648"/>
      <c r="T1648"/>
      <c r="U1648"/>
      <c r="V1648"/>
      <c r="W1648"/>
      <c r="X1648"/>
      <c r="Y1648"/>
      <c r="Z1648"/>
    </row>
    <row r="1649" spans="1:26" s="46" customFormat="1" x14ac:dyDescent="0.25">
      <c r="A1649" s="52">
        <v>2615805</v>
      </c>
      <c r="B1649" s="70" t="s">
        <v>3906</v>
      </c>
      <c r="C1649" s="70" t="s">
        <v>3897</v>
      </c>
      <c r="D1649" s="79">
        <v>1969405.6199994399</v>
      </c>
      <c r="E1649" s="31">
        <v>1852604.9199994369</v>
      </c>
      <c r="F1649" s="31">
        <v>85391.230000004187</v>
      </c>
      <c r="G1649" s="31">
        <v>31409.469999998801</v>
      </c>
      <c r="H1649" s="31">
        <v>682768.89999997604</v>
      </c>
      <c r="I1649" s="31">
        <v>60835.119999971212</v>
      </c>
      <c r="J1649" s="31">
        <v>2872.9800000004502</v>
      </c>
      <c r="K1649" s="31">
        <v>2715882.6199993878</v>
      </c>
      <c r="L1649" s="31">
        <v>337916</v>
      </c>
      <c r="M1649" s="31">
        <v>3053798.6199993878</v>
      </c>
      <c r="P1649"/>
      <c r="Q1649"/>
      <c r="R1649"/>
      <c r="S1649"/>
      <c r="T1649"/>
      <c r="U1649"/>
      <c r="V1649"/>
      <c r="W1649"/>
      <c r="X1649"/>
      <c r="Y1649"/>
      <c r="Z1649"/>
    </row>
    <row r="1650" spans="1:26" s="46" customFormat="1" x14ac:dyDescent="0.25">
      <c r="A1650" s="52">
        <v>2615904</v>
      </c>
      <c r="B1650" s="70" t="s">
        <v>3905</v>
      </c>
      <c r="C1650" s="70" t="s">
        <v>3897</v>
      </c>
      <c r="D1650" s="79">
        <v>983650.96000003559</v>
      </c>
      <c r="E1650" s="31">
        <v>866290.37000006181</v>
      </c>
      <c r="F1650" s="31">
        <v>67256.850000001461</v>
      </c>
      <c r="G1650" s="31">
        <v>50103.73999997232</v>
      </c>
      <c r="H1650" s="31">
        <v>442114.40999999637</v>
      </c>
      <c r="I1650" s="31">
        <v>72883.359999978871</v>
      </c>
      <c r="J1650" s="31">
        <v>820.51999999955297</v>
      </c>
      <c r="K1650" s="31">
        <v>1499469.2500000105</v>
      </c>
      <c r="L1650" s="31">
        <v>176880</v>
      </c>
      <c r="M1650" s="31">
        <v>1676349.2500000105</v>
      </c>
      <c r="P1650"/>
      <c r="Q1650"/>
      <c r="R1650"/>
      <c r="S1650"/>
      <c r="T1650"/>
      <c r="U1650"/>
      <c r="V1650"/>
      <c r="W1650"/>
      <c r="X1650"/>
      <c r="Y1650"/>
      <c r="Z1650"/>
    </row>
    <row r="1651" spans="1:26" s="46" customFormat="1" x14ac:dyDescent="0.25">
      <c r="A1651" s="52">
        <v>2616001</v>
      </c>
      <c r="B1651" s="70" t="s">
        <v>3904</v>
      </c>
      <c r="C1651" s="70" t="s">
        <v>3897</v>
      </c>
      <c r="D1651" s="79">
        <v>820205.5800000428</v>
      </c>
      <c r="E1651" s="31">
        <v>721226.55000002671</v>
      </c>
      <c r="F1651" s="31">
        <v>66308.540000021487</v>
      </c>
      <c r="G1651" s="31">
        <v>32670.489999994592</v>
      </c>
      <c r="H1651" s="31">
        <v>325627.20999989985</v>
      </c>
      <c r="I1651" s="31">
        <v>65775.409999988988</v>
      </c>
      <c r="J1651" s="31">
        <v>0</v>
      </c>
      <c r="K1651" s="31">
        <v>1211608.1999999317</v>
      </c>
      <c r="L1651" s="31">
        <v>250536</v>
      </c>
      <c r="M1651" s="31">
        <v>1462144.1999999317</v>
      </c>
      <c r="P1651"/>
      <c r="Q1651"/>
      <c r="R1651"/>
      <c r="S1651"/>
      <c r="T1651"/>
      <c r="U1651"/>
      <c r="V1651"/>
      <c r="W1651"/>
      <c r="X1651"/>
      <c r="Y1651"/>
      <c r="Z1651"/>
    </row>
    <row r="1652" spans="1:26" s="46" customFormat="1" x14ac:dyDescent="0.25">
      <c r="A1652" s="52">
        <v>2616100</v>
      </c>
      <c r="B1652" s="70" t="s">
        <v>3903</v>
      </c>
      <c r="C1652" s="70" t="s">
        <v>3897</v>
      </c>
      <c r="D1652" s="79">
        <v>368439.2599998411</v>
      </c>
      <c r="E1652" s="31">
        <v>334619.41999983939</v>
      </c>
      <c r="F1652" s="31">
        <v>28599.940000003218</v>
      </c>
      <c r="G1652" s="31">
        <v>5219.8999999985099</v>
      </c>
      <c r="H1652" s="31">
        <v>124607.86000001449</v>
      </c>
      <c r="I1652" s="31">
        <v>20810.909999996398</v>
      </c>
      <c r="J1652" s="31">
        <v>2367.7300000004502</v>
      </c>
      <c r="K1652" s="31">
        <v>516225.75999985245</v>
      </c>
      <c r="L1652" s="31">
        <v>85913.170000016704</v>
      </c>
      <c r="M1652" s="31">
        <v>602138.9299998692</v>
      </c>
      <c r="P1652"/>
      <c r="Q1652"/>
      <c r="R1652"/>
      <c r="S1652"/>
      <c r="T1652"/>
      <c r="U1652"/>
      <c r="V1652"/>
      <c r="W1652"/>
      <c r="X1652"/>
      <c r="Y1652"/>
      <c r="Z1652"/>
    </row>
    <row r="1653" spans="1:26" s="46" customFormat="1" x14ac:dyDescent="0.25">
      <c r="A1653" s="52">
        <v>2616183</v>
      </c>
      <c r="B1653" s="70" t="s">
        <v>3902</v>
      </c>
      <c r="C1653" s="70" t="s">
        <v>3897</v>
      </c>
      <c r="D1653" s="79">
        <v>665938.86999974784</v>
      </c>
      <c r="E1653" s="31">
        <v>633165.87999974948</v>
      </c>
      <c r="F1653" s="31">
        <v>28420.99999999817</v>
      </c>
      <c r="G1653" s="31">
        <v>4351.9900000002235</v>
      </c>
      <c r="H1653" s="31">
        <v>189500.86000000275</v>
      </c>
      <c r="I1653" s="31">
        <v>32121.699999995501</v>
      </c>
      <c r="J1653" s="31">
        <v>0</v>
      </c>
      <c r="K1653" s="31">
        <v>887561.42999974615</v>
      </c>
      <c r="L1653" s="31">
        <v>55440</v>
      </c>
      <c r="M1653" s="31">
        <v>943001.42999974615</v>
      </c>
      <c r="P1653"/>
      <c r="Q1653"/>
      <c r="R1653"/>
      <c r="S1653"/>
      <c r="T1653"/>
      <c r="U1653"/>
      <c r="V1653"/>
      <c r="W1653"/>
      <c r="X1653"/>
      <c r="Y1653"/>
      <c r="Z1653"/>
    </row>
    <row r="1654" spans="1:26" s="46" customFormat="1" x14ac:dyDescent="0.25">
      <c r="A1654" s="52">
        <v>2616209</v>
      </c>
      <c r="B1654" s="70" t="s">
        <v>3901</v>
      </c>
      <c r="C1654" s="70" t="s">
        <v>3897</v>
      </c>
      <c r="D1654" s="79">
        <v>1415420.0499995162</v>
      </c>
      <c r="E1654" s="31">
        <v>1275867.5599994983</v>
      </c>
      <c r="F1654" s="31">
        <v>49537.759999999776</v>
      </c>
      <c r="G1654" s="31">
        <v>90014.730000018128</v>
      </c>
      <c r="H1654" s="31">
        <v>485793.10000003467</v>
      </c>
      <c r="I1654" s="31">
        <v>32372.169999994359</v>
      </c>
      <c r="J1654" s="31">
        <v>0</v>
      </c>
      <c r="K1654" s="31">
        <v>1933585.3199995453</v>
      </c>
      <c r="L1654" s="31">
        <v>189200</v>
      </c>
      <c r="M1654" s="31">
        <v>2122785.3199995453</v>
      </c>
      <c r="P1654"/>
      <c r="Q1654"/>
      <c r="R1654"/>
      <c r="S1654"/>
      <c r="T1654"/>
      <c r="U1654"/>
      <c r="V1654"/>
      <c r="W1654"/>
      <c r="X1654"/>
      <c r="Y1654"/>
      <c r="Z1654"/>
    </row>
    <row r="1655" spans="1:26" s="46" customFormat="1" x14ac:dyDescent="0.25">
      <c r="A1655" s="52">
        <v>2616308</v>
      </c>
      <c r="B1655" s="70" t="s">
        <v>3900</v>
      </c>
      <c r="C1655" s="70" t="s">
        <v>3897</v>
      </c>
      <c r="D1655" s="79">
        <v>2083691.3499999705</v>
      </c>
      <c r="E1655" s="31">
        <v>1488091.1499999182</v>
      </c>
      <c r="F1655" s="31">
        <v>199255.43999998577</v>
      </c>
      <c r="G1655" s="31">
        <v>396344.7600000666</v>
      </c>
      <c r="H1655" s="31">
        <v>950459.40000032214</v>
      </c>
      <c r="I1655" s="31">
        <v>110884.15000003204</v>
      </c>
      <c r="J1655" s="31">
        <v>4313.1499999985099</v>
      </c>
      <c r="K1655" s="31">
        <v>3149348.050000323</v>
      </c>
      <c r="L1655" s="31">
        <v>524776</v>
      </c>
      <c r="M1655" s="31">
        <v>3674124.050000323</v>
      </c>
      <c r="P1655"/>
      <c r="Q1655"/>
      <c r="R1655"/>
      <c r="S1655"/>
      <c r="T1655"/>
      <c r="U1655"/>
      <c r="V1655"/>
      <c r="W1655"/>
      <c r="X1655"/>
      <c r="Y1655"/>
      <c r="Z1655"/>
    </row>
    <row r="1656" spans="1:26" s="46" customFormat="1" x14ac:dyDescent="0.25">
      <c r="A1656" s="52">
        <v>2616407</v>
      </c>
      <c r="B1656" s="70" t="s">
        <v>3899</v>
      </c>
      <c r="C1656" s="70" t="s">
        <v>3897</v>
      </c>
      <c r="D1656" s="79">
        <v>10329439.960001579</v>
      </c>
      <c r="E1656" s="31">
        <v>5829273.6300018085</v>
      </c>
      <c r="F1656" s="31">
        <v>1831732.6600000365</v>
      </c>
      <c r="G1656" s="31">
        <v>2668433.6699997336</v>
      </c>
      <c r="H1656" s="31">
        <v>5399452.7799983928</v>
      </c>
      <c r="I1656" s="31">
        <v>1573593.350000533</v>
      </c>
      <c r="J1656" s="31">
        <v>19490.860000014301</v>
      </c>
      <c r="K1656" s="31">
        <v>17321976.950000521</v>
      </c>
      <c r="L1656" s="31">
        <v>5315660.4899988575</v>
      </c>
      <c r="M1656" s="31">
        <v>22637637.439999379</v>
      </c>
      <c r="P1656"/>
      <c r="Q1656"/>
      <c r="R1656"/>
      <c r="S1656"/>
      <c r="T1656"/>
      <c r="U1656"/>
      <c r="V1656"/>
      <c r="W1656"/>
      <c r="X1656"/>
      <c r="Y1656"/>
      <c r="Z1656"/>
    </row>
    <row r="1657" spans="1:26" s="46" customFormat="1" x14ac:dyDescent="0.25">
      <c r="A1657" s="52">
        <v>2616506</v>
      </c>
      <c r="B1657" s="70" t="s">
        <v>3898</v>
      </c>
      <c r="C1657" s="70" t="s">
        <v>3897</v>
      </c>
      <c r="D1657" s="79">
        <v>284230.79999994842</v>
      </c>
      <c r="E1657" s="31">
        <v>174079.89999997037</v>
      </c>
      <c r="F1657" s="31">
        <v>62467.929999990411</v>
      </c>
      <c r="G1657" s="31">
        <v>47682.969999987654</v>
      </c>
      <c r="H1657" s="31">
        <v>222902.18999999063</v>
      </c>
      <c r="I1657" s="31">
        <v>82899.29000000465</v>
      </c>
      <c r="J1657" s="31">
        <v>0</v>
      </c>
      <c r="K1657" s="31">
        <v>590032.27999994368</v>
      </c>
      <c r="L1657" s="31">
        <v>413855.20000004803</v>
      </c>
      <c r="M1657" s="31">
        <v>1003887.4799999917</v>
      </c>
      <c r="P1657"/>
      <c r="Q1657"/>
      <c r="R1657"/>
      <c r="S1657"/>
      <c r="T1657"/>
      <c r="U1657"/>
      <c r="V1657"/>
      <c r="W1657"/>
      <c r="X1657"/>
      <c r="Y1657"/>
      <c r="Z1657"/>
    </row>
    <row r="1658" spans="1:26" s="46" customFormat="1" x14ac:dyDescent="0.25">
      <c r="A1658" s="52">
        <v>2700102</v>
      </c>
      <c r="B1658" s="70" t="s">
        <v>3896</v>
      </c>
      <c r="C1658" s="70" t="s">
        <v>3805</v>
      </c>
      <c r="D1658" s="79">
        <v>2071907.4099998476</v>
      </c>
      <c r="E1658" s="31">
        <v>1624508.0799999235</v>
      </c>
      <c r="F1658" s="31">
        <v>296726.4999999702</v>
      </c>
      <c r="G1658" s="31">
        <v>150672.82999995392</v>
      </c>
      <c r="H1658" s="31">
        <v>690474.18999963999</v>
      </c>
      <c r="I1658" s="31">
        <v>128499.62999996499</v>
      </c>
      <c r="J1658" s="31">
        <v>4182.3799999989596</v>
      </c>
      <c r="K1658" s="31">
        <v>2895063.6099994513</v>
      </c>
      <c r="L1658" s="31">
        <v>482416</v>
      </c>
      <c r="M1658" s="31">
        <v>3377479.6099994513</v>
      </c>
      <c r="P1658"/>
      <c r="Q1658"/>
      <c r="R1658"/>
      <c r="S1658"/>
      <c r="T1658"/>
      <c r="U1658"/>
      <c r="V1658"/>
      <c r="W1658"/>
      <c r="X1658"/>
      <c r="Y1658"/>
      <c r="Z1658"/>
    </row>
    <row r="1659" spans="1:26" s="46" customFormat="1" x14ac:dyDescent="0.25">
      <c r="A1659" s="52">
        <v>2700201</v>
      </c>
      <c r="B1659" s="70" t="s">
        <v>3895</v>
      </c>
      <c r="C1659" s="70" t="s">
        <v>3805</v>
      </c>
      <c r="D1659" s="79">
        <v>1379449.6100000511</v>
      </c>
      <c r="E1659" s="31">
        <v>1077115.7000000025</v>
      </c>
      <c r="F1659" s="31">
        <v>173877.16000004858</v>
      </c>
      <c r="G1659" s="31">
        <v>128456.75</v>
      </c>
      <c r="H1659" s="31">
        <v>613914.68999997491</v>
      </c>
      <c r="I1659" s="31">
        <v>70259.969999969006</v>
      </c>
      <c r="J1659" s="31">
        <v>1725.6600000001499</v>
      </c>
      <c r="K1659" s="31">
        <v>2065349.929999995</v>
      </c>
      <c r="L1659" s="31">
        <v>274732</v>
      </c>
      <c r="M1659" s="31">
        <v>2340081.929999995</v>
      </c>
      <c r="P1659"/>
      <c r="Q1659"/>
      <c r="R1659"/>
      <c r="S1659"/>
      <c r="T1659"/>
      <c r="U1659"/>
      <c r="V1659"/>
      <c r="W1659"/>
      <c r="X1659"/>
      <c r="Y1659"/>
      <c r="Z1659"/>
    </row>
    <row r="1660" spans="1:26" s="46" customFormat="1" x14ac:dyDescent="0.25">
      <c r="A1660" s="52">
        <v>2700300</v>
      </c>
      <c r="B1660" s="70" t="s">
        <v>3894</v>
      </c>
      <c r="C1660" s="70" t="s">
        <v>3805</v>
      </c>
      <c r="D1660" s="79">
        <v>16262929.799997371</v>
      </c>
      <c r="E1660" s="31">
        <v>9331681.7299988009</v>
      </c>
      <c r="F1660" s="31">
        <v>4799250.4499979941</v>
      </c>
      <c r="G1660" s="31">
        <v>2131997.6200005743</v>
      </c>
      <c r="H1660" s="31">
        <v>7600369.6499978714</v>
      </c>
      <c r="I1660" s="31">
        <v>3361529.0400003158</v>
      </c>
      <c r="J1660" s="31">
        <v>20810.170000011101</v>
      </c>
      <c r="K1660" s="31">
        <v>27245638.659995571</v>
      </c>
      <c r="L1660" s="31">
        <v>8030996.1999980789</v>
      </c>
      <c r="M1660" s="31">
        <v>35276634.859993652</v>
      </c>
      <c r="P1660"/>
      <c r="Q1660"/>
      <c r="R1660"/>
      <c r="S1660"/>
      <c r="T1660"/>
      <c r="U1660"/>
      <c r="V1660"/>
      <c r="W1660"/>
      <c r="X1660"/>
      <c r="Y1660"/>
      <c r="Z1660"/>
    </row>
    <row r="1661" spans="1:26" s="46" customFormat="1" x14ac:dyDescent="0.25">
      <c r="A1661" s="52">
        <v>2700409</v>
      </c>
      <c r="B1661" s="70" t="s">
        <v>1693</v>
      </c>
      <c r="C1661" s="70" t="s">
        <v>3805</v>
      </c>
      <c r="D1661" s="79">
        <v>1839004.1200002655</v>
      </c>
      <c r="E1661" s="31">
        <v>914065.7200004753</v>
      </c>
      <c r="F1661" s="31">
        <v>592381.15999973728</v>
      </c>
      <c r="G1661" s="31">
        <v>332557.2400000529</v>
      </c>
      <c r="H1661" s="31">
        <v>1109323.7000001001</v>
      </c>
      <c r="I1661" s="31">
        <v>366345.76000004285</v>
      </c>
      <c r="J1661" s="31">
        <v>6882.4099999992204</v>
      </c>
      <c r="K1661" s="31">
        <v>3321555.9900004072</v>
      </c>
      <c r="L1661" s="31">
        <v>1558999.199999809</v>
      </c>
      <c r="M1661" s="31">
        <v>4880555.1900002165</v>
      </c>
      <c r="P1661"/>
      <c r="Q1661"/>
      <c r="R1661"/>
      <c r="S1661"/>
      <c r="T1661"/>
      <c r="U1661"/>
      <c r="V1661"/>
      <c r="W1661"/>
      <c r="X1661"/>
      <c r="Y1661"/>
      <c r="Z1661"/>
    </row>
    <row r="1662" spans="1:26" s="46" customFormat="1" x14ac:dyDescent="0.25">
      <c r="A1662" s="52">
        <v>2700508</v>
      </c>
      <c r="B1662" s="70" t="s">
        <v>3893</v>
      </c>
      <c r="C1662" s="70" t="s">
        <v>3805</v>
      </c>
      <c r="D1662" s="79">
        <v>168290.78000003099</v>
      </c>
      <c r="E1662" s="31">
        <v>89232.240000046804</v>
      </c>
      <c r="F1662" s="31">
        <v>63506.969999991401</v>
      </c>
      <c r="G1662" s="31">
        <v>15551.5699999928</v>
      </c>
      <c r="H1662" s="31">
        <v>85341.649999998495</v>
      </c>
      <c r="I1662" s="31">
        <v>37831.8300000038</v>
      </c>
      <c r="J1662" s="31">
        <v>0</v>
      </c>
      <c r="K1662" s="31">
        <v>291464.2600000333</v>
      </c>
      <c r="L1662" s="31">
        <v>168960</v>
      </c>
      <c r="M1662" s="31">
        <v>460424.2600000333</v>
      </c>
      <c r="P1662"/>
      <c r="Q1662"/>
      <c r="R1662"/>
      <c r="S1662"/>
      <c r="T1662"/>
      <c r="U1662"/>
      <c r="V1662"/>
      <c r="W1662"/>
      <c r="X1662"/>
      <c r="Y1662"/>
      <c r="Z1662"/>
    </row>
    <row r="1663" spans="1:26" s="46" customFormat="1" x14ac:dyDescent="0.25">
      <c r="A1663" s="52">
        <v>2700607</v>
      </c>
      <c r="B1663" s="70" t="s">
        <v>3892</v>
      </c>
      <c r="C1663" s="70" t="s">
        <v>3805</v>
      </c>
      <c r="D1663" s="79">
        <v>162476.54000001214</v>
      </c>
      <c r="E1663" s="31">
        <v>77099.560000002399</v>
      </c>
      <c r="F1663" s="31">
        <v>32107.429999997832</v>
      </c>
      <c r="G1663" s="31">
        <v>53269.550000011921</v>
      </c>
      <c r="H1663" s="31">
        <v>71968.910000018805</v>
      </c>
      <c r="I1663" s="31">
        <v>26391.289999993474</v>
      </c>
      <c r="J1663" s="31">
        <v>0</v>
      </c>
      <c r="K1663" s="31">
        <v>260836.74000002444</v>
      </c>
      <c r="L1663" s="31">
        <v>111760</v>
      </c>
      <c r="M1663" s="31">
        <v>372596.74000002444</v>
      </c>
      <c r="P1663"/>
      <c r="Q1663"/>
      <c r="R1663"/>
      <c r="S1663"/>
      <c r="T1663"/>
      <c r="U1663"/>
      <c r="V1663"/>
      <c r="W1663"/>
      <c r="X1663"/>
      <c r="Y1663"/>
      <c r="Z1663"/>
    </row>
    <row r="1664" spans="1:26" s="46" customFormat="1" x14ac:dyDescent="0.25">
      <c r="A1664" s="52">
        <v>2700706</v>
      </c>
      <c r="B1664" s="70" t="s">
        <v>3891</v>
      </c>
      <c r="C1664" s="70" t="s">
        <v>3805</v>
      </c>
      <c r="D1664" s="79">
        <v>1861139.0199998484</v>
      </c>
      <c r="E1664" s="31">
        <v>1569032.17999983</v>
      </c>
      <c r="F1664" s="31">
        <v>161838.34000001848</v>
      </c>
      <c r="G1664" s="31">
        <v>130268.5</v>
      </c>
      <c r="H1664" s="31">
        <v>667550.02000004426</v>
      </c>
      <c r="I1664" s="31">
        <v>125476.8800000106</v>
      </c>
      <c r="J1664" s="31">
        <v>0</v>
      </c>
      <c r="K1664" s="31">
        <v>2654165.9199999035</v>
      </c>
      <c r="L1664" s="31">
        <v>828855.26999981329</v>
      </c>
      <c r="M1664" s="31">
        <v>3483021.1899997168</v>
      </c>
      <c r="P1664"/>
      <c r="Q1664"/>
      <c r="R1664"/>
      <c r="S1664"/>
      <c r="T1664"/>
      <c r="U1664"/>
      <c r="V1664"/>
      <c r="W1664"/>
      <c r="X1664"/>
      <c r="Y1664"/>
      <c r="Z1664"/>
    </row>
    <row r="1665" spans="1:26" s="46" customFormat="1" x14ac:dyDescent="0.25">
      <c r="A1665" s="52">
        <v>2700805</v>
      </c>
      <c r="B1665" s="70" t="s">
        <v>3890</v>
      </c>
      <c r="C1665" s="70" t="s">
        <v>3805</v>
      </c>
      <c r="D1665" s="79">
        <v>98825.88999997644</v>
      </c>
      <c r="E1665" s="31">
        <v>82808.2199999765</v>
      </c>
      <c r="F1665" s="31">
        <v>13970.1899999995</v>
      </c>
      <c r="G1665" s="31">
        <v>2047.48000000045</v>
      </c>
      <c r="H1665" s="31">
        <v>30139.650000000402</v>
      </c>
      <c r="I1665" s="31">
        <v>11406</v>
      </c>
      <c r="J1665" s="31">
        <v>0</v>
      </c>
      <c r="K1665" s="31">
        <v>140371.53999997684</v>
      </c>
      <c r="L1665" s="31">
        <v>37840</v>
      </c>
      <c r="M1665" s="31">
        <v>178211.53999997684</v>
      </c>
      <c r="P1665"/>
      <c r="Q1665"/>
      <c r="R1665"/>
      <c r="S1665"/>
      <c r="T1665"/>
      <c r="U1665"/>
      <c r="V1665"/>
      <c r="W1665"/>
      <c r="X1665"/>
      <c r="Y1665"/>
      <c r="Z1665"/>
    </row>
    <row r="1666" spans="1:26" s="46" customFormat="1" x14ac:dyDescent="0.25">
      <c r="A1666" s="52">
        <v>2700904</v>
      </c>
      <c r="B1666" s="70" t="s">
        <v>3889</v>
      </c>
      <c r="C1666" s="70" t="s">
        <v>3805</v>
      </c>
      <c r="D1666" s="79">
        <v>59531.70000000485</v>
      </c>
      <c r="E1666" s="31">
        <v>49621.100000001497</v>
      </c>
      <c r="F1666" s="31">
        <v>4773.8800000026804</v>
      </c>
      <c r="G1666" s="31">
        <v>5136.7200000006696</v>
      </c>
      <c r="H1666" s="31">
        <v>15244.709999991628</v>
      </c>
      <c r="I1666" s="31">
        <v>21092.789999999099</v>
      </c>
      <c r="J1666" s="31">
        <v>0</v>
      </c>
      <c r="K1666" s="31">
        <v>95869.199999995588</v>
      </c>
      <c r="L1666" s="31">
        <v>17600</v>
      </c>
      <c r="M1666" s="31">
        <v>113469.19999999559</v>
      </c>
      <c r="P1666"/>
      <c r="Q1666"/>
      <c r="R1666"/>
      <c r="S1666"/>
      <c r="T1666"/>
      <c r="U1666"/>
      <c r="V1666"/>
      <c r="W1666"/>
      <c r="X1666"/>
      <c r="Y1666"/>
      <c r="Z1666"/>
    </row>
    <row r="1667" spans="1:26" s="46" customFormat="1" x14ac:dyDescent="0.25">
      <c r="A1667" s="52">
        <v>2701001</v>
      </c>
      <c r="B1667" s="70" t="s">
        <v>3888</v>
      </c>
      <c r="C1667" s="70" t="s">
        <v>3805</v>
      </c>
      <c r="D1667" s="79">
        <v>1497518.8599999652</v>
      </c>
      <c r="E1667" s="31">
        <v>714922.31999994046</v>
      </c>
      <c r="F1667" s="31">
        <v>444114.420000076</v>
      </c>
      <c r="G1667" s="31">
        <v>338482.11999994871</v>
      </c>
      <c r="H1667" s="31">
        <v>745497.59999979474</v>
      </c>
      <c r="I1667" s="31">
        <v>139265.16000000894</v>
      </c>
      <c r="J1667" s="31">
        <v>2119.9400000013402</v>
      </c>
      <c r="K1667" s="31">
        <v>2384401.55999977</v>
      </c>
      <c r="L1667" s="31">
        <v>1168907.099999666</v>
      </c>
      <c r="M1667" s="31">
        <v>3553308.6599994358</v>
      </c>
      <c r="P1667"/>
      <c r="Q1667"/>
      <c r="R1667"/>
      <c r="S1667"/>
      <c r="T1667"/>
      <c r="U1667"/>
      <c r="V1667"/>
      <c r="W1667"/>
      <c r="X1667"/>
      <c r="Y1667"/>
      <c r="Z1667"/>
    </row>
    <row r="1668" spans="1:26" s="46" customFormat="1" x14ac:dyDescent="0.25">
      <c r="A1668" s="52">
        <v>2701100</v>
      </c>
      <c r="B1668" s="70" t="s">
        <v>3887</v>
      </c>
      <c r="C1668" s="70" t="s">
        <v>3805</v>
      </c>
      <c r="D1668" s="79">
        <v>204112.74000003704</v>
      </c>
      <c r="E1668" s="31">
        <v>143312.490000024</v>
      </c>
      <c r="F1668" s="31">
        <v>37763.550000008159</v>
      </c>
      <c r="G1668" s="31">
        <v>23036.700000004872</v>
      </c>
      <c r="H1668" s="31">
        <v>103400.0899999589</v>
      </c>
      <c r="I1668" s="31">
        <v>62594.820000007785</v>
      </c>
      <c r="J1668" s="31">
        <v>0</v>
      </c>
      <c r="K1668" s="31">
        <v>370107.65000000375</v>
      </c>
      <c r="L1668" s="31">
        <v>154880</v>
      </c>
      <c r="M1668" s="31">
        <v>524987.65000000375</v>
      </c>
      <c r="P1668"/>
      <c r="Q1668"/>
      <c r="R1668"/>
      <c r="S1668"/>
      <c r="T1668"/>
      <c r="U1668"/>
      <c r="V1668"/>
      <c r="W1668"/>
      <c r="X1668"/>
      <c r="Y1668"/>
      <c r="Z1668"/>
    </row>
    <row r="1669" spans="1:26" s="46" customFormat="1" x14ac:dyDescent="0.25">
      <c r="A1669" s="52">
        <v>2701209</v>
      </c>
      <c r="B1669" s="70" t="s">
        <v>3886</v>
      </c>
      <c r="C1669" s="70" t="s">
        <v>3805</v>
      </c>
      <c r="D1669" s="79">
        <v>960329.58999993862</v>
      </c>
      <c r="E1669" s="31">
        <v>864886.09999994398</v>
      </c>
      <c r="F1669" s="31">
        <v>58289.219999998801</v>
      </c>
      <c r="G1669" s="31">
        <v>37154.269999995857</v>
      </c>
      <c r="H1669" s="31">
        <v>343183.40999999625</v>
      </c>
      <c r="I1669" s="31">
        <v>52877.25</v>
      </c>
      <c r="J1669" s="31">
        <v>351.029999999795</v>
      </c>
      <c r="K1669" s="31">
        <v>1356741.2799999346</v>
      </c>
      <c r="L1669" s="31">
        <v>200734.60000002399</v>
      </c>
      <c r="M1669" s="31">
        <v>1557475.8799999587</v>
      </c>
      <c r="P1669"/>
      <c r="Q1669"/>
      <c r="R1669"/>
      <c r="S1669"/>
      <c r="T1669"/>
      <c r="U1669"/>
      <c r="V1669"/>
      <c r="W1669"/>
      <c r="X1669"/>
      <c r="Y1669"/>
      <c r="Z1669"/>
    </row>
    <row r="1670" spans="1:26" s="46" customFormat="1" x14ac:dyDescent="0.25">
      <c r="A1670" s="52">
        <v>2701308</v>
      </c>
      <c r="B1670" s="70" t="s">
        <v>3885</v>
      </c>
      <c r="C1670" s="70" t="s">
        <v>3805</v>
      </c>
      <c r="D1670" s="79">
        <v>155262.96000001393</v>
      </c>
      <c r="E1670" s="31">
        <v>72974.970000013695</v>
      </c>
      <c r="F1670" s="31">
        <v>56842.259999997914</v>
      </c>
      <c r="G1670" s="31">
        <v>25445.73000000231</v>
      </c>
      <c r="H1670" s="31">
        <v>126735.54000000702</v>
      </c>
      <c r="I1670" s="31">
        <v>96820.900000013396</v>
      </c>
      <c r="J1670" s="31">
        <v>982.17999999993503</v>
      </c>
      <c r="K1670" s="31">
        <v>379801.5800000343</v>
      </c>
      <c r="L1670" s="31">
        <v>226512</v>
      </c>
      <c r="M1670" s="31">
        <v>606313.5800000343</v>
      </c>
      <c r="P1670"/>
      <c r="Q1670"/>
      <c r="R1670"/>
      <c r="S1670"/>
      <c r="T1670"/>
      <c r="U1670"/>
      <c r="V1670"/>
      <c r="W1670"/>
      <c r="X1670"/>
      <c r="Y1670"/>
      <c r="Z1670"/>
    </row>
    <row r="1671" spans="1:26" s="46" customFormat="1" x14ac:dyDescent="0.25">
      <c r="A1671" s="52">
        <v>2701357</v>
      </c>
      <c r="B1671" s="70" t="s">
        <v>3224</v>
      </c>
      <c r="C1671" s="70" t="s">
        <v>3805</v>
      </c>
      <c r="D1671" s="79">
        <v>41762.98999999644</v>
      </c>
      <c r="E1671" s="31">
        <v>22449.589999997974</v>
      </c>
      <c r="F1671" s="31">
        <v>13736.279999999295</v>
      </c>
      <c r="G1671" s="31">
        <v>5577.1199999991713</v>
      </c>
      <c r="H1671" s="31">
        <v>28491.05999999489</v>
      </c>
      <c r="I1671" s="31">
        <v>16642.670000001803</v>
      </c>
      <c r="J1671" s="31">
        <v>0</v>
      </c>
      <c r="K1671" s="31">
        <v>86896.719999993133</v>
      </c>
      <c r="L1671" s="31">
        <v>89760</v>
      </c>
      <c r="M1671" s="31">
        <v>176656.71999999313</v>
      </c>
      <c r="P1671"/>
      <c r="Q1671"/>
      <c r="R1671"/>
      <c r="S1671"/>
      <c r="T1671"/>
      <c r="U1671"/>
      <c r="V1671"/>
      <c r="W1671"/>
      <c r="X1671"/>
      <c r="Y1671"/>
      <c r="Z1671"/>
    </row>
    <row r="1672" spans="1:26" s="46" customFormat="1" x14ac:dyDescent="0.25">
      <c r="A1672" s="52">
        <v>2701407</v>
      </c>
      <c r="B1672" s="70" t="s">
        <v>1285</v>
      </c>
      <c r="C1672" s="70" t="s">
        <v>3805</v>
      </c>
      <c r="D1672" s="79">
        <v>1261197.3400003128</v>
      </c>
      <c r="E1672" s="31">
        <v>654052.21000015689</v>
      </c>
      <c r="F1672" s="31">
        <v>300766.32000007702</v>
      </c>
      <c r="G1672" s="31">
        <v>306378.81000007881</v>
      </c>
      <c r="H1672" s="31">
        <v>621275.05000017525</v>
      </c>
      <c r="I1672" s="31">
        <v>233309.50999998348</v>
      </c>
      <c r="J1672" s="31">
        <v>5729.9799999967199</v>
      </c>
      <c r="K1672" s="31">
        <v>2121511.8800004683</v>
      </c>
      <c r="L1672" s="31">
        <v>1067166.610000133</v>
      </c>
      <c r="M1672" s="31">
        <v>3188678.4900006014</v>
      </c>
      <c r="P1672"/>
      <c r="Q1672"/>
      <c r="R1672"/>
      <c r="S1672"/>
      <c r="T1672"/>
      <c r="U1672"/>
      <c r="V1672"/>
      <c r="W1672"/>
      <c r="X1672"/>
      <c r="Y1672"/>
      <c r="Z1672"/>
    </row>
    <row r="1673" spans="1:26" s="46" customFormat="1" x14ac:dyDescent="0.25">
      <c r="A1673" s="52">
        <v>2701506</v>
      </c>
      <c r="B1673" s="70" t="s">
        <v>529</v>
      </c>
      <c r="C1673" s="70" t="s">
        <v>3805</v>
      </c>
      <c r="D1673" s="79">
        <v>891321.23000013805</v>
      </c>
      <c r="E1673" s="31">
        <v>743695.78000011272</v>
      </c>
      <c r="F1673" s="31">
        <v>102718.86000002181</v>
      </c>
      <c r="G1673" s="31">
        <v>44906.59000000362</v>
      </c>
      <c r="H1673" s="31">
        <v>310042.47000012331</v>
      </c>
      <c r="I1673" s="31">
        <v>116940.659999967</v>
      </c>
      <c r="J1673" s="31">
        <v>880</v>
      </c>
      <c r="K1673" s="31">
        <v>1319184.3600002285</v>
      </c>
      <c r="L1673" s="31">
        <v>254320</v>
      </c>
      <c r="M1673" s="31">
        <v>1573504.3600002285</v>
      </c>
      <c r="P1673"/>
      <c r="Q1673"/>
      <c r="R1673"/>
      <c r="S1673"/>
      <c r="T1673"/>
      <c r="U1673"/>
      <c r="V1673"/>
      <c r="W1673"/>
      <c r="X1673"/>
      <c r="Y1673"/>
      <c r="Z1673"/>
    </row>
    <row r="1674" spans="1:26" s="46" customFormat="1" x14ac:dyDescent="0.25">
      <c r="A1674" s="52">
        <v>2701605</v>
      </c>
      <c r="B1674" s="70" t="s">
        <v>3884</v>
      </c>
      <c r="C1674" s="70" t="s">
        <v>3805</v>
      </c>
      <c r="D1674" s="79">
        <v>1898888.5799993118</v>
      </c>
      <c r="E1674" s="31">
        <v>1762433.6199993258</v>
      </c>
      <c r="F1674" s="31">
        <v>116885.409999989</v>
      </c>
      <c r="G1674" s="31">
        <v>19569.549999996991</v>
      </c>
      <c r="H1674" s="31">
        <v>622268.25000026496</v>
      </c>
      <c r="I1674" s="31">
        <v>82466.349999993996</v>
      </c>
      <c r="J1674" s="31">
        <v>732.58999999985099</v>
      </c>
      <c r="K1674" s="31">
        <v>2604355.7699995707</v>
      </c>
      <c r="L1674" s="31">
        <v>462930</v>
      </c>
      <c r="M1674" s="31">
        <v>3067285.7699995707</v>
      </c>
      <c r="P1674"/>
      <c r="Q1674"/>
      <c r="R1674"/>
      <c r="S1674"/>
      <c r="T1674"/>
      <c r="U1674"/>
      <c r="V1674"/>
      <c r="W1674"/>
      <c r="X1674"/>
      <c r="Y1674"/>
      <c r="Z1674"/>
    </row>
    <row r="1675" spans="1:26" s="46" customFormat="1" x14ac:dyDescent="0.25">
      <c r="A1675" s="52">
        <v>2701704</v>
      </c>
      <c r="B1675" s="70" t="s">
        <v>3793</v>
      </c>
      <c r="C1675" s="70" t="s">
        <v>3805</v>
      </c>
      <c r="D1675" s="79">
        <v>1392290.1500002178</v>
      </c>
      <c r="E1675" s="31">
        <v>644148.79000033461</v>
      </c>
      <c r="F1675" s="31">
        <v>292254.97999993188</v>
      </c>
      <c r="G1675" s="31">
        <v>455886.37999995123</v>
      </c>
      <c r="H1675" s="31">
        <v>786695.86999994656</v>
      </c>
      <c r="I1675" s="31">
        <v>154694.8899999861</v>
      </c>
      <c r="J1675" s="31">
        <v>2611.8399999998501</v>
      </c>
      <c r="K1675" s="31">
        <v>2336292.7500001504</v>
      </c>
      <c r="L1675" s="31">
        <v>575916</v>
      </c>
      <c r="M1675" s="31">
        <v>2912208.7500001504</v>
      </c>
      <c r="P1675"/>
      <c r="Q1675"/>
      <c r="R1675"/>
      <c r="S1675"/>
      <c r="T1675"/>
      <c r="U1675"/>
      <c r="V1675"/>
      <c r="W1675"/>
      <c r="X1675"/>
      <c r="Y1675"/>
      <c r="Z1675"/>
    </row>
    <row r="1676" spans="1:26" s="46" customFormat="1" x14ac:dyDescent="0.25">
      <c r="A1676" s="52">
        <v>2701803</v>
      </c>
      <c r="B1676" s="70" t="s">
        <v>3883</v>
      </c>
      <c r="C1676" s="70" t="s">
        <v>3805</v>
      </c>
      <c r="D1676" s="79">
        <v>185961.79999996687</v>
      </c>
      <c r="E1676" s="31">
        <v>161945.95999997074</v>
      </c>
      <c r="F1676" s="31">
        <v>14724.28999999911</v>
      </c>
      <c r="G1676" s="31">
        <v>9291.5499999970198</v>
      </c>
      <c r="H1676" s="31">
        <v>58374.840000020304</v>
      </c>
      <c r="I1676" s="31">
        <v>13355.9100000001</v>
      </c>
      <c r="J1676" s="31">
        <v>0</v>
      </c>
      <c r="K1676" s="31">
        <v>257692.54999998727</v>
      </c>
      <c r="L1676" s="31">
        <v>60233.099999994098</v>
      </c>
      <c r="M1676" s="31">
        <v>317925.6499999814</v>
      </c>
      <c r="P1676"/>
      <c r="Q1676"/>
      <c r="R1676"/>
      <c r="S1676"/>
      <c r="T1676"/>
      <c r="U1676"/>
      <c r="V1676"/>
      <c r="W1676"/>
      <c r="X1676"/>
      <c r="Y1676"/>
      <c r="Z1676"/>
    </row>
    <row r="1677" spans="1:26" s="46" customFormat="1" x14ac:dyDescent="0.25">
      <c r="A1677" s="52">
        <v>2701902</v>
      </c>
      <c r="B1677" s="70" t="s">
        <v>3882</v>
      </c>
      <c r="C1677" s="70" t="s">
        <v>3805</v>
      </c>
      <c r="D1677" s="79">
        <v>177578.13999996852</v>
      </c>
      <c r="E1677" s="31">
        <v>155903.22999996837</v>
      </c>
      <c r="F1677" s="31">
        <v>21674.910000000153</v>
      </c>
      <c r="G1677" s="31">
        <v>0</v>
      </c>
      <c r="H1677" s="31">
        <v>88897.030000010505</v>
      </c>
      <c r="I1677" s="31">
        <v>36056.160000003903</v>
      </c>
      <c r="J1677" s="31">
        <v>0</v>
      </c>
      <c r="K1677" s="31">
        <v>302531.32999998296</v>
      </c>
      <c r="L1677" s="31">
        <v>92400</v>
      </c>
      <c r="M1677" s="31">
        <v>394931.32999998296</v>
      </c>
      <c r="P1677"/>
      <c r="Q1677"/>
      <c r="R1677"/>
      <c r="S1677"/>
      <c r="T1677"/>
      <c r="U1677"/>
      <c r="V1677"/>
      <c r="W1677"/>
      <c r="X1677"/>
      <c r="Y1677"/>
      <c r="Z1677"/>
    </row>
    <row r="1678" spans="1:26" s="46" customFormat="1" x14ac:dyDescent="0.25">
      <c r="A1678" s="52">
        <v>2702009</v>
      </c>
      <c r="B1678" s="70" t="s">
        <v>3881</v>
      </c>
      <c r="C1678" s="70" t="s">
        <v>3805</v>
      </c>
      <c r="D1678" s="79">
        <v>196952.37000003489</v>
      </c>
      <c r="E1678" s="31">
        <v>152888.910000034</v>
      </c>
      <c r="F1678" s="31">
        <v>44063.460000000901</v>
      </c>
      <c r="G1678" s="31">
        <v>0</v>
      </c>
      <c r="H1678" s="31">
        <v>47661.680000009015</v>
      </c>
      <c r="I1678" s="31">
        <v>86112.639999985695</v>
      </c>
      <c r="J1678" s="31">
        <v>0</v>
      </c>
      <c r="K1678" s="31">
        <v>330726.69000002963</v>
      </c>
      <c r="L1678" s="31">
        <v>101904</v>
      </c>
      <c r="M1678" s="31">
        <v>432630.69000002963</v>
      </c>
      <c r="P1678"/>
      <c r="Q1678"/>
      <c r="R1678"/>
      <c r="S1678"/>
      <c r="T1678"/>
      <c r="U1678"/>
      <c r="V1678"/>
      <c r="W1678"/>
      <c r="X1678"/>
      <c r="Y1678"/>
      <c r="Z1678"/>
    </row>
    <row r="1679" spans="1:26" s="46" customFormat="1" x14ac:dyDescent="0.25">
      <c r="A1679" s="52">
        <v>2702108</v>
      </c>
      <c r="B1679" s="70" t="s">
        <v>3880</v>
      </c>
      <c r="C1679" s="70" t="s">
        <v>3805</v>
      </c>
      <c r="D1679" s="79">
        <v>751307.69000001438</v>
      </c>
      <c r="E1679" s="31">
        <v>389680.98000003374</v>
      </c>
      <c r="F1679" s="31">
        <v>110708.9800000191</v>
      </c>
      <c r="G1679" s="31">
        <v>250917.72999996151</v>
      </c>
      <c r="H1679" s="31">
        <v>281230.21000004589</v>
      </c>
      <c r="I1679" s="31">
        <v>45604.720000002555</v>
      </c>
      <c r="J1679" s="31">
        <v>329.79000000003703</v>
      </c>
      <c r="K1679" s="31">
        <v>1078472.4100000628</v>
      </c>
      <c r="L1679" s="31">
        <v>445016</v>
      </c>
      <c r="M1679" s="31">
        <v>1523488.4100000628</v>
      </c>
      <c r="P1679"/>
      <c r="Q1679"/>
      <c r="R1679"/>
      <c r="S1679"/>
      <c r="T1679"/>
      <c r="U1679"/>
      <c r="V1679"/>
      <c r="W1679"/>
      <c r="X1679"/>
      <c r="Y1679"/>
      <c r="Z1679"/>
    </row>
    <row r="1680" spans="1:26" s="46" customFormat="1" x14ac:dyDescent="0.25">
      <c r="A1680" s="52">
        <v>2702207</v>
      </c>
      <c r="B1680" s="70" t="s">
        <v>3879</v>
      </c>
      <c r="C1680" s="70" t="s">
        <v>3805</v>
      </c>
      <c r="D1680" s="79">
        <v>66072.160000013158</v>
      </c>
      <c r="E1680" s="31">
        <v>8378.5100000016391</v>
      </c>
      <c r="F1680" s="31">
        <v>56813.650000011519</v>
      </c>
      <c r="G1680" s="31">
        <v>880</v>
      </c>
      <c r="H1680" s="31">
        <v>11984.369999995501</v>
      </c>
      <c r="I1680" s="31">
        <v>35653.399999991103</v>
      </c>
      <c r="J1680" s="31">
        <v>0</v>
      </c>
      <c r="K1680" s="31">
        <v>113709.92999999976</v>
      </c>
      <c r="L1680" s="31">
        <v>184800</v>
      </c>
      <c r="M1680" s="31">
        <v>298509.92999999976</v>
      </c>
      <c r="P1680"/>
      <c r="Q1680"/>
      <c r="R1680"/>
      <c r="S1680"/>
      <c r="T1680"/>
      <c r="U1680"/>
      <c r="V1680"/>
      <c r="W1680"/>
      <c r="X1680"/>
      <c r="Y1680"/>
      <c r="Z1680"/>
    </row>
    <row r="1681" spans="1:26" s="46" customFormat="1" x14ac:dyDescent="0.25">
      <c r="A1681" s="52">
        <v>2702306</v>
      </c>
      <c r="B1681" s="70" t="s">
        <v>3878</v>
      </c>
      <c r="C1681" s="70" t="s">
        <v>3805</v>
      </c>
      <c r="D1681" s="79">
        <v>3318466.4800005713</v>
      </c>
      <c r="E1681" s="31">
        <v>1166545.0200002042</v>
      </c>
      <c r="F1681" s="31">
        <v>778398.11000033084</v>
      </c>
      <c r="G1681" s="31">
        <v>1373523.3500000364</v>
      </c>
      <c r="H1681" s="31">
        <v>1423711.6699995794</v>
      </c>
      <c r="I1681" s="31">
        <v>331966.33999993099</v>
      </c>
      <c r="J1681" s="31">
        <v>2627.6500000003698</v>
      </c>
      <c r="K1681" s="31">
        <v>5076772.1400000826</v>
      </c>
      <c r="L1681" s="31">
        <v>1775486.3199997135</v>
      </c>
      <c r="M1681" s="31">
        <v>6852258.459999796</v>
      </c>
      <c r="P1681"/>
      <c r="Q1681"/>
      <c r="R1681"/>
      <c r="S1681"/>
      <c r="T1681"/>
      <c r="U1681"/>
      <c r="V1681"/>
      <c r="W1681"/>
      <c r="X1681"/>
      <c r="Y1681"/>
      <c r="Z1681"/>
    </row>
    <row r="1682" spans="1:26" s="46" customFormat="1" x14ac:dyDescent="0.25">
      <c r="A1682" s="52">
        <v>2702355</v>
      </c>
      <c r="B1682" s="70" t="s">
        <v>3877</v>
      </c>
      <c r="C1682" s="70" t="s">
        <v>3805</v>
      </c>
      <c r="D1682" s="79">
        <v>1693136.7699995863</v>
      </c>
      <c r="E1682" s="31">
        <v>1514659.3299995835</v>
      </c>
      <c r="F1682" s="31">
        <v>162780.07999999964</v>
      </c>
      <c r="G1682" s="31">
        <v>15697.36000000314</v>
      </c>
      <c r="H1682" s="31">
        <v>600185.36999999778</v>
      </c>
      <c r="I1682" s="31">
        <v>319593.44999995967</v>
      </c>
      <c r="J1682" s="31">
        <v>5067.01000000164</v>
      </c>
      <c r="K1682" s="31">
        <v>2617982.5999995456</v>
      </c>
      <c r="L1682" s="31">
        <v>651403.19999995246</v>
      </c>
      <c r="M1682" s="31">
        <v>3269385.7999994978</v>
      </c>
      <c r="P1682"/>
      <c r="Q1682"/>
      <c r="R1682"/>
      <c r="S1682"/>
      <c r="T1682"/>
      <c r="U1682"/>
      <c r="V1682"/>
      <c r="W1682"/>
      <c r="X1682"/>
      <c r="Y1682"/>
      <c r="Z1682"/>
    </row>
    <row r="1683" spans="1:26" s="46" customFormat="1" x14ac:dyDescent="0.25">
      <c r="A1683" s="52">
        <v>2702405</v>
      </c>
      <c r="B1683" s="70" t="s">
        <v>3876</v>
      </c>
      <c r="C1683" s="70" t="s">
        <v>3805</v>
      </c>
      <c r="D1683" s="79">
        <v>6788533.4200004013</v>
      </c>
      <c r="E1683" s="31">
        <v>3923824.0200000736</v>
      </c>
      <c r="F1683" s="31">
        <v>1602550.3599999719</v>
      </c>
      <c r="G1683" s="31">
        <v>1262159.040000356</v>
      </c>
      <c r="H1683" s="31">
        <v>2532764.1699996614</v>
      </c>
      <c r="I1683" s="31">
        <v>1011197.6899998354</v>
      </c>
      <c r="J1683" s="31">
        <v>5712.75</v>
      </c>
      <c r="K1683" s="31">
        <v>10338208.029999899</v>
      </c>
      <c r="L1683" s="31">
        <v>2780398.6900001438</v>
      </c>
      <c r="M1683" s="31">
        <v>13118606.720000044</v>
      </c>
      <c r="P1683"/>
      <c r="Q1683"/>
      <c r="R1683"/>
      <c r="S1683"/>
      <c r="T1683"/>
      <c r="U1683"/>
      <c r="V1683"/>
      <c r="W1683"/>
      <c r="X1683"/>
      <c r="Y1683"/>
      <c r="Z1683"/>
    </row>
    <row r="1684" spans="1:26" s="46" customFormat="1" x14ac:dyDescent="0.25">
      <c r="A1684" s="52">
        <v>2702504</v>
      </c>
      <c r="B1684" s="70" t="s">
        <v>3875</v>
      </c>
      <c r="C1684" s="70" t="s">
        <v>3805</v>
      </c>
      <c r="D1684" s="79">
        <v>698330.62999972282</v>
      </c>
      <c r="E1684" s="31">
        <v>608477.70999972848</v>
      </c>
      <c r="F1684" s="31">
        <v>44992.350000001505</v>
      </c>
      <c r="G1684" s="31">
        <v>44860.569999992906</v>
      </c>
      <c r="H1684" s="31">
        <v>254176.89000003782</v>
      </c>
      <c r="I1684" s="31">
        <v>44085.919999993355</v>
      </c>
      <c r="J1684" s="31">
        <v>322.58000000007502</v>
      </c>
      <c r="K1684" s="31">
        <v>996916.01999975415</v>
      </c>
      <c r="L1684" s="31">
        <v>155936</v>
      </c>
      <c r="M1684" s="31">
        <v>1152852.0199997541</v>
      </c>
      <c r="P1684"/>
      <c r="Q1684"/>
      <c r="R1684"/>
      <c r="S1684"/>
      <c r="T1684"/>
      <c r="U1684"/>
      <c r="V1684"/>
      <c r="W1684"/>
      <c r="X1684"/>
      <c r="Y1684"/>
      <c r="Z1684"/>
    </row>
    <row r="1685" spans="1:26" s="46" customFormat="1" x14ac:dyDescent="0.25">
      <c r="A1685" s="52">
        <v>2702553</v>
      </c>
      <c r="B1685" s="70" t="s">
        <v>3874</v>
      </c>
      <c r="C1685" s="70" t="s">
        <v>3805</v>
      </c>
      <c r="D1685" s="79">
        <v>294912.16000004683</v>
      </c>
      <c r="E1685" s="31">
        <v>234119.28000004601</v>
      </c>
      <c r="F1685" s="31">
        <v>54721.210000002771</v>
      </c>
      <c r="G1685" s="31">
        <v>6071.6699999980601</v>
      </c>
      <c r="H1685" s="31">
        <v>117870.89999998962</v>
      </c>
      <c r="I1685" s="31">
        <v>64699.230000015348</v>
      </c>
      <c r="J1685" s="31">
        <v>0</v>
      </c>
      <c r="K1685" s="31">
        <v>477482.29000005178</v>
      </c>
      <c r="L1685" s="31">
        <v>200288</v>
      </c>
      <c r="M1685" s="31">
        <v>677770.29000005173</v>
      </c>
      <c r="P1685"/>
      <c r="Q1685"/>
      <c r="R1685"/>
      <c r="S1685"/>
      <c r="T1685"/>
      <c r="U1685"/>
      <c r="V1685"/>
      <c r="W1685"/>
      <c r="X1685"/>
      <c r="Y1685"/>
      <c r="Z1685"/>
    </row>
    <row r="1686" spans="1:26" s="46" customFormat="1" x14ac:dyDescent="0.25">
      <c r="A1686" s="52">
        <v>2702603</v>
      </c>
      <c r="B1686" s="70" t="s">
        <v>3873</v>
      </c>
      <c r="C1686" s="70" t="s">
        <v>3805</v>
      </c>
      <c r="D1686" s="79">
        <v>1706099.5400003446</v>
      </c>
      <c r="E1686" s="31">
        <v>1377543.9500002519</v>
      </c>
      <c r="F1686" s="31">
        <v>241235.67000006849</v>
      </c>
      <c r="G1686" s="31">
        <v>87319.920000024082</v>
      </c>
      <c r="H1686" s="31">
        <v>598135.83999976935</v>
      </c>
      <c r="I1686" s="31">
        <v>302037.0999999796</v>
      </c>
      <c r="J1686" s="31">
        <v>0</v>
      </c>
      <c r="K1686" s="31">
        <v>2606272.4800000936</v>
      </c>
      <c r="L1686" s="31">
        <v>305844</v>
      </c>
      <c r="M1686" s="31">
        <v>2912116.4800000936</v>
      </c>
      <c r="P1686"/>
      <c r="Q1686"/>
      <c r="R1686"/>
      <c r="S1686"/>
      <c r="T1686"/>
      <c r="U1686"/>
      <c r="V1686"/>
      <c r="W1686"/>
      <c r="X1686"/>
      <c r="Y1686"/>
      <c r="Z1686"/>
    </row>
    <row r="1687" spans="1:26" s="46" customFormat="1" x14ac:dyDescent="0.25">
      <c r="A1687" s="52">
        <v>2702702</v>
      </c>
      <c r="B1687" s="70" t="s">
        <v>3872</v>
      </c>
      <c r="C1687" s="70" t="s">
        <v>3805</v>
      </c>
      <c r="D1687" s="79">
        <v>72266.539999991655</v>
      </c>
      <c r="E1687" s="31">
        <v>52384.409999992698</v>
      </c>
      <c r="F1687" s="31">
        <v>15730.849999999631</v>
      </c>
      <c r="G1687" s="31">
        <v>4151.2799999993304</v>
      </c>
      <c r="H1687" s="31">
        <v>30139.54000000843</v>
      </c>
      <c r="I1687" s="31">
        <v>10867.5700000003</v>
      </c>
      <c r="J1687" s="31">
        <v>0</v>
      </c>
      <c r="K1687" s="31">
        <v>113273.65000000039</v>
      </c>
      <c r="L1687" s="31">
        <v>115272</v>
      </c>
      <c r="M1687" s="31">
        <v>228545.65000000037</v>
      </c>
      <c r="P1687"/>
      <c r="Q1687"/>
      <c r="R1687"/>
      <c r="S1687"/>
      <c r="T1687"/>
      <c r="U1687"/>
      <c r="V1687"/>
      <c r="W1687"/>
      <c r="X1687"/>
      <c r="Y1687"/>
      <c r="Z1687"/>
    </row>
    <row r="1688" spans="1:26" s="46" customFormat="1" x14ac:dyDescent="0.25">
      <c r="A1688" s="52">
        <v>2702801</v>
      </c>
      <c r="B1688" s="70" t="s">
        <v>3871</v>
      </c>
      <c r="C1688" s="70" t="s">
        <v>3805</v>
      </c>
      <c r="D1688" s="79">
        <v>105265.97999997254</v>
      </c>
      <c r="E1688" s="31">
        <v>82074.269999975368</v>
      </c>
      <c r="F1688" s="31">
        <v>19671.709999997169</v>
      </c>
      <c r="G1688" s="31">
        <v>3520</v>
      </c>
      <c r="H1688" s="31">
        <v>63295.139999996842</v>
      </c>
      <c r="I1688" s="31">
        <v>21434.53000000495</v>
      </c>
      <c r="J1688" s="31">
        <v>0</v>
      </c>
      <c r="K1688" s="31">
        <v>189995.64999997432</v>
      </c>
      <c r="L1688" s="31">
        <v>203280</v>
      </c>
      <c r="M1688" s="31">
        <v>393275.6499999743</v>
      </c>
      <c r="P1688"/>
      <c r="Q1688"/>
      <c r="R1688"/>
      <c r="S1688"/>
      <c r="T1688"/>
      <c r="U1688"/>
      <c r="V1688"/>
      <c r="W1688"/>
      <c r="X1688"/>
      <c r="Y1688"/>
      <c r="Z1688"/>
    </row>
    <row r="1689" spans="1:26" s="46" customFormat="1" x14ac:dyDescent="0.25">
      <c r="A1689" s="52">
        <v>2702900</v>
      </c>
      <c r="B1689" s="70" t="s">
        <v>3870</v>
      </c>
      <c r="C1689" s="70" t="s">
        <v>3805</v>
      </c>
      <c r="D1689" s="79">
        <v>3348721.5100005483</v>
      </c>
      <c r="E1689" s="31">
        <v>2859979.280000533</v>
      </c>
      <c r="F1689" s="31">
        <v>430235.18000004825</v>
      </c>
      <c r="G1689" s="31">
        <v>58507.049999967203</v>
      </c>
      <c r="H1689" s="31">
        <v>1116419.9900000095</v>
      </c>
      <c r="I1689" s="31">
        <v>768861.61000002525</v>
      </c>
      <c r="J1689" s="31">
        <v>10928.1300000027</v>
      </c>
      <c r="K1689" s="31">
        <v>5244931.240000586</v>
      </c>
      <c r="L1689" s="31">
        <v>1056898.3999999291</v>
      </c>
      <c r="M1689" s="31">
        <v>6301829.6400005147</v>
      </c>
      <c r="P1689"/>
      <c r="Q1689"/>
      <c r="R1689"/>
      <c r="S1689"/>
      <c r="T1689"/>
      <c r="U1689"/>
      <c r="V1689"/>
      <c r="W1689"/>
      <c r="X1689"/>
      <c r="Y1689"/>
      <c r="Z1689"/>
    </row>
    <row r="1690" spans="1:26" s="46" customFormat="1" x14ac:dyDescent="0.25">
      <c r="A1690" s="52">
        <v>2703007</v>
      </c>
      <c r="B1690" s="70" t="s">
        <v>3869</v>
      </c>
      <c r="C1690" s="70" t="s">
        <v>3805</v>
      </c>
      <c r="D1690" s="79">
        <v>311253.72999998566</v>
      </c>
      <c r="E1690" s="31">
        <v>185004.37999998231</v>
      </c>
      <c r="F1690" s="31">
        <v>53741.529999997474</v>
      </c>
      <c r="G1690" s="31">
        <v>72507.820000005901</v>
      </c>
      <c r="H1690" s="31">
        <v>132994.74999994229</v>
      </c>
      <c r="I1690" s="31">
        <v>45153.719999990928</v>
      </c>
      <c r="J1690" s="31">
        <v>1714.21000000054</v>
      </c>
      <c r="K1690" s="31">
        <v>491116.40999991941</v>
      </c>
      <c r="L1690" s="31">
        <v>219736</v>
      </c>
      <c r="M1690" s="31">
        <v>710852.40999991936</v>
      </c>
      <c r="P1690"/>
      <c r="Q1690"/>
      <c r="R1690"/>
      <c r="S1690"/>
      <c r="T1690"/>
      <c r="U1690"/>
      <c r="V1690"/>
      <c r="W1690"/>
      <c r="X1690"/>
      <c r="Y1690"/>
      <c r="Z1690"/>
    </row>
    <row r="1691" spans="1:26" s="46" customFormat="1" x14ac:dyDescent="0.25">
      <c r="A1691" s="52">
        <v>2703106</v>
      </c>
      <c r="B1691" s="70" t="s">
        <v>3868</v>
      </c>
      <c r="C1691" s="70" t="s">
        <v>3805</v>
      </c>
      <c r="D1691" s="79">
        <v>2632105.7400001241</v>
      </c>
      <c r="E1691" s="31">
        <v>2273642.7700001313</v>
      </c>
      <c r="F1691" s="31">
        <v>269324.43999996741</v>
      </c>
      <c r="G1691" s="31">
        <v>89138.530000025392</v>
      </c>
      <c r="H1691" s="31">
        <v>919567.14999990968</v>
      </c>
      <c r="I1691" s="31">
        <v>356695.1099999756</v>
      </c>
      <c r="J1691" s="31">
        <v>3724.2599999990798</v>
      </c>
      <c r="K1691" s="31">
        <v>3912092.2600000086</v>
      </c>
      <c r="L1691" s="31">
        <v>867141.67000010586</v>
      </c>
      <c r="M1691" s="31">
        <v>4779233.9300001143</v>
      </c>
      <c r="P1691"/>
      <c r="Q1691"/>
      <c r="R1691"/>
      <c r="S1691"/>
      <c r="T1691"/>
      <c r="U1691"/>
      <c r="V1691"/>
      <c r="W1691"/>
      <c r="X1691"/>
      <c r="Y1691"/>
      <c r="Z1691"/>
    </row>
    <row r="1692" spans="1:26" s="46" customFormat="1" x14ac:dyDescent="0.25">
      <c r="A1692" s="52">
        <v>2703205</v>
      </c>
      <c r="B1692" s="70" t="s">
        <v>3867</v>
      </c>
      <c r="C1692" s="70" t="s">
        <v>3805</v>
      </c>
      <c r="D1692" s="79">
        <v>2039475.4499997571</v>
      </c>
      <c r="E1692" s="31">
        <v>1565084.2999997693</v>
      </c>
      <c r="F1692" s="31">
        <v>368712.27000000753</v>
      </c>
      <c r="G1692" s="31">
        <v>105678.87999998036</v>
      </c>
      <c r="H1692" s="31">
        <v>713280.18000013381</v>
      </c>
      <c r="I1692" s="31">
        <v>240169.84999996834</v>
      </c>
      <c r="J1692" s="31">
        <v>2277.7199999988102</v>
      </c>
      <c r="K1692" s="31">
        <v>2995203.1999998582</v>
      </c>
      <c r="L1692" s="31">
        <v>836643</v>
      </c>
      <c r="M1692" s="31">
        <v>3831846.1999998582</v>
      </c>
      <c r="P1692"/>
      <c r="Q1692"/>
      <c r="R1692"/>
      <c r="S1692"/>
      <c r="T1692"/>
      <c r="U1692"/>
      <c r="V1692"/>
      <c r="W1692"/>
      <c r="X1692"/>
      <c r="Y1692"/>
      <c r="Z1692"/>
    </row>
    <row r="1693" spans="1:26" s="46" customFormat="1" x14ac:dyDescent="0.25">
      <c r="A1693" s="52">
        <v>2703304</v>
      </c>
      <c r="B1693" s="70" t="s">
        <v>3866</v>
      </c>
      <c r="C1693" s="70" t="s">
        <v>3805</v>
      </c>
      <c r="D1693" s="79">
        <v>728513.02000017499</v>
      </c>
      <c r="E1693" s="31">
        <v>658493.12000016903</v>
      </c>
      <c r="F1693" s="31">
        <v>56014.310000002391</v>
      </c>
      <c r="G1693" s="31">
        <v>14005.5900000036</v>
      </c>
      <c r="H1693" s="31">
        <v>267995.07000009675</v>
      </c>
      <c r="I1693" s="31">
        <v>79484.980000041396</v>
      </c>
      <c r="J1693" s="31">
        <v>2080.8200000002998</v>
      </c>
      <c r="K1693" s="31">
        <v>1078073.8900003135</v>
      </c>
      <c r="L1693" s="31">
        <v>214720</v>
      </c>
      <c r="M1693" s="31">
        <v>1292793.8900003135</v>
      </c>
      <c r="P1693"/>
      <c r="Q1693"/>
      <c r="R1693"/>
      <c r="S1693"/>
      <c r="T1693"/>
      <c r="U1693"/>
      <c r="V1693"/>
      <c r="W1693"/>
      <c r="X1693"/>
      <c r="Y1693"/>
      <c r="Z1693"/>
    </row>
    <row r="1694" spans="1:26" s="46" customFormat="1" x14ac:dyDescent="0.25">
      <c r="A1694" s="52">
        <v>2703403</v>
      </c>
      <c r="B1694" s="70" t="s">
        <v>3865</v>
      </c>
      <c r="C1694" s="70" t="s">
        <v>3805</v>
      </c>
      <c r="D1694" s="79">
        <v>165368.70999994469</v>
      </c>
      <c r="E1694" s="31">
        <v>120663.709999941</v>
      </c>
      <c r="F1694" s="31">
        <v>29991.7500000037</v>
      </c>
      <c r="G1694" s="31">
        <v>14713.25</v>
      </c>
      <c r="H1694" s="31">
        <v>38745.099999986604</v>
      </c>
      <c r="I1694" s="31">
        <v>31685.660000000102</v>
      </c>
      <c r="J1694" s="31">
        <v>0</v>
      </c>
      <c r="K1694" s="31">
        <v>235799.4699999314</v>
      </c>
      <c r="L1694" s="31">
        <v>51040</v>
      </c>
      <c r="M1694" s="31">
        <v>286839.4699999314</v>
      </c>
      <c r="P1694"/>
      <c r="Q1694"/>
      <c r="R1694"/>
      <c r="S1694"/>
      <c r="T1694"/>
      <c r="U1694"/>
      <c r="V1694"/>
      <c r="W1694"/>
      <c r="X1694"/>
      <c r="Y1694"/>
      <c r="Z1694"/>
    </row>
    <row r="1695" spans="1:26" s="46" customFormat="1" x14ac:dyDescent="0.25">
      <c r="A1695" s="52">
        <v>2703502</v>
      </c>
      <c r="B1695" s="70" t="s">
        <v>3864</v>
      </c>
      <c r="C1695" s="70" t="s">
        <v>3805</v>
      </c>
      <c r="D1695" s="79">
        <v>52565.709999994375</v>
      </c>
      <c r="E1695" s="31">
        <v>40775.469999998801</v>
      </c>
      <c r="F1695" s="31">
        <v>8546.7499999972097</v>
      </c>
      <c r="G1695" s="31">
        <v>3243.48999999836</v>
      </c>
      <c r="H1695" s="31">
        <v>29520.13000000086</v>
      </c>
      <c r="I1695" s="31">
        <v>7988</v>
      </c>
      <c r="J1695" s="31">
        <v>0</v>
      </c>
      <c r="K1695" s="31">
        <v>90073.839999995238</v>
      </c>
      <c r="L1695" s="31">
        <v>84480</v>
      </c>
      <c r="M1695" s="31">
        <v>174553.83999999525</v>
      </c>
      <c r="P1695"/>
      <c r="Q1695"/>
      <c r="R1695"/>
      <c r="S1695"/>
      <c r="T1695"/>
      <c r="U1695"/>
      <c r="V1695"/>
      <c r="W1695"/>
      <c r="X1695"/>
      <c r="Y1695"/>
      <c r="Z1695"/>
    </row>
    <row r="1696" spans="1:26" s="46" customFormat="1" x14ac:dyDescent="0.25">
      <c r="A1696" s="52">
        <v>2703601</v>
      </c>
      <c r="B1696" s="70" t="s">
        <v>3863</v>
      </c>
      <c r="C1696" s="70" t="s">
        <v>3805</v>
      </c>
      <c r="D1696" s="79">
        <v>55087.080000007569</v>
      </c>
      <c r="E1696" s="31">
        <v>33722.010000005401</v>
      </c>
      <c r="F1696" s="31">
        <v>21365.070000002168</v>
      </c>
      <c r="G1696" s="31">
        <v>0</v>
      </c>
      <c r="H1696" s="31">
        <v>31777.920000001817</v>
      </c>
      <c r="I1696" s="31">
        <v>9702.0399999991096</v>
      </c>
      <c r="J1696" s="31">
        <v>0</v>
      </c>
      <c r="K1696" s="31">
        <v>96567.040000008492</v>
      </c>
      <c r="L1696" s="31">
        <v>75680</v>
      </c>
      <c r="M1696" s="31">
        <v>172247.04000000848</v>
      </c>
      <c r="P1696"/>
      <c r="Q1696"/>
      <c r="R1696"/>
      <c r="S1696"/>
      <c r="T1696"/>
      <c r="U1696"/>
      <c r="V1696"/>
      <c r="W1696"/>
      <c r="X1696"/>
      <c r="Y1696"/>
      <c r="Z1696"/>
    </row>
    <row r="1697" spans="1:26" s="46" customFormat="1" x14ac:dyDescent="0.25">
      <c r="A1697" s="52">
        <v>2703700</v>
      </c>
      <c r="B1697" s="70" t="s">
        <v>3862</v>
      </c>
      <c r="C1697" s="70" t="s">
        <v>3805</v>
      </c>
      <c r="D1697" s="79">
        <v>106186.92999999411</v>
      </c>
      <c r="E1697" s="31">
        <v>93774.099999995902</v>
      </c>
      <c r="F1697" s="31">
        <v>8742.2599999979102</v>
      </c>
      <c r="G1697" s="31">
        <v>3670.5700000002998</v>
      </c>
      <c r="H1697" s="31">
        <v>45451.810000017293</v>
      </c>
      <c r="I1697" s="31">
        <v>36257.949999995501</v>
      </c>
      <c r="J1697" s="31">
        <v>880</v>
      </c>
      <c r="K1697" s="31">
        <v>188776.6900000069</v>
      </c>
      <c r="L1697" s="31">
        <v>45760</v>
      </c>
      <c r="M1697" s="31">
        <v>234536.6900000069</v>
      </c>
      <c r="P1697"/>
      <c r="Q1697"/>
      <c r="R1697"/>
      <c r="S1697"/>
      <c r="T1697"/>
      <c r="U1697"/>
      <c r="V1697"/>
      <c r="W1697"/>
      <c r="X1697"/>
      <c r="Y1697"/>
      <c r="Z1697"/>
    </row>
    <row r="1698" spans="1:26" s="46" customFormat="1" x14ac:dyDescent="0.25">
      <c r="A1698" s="52">
        <v>2703759</v>
      </c>
      <c r="B1698" s="70" t="s">
        <v>3861</v>
      </c>
      <c r="C1698" s="70" t="s">
        <v>3805</v>
      </c>
      <c r="D1698" s="79">
        <v>64526.389999993102</v>
      </c>
      <c r="E1698" s="31">
        <v>40947.809999994897</v>
      </c>
      <c r="F1698" s="31">
        <v>21761.579999998201</v>
      </c>
      <c r="G1698" s="31">
        <v>1817</v>
      </c>
      <c r="H1698" s="31">
        <v>30963.6199999973</v>
      </c>
      <c r="I1698" s="31">
        <v>32637.980000007912</v>
      </c>
      <c r="J1698" s="31">
        <v>0</v>
      </c>
      <c r="K1698" s="31">
        <v>128127.98999999832</v>
      </c>
      <c r="L1698" s="31">
        <v>54556</v>
      </c>
      <c r="M1698" s="31">
        <v>182683.9899999983</v>
      </c>
      <c r="P1698"/>
      <c r="Q1698"/>
      <c r="R1698"/>
      <c r="S1698"/>
      <c r="T1698"/>
      <c r="U1698"/>
      <c r="V1698"/>
      <c r="W1698"/>
      <c r="X1698"/>
      <c r="Y1698"/>
      <c r="Z1698"/>
    </row>
    <row r="1699" spans="1:26" s="46" customFormat="1" x14ac:dyDescent="0.25">
      <c r="A1699" s="52">
        <v>2703809</v>
      </c>
      <c r="B1699" s="70" t="s">
        <v>3860</v>
      </c>
      <c r="C1699" s="70" t="s">
        <v>3805</v>
      </c>
      <c r="D1699" s="79">
        <v>939053.52999975579</v>
      </c>
      <c r="E1699" s="31">
        <v>666705.10999977635</v>
      </c>
      <c r="F1699" s="31">
        <v>191641.61999996752</v>
      </c>
      <c r="G1699" s="31">
        <v>80706.800000011892</v>
      </c>
      <c r="H1699" s="31">
        <v>510698.05000019993</v>
      </c>
      <c r="I1699" s="31">
        <v>92604.229999976626</v>
      </c>
      <c r="J1699" s="31">
        <v>0</v>
      </c>
      <c r="K1699" s="31">
        <v>1542355.8099999325</v>
      </c>
      <c r="L1699" s="31">
        <v>959200</v>
      </c>
      <c r="M1699" s="31">
        <v>2501555.8099999325</v>
      </c>
      <c r="P1699"/>
      <c r="Q1699"/>
      <c r="R1699"/>
      <c r="S1699"/>
      <c r="T1699"/>
      <c r="U1699"/>
      <c r="V1699"/>
      <c r="W1699"/>
      <c r="X1699"/>
      <c r="Y1699"/>
      <c r="Z1699"/>
    </row>
    <row r="1700" spans="1:26" s="46" customFormat="1" x14ac:dyDescent="0.25">
      <c r="A1700" s="52">
        <v>2703908</v>
      </c>
      <c r="B1700" s="70" t="s">
        <v>3859</v>
      </c>
      <c r="C1700" s="70" t="s">
        <v>3805</v>
      </c>
      <c r="D1700" s="79">
        <v>61517.059999989266</v>
      </c>
      <c r="E1700" s="31">
        <v>41249.399999992871</v>
      </c>
      <c r="F1700" s="31">
        <v>16747.379999995203</v>
      </c>
      <c r="G1700" s="31">
        <v>3520.2800000011898</v>
      </c>
      <c r="H1700" s="31">
        <v>32347</v>
      </c>
      <c r="I1700" s="31">
        <v>14280.3900000006</v>
      </c>
      <c r="J1700" s="31">
        <v>0</v>
      </c>
      <c r="K1700" s="31">
        <v>108144.44999998985</v>
      </c>
      <c r="L1700" s="31">
        <v>173360</v>
      </c>
      <c r="M1700" s="31">
        <v>281504.44999998983</v>
      </c>
      <c r="P1700"/>
      <c r="Q1700"/>
      <c r="R1700"/>
      <c r="S1700"/>
      <c r="T1700"/>
      <c r="U1700"/>
      <c r="V1700"/>
      <c r="W1700"/>
      <c r="X1700"/>
      <c r="Y1700"/>
      <c r="Z1700"/>
    </row>
    <row r="1701" spans="1:26" s="46" customFormat="1" x14ac:dyDescent="0.25">
      <c r="A1701" s="52">
        <v>2704005</v>
      </c>
      <c r="B1701" s="70" t="s">
        <v>3858</v>
      </c>
      <c r="C1701" s="70" t="s">
        <v>3805</v>
      </c>
      <c r="D1701" s="79">
        <v>1819732.7100003022</v>
      </c>
      <c r="E1701" s="31">
        <v>1374320.850000341</v>
      </c>
      <c r="F1701" s="31">
        <v>323342.02999991726</v>
      </c>
      <c r="G1701" s="31">
        <v>122069.8300000438</v>
      </c>
      <c r="H1701" s="31">
        <v>794612.41999990761</v>
      </c>
      <c r="I1701" s="31">
        <v>151003.2699999508</v>
      </c>
      <c r="J1701" s="31">
        <v>3676.6400000006001</v>
      </c>
      <c r="K1701" s="31">
        <v>2769025.0400001612</v>
      </c>
      <c r="L1701" s="31">
        <v>649352.40000009502</v>
      </c>
      <c r="M1701" s="31">
        <v>3418377.4400002561</v>
      </c>
      <c r="P1701"/>
      <c r="Q1701"/>
      <c r="R1701"/>
      <c r="S1701"/>
      <c r="T1701"/>
      <c r="U1701"/>
      <c r="V1701"/>
      <c r="W1701"/>
      <c r="X1701"/>
      <c r="Y1701"/>
      <c r="Z1701"/>
    </row>
    <row r="1702" spans="1:26" s="46" customFormat="1" x14ac:dyDescent="0.25">
      <c r="A1702" s="52">
        <v>2704104</v>
      </c>
      <c r="B1702" s="70" t="s">
        <v>3857</v>
      </c>
      <c r="C1702" s="70" t="s">
        <v>3805</v>
      </c>
      <c r="D1702" s="79">
        <v>1250590.95999987</v>
      </c>
      <c r="E1702" s="31">
        <v>1020760.0199998455</v>
      </c>
      <c r="F1702" s="31">
        <v>187658.70000001593</v>
      </c>
      <c r="G1702" s="31">
        <v>42172.240000008569</v>
      </c>
      <c r="H1702" s="31">
        <v>478218.21000006254</v>
      </c>
      <c r="I1702" s="31">
        <v>290689.800000032</v>
      </c>
      <c r="J1702" s="31">
        <v>2744.9000000003698</v>
      </c>
      <c r="K1702" s="31">
        <v>2022243.869999965</v>
      </c>
      <c r="L1702" s="31">
        <v>654561.60000009532</v>
      </c>
      <c r="M1702" s="31">
        <v>2676805.4700000603</v>
      </c>
      <c r="P1702"/>
      <c r="Q1702"/>
      <c r="R1702"/>
      <c r="S1702"/>
      <c r="T1702"/>
      <c r="U1702"/>
      <c r="V1702"/>
      <c r="W1702"/>
      <c r="X1702"/>
      <c r="Y1702"/>
      <c r="Z1702"/>
    </row>
    <row r="1703" spans="1:26" s="46" customFormat="1" x14ac:dyDescent="0.25">
      <c r="A1703" s="52">
        <v>2704203</v>
      </c>
      <c r="B1703" s="70" t="s">
        <v>3856</v>
      </c>
      <c r="C1703" s="70" t="s">
        <v>3805</v>
      </c>
      <c r="D1703" s="79">
        <v>1779997.8199998275</v>
      </c>
      <c r="E1703" s="31">
        <v>1492907.1899998882</v>
      </c>
      <c r="F1703" s="31">
        <v>214365.76999996239</v>
      </c>
      <c r="G1703" s="31">
        <v>72724.859999977096</v>
      </c>
      <c r="H1703" s="31">
        <v>610105.33000018657</v>
      </c>
      <c r="I1703" s="31">
        <v>227901.70999993006</v>
      </c>
      <c r="J1703" s="31">
        <v>6049.9799999967199</v>
      </c>
      <c r="K1703" s="31">
        <v>2624054.8399999412</v>
      </c>
      <c r="L1703" s="31">
        <v>356517.60000002402</v>
      </c>
      <c r="M1703" s="31">
        <v>2980572.439999965</v>
      </c>
      <c r="P1703"/>
      <c r="Q1703"/>
      <c r="R1703"/>
      <c r="S1703"/>
      <c r="T1703"/>
      <c r="U1703"/>
      <c r="V1703"/>
      <c r="W1703"/>
      <c r="X1703"/>
      <c r="Y1703"/>
      <c r="Z1703"/>
    </row>
    <row r="1704" spans="1:26" s="46" customFormat="1" x14ac:dyDescent="0.25">
      <c r="A1704" s="52">
        <v>2704302</v>
      </c>
      <c r="B1704" s="70" t="s">
        <v>3855</v>
      </c>
      <c r="C1704" s="70" t="s">
        <v>3805</v>
      </c>
      <c r="D1704" s="79">
        <v>85722687.929995552</v>
      </c>
      <c r="E1704" s="31">
        <v>18585529.819998734</v>
      </c>
      <c r="F1704" s="31">
        <v>29728817.149999537</v>
      </c>
      <c r="G1704" s="31">
        <v>37408340.959997281</v>
      </c>
      <c r="H1704" s="31">
        <v>34883284.129994459</v>
      </c>
      <c r="I1704" s="31">
        <v>17993310.020001538</v>
      </c>
      <c r="J1704" s="31">
        <v>189995.180000038</v>
      </c>
      <c r="K1704" s="31">
        <v>138789277.25999159</v>
      </c>
      <c r="L1704" s="31">
        <v>27957693.760011982</v>
      </c>
      <c r="M1704" s="31">
        <v>166746971.02000356</v>
      </c>
      <c r="P1704"/>
      <c r="Q1704"/>
      <c r="R1704"/>
      <c r="S1704"/>
      <c r="T1704"/>
      <c r="U1704"/>
      <c r="V1704"/>
      <c r="W1704"/>
      <c r="X1704"/>
      <c r="Y1704"/>
      <c r="Z1704"/>
    </row>
    <row r="1705" spans="1:26" s="46" customFormat="1" x14ac:dyDescent="0.25">
      <c r="A1705" s="52">
        <v>2704401</v>
      </c>
      <c r="B1705" s="70" t="s">
        <v>3854</v>
      </c>
      <c r="C1705" s="70" t="s">
        <v>3805</v>
      </c>
      <c r="D1705" s="79">
        <v>1670496.5700002671</v>
      </c>
      <c r="E1705" s="31">
        <v>1518970.5700002746</v>
      </c>
      <c r="F1705" s="31">
        <v>115189.64999999848</v>
      </c>
      <c r="G1705" s="31">
        <v>36336.349999993996</v>
      </c>
      <c r="H1705" s="31">
        <v>600397.08999994549</v>
      </c>
      <c r="I1705" s="31">
        <v>114825.24999998279</v>
      </c>
      <c r="J1705" s="31">
        <v>1760</v>
      </c>
      <c r="K1705" s="31">
        <v>2387478.9100001953</v>
      </c>
      <c r="L1705" s="31">
        <v>454037</v>
      </c>
      <c r="M1705" s="31">
        <v>2841515.9100001953</v>
      </c>
      <c r="P1705"/>
      <c r="Q1705"/>
      <c r="R1705"/>
      <c r="S1705"/>
      <c r="T1705"/>
      <c r="U1705"/>
      <c r="V1705"/>
      <c r="W1705"/>
      <c r="X1705"/>
      <c r="Y1705"/>
      <c r="Z1705"/>
    </row>
    <row r="1706" spans="1:26" s="46" customFormat="1" x14ac:dyDescent="0.25">
      <c r="A1706" s="52">
        <v>2704500</v>
      </c>
      <c r="B1706" s="70" t="s">
        <v>3853</v>
      </c>
      <c r="C1706" s="70" t="s">
        <v>3805</v>
      </c>
      <c r="D1706" s="79">
        <v>1018459.5600000864</v>
      </c>
      <c r="E1706" s="31">
        <v>698759.29000003648</v>
      </c>
      <c r="F1706" s="31">
        <v>181384.2600000058</v>
      </c>
      <c r="G1706" s="31">
        <v>138316.01000004419</v>
      </c>
      <c r="H1706" s="31">
        <v>487821.19000000122</v>
      </c>
      <c r="I1706" s="31">
        <v>96485.790000014022</v>
      </c>
      <c r="J1706" s="31">
        <v>4906.0099999993099</v>
      </c>
      <c r="K1706" s="31">
        <v>1607672.5500001009</v>
      </c>
      <c r="L1706" s="31">
        <v>662415.79999995208</v>
      </c>
      <c r="M1706" s="31">
        <v>2270088.3500000527</v>
      </c>
      <c r="P1706"/>
      <c r="Q1706"/>
      <c r="R1706"/>
      <c r="S1706"/>
      <c r="T1706"/>
      <c r="U1706"/>
      <c r="V1706"/>
      <c r="W1706"/>
      <c r="X1706"/>
      <c r="Y1706"/>
      <c r="Z1706"/>
    </row>
    <row r="1707" spans="1:26" s="46" customFormat="1" x14ac:dyDescent="0.25">
      <c r="A1707" s="52">
        <v>2704609</v>
      </c>
      <c r="B1707" s="70" t="s">
        <v>1182</v>
      </c>
      <c r="C1707" s="70" t="s">
        <v>3805</v>
      </c>
      <c r="D1707" s="79">
        <v>875992.7600000496</v>
      </c>
      <c r="E1707" s="31">
        <v>762841.28000006778</v>
      </c>
      <c r="F1707" s="31">
        <v>88385.969999983907</v>
      </c>
      <c r="G1707" s="31">
        <v>24765.509999997877</v>
      </c>
      <c r="H1707" s="31">
        <v>276968.13999997848</v>
      </c>
      <c r="I1707" s="31">
        <v>62380.859999977103</v>
      </c>
      <c r="J1707" s="31">
        <v>2287.1899999990101</v>
      </c>
      <c r="K1707" s="31">
        <v>1217628.9500000041</v>
      </c>
      <c r="L1707" s="31">
        <v>185680</v>
      </c>
      <c r="M1707" s="31">
        <v>1403308.9500000041</v>
      </c>
      <c r="P1707"/>
      <c r="Q1707"/>
      <c r="R1707"/>
      <c r="S1707"/>
      <c r="T1707"/>
      <c r="U1707"/>
      <c r="V1707"/>
      <c r="W1707"/>
      <c r="X1707"/>
      <c r="Y1707"/>
      <c r="Z1707"/>
    </row>
    <row r="1708" spans="1:26" s="46" customFormat="1" x14ac:dyDescent="0.25">
      <c r="A1708" s="52">
        <v>2704708</v>
      </c>
      <c r="B1708" s="70" t="s">
        <v>3852</v>
      </c>
      <c r="C1708" s="70" t="s">
        <v>3805</v>
      </c>
      <c r="D1708" s="79">
        <v>1452916.5699999486</v>
      </c>
      <c r="E1708" s="31">
        <v>443250.35999999958</v>
      </c>
      <c r="F1708" s="31">
        <v>609870.92999995535</v>
      </c>
      <c r="G1708" s="31">
        <v>399795.27999999363</v>
      </c>
      <c r="H1708" s="31">
        <v>641934.5899999243</v>
      </c>
      <c r="I1708" s="31">
        <v>233926.7199999993</v>
      </c>
      <c r="J1708" s="31">
        <v>7413.2999999970198</v>
      </c>
      <c r="K1708" s="31">
        <v>2336191.1799998693</v>
      </c>
      <c r="L1708" s="31">
        <v>1145218.7999997139</v>
      </c>
      <c r="M1708" s="31">
        <v>3481409.9799995832</v>
      </c>
      <c r="P1708"/>
      <c r="Q1708"/>
      <c r="R1708"/>
      <c r="S1708"/>
      <c r="T1708"/>
      <c r="U1708"/>
      <c r="V1708"/>
      <c r="W1708"/>
      <c r="X1708"/>
      <c r="Y1708"/>
      <c r="Z1708"/>
    </row>
    <row r="1709" spans="1:26" s="46" customFormat="1" x14ac:dyDescent="0.25">
      <c r="A1709" s="52">
        <v>2704807</v>
      </c>
      <c r="B1709" s="70" t="s">
        <v>3851</v>
      </c>
      <c r="C1709" s="70" t="s">
        <v>3805</v>
      </c>
      <c r="D1709" s="79">
        <v>2057217.7599997106</v>
      </c>
      <c r="E1709" s="31">
        <v>1533561.7799997511</v>
      </c>
      <c r="F1709" s="31">
        <v>342750.149999969</v>
      </c>
      <c r="G1709" s="31">
        <v>180905.8299999905</v>
      </c>
      <c r="H1709" s="31">
        <v>727320.67999985802</v>
      </c>
      <c r="I1709" s="31">
        <v>249547.6500000325</v>
      </c>
      <c r="J1709" s="31">
        <v>908.25</v>
      </c>
      <c r="K1709" s="31">
        <v>3034994.3399996012</v>
      </c>
      <c r="L1709" s="31">
        <v>439958.90000009502</v>
      </c>
      <c r="M1709" s="31">
        <v>3474953.2399996961</v>
      </c>
      <c r="P1709"/>
      <c r="Q1709"/>
      <c r="R1709"/>
      <c r="S1709"/>
      <c r="T1709"/>
      <c r="U1709"/>
      <c r="V1709"/>
      <c r="W1709"/>
      <c r="X1709"/>
      <c r="Y1709"/>
      <c r="Z1709"/>
    </row>
    <row r="1710" spans="1:26" s="46" customFormat="1" x14ac:dyDescent="0.25">
      <c r="A1710" s="52">
        <v>2704906</v>
      </c>
      <c r="B1710" s="70" t="s">
        <v>3850</v>
      </c>
      <c r="C1710" s="70" t="s">
        <v>3805</v>
      </c>
      <c r="D1710" s="79">
        <v>47143.359999987311</v>
      </c>
      <c r="E1710" s="31">
        <v>42178.699999988101</v>
      </c>
      <c r="F1710" s="31">
        <v>4013.8599999993999</v>
      </c>
      <c r="G1710" s="31">
        <v>950.79999999981396</v>
      </c>
      <c r="H1710" s="31">
        <v>22222.900000009649</v>
      </c>
      <c r="I1710" s="31">
        <v>13245.11999999922</v>
      </c>
      <c r="J1710" s="31">
        <v>0</v>
      </c>
      <c r="K1710" s="31">
        <v>82611.379999996178</v>
      </c>
      <c r="L1710" s="31">
        <v>21120</v>
      </c>
      <c r="M1710" s="31">
        <v>103731.37999999618</v>
      </c>
      <c r="P1710"/>
      <c r="Q1710"/>
      <c r="R1710"/>
      <c r="S1710"/>
      <c r="T1710"/>
      <c r="U1710"/>
      <c r="V1710"/>
      <c r="W1710"/>
      <c r="X1710"/>
      <c r="Y1710"/>
      <c r="Z1710"/>
    </row>
    <row r="1711" spans="1:26" s="46" customFormat="1" x14ac:dyDescent="0.25">
      <c r="A1711" s="52">
        <v>2705002</v>
      </c>
      <c r="B1711" s="70" t="s">
        <v>3849</v>
      </c>
      <c r="C1711" s="70" t="s">
        <v>3805</v>
      </c>
      <c r="D1711" s="79">
        <v>2016219.0199991642</v>
      </c>
      <c r="E1711" s="31">
        <v>1675137.1299991328</v>
      </c>
      <c r="F1711" s="31">
        <v>275007.94000001351</v>
      </c>
      <c r="G1711" s="31">
        <v>66073.95000001791</v>
      </c>
      <c r="H1711" s="31">
        <v>682635.05999970506</v>
      </c>
      <c r="I1711" s="31">
        <v>71802.35999999565</v>
      </c>
      <c r="J1711" s="31">
        <v>2159.2999999988801</v>
      </c>
      <c r="K1711" s="31">
        <v>2772815.739998864</v>
      </c>
      <c r="L1711" s="31">
        <v>462000</v>
      </c>
      <c r="M1711" s="31">
        <v>3234815.739998864</v>
      </c>
      <c r="P1711"/>
      <c r="Q1711"/>
      <c r="R1711"/>
      <c r="S1711"/>
      <c r="T1711"/>
      <c r="U1711"/>
      <c r="V1711"/>
      <c r="W1711"/>
      <c r="X1711"/>
      <c r="Y1711"/>
      <c r="Z1711"/>
    </row>
    <row r="1712" spans="1:26" s="46" customFormat="1" x14ac:dyDescent="0.25">
      <c r="A1712" s="52">
        <v>2705101</v>
      </c>
      <c r="B1712" s="70" t="s">
        <v>3848</v>
      </c>
      <c r="C1712" s="70" t="s">
        <v>3805</v>
      </c>
      <c r="D1712" s="79">
        <v>571269.57999990811</v>
      </c>
      <c r="E1712" s="31">
        <v>254622.7199999686</v>
      </c>
      <c r="F1712" s="31">
        <v>188918.2999999974</v>
      </c>
      <c r="G1712" s="31">
        <v>127728.55999994211</v>
      </c>
      <c r="H1712" s="31">
        <v>357139.95000017819</v>
      </c>
      <c r="I1712" s="31">
        <v>69441.16999997574</v>
      </c>
      <c r="J1712" s="31">
        <v>820</v>
      </c>
      <c r="K1712" s="31">
        <v>998670.700000062</v>
      </c>
      <c r="L1712" s="31">
        <v>655600</v>
      </c>
      <c r="M1712" s="31">
        <v>1654270.7000000621</v>
      </c>
      <c r="P1712"/>
      <c r="Q1712"/>
      <c r="R1712"/>
      <c r="S1712"/>
      <c r="T1712"/>
      <c r="U1712"/>
      <c r="V1712"/>
      <c r="W1712"/>
      <c r="X1712"/>
      <c r="Y1712"/>
      <c r="Z1712"/>
    </row>
    <row r="1713" spans="1:26" s="46" customFormat="1" x14ac:dyDescent="0.25">
      <c r="A1713" s="52">
        <v>2705200</v>
      </c>
      <c r="B1713" s="70" t="s">
        <v>3847</v>
      </c>
      <c r="C1713" s="70" t="s">
        <v>3805</v>
      </c>
      <c r="D1713" s="79">
        <v>117012.18999998465</v>
      </c>
      <c r="E1713" s="31">
        <v>41980.650000007874</v>
      </c>
      <c r="F1713" s="31">
        <v>55975.019999979035</v>
      </c>
      <c r="G1713" s="31">
        <v>19056.51999999773</v>
      </c>
      <c r="H1713" s="31">
        <v>54910.129999995188</v>
      </c>
      <c r="I1713" s="31">
        <v>24266.299999993251</v>
      </c>
      <c r="J1713" s="31">
        <v>784</v>
      </c>
      <c r="K1713" s="31">
        <v>196972.6199999731</v>
      </c>
      <c r="L1713" s="31">
        <v>382475</v>
      </c>
      <c r="M1713" s="31">
        <v>579447.6199999731</v>
      </c>
      <c r="P1713"/>
      <c r="Q1713"/>
      <c r="R1713"/>
      <c r="S1713"/>
      <c r="T1713"/>
      <c r="U1713"/>
      <c r="V1713"/>
      <c r="W1713"/>
      <c r="X1713"/>
      <c r="Y1713"/>
      <c r="Z1713"/>
    </row>
    <row r="1714" spans="1:26" s="46" customFormat="1" x14ac:dyDescent="0.25">
      <c r="A1714" s="52">
        <v>2705309</v>
      </c>
      <c r="B1714" s="70" t="s">
        <v>3846</v>
      </c>
      <c r="C1714" s="70" t="s">
        <v>3805</v>
      </c>
      <c r="D1714" s="79">
        <v>200785.0900000183</v>
      </c>
      <c r="E1714" s="31">
        <v>173669.5300000085</v>
      </c>
      <c r="F1714" s="31">
        <v>20098.970000006229</v>
      </c>
      <c r="G1714" s="31">
        <v>7016.5900000035799</v>
      </c>
      <c r="H1714" s="31">
        <v>80807.440000015296</v>
      </c>
      <c r="I1714" s="31">
        <v>18449.559999989309</v>
      </c>
      <c r="J1714" s="31">
        <v>0</v>
      </c>
      <c r="K1714" s="31">
        <v>300042.0900000229</v>
      </c>
      <c r="L1714" s="31">
        <v>59840</v>
      </c>
      <c r="M1714" s="31">
        <v>359882.0900000229</v>
      </c>
      <c r="P1714"/>
      <c r="Q1714"/>
      <c r="R1714"/>
      <c r="S1714"/>
      <c r="T1714"/>
      <c r="U1714"/>
      <c r="V1714"/>
      <c r="W1714"/>
      <c r="X1714"/>
      <c r="Y1714"/>
      <c r="Z1714"/>
    </row>
    <row r="1715" spans="1:26" s="46" customFormat="1" x14ac:dyDescent="0.25">
      <c r="A1715" s="52">
        <v>2705408</v>
      </c>
      <c r="B1715" s="70" t="s">
        <v>3845</v>
      </c>
      <c r="C1715" s="70" t="s">
        <v>3805</v>
      </c>
      <c r="D1715" s="79">
        <v>261988.18000004278</v>
      </c>
      <c r="E1715" s="31">
        <v>233279.89000004737</v>
      </c>
      <c r="F1715" s="31">
        <v>23472.469999995101</v>
      </c>
      <c r="G1715" s="31">
        <v>5235.8200000002998</v>
      </c>
      <c r="H1715" s="31">
        <v>87336.440000019997</v>
      </c>
      <c r="I1715" s="31">
        <v>24640</v>
      </c>
      <c r="J1715" s="31">
        <v>0</v>
      </c>
      <c r="K1715" s="31">
        <v>373964.62000006274</v>
      </c>
      <c r="L1715" s="31">
        <v>115280</v>
      </c>
      <c r="M1715" s="31">
        <v>489244.62000006274</v>
      </c>
      <c r="P1715"/>
      <c r="Q1715"/>
      <c r="R1715"/>
      <c r="S1715"/>
      <c r="T1715"/>
      <c r="U1715"/>
      <c r="V1715"/>
      <c r="W1715"/>
      <c r="X1715"/>
      <c r="Y1715"/>
      <c r="Z1715"/>
    </row>
    <row r="1716" spans="1:26" s="46" customFormat="1" x14ac:dyDescent="0.25">
      <c r="A1716" s="52">
        <v>2705507</v>
      </c>
      <c r="B1716" s="70" t="s">
        <v>3844</v>
      </c>
      <c r="C1716" s="70" t="s">
        <v>3805</v>
      </c>
      <c r="D1716" s="79">
        <v>1725737.019999932</v>
      </c>
      <c r="E1716" s="31">
        <v>941742.19999995781</v>
      </c>
      <c r="F1716" s="31">
        <v>492867.2400000245</v>
      </c>
      <c r="G1716" s="31">
        <v>291127.57999994984</v>
      </c>
      <c r="H1716" s="31">
        <v>1076114.4699996426</v>
      </c>
      <c r="I1716" s="31">
        <v>382831.82000005199</v>
      </c>
      <c r="J1716" s="31">
        <v>9780.44000000507</v>
      </c>
      <c r="K1716" s="31">
        <v>3194463.7499996317</v>
      </c>
      <c r="L1716" s="31">
        <v>1524997.1999993348</v>
      </c>
      <c r="M1716" s="31">
        <v>4719460.9499989664</v>
      </c>
      <c r="P1716"/>
      <c r="Q1716"/>
      <c r="R1716"/>
      <c r="S1716"/>
      <c r="T1716"/>
      <c r="U1716"/>
      <c r="V1716"/>
      <c r="W1716"/>
      <c r="X1716"/>
      <c r="Y1716"/>
      <c r="Z1716"/>
    </row>
    <row r="1717" spans="1:26" s="46" customFormat="1" x14ac:dyDescent="0.25">
      <c r="A1717" s="52">
        <v>2705606</v>
      </c>
      <c r="B1717" s="70" t="s">
        <v>3843</v>
      </c>
      <c r="C1717" s="70" t="s">
        <v>3805</v>
      </c>
      <c r="D1717" s="79">
        <v>355971.52000005916</v>
      </c>
      <c r="E1717" s="31">
        <v>260276.17000006151</v>
      </c>
      <c r="F1717" s="31">
        <v>61060.550000004412</v>
      </c>
      <c r="G1717" s="31">
        <v>34634.799999993244</v>
      </c>
      <c r="H1717" s="31">
        <v>236940.2999999676</v>
      </c>
      <c r="I1717" s="31">
        <v>24372.76000000722</v>
      </c>
      <c r="J1717" s="31">
        <v>810</v>
      </c>
      <c r="K1717" s="31">
        <v>618094.58000003395</v>
      </c>
      <c r="L1717" s="31">
        <v>299200</v>
      </c>
      <c r="M1717" s="31">
        <v>917294.58000003395</v>
      </c>
      <c r="P1717"/>
      <c r="Q1717"/>
      <c r="R1717"/>
      <c r="S1717"/>
      <c r="T1717"/>
      <c r="U1717"/>
      <c r="V1717"/>
      <c r="W1717"/>
      <c r="X1717"/>
      <c r="Y1717"/>
      <c r="Z1717"/>
    </row>
    <row r="1718" spans="1:26" s="46" customFormat="1" x14ac:dyDescent="0.25">
      <c r="A1718" s="52">
        <v>2705705</v>
      </c>
      <c r="B1718" s="70" t="s">
        <v>3842</v>
      </c>
      <c r="C1718" s="70" t="s">
        <v>3805</v>
      </c>
      <c r="D1718" s="79">
        <v>1364491.739999512</v>
      </c>
      <c r="E1718" s="31">
        <v>1021356.3899995311</v>
      </c>
      <c r="F1718" s="31">
        <v>193697.82999993311</v>
      </c>
      <c r="G1718" s="31">
        <v>149437.52000004769</v>
      </c>
      <c r="H1718" s="31">
        <v>582676.74999986985</v>
      </c>
      <c r="I1718" s="31">
        <v>146512.9999999929</v>
      </c>
      <c r="J1718" s="31">
        <v>937.65000000037298</v>
      </c>
      <c r="K1718" s="31">
        <v>2094619.1399993752</v>
      </c>
      <c r="L1718" s="31">
        <v>368825.20000004803</v>
      </c>
      <c r="M1718" s="31">
        <v>2463444.3399994234</v>
      </c>
      <c r="P1718"/>
      <c r="Q1718"/>
      <c r="R1718"/>
      <c r="S1718"/>
      <c r="T1718"/>
      <c r="U1718"/>
      <c r="V1718"/>
      <c r="W1718"/>
      <c r="X1718"/>
      <c r="Y1718"/>
      <c r="Z1718"/>
    </row>
    <row r="1719" spans="1:26" s="46" customFormat="1" x14ac:dyDescent="0.25">
      <c r="A1719" s="52">
        <v>2705804</v>
      </c>
      <c r="B1719" s="70" t="s">
        <v>3841</v>
      </c>
      <c r="C1719" s="70" t="s">
        <v>3805</v>
      </c>
      <c r="D1719" s="79">
        <v>216280.21999996138</v>
      </c>
      <c r="E1719" s="31">
        <v>184686.05999996499</v>
      </c>
      <c r="F1719" s="31">
        <v>26943.639999996853</v>
      </c>
      <c r="G1719" s="31">
        <v>4650.5199999995502</v>
      </c>
      <c r="H1719" s="31">
        <v>57169.419999996171</v>
      </c>
      <c r="I1719" s="31">
        <v>31720.280000003968</v>
      </c>
      <c r="J1719" s="31">
        <v>0</v>
      </c>
      <c r="K1719" s="31">
        <v>305169.91999996151</v>
      </c>
      <c r="L1719" s="31">
        <v>65120</v>
      </c>
      <c r="M1719" s="31">
        <v>370289.91999996151</v>
      </c>
      <c r="P1719"/>
      <c r="Q1719"/>
      <c r="R1719"/>
      <c r="S1719"/>
      <c r="T1719"/>
      <c r="U1719"/>
      <c r="V1719"/>
      <c r="W1719"/>
      <c r="X1719"/>
      <c r="Y1719"/>
      <c r="Z1719"/>
    </row>
    <row r="1720" spans="1:26" s="46" customFormat="1" x14ac:dyDescent="0.25">
      <c r="A1720" s="52">
        <v>2705903</v>
      </c>
      <c r="B1720" s="70" t="s">
        <v>3840</v>
      </c>
      <c r="C1720" s="70" t="s">
        <v>3805</v>
      </c>
      <c r="D1720" s="79">
        <v>281161.68999995262</v>
      </c>
      <c r="E1720" s="31">
        <v>257834.67999995101</v>
      </c>
      <c r="F1720" s="31">
        <v>20014.010000001588</v>
      </c>
      <c r="G1720" s="31">
        <v>3313</v>
      </c>
      <c r="H1720" s="31">
        <v>98455.769999992117</v>
      </c>
      <c r="I1720" s="31">
        <v>45024.549999993251</v>
      </c>
      <c r="J1720" s="31">
        <v>2579.7199999988102</v>
      </c>
      <c r="K1720" s="31">
        <v>427221.72999993677</v>
      </c>
      <c r="L1720" s="31">
        <v>78299.890000000596</v>
      </c>
      <c r="M1720" s="31">
        <v>505521.61999993736</v>
      </c>
      <c r="P1720"/>
      <c r="Q1720"/>
      <c r="R1720"/>
      <c r="S1720"/>
      <c r="T1720"/>
      <c r="U1720"/>
      <c r="V1720"/>
      <c r="W1720"/>
      <c r="X1720"/>
      <c r="Y1720"/>
      <c r="Z1720"/>
    </row>
    <row r="1721" spans="1:26" s="46" customFormat="1" x14ac:dyDescent="0.25">
      <c r="A1721" s="52">
        <v>2706000</v>
      </c>
      <c r="B1721" s="70" t="s">
        <v>3839</v>
      </c>
      <c r="C1721" s="70" t="s">
        <v>3805</v>
      </c>
      <c r="D1721" s="79">
        <v>898276.85999996297</v>
      </c>
      <c r="E1721" s="31">
        <v>814203.03999996965</v>
      </c>
      <c r="F1721" s="31">
        <v>66703.270000000019</v>
      </c>
      <c r="G1721" s="31">
        <v>17370.549999993258</v>
      </c>
      <c r="H1721" s="31">
        <v>294830.77999995789</v>
      </c>
      <c r="I1721" s="31">
        <v>69418.570000007792</v>
      </c>
      <c r="J1721" s="31">
        <v>538.82000000029802</v>
      </c>
      <c r="K1721" s="31">
        <v>1263065.029999929</v>
      </c>
      <c r="L1721" s="31">
        <v>161920</v>
      </c>
      <c r="M1721" s="31">
        <v>1424985.029999929</v>
      </c>
      <c r="P1721"/>
      <c r="Q1721"/>
      <c r="R1721"/>
      <c r="S1721"/>
      <c r="T1721"/>
      <c r="U1721"/>
      <c r="V1721"/>
      <c r="W1721"/>
      <c r="X1721"/>
      <c r="Y1721"/>
      <c r="Z1721"/>
    </row>
    <row r="1722" spans="1:26" s="46" customFormat="1" x14ac:dyDescent="0.25">
      <c r="A1722" s="52">
        <v>2706109</v>
      </c>
      <c r="B1722" s="70" t="s">
        <v>2815</v>
      </c>
      <c r="C1722" s="70" t="s">
        <v>3805</v>
      </c>
      <c r="D1722" s="79">
        <v>485350.80000000849</v>
      </c>
      <c r="E1722" s="31">
        <v>446270.06000001391</v>
      </c>
      <c r="F1722" s="31">
        <v>33056.359999995642</v>
      </c>
      <c r="G1722" s="31">
        <v>6024.3799999989569</v>
      </c>
      <c r="H1722" s="31">
        <v>199789.7200000732</v>
      </c>
      <c r="I1722" s="31">
        <v>126435.15000005059</v>
      </c>
      <c r="J1722" s="31">
        <v>1751.2400000002201</v>
      </c>
      <c r="K1722" s="31">
        <v>813326.91000013251</v>
      </c>
      <c r="L1722" s="31">
        <v>139024</v>
      </c>
      <c r="M1722" s="31">
        <v>952350.91000013251</v>
      </c>
      <c r="P1722"/>
      <c r="Q1722"/>
      <c r="R1722"/>
      <c r="S1722"/>
      <c r="T1722"/>
      <c r="U1722"/>
      <c r="V1722"/>
      <c r="W1722"/>
      <c r="X1722"/>
      <c r="Y1722"/>
      <c r="Z1722"/>
    </row>
    <row r="1723" spans="1:26" s="46" customFormat="1" x14ac:dyDescent="0.25">
      <c r="A1723" s="52">
        <v>2706208</v>
      </c>
      <c r="B1723" s="70" t="s">
        <v>1956</v>
      </c>
      <c r="C1723" s="70" t="s">
        <v>3805</v>
      </c>
      <c r="D1723" s="79">
        <v>86190.880000003614</v>
      </c>
      <c r="E1723" s="31">
        <v>84078.180000004359</v>
      </c>
      <c r="F1723" s="31">
        <v>2112.6999999992499</v>
      </c>
      <c r="G1723" s="31">
        <v>0</v>
      </c>
      <c r="H1723" s="31">
        <v>31697.61000000688</v>
      </c>
      <c r="I1723" s="31">
        <v>8165.7199999983404</v>
      </c>
      <c r="J1723" s="31">
        <v>0</v>
      </c>
      <c r="K1723" s="31">
        <v>126054.21000000884</v>
      </c>
      <c r="L1723" s="31">
        <v>29920</v>
      </c>
      <c r="M1723" s="31">
        <v>155974.21000000884</v>
      </c>
      <c r="P1723"/>
      <c r="Q1723"/>
      <c r="R1723"/>
      <c r="S1723"/>
      <c r="T1723"/>
      <c r="U1723"/>
      <c r="V1723"/>
      <c r="W1723"/>
      <c r="X1723"/>
      <c r="Y1723"/>
      <c r="Z1723"/>
    </row>
    <row r="1724" spans="1:26" s="46" customFormat="1" x14ac:dyDescent="0.25">
      <c r="A1724" s="52">
        <v>2706307</v>
      </c>
      <c r="B1724" s="70" t="s">
        <v>3838</v>
      </c>
      <c r="C1724" s="70" t="s">
        <v>3805</v>
      </c>
      <c r="D1724" s="79">
        <v>9834934.8300014045</v>
      </c>
      <c r="E1724" s="31">
        <v>6661772.4000015901</v>
      </c>
      <c r="F1724" s="31">
        <v>2070053.6999996642</v>
      </c>
      <c r="G1724" s="31">
        <v>1103108.7300001499</v>
      </c>
      <c r="H1724" s="31">
        <v>3946139.4300007694</v>
      </c>
      <c r="I1724" s="31">
        <v>1270844.9999997669</v>
      </c>
      <c r="J1724" s="31">
        <v>6182.4900000020898</v>
      </c>
      <c r="K1724" s="31">
        <v>15058101.750001943</v>
      </c>
      <c r="L1724" s="31">
        <v>3462366.8800001191</v>
      </c>
      <c r="M1724" s="31">
        <v>18520468.630002063</v>
      </c>
      <c r="P1724"/>
      <c r="Q1724"/>
      <c r="R1724"/>
      <c r="S1724"/>
      <c r="T1724"/>
      <c r="U1724"/>
      <c r="V1724"/>
      <c r="W1724"/>
      <c r="X1724"/>
      <c r="Y1724"/>
      <c r="Z1724"/>
    </row>
    <row r="1725" spans="1:26" s="46" customFormat="1" x14ac:dyDescent="0.25">
      <c r="A1725" s="52">
        <v>2706406</v>
      </c>
      <c r="B1725" s="70" t="s">
        <v>3837</v>
      </c>
      <c r="C1725" s="70" t="s">
        <v>3805</v>
      </c>
      <c r="D1725" s="79">
        <v>2541882.6500007426</v>
      </c>
      <c r="E1725" s="31">
        <v>2130800.4700007532</v>
      </c>
      <c r="F1725" s="31">
        <v>270723.09999996127</v>
      </c>
      <c r="G1725" s="31">
        <v>140359.08000002796</v>
      </c>
      <c r="H1725" s="31">
        <v>882331.14999969304</v>
      </c>
      <c r="I1725" s="31">
        <v>363381.51000003505</v>
      </c>
      <c r="J1725" s="31">
        <v>5180.2999999988797</v>
      </c>
      <c r="K1725" s="31">
        <v>3792775.6100004697</v>
      </c>
      <c r="L1725" s="31">
        <v>803063</v>
      </c>
      <c r="M1725" s="31">
        <v>4595838.6100004697</v>
      </c>
      <c r="P1725"/>
      <c r="Q1725"/>
      <c r="R1725"/>
      <c r="S1725"/>
      <c r="T1725"/>
      <c r="U1725"/>
      <c r="V1725"/>
      <c r="W1725"/>
      <c r="X1725"/>
      <c r="Y1725"/>
      <c r="Z1725"/>
    </row>
    <row r="1726" spans="1:26" s="46" customFormat="1" x14ac:dyDescent="0.25">
      <c r="A1726" s="52">
        <v>2706422</v>
      </c>
      <c r="B1726" s="70" t="s">
        <v>3836</v>
      </c>
      <c r="C1726" s="70" t="s">
        <v>3805</v>
      </c>
      <c r="D1726" s="79">
        <v>625106.51999993634</v>
      </c>
      <c r="E1726" s="31">
        <v>524252.80999992799</v>
      </c>
      <c r="F1726" s="31">
        <v>52823.449999999248</v>
      </c>
      <c r="G1726" s="31">
        <v>48030.260000009046</v>
      </c>
      <c r="H1726" s="31">
        <v>190181.35000003173</v>
      </c>
      <c r="I1726" s="31">
        <v>69129.000000007407</v>
      </c>
      <c r="J1726" s="31">
        <v>0</v>
      </c>
      <c r="K1726" s="31">
        <v>884416.86999997555</v>
      </c>
      <c r="L1726" s="31">
        <v>165440</v>
      </c>
      <c r="M1726" s="31">
        <v>1049856.8699999754</v>
      </c>
      <c r="P1726"/>
      <c r="Q1726"/>
      <c r="R1726"/>
      <c r="S1726"/>
      <c r="T1726"/>
      <c r="U1726"/>
      <c r="V1726"/>
      <c r="W1726"/>
      <c r="X1726"/>
      <c r="Y1726"/>
      <c r="Z1726"/>
    </row>
    <row r="1727" spans="1:26" s="46" customFormat="1" x14ac:dyDescent="0.25">
      <c r="A1727" s="52">
        <v>2706448</v>
      </c>
      <c r="B1727" s="70" t="s">
        <v>3835</v>
      </c>
      <c r="C1727" s="70" t="s">
        <v>3805</v>
      </c>
      <c r="D1727" s="79">
        <v>124826.1000000107</v>
      </c>
      <c r="E1727" s="31">
        <v>55341.879999995203</v>
      </c>
      <c r="F1727" s="31">
        <v>39946.950000004799</v>
      </c>
      <c r="G1727" s="31">
        <v>29537.2700000107</v>
      </c>
      <c r="H1727" s="31">
        <v>64720.500000005624</v>
      </c>
      <c r="I1727" s="31">
        <v>22283.420000001799</v>
      </c>
      <c r="J1727" s="31">
        <v>0</v>
      </c>
      <c r="K1727" s="31">
        <v>211830.02000001812</v>
      </c>
      <c r="L1727" s="31">
        <v>267490.000000072</v>
      </c>
      <c r="M1727" s="31">
        <v>479320.02000009012</v>
      </c>
      <c r="P1727"/>
      <c r="Q1727"/>
      <c r="R1727"/>
      <c r="S1727"/>
      <c r="T1727"/>
      <c r="U1727"/>
      <c r="V1727"/>
      <c r="W1727"/>
      <c r="X1727"/>
      <c r="Y1727"/>
      <c r="Z1727"/>
    </row>
    <row r="1728" spans="1:26" s="46" customFormat="1" x14ac:dyDescent="0.25">
      <c r="A1728" s="52">
        <v>2706505</v>
      </c>
      <c r="B1728" s="70" t="s">
        <v>3834</v>
      </c>
      <c r="C1728" s="70" t="s">
        <v>3805</v>
      </c>
      <c r="D1728" s="79">
        <v>181624.36999995066</v>
      </c>
      <c r="E1728" s="31">
        <v>86328.709999963598</v>
      </c>
      <c r="F1728" s="31">
        <v>70472.259999981106</v>
      </c>
      <c r="G1728" s="31">
        <v>24823.400000005953</v>
      </c>
      <c r="H1728" s="31">
        <v>86867.1299999654</v>
      </c>
      <c r="I1728" s="31">
        <v>40690.250000007487</v>
      </c>
      <c r="J1728" s="31">
        <v>0</v>
      </c>
      <c r="K1728" s="31">
        <v>309181.74999992357</v>
      </c>
      <c r="L1728" s="31">
        <v>213840</v>
      </c>
      <c r="M1728" s="31">
        <v>523021.74999992357</v>
      </c>
      <c r="P1728"/>
      <c r="Q1728"/>
      <c r="R1728"/>
      <c r="S1728"/>
      <c r="T1728"/>
      <c r="U1728"/>
      <c r="V1728"/>
      <c r="W1728"/>
      <c r="X1728"/>
      <c r="Y1728"/>
      <c r="Z1728"/>
    </row>
    <row r="1729" spans="1:26" s="46" customFormat="1" x14ac:dyDescent="0.25">
      <c r="A1729" s="52">
        <v>2706604</v>
      </c>
      <c r="B1729" s="70" t="s">
        <v>3833</v>
      </c>
      <c r="C1729" s="70" t="s">
        <v>3805</v>
      </c>
      <c r="D1729" s="79">
        <v>419591.98000003339</v>
      </c>
      <c r="E1729" s="31">
        <v>337133.27000003343</v>
      </c>
      <c r="F1729" s="31">
        <v>60132.710000003703</v>
      </c>
      <c r="G1729" s="31">
        <v>22325.9999999963</v>
      </c>
      <c r="H1729" s="31">
        <v>228069.06000003999</v>
      </c>
      <c r="I1729" s="31">
        <v>33833.690000001348</v>
      </c>
      <c r="J1729" s="31">
        <v>810</v>
      </c>
      <c r="K1729" s="31">
        <v>682304.73000007472</v>
      </c>
      <c r="L1729" s="31">
        <v>233200</v>
      </c>
      <c r="M1729" s="31">
        <v>915504.73000007472</v>
      </c>
      <c r="P1729"/>
      <c r="Q1729"/>
      <c r="R1729"/>
      <c r="S1729"/>
      <c r="T1729"/>
      <c r="U1729"/>
      <c r="V1729"/>
      <c r="W1729"/>
      <c r="X1729"/>
      <c r="Y1729"/>
      <c r="Z1729"/>
    </row>
    <row r="1730" spans="1:26" s="46" customFormat="1" x14ac:dyDescent="0.25">
      <c r="A1730" s="52">
        <v>2706703</v>
      </c>
      <c r="B1730" s="70" t="s">
        <v>3832</v>
      </c>
      <c r="C1730" s="70" t="s">
        <v>3805</v>
      </c>
      <c r="D1730" s="79">
        <v>6480091.7800007779</v>
      </c>
      <c r="E1730" s="31">
        <v>2878230.5700006201</v>
      </c>
      <c r="F1730" s="31">
        <v>2146214.8399997568</v>
      </c>
      <c r="G1730" s="31">
        <v>1455646.370000402</v>
      </c>
      <c r="H1730" s="31">
        <v>2558325.4000001466</v>
      </c>
      <c r="I1730" s="31">
        <v>1300523.2700000578</v>
      </c>
      <c r="J1730" s="31">
        <v>22155.719999991401</v>
      </c>
      <c r="K1730" s="31">
        <v>10361096.170000972</v>
      </c>
      <c r="L1730" s="31">
        <v>2871611.6000004988</v>
      </c>
      <c r="M1730" s="31">
        <v>13232707.770001471</v>
      </c>
      <c r="P1730"/>
      <c r="Q1730"/>
      <c r="R1730"/>
      <c r="S1730"/>
      <c r="T1730"/>
      <c r="U1730"/>
      <c r="V1730"/>
      <c r="W1730"/>
      <c r="X1730"/>
      <c r="Y1730"/>
      <c r="Z1730"/>
    </row>
    <row r="1731" spans="1:26" s="46" customFormat="1" x14ac:dyDescent="0.25">
      <c r="A1731" s="52">
        <v>2706802</v>
      </c>
      <c r="B1731" s="70" t="s">
        <v>3831</v>
      </c>
      <c r="C1731" s="70" t="s">
        <v>3805</v>
      </c>
      <c r="D1731" s="79">
        <v>1045697.4399998114</v>
      </c>
      <c r="E1731" s="31">
        <v>660763.52999989502</v>
      </c>
      <c r="F1731" s="31">
        <v>260176.03999992646</v>
      </c>
      <c r="G1731" s="31">
        <v>124757.8699999899</v>
      </c>
      <c r="H1731" s="31">
        <v>497728.89000002673</v>
      </c>
      <c r="I1731" s="31">
        <v>105311.5400000215</v>
      </c>
      <c r="J1731" s="31">
        <v>1640.4700000006701</v>
      </c>
      <c r="K1731" s="31">
        <v>1650378.3399998602</v>
      </c>
      <c r="L1731" s="31">
        <v>413587.60000002396</v>
      </c>
      <c r="M1731" s="31">
        <v>2063965.939999884</v>
      </c>
      <c r="P1731"/>
      <c r="Q1731"/>
      <c r="R1731"/>
      <c r="S1731"/>
      <c r="T1731"/>
      <c r="U1731"/>
      <c r="V1731"/>
      <c r="W1731"/>
      <c r="X1731"/>
      <c r="Y1731"/>
      <c r="Z1731"/>
    </row>
    <row r="1732" spans="1:26" s="46" customFormat="1" x14ac:dyDescent="0.25">
      <c r="A1732" s="52">
        <v>2706901</v>
      </c>
      <c r="B1732" s="70" t="s">
        <v>3830</v>
      </c>
      <c r="C1732" s="70" t="s">
        <v>3805</v>
      </c>
      <c r="D1732" s="79">
        <v>1765087.8599998434</v>
      </c>
      <c r="E1732" s="31">
        <v>717449.1199999674</v>
      </c>
      <c r="F1732" s="31">
        <v>591665.52999969851</v>
      </c>
      <c r="G1732" s="31">
        <v>455973.2100001775</v>
      </c>
      <c r="H1732" s="31">
        <v>1122850.219999579</v>
      </c>
      <c r="I1732" s="31">
        <v>227800.55000001151</v>
      </c>
      <c r="J1732" s="31">
        <v>7141.0300000011903</v>
      </c>
      <c r="K1732" s="31">
        <v>3122879.6599994353</v>
      </c>
      <c r="L1732" s="31">
        <v>1069348.1899999136</v>
      </c>
      <c r="M1732" s="31">
        <v>4192227.8499993486</v>
      </c>
      <c r="P1732"/>
      <c r="Q1732"/>
      <c r="R1732"/>
      <c r="S1732"/>
      <c r="T1732"/>
      <c r="U1732"/>
      <c r="V1732"/>
      <c r="W1732"/>
      <c r="X1732"/>
      <c r="Y1732"/>
      <c r="Z1732"/>
    </row>
    <row r="1733" spans="1:26" s="46" customFormat="1" x14ac:dyDescent="0.25">
      <c r="A1733" s="52">
        <v>2707008</v>
      </c>
      <c r="B1733" s="70" t="s">
        <v>3829</v>
      </c>
      <c r="C1733" s="70" t="s">
        <v>3805</v>
      </c>
      <c r="D1733" s="79">
        <v>91993.929999974556</v>
      </c>
      <c r="E1733" s="31">
        <v>85106.089999973759</v>
      </c>
      <c r="F1733" s="31">
        <v>6887.8400000007896</v>
      </c>
      <c r="G1733" s="31">
        <v>0</v>
      </c>
      <c r="H1733" s="31">
        <v>32725.330000005699</v>
      </c>
      <c r="I1733" s="31">
        <v>5360.98999999836</v>
      </c>
      <c r="J1733" s="31">
        <v>0</v>
      </c>
      <c r="K1733" s="31">
        <v>130080.24999997861</v>
      </c>
      <c r="L1733" s="31">
        <v>35200</v>
      </c>
      <c r="M1733" s="31">
        <v>165280.24999997861</v>
      </c>
      <c r="P1733"/>
      <c r="Q1733"/>
      <c r="R1733"/>
      <c r="S1733"/>
      <c r="T1733"/>
      <c r="U1733"/>
      <c r="V1733"/>
      <c r="W1733"/>
      <c r="X1733"/>
      <c r="Y1733"/>
      <c r="Z1733"/>
    </row>
    <row r="1734" spans="1:26" s="46" customFormat="1" x14ac:dyDescent="0.25">
      <c r="A1734" s="52">
        <v>2707107</v>
      </c>
      <c r="B1734" s="70" t="s">
        <v>145</v>
      </c>
      <c r="C1734" s="70" t="s">
        <v>3805</v>
      </c>
      <c r="D1734" s="79">
        <v>1566424.2699997188</v>
      </c>
      <c r="E1734" s="31">
        <v>1180423.2699997888</v>
      </c>
      <c r="F1734" s="31">
        <v>187683.48999997298</v>
      </c>
      <c r="G1734" s="31">
        <v>198317.50999995702</v>
      </c>
      <c r="H1734" s="31">
        <v>629192.66000007396</v>
      </c>
      <c r="I1734" s="31">
        <v>162113.7500000193</v>
      </c>
      <c r="J1734" s="31">
        <v>5816.1600000001499</v>
      </c>
      <c r="K1734" s="31">
        <v>2363546.8399998122</v>
      </c>
      <c r="L1734" s="31">
        <v>750921.67000007594</v>
      </c>
      <c r="M1734" s="31">
        <v>3114468.509999888</v>
      </c>
      <c r="P1734"/>
      <c r="Q1734"/>
      <c r="R1734"/>
      <c r="S1734"/>
      <c r="T1734"/>
      <c r="U1734"/>
      <c r="V1734"/>
      <c r="W1734"/>
      <c r="X1734"/>
      <c r="Y1734"/>
      <c r="Z1734"/>
    </row>
    <row r="1735" spans="1:26" s="46" customFormat="1" x14ac:dyDescent="0.25">
      <c r="A1735" s="52">
        <v>2707206</v>
      </c>
      <c r="B1735" s="70" t="s">
        <v>3828</v>
      </c>
      <c r="C1735" s="70" t="s">
        <v>3805</v>
      </c>
      <c r="D1735" s="79">
        <v>900523.0699998847</v>
      </c>
      <c r="E1735" s="31">
        <v>838641.60999988008</v>
      </c>
      <c r="F1735" s="31">
        <v>35200.330000001952</v>
      </c>
      <c r="G1735" s="31">
        <v>26681.130000002719</v>
      </c>
      <c r="H1735" s="31">
        <v>266667.5100000872</v>
      </c>
      <c r="I1735" s="31">
        <v>59050.560000002399</v>
      </c>
      <c r="J1735" s="31">
        <v>234.64999999990701</v>
      </c>
      <c r="K1735" s="31">
        <v>1226475.7899999742</v>
      </c>
      <c r="L1735" s="31">
        <v>225896</v>
      </c>
      <c r="M1735" s="31">
        <v>1452371.7899999742</v>
      </c>
      <c r="P1735"/>
      <c r="Q1735"/>
      <c r="R1735"/>
      <c r="S1735"/>
      <c r="T1735"/>
      <c r="U1735"/>
      <c r="V1735"/>
      <c r="W1735"/>
      <c r="X1735"/>
      <c r="Y1735"/>
      <c r="Z1735"/>
    </row>
    <row r="1736" spans="1:26" s="46" customFormat="1" x14ac:dyDescent="0.25">
      <c r="A1736" s="52">
        <v>2707305</v>
      </c>
      <c r="B1736" s="70" t="s">
        <v>3827</v>
      </c>
      <c r="C1736" s="70" t="s">
        <v>3805</v>
      </c>
      <c r="D1736" s="79">
        <v>2884784.6800005743</v>
      </c>
      <c r="E1736" s="31">
        <v>1828227.380000466</v>
      </c>
      <c r="F1736" s="31">
        <v>591832.17000022146</v>
      </c>
      <c r="G1736" s="31">
        <v>464725.12999988685</v>
      </c>
      <c r="H1736" s="31">
        <v>1583986.2299997895</v>
      </c>
      <c r="I1736" s="31">
        <v>291575.35000006825</v>
      </c>
      <c r="J1736" s="31">
        <v>3371.3000000007501</v>
      </c>
      <c r="K1736" s="31">
        <v>4763717.5600004327</v>
      </c>
      <c r="L1736" s="31">
        <v>1553562.690000057</v>
      </c>
      <c r="M1736" s="31">
        <v>6317280.2500004899</v>
      </c>
      <c r="P1736"/>
      <c r="Q1736"/>
      <c r="R1736"/>
      <c r="S1736"/>
      <c r="T1736"/>
      <c r="U1736"/>
      <c r="V1736"/>
      <c r="W1736"/>
      <c r="X1736"/>
      <c r="Y1736"/>
      <c r="Z1736"/>
    </row>
    <row r="1737" spans="1:26" s="46" customFormat="1" x14ac:dyDescent="0.25">
      <c r="A1737" s="52">
        <v>2707404</v>
      </c>
      <c r="B1737" s="70" t="s">
        <v>3826</v>
      </c>
      <c r="C1737" s="70" t="s">
        <v>3805</v>
      </c>
      <c r="D1737" s="79">
        <v>52489.449999999211</v>
      </c>
      <c r="E1737" s="31">
        <v>39810.980000000403</v>
      </c>
      <c r="F1737" s="31">
        <v>9410.299999998877</v>
      </c>
      <c r="G1737" s="31">
        <v>3268.16999999993</v>
      </c>
      <c r="H1737" s="31">
        <v>31937.4899999872</v>
      </c>
      <c r="I1737" s="31">
        <v>10856.6799999997</v>
      </c>
      <c r="J1737" s="31">
        <v>0</v>
      </c>
      <c r="K1737" s="31">
        <v>95283.619999986113</v>
      </c>
      <c r="L1737" s="31">
        <v>39354.920000001803</v>
      </c>
      <c r="M1737" s="31">
        <v>134638.53999998793</v>
      </c>
      <c r="P1737"/>
      <c r="Q1737"/>
      <c r="R1737"/>
      <c r="S1737"/>
      <c r="T1737"/>
      <c r="U1737"/>
      <c r="V1737"/>
      <c r="W1737"/>
      <c r="X1737"/>
      <c r="Y1737"/>
      <c r="Z1737"/>
    </row>
    <row r="1738" spans="1:26" s="46" customFormat="1" x14ac:dyDescent="0.25">
      <c r="A1738" s="52">
        <v>2707503</v>
      </c>
      <c r="B1738" s="70" t="s">
        <v>3825</v>
      </c>
      <c r="C1738" s="70" t="s">
        <v>3805</v>
      </c>
      <c r="D1738" s="79">
        <v>1427855.1299997428</v>
      </c>
      <c r="E1738" s="31">
        <v>1149632.0299997542</v>
      </c>
      <c r="F1738" s="31">
        <v>179371.9799999969</v>
      </c>
      <c r="G1738" s="31">
        <v>98851.119999991715</v>
      </c>
      <c r="H1738" s="31">
        <v>544906.99000011175</v>
      </c>
      <c r="I1738" s="31">
        <v>184656.46999998888</v>
      </c>
      <c r="J1738" s="31">
        <v>5932.9399999976204</v>
      </c>
      <c r="K1738" s="31">
        <v>2163351.529999841</v>
      </c>
      <c r="L1738" s="31">
        <v>545864</v>
      </c>
      <c r="M1738" s="31">
        <v>2709215.529999841</v>
      </c>
      <c r="P1738"/>
      <c r="Q1738"/>
      <c r="R1738"/>
      <c r="S1738"/>
      <c r="T1738"/>
      <c r="U1738"/>
      <c r="V1738"/>
      <c r="W1738"/>
      <c r="X1738"/>
      <c r="Y1738"/>
      <c r="Z1738"/>
    </row>
    <row r="1739" spans="1:26" s="46" customFormat="1" x14ac:dyDescent="0.25">
      <c r="A1739" s="52">
        <v>2707602</v>
      </c>
      <c r="B1739" s="70" t="s">
        <v>3824</v>
      </c>
      <c r="C1739" s="70" t="s">
        <v>3805</v>
      </c>
      <c r="D1739" s="79">
        <v>779486.57000026456</v>
      </c>
      <c r="E1739" s="31">
        <v>675524.52000029362</v>
      </c>
      <c r="F1739" s="31">
        <v>66529.429999988541</v>
      </c>
      <c r="G1739" s="31">
        <v>37432.619999982402</v>
      </c>
      <c r="H1739" s="31">
        <v>363669.23999984562</v>
      </c>
      <c r="I1739" s="31">
        <v>48510.5400000066</v>
      </c>
      <c r="J1739" s="31">
        <v>0</v>
      </c>
      <c r="K1739" s="31">
        <v>1191666.3500001167</v>
      </c>
      <c r="L1739" s="31">
        <v>285120</v>
      </c>
      <c r="M1739" s="31">
        <v>1476786.3500001167</v>
      </c>
      <c r="P1739"/>
      <c r="Q1739"/>
      <c r="R1739"/>
      <c r="S1739"/>
      <c r="T1739"/>
      <c r="U1739"/>
      <c r="V1739"/>
      <c r="W1739"/>
      <c r="X1739"/>
      <c r="Y1739"/>
      <c r="Z1739"/>
    </row>
    <row r="1740" spans="1:26" s="46" customFormat="1" x14ac:dyDescent="0.25">
      <c r="A1740" s="52">
        <v>2707701</v>
      </c>
      <c r="B1740" s="70" t="s">
        <v>3823</v>
      </c>
      <c r="C1740" s="70" t="s">
        <v>3805</v>
      </c>
      <c r="D1740" s="79">
        <v>5855326.8899994614</v>
      </c>
      <c r="E1740" s="31">
        <v>1117305.9400001483</v>
      </c>
      <c r="F1740" s="31">
        <v>2257761.9699998926</v>
      </c>
      <c r="G1740" s="31">
        <v>2480258.9799994202</v>
      </c>
      <c r="H1740" s="31">
        <v>3043539.4399986682</v>
      </c>
      <c r="I1740" s="31">
        <v>1030576.3199999041</v>
      </c>
      <c r="J1740" s="31">
        <v>16290.530000001199</v>
      </c>
      <c r="K1740" s="31">
        <v>9945733.1799980346</v>
      </c>
      <c r="L1740" s="31">
        <v>2367162.3999997983</v>
      </c>
      <c r="M1740" s="31">
        <v>12312895.579997834</v>
      </c>
      <c r="P1740"/>
      <c r="Q1740"/>
      <c r="R1740"/>
      <c r="S1740"/>
      <c r="T1740"/>
      <c r="U1740"/>
      <c r="V1740"/>
      <c r="W1740"/>
      <c r="X1740"/>
      <c r="Y1740"/>
      <c r="Z1740"/>
    </row>
    <row r="1741" spans="1:26" s="46" customFormat="1" x14ac:dyDescent="0.25">
      <c r="A1741" s="52">
        <v>2707800</v>
      </c>
      <c r="B1741" s="70" t="s">
        <v>3822</v>
      </c>
      <c r="C1741" s="70" t="s">
        <v>3805</v>
      </c>
      <c r="D1741" s="79">
        <v>66924.089999997028</v>
      </c>
      <c r="E1741" s="31">
        <v>49083.409999998272</v>
      </c>
      <c r="F1741" s="31">
        <v>17840.67999999876</v>
      </c>
      <c r="G1741" s="31">
        <v>0</v>
      </c>
      <c r="H1741" s="31">
        <v>28429.600000007031</v>
      </c>
      <c r="I1741" s="31">
        <v>21822.210000000861</v>
      </c>
      <c r="J1741" s="31">
        <v>0</v>
      </c>
      <c r="K1741" s="31">
        <v>117175.90000000493</v>
      </c>
      <c r="L1741" s="31">
        <v>81818.799999997005</v>
      </c>
      <c r="M1741" s="31">
        <v>198994.70000000193</v>
      </c>
      <c r="P1741"/>
      <c r="Q1741"/>
      <c r="R1741"/>
      <c r="S1741"/>
      <c r="T1741"/>
      <c r="U1741"/>
      <c r="V1741"/>
      <c r="W1741"/>
      <c r="X1741"/>
      <c r="Y1741"/>
      <c r="Z1741"/>
    </row>
    <row r="1742" spans="1:26" s="46" customFormat="1" x14ac:dyDescent="0.25">
      <c r="A1742" s="52">
        <v>2707909</v>
      </c>
      <c r="B1742" s="70" t="s">
        <v>3821</v>
      </c>
      <c r="C1742" s="70" t="s">
        <v>3805</v>
      </c>
      <c r="D1742" s="79">
        <v>77028.56999997978</v>
      </c>
      <c r="E1742" s="31">
        <v>13060.689999997599</v>
      </c>
      <c r="F1742" s="31">
        <v>61676.1899999827</v>
      </c>
      <c r="G1742" s="31">
        <v>2291.6899999994798</v>
      </c>
      <c r="H1742" s="31">
        <v>21898.050000005402</v>
      </c>
      <c r="I1742" s="31">
        <v>56987.599999994003</v>
      </c>
      <c r="J1742" s="31">
        <v>0</v>
      </c>
      <c r="K1742" s="31">
        <v>155914.21999997919</v>
      </c>
      <c r="L1742" s="31">
        <v>255200</v>
      </c>
      <c r="M1742" s="31">
        <v>411114.21999997919</v>
      </c>
      <c r="P1742"/>
      <c r="Q1742"/>
      <c r="R1742"/>
      <c r="S1742"/>
      <c r="T1742"/>
      <c r="U1742"/>
      <c r="V1742"/>
      <c r="W1742"/>
      <c r="X1742"/>
      <c r="Y1742"/>
      <c r="Z1742"/>
    </row>
    <row r="1743" spans="1:26" s="46" customFormat="1" x14ac:dyDescent="0.25">
      <c r="A1743" s="52">
        <v>2708006</v>
      </c>
      <c r="B1743" s="70" t="s">
        <v>3820</v>
      </c>
      <c r="C1743" s="70" t="s">
        <v>3805</v>
      </c>
      <c r="D1743" s="79">
        <v>7014188.8799995016</v>
      </c>
      <c r="E1743" s="31">
        <v>5634096.9499996286</v>
      </c>
      <c r="F1743" s="31">
        <v>717852.17999993265</v>
      </c>
      <c r="G1743" s="31">
        <v>662239.74999994016</v>
      </c>
      <c r="H1743" s="31">
        <v>2535856.5500004329</v>
      </c>
      <c r="I1743" s="31">
        <v>1316839.6899999699</v>
      </c>
      <c r="J1743" s="31">
        <v>4194.1599999992204</v>
      </c>
      <c r="K1743" s="31">
        <v>10871079.279999904</v>
      </c>
      <c r="L1743" s="31">
        <v>1777849.5999999051</v>
      </c>
      <c r="M1743" s="31">
        <v>12648928.879999809</v>
      </c>
      <c r="P1743"/>
      <c r="Q1743"/>
      <c r="R1743"/>
      <c r="S1743"/>
      <c r="T1743"/>
      <c r="U1743"/>
      <c r="V1743"/>
      <c r="W1743"/>
      <c r="X1743"/>
      <c r="Y1743"/>
      <c r="Z1743"/>
    </row>
    <row r="1744" spans="1:26" s="46" customFormat="1" x14ac:dyDescent="0.25">
      <c r="A1744" s="52">
        <v>2708105</v>
      </c>
      <c r="B1744" s="70" t="s">
        <v>3819</v>
      </c>
      <c r="C1744" s="70" t="s">
        <v>3805</v>
      </c>
      <c r="D1744" s="79">
        <v>266469.14000002452</v>
      </c>
      <c r="E1744" s="31">
        <v>211340.1000000179</v>
      </c>
      <c r="F1744" s="31">
        <v>54249.0400000066</v>
      </c>
      <c r="G1744" s="31">
        <v>880</v>
      </c>
      <c r="H1744" s="31">
        <v>123575.01000002772</v>
      </c>
      <c r="I1744" s="31">
        <v>41829.780000016101</v>
      </c>
      <c r="J1744" s="31">
        <v>0</v>
      </c>
      <c r="K1744" s="31">
        <v>431873.93000006833</v>
      </c>
      <c r="L1744" s="31">
        <v>281578.39999994601</v>
      </c>
      <c r="M1744" s="31">
        <v>713452.33000001428</v>
      </c>
      <c r="P1744"/>
      <c r="Q1744"/>
      <c r="R1744"/>
      <c r="S1744"/>
      <c r="T1744"/>
      <c r="U1744"/>
      <c r="V1744"/>
      <c r="W1744"/>
      <c r="X1744"/>
      <c r="Y1744"/>
      <c r="Z1744"/>
    </row>
    <row r="1745" spans="1:26" s="46" customFormat="1" x14ac:dyDescent="0.25">
      <c r="A1745" s="52">
        <v>2708204</v>
      </c>
      <c r="B1745" s="70" t="s">
        <v>3818</v>
      </c>
      <c r="C1745" s="70" t="s">
        <v>3805</v>
      </c>
      <c r="D1745" s="79">
        <v>316175.18000000343</v>
      </c>
      <c r="E1745" s="31">
        <v>272115.5</v>
      </c>
      <c r="F1745" s="31">
        <v>20400.179999995951</v>
      </c>
      <c r="G1745" s="31">
        <v>23659.500000007469</v>
      </c>
      <c r="H1745" s="31">
        <v>107101.46999998399</v>
      </c>
      <c r="I1745" s="31">
        <v>19729.360000001299</v>
      </c>
      <c r="J1745" s="31">
        <v>0</v>
      </c>
      <c r="K1745" s="31">
        <v>443006.00999998878</v>
      </c>
      <c r="L1745" s="31">
        <v>140712</v>
      </c>
      <c r="M1745" s="31">
        <v>583718.00999998883</v>
      </c>
      <c r="P1745"/>
      <c r="Q1745"/>
      <c r="R1745"/>
      <c r="S1745"/>
      <c r="T1745"/>
      <c r="U1745"/>
      <c r="V1745"/>
      <c r="W1745"/>
      <c r="X1745"/>
      <c r="Y1745"/>
      <c r="Z1745"/>
    </row>
    <row r="1746" spans="1:26" s="46" customFormat="1" x14ac:dyDescent="0.25">
      <c r="A1746" s="52">
        <v>2708303</v>
      </c>
      <c r="B1746" s="70" t="s">
        <v>3817</v>
      </c>
      <c r="C1746" s="70" t="s">
        <v>3805</v>
      </c>
      <c r="D1746" s="79">
        <v>1481062.2800000941</v>
      </c>
      <c r="E1746" s="31">
        <v>773607.31000003195</v>
      </c>
      <c r="F1746" s="31">
        <v>315472.36999999138</v>
      </c>
      <c r="G1746" s="31">
        <v>391982.60000007058</v>
      </c>
      <c r="H1746" s="31">
        <v>831671.64000004181</v>
      </c>
      <c r="I1746" s="31">
        <v>241943.1999999696</v>
      </c>
      <c r="J1746" s="31">
        <v>1194.48000000045</v>
      </c>
      <c r="K1746" s="31">
        <v>2555871.6000001058</v>
      </c>
      <c r="L1746" s="31">
        <v>932096</v>
      </c>
      <c r="M1746" s="31">
        <v>3487967.6000001058</v>
      </c>
      <c r="P1746"/>
      <c r="Q1746"/>
      <c r="R1746"/>
      <c r="S1746"/>
      <c r="T1746"/>
      <c r="U1746"/>
      <c r="V1746"/>
      <c r="W1746"/>
      <c r="X1746"/>
      <c r="Y1746"/>
      <c r="Z1746"/>
    </row>
    <row r="1747" spans="1:26" s="46" customFormat="1" x14ac:dyDescent="0.25">
      <c r="A1747" s="52">
        <v>2708402</v>
      </c>
      <c r="B1747" s="70" t="s">
        <v>3816</v>
      </c>
      <c r="C1747" s="70" t="s">
        <v>3805</v>
      </c>
      <c r="D1747" s="79">
        <v>2781891.0200001202</v>
      </c>
      <c r="E1747" s="31">
        <v>2500498.4600001583</v>
      </c>
      <c r="F1747" s="31">
        <v>228872.40999997806</v>
      </c>
      <c r="G1747" s="31">
        <v>52520.149999983609</v>
      </c>
      <c r="H1747" s="31">
        <v>1074136.1000001065</v>
      </c>
      <c r="I1747" s="31">
        <v>298428.88999996707</v>
      </c>
      <c r="J1747" s="31">
        <v>3665.3799999989601</v>
      </c>
      <c r="K1747" s="31">
        <v>4158121.3900001924</v>
      </c>
      <c r="L1747" s="31">
        <v>1246499</v>
      </c>
      <c r="M1747" s="31">
        <v>5404620.3900001924</v>
      </c>
      <c r="P1747"/>
      <c r="Q1747"/>
      <c r="R1747"/>
      <c r="S1747"/>
      <c r="T1747"/>
      <c r="U1747"/>
      <c r="V1747"/>
      <c r="W1747"/>
      <c r="X1747"/>
      <c r="Y1747"/>
      <c r="Z1747"/>
    </row>
    <row r="1748" spans="1:26" s="46" customFormat="1" x14ac:dyDescent="0.25">
      <c r="A1748" s="52">
        <v>2708501</v>
      </c>
      <c r="B1748" s="70" t="s">
        <v>3815</v>
      </c>
      <c r="C1748" s="70" t="s">
        <v>3805</v>
      </c>
      <c r="D1748" s="79">
        <v>1721225.7399997793</v>
      </c>
      <c r="E1748" s="31">
        <v>842288.73999967449</v>
      </c>
      <c r="F1748" s="31">
        <v>494995.80000005866</v>
      </c>
      <c r="G1748" s="31">
        <v>383941.20000004605</v>
      </c>
      <c r="H1748" s="31">
        <v>885370.83000006014</v>
      </c>
      <c r="I1748" s="31">
        <v>211641.21000000485</v>
      </c>
      <c r="J1748" s="31">
        <v>2120.9299999997002</v>
      </c>
      <c r="K1748" s="31">
        <v>2820358.7099998435</v>
      </c>
      <c r="L1748" s="31">
        <v>1634430</v>
      </c>
      <c r="M1748" s="31">
        <v>4454788.7099998435</v>
      </c>
      <c r="P1748"/>
      <c r="Q1748"/>
      <c r="R1748"/>
      <c r="S1748"/>
      <c r="T1748"/>
      <c r="U1748"/>
      <c r="V1748"/>
      <c r="W1748"/>
      <c r="X1748"/>
      <c r="Y1748"/>
      <c r="Z1748"/>
    </row>
    <row r="1749" spans="1:26" s="46" customFormat="1" x14ac:dyDescent="0.25">
      <c r="A1749" s="52">
        <v>2708600</v>
      </c>
      <c r="B1749" s="70" t="s">
        <v>3814</v>
      </c>
      <c r="C1749" s="70" t="s">
        <v>3805</v>
      </c>
      <c r="D1749" s="79">
        <v>6356327.3699992532</v>
      </c>
      <c r="E1749" s="31">
        <v>1684400.199999701</v>
      </c>
      <c r="F1749" s="31">
        <v>1697803.119999947</v>
      </c>
      <c r="G1749" s="31">
        <v>2974124.0499996049</v>
      </c>
      <c r="H1749" s="31">
        <v>2633173.500000455</v>
      </c>
      <c r="I1749" s="31">
        <v>1450594.7900002422</v>
      </c>
      <c r="J1749" s="31">
        <v>10661.439999997599</v>
      </c>
      <c r="K1749" s="31">
        <v>10450757.099999949</v>
      </c>
      <c r="L1749" s="31">
        <v>2153743.8000001907</v>
      </c>
      <c r="M1749" s="31">
        <v>12604500.90000014</v>
      </c>
      <c r="P1749"/>
      <c r="Q1749"/>
      <c r="R1749"/>
      <c r="S1749"/>
      <c r="T1749"/>
      <c r="U1749"/>
      <c r="V1749"/>
      <c r="W1749"/>
      <c r="X1749"/>
      <c r="Y1749"/>
      <c r="Z1749"/>
    </row>
    <row r="1750" spans="1:26" s="46" customFormat="1" x14ac:dyDescent="0.25">
      <c r="A1750" s="52">
        <v>2708709</v>
      </c>
      <c r="B1750" s="70" t="s">
        <v>3813</v>
      </c>
      <c r="C1750" s="70" t="s">
        <v>3805</v>
      </c>
      <c r="D1750" s="79">
        <v>80853.850000023798</v>
      </c>
      <c r="E1750" s="31">
        <v>35827.470000009947</v>
      </c>
      <c r="F1750" s="31">
        <v>33859.850000012651</v>
      </c>
      <c r="G1750" s="31">
        <v>11166.530000001201</v>
      </c>
      <c r="H1750" s="31">
        <v>46555.110000010602</v>
      </c>
      <c r="I1750" s="31">
        <v>14311.5299999975</v>
      </c>
      <c r="J1750" s="31">
        <v>0</v>
      </c>
      <c r="K1750" s="31">
        <v>141720.49000003189</v>
      </c>
      <c r="L1750" s="31">
        <v>118800</v>
      </c>
      <c r="M1750" s="31">
        <v>260520.49000003189</v>
      </c>
      <c r="P1750"/>
      <c r="Q1750"/>
      <c r="R1750"/>
      <c r="S1750"/>
      <c r="T1750"/>
      <c r="U1750"/>
      <c r="V1750"/>
      <c r="W1750"/>
      <c r="X1750"/>
      <c r="Y1750"/>
      <c r="Z1750"/>
    </row>
    <row r="1751" spans="1:26" s="46" customFormat="1" x14ac:dyDescent="0.25">
      <c r="A1751" s="52">
        <v>2708808</v>
      </c>
      <c r="B1751" s="70" t="s">
        <v>1795</v>
      </c>
      <c r="C1751" s="70" t="s">
        <v>3805</v>
      </c>
      <c r="D1751" s="79">
        <v>2741306.2999999649</v>
      </c>
      <c r="E1751" s="31">
        <v>2185838.1299999608</v>
      </c>
      <c r="F1751" s="31">
        <v>453640.67999997584</v>
      </c>
      <c r="G1751" s="31">
        <v>101827.49000002819</v>
      </c>
      <c r="H1751" s="31">
        <v>1052776.0000000205</v>
      </c>
      <c r="I1751" s="31">
        <v>594326.57000003068</v>
      </c>
      <c r="J1751" s="31">
        <v>12449.239999994599</v>
      </c>
      <c r="K1751" s="31">
        <v>4400858.1100000106</v>
      </c>
      <c r="L1751" s="31">
        <v>824762.39999985695</v>
      </c>
      <c r="M1751" s="31">
        <v>5225620.5099998675</v>
      </c>
      <c r="P1751"/>
      <c r="Q1751"/>
      <c r="R1751"/>
      <c r="S1751"/>
      <c r="T1751"/>
      <c r="U1751"/>
      <c r="V1751"/>
      <c r="W1751"/>
      <c r="X1751"/>
      <c r="Y1751"/>
      <c r="Z1751"/>
    </row>
    <row r="1752" spans="1:26" s="46" customFormat="1" x14ac:dyDescent="0.25">
      <c r="A1752" s="52">
        <v>2708907</v>
      </c>
      <c r="B1752" s="70" t="s">
        <v>3812</v>
      </c>
      <c r="C1752" s="70" t="s">
        <v>3805</v>
      </c>
      <c r="D1752" s="79">
        <v>94234.279999997467</v>
      </c>
      <c r="E1752" s="31">
        <v>31441.490000002101</v>
      </c>
      <c r="F1752" s="31">
        <v>51559.789999995359</v>
      </c>
      <c r="G1752" s="31">
        <v>11233</v>
      </c>
      <c r="H1752" s="31">
        <v>67122.820000013337</v>
      </c>
      <c r="I1752" s="31">
        <v>42402.620000004797</v>
      </c>
      <c r="J1752" s="31">
        <v>0</v>
      </c>
      <c r="K1752" s="31">
        <v>203759.7200000156</v>
      </c>
      <c r="L1752" s="31">
        <v>352611.60000002378</v>
      </c>
      <c r="M1752" s="31">
        <v>556371.32000003941</v>
      </c>
      <c r="P1752"/>
      <c r="Q1752"/>
      <c r="R1752"/>
      <c r="S1752"/>
      <c r="T1752"/>
      <c r="U1752"/>
      <c r="V1752"/>
      <c r="W1752"/>
      <c r="X1752"/>
      <c r="Y1752"/>
      <c r="Z1752"/>
    </row>
    <row r="1753" spans="1:26" s="46" customFormat="1" x14ac:dyDescent="0.25">
      <c r="A1753" s="52">
        <v>2708956</v>
      </c>
      <c r="B1753" s="70" t="s">
        <v>3811</v>
      </c>
      <c r="C1753" s="70" t="s">
        <v>3805</v>
      </c>
      <c r="D1753" s="79">
        <v>313144.95000006224</v>
      </c>
      <c r="E1753" s="31">
        <v>292733.67000005912</v>
      </c>
      <c r="F1753" s="31">
        <v>15227.2100000028</v>
      </c>
      <c r="G1753" s="31">
        <v>5184.0700000002998</v>
      </c>
      <c r="H1753" s="31">
        <v>91778.459999963612</v>
      </c>
      <c r="I1753" s="31">
        <v>39646.509999997899</v>
      </c>
      <c r="J1753" s="31">
        <v>0</v>
      </c>
      <c r="K1753" s="31">
        <v>444569.92000002379</v>
      </c>
      <c r="L1753" s="31">
        <v>66880</v>
      </c>
      <c r="M1753" s="31">
        <v>511449.92000002379</v>
      </c>
      <c r="P1753"/>
      <c r="Q1753"/>
      <c r="R1753"/>
      <c r="S1753"/>
      <c r="T1753"/>
      <c r="U1753"/>
      <c r="V1753"/>
      <c r="W1753"/>
      <c r="X1753"/>
      <c r="Y1753"/>
      <c r="Z1753"/>
    </row>
    <row r="1754" spans="1:26" s="46" customFormat="1" x14ac:dyDescent="0.25">
      <c r="A1754" s="52">
        <v>2709004</v>
      </c>
      <c r="B1754" s="70" t="s">
        <v>3810</v>
      </c>
      <c r="C1754" s="70" t="s">
        <v>3805</v>
      </c>
      <c r="D1754" s="79">
        <v>183756.1200000236</v>
      </c>
      <c r="E1754" s="31">
        <v>156622.03000001999</v>
      </c>
      <c r="F1754" s="31">
        <v>25636.090000003602</v>
      </c>
      <c r="G1754" s="31">
        <v>1498</v>
      </c>
      <c r="H1754" s="31">
        <v>77134.189999991999</v>
      </c>
      <c r="I1754" s="31">
        <v>26283.780000001199</v>
      </c>
      <c r="J1754" s="31">
        <v>0</v>
      </c>
      <c r="K1754" s="31">
        <v>287174.09000001679</v>
      </c>
      <c r="L1754" s="31">
        <v>98560</v>
      </c>
      <c r="M1754" s="31">
        <v>385734.09000001679</v>
      </c>
      <c r="P1754"/>
      <c r="Q1754"/>
      <c r="R1754"/>
      <c r="S1754"/>
      <c r="T1754"/>
      <c r="U1754"/>
      <c r="V1754"/>
      <c r="W1754"/>
      <c r="X1754"/>
      <c r="Y1754"/>
      <c r="Z1754"/>
    </row>
    <row r="1755" spans="1:26" s="46" customFormat="1" x14ac:dyDescent="0.25">
      <c r="A1755" s="52">
        <v>2709103</v>
      </c>
      <c r="B1755" s="70" t="s">
        <v>3809</v>
      </c>
      <c r="C1755" s="70" t="s">
        <v>3805</v>
      </c>
      <c r="D1755" s="79">
        <v>1468900.1899993455</v>
      </c>
      <c r="E1755" s="31">
        <v>1194000.4899993271</v>
      </c>
      <c r="F1755" s="31">
        <v>224694.10000000193</v>
      </c>
      <c r="G1755" s="31">
        <v>50205.60000001642</v>
      </c>
      <c r="H1755" s="31">
        <v>560387.30000001215</v>
      </c>
      <c r="I1755" s="31">
        <v>147721.51000003854</v>
      </c>
      <c r="J1755" s="31">
        <v>6940.1899999976204</v>
      </c>
      <c r="K1755" s="31">
        <v>2183949.1899993937</v>
      </c>
      <c r="L1755" s="31">
        <v>300520</v>
      </c>
      <c r="M1755" s="31">
        <v>2484469.1899993937</v>
      </c>
      <c r="P1755"/>
      <c r="Q1755"/>
      <c r="R1755"/>
      <c r="S1755"/>
      <c r="T1755"/>
      <c r="U1755"/>
      <c r="V1755"/>
      <c r="W1755"/>
      <c r="X1755"/>
      <c r="Y1755"/>
      <c r="Z1755"/>
    </row>
    <row r="1756" spans="1:26" s="46" customFormat="1" x14ac:dyDescent="0.25">
      <c r="A1756" s="52">
        <v>2709152</v>
      </c>
      <c r="B1756" s="70" t="s">
        <v>3808</v>
      </c>
      <c r="C1756" s="70" t="s">
        <v>3805</v>
      </c>
      <c r="D1756" s="79">
        <v>2114616.3300002748</v>
      </c>
      <c r="E1756" s="31">
        <v>1035813.1699999132</v>
      </c>
      <c r="F1756" s="31">
        <v>491135.51000020606</v>
      </c>
      <c r="G1756" s="31">
        <v>587667.6500001552</v>
      </c>
      <c r="H1756" s="31">
        <v>938256.83000024548</v>
      </c>
      <c r="I1756" s="31">
        <v>390379.54000008246</v>
      </c>
      <c r="J1756" s="31">
        <v>4516.6599999964201</v>
      </c>
      <c r="K1756" s="31">
        <v>3447769.3600005992</v>
      </c>
      <c r="L1756" s="31">
        <v>1555763.8000000971</v>
      </c>
      <c r="M1756" s="31">
        <v>5003533.1600006968</v>
      </c>
      <c r="P1756"/>
      <c r="Q1756"/>
      <c r="R1756"/>
      <c r="S1756"/>
      <c r="T1756"/>
      <c r="U1756"/>
      <c r="V1756"/>
      <c r="W1756"/>
      <c r="X1756"/>
      <c r="Y1756"/>
      <c r="Z1756"/>
    </row>
    <row r="1757" spans="1:26" s="46" customFormat="1" x14ac:dyDescent="0.25">
      <c r="A1757" s="52">
        <v>2709202</v>
      </c>
      <c r="B1757" s="70" t="s">
        <v>3807</v>
      </c>
      <c r="C1757" s="70" t="s">
        <v>3805</v>
      </c>
      <c r="D1757" s="79">
        <v>1933146.9399997953</v>
      </c>
      <c r="E1757" s="31">
        <v>1644391.6599998071</v>
      </c>
      <c r="F1757" s="31">
        <v>186052.86999995456</v>
      </c>
      <c r="G1757" s="31">
        <v>102702.41000003368</v>
      </c>
      <c r="H1757" s="31">
        <v>602643.17999988748</v>
      </c>
      <c r="I1757" s="31">
        <v>220809.85999995499</v>
      </c>
      <c r="J1757" s="31">
        <v>3672.46000000089</v>
      </c>
      <c r="K1757" s="31">
        <v>2760272.4399996386</v>
      </c>
      <c r="L1757" s="31">
        <v>459360</v>
      </c>
      <c r="M1757" s="31">
        <v>3219632.4399996386</v>
      </c>
      <c r="P1757"/>
      <c r="Q1757"/>
      <c r="R1757"/>
      <c r="S1757"/>
      <c r="T1757"/>
      <c r="U1757"/>
      <c r="V1757"/>
      <c r="W1757"/>
      <c r="X1757"/>
      <c r="Y1757"/>
      <c r="Z1757"/>
    </row>
    <row r="1758" spans="1:26" s="46" customFormat="1" x14ac:dyDescent="0.25">
      <c r="A1758" s="52">
        <v>2709301</v>
      </c>
      <c r="B1758" s="70" t="s">
        <v>3806</v>
      </c>
      <c r="C1758" s="70" t="s">
        <v>3805</v>
      </c>
      <c r="D1758" s="79">
        <v>5670196.8099999819</v>
      </c>
      <c r="E1758" s="31">
        <v>3351067.6799997534</v>
      </c>
      <c r="F1758" s="31">
        <v>1344864.3099999614</v>
      </c>
      <c r="G1758" s="31">
        <v>974264.82000026619</v>
      </c>
      <c r="H1758" s="31">
        <v>3194718.4200012684</v>
      </c>
      <c r="I1758" s="31">
        <v>1023057.35000018</v>
      </c>
      <c r="J1758" s="31">
        <v>12495.1799999997</v>
      </c>
      <c r="K1758" s="31">
        <v>9900467.7600014303</v>
      </c>
      <c r="L1758" s="31">
        <v>5645962.5799999293</v>
      </c>
      <c r="M1758" s="31">
        <v>15546430.34000136</v>
      </c>
      <c r="P1758"/>
      <c r="Q1758"/>
      <c r="R1758"/>
      <c r="S1758"/>
      <c r="T1758"/>
      <c r="U1758"/>
      <c r="V1758"/>
      <c r="W1758"/>
      <c r="X1758"/>
      <c r="Y1758"/>
      <c r="Z1758"/>
    </row>
    <row r="1759" spans="1:26" s="46" customFormat="1" x14ac:dyDescent="0.25">
      <c r="A1759" s="52">
        <v>2709400</v>
      </c>
      <c r="B1759" s="70" t="s">
        <v>2516</v>
      </c>
      <c r="C1759" s="70" t="s">
        <v>3805</v>
      </c>
      <c r="D1759" s="79">
        <v>3390516.489999685</v>
      </c>
      <c r="E1759" s="31">
        <v>2506221.6199999922</v>
      </c>
      <c r="F1759" s="31">
        <v>584333.90999972972</v>
      </c>
      <c r="G1759" s="31">
        <v>299960.95999996329</v>
      </c>
      <c r="H1759" s="31">
        <v>1489549.1800005487</v>
      </c>
      <c r="I1759" s="31">
        <v>613857.01999984635</v>
      </c>
      <c r="J1759" s="31">
        <v>9961.7100000008904</v>
      </c>
      <c r="K1759" s="31">
        <v>5503884.4000000805</v>
      </c>
      <c r="L1759" s="31">
        <v>2136565.8000001898</v>
      </c>
      <c r="M1759" s="31">
        <v>7640450.2000002703</v>
      </c>
      <c r="P1759"/>
      <c r="Q1759"/>
      <c r="R1759"/>
      <c r="S1759"/>
      <c r="T1759"/>
      <c r="U1759"/>
      <c r="V1759"/>
      <c r="W1759"/>
      <c r="X1759"/>
      <c r="Y1759"/>
      <c r="Z1759"/>
    </row>
    <row r="1760" spans="1:26" s="46" customFormat="1" x14ac:dyDescent="0.25">
      <c r="A1760" s="52">
        <v>2800100</v>
      </c>
      <c r="B1760" s="70" t="s">
        <v>3804</v>
      </c>
      <c r="C1760" s="70" t="s">
        <v>3733</v>
      </c>
      <c r="D1760" s="79">
        <v>30069.150000006</v>
      </c>
      <c r="E1760" s="31">
        <v>21145.2900000066</v>
      </c>
      <c r="F1760" s="31">
        <v>8923.8599999994003</v>
      </c>
      <c r="G1760" s="31">
        <v>0</v>
      </c>
      <c r="H1760" s="31">
        <v>8350.4199999989905</v>
      </c>
      <c r="I1760" s="31">
        <v>6160</v>
      </c>
      <c r="J1760" s="31">
        <v>0</v>
      </c>
      <c r="K1760" s="31">
        <v>44579.570000004991</v>
      </c>
      <c r="L1760" s="31">
        <v>39600</v>
      </c>
      <c r="M1760" s="31">
        <v>84179.570000004984</v>
      </c>
      <c r="P1760"/>
      <c r="Q1760"/>
      <c r="R1760"/>
      <c r="S1760"/>
      <c r="T1760"/>
      <c r="U1760"/>
      <c r="V1760"/>
      <c r="W1760"/>
      <c r="X1760"/>
      <c r="Y1760"/>
      <c r="Z1760"/>
    </row>
    <row r="1761" spans="1:26" s="46" customFormat="1" x14ac:dyDescent="0.25">
      <c r="A1761" s="52">
        <v>2800209</v>
      </c>
      <c r="B1761" s="70" t="s">
        <v>3803</v>
      </c>
      <c r="C1761" s="70" t="s">
        <v>3733</v>
      </c>
      <c r="D1761" s="79">
        <v>2969365.8600002262</v>
      </c>
      <c r="E1761" s="31">
        <v>2473225.5300003276</v>
      </c>
      <c r="F1761" s="31">
        <v>263077.24000000284</v>
      </c>
      <c r="G1761" s="31">
        <v>233063.08999989537</v>
      </c>
      <c r="H1761" s="31">
        <v>1039842.5400001255</v>
      </c>
      <c r="I1761" s="31">
        <v>140534.47000000559</v>
      </c>
      <c r="J1761" s="31">
        <v>0</v>
      </c>
      <c r="K1761" s="31">
        <v>4149742.8700003573</v>
      </c>
      <c r="L1761" s="31">
        <v>636211.11999988602</v>
      </c>
      <c r="M1761" s="31">
        <v>4785953.9900002433</v>
      </c>
      <c r="P1761"/>
      <c r="Q1761"/>
      <c r="R1761"/>
      <c r="S1761"/>
      <c r="T1761"/>
      <c r="U1761"/>
      <c r="V1761"/>
      <c r="W1761"/>
      <c r="X1761"/>
      <c r="Y1761"/>
      <c r="Z1761"/>
    </row>
    <row r="1762" spans="1:26" s="46" customFormat="1" x14ac:dyDescent="0.25">
      <c r="A1762" s="52">
        <v>2800308</v>
      </c>
      <c r="B1762" s="70" t="s">
        <v>3802</v>
      </c>
      <c r="C1762" s="70" t="s">
        <v>3733</v>
      </c>
      <c r="D1762" s="79">
        <v>66830641.099995703</v>
      </c>
      <c r="E1762" s="31">
        <v>16657488.910004262</v>
      </c>
      <c r="F1762" s="31">
        <v>11960676.189997476</v>
      </c>
      <c r="G1762" s="31">
        <v>38212475.999993965</v>
      </c>
      <c r="H1762" s="31">
        <v>23791100.969995581</v>
      </c>
      <c r="I1762" s="31">
        <v>11583301.399996854</v>
      </c>
      <c r="J1762" s="31">
        <v>101550.76000003501</v>
      </c>
      <c r="K1762" s="31">
        <v>102306594.22998817</v>
      </c>
      <c r="L1762" s="31">
        <v>16242106.76999402</v>
      </c>
      <c r="M1762" s="31">
        <v>118548700.99998219</v>
      </c>
      <c r="P1762"/>
      <c r="Q1762"/>
      <c r="R1762"/>
      <c r="S1762"/>
      <c r="T1762"/>
      <c r="U1762"/>
      <c r="V1762"/>
      <c r="W1762"/>
      <c r="X1762"/>
      <c r="Y1762"/>
      <c r="Z1762"/>
    </row>
    <row r="1763" spans="1:26" s="46" customFormat="1" x14ac:dyDescent="0.25">
      <c r="A1763" s="52">
        <v>2800407</v>
      </c>
      <c r="B1763" s="70" t="s">
        <v>3801</v>
      </c>
      <c r="C1763" s="70" t="s">
        <v>3733</v>
      </c>
      <c r="D1763" s="79">
        <v>742428.38000015204</v>
      </c>
      <c r="E1763" s="31">
        <v>624897.78000012448</v>
      </c>
      <c r="F1763" s="31">
        <v>53863.340000014738</v>
      </c>
      <c r="G1763" s="31">
        <v>63667.260000012771</v>
      </c>
      <c r="H1763" s="31">
        <v>288042.64000000193</v>
      </c>
      <c r="I1763" s="31">
        <v>45805.249999988853</v>
      </c>
      <c r="J1763" s="31">
        <v>810</v>
      </c>
      <c r="K1763" s="31">
        <v>1077086.2700001427</v>
      </c>
      <c r="L1763" s="31">
        <v>307560</v>
      </c>
      <c r="M1763" s="31">
        <v>1384646.2700001427</v>
      </c>
      <c r="P1763"/>
      <c r="Q1763"/>
      <c r="R1763"/>
      <c r="S1763"/>
      <c r="T1763"/>
      <c r="U1763"/>
      <c r="V1763"/>
      <c r="W1763"/>
      <c r="X1763"/>
      <c r="Y1763"/>
      <c r="Z1763"/>
    </row>
    <row r="1764" spans="1:26" s="46" customFormat="1" x14ac:dyDescent="0.25">
      <c r="A1764" s="52">
        <v>2800506</v>
      </c>
      <c r="B1764" s="70" t="s">
        <v>3800</v>
      </c>
      <c r="C1764" s="70" t="s">
        <v>3733</v>
      </c>
      <c r="D1764" s="79">
        <v>1002159.7199999222</v>
      </c>
      <c r="E1764" s="31">
        <v>793715.34999993409</v>
      </c>
      <c r="F1764" s="31">
        <v>92542.369999984294</v>
      </c>
      <c r="G1764" s="31">
        <v>115902.0000000038</v>
      </c>
      <c r="H1764" s="31">
        <v>341392.39000000438</v>
      </c>
      <c r="I1764" s="31">
        <v>64273.590000007331</v>
      </c>
      <c r="J1764" s="31">
        <v>0</v>
      </c>
      <c r="K1764" s="31">
        <v>1407825.6999999338</v>
      </c>
      <c r="L1764" s="31">
        <v>337920</v>
      </c>
      <c r="M1764" s="31">
        <v>1745745.6999999338</v>
      </c>
      <c r="P1764"/>
      <c r="Q1764"/>
      <c r="R1764"/>
      <c r="S1764"/>
      <c r="T1764"/>
      <c r="U1764"/>
      <c r="V1764"/>
      <c r="W1764"/>
      <c r="X1764"/>
      <c r="Y1764"/>
      <c r="Z1764"/>
    </row>
    <row r="1765" spans="1:26" s="46" customFormat="1" x14ac:dyDescent="0.25">
      <c r="A1765" s="52">
        <v>2800605</v>
      </c>
      <c r="B1765" s="70" t="s">
        <v>3799</v>
      </c>
      <c r="C1765" s="70" t="s">
        <v>3733</v>
      </c>
      <c r="D1765" s="79">
        <v>814744.83000013942</v>
      </c>
      <c r="E1765" s="31">
        <v>415387.78000011435</v>
      </c>
      <c r="F1765" s="31">
        <v>154461.00000000926</v>
      </c>
      <c r="G1765" s="31">
        <v>244896.05000001576</v>
      </c>
      <c r="H1765" s="31">
        <v>375439.88000000978</v>
      </c>
      <c r="I1765" s="31">
        <v>142942.69000001991</v>
      </c>
      <c r="J1765" s="31">
        <v>810</v>
      </c>
      <c r="K1765" s="31">
        <v>1333937.4000001692</v>
      </c>
      <c r="L1765" s="31">
        <v>361046.39999997604</v>
      </c>
      <c r="M1765" s="31">
        <v>1694983.8000001451</v>
      </c>
      <c r="P1765"/>
      <c r="Q1765"/>
      <c r="R1765"/>
      <c r="S1765"/>
      <c r="T1765"/>
      <c r="U1765"/>
      <c r="V1765"/>
      <c r="W1765"/>
      <c r="X1765"/>
      <c r="Y1765"/>
      <c r="Z1765"/>
    </row>
    <row r="1766" spans="1:26" s="46" customFormat="1" x14ac:dyDescent="0.25">
      <c r="A1766" s="52">
        <v>2800670</v>
      </c>
      <c r="B1766" s="70" t="s">
        <v>3798</v>
      </c>
      <c r="C1766" s="70" t="s">
        <v>3733</v>
      </c>
      <c r="D1766" s="79">
        <v>2502028.1099994173</v>
      </c>
      <c r="E1766" s="31">
        <v>2071707.1799994954</v>
      </c>
      <c r="F1766" s="31">
        <v>190943.08999993309</v>
      </c>
      <c r="G1766" s="31">
        <v>239377.83999998859</v>
      </c>
      <c r="H1766" s="31">
        <v>983030.72999982233</v>
      </c>
      <c r="I1766" s="31">
        <v>185829.32000002972</v>
      </c>
      <c r="J1766" s="31">
        <v>809.59999999962702</v>
      </c>
      <c r="K1766" s="31">
        <v>3671697.7599992692</v>
      </c>
      <c r="L1766" s="31">
        <v>866085.65999984695</v>
      </c>
      <c r="M1766" s="31">
        <v>4537783.4199991161</v>
      </c>
      <c r="P1766"/>
      <c r="Q1766"/>
      <c r="R1766"/>
      <c r="S1766"/>
      <c r="T1766"/>
      <c r="U1766"/>
      <c r="V1766"/>
      <c r="W1766"/>
      <c r="X1766"/>
      <c r="Y1766"/>
      <c r="Z1766"/>
    </row>
    <row r="1767" spans="1:26" s="46" customFormat="1" x14ac:dyDescent="0.25">
      <c r="A1767" s="52">
        <v>2800704</v>
      </c>
      <c r="B1767" s="70" t="s">
        <v>3797</v>
      </c>
      <c r="C1767" s="70" t="s">
        <v>3733</v>
      </c>
      <c r="D1767" s="79">
        <v>462643.10999993247</v>
      </c>
      <c r="E1767" s="31">
        <v>417176.15999992948</v>
      </c>
      <c r="F1767" s="31">
        <v>29221.38000000266</v>
      </c>
      <c r="G1767" s="31">
        <v>16245.57000000032</v>
      </c>
      <c r="H1767" s="31">
        <v>159255.2800000459</v>
      </c>
      <c r="I1767" s="31">
        <v>18779.350000000511</v>
      </c>
      <c r="J1767" s="31">
        <v>0</v>
      </c>
      <c r="K1767" s="31">
        <v>640677.73999997892</v>
      </c>
      <c r="L1767" s="31">
        <v>112816</v>
      </c>
      <c r="M1767" s="31">
        <v>753493.73999997892</v>
      </c>
      <c r="P1767"/>
      <c r="Q1767"/>
      <c r="R1767"/>
      <c r="S1767"/>
      <c r="T1767"/>
      <c r="U1767"/>
      <c r="V1767"/>
      <c r="W1767"/>
      <c r="X1767"/>
      <c r="Y1767"/>
      <c r="Z1767"/>
    </row>
    <row r="1768" spans="1:26" s="46" customFormat="1" x14ac:dyDescent="0.25">
      <c r="A1768" s="52">
        <v>2801009</v>
      </c>
      <c r="B1768" s="70" t="s">
        <v>3796</v>
      </c>
      <c r="C1768" s="70" t="s">
        <v>3733</v>
      </c>
      <c r="D1768" s="79">
        <v>1923543.9300006479</v>
      </c>
      <c r="E1768" s="31">
        <v>1461461.1600005345</v>
      </c>
      <c r="F1768" s="31">
        <v>206470.68000002039</v>
      </c>
      <c r="G1768" s="31">
        <v>255612.0900000931</v>
      </c>
      <c r="H1768" s="31">
        <v>692062.87000006484</v>
      </c>
      <c r="I1768" s="31">
        <v>77180.889999996856</v>
      </c>
      <c r="J1768" s="31">
        <v>0</v>
      </c>
      <c r="K1768" s="31">
        <v>2692787.6900007096</v>
      </c>
      <c r="L1768" s="31">
        <v>547204.17000007606</v>
      </c>
      <c r="M1768" s="31">
        <v>3239991.8600007854</v>
      </c>
      <c r="P1768"/>
      <c r="Q1768"/>
      <c r="R1768"/>
      <c r="S1768"/>
      <c r="T1768"/>
      <c r="U1768"/>
      <c r="V1768"/>
      <c r="W1768"/>
      <c r="X1768"/>
      <c r="Y1768"/>
      <c r="Z1768"/>
    </row>
    <row r="1769" spans="1:26" s="46" customFormat="1" x14ac:dyDescent="0.25">
      <c r="A1769" s="52">
        <v>2801108</v>
      </c>
      <c r="B1769" s="70" t="s">
        <v>3795</v>
      </c>
      <c r="C1769" s="70" t="s">
        <v>3733</v>
      </c>
      <c r="D1769" s="79">
        <v>339348.68999996025</v>
      </c>
      <c r="E1769" s="31">
        <v>296515.87999996718</v>
      </c>
      <c r="F1769" s="31">
        <v>21732.879999997123</v>
      </c>
      <c r="G1769" s="31">
        <v>21099.929999995948</v>
      </c>
      <c r="H1769" s="31">
        <v>99729.860000014305</v>
      </c>
      <c r="I1769" s="31">
        <v>21173.149999999958</v>
      </c>
      <c r="J1769" s="31">
        <v>527.17999999970198</v>
      </c>
      <c r="K1769" s="31">
        <v>460778.87999997422</v>
      </c>
      <c r="L1769" s="31">
        <v>67760</v>
      </c>
      <c r="M1769" s="31">
        <v>528538.87999997428</v>
      </c>
      <c r="P1769"/>
      <c r="Q1769"/>
      <c r="R1769"/>
      <c r="S1769"/>
      <c r="T1769"/>
      <c r="U1769"/>
      <c r="V1769"/>
      <c r="W1769"/>
      <c r="X1769"/>
      <c r="Y1769"/>
      <c r="Z1769"/>
    </row>
    <row r="1770" spans="1:26" s="46" customFormat="1" x14ac:dyDescent="0.25">
      <c r="A1770" s="52">
        <v>2801207</v>
      </c>
      <c r="B1770" s="70" t="s">
        <v>3794</v>
      </c>
      <c r="C1770" s="70" t="s">
        <v>3733</v>
      </c>
      <c r="D1770" s="79">
        <v>1964504.6100007084</v>
      </c>
      <c r="E1770" s="31">
        <v>1599013.0800006581</v>
      </c>
      <c r="F1770" s="31">
        <v>168137.23999999929</v>
      </c>
      <c r="G1770" s="31">
        <v>197354.29000005097</v>
      </c>
      <c r="H1770" s="31">
        <v>740051.49999992561</v>
      </c>
      <c r="I1770" s="31">
        <v>162251.07000007262</v>
      </c>
      <c r="J1770" s="31">
        <v>3314.1900000013402</v>
      </c>
      <c r="K1770" s="31">
        <v>2870121.3700007079</v>
      </c>
      <c r="L1770" s="31">
        <v>527252</v>
      </c>
      <c r="M1770" s="31">
        <v>3397373.3700007079</v>
      </c>
      <c r="P1770"/>
      <c r="Q1770"/>
      <c r="R1770"/>
      <c r="S1770"/>
      <c r="T1770"/>
      <c r="U1770"/>
      <c r="V1770"/>
      <c r="W1770"/>
      <c r="X1770"/>
      <c r="Y1770"/>
      <c r="Z1770"/>
    </row>
    <row r="1771" spans="1:26" s="46" customFormat="1" x14ac:dyDescent="0.25">
      <c r="A1771" s="52">
        <v>2801306</v>
      </c>
      <c r="B1771" s="70" t="s">
        <v>3793</v>
      </c>
      <c r="C1771" s="70" t="s">
        <v>3733</v>
      </c>
      <c r="D1771" s="79">
        <v>2400420.8399997856</v>
      </c>
      <c r="E1771" s="31">
        <v>1559927.4899998081</v>
      </c>
      <c r="F1771" s="31">
        <v>297114.7200000789</v>
      </c>
      <c r="G1771" s="31">
        <v>543378.62999989861</v>
      </c>
      <c r="H1771" s="31">
        <v>973151.00999990106</v>
      </c>
      <c r="I1771" s="31">
        <v>197249.99000000561</v>
      </c>
      <c r="J1771" s="31">
        <v>1941.28999999911</v>
      </c>
      <c r="K1771" s="31">
        <v>3572763.1299996916</v>
      </c>
      <c r="L1771" s="31">
        <v>1129216</v>
      </c>
      <c r="M1771" s="31">
        <v>4701979.1299996916</v>
      </c>
      <c r="P1771"/>
      <c r="Q1771"/>
      <c r="R1771"/>
      <c r="S1771"/>
      <c r="T1771"/>
      <c r="U1771"/>
      <c r="V1771"/>
      <c r="W1771"/>
      <c r="X1771"/>
      <c r="Y1771"/>
      <c r="Z1771"/>
    </row>
    <row r="1772" spans="1:26" s="46" customFormat="1" x14ac:dyDescent="0.25">
      <c r="A1772" s="52">
        <v>2801405</v>
      </c>
      <c r="B1772" s="70" t="s">
        <v>3792</v>
      </c>
      <c r="C1772" s="70" t="s">
        <v>3733</v>
      </c>
      <c r="D1772" s="79">
        <v>2268725.559999885</v>
      </c>
      <c r="E1772" s="31">
        <v>2008708.6399998867</v>
      </c>
      <c r="F1772" s="31">
        <v>142821.76999999202</v>
      </c>
      <c r="G1772" s="31">
        <v>117195.15000000622</v>
      </c>
      <c r="H1772" s="31">
        <v>723441.06000010157</v>
      </c>
      <c r="I1772" s="31">
        <v>120181.28999999215</v>
      </c>
      <c r="J1772" s="31">
        <v>1344.0699999998301</v>
      </c>
      <c r="K1772" s="31">
        <v>3113691.9799999786</v>
      </c>
      <c r="L1772" s="31">
        <v>426597.82999990543</v>
      </c>
      <c r="M1772" s="31">
        <v>3540289.8099998841</v>
      </c>
      <c r="P1772"/>
      <c r="Q1772"/>
      <c r="R1772"/>
      <c r="S1772"/>
      <c r="T1772"/>
      <c r="U1772"/>
      <c r="V1772"/>
      <c r="W1772"/>
      <c r="X1772"/>
      <c r="Y1772"/>
      <c r="Z1772"/>
    </row>
    <row r="1773" spans="1:26" s="46" customFormat="1" x14ac:dyDescent="0.25">
      <c r="A1773" s="52">
        <v>2801504</v>
      </c>
      <c r="B1773" s="70" t="s">
        <v>3791</v>
      </c>
      <c r="C1773" s="70" t="s">
        <v>3733</v>
      </c>
      <c r="D1773" s="79">
        <v>722019.71999992733</v>
      </c>
      <c r="E1773" s="31">
        <v>257623.549999982</v>
      </c>
      <c r="F1773" s="31">
        <v>130156.63999994889</v>
      </c>
      <c r="G1773" s="31">
        <v>334239.52999999642</v>
      </c>
      <c r="H1773" s="31">
        <v>318906.84000009636</v>
      </c>
      <c r="I1773" s="31">
        <v>108655.12999996635</v>
      </c>
      <c r="J1773" s="31">
        <v>810</v>
      </c>
      <c r="K1773" s="31">
        <v>1150391.6899999899</v>
      </c>
      <c r="L1773" s="31">
        <v>266892.83000004303</v>
      </c>
      <c r="M1773" s="31">
        <v>1417284.5200000331</v>
      </c>
      <c r="P1773"/>
      <c r="Q1773"/>
      <c r="R1773"/>
      <c r="S1773"/>
      <c r="T1773"/>
      <c r="U1773"/>
      <c r="V1773"/>
      <c r="W1773"/>
      <c r="X1773"/>
      <c r="Y1773"/>
      <c r="Z1773"/>
    </row>
    <row r="1774" spans="1:26" s="46" customFormat="1" x14ac:dyDescent="0.25">
      <c r="A1774" s="52">
        <v>2801603</v>
      </c>
      <c r="B1774" s="70" t="s">
        <v>3790</v>
      </c>
      <c r="C1774" s="70" t="s">
        <v>3733</v>
      </c>
      <c r="D1774" s="79">
        <v>177429.24000001376</v>
      </c>
      <c r="E1774" s="31">
        <v>138575.29000002099</v>
      </c>
      <c r="F1774" s="31">
        <v>30487.56999999009</v>
      </c>
      <c r="G1774" s="31">
        <v>8366.3800000026804</v>
      </c>
      <c r="H1774" s="31">
        <v>67076.600000005245</v>
      </c>
      <c r="I1774" s="31">
        <v>25015.8199999928</v>
      </c>
      <c r="J1774" s="31">
        <v>0</v>
      </c>
      <c r="K1774" s="31">
        <v>269521.66000001179</v>
      </c>
      <c r="L1774" s="31">
        <v>91520</v>
      </c>
      <c r="M1774" s="31">
        <v>361041.66000001179</v>
      </c>
      <c r="P1774"/>
      <c r="Q1774"/>
      <c r="R1774"/>
      <c r="S1774"/>
      <c r="T1774"/>
      <c r="U1774"/>
      <c r="V1774"/>
      <c r="W1774"/>
      <c r="X1774"/>
      <c r="Y1774"/>
      <c r="Z1774"/>
    </row>
    <row r="1775" spans="1:26" s="46" customFormat="1" x14ac:dyDescent="0.25">
      <c r="A1775" s="52">
        <v>2801702</v>
      </c>
      <c r="B1775" s="70" t="s">
        <v>3789</v>
      </c>
      <c r="C1775" s="70" t="s">
        <v>3733</v>
      </c>
      <c r="D1775" s="79">
        <v>796394.34000020789</v>
      </c>
      <c r="E1775" s="31">
        <v>687937.40000020096</v>
      </c>
      <c r="F1775" s="31">
        <v>71445.99999999252</v>
      </c>
      <c r="G1775" s="31">
        <v>37010.94000001438</v>
      </c>
      <c r="H1775" s="31">
        <v>331812.20000002719</v>
      </c>
      <c r="I1775" s="31">
        <v>111933.22000001026</v>
      </c>
      <c r="J1775" s="31">
        <v>0</v>
      </c>
      <c r="K1775" s="31">
        <v>1240139.7600002454</v>
      </c>
      <c r="L1775" s="31">
        <v>502612.20000004797</v>
      </c>
      <c r="M1775" s="31">
        <v>1742751.9600002933</v>
      </c>
      <c r="P1775"/>
      <c r="Q1775"/>
      <c r="R1775"/>
      <c r="S1775"/>
      <c r="T1775"/>
      <c r="U1775"/>
      <c r="V1775"/>
      <c r="W1775"/>
      <c r="X1775"/>
      <c r="Y1775"/>
      <c r="Z1775"/>
    </row>
    <row r="1776" spans="1:26" s="46" customFormat="1" x14ac:dyDescent="0.25">
      <c r="A1776" s="52">
        <v>2801900</v>
      </c>
      <c r="B1776" s="70" t="s">
        <v>3788</v>
      </c>
      <c r="C1776" s="70" t="s">
        <v>3733</v>
      </c>
      <c r="D1776" s="79">
        <v>55442.900000009671</v>
      </c>
      <c r="E1776" s="31">
        <v>43906.810000006102</v>
      </c>
      <c r="F1776" s="31">
        <v>1995.21000000089</v>
      </c>
      <c r="G1776" s="31">
        <v>9540.8800000026804</v>
      </c>
      <c r="H1776" s="31">
        <v>25362.189999997601</v>
      </c>
      <c r="I1776" s="31">
        <v>9775</v>
      </c>
      <c r="J1776" s="31">
        <v>0</v>
      </c>
      <c r="K1776" s="31">
        <v>90580.090000007272</v>
      </c>
      <c r="L1776" s="31">
        <v>24640</v>
      </c>
      <c r="M1776" s="31">
        <v>115220.09000000727</v>
      </c>
      <c r="P1776"/>
      <c r="Q1776"/>
      <c r="R1776"/>
      <c r="S1776"/>
      <c r="T1776"/>
      <c r="U1776"/>
      <c r="V1776"/>
      <c r="W1776"/>
      <c r="X1776"/>
      <c r="Y1776"/>
      <c r="Z1776"/>
    </row>
    <row r="1777" spans="1:26" s="46" customFormat="1" x14ac:dyDescent="0.25">
      <c r="A1777" s="52">
        <v>2802007</v>
      </c>
      <c r="B1777" s="70" t="s">
        <v>3787</v>
      </c>
      <c r="C1777" s="70" t="s">
        <v>3733</v>
      </c>
      <c r="D1777" s="79">
        <v>20591.6199999973</v>
      </c>
      <c r="E1777" s="31">
        <v>15413.799999997</v>
      </c>
      <c r="F1777" s="31">
        <v>0</v>
      </c>
      <c r="G1777" s="31">
        <v>5177.8200000002998</v>
      </c>
      <c r="H1777" s="31">
        <v>4684</v>
      </c>
      <c r="I1777" s="31">
        <v>4126</v>
      </c>
      <c r="J1777" s="31">
        <v>0</v>
      </c>
      <c r="K1777" s="31">
        <v>29401.6199999973</v>
      </c>
      <c r="L1777" s="31">
        <v>14960</v>
      </c>
      <c r="M1777" s="31">
        <v>44361.619999997303</v>
      </c>
      <c r="P1777"/>
      <c r="Q1777"/>
      <c r="R1777"/>
      <c r="S1777"/>
      <c r="T1777"/>
      <c r="U1777"/>
      <c r="V1777"/>
      <c r="W1777"/>
      <c r="X1777"/>
      <c r="Y1777"/>
      <c r="Z1777"/>
    </row>
    <row r="1778" spans="1:26" s="46" customFormat="1" x14ac:dyDescent="0.25">
      <c r="A1778" s="52">
        <v>2802106</v>
      </c>
      <c r="B1778" s="70" t="s">
        <v>3786</v>
      </c>
      <c r="C1778" s="70" t="s">
        <v>3733</v>
      </c>
      <c r="D1778" s="79">
        <v>7484028.9099987298</v>
      </c>
      <c r="E1778" s="31">
        <v>3773855.8099993421</v>
      </c>
      <c r="F1778" s="31">
        <v>1231387.6299998497</v>
      </c>
      <c r="G1778" s="31">
        <v>2478785.4699995373</v>
      </c>
      <c r="H1778" s="31">
        <v>2961997.5399992364</v>
      </c>
      <c r="I1778" s="31">
        <v>1242515.4499994195</v>
      </c>
      <c r="J1778" s="31">
        <v>4930</v>
      </c>
      <c r="K1778" s="31">
        <v>11693471.899997385</v>
      </c>
      <c r="L1778" s="31">
        <v>2361233.6599998428</v>
      </c>
      <c r="M1778" s="31">
        <v>14054705.559997227</v>
      </c>
      <c r="P1778"/>
      <c r="Q1778"/>
      <c r="R1778"/>
      <c r="S1778"/>
      <c r="T1778"/>
      <c r="U1778"/>
      <c r="V1778"/>
      <c r="W1778"/>
      <c r="X1778"/>
      <c r="Y1778"/>
      <c r="Z1778"/>
    </row>
    <row r="1779" spans="1:26" s="46" customFormat="1" x14ac:dyDescent="0.25">
      <c r="A1779" s="52">
        <v>2802205</v>
      </c>
      <c r="B1779" s="70" t="s">
        <v>3785</v>
      </c>
      <c r="C1779" s="70" t="s">
        <v>3733</v>
      </c>
      <c r="D1779" s="79">
        <v>137648.35999998072</v>
      </c>
      <c r="E1779" s="31">
        <v>117207.429999981</v>
      </c>
      <c r="F1779" s="31">
        <v>9034.7999999970198</v>
      </c>
      <c r="G1779" s="31">
        <v>11406.1300000027</v>
      </c>
      <c r="H1779" s="31">
        <v>53545.070000007698</v>
      </c>
      <c r="I1779" s="31">
        <v>15692.499999994399</v>
      </c>
      <c r="J1779" s="31">
        <v>0</v>
      </c>
      <c r="K1779" s="31">
        <v>206885.92999998282</v>
      </c>
      <c r="L1779" s="31">
        <v>33440</v>
      </c>
      <c r="M1779" s="31">
        <v>240325.92999998282</v>
      </c>
      <c r="P1779"/>
      <c r="Q1779"/>
      <c r="R1779"/>
      <c r="S1779"/>
      <c r="T1779"/>
      <c r="U1779"/>
      <c r="V1779"/>
      <c r="W1779"/>
      <c r="X1779"/>
      <c r="Y1779"/>
      <c r="Z1779"/>
    </row>
    <row r="1780" spans="1:26" s="46" customFormat="1" x14ac:dyDescent="0.25">
      <c r="A1780" s="52">
        <v>2802304</v>
      </c>
      <c r="B1780" s="70" t="s">
        <v>3784</v>
      </c>
      <c r="C1780" s="70" t="s">
        <v>3733</v>
      </c>
      <c r="D1780" s="79">
        <v>1480063.6800003755</v>
      </c>
      <c r="E1780" s="31">
        <v>1215734.8300003372</v>
      </c>
      <c r="F1780" s="31">
        <v>100941.92000001672</v>
      </c>
      <c r="G1780" s="31">
        <v>163386.93000002162</v>
      </c>
      <c r="H1780" s="31">
        <v>503315.10000003857</v>
      </c>
      <c r="I1780" s="31">
        <v>60713.499999999287</v>
      </c>
      <c r="J1780" s="31">
        <v>1724</v>
      </c>
      <c r="K1780" s="31">
        <v>2045816.2800004133</v>
      </c>
      <c r="L1780" s="31">
        <v>263231.25999999</v>
      </c>
      <c r="M1780" s="31">
        <v>2309047.5400004033</v>
      </c>
      <c r="P1780"/>
      <c r="Q1780"/>
      <c r="R1780"/>
      <c r="S1780"/>
      <c r="T1780"/>
      <c r="U1780"/>
      <c r="V1780"/>
      <c r="W1780"/>
      <c r="X1780"/>
      <c r="Y1780"/>
      <c r="Z1780"/>
    </row>
    <row r="1781" spans="1:26" s="46" customFormat="1" x14ac:dyDescent="0.25">
      <c r="A1781" s="52">
        <v>2802403</v>
      </c>
      <c r="B1781" s="70" t="s">
        <v>3783</v>
      </c>
      <c r="C1781" s="70" t="s">
        <v>3733</v>
      </c>
      <c r="D1781" s="79">
        <v>995707.04000033438</v>
      </c>
      <c r="E1781" s="31">
        <v>887761.04000031203</v>
      </c>
      <c r="F1781" s="31">
        <v>58415.030000016101</v>
      </c>
      <c r="G1781" s="31">
        <v>49530.970000006302</v>
      </c>
      <c r="H1781" s="31">
        <v>262084.32999999798</v>
      </c>
      <c r="I1781" s="31">
        <v>91382.679999976463</v>
      </c>
      <c r="J1781" s="31">
        <v>0</v>
      </c>
      <c r="K1781" s="31">
        <v>1349174.0500003088</v>
      </c>
      <c r="L1781" s="31">
        <v>154000</v>
      </c>
      <c r="M1781" s="31">
        <v>1503174.0500003088</v>
      </c>
      <c r="P1781"/>
      <c r="Q1781"/>
      <c r="R1781"/>
      <c r="S1781"/>
      <c r="T1781"/>
      <c r="U1781"/>
      <c r="V1781"/>
      <c r="W1781"/>
      <c r="X1781"/>
      <c r="Y1781"/>
      <c r="Z1781"/>
    </row>
    <row r="1782" spans="1:26" s="46" customFormat="1" x14ac:dyDescent="0.25">
      <c r="A1782" s="52">
        <v>2802502</v>
      </c>
      <c r="B1782" s="70" t="s">
        <v>3782</v>
      </c>
      <c r="C1782" s="70" t="s">
        <v>3733</v>
      </c>
      <c r="D1782" s="79">
        <v>21416.940000000403</v>
      </c>
      <c r="E1782" s="31">
        <v>12162.940000000401</v>
      </c>
      <c r="F1782" s="31">
        <v>4628</v>
      </c>
      <c r="G1782" s="31">
        <v>4626</v>
      </c>
      <c r="H1782" s="31">
        <v>8625</v>
      </c>
      <c r="I1782" s="31">
        <v>4215</v>
      </c>
      <c r="J1782" s="31">
        <v>0</v>
      </c>
      <c r="K1782" s="31">
        <v>34256.940000000403</v>
      </c>
      <c r="L1782" s="31">
        <v>20240</v>
      </c>
      <c r="M1782" s="31">
        <v>54496.940000000403</v>
      </c>
      <c r="P1782"/>
      <c r="Q1782"/>
      <c r="R1782"/>
      <c r="S1782"/>
      <c r="T1782"/>
      <c r="U1782"/>
      <c r="V1782"/>
      <c r="W1782"/>
      <c r="X1782"/>
      <c r="Y1782"/>
      <c r="Z1782"/>
    </row>
    <row r="1783" spans="1:26" s="46" customFormat="1" x14ac:dyDescent="0.25">
      <c r="A1783" s="52">
        <v>2802601</v>
      </c>
      <c r="B1783" s="70" t="s">
        <v>3781</v>
      </c>
      <c r="C1783" s="70" t="s">
        <v>3733</v>
      </c>
      <c r="D1783" s="79">
        <v>267642.77000005689</v>
      </c>
      <c r="E1783" s="31">
        <v>247898.47000005239</v>
      </c>
      <c r="F1783" s="31">
        <v>13272.30000000449</v>
      </c>
      <c r="G1783" s="31">
        <v>6472</v>
      </c>
      <c r="H1783" s="31">
        <v>80476.170000031576</v>
      </c>
      <c r="I1783" s="31">
        <v>12298.339999997976</v>
      </c>
      <c r="J1783" s="31">
        <v>0</v>
      </c>
      <c r="K1783" s="31">
        <v>360417.28000008647</v>
      </c>
      <c r="L1783" s="31">
        <v>67760</v>
      </c>
      <c r="M1783" s="31">
        <v>428177.28000008647</v>
      </c>
      <c r="P1783"/>
      <c r="Q1783"/>
      <c r="R1783"/>
      <c r="S1783"/>
      <c r="T1783"/>
      <c r="U1783"/>
      <c r="V1783"/>
      <c r="W1783"/>
      <c r="X1783"/>
      <c r="Y1783"/>
      <c r="Z1783"/>
    </row>
    <row r="1784" spans="1:26" s="46" customFormat="1" x14ac:dyDescent="0.25">
      <c r="A1784" s="52">
        <v>2802700</v>
      </c>
      <c r="B1784" s="70" t="s">
        <v>3780</v>
      </c>
      <c r="C1784" s="70" t="s">
        <v>3733</v>
      </c>
      <c r="D1784" s="79">
        <v>579060.21999975457</v>
      </c>
      <c r="E1784" s="31">
        <v>531712.08999975747</v>
      </c>
      <c r="F1784" s="31">
        <v>34373.479999994845</v>
      </c>
      <c r="G1784" s="31">
        <v>12974.65000000223</v>
      </c>
      <c r="H1784" s="31">
        <v>217294.60000002419</v>
      </c>
      <c r="I1784" s="31">
        <v>40597.050000006355</v>
      </c>
      <c r="J1784" s="31">
        <v>1436.7599999997799</v>
      </c>
      <c r="K1784" s="31">
        <v>838388.62999978487</v>
      </c>
      <c r="L1784" s="31">
        <v>139040</v>
      </c>
      <c r="M1784" s="31">
        <v>977428.62999978487</v>
      </c>
      <c r="P1784"/>
      <c r="Q1784"/>
      <c r="R1784"/>
      <c r="S1784"/>
      <c r="T1784"/>
      <c r="U1784"/>
      <c r="V1784"/>
      <c r="W1784"/>
      <c r="X1784"/>
      <c r="Y1784"/>
      <c r="Z1784"/>
    </row>
    <row r="1785" spans="1:26" s="46" customFormat="1" x14ac:dyDescent="0.25">
      <c r="A1785" s="52">
        <v>2802809</v>
      </c>
      <c r="B1785" s="70" t="s">
        <v>3779</v>
      </c>
      <c r="C1785" s="70" t="s">
        <v>3733</v>
      </c>
      <c r="D1785" s="79">
        <v>391124.52999987558</v>
      </c>
      <c r="E1785" s="31">
        <v>306669.33999986952</v>
      </c>
      <c r="F1785" s="31">
        <v>55979.93999999854</v>
      </c>
      <c r="G1785" s="31">
        <v>28475.250000007502</v>
      </c>
      <c r="H1785" s="31">
        <v>142910.98999995337</v>
      </c>
      <c r="I1785" s="31">
        <v>67351.219999995054</v>
      </c>
      <c r="J1785" s="31">
        <v>0</v>
      </c>
      <c r="K1785" s="31">
        <v>601386.73999982397</v>
      </c>
      <c r="L1785" s="31">
        <v>179520</v>
      </c>
      <c r="M1785" s="31">
        <v>780906.73999982397</v>
      </c>
      <c r="P1785"/>
      <c r="Q1785"/>
      <c r="R1785"/>
      <c r="S1785"/>
      <c r="T1785"/>
      <c r="U1785"/>
      <c r="V1785"/>
      <c r="W1785"/>
      <c r="X1785"/>
      <c r="Y1785"/>
      <c r="Z1785"/>
    </row>
    <row r="1786" spans="1:26" s="46" customFormat="1" x14ac:dyDescent="0.25">
      <c r="A1786" s="52">
        <v>2802908</v>
      </c>
      <c r="B1786" s="70" t="s">
        <v>3778</v>
      </c>
      <c r="C1786" s="70" t="s">
        <v>3733</v>
      </c>
      <c r="D1786" s="79">
        <v>8806716.8300002329</v>
      </c>
      <c r="E1786" s="31">
        <v>6356174.6500003012</v>
      </c>
      <c r="F1786" s="31">
        <v>972348.6799998139</v>
      </c>
      <c r="G1786" s="31">
        <v>1478193.5000001171</v>
      </c>
      <c r="H1786" s="31">
        <v>3373742.3500004788</v>
      </c>
      <c r="I1786" s="31">
        <v>960172.38000003085</v>
      </c>
      <c r="J1786" s="31">
        <v>5268.2900000009704</v>
      </c>
      <c r="K1786" s="31">
        <v>13145899.850000743</v>
      </c>
      <c r="L1786" s="31">
        <v>2622829.17</v>
      </c>
      <c r="M1786" s="31">
        <v>15768729.020000743</v>
      </c>
      <c r="P1786"/>
      <c r="Q1786"/>
      <c r="R1786"/>
      <c r="S1786"/>
      <c r="T1786"/>
      <c r="U1786"/>
      <c r="V1786"/>
      <c r="W1786"/>
      <c r="X1786"/>
      <c r="Y1786"/>
      <c r="Z1786"/>
    </row>
    <row r="1787" spans="1:26" s="46" customFormat="1" x14ac:dyDescent="0.25">
      <c r="A1787" s="52">
        <v>2803005</v>
      </c>
      <c r="B1787" s="70" t="s">
        <v>3777</v>
      </c>
      <c r="C1787" s="70" t="s">
        <v>3733</v>
      </c>
      <c r="D1787" s="79">
        <v>3525295.0500002354</v>
      </c>
      <c r="E1787" s="31">
        <v>2995201.3400003049</v>
      </c>
      <c r="F1787" s="31">
        <v>297547.35999993281</v>
      </c>
      <c r="G1787" s="31">
        <v>232546.349999998</v>
      </c>
      <c r="H1787" s="31">
        <v>1233943.3300002986</v>
      </c>
      <c r="I1787" s="31">
        <v>255380.60000006863</v>
      </c>
      <c r="J1787" s="31">
        <v>4635.3600000035904</v>
      </c>
      <c r="K1787" s="31">
        <v>5019254.3400006052</v>
      </c>
      <c r="L1787" s="31">
        <v>942481</v>
      </c>
      <c r="M1787" s="31">
        <v>5961735.3400006052</v>
      </c>
      <c r="P1787"/>
      <c r="Q1787"/>
      <c r="R1787"/>
      <c r="S1787"/>
      <c r="T1787"/>
      <c r="U1787"/>
      <c r="V1787"/>
      <c r="W1787"/>
      <c r="X1787"/>
      <c r="Y1787"/>
      <c r="Z1787"/>
    </row>
    <row r="1788" spans="1:26" s="46" customFormat="1" x14ac:dyDescent="0.25">
      <c r="A1788" s="52">
        <v>2803104</v>
      </c>
      <c r="B1788" s="70" t="s">
        <v>3776</v>
      </c>
      <c r="C1788" s="70" t="s">
        <v>3733</v>
      </c>
      <c r="D1788" s="79">
        <v>484559.46000002074</v>
      </c>
      <c r="E1788" s="31">
        <v>421477.34000002249</v>
      </c>
      <c r="F1788" s="31">
        <v>35235.139999991239</v>
      </c>
      <c r="G1788" s="31">
        <v>27846.980000007003</v>
      </c>
      <c r="H1788" s="31">
        <v>138302.2300000636</v>
      </c>
      <c r="I1788" s="31">
        <v>12772.549999999814</v>
      </c>
      <c r="J1788" s="31">
        <v>0</v>
      </c>
      <c r="K1788" s="31">
        <v>635634.24000008416</v>
      </c>
      <c r="L1788" s="31">
        <v>93104</v>
      </c>
      <c r="M1788" s="31">
        <v>728738.24000008416</v>
      </c>
      <c r="P1788"/>
      <c r="Q1788"/>
      <c r="R1788"/>
      <c r="S1788"/>
      <c r="T1788"/>
      <c r="U1788"/>
      <c r="V1788"/>
      <c r="W1788"/>
      <c r="X1788"/>
      <c r="Y1788"/>
      <c r="Z1788"/>
    </row>
    <row r="1789" spans="1:26" s="46" customFormat="1" x14ac:dyDescent="0.25">
      <c r="A1789" s="52">
        <v>2803203</v>
      </c>
      <c r="B1789" s="70" t="s">
        <v>3775</v>
      </c>
      <c r="C1789" s="70" t="s">
        <v>3733</v>
      </c>
      <c r="D1789" s="79">
        <v>1562944.6000002017</v>
      </c>
      <c r="E1789" s="31">
        <v>1097849.0000001981</v>
      </c>
      <c r="F1789" s="31">
        <v>206452.98000006401</v>
      </c>
      <c r="G1789" s="31">
        <v>258642.61999993949</v>
      </c>
      <c r="H1789" s="31">
        <v>542714.78999998677</v>
      </c>
      <c r="I1789" s="31">
        <v>182100.68000004461</v>
      </c>
      <c r="J1789" s="31">
        <v>810</v>
      </c>
      <c r="K1789" s="31">
        <v>2288570.0700002331</v>
      </c>
      <c r="L1789" s="31">
        <v>549640</v>
      </c>
      <c r="M1789" s="31">
        <v>2838210.0700002331</v>
      </c>
      <c r="P1789"/>
      <c r="Q1789"/>
      <c r="R1789"/>
      <c r="S1789"/>
      <c r="T1789"/>
      <c r="U1789"/>
      <c r="V1789"/>
      <c r="W1789"/>
      <c r="X1789"/>
      <c r="Y1789"/>
      <c r="Z1789"/>
    </row>
    <row r="1790" spans="1:26" s="46" customFormat="1" x14ac:dyDescent="0.25">
      <c r="A1790" s="52">
        <v>2803302</v>
      </c>
      <c r="B1790" s="70" t="s">
        <v>3774</v>
      </c>
      <c r="C1790" s="70" t="s">
        <v>3733</v>
      </c>
      <c r="D1790" s="79">
        <v>1269208.2699998575</v>
      </c>
      <c r="E1790" s="31">
        <v>969282.13999989606</v>
      </c>
      <c r="F1790" s="31">
        <v>109198.32999997959</v>
      </c>
      <c r="G1790" s="31">
        <v>190727.79999998189</v>
      </c>
      <c r="H1790" s="31">
        <v>433868.32000011229</v>
      </c>
      <c r="I1790" s="31">
        <v>85482.830000016838</v>
      </c>
      <c r="J1790" s="31">
        <v>0</v>
      </c>
      <c r="K1790" s="31">
        <v>1788559.4199999867</v>
      </c>
      <c r="L1790" s="31">
        <v>321965.60000002378</v>
      </c>
      <c r="M1790" s="31">
        <v>2110525.0200000103</v>
      </c>
      <c r="P1790"/>
      <c r="Q1790"/>
      <c r="R1790"/>
      <c r="S1790"/>
      <c r="T1790"/>
      <c r="U1790"/>
      <c r="V1790"/>
      <c r="W1790"/>
      <c r="X1790"/>
      <c r="Y1790"/>
      <c r="Z1790"/>
    </row>
    <row r="1791" spans="1:26" s="46" customFormat="1" x14ac:dyDescent="0.25">
      <c r="A1791" s="52">
        <v>2803401</v>
      </c>
      <c r="B1791" s="70" t="s">
        <v>3773</v>
      </c>
      <c r="C1791" s="70" t="s">
        <v>3733</v>
      </c>
      <c r="D1791" s="79">
        <v>921880.42999999959</v>
      </c>
      <c r="E1791" s="31">
        <v>788160.05999998737</v>
      </c>
      <c r="F1791" s="31">
        <v>97389.440000019924</v>
      </c>
      <c r="G1791" s="31">
        <v>36330.929999992281</v>
      </c>
      <c r="H1791" s="31">
        <v>326406.94999991317</v>
      </c>
      <c r="I1791" s="31">
        <v>59198.090000001714</v>
      </c>
      <c r="J1791" s="31">
        <v>0</v>
      </c>
      <c r="K1791" s="31">
        <v>1307485.4699999145</v>
      </c>
      <c r="L1791" s="31">
        <v>336562.24000001</v>
      </c>
      <c r="M1791" s="31">
        <v>1644047.7099999245</v>
      </c>
      <c r="P1791"/>
      <c r="Q1791"/>
      <c r="R1791"/>
      <c r="S1791"/>
      <c r="T1791"/>
      <c r="U1791"/>
      <c r="V1791"/>
      <c r="W1791"/>
      <c r="X1791"/>
      <c r="Y1791"/>
      <c r="Z1791"/>
    </row>
    <row r="1792" spans="1:26" s="46" customFormat="1" x14ac:dyDescent="0.25">
      <c r="A1792" s="52">
        <v>2803500</v>
      </c>
      <c r="B1792" s="70" t="s">
        <v>3772</v>
      </c>
      <c r="C1792" s="70" t="s">
        <v>3733</v>
      </c>
      <c r="D1792" s="79">
        <v>10008834.870001433</v>
      </c>
      <c r="E1792" s="31">
        <v>7451863.1400019322</v>
      </c>
      <c r="F1792" s="31">
        <v>1158711.5899998874</v>
      </c>
      <c r="G1792" s="31">
        <v>1398260.1399996132</v>
      </c>
      <c r="H1792" s="31">
        <v>3607254.3500002748</v>
      </c>
      <c r="I1792" s="31">
        <v>1459291.2399999213</v>
      </c>
      <c r="J1792" s="31">
        <v>5925.9400000013402</v>
      </c>
      <c r="K1792" s="31">
        <v>15081306.400001632</v>
      </c>
      <c r="L1792" s="31">
        <v>2951940.500000949</v>
      </c>
      <c r="M1792" s="31">
        <v>18033246.90000258</v>
      </c>
      <c r="P1792"/>
      <c r="Q1792"/>
      <c r="R1792"/>
      <c r="S1792"/>
      <c r="T1792"/>
      <c r="U1792"/>
      <c r="V1792"/>
      <c r="W1792"/>
      <c r="X1792"/>
      <c r="Y1792"/>
      <c r="Z1792"/>
    </row>
    <row r="1793" spans="1:26" s="46" customFormat="1" x14ac:dyDescent="0.25">
      <c r="A1793" s="52">
        <v>2803609</v>
      </c>
      <c r="B1793" s="70" t="s">
        <v>3771</v>
      </c>
      <c r="C1793" s="70" t="s">
        <v>3733</v>
      </c>
      <c r="D1793" s="79">
        <v>1093343.4999999665</v>
      </c>
      <c r="E1793" s="31">
        <v>418094.78999990202</v>
      </c>
      <c r="F1793" s="31">
        <v>224245.27000002624</v>
      </c>
      <c r="G1793" s="31">
        <v>451003.44000003836</v>
      </c>
      <c r="H1793" s="31">
        <v>502446.77000007726</v>
      </c>
      <c r="I1793" s="31">
        <v>158462.74999995163</v>
      </c>
      <c r="J1793" s="31">
        <v>0</v>
      </c>
      <c r="K1793" s="31">
        <v>1754253.0199999954</v>
      </c>
      <c r="L1793" s="31">
        <v>420640</v>
      </c>
      <c r="M1793" s="31">
        <v>2174893.0199999954</v>
      </c>
      <c r="P1793"/>
      <c r="Q1793"/>
      <c r="R1793"/>
      <c r="S1793"/>
      <c r="T1793"/>
      <c r="U1793"/>
      <c r="V1793"/>
      <c r="W1793"/>
      <c r="X1793"/>
      <c r="Y1793"/>
      <c r="Z1793"/>
    </row>
    <row r="1794" spans="1:26" s="46" customFormat="1" x14ac:dyDescent="0.25">
      <c r="A1794" s="52">
        <v>2803708</v>
      </c>
      <c r="B1794" s="70" t="s">
        <v>3770</v>
      </c>
      <c r="C1794" s="70" t="s">
        <v>3733</v>
      </c>
      <c r="D1794" s="79">
        <v>705148.20999982045</v>
      </c>
      <c r="E1794" s="31">
        <v>568297.94999978901</v>
      </c>
      <c r="F1794" s="31">
        <v>51736.750000003762</v>
      </c>
      <c r="G1794" s="31">
        <v>85113.510000027702</v>
      </c>
      <c r="H1794" s="31">
        <v>220345.30000007187</v>
      </c>
      <c r="I1794" s="31">
        <v>28511.889999993109</v>
      </c>
      <c r="J1794" s="31">
        <v>880</v>
      </c>
      <c r="K1794" s="31">
        <v>954885.39999988547</v>
      </c>
      <c r="L1794" s="31">
        <v>88000</v>
      </c>
      <c r="M1794" s="31">
        <v>1042885.3999998855</v>
      </c>
      <c r="P1794"/>
      <c r="Q1794"/>
      <c r="R1794"/>
      <c r="S1794"/>
      <c r="T1794"/>
      <c r="U1794"/>
      <c r="V1794"/>
      <c r="W1794"/>
      <c r="X1794"/>
      <c r="Y1794"/>
      <c r="Z1794"/>
    </row>
    <row r="1795" spans="1:26" s="46" customFormat="1" x14ac:dyDescent="0.25">
      <c r="A1795" s="52">
        <v>2803807</v>
      </c>
      <c r="B1795" s="70" t="s">
        <v>3769</v>
      </c>
      <c r="C1795" s="70" t="s">
        <v>3733</v>
      </c>
      <c r="D1795" s="79">
        <v>43664.889999987587</v>
      </c>
      <c r="E1795" s="31">
        <v>33392.709999991603</v>
      </c>
      <c r="F1795" s="31">
        <v>8379.1799999959803</v>
      </c>
      <c r="G1795" s="31">
        <v>1893</v>
      </c>
      <c r="H1795" s="31">
        <v>28989.840000001699</v>
      </c>
      <c r="I1795" s="31">
        <v>3206</v>
      </c>
      <c r="J1795" s="31">
        <v>0</v>
      </c>
      <c r="K1795" s="31">
        <v>75860.729999989286</v>
      </c>
      <c r="L1795" s="31">
        <v>49280</v>
      </c>
      <c r="M1795" s="31">
        <v>125140.72999998929</v>
      </c>
      <c r="P1795"/>
      <c r="Q1795"/>
      <c r="R1795"/>
      <c r="S1795"/>
      <c r="T1795"/>
      <c r="U1795"/>
      <c r="V1795"/>
      <c r="W1795"/>
      <c r="X1795"/>
      <c r="Y1795"/>
      <c r="Z1795"/>
    </row>
    <row r="1796" spans="1:26" s="46" customFormat="1" x14ac:dyDescent="0.25">
      <c r="A1796" s="52">
        <v>2803906</v>
      </c>
      <c r="B1796" s="70" t="s">
        <v>3768</v>
      </c>
      <c r="C1796" s="70" t="s">
        <v>3733</v>
      </c>
      <c r="D1796" s="79">
        <v>1033149.9199999552</v>
      </c>
      <c r="E1796" s="31">
        <v>888264.279999975</v>
      </c>
      <c r="F1796" s="31">
        <v>66238.300000006348</v>
      </c>
      <c r="G1796" s="31">
        <v>78647.339999973832</v>
      </c>
      <c r="H1796" s="31">
        <v>332637.85000008903</v>
      </c>
      <c r="I1796" s="31">
        <v>42833.320000009568</v>
      </c>
      <c r="J1796" s="31">
        <v>810</v>
      </c>
      <c r="K1796" s="31">
        <v>1409431.0900000539</v>
      </c>
      <c r="L1796" s="31">
        <v>162800</v>
      </c>
      <c r="M1796" s="31">
        <v>1572231.0900000539</v>
      </c>
      <c r="P1796"/>
      <c r="Q1796"/>
      <c r="R1796"/>
      <c r="S1796"/>
      <c r="T1796"/>
      <c r="U1796"/>
      <c r="V1796"/>
      <c r="W1796"/>
      <c r="X1796"/>
      <c r="Y1796"/>
      <c r="Z1796"/>
    </row>
    <row r="1797" spans="1:26" s="46" customFormat="1" x14ac:dyDescent="0.25">
      <c r="A1797" s="52">
        <v>2804003</v>
      </c>
      <c r="B1797" s="70" t="s">
        <v>3767</v>
      </c>
      <c r="C1797" s="70" t="s">
        <v>3733</v>
      </c>
      <c r="D1797" s="79">
        <v>1084085.279999827</v>
      </c>
      <c r="E1797" s="31">
        <v>550997.68999978877</v>
      </c>
      <c r="F1797" s="31">
        <v>170492.70999999545</v>
      </c>
      <c r="G1797" s="31">
        <v>362594.88000004296</v>
      </c>
      <c r="H1797" s="31">
        <v>463253.76000021346</v>
      </c>
      <c r="I1797" s="31">
        <v>79396.719999998808</v>
      </c>
      <c r="J1797" s="31">
        <v>764.530000000261</v>
      </c>
      <c r="K1797" s="31">
        <v>1627500.2900000396</v>
      </c>
      <c r="L1797" s="31">
        <v>272008</v>
      </c>
      <c r="M1797" s="31">
        <v>1899508.2900000396</v>
      </c>
      <c r="P1797"/>
      <c r="Q1797"/>
      <c r="R1797"/>
      <c r="S1797"/>
      <c r="T1797"/>
      <c r="U1797"/>
      <c r="V1797"/>
      <c r="W1797"/>
      <c r="X1797"/>
      <c r="Y1797"/>
      <c r="Z1797"/>
    </row>
    <row r="1798" spans="1:26" s="46" customFormat="1" x14ac:dyDescent="0.25">
      <c r="A1798" s="52">
        <v>2804102</v>
      </c>
      <c r="B1798" s="70" t="s">
        <v>3766</v>
      </c>
      <c r="C1798" s="70" t="s">
        <v>3733</v>
      </c>
      <c r="D1798" s="79">
        <v>1541379.780000136</v>
      </c>
      <c r="E1798" s="31">
        <v>1351142.4300001643</v>
      </c>
      <c r="F1798" s="31">
        <v>99166.840000003591</v>
      </c>
      <c r="G1798" s="31">
        <v>91070.509999968184</v>
      </c>
      <c r="H1798" s="31">
        <v>442370.33999998873</v>
      </c>
      <c r="I1798" s="31">
        <v>58170.019999980905</v>
      </c>
      <c r="J1798" s="31">
        <v>880</v>
      </c>
      <c r="K1798" s="31">
        <v>2042800.1400001056</v>
      </c>
      <c r="L1798" s="31">
        <v>261158.19999998811</v>
      </c>
      <c r="M1798" s="31">
        <v>2303958.3400000939</v>
      </c>
      <c r="P1798"/>
      <c r="Q1798"/>
      <c r="R1798"/>
      <c r="S1798"/>
      <c r="T1798"/>
      <c r="U1798"/>
      <c r="V1798"/>
      <c r="W1798"/>
      <c r="X1798"/>
      <c r="Y1798"/>
      <c r="Z1798"/>
    </row>
    <row r="1799" spans="1:26" s="46" customFormat="1" x14ac:dyDescent="0.25">
      <c r="A1799" s="52">
        <v>2804201</v>
      </c>
      <c r="B1799" s="70" t="s">
        <v>3765</v>
      </c>
      <c r="C1799" s="70" t="s">
        <v>3733</v>
      </c>
      <c r="D1799" s="79">
        <v>996292.42999987712</v>
      </c>
      <c r="E1799" s="31">
        <v>884865.24999987369</v>
      </c>
      <c r="F1799" s="31">
        <v>51593.060000006109</v>
      </c>
      <c r="G1799" s="31">
        <v>59834.119999997311</v>
      </c>
      <c r="H1799" s="31">
        <v>347773.59000010748</v>
      </c>
      <c r="I1799" s="31">
        <v>66994.689999997601</v>
      </c>
      <c r="J1799" s="31">
        <v>938.38999999966495</v>
      </c>
      <c r="K1799" s="31">
        <v>1411999.0999999819</v>
      </c>
      <c r="L1799" s="31">
        <v>152240</v>
      </c>
      <c r="M1799" s="31">
        <v>1564239.0999999819</v>
      </c>
      <c r="P1799"/>
      <c r="Q1799"/>
      <c r="R1799"/>
      <c r="S1799"/>
      <c r="T1799"/>
      <c r="U1799"/>
      <c r="V1799"/>
      <c r="W1799"/>
      <c r="X1799"/>
      <c r="Y1799"/>
      <c r="Z1799"/>
    </row>
    <row r="1800" spans="1:26" s="46" customFormat="1" x14ac:dyDescent="0.25">
      <c r="A1800" s="52">
        <v>2804300</v>
      </c>
      <c r="B1800" s="70" t="s">
        <v>3764</v>
      </c>
      <c r="C1800" s="70" t="s">
        <v>3733</v>
      </c>
      <c r="D1800" s="79">
        <v>250270.11999994528</v>
      </c>
      <c r="E1800" s="31">
        <v>187434.13999995601</v>
      </c>
      <c r="F1800" s="31">
        <v>33233.28999999728</v>
      </c>
      <c r="G1800" s="31">
        <v>29602.68999999201</v>
      </c>
      <c r="H1800" s="31">
        <v>79825.47999999857</v>
      </c>
      <c r="I1800" s="31">
        <v>32619.950000001139</v>
      </c>
      <c r="J1800" s="31">
        <v>0</v>
      </c>
      <c r="K1800" s="31">
        <v>362715.54999994498</v>
      </c>
      <c r="L1800" s="31">
        <v>92400</v>
      </c>
      <c r="M1800" s="31">
        <v>455115.54999994498</v>
      </c>
      <c r="P1800"/>
      <c r="Q1800"/>
      <c r="R1800"/>
      <c r="S1800"/>
      <c r="T1800"/>
      <c r="U1800"/>
      <c r="V1800"/>
      <c r="W1800"/>
      <c r="X1800"/>
      <c r="Y1800"/>
      <c r="Z1800"/>
    </row>
    <row r="1801" spans="1:26" s="46" customFormat="1" x14ac:dyDescent="0.25">
      <c r="A1801" s="52">
        <v>2804409</v>
      </c>
      <c r="B1801" s="70" t="s">
        <v>3763</v>
      </c>
      <c r="C1801" s="70" t="s">
        <v>3733</v>
      </c>
      <c r="D1801" s="79">
        <v>2345698.9500000654</v>
      </c>
      <c r="E1801" s="31">
        <v>1280013.7400003173</v>
      </c>
      <c r="F1801" s="31">
        <v>479241.55999991321</v>
      </c>
      <c r="G1801" s="31">
        <v>586443.64999983483</v>
      </c>
      <c r="H1801" s="31">
        <v>789997.75000008743</v>
      </c>
      <c r="I1801" s="31">
        <v>302181.22999996453</v>
      </c>
      <c r="J1801" s="31">
        <v>810</v>
      </c>
      <c r="K1801" s="31">
        <v>3438687.9300001175</v>
      </c>
      <c r="L1801" s="31">
        <v>579595.39999997604</v>
      </c>
      <c r="M1801" s="31">
        <v>4018283.3300000937</v>
      </c>
      <c r="P1801"/>
      <c r="Q1801"/>
      <c r="R1801"/>
      <c r="S1801"/>
      <c r="T1801"/>
      <c r="U1801"/>
      <c r="V1801"/>
      <c r="W1801"/>
      <c r="X1801"/>
      <c r="Y1801"/>
      <c r="Z1801"/>
    </row>
    <row r="1802" spans="1:26" s="46" customFormat="1" x14ac:dyDescent="0.25">
      <c r="A1802" s="52">
        <v>2804458</v>
      </c>
      <c r="B1802" s="70" t="s">
        <v>3762</v>
      </c>
      <c r="C1802" s="70" t="s">
        <v>3733</v>
      </c>
      <c r="D1802" s="79">
        <v>946462.2999998891</v>
      </c>
      <c r="E1802" s="31">
        <v>853778.32999990892</v>
      </c>
      <c r="F1802" s="31">
        <v>40251.019999992117</v>
      </c>
      <c r="G1802" s="31">
        <v>52432.949999988094</v>
      </c>
      <c r="H1802" s="31">
        <v>260702.83000002615</v>
      </c>
      <c r="I1802" s="31">
        <v>26704.849999998736</v>
      </c>
      <c r="J1802" s="31">
        <v>0</v>
      </c>
      <c r="K1802" s="31">
        <v>1233869.9799999138</v>
      </c>
      <c r="L1802" s="31">
        <v>106700</v>
      </c>
      <c r="M1802" s="31">
        <v>1340569.9799999138</v>
      </c>
      <c r="P1802"/>
      <c r="Q1802"/>
      <c r="R1802"/>
      <c r="S1802"/>
      <c r="T1802"/>
      <c r="U1802"/>
      <c r="V1802"/>
      <c r="W1802"/>
      <c r="X1802"/>
      <c r="Y1802"/>
      <c r="Z1802"/>
    </row>
    <row r="1803" spans="1:26" s="46" customFormat="1" x14ac:dyDescent="0.25">
      <c r="A1803" s="52">
        <v>2804508</v>
      </c>
      <c r="B1803" s="70" t="s">
        <v>3761</v>
      </c>
      <c r="C1803" s="70" t="s">
        <v>3733</v>
      </c>
      <c r="D1803" s="79">
        <v>4592046.2400006168</v>
      </c>
      <c r="E1803" s="31">
        <v>3808752.8800006961</v>
      </c>
      <c r="F1803" s="31">
        <v>357407.05999993224</v>
      </c>
      <c r="G1803" s="31">
        <v>425886.2999999887</v>
      </c>
      <c r="H1803" s="31">
        <v>1523430.8299991856</v>
      </c>
      <c r="I1803" s="31">
        <v>505364.23999991978</v>
      </c>
      <c r="J1803" s="31">
        <v>3114.9199999980601</v>
      </c>
      <c r="K1803" s="31">
        <v>6623956.2299997211</v>
      </c>
      <c r="L1803" s="31">
        <v>827103.19999980903</v>
      </c>
      <c r="M1803" s="31">
        <v>7451059.4299995303</v>
      </c>
      <c r="P1803"/>
      <c r="Q1803"/>
      <c r="R1803"/>
      <c r="S1803"/>
      <c r="T1803"/>
      <c r="U1803"/>
      <c r="V1803"/>
      <c r="W1803"/>
      <c r="X1803"/>
      <c r="Y1803"/>
      <c r="Z1803"/>
    </row>
    <row r="1804" spans="1:26" s="46" customFormat="1" x14ac:dyDescent="0.25">
      <c r="A1804" s="52">
        <v>2804607</v>
      </c>
      <c r="B1804" s="70" t="s">
        <v>3760</v>
      </c>
      <c r="C1804" s="70" t="s">
        <v>3733</v>
      </c>
      <c r="D1804" s="79">
        <v>2842013.4700003797</v>
      </c>
      <c r="E1804" s="31">
        <v>2204272.6100004013</v>
      </c>
      <c r="F1804" s="31">
        <v>213571.7000000668</v>
      </c>
      <c r="G1804" s="31">
        <v>424169.15999991167</v>
      </c>
      <c r="H1804" s="31">
        <v>1087283.3199999086</v>
      </c>
      <c r="I1804" s="31">
        <v>160475.44999999029</v>
      </c>
      <c r="J1804" s="31">
        <v>845</v>
      </c>
      <c r="K1804" s="31">
        <v>4090617.2400002787</v>
      </c>
      <c r="L1804" s="31">
        <v>634302.76999998093</v>
      </c>
      <c r="M1804" s="31">
        <v>4724920.0100002596</v>
      </c>
      <c r="P1804"/>
      <c r="Q1804"/>
      <c r="R1804"/>
      <c r="S1804"/>
      <c r="T1804"/>
      <c r="U1804"/>
      <c r="V1804"/>
      <c r="W1804"/>
      <c r="X1804"/>
      <c r="Y1804"/>
      <c r="Z1804"/>
    </row>
    <row r="1805" spans="1:26" s="46" customFormat="1" x14ac:dyDescent="0.25">
      <c r="A1805" s="52">
        <v>2804706</v>
      </c>
      <c r="B1805" s="70" t="s">
        <v>3759</v>
      </c>
      <c r="C1805" s="70" t="s">
        <v>3733</v>
      </c>
      <c r="D1805" s="79">
        <v>754592.71000003454</v>
      </c>
      <c r="E1805" s="31">
        <v>631868.41000000958</v>
      </c>
      <c r="F1805" s="31">
        <v>54376.990000000238</v>
      </c>
      <c r="G1805" s="31">
        <v>68347.310000024721</v>
      </c>
      <c r="H1805" s="31">
        <v>211250.1800000075</v>
      </c>
      <c r="I1805" s="31">
        <v>36135.779999999329</v>
      </c>
      <c r="J1805" s="31">
        <v>0</v>
      </c>
      <c r="K1805" s="31">
        <v>1001978.6700000414</v>
      </c>
      <c r="L1805" s="31">
        <v>167200</v>
      </c>
      <c r="M1805" s="31">
        <v>1169178.6700000414</v>
      </c>
      <c r="P1805"/>
      <c r="Q1805"/>
      <c r="R1805"/>
      <c r="S1805"/>
      <c r="T1805"/>
      <c r="U1805"/>
      <c r="V1805"/>
      <c r="W1805"/>
      <c r="X1805"/>
      <c r="Y1805"/>
      <c r="Z1805"/>
    </row>
    <row r="1806" spans="1:26" s="46" customFormat="1" x14ac:dyDescent="0.25">
      <c r="A1806" s="52">
        <v>2804805</v>
      </c>
      <c r="B1806" s="70" t="s">
        <v>3758</v>
      </c>
      <c r="C1806" s="70" t="s">
        <v>3733</v>
      </c>
      <c r="D1806" s="79">
        <v>2953885.2699993225</v>
      </c>
      <c r="E1806" s="31">
        <v>1044190.1199997335</v>
      </c>
      <c r="F1806" s="31">
        <v>860569.5499997671</v>
      </c>
      <c r="G1806" s="31">
        <v>1049125.5999998215</v>
      </c>
      <c r="H1806" s="31">
        <v>1288852.4799997283</v>
      </c>
      <c r="I1806" s="31">
        <v>671543.61000012653</v>
      </c>
      <c r="J1806" s="31">
        <v>2557.1900000013402</v>
      </c>
      <c r="K1806" s="31">
        <v>4916838.5499991793</v>
      </c>
      <c r="L1806" s="31">
        <v>1893351.900000097</v>
      </c>
      <c r="M1806" s="31">
        <v>6810190.4499992765</v>
      </c>
      <c r="P1806"/>
      <c r="Q1806"/>
      <c r="R1806"/>
      <c r="S1806"/>
      <c r="T1806"/>
      <c r="U1806"/>
      <c r="V1806"/>
      <c r="W1806"/>
      <c r="X1806"/>
      <c r="Y1806"/>
      <c r="Z1806"/>
    </row>
    <row r="1807" spans="1:26" s="46" customFormat="1" x14ac:dyDescent="0.25">
      <c r="A1807" s="52">
        <v>2804904</v>
      </c>
      <c r="B1807" s="70" t="s">
        <v>3757</v>
      </c>
      <c r="C1807" s="70" t="s">
        <v>3733</v>
      </c>
      <c r="D1807" s="79">
        <v>1053384.1900005767</v>
      </c>
      <c r="E1807" s="31">
        <v>911303.63000057789</v>
      </c>
      <c r="F1807" s="31">
        <v>84561.200000010402</v>
      </c>
      <c r="G1807" s="31">
        <v>57519.359999988272</v>
      </c>
      <c r="H1807" s="31">
        <v>320940.87000007136</v>
      </c>
      <c r="I1807" s="31">
        <v>76831.220000007146</v>
      </c>
      <c r="J1807" s="31">
        <v>0</v>
      </c>
      <c r="K1807" s="31">
        <v>1451156.2800006552</v>
      </c>
      <c r="L1807" s="31">
        <v>340366</v>
      </c>
      <c r="M1807" s="31">
        <v>1791522.2800006552</v>
      </c>
      <c r="P1807"/>
      <c r="Q1807"/>
      <c r="R1807"/>
      <c r="S1807"/>
      <c r="T1807"/>
      <c r="U1807"/>
      <c r="V1807"/>
      <c r="W1807"/>
      <c r="X1807"/>
      <c r="Y1807"/>
      <c r="Z1807"/>
    </row>
    <row r="1808" spans="1:26" s="46" customFormat="1" x14ac:dyDescent="0.25">
      <c r="A1808" s="52">
        <v>2805000</v>
      </c>
      <c r="B1808" s="70" t="s">
        <v>3756</v>
      </c>
      <c r="C1808" s="70" t="s">
        <v>3733</v>
      </c>
      <c r="D1808" s="79">
        <v>228567.16999995825</v>
      </c>
      <c r="E1808" s="31">
        <v>204762.54999995252</v>
      </c>
      <c r="F1808" s="31">
        <v>15021.920000003671</v>
      </c>
      <c r="G1808" s="31">
        <v>8782.7000000020416</v>
      </c>
      <c r="H1808" s="31">
        <v>62971.630000002697</v>
      </c>
      <c r="I1808" s="31">
        <v>9019.3699999973196</v>
      </c>
      <c r="J1808" s="31">
        <v>0</v>
      </c>
      <c r="K1808" s="31">
        <v>300558.16999995825</v>
      </c>
      <c r="L1808" s="31">
        <v>49280</v>
      </c>
      <c r="M1808" s="31">
        <v>349838.16999995825</v>
      </c>
      <c r="P1808"/>
      <c r="Q1808"/>
      <c r="R1808"/>
      <c r="S1808"/>
      <c r="T1808"/>
      <c r="U1808"/>
      <c r="V1808"/>
      <c r="W1808"/>
      <c r="X1808"/>
      <c r="Y1808"/>
      <c r="Z1808"/>
    </row>
    <row r="1809" spans="1:26" s="46" customFormat="1" x14ac:dyDescent="0.25">
      <c r="A1809" s="52">
        <v>2805109</v>
      </c>
      <c r="B1809" s="70" t="s">
        <v>3755</v>
      </c>
      <c r="C1809" s="70" t="s">
        <v>3733</v>
      </c>
      <c r="D1809" s="79">
        <v>199141.58000006888</v>
      </c>
      <c r="E1809" s="31">
        <v>175907.990000069</v>
      </c>
      <c r="F1809" s="31">
        <v>18707.459999999071</v>
      </c>
      <c r="G1809" s="31">
        <v>4526.1300000008196</v>
      </c>
      <c r="H1809" s="31">
        <v>77411.089999989636</v>
      </c>
      <c r="I1809" s="31">
        <v>38792.730000004201</v>
      </c>
      <c r="J1809" s="31">
        <v>0</v>
      </c>
      <c r="K1809" s="31">
        <v>315345.40000006265</v>
      </c>
      <c r="L1809" s="31">
        <v>123530</v>
      </c>
      <c r="M1809" s="31">
        <v>438875.40000006265</v>
      </c>
      <c r="P1809"/>
      <c r="Q1809"/>
      <c r="R1809"/>
      <c r="S1809"/>
      <c r="T1809"/>
      <c r="U1809"/>
      <c r="V1809"/>
      <c r="W1809"/>
      <c r="X1809"/>
      <c r="Y1809"/>
      <c r="Z1809"/>
    </row>
    <row r="1810" spans="1:26" s="46" customFormat="1" x14ac:dyDescent="0.25">
      <c r="A1810" s="52">
        <v>2805208</v>
      </c>
      <c r="B1810" s="70" t="s">
        <v>1464</v>
      </c>
      <c r="C1810" s="70" t="s">
        <v>3733</v>
      </c>
      <c r="D1810" s="79">
        <v>214278.34000002852</v>
      </c>
      <c r="E1810" s="31">
        <v>180182.860000029</v>
      </c>
      <c r="F1810" s="31">
        <v>22330.839999998909</v>
      </c>
      <c r="G1810" s="31">
        <v>11764.6400000006</v>
      </c>
      <c r="H1810" s="31">
        <v>55254.390000000603</v>
      </c>
      <c r="I1810" s="31">
        <v>21477.069999996547</v>
      </c>
      <c r="J1810" s="31">
        <v>0</v>
      </c>
      <c r="K1810" s="31">
        <v>291009.80000002572</v>
      </c>
      <c r="L1810" s="31">
        <v>49280</v>
      </c>
      <c r="M1810" s="31">
        <v>340289.80000002572</v>
      </c>
      <c r="P1810"/>
      <c r="Q1810"/>
      <c r="R1810"/>
      <c r="S1810"/>
      <c r="T1810"/>
      <c r="U1810"/>
      <c r="V1810"/>
      <c r="W1810"/>
      <c r="X1810"/>
      <c r="Y1810"/>
      <c r="Z1810"/>
    </row>
    <row r="1811" spans="1:26" s="46" customFormat="1" x14ac:dyDescent="0.25">
      <c r="A1811" s="52">
        <v>2805307</v>
      </c>
      <c r="B1811" s="70" t="s">
        <v>3754</v>
      </c>
      <c r="C1811" s="70" t="s">
        <v>3733</v>
      </c>
      <c r="D1811" s="79">
        <v>250227.62000001583</v>
      </c>
      <c r="E1811" s="31">
        <v>213758.48000001899</v>
      </c>
      <c r="F1811" s="31">
        <v>25428.299999997002</v>
      </c>
      <c r="G1811" s="31">
        <v>11040.839999999849</v>
      </c>
      <c r="H1811" s="31">
        <v>89588.01999997902</v>
      </c>
      <c r="I1811" s="31">
        <v>40669.949999992692</v>
      </c>
      <c r="J1811" s="31">
        <v>0</v>
      </c>
      <c r="K1811" s="31">
        <v>380485.58999998751</v>
      </c>
      <c r="L1811" s="31">
        <v>73920</v>
      </c>
      <c r="M1811" s="31">
        <v>454405.58999998751</v>
      </c>
      <c r="P1811"/>
      <c r="Q1811"/>
      <c r="R1811"/>
      <c r="S1811"/>
      <c r="T1811"/>
      <c r="U1811"/>
      <c r="V1811"/>
      <c r="W1811"/>
      <c r="X1811"/>
      <c r="Y1811"/>
      <c r="Z1811"/>
    </row>
    <row r="1812" spans="1:26" s="46" customFormat="1" x14ac:dyDescent="0.25">
      <c r="A1812" s="52">
        <v>2805406</v>
      </c>
      <c r="B1812" s="70" t="s">
        <v>3753</v>
      </c>
      <c r="C1812" s="70" t="s">
        <v>3733</v>
      </c>
      <c r="D1812" s="79">
        <v>2044314.1499992807</v>
      </c>
      <c r="E1812" s="31">
        <v>1856010.879999266</v>
      </c>
      <c r="F1812" s="31">
        <v>132066.03999999558</v>
      </c>
      <c r="G1812" s="31">
        <v>56237.230000019095</v>
      </c>
      <c r="H1812" s="31">
        <v>764683.33000007214</v>
      </c>
      <c r="I1812" s="31">
        <v>133432.26999999484</v>
      </c>
      <c r="J1812" s="31">
        <v>2520.57999999821</v>
      </c>
      <c r="K1812" s="31">
        <v>2944950.3299993458</v>
      </c>
      <c r="L1812" s="31">
        <v>431808</v>
      </c>
      <c r="M1812" s="31">
        <v>3376758.3299993458</v>
      </c>
      <c r="P1812"/>
      <c r="Q1812"/>
      <c r="R1812"/>
      <c r="S1812"/>
      <c r="T1812"/>
      <c r="U1812"/>
      <c r="V1812"/>
      <c r="W1812"/>
      <c r="X1812"/>
      <c r="Y1812"/>
      <c r="Z1812"/>
    </row>
    <row r="1813" spans="1:26" s="46" customFormat="1" x14ac:dyDescent="0.25">
      <c r="A1813" s="52">
        <v>2805505</v>
      </c>
      <c r="B1813" s="70" t="s">
        <v>3752</v>
      </c>
      <c r="C1813" s="70" t="s">
        <v>3733</v>
      </c>
      <c r="D1813" s="79">
        <v>2729920.5499993875</v>
      </c>
      <c r="E1813" s="31">
        <v>2378463.1299993149</v>
      </c>
      <c r="F1813" s="31">
        <v>242326.9900000839</v>
      </c>
      <c r="G1813" s="31">
        <v>109130.42999998854</v>
      </c>
      <c r="H1813" s="31">
        <v>956320.43999993801</v>
      </c>
      <c r="I1813" s="31">
        <v>152398.93000001943</v>
      </c>
      <c r="J1813" s="31">
        <v>2163.9399999994798</v>
      </c>
      <c r="K1813" s="31">
        <v>3840803.8599993442</v>
      </c>
      <c r="L1813" s="31">
        <v>608308</v>
      </c>
      <c r="M1813" s="31">
        <v>4449111.8599993438</v>
      </c>
      <c r="P1813"/>
      <c r="Q1813"/>
      <c r="R1813"/>
      <c r="S1813"/>
      <c r="T1813"/>
      <c r="U1813"/>
      <c r="V1813"/>
      <c r="W1813"/>
      <c r="X1813"/>
      <c r="Y1813"/>
      <c r="Z1813"/>
    </row>
    <row r="1814" spans="1:26" s="46" customFormat="1" x14ac:dyDescent="0.25">
      <c r="A1814" s="52">
        <v>2805604</v>
      </c>
      <c r="B1814" s="70" t="s">
        <v>3751</v>
      </c>
      <c r="C1814" s="70" t="s">
        <v>3733</v>
      </c>
      <c r="D1814" s="79">
        <v>3047674.1800009292</v>
      </c>
      <c r="E1814" s="31">
        <v>2532161.0100009758</v>
      </c>
      <c r="F1814" s="31">
        <v>177746.73000003072</v>
      </c>
      <c r="G1814" s="31">
        <v>337766.43999992276</v>
      </c>
      <c r="H1814" s="31">
        <v>828518.44000021368</v>
      </c>
      <c r="I1814" s="31">
        <v>179500.77999997514</v>
      </c>
      <c r="J1814" s="31">
        <v>14544.599999994</v>
      </c>
      <c r="K1814" s="31">
        <v>4070238.000001112</v>
      </c>
      <c r="L1814" s="31">
        <v>433100.80000000075</v>
      </c>
      <c r="M1814" s="31">
        <v>4503338.8000011127</v>
      </c>
      <c r="P1814"/>
      <c r="Q1814"/>
      <c r="R1814"/>
      <c r="S1814"/>
      <c r="T1814"/>
      <c r="U1814"/>
      <c r="V1814"/>
      <c r="W1814"/>
      <c r="X1814"/>
      <c r="Y1814"/>
      <c r="Z1814"/>
    </row>
    <row r="1815" spans="1:26" s="46" customFormat="1" x14ac:dyDescent="0.25">
      <c r="A1815" s="52">
        <v>2805703</v>
      </c>
      <c r="B1815" s="70" t="s">
        <v>3750</v>
      </c>
      <c r="C1815" s="70" t="s">
        <v>3733</v>
      </c>
      <c r="D1815" s="79">
        <v>4361792.6300004553</v>
      </c>
      <c r="E1815" s="31">
        <v>2524587.0200001053</v>
      </c>
      <c r="F1815" s="31">
        <v>860864.93000026827</v>
      </c>
      <c r="G1815" s="31">
        <v>976340.68000008154</v>
      </c>
      <c r="H1815" s="31">
        <v>1816704.659999975</v>
      </c>
      <c r="I1815" s="31">
        <v>699941.77000010887</v>
      </c>
      <c r="J1815" s="31">
        <v>3764.2800000002599</v>
      </c>
      <c r="K1815" s="31">
        <v>6882203.3400005391</v>
      </c>
      <c r="L1815" s="31">
        <v>1549216.960000515</v>
      </c>
      <c r="M1815" s="31">
        <v>8431420.300001055</v>
      </c>
      <c r="P1815"/>
      <c r="Q1815"/>
      <c r="R1815"/>
      <c r="S1815"/>
      <c r="T1815"/>
      <c r="U1815"/>
      <c r="V1815"/>
      <c r="W1815"/>
      <c r="X1815"/>
      <c r="Y1815"/>
      <c r="Z1815"/>
    </row>
    <row r="1816" spans="1:26" s="46" customFormat="1" x14ac:dyDescent="0.25">
      <c r="A1816" s="52">
        <v>2805802</v>
      </c>
      <c r="B1816" s="70" t="s">
        <v>3749</v>
      </c>
      <c r="C1816" s="70" t="s">
        <v>3733</v>
      </c>
      <c r="D1816" s="79">
        <v>1677659.3599994197</v>
      </c>
      <c r="E1816" s="31">
        <v>1467380.7899994538</v>
      </c>
      <c r="F1816" s="31">
        <v>101753.7799999741</v>
      </c>
      <c r="G1816" s="31">
        <v>108524.7899999916</v>
      </c>
      <c r="H1816" s="31">
        <v>590738.02999997197</v>
      </c>
      <c r="I1816" s="31">
        <v>128727.280000001</v>
      </c>
      <c r="J1816" s="31">
        <v>1759.23000000045</v>
      </c>
      <c r="K1816" s="31">
        <v>2398883.8999993932</v>
      </c>
      <c r="L1816" s="31">
        <v>536581</v>
      </c>
      <c r="M1816" s="31">
        <v>2935464.8999993932</v>
      </c>
      <c r="P1816"/>
      <c r="Q1816"/>
      <c r="R1816"/>
      <c r="S1816"/>
      <c r="T1816"/>
      <c r="U1816"/>
      <c r="V1816"/>
      <c r="W1816"/>
      <c r="X1816"/>
      <c r="Y1816"/>
      <c r="Z1816"/>
    </row>
    <row r="1817" spans="1:26" s="46" customFormat="1" x14ac:dyDescent="0.25">
      <c r="A1817" s="52">
        <v>2805901</v>
      </c>
      <c r="B1817" s="70" t="s">
        <v>3748</v>
      </c>
      <c r="C1817" s="70" t="s">
        <v>3733</v>
      </c>
      <c r="D1817" s="79">
        <v>322770.20999992889</v>
      </c>
      <c r="E1817" s="31">
        <v>179071.39999994694</v>
      </c>
      <c r="F1817" s="31">
        <v>49685.139999998733</v>
      </c>
      <c r="G1817" s="31">
        <v>94013.669999983205</v>
      </c>
      <c r="H1817" s="31">
        <v>152562.5100000074</v>
      </c>
      <c r="I1817" s="31">
        <v>34009.029999991923</v>
      </c>
      <c r="J1817" s="31">
        <v>28.6600000000035</v>
      </c>
      <c r="K1817" s="31">
        <v>509370.4099999282</v>
      </c>
      <c r="L1817" s="31">
        <v>148286.1600000262</v>
      </c>
      <c r="M1817" s="31">
        <v>657656.56999995443</v>
      </c>
      <c r="P1817"/>
      <c r="Q1817"/>
      <c r="R1817"/>
      <c r="S1817"/>
      <c r="T1817"/>
      <c r="U1817"/>
      <c r="V1817"/>
      <c r="W1817"/>
      <c r="X1817"/>
      <c r="Y1817"/>
      <c r="Z1817"/>
    </row>
    <row r="1818" spans="1:26" s="46" customFormat="1" x14ac:dyDescent="0.25">
      <c r="A1818" s="52">
        <v>2806008</v>
      </c>
      <c r="B1818" s="70" t="s">
        <v>3747</v>
      </c>
      <c r="C1818" s="70" t="s">
        <v>3733</v>
      </c>
      <c r="D1818" s="79">
        <v>2374333.8899991773</v>
      </c>
      <c r="E1818" s="31">
        <v>2068897.869999144</v>
      </c>
      <c r="F1818" s="31">
        <v>146990.75999998715</v>
      </c>
      <c r="G1818" s="31">
        <v>158445.2600000464</v>
      </c>
      <c r="H1818" s="31">
        <v>745991.55999991251</v>
      </c>
      <c r="I1818" s="31">
        <v>111914.33000001714</v>
      </c>
      <c r="J1818" s="31">
        <v>0</v>
      </c>
      <c r="K1818" s="31">
        <v>3232239.7799991071</v>
      </c>
      <c r="L1818" s="31">
        <v>340533.59999990498</v>
      </c>
      <c r="M1818" s="31">
        <v>3572773.3799990122</v>
      </c>
      <c r="P1818"/>
      <c r="Q1818"/>
      <c r="R1818"/>
      <c r="S1818"/>
      <c r="T1818"/>
      <c r="U1818"/>
      <c r="V1818"/>
      <c r="W1818"/>
      <c r="X1818"/>
      <c r="Y1818"/>
      <c r="Z1818"/>
    </row>
    <row r="1819" spans="1:26" s="46" customFormat="1" x14ac:dyDescent="0.25">
      <c r="A1819" s="52">
        <v>2806107</v>
      </c>
      <c r="B1819" s="70" t="s">
        <v>3746</v>
      </c>
      <c r="C1819" s="70" t="s">
        <v>3733</v>
      </c>
      <c r="D1819" s="79">
        <v>327969.04000009107</v>
      </c>
      <c r="E1819" s="31">
        <v>206698.790000106</v>
      </c>
      <c r="F1819" s="31">
        <v>28292.339999988719</v>
      </c>
      <c r="G1819" s="31">
        <v>92977.909999996395</v>
      </c>
      <c r="H1819" s="31">
        <v>149663.4300000373</v>
      </c>
      <c r="I1819" s="31">
        <v>17865.409999996409</v>
      </c>
      <c r="J1819" s="31">
        <v>810</v>
      </c>
      <c r="K1819" s="31">
        <v>496307.8800001248</v>
      </c>
      <c r="L1819" s="31">
        <v>123010</v>
      </c>
      <c r="M1819" s="31">
        <v>619317.8800001248</v>
      </c>
      <c r="P1819"/>
      <c r="Q1819"/>
      <c r="R1819"/>
      <c r="S1819"/>
      <c r="T1819"/>
      <c r="U1819"/>
      <c r="V1819"/>
      <c r="W1819"/>
      <c r="X1819"/>
      <c r="Y1819"/>
      <c r="Z1819"/>
    </row>
    <row r="1820" spans="1:26" s="46" customFormat="1" x14ac:dyDescent="0.25">
      <c r="A1820" s="52">
        <v>2806206</v>
      </c>
      <c r="B1820" s="70" t="s">
        <v>3745</v>
      </c>
      <c r="C1820" s="70" t="s">
        <v>3733</v>
      </c>
      <c r="D1820" s="79">
        <v>1764453.7500004768</v>
      </c>
      <c r="E1820" s="31">
        <v>1405614.5900004918</v>
      </c>
      <c r="F1820" s="31">
        <v>182508.60000004279</v>
      </c>
      <c r="G1820" s="31">
        <v>176330.55999994231</v>
      </c>
      <c r="H1820" s="31">
        <v>597578.50999996776</v>
      </c>
      <c r="I1820" s="31">
        <v>165849.87999995207</v>
      </c>
      <c r="J1820" s="31">
        <v>1711.8899999996599</v>
      </c>
      <c r="K1820" s="31">
        <v>2529594.0300003961</v>
      </c>
      <c r="L1820" s="31">
        <v>478588</v>
      </c>
      <c r="M1820" s="31">
        <v>3008182.0300003961</v>
      </c>
      <c r="P1820"/>
      <c r="Q1820"/>
      <c r="R1820"/>
      <c r="S1820"/>
      <c r="T1820"/>
      <c r="U1820"/>
      <c r="V1820"/>
      <c r="W1820"/>
      <c r="X1820"/>
      <c r="Y1820"/>
      <c r="Z1820"/>
    </row>
    <row r="1821" spans="1:26" s="46" customFormat="1" x14ac:dyDescent="0.25">
      <c r="A1821" s="52">
        <v>2806305</v>
      </c>
      <c r="B1821" s="70" t="s">
        <v>3744</v>
      </c>
      <c r="C1821" s="70" t="s">
        <v>3733</v>
      </c>
      <c r="D1821" s="79">
        <v>156949.6999999586</v>
      </c>
      <c r="E1821" s="31">
        <v>121872.949999966</v>
      </c>
      <c r="F1821" s="31">
        <v>30217.539999991699</v>
      </c>
      <c r="G1821" s="31">
        <v>4859.2100000008904</v>
      </c>
      <c r="H1821" s="31">
        <v>49362.080000009373</v>
      </c>
      <c r="I1821" s="31">
        <v>51523.869999989904</v>
      </c>
      <c r="J1821" s="31">
        <v>0</v>
      </c>
      <c r="K1821" s="31">
        <v>257835.64999995785</v>
      </c>
      <c r="L1821" s="31">
        <v>143440</v>
      </c>
      <c r="M1821" s="31">
        <v>401275.64999995788</v>
      </c>
      <c r="P1821"/>
      <c r="Q1821"/>
      <c r="R1821"/>
      <c r="S1821"/>
      <c r="T1821"/>
      <c r="U1821"/>
      <c r="V1821"/>
      <c r="W1821"/>
      <c r="X1821"/>
      <c r="Y1821"/>
      <c r="Z1821"/>
    </row>
    <row r="1822" spans="1:26" s="46" customFormat="1" x14ac:dyDescent="0.25">
      <c r="A1822" s="52">
        <v>2806404</v>
      </c>
      <c r="B1822" s="70" t="s">
        <v>3743</v>
      </c>
      <c r="C1822" s="70" t="s">
        <v>3733</v>
      </c>
      <c r="D1822" s="79">
        <v>335051.70000013307</v>
      </c>
      <c r="E1822" s="31">
        <v>276313.0300001406</v>
      </c>
      <c r="F1822" s="31">
        <v>33559.25999999982</v>
      </c>
      <c r="G1822" s="31">
        <v>25179.409999992662</v>
      </c>
      <c r="H1822" s="31">
        <v>123838.37000001938</v>
      </c>
      <c r="I1822" s="31">
        <v>18677.25</v>
      </c>
      <c r="J1822" s="31">
        <v>0</v>
      </c>
      <c r="K1822" s="31">
        <v>477567.32000015245</v>
      </c>
      <c r="L1822" s="31">
        <v>178755</v>
      </c>
      <c r="M1822" s="31">
        <v>656322.32000015245</v>
      </c>
      <c r="P1822"/>
      <c r="Q1822"/>
      <c r="R1822"/>
      <c r="S1822"/>
      <c r="T1822"/>
      <c r="U1822"/>
      <c r="V1822"/>
      <c r="W1822"/>
      <c r="X1822"/>
      <c r="Y1822"/>
      <c r="Z1822"/>
    </row>
    <row r="1823" spans="1:26" s="46" customFormat="1" x14ac:dyDescent="0.25">
      <c r="A1823" s="52">
        <v>2806503</v>
      </c>
      <c r="B1823" s="70" t="s">
        <v>1109</v>
      </c>
      <c r="C1823" s="70" t="s">
        <v>3733</v>
      </c>
      <c r="D1823" s="79">
        <v>105277.99000000588</v>
      </c>
      <c r="E1823" s="31">
        <v>80172.340000003605</v>
      </c>
      <c r="F1823" s="31">
        <v>14468.0199999996</v>
      </c>
      <c r="G1823" s="31">
        <v>10637.630000002679</v>
      </c>
      <c r="H1823" s="31">
        <v>31751.530000000264</v>
      </c>
      <c r="I1823" s="31">
        <v>13075.240000002101</v>
      </c>
      <c r="J1823" s="31">
        <v>0</v>
      </c>
      <c r="K1823" s="31">
        <v>150104.76000000827</v>
      </c>
      <c r="L1823" s="31">
        <v>73920</v>
      </c>
      <c r="M1823" s="31">
        <v>224024.76000000827</v>
      </c>
      <c r="P1823"/>
      <c r="Q1823"/>
      <c r="R1823"/>
      <c r="S1823"/>
      <c r="T1823"/>
      <c r="U1823"/>
      <c r="V1823"/>
      <c r="W1823"/>
      <c r="X1823"/>
      <c r="Y1823"/>
      <c r="Z1823"/>
    </row>
    <row r="1824" spans="1:26" s="46" customFormat="1" x14ac:dyDescent="0.25">
      <c r="A1824" s="52">
        <v>2806602</v>
      </c>
      <c r="B1824" s="70" t="s">
        <v>3742</v>
      </c>
      <c r="C1824" s="70" t="s">
        <v>3733</v>
      </c>
      <c r="D1824" s="79">
        <v>758317.50000015623</v>
      </c>
      <c r="E1824" s="31">
        <v>570532.53000014997</v>
      </c>
      <c r="F1824" s="31">
        <v>104957.32999998333</v>
      </c>
      <c r="G1824" s="31">
        <v>82827.640000022904</v>
      </c>
      <c r="H1824" s="31">
        <v>297354.07000009</v>
      </c>
      <c r="I1824" s="31">
        <v>74222.970000009955</v>
      </c>
      <c r="J1824" s="31">
        <v>0</v>
      </c>
      <c r="K1824" s="31">
        <v>1129894.5400002562</v>
      </c>
      <c r="L1824" s="31">
        <v>134420</v>
      </c>
      <c r="M1824" s="31">
        <v>1264314.5400002562</v>
      </c>
      <c r="P1824"/>
      <c r="Q1824"/>
      <c r="R1824"/>
      <c r="S1824"/>
      <c r="T1824"/>
      <c r="U1824"/>
      <c r="V1824"/>
      <c r="W1824"/>
      <c r="X1824"/>
      <c r="Y1824"/>
      <c r="Z1824"/>
    </row>
    <row r="1825" spans="1:26" s="46" customFormat="1" x14ac:dyDescent="0.25">
      <c r="A1825" s="52">
        <v>2806701</v>
      </c>
      <c r="B1825" s="70" t="s">
        <v>3741</v>
      </c>
      <c r="C1825" s="70" t="s">
        <v>3733</v>
      </c>
      <c r="D1825" s="79">
        <v>2760896.43999983</v>
      </c>
      <c r="E1825" s="31">
        <v>1009179.7199998572</v>
      </c>
      <c r="F1825" s="31">
        <v>617303.58000015887</v>
      </c>
      <c r="G1825" s="31">
        <v>1134413.1399998141</v>
      </c>
      <c r="H1825" s="31">
        <v>1245061.260000159</v>
      </c>
      <c r="I1825" s="31">
        <v>424320.25999998278</v>
      </c>
      <c r="J1825" s="31">
        <v>2925.9499999992499</v>
      </c>
      <c r="K1825" s="31">
        <v>4433203.9099999713</v>
      </c>
      <c r="L1825" s="31">
        <v>1266704.2300001136</v>
      </c>
      <c r="M1825" s="31">
        <v>5699908.1400000844</v>
      </c>
      <c r="P1825"/>
      <c r="Q1825"/>
      <c r="R1825"/>
      <c r="S1825"/>
      <c r="T1825"/>
      <c r="U1825"/>
      <c r="V1825"/>
      <c r="W1825"/>
      <c r="X1825"/>
      <c r="Y1825"/>
      <c r="Z1825"/>
    </row>
    <row r="1826" spans="1:26" s="46" customFormat="1" x14ac:dyDescent="0.25">
      <c r="A1826" s="52">
        <v>2806800</v>
      </c>
      <c r="B1826" s="70" t="s">
        <v>115</v>
      </c>
      <c r="C1826" s="70" t="s">
        <v>3733</v>
      </c>
      <c r="D1826" s="79">
        <v>744964.48999995086</v>
      </c>
      <c r="E1826" s="31">
        <v>616353.07999996468</v>
      </c>
      <c r="F1826" s="31">
        <v>72903.289999973989</v>
      </c>
      <c r="G1826" s="31">
        <v>55708.120000012255</v>
      </c>
      <c r="H1826" s="31">
        <v>258616.959999977</v>
      </c>
      <c r="I1826" s="31">
        <v>50726.839999994241</v>
      </c>
      <c r="J1826" s="31">
        <v>0</v>
      </c>
      <c r="K1826" s="31">
        <v>1054308.289999922</v>
      </c>
      <c r="L1826" s="31">
        <v>161154.74000001</v>
      </c>
      <c r="M1826" s="31">
        <v>1215463.029999932</v>
      </c>
      <c r="P1826"/>
      <c r="Q1826"/>
      <c r="R1826"/>
      <c r="S1826"/>
      <c r="T1826"/>
      <c r="U1826"/>
      <c r="V1826"/>
      <c r="W1826"/>
      <c r="X1826"/>
      <c r="Y1826"/>
      <c r="Z1826"/>
    </row>
    <row r="1827" spans="1:26" s="46" customFormat="1" x14ac:dyDescent="0.25">
      <c r="A1827" s="52">
        <v>2806909</v>
      </c>
      <c r="B1827" s="70" t="s">
        <v>1813</v>
      </c>
      <c r="C1827" s="70" t="s">
        <v>3733</v>
      </c>
      <c r="D1827" s="79">
        <v>51413.530000014231</v>
      </c>
      <c r="E1827" s="31">
        <v>46468.860000014298</v>
      </c>
      <c r="F1827" s="31">
        <v>4944.66999999993</v>
      </c>
      <c r="G1827" s="31">
        <v>0</v>
      </c>
      <c r="H1827" s="31">
        <v>18897.769999995799</v>
      </c>
      <c r="I1827" s="31">
        <v>5534</v>
      </c>
      <c r="J1827" s="31">
        <v>0</v>
      </c>
      <c r="K1827" s="31">
        <v>75845.300000010029</v>
      </c>
      <c r="L1827" s="31">
        <v>36080</v>
      </c>
      <c r="M1827" s="31">
        <v>111925.30000001003</v>
      </c>
      <c r="P1827"/>
      <c r="Q1827"/>
      <c r="R1827"/>
      <c r="S1827"/>
      <c r="T1827"/>
      <c r="U1827"/>
      <c r="V1827"/>
      <c r="W1827"/>
      <c r="X1827"/>
      <c r="Y1827"/>
      <c r="Z1827"/>
    </row>
    <row r="1828" spans="1:26" s="46" customFormat="1" x14ac:dyDescent="0.25">
      <c r="A1828" s="52">
        <v>2807006</v>
      </c>
      <c r="B1828" s="70" t="s">
        <v>3740</v>
      </c>
      <c r="C1828" s="70" t="s">
        <v>3733</v>
      </c>
      <c r="D1828" s="79">
        <v>31540.220000000681</v>
      </c>
      <c r="E1828" s="31">
        <v>22650.580000000082</v>
      </c>
      <c r="F1828" s="31">
        <v>8009.6400000005997</v>
      </c>
      <c r="G1828" s="31">
        <v>880</v>
      </c>
      <c r="H1828" s="31">
        <v>6448.9599999971697</v>
      </c>
      <c r="I1828" s="31">
        <v>8895.9899999983609</v>
      </c>
      <c r="J1828" s="31">
        <v>0</v>
      </c>
      <c r="K1828" s="31">
        <v>46885.169999996215</v>
      </c>
      <c r="L1828" s="31">
        <v>15840</v>
      </c>
      <c r="M1828" s="31">
        <v>62725.169999996215</v>
      </c>
      <c r="P1828"/>
      <c r="Q1828"/>
      <c r="R1828"/>
      <c r="S1828"/>
      <c r="T1828"/>
      <c r="U1828"/>
      <c r="V1828"/>
      <c r="W1828"/>
      <c r="X1828"/>
      <c r="Y1828"/>
      <c r="Z1828"/>
    </row>
    <row r="1829" spans="1:26" s="46" customFormat="1" x14ac:dyDescent="0.25">
      <c r="A1829" s="52">
        <v>2807105</v>
      </c>
      <c r="B1829" s="70" t="s">
        <v>3739</v>
      </c>
      <c r="C1829" s="70" t="s">
        <v>3733</v>
      </c>
      <c r="D1829" s="79">
        <v>4406352.7799990624</v>
      </c>
      <c r="E1829" s="31">
        <v>3631407.2899991581</v>
      </c>
      <c r="F1829" s="31">
        <v>370128.18999993778</v>
      </c>
      <c r="G1829" s="31">
        <v>404817.29999996675</v>
      </c>
      <c r="H1829" s="31">
        <v>1528973.2400002482</v>
      </c>
      <c r="I1829" s="31">
        <v>367042.61999999941</v>
      </c>
      <c r="J1829" s="31">
        <v>5704.32999999821</v>
      </c>
      <c r="K1829" s="31">
        <v>6308072.9699993078</v>
      </c>
      <c r="L1829" s="31">
        <v>1253638.610000134</v>
      </c>
      <c r="M1829" s="31">
        <v>7561711.5799994413</v>
      </c>
      <c r="P1829"/>
      <c r="Q1829"/>
      <c r="R1829"/>
      <c r="S1829"/>
      <c r="T1829"/>
      <c r="U1829"/>
      <c r="V1829"/>
      <c r="W1829"/>
      <c r="X1829"/>
      <c r="Y1829"/>
      <c r="Z1829"/>
    </row>
    <row r="1830" spans="1:26" s="46" customFormat="1" x14ac:dyDescent="0.25">
      <c r="A1830" s="52">
        <v>2807204</v>
      </c>
      <c r="B1830" s="70" t="s">
        <v>3738</v>
      </c>
      <c r="C1830" s="70" t="s">
        <v>3733</v>
      </c>
      <c r="D1830" s="79">
        <v>303873.5700000014</v>
      </c>
      <c r="E1830" s="31">
        <v>225667.65999999651</v>
      </c>
      <c r="F1830" s="31">
        <v>41823.929999993226</v>
      </c>
      <c r="G1830" s="31">
        <v>36381.980000011674</v>
      </c>
      <c r="H1830" s="31">
        <v>144949.67000003127</v>
      </c>
      <c r="I1830" s="31">
        <v>28074.32000000685</v>
      </c>
      <c r="J1830" s="31">
        <v>0</v>
      </c>
      <c r="K1830" s="31">
        <v>476897.56000003958</v>
      </c>
      <c r="L1830" s="31">
        <v>94439</v>
      </c>
      <c r="M1830" s="31">
        <v>571336.56000003964</v>
      </c>
      <c r="P1830"/>
      <c r="Q1830"/>
      <c r="R1830"/>
      <c r="S1830"/>
      <c r="T1830"/>
      <c r="U1830"/>
      <c r="V1830"/>
      <c r="W1830"/>
      <c r="X1830"/>
      <c r="Y1830"/>
      <c r="Z1830"/>
    </row>
    <row r="1831" spans="1:26" s="46" customFormat="1" x14ac:dyDescent="0.25">
      <c r="A1831" s="52">
        <v>2807303</v>
      </c>
      <c r="B1831" s="70" t="s">
        <v>3737</v>
      </c>
      <c r="C1831" s="70" t="s">
        <v>3733</v>
      </c>
      <c r="D1831" s="79">
        <v>72105.179999995933</v>
      </c>
      <c r="E1831" s="31">
        <v>55834.029999993698</v>
      </c>
      <c r="F1831" s="31">
        <v>4605.6100000031302</v>
      </c>
      <c r="G1831" s="31">
        <v>11665.53999999911</v>
      </c>
      <c r="H1831" s="31">
        <v>25111.580000001952</v>
      </c>
      <c r="I1831" s="31">
        <v>8887.4800000004507</v>
      </c>
      <c r="J1831" s="31">
        <v>0</v>
      </c>
      <c r="K1831" s="31">
        <v>106104.23999999833</v>
      </c>
      <c r="L1831" s="31">
        <v>19360</v>
      </c>
      <c r="M1831" s="31">
        <v>125464.23999999833</v>
      </c>
      <c r="P1831"/>
      <c r="Q1831"/>
      <c r="R1831"/>
      <c r="S1831"/>
      <c r="T1831"/>
      <c r="U1831"/>
      <c r="V1831"/>
      <c r="W1831"/>
      <c r="X1831"/>
      <c r="Y1831"/>
      <c r="Z1831"/>
    </row>
    <row r="1832" spans="1:26" s="46" customFormat="1" x14ac:dyDescent="0.25">
      <c r="A1832" s="52">
        <v>2807402</v>
      </c>
      <c r="B1832" s="70" t="s">
        <v>3736</v>
      </c>
      <c r="C1832" s="70" t="s">
        <v>3733</v>
      </c>
      <c r="D1832" s="79">
        <v>5663297.9200007077</v>
      </c>
      <c r="E1832" s="31">
        <v>4769602.0700007491</v>
      </c>
      <c r="F1832" s="31">
        <v>512825.40999991406</v>
      </c>
      <c r="G1832" s="31">
        <v>380870.4400000443</v>
      </c>
      <c r="H1832" s="31">
        <v>1841617.2299999488</v>
      </c>
      <c r="I1832" s="31">
        <v>484188.1899999989</v>
      </c>
      <c r="J1832" s="31">
        <v>6600.1299999970897</v>
      </c>
      <c r="K1832" s="31">
        <v>7995703.4700006517</v>
      </c>
      <c r="L1832" s="31">
        <v>2037298.720000271</v>
      </c>
      <c r="M1832" s="31">
        <v>10033002.190000923</v>
      </c>
      <c r="P1832"/>
      <c r="Q1832"/>
      <c r="R1832"/>
      <c r="S1832"/>
      <c r="T1832"/>
      <c r="U1832"/>
      <c r="V1832"/>
      <c r="W1832"/>
      <c r="X1832"/>
      <c r="Y1832"/>
      <c r="Z1832"/>
    </row>
    <row r="1833" spans="1:26" s="46" customFormat="1" x14ac:dyDescent="0.25">
      <c r="A1833" s="52">
        <v>2807501</v>
      </c>
      <c r="B1833" s="70" t="s">
        <v>3735</v>
      </c>
      <c r="C1833" s="70" t="s">
        <v>3733</v>
      </c>
      <c r="D1833" s="79">
        <v>1084231.4299995152</v>
      </c>
      <c r="E1833" s="31">
        <v>961611.62999954796</v>
      </c>
      <c r="F1833" s="31">
        <v>82422.149999968693</v>
      </c>
      <c r="G1833" s="31">
        <v>40197.649999998495</v>
      </c>
      <c r="H1833" s="31">
        <v>380558.7799999413</v>
      </c>
      <c r="I1833" s="31">
        <v>102694.93999999619</v>
      </c>
      <c r="J1833" s="31">
        <v>0</v>
      </c>
      <c r="K1833" s="31">
        <v>1567485.1499994528</v>
      </c>
      <c r="L1833" s="31">
        <v>251680</v>
      </c>
      <c r="M1833" s="31">
        <v>1819165.1499994528</v>
      </c>
      <c r="P1833"/>
      <c r="Q1833"/>
      <c r="R1833"/>
      <c r="S1833"/>
      <c r="T1833"/>
      <c r="U1833"/>
      <c r="V1833"/>
      <c r="W1833"/>
      <c r="X1833"/>
      <c r="Y1833"/>
      <c r="Z1833"/>
    </row>
    <row r="1834" spans="1:26" s="46" customFormat="1" x14ac:dyDescent="0.25">
      <c r="A1834" s="52">
        <v>2807600</v>
      </c>
      <c r="B1834" s="70" t="s">
        <v>3734</v>
      </c>
      <c r="C1834" s="70" t="s">
        <v>3733</v>
      </c>
      <c r="D1834" s="79">
        <v>1867118.4099999305</v>
      </c>
      <c r="E1834" s="31">
        <v>1528718.619999923</v>
      </c>
      <c r="F1834" s="31">
        <v>177459.930000041</v>
      </c>
      <c r="G1834" s="31">
        <v>160939.85999996649</v>
      </c>
      <c r="H1834" s="31">
        <v>871700.27999982261</v>
      </c>
      <c r="I1834" s="31">
        <v>195812.52999996723</v>
      </c>
      <c r="J1834" s="31">
        <v>846</v>
      </c>
      <c r="K1834" s="31">
        <v>2935477.2199997203</v>
      </c>
      <c r="L1834" s="31">
        <v>748297</v>
      </c>
      <c r="M1834" s="31">
        <v>3683774.2199997203</v>
      </c>
      <c r="P1834"/>
      <c r="Q1834"/>
      <c r="R1834"/>
      <c r="S1834"/>
      <c r="T1834"/>
      <c r="U1834"/>
      <c r="V1834"/>
      <c r="W1834"/>
      <c r="X1834"/>
      <c r="Y1834"/>
      <c r="Z1834"/>
    </row>
    <row r="1835" spans="1:26" s="46" customFormat="1" x14ac:dyDescent="0.25">
      <c r="A1835" s="52">
        <v>2900108</v>
      </c>
      <c r="B1835" s="70" t="s">
        <v>3732</v>
      </c>
      <c r="C1835" s="70" t="s">
        <v>3338</v>
      </c>
      <c r="D1835" s="79">
        <v>1493013.8199995088</v>
      </c>
      <c r="E1835" s="31">
        <v>1304863.1699995401</v>
      </c>
      <c r="F1835" s="31">
        <v>91591.919999994308</v>
      </c>
      <c r="G1835" s="31">
        <v>96558.729999974399</v>
      </c>
      <c r="H1835" s="31">
        <v>439944.34999998665</v>
      </c>
      <c r="I1835" s="31">
        <v>58099.210000002786</v>
      </c>
      <c r="J1835" s="31">
        <v>5103.2600000032699</v>
      </c>
      <c r="K1835" s="31">
        <v>1996160.6399995014</v>
      </c>
      <c r="L1835" s="31">
        <v>160160</v>
      </c>
      <c r="M1835" s="31">
        <v>2156320.6399995014</v>
      </c>
      <c r="P1835"/>
      <c r="Q1835"/>
      <c r="R1835"/>
      <c r="S1835"/>
      <c r="T1835"/>
      <c r="U1835"/>
      <c r="V1835"/>
      <c r="W1835"/>
      <c r="X1835"/>
      <c r="Y1835"/>
      <c r="Z1835"/>
    </row>
    <row r="1836" spans="1:26" s="46" customFormat="1" x14ac:dyDescent="0.25">
      <c r="A1836" s="52">
        <v>2900207</v>
      </c>
      <c r="B1836" s="70" t="s">
        <v>3731</v>
      </c>
      <c r="C1836" s="70" t="s">
        <v>3338</v>
      </c>
      <c r="D1836" s="79">
        <v>1440838.2100000312</v>
      </c>
      <c r="E1836" s="31">
        <v>1350746.5100000394</v>
      </c>
      <c r="F1836" s="31">
        <v>61178.409999981501</v>
      </c>
      <c r="G1836" s="31">
        <v>28913.290000010231</v>
      </c>
      <c r="H1836" s="31">
        <v>520720.63000026147</v>
      </c>
      <c r="I1836" s="31">
        <v>46344.41000000944</v>
      </c>
      <c r="J1836" s="31">
        <v>557.33000000007496</v>
      </c>
      <c r="K1836" s="31">
        <v>2008460.5800003023</v>
      </c>
      <c r="L1836" s="31">
        <v>162800</v>
      </c>
      <c r="M1836" s="31">
        <v>2171260.5800003023</v>
      </c>
      <c r="P1836"/>
      <c r="Q1836"/>
      <c r="R1836"/>
      <c r="S1836"/>
      <c r="T1836"/>
      <c r="U1836"/>
      <c r="V1836"/>
      <c r="W1836"/>
      <c r="X1836"/>
      <c r="Y1836"/>
      <c r="Z1836"/>
    </row>
    <row r="1837" spans="1:26" s="46" customFormat="1" x14ac:dyDescent="0.25">
      <c r="A1837" s="52">
        <v>2900306</v>
      </c>
      <c r="B1837" s="70" t="s">
        <v>3730</v>
      </c>
      <c r="C1837" s="70" t="s">
        <v>3338</v>
      </c>
      <c r="D1837" s="79">
        <v>1488921.2900001747</v>
      </c>
      <c r="E1837" s="31">
        <v>1184868.790000234</v>
      </c>
      <c r="F1837" s="31">
        <v>143892.18999999049</v>
      </c>
      <c r="G1837" s="31">
        <v>160160.30999995032</v>
      </c>
      <c r="H1837" s="31">
        <v>592937.87999980513</v>
      </c>
      <c r="I1837" s="31">
        <v>44158.029999994716</v>
      </c>
      <c r="J1837" s="31">
        <v>809.59999999962702</v>
      </c>
      <c r="K1837" s="31">
        <v>2126826.7999999742</v>
      </c>
      <c r="L1837" s="31">
        <v>512424</v>
      </c>
      <c r="M1837" s="31">
        <v>2639250.7999999742</v>
      </c>
      <c r="P1837"/>
      <c r="Q1837"/>
      <c r="R1837"/>
      <c r="S1837"/>
      <c r="T1837"/>
      <c r="U1837"/>
      <c r="V1837"/>
      <c r="W1837"/>
      <c r="X1837"/>
      <c r="Y1837"/>
      <c r="Z1837"/>
    </row>
    <row r="1838" spans="1:26" s="46" customFormat="1" x14ac:dyDescent="0.25">
      <c r="A1838" s="52">
        <v>2900355</v>
      </c>
      <c r="B1838" s="70" t="s">
        <v>3729</v>
      </c>
      <c r="C1838" s="70" t="s">
        <v>3338</v>
      </c>
      <c r="D1838" s="79">
        <v>1334511.6400002446</v>
      </c>
      <c r="E1838" s="31">
        <v>1279819.2500002421</v>
      </c>
      <c r="F1838" s="31">
        <v>43703.59000000167</v>
      </c>
      <c r="G1838" s="31">
        <v>10988.80000000074</v>
      </c>
      <c r="H1838" s="31">
        <v>364989.8300000577</v>
      </c>
      <c r="I1838" s="31">
        <v>55897.609999977103</v>
      </c>
      <c r="J1838" s="31">
        <v>1233.3899999996599</v>
      </c>
      <c r="K1838" s="31">
        <v>1756632.4700002791</v>
      </c>
      <c r="L1838" s="31">
        <v>125266.25</v>
      </c>
      <c r="M1838" s="31">
        <v>1881898.7200002791</v>
      </c>
      <c r="P1838"/>
      <c r="Q1838"/>
      <c r="R1838"/>
      <c r="S1838"/>
      <c r="T1838"/>
      <c r="U1838"/>
      <c r="V1838"/>
      <c r="W1838"/>
      <c r="X1838"/>
      <c r="Y1838"/>
      <c r="Z1838"/>
    </row>
    <row r="1839" spans="1:26" s="46" customFormat="1" x14ac:dyDescent="0.25">
      <c r="A1839" s="52">
        <v>2900405</v>
      </c>
      <c r="B1839" s="70" t="s">
        <v>3728</v>
      </c>
      <c r="C1839" s="70" t="s">
        <v>3338</v>
      </c>
      <c r="D1839" s="79">
        <v>1514574.5400005772</v>
      </c>
      <c r="E1839" s="31">
        <v>1328369.8800005547</v>
      </c>
      <c r="F1839" s="31">
        <v>103988.37000001593</v>
      </c>
      <c r="G1839" s="31">
        <v>82216.290000006586</v>
      </c>
      <c r="H1839" s="31">
        <v>435317.55999999814</v>
      </c>
      <c r="I1839" s="31">
        <v>36493.729999993055</v>
      </c>
      <c r="J1839" s="31">
        <v>0</v>
      </c>
      <c r="K1839" s="31">
        <v>1986385.8300005684</v>
      </c>
      <c r="L1839" s="31">
        <v>242000</v>
      </c>
      <c r="M1839" s="31">
        <v>2228385.8300005682</v>
      </c>
      <c r="P1839"/>
      <c r="Q1839"/>
      <c r="R1839"/>
      <c r="S1839"/>
      <c r="T1839"/>
      <c r="U1839"/>
      <c r="V1839"/>
      <c r="W1839"/>
      <c r="X1839"/>
      <c r="Y1839"/>
      <c r="Z1839"/>
    </row>
    <row r="1840" spans="1:26" s="46" customFormat="1" x14ac:dyDescent="0.25">
      <c r="A1840" s="52">
        <v>2900504</v>
      </c>
      <c r="B1840" s="70" t="s">
        <v>3727</v>
      </c>
      <c r="C1840" s="70" t="s">
        <v>3338</v>
      </c>
      <c r="D1840" s="79">
        <v>666761.71000004967</v>
      </c>
      <c r="E1840" s="31">
        <v>550865.55000004207</v>
      </c>
      <c r="F1840" s="31">
        <v>70308.520000007047</v>
      </c>
      <c r="G1840" s="31">
        <v>45587.640000000603</v>
      </c>
      <c r="H1840" s="31">
        <v>213323.33000005822</v>
      </c>
      <c r="I1840" s="31">
        <v>75792.949999993623</v>
      </c>
      <c r="J1840" s="31">
        <v>6117.3799999989596</v>
      </c>
      <c r="K1840" s="31">
        <v>961995.37000010046</v>
      </c>
      <c r="L1840" s="31">
        <v>57200</v>
      </c>
      <c r="M1840" s="31">
        <v>1019195.3700001005</v>
      </c>
      <c r="P1840"/>
      <c r="Q1840"/>
      <c r="R1840"/>
      <c r="S1840"/>
      <c r="T1840"/>
      <c r="U1840"/>
      <c r="V1840"/>
      <c r="W1840"/>
      <c r="X1840"/>
      <c r="Y1840"/>
      <c r="Z1840"/>
    </row>
    <row r="1841" spans="1:26" s="46" customFormat="1" x14ac:dyDescent="0.25">
      <c r="A1841" s="52">
        <v>2900603</v>
      </c>
      <c r="B1841" s="70" t="s">
        <v>3726</v>
      </c>
      <c r="C1841" s="70" t="s">
        <v>3338</v>
      </c>
      <c r="D1841" s="79">
        <v>195756.59999999381</v>
      </c>
      <c r="E1841" s="31">
        <v>158917.17999999013</v>
      </c>
      <c r="F1841" s="31">
        <v>11683.900000000371</v>
      </c>
      <c r="G1841" s="31">
        <v>25155.5200000033</v>
      </c>
      <c r="H1841" s="31">
        <v>60567.759999990492</v>
      </c>
      <c r="I1841" s="31">
        <v>12125.24000000211</v>
      </c>
      <c r="J1841" s="31">
        <v>0</v>
      </c>
      <c r="K1841" s="31">
        <v>268449.59999998641</v>
      </c>
      <c r="L1841" s="31">
        <v>229416</v>
      </c>
      <c r="M1841" s="31">
        <v>497865.59999998641</v>
      </c>
      <c r="P1841"/>
      <c r="Q1841"/>
      <c r="R1841"/>
      <c r="S1841"/>
      <c r="T1841"/>
      <c r="U1841"/>
      <c r="V1841"/>
      <c r="W1841"/>
      <c r="X1841"/>
      <c r="Y1841"/>
      <c r="Z1841"/>
    </row>
    <row r="1842" spans="1:26" s="46" customFormat="1" x14ac:dyDescent="0.25">
      <c r="A1842" s="52">
        <v>2900702</v>
      </c>
      <c r="B1842" s="70" t="s">
        <v>3725</v>
      </c>
      <c r="C1842" s="70" t="s">
        <v>3338</v>
      </c>
      <c r="D1842" s="79">
        <v>13642087.230000656</v>
      </c>
      <c r="E1842" s="31">
        <v>4816768.4999995213</v>
      </c>
      <c r="F1842" s="31">
        <v>3610689.4500012891</v>
      </c>
      <c r="G1842" s="31">
        <v>5214629.2799998438</v>
      </c>
      <c r="H1842" s="31">
        <v>5768846.1699984791</v>
      </c>
      <c r="I1842" s="31">
        <v>1458290.4300004377</v>
      </c>
      <c r="J1842" s="31">
        <v>9103.2800000011903</v>
      </c>
      <c r="K1842" s="31">
        <v>20878327.109999575</v>
      </c>
      <c r="L1842" s="31">
        <v>4747207.4900000021</v>
      </c>
      <c r="M1842" s="31">
        <v>25625534.599999577</v>
      </c>
      <c r="P1842"/>
      <c r="Q1842"/>
      <c r="R1842"/>
      <c r="S1842"/>
      <c r="T1842"/>
      <c r="U1842"/>
      <c r="V1842"/>
      <c r="W1842"/>
      <c r="X1842"/>
      <c r="Y1842"/>
      <c r="Z1842"/>
    </row>
    <row r="1843" spans="1:26" s="46" customFormat="1" x14ac:dyDescent="0.25">
      <c r="A1843" s="52">
        <v>2900801</v>
      </c>
      <c r="B1843" s="70" t="s">
        <v>3724</v>
      </c>
      <c r="C1843" s="70" t="s">
        <v>3338</v>
      </c>
      <c r="D1843" s="79">
        <v>1358357.719999973</v>
      </c>
      <c r="E1843" s="31">
        <v>1017875.639999997</v>
      </c>
      <c r="F1843" s="31">
        <v>152278.59999998636</v>
      </c>
      <c r="G1843" s="31">
        <v>188203.47999998956</v>
      </c>
      <c r="H1843" s="31">
        <v>411149.02999989898</v>
      </c>
      <c r="I1843" s="31">
        <v>39622.760000002585</v>
      </c>
      <c r="J1843" s="31">
        <v>5168.0199999995502</v>
      </c>
      <c r="K1843" s="31">
        <v>1814297.5299998741</v>
      </c>
      <c r="L1843" s="31">
        <v>477365.39999997604</v>
      </c>
      <c r="M1843" s="31">
        <v>2291662.9299998502</v>
      </c>
      <c r="P1843"/>
      <c r="Q1843"/>
      <c r="R1843"/>
      <c r="S1843"/>
      <c r="T1843"/>
      <c r="U1843"/>
      <c r="V1843"/>
      <c r="W1843"/>
      <c r="X1843"/>
      <c r="Y1843"/>
      <c r="Z1843"/>
    </row>
    <row r="1844" spans="1:26" s="46" customFormat="1" x14ac:dyDescent="0.25">
      <c r="A1844" s="52">
        <v>2900900</v>
      </c>
      <c r="B1844" s="70" t="s">
        <v>3723</v>
      </c>
      <c r="C1844" s="70" t="s">
        <v>3338</v>
      </c>
      <c r="D1844" s="79">
        <v>293470.48000002612</v>
      </c>
      <c r="E1844" s="31">
        <v>257977.94000002701</v>
      </c>
      <c r="F1844" s="31">
        <v>18431.349999994</v>
      </c>
      <c r="G1844" s="31">
        <v>17061.190000005099</v>
      </c>
      <c r="H1844" s="31">
        <v>114787.64000000819</v>
      </c>
      <c r="I1844" s="31">
        <v>14190.250000003731</v>
      </c>
      <c r="J1844" s="31">
        <v>805.91000000014901</v>
      </c>
      <c r="K1844" s="31">
        <v>423254.28000003821</v>
      </c>
      <c r="L1844" s="31">
        <v>337920</v>
      </c>
      <c r="M1844" s="31">
        <v>761174.28000003821</v>
      </c>
      <c r="P1844"/>
      <c r="Q1844"/>
      <c r="R1844"/>
      <c r="S1844"/>
      <c r="T1844"/>
      <c r="U1844"/>
      <c r="V1844"/>
      <c r="W1844"/>
      <c r="X1844"/>
      <c r="Y1844"/>
      <c r="Z1844"/>
    </row>
    <row r="1845" spans="1:26" s="46" customFormat="1" x14ac:dyDescent="0.25">
      <c r="A1845" s="52">
        <v>2901007</v>
      </c>
      <c r="B1845" s="70" t="s">
        <v>3722</v>
      </c>
      <c r="C1845" s="70" t="s">
        <v>3338</v>
      </c>
      <c r="D1845" s="79">
        <v>5032488.5600005733</v>
      </c>
      <c r="E1845" s="31">
        <v>3668118.7300008219</v>
      </c>
      <c r="F1845" s="31">
        <v>676703.2899997374</v>
      </c>
      <c r="G1845" s="31">
        <v>687666.54000001366</v>
      </c>
      <c r="H1845" s="31">
        <v>1804149.1300000069</v>
      </c>
      <c r="I1845" s="31">
        <v>151886.18999999613</v>
      </c>
      <c r="J1845" s="31">
        <v>7837.6500000022397</v>
      </c>
      <c r="K1845" s="31">
        <v>6996361.5300005786</v>
      </c>
      <c r="L1845" s="31">
        <v>1436160</v>
      </c>
      <c r="M1845" s="31">
        <v>8432521.5300005786</v>
      </c>
      <c r="P1845"/>
      <c r="Q1845"/>
      <c r="R1845"/>
      <c r="S1845"/>
      <c r="T1845"/>
      <c r="U1845"/>
      <c r="V1845"/>
      <c r="W1845"/>
      <c r="X1845"/>
      <c r="Y1845"/>
      <c r="Z1845"/>
    </row>
    <row r="1846" spans="1:26" s="46" customFormat="1" x14ac:dyDescent="0.25">
      <c r="A1846" s="52">
        <v>2901106</v>
      </c>
      <c r="B1846" s="70" t="s">
        <v>3721</v>
      </c>
      <c r="C1846" s="70" t="s">
        <v>3338</v>
      </c>
      <c r="D1846" s="79">
        <v>3078135.9400003771</v>
      </c>
      <c r="E1846" s="31">
        <v>1353309.8299999828</v>
      </c>
      <c r="F1846" s="31">
        <v>873783.83000031125</v>
      </c>
      <c r="G1846" s="31">
        <v>851042.28000008303</v>
      </c>
      <c r="H1846" s="31">
        <v>1450256.4999996643</v>
      </c>
      <c r="I1846" s="31">
        <v>355475.28000006068</v>
      </c>
      <c r="J1846" s="31">
        <v>1545.5600000005199</v>
      </c>
      <c r="K1846" s="31">
        <v>4885413.2800001027</v>
      </c>
      <c r="L1846" s="31">
        <v>622543</v>
      </c>
      <c r="M1846" s="31">
        <v>5507956.2800001027</v>
      </c>
      <c r="P1846"/>
      <c r="Q1846"/>
      <c r="R1846"/>
      <c r="S1846"/>
      <c r="T1846"/>
      <c r="U1846"/>
      <c r="V1846"/>
      <c r="W1846"/>
      <c r="X1846"/>
      <c r="Y1846"/>
      <c r="Z1846"/>
    </row>
    <row r="1847" spans="1:26" s="46" customFormat="1" x14ac:dyDescent="0.25">
      <c r="A1847" s="52">
        <v>2901155</v>
      </c>
      <c r="B1847" s="70" t="s">
        <v>3720</v>
      </c>
      <c r="C1847" s="70" t="s">
        <v>3338</v>
      </c>
      <c r="D1847" s="79">
        <v>1414696.1500003946</v>
      </c>
      <c r="E1847" s="31">
        <v>1274715.6300004062</v>
      </c>
      <c r="F1847" s="31">
        <v>114423.9899999872</v>
      </c>
      <c r="G1847" s="31">
        <v>25556.530000001199</v>
      </c>
      <c r="H1847" s="31">
        <v>391199.64000000071</v>
      </c>
      <c r="I1847" s="31">
        <v>90139.730000004187</v>
      </c>
      <c r="J1847" s="31">
        <v>3929.4499999992499</v>
      </c>
      <c r="K1847" s="31">
        <v>1899964.9700003988</v>
      </c>
      <c r="L1847" s="31">
        <v>189881</v>
      </c>
      <c r="M1847" s="31">
        <v>2089845.9700003988</v>
      </c>
      <c r="P1847"/>
      <c r="Q1847"/>
      <c r="R1847"/>
      <c r="S1847"/>
      <c r="T1847"/>
      <c r="U1847"/>
      <c r="V1847"/>
      <c r="W1847"/>
      <c r="X1847"/>
      <c r="Y1847"/>
      <c r="Z1847"/>
    </row>
    <row r="1848" spans="1:26" s="46" customFormat="1" x14ac:dyDescent="0.25">
      <c r="A1848" s="52">
        <v>2901205</v>
      </c>
      <c r="B1848" s="70" t="s">
        <v>3719</v>
      </c>
      <c r="C1848" s="70" t="s">
        <v>3338</v>
      </c>
      <c r="D1848" s="79">
        <v>4266929.9099993082</v>
      </c>
      <c r="E1848" s="31">
        <v>3933881.6899993615</v>
      </c>
      <c r="F1848" s="31">
        <v>169160.60999993273</v>
      </c>
      <c r="G1848" s="31">
        <v>163887.61000001416</v>
      </c>
      <c r="H1848" s="31">
        <v>1073878.6799997389</v>
      </c>
      <c r="I1848" s="31">
        <v>122515.80000002492</v>
      </c>
      <c r="J1848" s="31">
        <v>2551.3500000014901</v>
      </c>
      <c r="K1848" s="31">
        <v>5465875.7399990736</v>
      </c>
      <c r="L1848" s="31">
        <v>699864</v>
      </c>
      <c r="M1848" s="31">
        <v>6165739.7399990736</v>
      </c>
      <c r="P1848"/>
      <c r="Q1848"/>
      <c r="R1848"/>
      <c r="S1848"/>
      <c r="T1848"/>
      <c r="U1848"/>
      <c r="V1848"/>
      <c r="W1848"/>
      <c r="X1848"/>
      <c r="Y1848"/>
      <c r="Z1848"/>
    </row>
    <row r="1849" spans="1:26" s="46" customFormat="1" x14ac:dyDescent="0.25">
      <c r="A1849" s="52">
        <v>2901304</v>
      </c>
      <c r="B1849" s="70" t="s">
        <v>3718</v>
      </c>
      <c r="C1849" s="70" t="s">
        <v>3338</v>
      </c>
      <c r="D1849" s="79">
        <v>1801681.5899998886</v>
      </c>
      <c r="E1849" s="31">
        <v>1667255.4099999038</v>
      </c>
      <c r="F1849" s="31">
        <v>73692.419999994308</v>
      </c>
      <c r="G1849" s="31">
        <v>60733.7599999905</v>
      </c>
      <c r="H1849" s="31">
        <v>581599.65999999701</v>
      </c>
      <c r="I1849" s="31">
        <v>43307.85999999565</v>
      </c>
      <c r="J1849" s="31">
        <v>1760</v>
      </c>
      <c r="K1849" s="31">
        <v>2428349.1099998811</v>
      </c>
      <c r="L1849" s="31">
        <v>381833.20000004803</v>
      </c>
      <c r="M1849" s="31">
        <v>2810182.3099999293</v>
      </c>
      <c r="P1849"/>
      <c r="Q1849"/>
      <c r="R1849"/>
      <c r="S1849"/>
      <c r="T1849"/>
      <c r="U1849"/>
      <c r="V1849"/>
      <c r="W1849"/>
      <c r="X1849"/>
      <c r="Y1849"/>
      <c r="Z1849"/>
    </row>
    <row r="1850" spans="1:26" s="46" customFormat="1" x14ac:dyDescent="0.25">
      <c r="A1850" s="52">
        <v>2901353</v>
      </c>
      <c r="B1850" s="70" t="s">
        <v>3717</v>
      </c>
      <c r="C1850" s="70" t="s">
        <v>3338</v>
      </c>
      <c r="D1850" s="79">
        <v>1496192.0400002424</v>
      </c>
      <c r="E1850" s="31">
        <v>1081548.3200001877</v>
      </c>
      <c r="F1850" s="31">
        <v>85733.100000007093</v>
      </c>
      <c r="G1850" s="31">
        <v>328910.62000004761</v>
      </c>
      <c r="H1850" s="31">
        <v>429140.24000000942</v>
      </c>
      <c r="I1850" s="31">
        <v>152776.39000001014</v>
      </c>
      <c r="J1850" s="31">
        <v>10664.049999997</v>
      </c>
      <c r="K1850" s="31">
        <v>2088772.7200002589</v>
      </c>
      <c r="L1850" s="31">
        <v>252560</v>
      </c>
      <c r="M1850" s="31">
        <v>2341332.7200002586</v>
      </c>
      <c r="P1850"/>
      <c r="Q1850"/>
      <c r="R1850"/>
      <c r="S1850"/>
      <c r="T1850"/>
      <c r="U1850"/>
      <c r="V1850"/>
      <c r="W1850"/>
      <c r="X1850"/>
      <c r="Y1850"/>
      <c r="Z1850"/>
    </row>
    <row r="1851" spans="1:26" s="46" customFormat="1" x14ac:dyDescent="0.25">
      <c r="A1851" s="52">
        <v>2901403</v>
      </c>
      <c r="B1851" s="70" t="s">
        <v>3716</v>
      </c>
      <c r="C1851" s="70" t="s">
        <v>3338</v>
      </c>
      <c r="D1851" s="79">
        <v>1872925.1999994251</v>
      </c>
      <c r="E1851" s="31">
        <v>1661011.0699994373</v>
      </c>
      <c r="F1851" s="31">
        <v>156485.5</v>
      </c>
      <c r="G1851" s="31">
        <v>55428.62999998781</v>
      </c>
      <c r="H1851" s="31">
        <v>606098.86999991536</v>
      </c>
      <c r="I1851" s="31">
        <v>52970.159999990879</v>
      </c>
      <c r="J1851" s="31">
        <v>2198.8700000010399</v>
      </c>
      <c r="K1851" s="31">
        <v>2534193.0999993323</v>
      </c>
      <c r="L1851" s="31">
        <v>243760</v>
      </c>
      <c r="M1851" s="31">
        <v>2777953.0999993323</v>
      </c>
      <c r="P1851"/>
      <c r="Q1851"/>
      <c r="R1851"/>
      <c r="S1851"/>
      <c r="T1851"/>
      <c r="U1851"/>
      <c r="V1851"/>
      <c r="W1851"/>
      <c r="X1851"/>
      <c r="Y1851"/>
      <c r="Z1851"/>
    </row>
    <row r="1852" spans="1:26" s="46" customFormat="1" x14ac:dyDescent="0.25">
      <c r="A1852" s="52">
        <v>2901502</v>
      </c>
      <c r="B1852" s="70" t="s">
        <v>3715</v>
      </c>
      <c r="C1852" s="70" t="s">
        <v>3338</v>
      </c>
      <c r="D1852" s="79">
        <v>1011761.6499996781</v>
      </c>
      <c r="E1852" s="31">
        <v>930486.09999969602</v>
      </c>
      <c r="F1852" s="31">
        <v>50733.489999983445</v>
      </c>
      <c r="G1852" s="31">
        <v>30542.059999998699</v>
      </c>
      <c r="H1852" s="31">
        <v>333765.82999993127</v>
      </c>
      <c r="I1852" s="31">
        <v>12964.879999999001</v>
      </c>
      <c r="J1852" s="31">
        <v>0</v>
      </c>
      <c r="K1852" s="31">
        <v>1358492.3599996082</v>
      </c>
      <c r="L1852" s="31">
        <v>126720</v>
      </c>
      <c r="M1852" s="31">
        <v>1485212.3599996082</v>
      </c>
      <c r="P1852"/>
      <c r="Q1852"/>
      <c r="R1852"/>
      <c r="S1852"/>
      <c r="T1852"/>
      <c r="U1852"/>
      <c r="V1852"/>
      <c r="W1852"/>
      <c r="X1852"/>
      <c r="Y1852"/>
      <c r="Z1852"/>
    </row>
    <row r="1853" spans="1:26" s="46" customFormat="1" x14ac:dyDescent="0.25">
      <c r="A1853" s="52">
        <v>2901601</v>
      </c>
      <c r="B1853" s="70" t="s">
        <v>3714</v>
      </c>
      <c r="C1853" s="70" t="s">
        <v>3338</v>
      </c>
      <c r="D1853" s="79">
        <v>2350026.979999464</v>
      </c>
      <c r="E1853" s="31">
        <v>2190759.139999453</v>
      </c>
      <c r="F1853" s="31">
        <v>91719.300000019313</v>
      </c>
      <c r="G1853" s="31">
        <v>67548.539999991641</v>
      </c>
      <c r="H1853" s="31">
        <v>677699.55999969319</v>
      </c>
      <c r="I1853" s="31">
        <v>42474.7400000095</v>
      </c>
      <c r="J1853" s="31">
        <v>0</v>
      </c>
      <c r="K1853" s="31">
        <v>3070201.2799991667</v>
      </c>
      <c r="L1853" s="31">
        <v>245256.82000005199</v>
      </c>
      <c r="M1853" s="31">
        <v>3315458.0999992187</v>
      </c>
      <c r="P1853"/>
      <c r="Q1853"/>
      <c r="R1853"/>
      <c r="S1853"/>
      <c r="T1853"/>
      <c r="U1853"/>
      <c r="V1853"/>
      <c r="W1853"/>
      <c r="X1853"/>
      <c r="Y1853"/>
      <c r="Z1853"/>
    </row>
    <row r="1854" spans="1:26" s="46" customFormat="1" x14ac:dyDescent="0.25">
      <c r="A1854" s="52">
        <v>2901700</v>
      </c>
      <c r="B1854" s="70" t="s">
        <v>3713</v>
      </c>
      <c r="C1854" s="70" t="s">
        <v>3338</v>
      </c>
      <c r="D1854" s="79">
        <v>542525.6000000278</v>
      </c>
      <c r="E1854" s="31">
        <v>506141.71000003099</v>
      </c>
      <c r="F1854" s="31">
        <v>25038.4800000004</v>
      </c>
      <c r="G1854" s="31">
        <v>11345.409999996431</v>
      </c>
      <c r="H1854" s="31">
        <v>197626.58999997537</v>
      </c>
      <c r="I1854" s="31">
        <v>30951.9300000072</v>
      </c>
      <c r="J1854" s="31">
        <v>0</v>
      </c>
      <c r="K1854" s="31">
        <v>771104.12000001036</v>
      </c>
      <c r="L1854" s="31">
        <v>76560</v>
      </c>
      <c r="M1854" s="31">
        <v>847664.12000001036</v>
      </c>
      <c r="P1854"/>
      <c r="Q1854"/>
      <c r="R1854"/>
      <c r="S1854"/>
      <c r="T1854"/>
      <c r="U1854"/>
      <c r="V1854"/>
      <c r="W1854"/>
      <c r="X1854"/>
      <c r="Y1854"/>
      <c r="Z1854"/>
    </row>
    <row r="1855" spans="1:26" s="46" customFormat="1" x14ac:dyDescent="0.25">
      <c r="A1855" s="52">
        <v>2901809</v>
      </c>
      <c r="B1855" s="70" t="s">
        <v>3712</v>
      </c>
      <c r="C1855" s="70" t="s">
        <v>3338</v>
      </c>
      <c r="D1855" s="79">
        <v>570765.14999999478</v>
      </c>
      <c r="E1855" s="31">
        <v>525389.87999999896</v>
      </c>
      <c r="F1855" s="31">
        <v>33357.569999992804</v>
      </c>
      <c r="G1855" s="31">
        <v>12017.700000003</v>
      </c>
      <c r="H1855" s="31">
        <v>185957.080000043</v>
      </c>
      <c r="I1855" s="31">
        <v>53018.980000011601</v>
      </c>
      <c r="J1855" s="31">
        <v>4241.3200000002998</v>
      </c>
      <c r="K1855" s="31">
        <v>813982.53000004974</v>
      </c>
      <c r="L1855" s="31">
        <v>133760</v>
      </c>
      <c r="M1855" s="31">
        <v>947742.53000004974</v>
      </c>
      <c r="P1855"/>
      <c r="Q1855"/>
      <c r="R1855"/>
      <c r="S1855"/>
      <c r="T1855"/>
      <c r="U1855"/>
      <c r="V1855"/>
      <c r="W1855"/>
      <c r="X1855"/>
      <c r="Y1855"/>
      <c r="Z1855"/>
    </row>
    <row r="1856" spans="1:26" s="46" customFormat="1" x14ac:dyDescent="0.25">
      <c r="A1856" s="52">
        <v>2901908</v>
      </c>
      <c r="B1856" s="70" t="s">
        <v>3711</v>
      </c>
      <c r="C1856" s="70" t="s">
        <v>3338</v>
      </c>
      <c r="D1856" s="79">
        <v>1722330.0300002391</v>
      </c>
      <c r="E1856" s="31">
        <v>1552951.7900002631</v>
      </c>
      <c r="F1856" s="31">
        <v>103806.65999998151</v>
      </c>
      <c r="G1856" s="31">
        <v>65571.579999994501</v>
      </c>
      <c r="H1856" s="31">
        <v>504720.10000011686</v>
      </c>
      <c r="I1856" s="31">
        <v>39489.179999992302</v>
      </c>
      <c r="J1856" s="31">
        <v>0</v>
      </c>
      <c r="K1856" s="31">
        <v>2266539.3100003484</v>
      </c>
      <c r="L1856" s="31">
        <v>427152</v>
      </c>
      <c r="M1856" s="31">
        <v>2693691.3100003484</v>
      </c>
      <c r="P1856"/>
      <c r="Q1856"/>
      <c r="R1856"/>
      <c r="S1856"/>
      <c r="T1856"/>
      <c r="U1856"/>
      <c r="V1856"/>
      <c r="W1856"/>
      <c r="X1856"/>
      <c r="Y1856"/>
      <c r="Z1856"/>
    </row>
    <row r="1857" spans="1:26" s="46" customFormat="1" x14ac:dyDescent="0.25">
      <c r="A1857" s="52">
        <v>2901957</v>
      </c>
      <c r="B1857" s="70" t="s">
        <v>3710</v>
      </c>
      <c r="C1857" s="70" t="s">
        <v>3338</v>
      </c>
      <c r="D1857" s="79">
        <v>473293.80000005802</v>
      </c>
      <c r="E1857" s="31">
        <v>426442.67000004789</v>
      </c>
      <c r="F1857" s="31">
        <v>35376.250000011147</v>
      </c>
      <c r="G1857" s="31">
        <v>11474.879999998961</v>
      </c>
      <c r="H1857" s="31">
        <v>97751.920000001788</v>
      </c>
      <c r="I1857" s="31">
        <v>33551.119999995433</v>
      </c>
      <c r="J1857" s="31">
        <v>938.38999999966495</v>
      </c>
      <c r="K1857" s="31">
        <v>605535.23000005493</v>
      </c>
      <c r="L1857" s="31">
        <v>249920</v>
      </c>
      <c r="M1857" s="31">
        <v>855455.23000005493</v>
      </c>
      <c r="P1857"/>
      <c r="Q1857"/>
      <c r="R1857"/>
      <c r="S1857"/>
      <c r="T1857"/>
      <c r="U1857"/>
      <c r="V1857"/>
      <c r="W1857"/>
      <c r="X1857"/>
      <c r="Y1857"/>
      <c r="Z1857"/>
    </row>
    <row r="1858" spans="1:26" s="46" customFormat="1" x14ac:dyDescent="0.25">
      <c r="A1858" s="52">
        <v>2902005</v>
      </c>
      <c r="B1858" s="70" t="s">
        <v>3709</v>
      </c>
      <c r="C1858" s="70" t="s">
        <v>3338</v>
      </c>
      <c r="D1858" s="79">
        <v>2012744.8700003389</v>
      </c>
      <c r="E1858" s="31">
        <v>1871442.3900003571</v>
      </c>
      <c r="F1858" s="31">
        <v>93882.1799999699</v>
      </c>
      <c r="G1858" s="31">
        <v>47420.300000011921</v>
      </c>
      <c r="H1858" s="31">
        <v>552266.83000000543</v>
      </c>
      <c r="I1858" s="31">
        <v>32607.070000011448</v>
      </c>
      <c r="J1858" s="31">
        <v>11354.249999994399</v>
      </c>
      <c r="K1858" s="31">
        <v>2608973.0200003502</v>
      </c>
      <c r="L1858" s="31">
        <v>268400</v>
      </c>
      <c r="M1858" s="31">
        <v>2877373.0200003502</v>
      </c>
      <c r="P1858"/>
      <c r="Q1858"/>
      <c r="R1858"/>
      <c r="S1858"/>
      <c r="T1858"/>
      <c r="U1858"/>
      <c r="V1858"/>
      <c r="W1858"/>
      <c r="X1858"/>
      <c r="Y1858"/>
      <c r="Z1858"/>
    </row>
    <row r="1859" spans="1:26" s="46" customFormat="1" x14ac:dyDescent="0.25">
      <c r="A1859" s="52">
        <v>2902054</v>
      </c>
      <c r="B1859" s="70" t="s">
        <v>3708</v>
      </c>
      <c r="C1859" s="70" t="s">
        <v>3338</v>
      </c>
      <c r="D1859" s="79">
        <v>226851.74000001693</v>
      </c>
      <c r="E1859" s="31">
        <v>175451.33000000738</v>
      </c>
      <c r="F1859" s="31">
        <v>35761.620000002949</v>
      </c>
      <c r="G1859" s="31">
        <v>15638.7900000066</v>
      </c>
      <c r="H1859" s="31">
        <v>78407.830000031754</v>
      </c>
      <c r="I1859" s="31">
        <v>20338.17000000555</v>
      </c>
      <c r="J1859" s="31">
        <v>0</v>
      </c>
      <c r="K1859" s="31">
        <v>325597.74000005424</v>
      </c>
      <c r="L1859" s="31">
        <v>115280</v>
      </c>
      <c r="M1859" s="31">
        <v>440877.74000005424</v>
      </c>
      <c r="P1859"/>
      <c r="Q1859"/>
      <c r="R1859"/>
      <c r="S1859"/>
      <c r="T1859"/>
      <c r="U1859"/>
      <c r="V1859"/>
      <c r="W1859"/>
      <c r="X1859"/>
      <c r="Y1859"/>
      <c r="Z1859"/>
    </row>
    <row r="1860" spans="1:26" s="46" customFormat="1" x14ac:dyDescent="0.25">
      <c r="A1860" s="52">
        <v>2902104</v>
      </c>
      <c r="B1860" s="70" t="s">
        <v>3707</v>
      </c>
      <c r="C1860" s="70" t="s">
        <v>3338</v>
      </c>
      <c r="D1860" s="79">
        <v>4918836.9000013079</v>
      </c>
      <c r="E1860" s="31">
        <v>4310602.4300014069</v>
      </c>
      <c r="F1860" s="31">
        <v>326667.70999991032</v>
      </c>
      <c r="G1860" s="31">
        <v>281566.75999999017</v>
      </c>
      <c r="H1860" s="31">
        <v>1422488.5700002369</v>
      </c>
      <c r="I1860" s="31">
        <v>160051.06000000337</v>
      </c>
      <c r="J1860" s="31">
        <v>3479.3200000002998</v>
      </c>
      <c r="K1860" s="31">
        <v>6504855.8500015484</v>
      </c>
      <c r="L1860" s="31">
        <v>944064.40000009502</v>
      </c>
      <c r="M1860" s="31">
        <v>7448920.2500016438</v>
      </c>
      <c r="P1860"/>
      <c r="Q1860"/>
      <c r="R1860"/>
      <c r="S1860"/>
      <c r="T1860"/>
      <c r="U1860"/>
      <c r="V1860"/>
      <c r="W1860"/>
      <c r="X1860"/>
      <c r="Y1860"/>
      <c r="Z1860"/>
    </row>
    <row r="1861" spans="1:26" s="46" customFormat="1" x14ac:dyDescent="0.25">
      <c r="A1861" s="52">
        <v>2902203</v>
      </c>
      <c r="B1861" s="70" t="s">
        <v>3706</v>
      </c>
      <c r="C1861" s="70" t="s">
        <v>3338</v>
      </c>
      <c r="D1861" s="79">
        <v>515183.87000002741</v>
      </c>
      <c r="E1861" s="31">
        <v>317180.56000005489</v>
      </c>
      <c r="F1861" s="31">
        <v>89034.409999996395</v>
      </c>
      <c r="G1861" s="31">
        <v>108968.89999997611</v>
      </c>
      <c r="H1861" s="31">
        <v>214657.18000000904</v>
      </c>
      <c r="I1861" s="31">
        <v>24552.650000010668</v>
      </c>
      <c r="J1861" s="31">
        <v>0</v>
      </c>
      <c r="K1861" s="31">
        <v>754393.7000000471</v>
      </c>
      <c r="L1861" s="31">
        <v>195707.6799999997</v>
      </c>
      <c r="M1861" s="31">
        <v>950101.3800000468</v>
      </c>
      <c r="P1861"/>
      <c r="Q1861"/>
      <c r="R1861"/>
      <c r="S1861"/>
      <c r="T1861"/>
      <c r="U1861"/>
      <c r="V1861"/>
      <c r="W1861"/>
      <c r="X1861"/>
      <c r="Y1861"/>
      <c r="Z1861"/>
    </row>
    <row r="1862" spans="1:26" s="46" customFormat="1" x14ac:dyDescent="0.25">
      <c r="A1862" s="52">
        <v>2902252</v>
      </c>
      <c r="B1862" s="70" t="s">
        <v>3705</v>
      </c>
      <c r="C1862" s="70" t="s">
        <v>3338</v>
      </c>
      <c r="D1862" s="79">
        <v>203746.4499999909</v>
      </c>
      <c r="E1862" s="31">
        <v>187878.159999989</v>
      </c>
      <c r="F1862" s="31">
        <v>8616.6400000015256</v>
      </c>
      <c r="G1862" s="31">
        <v>7251.6500000003698</v>
      </c>
      <c r="H1862" s="31">
        <v>72321.649999961301</v>
      </c>
      <c r="I1862" s="31">
        <v>16127.6800000072</v>
      </c>
      <c r="J1862" s="31">
        <v>234.17999999993501</v>
      </c>
      <c r="K1862" s="31">
        <v>292429.95999995933</v>
      </c>
      <c r="L1862" s="31">
        <v>233200</v>
      </c>
      <c r="M1862" s="31">
        <v>525629.95999995933</v>
      </c>
      <c r="P1862"/>
      <c r="Q1862"/>
      <c r="R1862"/>
      <c r="S1862"/>
      <c r="T1862"/>
      <c r="U1862"/>
      <c r="V1862"/>
      <c r="W1862"/>
      <c r="X1862"/>
      <c r="Y1862"/>
      <c r="Z1862"/>
    </row>
    <row r="1863" spans="1:26" s="46" customFormat="1" x14ac:dyDescent="0.25">
      <c r="A1863" s="52">
        <v>2902302</v>
      </c>
      <c r="B1863" s="70" t="s">
        <v>3704</v>
      </c>
      <c r="C1863" s="70" t="s">
        <v>3338</v>
      </c>
      <c r="D1863" s="79">
        <v>126453.54999999329</v>
      </c>
      <c r="E1863" s="31">
        <v>97609.909999996395</v>
      </c>
      <c r="F1863" s="31">
        <v>23696.409999996453</v>
      </c>
      <c r="G1863" s="31">
        <v>5147.2300000004507</v>
      </c>
      <c r="H1863" s="31">
        <v>37754.919999998951</v>
      </c>
      <c r="I1863" s="31">
        <v>16005.660000002026</v>
      </c>
      <c r="J1863" s="31">
        <v>0</v>
      </c>
      <c r="K1863" s="31">
        <v>180214.12999999424</v>
      </c>
      <c r="L1863" s="31">
        <v>55326</v>
      </c>
      <c r="M1863" s="31">
        <v>235540.12999999424</v>
      </c>
      <c r="P1863"/>
      <c r="Q1863"/>
      <c r="R1863"/>
      <c r="S1863"/>
      <c r="T1863"/>
      <c r="U1863"/>
      <c r="V1863"/>
      <c r="W1863"/>
      <c r="X1863"/>
      <c r="Y1863"/>
      <c r="Z1863"/>
    </row>
    <row r="1864" spans="1:26" s="46" customFormat="1" x14ac:dyDescent="0.25">
      <c r="A1864" s="52">
        <v>2902401</v>
      </c>
      <c r="B1864" s="70" t="s">
        <v>3703</v>
      </c>
      <c r="C1864" s="70" t="s">
        <v>3338</v>
      </c>
      <c r="D1864" s="79">
        <v>141754.88999999163</v>
      </c>
      <c r="E1864" s="31">
        <v>116687.289999992</v>
      </c>
      <c r="F1864" s="31">
        <v>9849.8499999996311</v>
      </c>
      <c r="G1864" s="31">
        <v>15217.75</v>
      </c>
      <c r="H1864" s="31">
        <v>68986.900000006004</v>
      </c>
      <c r="I1864" s="31">
        <v>6160</v>
      </c>
      <c r="J1864" s="31">
        <v>0</v>
      </c>
      <c r="K1864" s="31">
        <v>216901.78999999765</v>
      </c>
      <c r="L1864" s="31">
        <v>248776</v>
      </c>
      <c r="M1864" s="31">
        <v>465677.78999999765</v>
      </c>
      <c r="P1864"/>
      <c r="Q1864"/>
      <c r="R1864"/>
      <c r="S1864"/>
      <c r="T1864"/>
      <c r="U1864"/>
      <c r="V1864"/>
      <c r="W1864"/>
      <c r="X1864"/>
      <c r="Y1864"/>
      <c r="Z1864"/>
    </row>
    <row r="1865" spans="1:26" s="46" customFormat="1" x14ac:dyDescent="0.25">
      <c r="A1865" s="52">
        <v>2902500</v>
      </c>
      <c r="B1865" s="70" t="s">
        <v>3702</v>
      </c>
      <c r="C1865" s="70" t="s">
        <v>3338</v>
      </c>
      <c r="D1865" s="79">
        <v>1978752.9300002828</v>
      </c>
      <c r="E1865" s="31">
        <v>1732893.9500002826</v>
      </c>
      <c r="F1865" s="31">
        <v>204566.14000000031</v>
      </c>
      <c r="G1865" s="31">
        <v>41292.839999999866</v>
      </c>
      <c r="H1865" s="31">
        <v>560935.39999979746</v>
      </c>
      <c r="I1865" s="31">
        <v>75005.820000015199</v>
      </c>
      <c r="J1865" s="31">
        <v>3195.01000000164</v>
      </c>
      <c r="K1865" s="31">
        <v>2617889.160000097</v>
      </c>
      <c r="L1865" s="31">
        <v>230622</v>
      </c>
      <c r="M1865" s="31">
        <v>2848511.160000097</v>
      </c>
      <c r="P1865"/>
      <c r="Q1865"/>
      <c r="R1865"/>
      <c r="S1865"/>
      <c r="T1865"/>
      <c r="U1865"/>
      <c r="V1865"/>
      <c r="W1865"/>
      <c r="X1865"/>
      <c r="Y1865"/>
      <c r="Z1865"/>
    </row>
    <row r="1866" spans="1:26" s="46" customFormat="1" x14ac:dyDescent="0.25">
      <c r="A1866" s="52">
        <v>2902609</v>
      </c>
      <c r="B1866" s="70" t="s">
        <v>3701</v>
      </c>
      <c r="C1866" s="70" t="s">
        <v>3338</v>
      </c>
      <c r="D1866" s="79">
        <v>2444540.9899998982</v>
      </c>
      <c r="E1866" s="31">
        <v>2230085.1099999566</v>
      </c>
      <c r="F1866" s="31">
        <v>126765.47999996552</v>
      </c>
      <c r="G1866" s="31">
        <v>87690.399999976144</v>
      </c>
      <c r="H1866" s="31">
        <v>798554.27000024903</v>
      </c>
      <c r="I1866" s="31">
        <v>78775.72999999857</v>
      </c>
      <c r="J1866" s="31">
        <v>0</v>
      </c>
      <c r="K1866" s="31">
        <v>3321870.990000146</v>
      </c>
      <c r="L1866" s="31">
        <v>232232</v>
      </c>
      <c r="M1866" s="31">
        <v>3554102.990000146</v>
      </c>
      <c r="P1866"/>
      <c r="Q1866"/>
      <c r="R1866"/>
      <c r="S1866"/>
      <c r="T1866"/>
      <c r="U1866"/>
      <c r="V1866"/>
      <c r="W1866"/>
      <c r="X1866"/>
      <c r="Y1866"/>
      <c r="Z1866"/>
    </row>
    <row r="1867" spans="1:26" s="46" customFormat="1" x14ac:dyDescent="0.25">
      <c r="A1867" s="52">
        <v>2902658</v>
      </c>
      <c r="B1867" s="70" t="s">
        <v>3700</v>
      </c>
      <c r="C1867" s="70" t="s">
        <v>3338</v>
      </c>
      <c r="D1867" s="79">
        <v>1187406.5900002529</v>
      </c>
      <c r="E1867" s="31">
        <v>1116123.4700002295</v>
      </c>
      <c r="F1867" s="31">
        <v>45283.95000002165</v>
      </c>
      <c r="G1867" s="31">
        <v>25999.170000001781</v>
      </c>
      <c r="H1867" s="31">
        <v>345655.94999994338</v>
      </c>
      <c r="I1867" s="31">
        <v>53644.260000009053</v>
      </c>
      <c r="J1867" s="31">
        <v>2286.2199999988102</v>
      </c>
      <c r="K1867" s="31">
        <v>1588993.0200002042</v>
      </c>
      <c r="L1867" s="31">
        <v>158526</v>
      </c>
      <c r="M1867" s="31">
        <v>1747519.0200002042</v>
      </c>
      <c r="P1867"/>
      <c r="Q1867"/>
      <c r="R1867"/>
      <c r="S1867"/>
      <c r="T1867"/>
      <c r="U1867"/>
      <c r="V1867"/>
      <c r="W1867"/>
      <c r="X1867"/>
      <c r="Y1867"/>
      <c r="Z1867"/>
    </row>
    <row r="1868" spans="1:26" s="46" customFormat="1" x14ac:dyDescent="0.25">
      <c r="A1868" s="52">
        <v>2902708</v>
      </c>
      <c r="B1868" s="70" t="s">
        <v>3699</v>
      </c>
      <c r="C1868" s="70" t="s">
        <v>3338</v>
      </c>
      <c r="D1868" s="79">
        <v>3960967.0299991006</v>
      </c>
      <c r="E1868" s="31">
        <v>3411402.3899992676</v>
      </c>
      <c r="F1868" s="31">
        <v>270676.53999997315</v>
      </c>
      <c r="G1868" s="31">
        <v>278888.0999998597</v>
      </c>
      <c r="H1868" s="31">
        <v>1371150.1300005044</v>
      </c>
      <c r="I1868" s="31">
        <v>309504.87999996374</v>
      </c>
      <c r="J1868" s="31">
        <v>4974</v>
      </c>
      <c r="K1868" s="31">
        <v>5646596.0399995688</v>
      </c>
      <c r="L1868" s="31">
        <v>1215186.8800005247</v>
      </c>
      <c r="M1868" s="31">
        <v>6861782.9200000931</v>
      </c>
      <c r="P1868"/>
      <c r="Q1868"/>
      <c r="R1868"/>
      <c r="S1868"/>
      <c r="T1868"/>
      <c r="U1868"/>
      <c r="V1868"/>
      <c r="W1868"/>
      <c r="X1868"/>
      <c r="Y1868"/>
      <c r="Z1868"/>
    </row>
    <row r="1869" spans="1:26" s="46" customFormat="1" x14ac:dyDescent="0.25">
      <c r="A1869" s="52">
        <v>2902807</v>
      </c>
      <c r="B1869" s="70" t="s">
        <v>3698</v>
      </c>
      <c r="C1869" s="70" t="s">
        <v>3338</v>
      </c>
      <c r="D1869" s="79">
        <v>2333670.1799998442</v>
      </c>
      <c r="E1869" s="31">
        <v>2008565.2099997376</v>
      </c>
      <c r="F1869" s="31">
        <v>180561.03000006435</v>
      </c>
      <c r="G1869" s="31">
        <v>144543.9400000422</v>
      </c>
      <c r="H1869" s="31">
        <v>948599.00000032026</v>
      </c>
      <c r="I1869" s="31">
        <v>137524.71999999677</v>
      </c>
      <c r="J1869" s="31">
        <v>10533.4499999993</v>
      </c>
      <c r="K1869" s="31">
        <v>3430327.3500001607</v>
      </c>
      <c r="L1869" s="31">
        <v>398640</v>
      </c>
      <c r="M1869" s="31">
        <v>3828967.3500001607</v>
      </c>
      <c r="P1869"/>
      <c r="Q1869"/>
      <c r="R1869"/>
      <c r="S1869"/>
      <c r="T1869"/>
      <c r="U1869"/>
      <c r="V1869"/>
      <c r="W1869"/>
      <c r="X1869"/>
      <c r="Y1869"/>
      <c r="Z1869"/>
    </row>
    <row r="1870" spans="1:26" s="46" customFormat="1" x14ac:dyDescent="0.25">
      <c r="A1870" s="52">
        <v>2902906</v>
      </c>
      <c r="B1870" s="70" t="s">
        <v>3697</v>
      </c>
      <c r="C1870" s="70" t="s">
        <v>3338</v>
      </c>
      <c r="D1870" s="79">
        <v>2817947.6400001128</v>
      </c>
      <c r="E1870" s="31">
        <v>2536883.5900000851</v>
      </c>
      <c r="F1870" s="31">
        <v>162301.69000001386</v>
      </c>
      <c r="G1870" s="31">
        <v>118762.360000014</v>
      </c>
      <c r="H1870" s="31">
        <v>1005177.4799999287</v>
      </c>
      <c r="I1870" s="31">
        <v>194297.4400000789</v>
      </c>
      <c r="J1870" s="31">
        <v>13863.1599999964</v>
      </c>
      <c r="K1870" s="31">
        <v>4031285.7200001171</v>
      </c>
      <c r="L1870" s="31">
        <v>983806.50999975204</v>
      </c>
      <c r="M1870" s="31">
        <v>5015092.2299998691</v>
      </c>
      <c r="P1870"/>
      <c r="Q1870"/>
      <c r="R1870"/>
      <c r="S1870"/>
      <c r="T1870"/>
      <c r="U1870"/>
      <c r="V1870"/>
      <c r="W1870"/>
      <c r="X1870"/>
      <c r="Y1870"/>
      <c r="Z1870"/>
    </row>
    <row r="1871" spans="1:26" s="46" customFormat="1" x14ac:dyDescent="0.25">
      <c r="A1871" s="52">
        <v>2903003</v>
      </c>
      <c r="B1871" s="70" t="s">
        <v>3696</v>
      </c>
      <c r="C1871" s="70" t="s">
        <v>3338</v>
      </c>
      <c r="D1871" s="79">
        <v>2747099.5799988406</v>
      </c>
      <c r="E1871" s="31">
        <v>2420882.3399987803</v>
      </c>
      <c r="F1871" s="31">
        <v>161752.74000004871</v>
      </c>
      <c r="G1871" s="31">
        <v>164464.50000001147</v>
      </c>
      <c r="H1871" s="31">
        <v>918967.26000005007</v>
      </c>
      <c r="I1871" s="31">
        <v>95498.010000005394</v>
      </c>
      <c r="J1871" s="31">
        <v>880</v>
      </c>
      <c r="K1871" s="31">
        <v>3762444.849998896</v>
      </c>
      <c r="L1871" s="31">
        <v>408711.59999990498</v>
      </c>
      <c r="M1871" s="31">
        <v>4171156.4499988011</v>
      </c>
      <c r="P1871"/>
      <c r="Q1871"/>
      <c r="R1871"/>
      <c r="S1871"/>
      <c r="T1871"/>
      <c r="U1871"/>
      <c r="V1871"/>
      <c r="W1871"/>
      <c r="X1871"/>
      <c r="Y1871"/>
      <c r="Z1871"/>
    </row>
    <row r="1872" spans="1:26" s="46" customFormat="1" x14ac:dyDescent="0.25">
      <c r="A1872" s="52">
        <v>2903102</v>
      </c>
      <c r="B1872" s="70" t="s">
        <v>3695</v>
      </c>
      <c r="C1872" s="70" t="s">
        <v>3338</v>
      </c>
      <c r="D1872" s="79">
        <v>158000.00000000608</v>
      </c>
      <c r="E1872" s="31">
        <v>110367.89000001037</v>
      </c>
      <c r="F1872" s="31">
        <v>26752.979999998573</v>
      </c>
      <c r="G1872" s="31">
        <v>20879.12999999712</v>
      </c>
      <c r="H1872" s="31">
        <v>68954.570000028223</v>
      </c>
      <c r="I1872" s="31">
        <v>17097.800000001691</v>
      </c>
      <c r="J1872" s="31">
        <v>0</v>
      </c>
      <c r="K1872" s="31">
        <v>244052.37000003597</v>
      </c>
      <c r="L1872" s="31">
        <v>286000</v>
      </c>
      <c r="M1872" s="31">
        <v>530052.37000003597</v>
      </c>
      <c r="P1872"/>
      <c r="Q1872"/>
      <c r="R1872"/>
      <c r="S1872"/>
      <c r="T1872"/>
      <c r="U1872"/>
      <c r="V1872"/>
      <c r="W1872"/>
      <c r="X1872"/>
      <c r="Y1872"/>
      <c r="Z1872"/>
    </row>
    <row r="1873" spans="1:26" s="46" customFormat="1" x14ac:dyDescent="0.25">
      <c r="A1873" s="52">
        <v>2903201</v>
      </c>
      <c r="B1873" s="70" t="s">
        <v>3694</v>
      </c>
      <c r="C1873" s="70" t="s">
        <v>3338</v>
      </c>
      <c r="D1873" s="79">
        <v>7726677.7999995137</v>
      </c>
      <c r="E1873" s="31">
        <v>4217775.3300005449</v>
      </c>
      <c r="F1873" s="31">
        <v>1827434.9599995101</v>
      </c>
      <c r="G1873" s="31">
        <v>1681467.5099994587</v>
      </c>
      <c r="H1873" s="31">
        <v>3486255.0400007186</v>
      </c>
      <c r="I1873" s="31">
        <v>1150822.0600004855</v>
      </c>
      <c r="J1873" s="31">
        <v>51683.139999985702</v>
      </c>
      <c r="K1873" s="31">
        <v>12415438.040000703</v>
      </c>
      <c r="L1873" s="31">
        <v>3405306.3799989708</v>
      </c>
      <c r="M1873" s="31">
        <v>15820744.419999674</v>
      </c>
      <c r="P1873"/>
      <c r="Q1873"/>
      <c r="R1873"/>
      <c r="S1873"/>
      <c r="T1873"/>
      <c r="U1873"/>
      <c r="V1873"/>
      <c r="W1873"/>
      <c r="X1873"/>
      <c r="Y1873"/>
      <c r="Z1873"/>
    </row>
    <row r="1874" spans="1:26" s="46" customFormat="1" x14ac:dyDescent="0.25">
      <c r="A1874" s="52">
        <v>2903235</v>
      </c>
      <c r="B1874" s="70" t="s">
        <v>297</v>
      </c>
      <c r="C1874" s="70" t="s">
        <v>3338</v>
      </c>
      <c r="D1874" s="79">
        <v>1175969.2199997308</v>
      </c>
      <c r="E1874" s="31">
        <v>1075879.8999997203</v>
      </c>
      <c r="F1874" s="31">
        <v>72593.740000008605</v>
      </c>
      <c r="G1874" s="31">
        <v>27495.580000001941</v>
      </c>
      <c r="H1874" s="31">
        <v>385335.18000010692</v>
      </c>
      <c r="I1874" s="31">
        <v>87631.629999990619</v>
      </c>
      <c r="J1874" s="31">
        <v>1553.08000000007</v>
      </c>
      <c r="K1874" s="31">
        <v>1650489.1099998285</v>
      </c>
      <c r="L1874" s="31">
        <v>156640</v>
      </c>
      <c r="M1874" s="31">
        <v>1807129.1099998285</v>
      </c>
      <c r="P1874"/>
      <c r="Q1874"/>
      <c r="R1874"/>
      <c r="S1874"/>
      <c r="T1874"/>
      <c r="U1874"/>
      <c r="V1874"/>
      <c r="W1874"/>
      <c r="X1874"/>
      <c r="Y1874"/>
      <c r="Z1874"/>
    </row>
    <row r="1875" spans="1:26" s="46" customFormat="1" x14ac:dyDescent="0.25">
      <c r="A1875" s="52">
        <v>2903276</v>
      </c>
      <c r="B1875" s="70" t="s">
        <v>3693</v>
      </c>
      <c r="C1875" s="70" t="s">
        <v>3338</v>
      </c>
      <c r="D1875" s="79">
        <v>853441.26000025694</v>
      </c>
      <c r="E1875" s="31">
        <v>710990.64000027278</v>
      </c>
      <c r="F1875" s="31">
        <v>94718.229999998599</v>
      </c>
      <c r="G1875" s="31">
        <v>47732.389999985622</v>
      </c>
      <c r="H1875" s="31">
        <v>290119.90000012558</v>
      </c>
      <c r="I1875" s="31">
        <v>61316.399999972658</v>
      </c>
      <c r="J1875" s="31">
        <v>3719.4800000013802</v>
      </c>
      <c r="K1875" s="31">
        <v>1208597.0400003565</v>
      </c>
      <c r="L1875" s="31">
        <v>120309.19999998809</v>
      </c>
      <c r="M1875" s="31">
        <v>1328906.2400003446</v>
      </c>
      <c r="P1875"/>
      <c r="Q1875"/>
      <c r="R1875"/>
      <c r="S1875"/>
      <c r="T1875"/>
      <c r="U1875"/>
      <c r="V1875"/>
      <c r="W1875"/>
      <c r="X1875"/>
      <c r="Y1875"/>
      <c r="Z1875"/>
    </row>
    <row r="1876" spans="1:26" s="46" customFormat="1" x14ac:dyDescent="0.25">
      <c r="A1876" s="52">
        <v>2903300</v>
      </c>
      <c r="B1876" s="70" t="s">
        <v>3692</v>
      </c>
      <c r="C1876" s="70" t="s">
        <v>3338</v>
      </c>
      <c r="D1876" s="79">
        <v>44816.050000004485</v>
      </c>
      <c r="E1876" s="31">
        <v>25932.060000002399</v>
      </c>
      <c r="F1876" s="31">
        <v>1286</v>
      </c>
      <c r="G1876" s="31">
        <v>17597.99000000209</v>
      </c>
      <c r="H1876" s="31">
        <v>11644.260000001599</v>
      </c>
      <c r="I1876" s="31">
        <v>4960.3700000001108</v>
      </c>
      <c r="J1876" s="31">
        <v>0</v>
      </c>
      <c r="K1876" s="31">
        <v>61420.680000006192</v>
      </c>
      <c r="L1876" s="31">
        <v>51920</v>
      </c>
      <c r="M1876" s="31">
        <v>113340.68000000619</v>
      </c>
      <c r="P1876"/>
      <c r="Q1876"/>
      <c r="R1876"/>
      <c r="S1876"/>
      <c r="T1876"/>
      <c r="U1876"/>
      <c r="V1876"/>
      <c r="W1876"/>
      <c r="X1876"/>
      <c r="Y1876"/>
      <c r="Z1876"/>
    </row>
    <row r="1877" spans="1:26" s="46" customFormat="1" x14ac:dyDescent="0.25">
      <c r="A1877" s="52">
        <v>2903409</v>
      </c>
      <c r="B1877" s="70" t="s">
        <v>1304</v>
      </c>
      <c r="C1877" s="70" t="s">
        <v>3338</v>
      </c>
      <c r="D1877" s="79">
        <v>1251556.8799998914</v>
      </c>
      <c r="E1877" s="31">
        <v>978485.91999995743</v>
      </c>
      <c r="F1877" s="31">
        <v>109966.539999977</v>
      </c>
      <c r="G1877" s="31">
        <v>163104.41999995694</v>
      </c>
      <c r="H1877" s="31">
        <v>448918.26999990683</v>
      </c>
      <c r="I1877" s="31">
        <v>31985.96999999509</v>
      </c>
      <c r="J1877" s="31">
        <v>2986.82999999821</v>
      </c>
      <c r="K1877" s="31">
        <v>1735447.9499997916</v>
      </c>
      <c r="L1877" s="31">
        <v>808690.67000007606</v>
      </c>
      <c r="M1877" s="31">
        <v>2544138.6199998679</v>
      </c>
      <c r="P1877"/>
      <c r="Q1877"/>
      <c r="R1877"/>
      <c r="S1877"/>
      <c r="T1877"/>
      <c r="U1877"/>
      <c r="V1877"/>
      <c r="W1877"/>
      <c r="X1877"/>
      <c r="Y1877"/>
      <c r="Z1877"/>
    </row>
    <row r="1878" spans="1:26" s="46" customFormat="1" x14ac:dyDescent="0.25">
      <c r="A1878" s="52">
        <v>2903508</v>
      </c>
      <c r="B1878" s="70" t="s">
        <v>3691</v>
      </c>
      <c r="C1878" s="70" t="s">
        <v>3338</v>
      </c>
      <c r="D1878" s="79">
        <v>2027986.91000064</v>
      </c>
      <c r="E1878" s="31">
        <v>1807699.8800006183</v>
      </c>
      <c r="F1878" s="31">
        <v>149262.37000000293</v>
      </c>
      <c r="G1878" s="31">
        <v>71024.66000001879</v>
      </c>
      <c r="H1878" s="31">
        <v>754005.67000006197</v>
      </c>
      <c r="I1878" s="31">
        <v>58219.749999986911</v>
      </c>
      <c r="J1878" s="31">
        <v>1847.5</v>
      </c>
      <c r="K1878" s="31">
        <v>2842059.8300006888</v>
      </c>
      <c r="L1878" s="31">
        <v>492096</v>
      </c>
      <c r="M1878" s="31">
        <v>3334155.8300006888</v>
      </c>
      <c r="P1878"/>
      <c r="Q1878"/>
      <c r="R1878"/>
      <c r="S1878"/>
      <c r="T1878"/>
      <c r="U1878"/>
      <c r="V1878"/>
      <c r="W1878"/>
      <c r="X1878"/>
      <c r="Y1878"/>
      <c r="Z1878"/>
    </row>
    <row r="1879" spans="1:26" s="46" customFormat="1" x14ac:dyDescent="0.25">
      <c r="A1879" s="52">
        <v>2903607</v>
      </c>
      <c r="B1879" s="70" t="s">
        <v>3690</v>
      </c>
      <c r="C1879" s="70" t="s">
        <v>3338</v>
      </c>
      <c r="D1879" s="79">
        <v>1959542.9799993704</v>
      </c>
      <c r="E1879" s="31">
        <v>1689049.2899993723</v>
      </c>
      <c r="F1879" s="31">
        <v>155444.25000000041</v>
      </c>
      <c r="G1879" s="31">
        <v>115049.4399999976</v>
      </c>
      <c r="H1879" s="31">
        <v>606528.53999972343</v>
      </c>
      <c r="I1879" s="31">
        <v>64401.660000018783</v>
      </c>
      <c r="J1879" s="31">
        <v>990.17999999993503</v>
      </c>
      <c r="K1879" s="31">
        <v>2631463.3599991128</v>
      </c>
      <c r="L1879" s="31">
        <v>318825.59000003303</v>
      </c>
      <c r="M1879" s="31">
        <v>2950288.9499991457</v>
      </c>
      <c r="P1879"/>
      <c r="Q1879"/>
      <c r="R1879"/>
      <c r="S1879"/>
      <c r="T1879"/>
      <c r="U1879"/>
      <c r="V1879"/>
      <c r="W1879"/>
      <c r="X1879"/>
      <c r="Y1879"/>
      <c r="Z1879"/>
    </row>
    <row r="1880" spans="1:26" s="46" customFormat="1" x14ac:dyDescent="0.25">
      <c r="A1880" s="52">
        <v>2903706</v>
      </c>
      <c r="B1880" s="70" t="s">
        <v>3689</v>
      </c>
      <c r="C1880" s="70" t="s">
        <v>3338</v>
      </c>
      <c r="D1880" s="79">
        <v>1694482.1600000588</v>
      </c>
      <c r="E1880" s="31">
        <v>1571242.8100000722</v>
      </c>
      <c r="F1880" s="31">
        <v>73586.949999995486</v>
      </c>
      <c r="G1880" s="31">
        <v>49652.399999991103</v>
      </c>
      <c r="H1880" s="31">
        <v>437320.06999996322</v>
      </c>
      <c r="I1880" s="31">
        <v>29623.179999995951</v>
      </c>
      <c r="J1880" s="31">
        <v>2639.01000000164</v>
      </c>
      <c r="K1880" s="31">
        <v>2164064.4200000195</v>
      </c>
      <c r="L1880" s="31">
        <v>899096</v>
      </c>
      <c r="M1880" s="31">
        <v>3063160.4200000195</v>
      </c>
      <c r="P1880"/>
      <c r="Q1880"/>
      <c r="R1880"/>
      <c r="S1880"/>
      <c r="T1880"/>
      <c r="U1880"/>
      <c r="V1880"/>
      <c r="W1880"/>
      <c r="X1880"/>
      <c r="Y1880"/>
      <c r="Z1880"/>
    </row>
    <row r="1881" spans="1:26" s="46" customFormat="1" x14ac:dyDescent="0.25">
      <c r="A1881" s="52">
        <v>2903805</v>
      </c>
      <c r="B1881" s="70" t="s">
        <v>3688</v>
      </c>
      <c r="C1881" s="70" t="s">
        <v>3338</v>
      </c>
      <c r="D1881" s="79">
        <v>1849280.0000001194</v>
      </c>
      <c r="E1881" s="31">
        <v>1695883.8800000877</v>
      </c>
      <c r="F1881" s="31">
        <v>82492.020000004239</v>
      </c>
      <c r="G1881" s="31">
        <v>70904.100000027567</v>
      </c>
      <c r="H1881" s="31">
        <v>520462.78000014677</v>
      </c>
      <c r="I1881" s="31">
        <v>49516.100000005252</v>
      </c>
      <c r="J1881" s="31">
        <v>0</v>
      </c>
      <c r="K1881" s="31">
        <v>2419258.8800002714</v>
      </c>
      <c r="L1881" s="31">
        <v>271040</v>
      </c>
      <c r="M1881" s="31">
        <v>2690298.8800002714</v>
      </c>
      <c r="P1881"/>
      <c r="Q1881"/>
      <c r="R1881"/>
      <c r="S1881"/>
      <c r="T1881"/>
      <c r="U1881"/>
      <c r="V1881"/>
      <c r="W1881"/>
      <c r="X1881"/>
      <c r="Y1881"/>
      <c r="Z1881"/>
    </row>
    <row r="1882" spans="1:26" s="46" customFormat="1" x14ac:dyDescent="0.25">
      <c r="A1882" s="52">
        <v>2903904</v>
      </c>
      <c r="B1882" s="70" t="s">
        <v>3687</v>
      </c>
      <c r="C1882" s="70" t="s">
        <v>3338</v>
      </c>
      <c r="D1882" s="79">
        <v>5164094.2899996061</v>
      </c>
      <c r="E1882" s="31">
        <v>3927979.1399995503</v>
      </c>
      <c r="F1882" s="31">
        <v>533081.56000002241</v>
      </c>
      <c r="G1882" s="31">
        <v>703033.59000003291</v>
      </c>
      <c r="H1882" s="31">
        <v>1888066.9599995886</v>
      </c>
      <c r="I1882" s="31">
        <v>870261.45000015886</v>
      </c>
      <c r="J1882" s="31">
        <v>14886.9599999934</v>
      </c>
      <c r="K1882" s="31">
        <v>7937309.6599993464</v>
      </c>
      <c r="L1882" s="31">
        <v>2161926.0899996758</v>
      </c>
      <c r="M1882" s="31">
        <v>10099235.749999022</v>
      </c>
      <c r="P1882"/>
      <c r="Q1882"/>
      <c r="R1882"/>
      <c r="S1882"/>
      <c r="T1882"/>
      <c r="U1882"/>
      <c r="V1882"/>
      <c r="W1882"/>
      <c r="X1882"/>
      <c r="Y1882"/>
      <c r="Z1882"/>
    </row>
    <row r="1883" spans="1:26" s="46" customFormat="1" x14ac:dyDescent="0.25">
      <c r="A1883" s="52">
        <v>2903953</v>
      </c>
      <c r="B1883" s="70" t="s">
        <v>3686</v>
      </c>
      <c r="C1883" s="70" t="s">
        <v>3338</v>
      </c>
      <c r="D1883" s="79">
        <v>726768.36000000732</v>
      </c>
      <c r="E1883" s="31">
        <v>682384.8300000024</v>
      </c>
      <c r="F1883" s="31">
        <v>33174.170000001803</v>
      </c>
      <c r="G1883" s="31">
        <v>11209.360000003129</v>
      </c>
      <c r="H1883" s="31">
        <v>204063.9900000137</v>
      </c>
      <c r="I1883" s="31">
        <v>41191.210000004648</v>
      </c>
      <c r="J1883" s="31">
        <v>9875.0800000019408</v>
      </c>
      <c r="K1883" s="31">
        <v>981898.6400000276</v>
      </c>
      <c r="L1883" s="31">
        <v>212740</v>
      </c>
      <c r="M1883" s="31">
        <v>1194638.6400000276</v>
      </c>
      <c r="P1883"/>
      <c r="Q1883"/>
      <c r="R1883"/>
      <c r="S1883"/>
      <c r="T1883"/>
      <c r="U1883"/>
      <c r="V1883"/>
      <c r="W1883"/>
      <c r="X1883"/>
      <c r="Y1883"/>
      <c r="Z1883"/>
    </row>
    <row r="1884" spans="1:26" s="46" customFormat="1" x14ac:dyDescent="0.25">
      <c r="A1884" s="52">
        <v>2904001</v>
      </c>
      <c r="B1884" s="70" t="s">
        <v>3685</v>
      </c>
      <c r="C1884" s="70" t="s">
        <v>3338</v>
      </c>
      <c r="D1884" s="79">
        <v>1303843.6799996065</v>
      </c>
      <c r="E1884" s="31">
        <v>1066924.4299996085</v>
      </c>
      <c r="F1884" s="31">
        <v>115856.83999998101</v>
      </c>
      <c r="G1884" s="31">
        <v>121062.41000001691</v>
      </c>
      <c r="H1884" s="31">
        <v>403679.18999990483</v>
      </c>
      <c r="I1884" s="31">
        <v>62634.769999995791</v>
      </c>
      <c r="J1884" s="31">
        <v>880</v>
      </c>
      <c r="K1884" s="31">
        <v>1771037.639999507</v>
      </c>
      <c r="L1884" s="31">
        <v>251152</v>
      </c>
      <c r="M1884" s="31">
        <v>2022189.639999507</v>
      </c>
      <c r="P1884"/>
      <c r="Q1884"/>
      <c r="R1884"/>
      <c r="S1884"/>
      <c r="T1884"/>
      <c r="U1884"/>
      <c r="V1884"/>
      <c r="W1884"/>
      <c r="X1884"/>
      <c r="Y1884"/>
      <c r="Z1884"/>
    </row>
    <row r="1885" spans="1:26" s="46" customFormat="1" x14ac:dyDescent="0.25">
      <c r="A1885" s="52">
        <v>2904050</v>
      </c>
      <c r="B1885" s="70" t="s">
        <v>533</v>
      </c>
      <c r="C1885" s="70" t="s">
        <v>3338</v>
      </c>
      <c r="D1885" s="79">
        <v>976484.34000056866</v>
      </c>
      <c r="E1885" s="31">
        <v>867827.59000053629</v>
      </c>
      <c r="F1885" s="31">
        <v>106296.03000003174</v>
      </c>
      <c r="G1885" s="31">
        <v>2360.7200000006701</v>
      </c>
      <c r="H1885" s="31">
        <v>374023.80000014196</v>
      </c>
      <c r="I1885" s="31">
        <v>82136.210000008301</v>
      </c>
      <c r="J1885" s="31">
        <v>2703.7599999997801</v>
      </c>
      <c r="K1885" s="31">
        <v>1435348.1100007189</v>
      </c>
      <c r="L1885" s="31">
        <v>226160</v>
      </c>
      <c r="M1885" s="31">
        <v>1661508.1100007189</v>
      </c>
      <c r="P1885"/>
      <c r="Q1885"/>
      <c r="R1885"/>
      <c r="S1885"/>
      <c r="T1885"/>
      <c r="U1885"/>
      <c r="V1885"/>
      <c r="W1885"/>
      <c r="X1885"/>
      <c r="Y1885"/>
      <c r="Z1885"/>
    </row>
    <row r="1886" spans="1:26" s="46" customFormat="1" x14ac:dyDescent="0.25">
      <c r="A1886" s="52">
        <v>2904100</v>
      </c>
      <c r="B1886" s="70" t="s">
        <v>3684</v>
      </c>
      <c r="C1886" s="70" t="s">
        <v>3338</v>
      </c>
      <c r="D1886" s="79">
        <v>3447285.2800004208</v>
      </c>
      <c r="E1886" s="31">
        <v>2609171.9300003904</v>
      </c>
      <c r="F1886" s="31">
        <v>312547.06999999977</v>
      </c>
      <c r="G1886" s="31">
        <v>525566.28000003053</v>
      </c>
      <c r="H1886" s="31">
        <v>1021772.6500002029</v>
      </c>
      <c r="I1886" s="31">
        <v>193874.65999997681</v>
      </c>
      <c r="J1886" s="31">
        <v>18272.7599999905</v>
      </c>
      <c r="K1886" s="31">
        <v>4681205.350000591</v>
      </c>
      <c r="L1886" s="31">
        <v>485628.24000001</v>
      </c>
      <c r="M1886" s="31">
        <v>5166833.5900006015</v>
      </c>
      <c r="P1886"/>
      <c r="Q1886"/>
      <c r="R1886"/>
      <c r="S1886"/>
      <c r="T1886"/>
      <c r="U1886"/>
      <c r="V1886"/>
      <c r="W1886"/>
      <c r="X1886"/>
      <c r="Y1886"/>
      <c r="Z1886"/>
    </row>
    <row r="1887" spans="1:26" s="46" customFormat="1" x14ac:dyDescent="0.25">
      <c r="A1887" s="52">
        <v>2904209</v>
      </c>
      <c r="B1887" s="70" t="s">
        <v>3683</v>
      </c>
      <c r="C1887" s="70" t="s">
        <v>3338</v>
      </c>
      <c r="D1887" s="79">
        <v>1474670.5300000657</v>
      </c>
      <c r="E1887" s="31">
        <v>1344414.4900000573</v>
      </c>
      <c r="F1887" s="31">
        <v>100988.23000000983</v>
      </c>
      <c r="G1887" s="31">
        <v>29267.809999998692</v>
      </c>
      <c r="H1887" s="31">
        <v>376443.09000016766</v>
      </c>
      <c r="I1887" s="31">
        <v>96486.83999997568</v>
      </c>
      <c r="J1887" s="31">
        <v>4710.9000000003698</v>
      </c>
      <c r="K1887" s="31">
        <v>1952311.3600002094</v>
      </c>
      <c r="L1887" s="31">
        <v>197120</v>
      </c>
      <c r="M1887" s="31">
        <v>2149431.3600002094</v>
      </c>
      <c r="P1887"/>
      <c r="Q1887"/>
      <c r="R1887"/>
      <c r="S1887"/>
      <c r="T1887"/>
      <c r="U1887"/>
      <c r="V1887"/>
      <c r="W1887"/>
      <c r="X1887"/>
      <c r="Y1887"/>
      <c r="Z1887"/>
    </row>
    <row r="1888" spans="1:26" s="46" customFormat="1" x14ac:dyDescent="0.25">
      <c r="A1888" s="52">
        <v>2904308</v>
      </c>
      <c r="B1888" s="70" t="s">
        <v>3682</v>
      </c>
      <c r="C1888" s="70" t="s">
        <v>3338</v>
      </c>
      <c r="D1888" s="79">
        <v>1654735.7100001723</v>
      </c>
      <c r="E1888" s="31">
        <v>1455617.8000001644</v>
      </c>
      <c r="F1888" s="31">
        <v>74342.389999994979</v>
      </c>
      <c r="G1888" s="31">
        <v>124775.52000001287</v>
      </c>
      <c r="H1888" s="31">
        <v>455102.2899999764</v>
      </c>
      <c r="I1888" s="31">
        <v>34066.929999995016</v>
      </c>
      <c r="J1888" s="31">
        <v>0</v>
      </c>
      <c r="K1888" s="31">
        <v>2143904.9300001436</v>
      </c>
      <c r="L1888" s="31">
        <v>454960</v>
      </c>
      <c r="M1888" s="31">
        <v>2598864.9300001436</v>
      </c>
      <c r="P1888"/>
      <c r="Q1888"/>
      <c r="R1888"/>
      <c r="S1888"/>
      <c r="T1888"/>
      <c r="U1888"/>
      <c r="V1888"/>
      <c r="W1888"/>
      <c r="X1888"/>
      <c r="Y1888"/>
      <c r="Z1888"/>
    </row>
    <row r="1889" spans="1:26" s="46" customFormat="1" x14ac:dyDescent="0.25">
      <c r="A1889" s="52">
        <v>2904407</v>
      </c>
      <c r="B1889" s="70" t="s">
        <v>3681</v>
      </c>
      <c r="C1889" s="70" t="s">
        <v>3338</v>
      </c>
      <c r="D1889" s="79">
        <v>643797.29000006802</v>
      </c>
      <c r="E1889" s="31">
        <v>572273.70000007749</v>
      </c>
      <c r="F1889" s="31">
        <v>46862.319999987274</v>
      </c>
      <c r="G1889" s="31">
        <v>24661.2700000033</v>
      </c>
      <c r="H1889" s="31">
        <v>160600.93000003722</v>
      </c>
      <c r="I1889" s="31">
        <v>38455.319999992797</v>
      </c>
      <c r="J1889" s="31">
        <v>2754.8799999989601</v>
      </c>
      <c r="K1889" s="31">
        <v>845608.42000009702</v>
      </c>
      <c r="L1889" s="31">
        <v>60133.300000000752</v>
      </c>
      <c r="M1889" s="31">
        <v>905741.72000009776</v>
      </c>
      <c r="P1889"/>
      <c r="Q1889"/>
      <c r="R1889"/>
      <c r="S1889"/>
      <c r="T1889"/>
      <c r="U1889"/>
      <c r="V1889"/>
      <c r="W1889"/>
      <c r="X1889"/>
      <c r="Y1889"/>
      <c r="Z1889"/>
    </row>
    <row r="1890" spans="1:26" s="46" customFormat="1" x14ac:dyDescent="0.25">
      <c r="A1890" s="52">
        <v>2904506</v>
      </c>
      <c r="B1890" s="70" t="s">
        <v>3680</v>
      </c>
      <c r="C1890" s="70" t="s">
        <v>3338</v>
      </c>
      <c r="D1890" s="79">
        <v>1752922.8200000918</v>
      </c>
      <c r="E1890" s="31">
        <v>1623605.570000116</v>
      </c>
      <c r="F1890" s="31">
        <v>41571.170000003665</v>
      </c>
      <c r="G1890" s="31">
        <v>87746.079999972091</v>
      </c>
      <c r="H1890" s="31">
        <v>540951.33000002592</v>
      </c>
      <c r="I1890" s="31">
        <v>19735.0899999998</v>
      </c>
      <c r="J1890" s="31">
        <v>5989.08000000007</v>
      </c>
      <c r="K1890" s="31">
        <v>2319598.3200001176</v>
      </c>
      <c r="L1890" s="31">
        <v>205749</v>
      </c>
      <c r="M1890" s="31">
        <v>2525347.3200001176</v>
      </c>
      <c r="P1890"/>
      <c r="Q1890"/>
      <c r="R1890"/>
      <c r="S1890"/>
      <c r="T1890"/>
      <c r="U1890"/>
      <c r="V1890"/>
      <c r="W1890"/>
      <c r="X1890"/>
      <c r="Y1890"/>
      <c r="Z1890"/>
    </row>
    <row r="1891" spans="1:26" s="46" customFormat="1" x14ac:dyDescent="0.25">
      <c r="A1891" s="52">
        <v>2904605</v>
      </c>
      <c r="B1891" s="70" t="s">
        <v>3679</v>
      </c>
      <c r="C1891" s="70" t="s">
        <v>3338</v>
      </c>
      <c r="D1891" s="79">
        <v>9119841.7500001043</v>
      </c>
      <c r="E1891" s="31">
        <v>4741791.2899986655</v>
      </c>
      <c r="F1891" s="31">
        <v>899072.52000031632</v>
      </c>
      <c r="G1891" s="31">
        <v>3478977.9400011231</v>
      </c>
      <c r="H1891" s="31">
        <v>2903094.6700008558</v>
      </c>
      <c r="I1891" s="31">
        <v>530653.75999995694</v>
      </c>
      <c r="J1891" s="31">
        <v>20201.1400000006</v>
      </c>
      <c r="K1891" s="31">
        <v>12573791.320000917</v>
      </c>
      <c r="L1891" s="31">
        <v>1630463.199999809</v>
      </c>
      <c r="M1891" s="31">
        <v>14204254.520000726</v>
      </c>
      <c r="P1891"/>
      <c r="Q1891"/>
      <c r="R1891"/>
      <c r="S1891"/>
      <c r="T1891"/>
      <c r="U1891"/>
      <c r="V1891"/>
      <c r="W1891"/>
      <c r="X1891"/>
      <c r="Y1891"/>
      <c r="Z1891"/>
    </row>
    <row r="1892" spans="1:26" s="46" customFormat="1" x14ac:dyDescent="0.25">
      <c r="A1892" s="52">
        <v>2904704</v>
      </c>
      <c r="B1892" s="70" t="s">
        <v>3678</v>
      </c>
      <c r="C1892" s="70" t="s">
        <v>3338</v>
      </c>
      <c r="D1892" s="79">
        <v>1435333.6100003663</v>
      </c>
      <c r="E1892" s="31">
        <v>1038311.2500002537</v>
      </c>
      <c r="F1892" s="31">
        <v>220431.22000009962</v>
      </c>
      <c r="G1892" s="31">
        <v>176591.14000001311</v>
      </c>
      <c r="H1892" s="31">
        <v>563958.30000002659</v>
      </c>
      <c r="I1892" s="31">
        <v>91153.9399999827</v>
      </c>
      <c r="J1892" s="31">
        <v>784</v>
      </c>
      <c r="K1892" s="31">
        <v>2091229.8500003756</v>
      </c>
      <c r="L1892" s="31">
        <v>1300609.0800004001</v>
      </c>
      <c r="M1892" s="31">
        <v>3391838.9300007755</v>
      </c>
      <c r="P1892"/>
      <c r="Q1892"/>
      <c r="R1892"/>
      <c r="S1892"/>
      <c r="T1892"/>
      <c r="U1892"/>
      <c r="V1892"/>
      <c r="W1892"/>
      <c r="X1892"/>
      <c r="Y1892"/>
      <c r="Z1892"/>
    </row>
    <row r="1893" spans="1:26" s="46" customFormat="1" x14ac:dyDescent="0.25">
      <c r="A1893" s="52">
        <v>2904753</v>
      </c>
      <c r="B1893" s="70" t="s">
        <v>3677</v>
      </c>
      <c r="C1893" s="70" t="s">
        <v>3338</v>
      </c>
      <c r="D1893" s="79">
        <v>2292301.5100000659</v>
      </c>
      <c r="E1893" s="31">
        <v>2118119.4300000397</v>
      </c>
      <c r="F1893" s="31">
        <v>117864.47000000818</v>
      </c>
      <c r="G1893" s="31">
        <v>56317.610000018001</v>
      </c>
      <c r="H1893" s="31">
        <v>649697.59999987518</v>
      </c>
      <c r="I1893" s="31">
        <v>111469.33999997753</v>
      </c>
      <c r="J1893" s="31">
        <v>4557.3100000005197</v>
      </c>
      <c r="K1893" s="31">
        <v>3058025.7599999192</v>
      </c>
      <c r="L1893" s="31">
        <v>527157.8200000003</v>
      </c>
      <c r="M1893" s="31">
        <v>3585183.5799999195</v>
      </c>
      <c r="P1893"/>
      <c r="Q1893"/>
      <c r="R1893"/>
      <c r="S1893"/>
      <c r="T1893"/>
      <c r="U1893"/>
      <c r="V1893"/>
      <c r="W1893"/>
      <c r="X1893"/>
      <c r="Y1893"/>
      <c r="Z1893"/>
    </row>
    <row r="1894" spans="1:26" s="46" customFormat="1" x14ac:dyDescent="0.25">
      <c r="A1894" s="52">
        <v>2904803</v>
      </c>
      <c r="B1894" s="70" t="s">
        <v>3676</v>
      </c>
      <c r="C1894" s="70" t="s">
        <v>3338</v>
      </c>
      <c r="D1894" s="79">
        <v>767002.70999986562</v>
      </c>
      <c r="E1894" s="31">
        <v>690243.80999987549</v>
      </c>
      <c r="F1894" s="31">
        <v>40376.699999994627</v>
      </c>
      <c r="G1894" s="31">
        <v>36382.199999995479</v>
      </c>
      <c r="H1894" s="31">
        <v>183843.22000005469</v>
      </c>
      <c r="I1894" s="31">
        <v>38394.5400000066</v>
      </c>
      <c r="J1894" s="31">
        <v>810</v>
      </c>
      <c r="K1894" s="31">
        <v>990050.46999992686</v>
      </c>
      <c r="L1894" s="31">
        <v>241991.20000000019</v>
      </c>
      <c r="M1894" s="31">
        <v>1232041.669999927</v>
      </c>
      <c r="P1894"/>
      <c r="Q1894"/>
      <c r="R1894"/>
      <c r="S1894"/>
      <c r="T1894"/>
      <c r="U1894"/>
      <c r="V1894"/>
      <c r="W1894"/>
      <c r="X1894"/>
      <c r="Y1894"/>
      <c r="Z1894"/>
    </row>
    <row r="1895" spans="1:26" s="46" customFormat="1" x14ac:dyDescent="0.25">
      <c r="A1895" s="52">
        <v>2904852</v>
      </c>
      <c r="B1895" s="70" t="s">
        <v>3675</v>
      </c>
      <c r="C1895" s="70" t="s">
        <v>3338</v>
      </c>
      <c r="D1895" s="79">
        <v>762838.58999993443</v>
      </c>
      <c r="E1895" s="31">
        <v>566995.25999993098</v>
      </c>
      <c r="F1895" s="31">
        <v>164107.4</v>
      </c>
      <c r="G1895" s="31">
        <v>31735.93000000346</v>
      </c>
      <c r="H1895" s="31">
        <v>336302.85999985377</v>
      </c>
      <c r="I1895" s="31">
        <v>49742.260000001654</v>
      </c>
      <c r="J1895" s="31">
        <v>2713.71000000089</v>
      </c>
      <c r="K1895" s="31">
        <v>1151597.4199997908</v>
      </c>
      <c r="L1895" s="31">
        <v>182072</v>
      </c>
      <c r="M1895" s="31">
        <v>1333669.4199997908</v>
      </c>
      <c r="P1895"/>
      <c r="Q1895"/>
      <c r="R1895"/>
      <c r="S1895"/>
      <c r="T1895"/>
      <c r="U1895"/>
      <c r="V1895"/>
      <c r="W1895"/>
      <c r="X1895"/>
      <c r="Y1895"/>
      <c r="Z1895"/>
    </row>
    <row r="1896" spans="1:26" s="46" customFormat="1" x14ac:dyDescent="0.25">
      <c r="A1896" s="52">
        <v>2904902</v>
      </c>
      <c r="B1896" s="70" t="s">
        <v>3674</v>
      </c>
      <c r="C1896" s="70" t="s">
        <v>3338</v>
      </c>
      <c r="D1896" s="79">
        <v>3756661.1800001673</v>
      </c>
      <c r="E1896" s="31">
        <v>1932756.8299999526</v>
      </c>
      <c r="F1896" s="31">
        <v>1033939.590000087</v>
      </c>
      <c r="G1896" s="31">
        <v>789964.76000012783</v>
      </c>
      <c r="H1896" s="31">
        <v>1761034.2099995783</v>
      </c>
      <c r="I1896" s="31">
        <v>177323.01999992807</v>
      </c>
      <c r="J1896" s="31">
        <v>5543.5299999974704</v>
      </c>
      <c r="K1896" s="31">
        <v>5700561.9399996707</v>
      </c>
      <c r="L1896" s="31">
        <v>952018.49999990535</v>
      </c>
      <c r="M1896" s="31">
        <v>6652580.4399995757</v>
      </c>
      <c r="P1896"/>
      <c r="Q1896"/>
      <c r="R1896"/>
      <c r="S1896"/>
      <c r="T1896"/>
      <c r="U1896"/>
      <c r="V1896"/>
      <c r="W1896"/>
      <c r="X1896"/>
      <c r="Y1896"/>
      <c r="Z1896"/>
    </row>
    <row r="1897" spans="1:26" s="46" customFormat="1" x14ac:dyDescent="0.25">
      <c r="A1897" s="52">
        <v>2905008</v>
      </c>
      <c r="B1897" s="70" t="s">
        <v>3673</v>
      </c>
      <c r="C1897" s="70" t="s">
        <v>3338</v>
      </c>
      <c r="D1897" s="79">
        <v>3006615.4600001359</v>
      </c>
      <c r="E1897" s="31">
        <v>2409113.7700002198</v>
      </c>
      <c r="F1897" s="31">
        <v>201230.8900000531</v>
      </c>
      <c r="G1897" s="31">
        <v>396270.79999986279</v>
      </c>
      <c r="H1897" s="31">
        <v>913963.12999994855</v>
      </c>
      <c r="I1897" s="31">
        <v>211683.97000011845</v>
      </c>
      <c r="J1897" s="31">
        <v>11063.2899999991</v>
      </c>
      <c r="K1897" s="31">
        <v>4143325.8500002022</v>
      </c>
      <c r="L1897" s="31">
        <v>593120</v>
      </c>
      <c r="M1897" s="31">
        <v>4736445.8500002027</v>
      </c>
      <c r="P1897"/>
      <c r="Q1897"/>
      <c r="R1897"/>
      <c r="S1897"/>
      <c r="T1897"/>
      <c r="U1897"/>
      <c r="V1897"/>
      <c r="W1897"/>
      <c r="X1897"/>
      <c r="Y1897"/>
      <c r="Z1897"/>
    </row>
    <row r="1898" spans="1:26" s="46" customFormat="1" x14ac:dyDescent="0.25">
      <c r="A1898" s="52">
        <v>2905107</v>
      </c>
      <c r="B1898" s="70" t="s">
        <v>3672</v>
      </c>
      <c r="C1898" s="70" t="s">
        <v>3338</v>
      </c>
      <c r="D1898" s="79">
        <v>1331931.7799999777</v>
      </c>
      <c r="E1898" s="31">
        <v>1141095.1899999741</v>
      </c>
      <c r="F1898" s="31">
        <v>82089.180000007196</v>
      </c>
      <c r="G1898" s="31">
        <v>108747.40999999645</v>
      </c>
      <c r="H1898" s="31">
        <v>379151.28000003868</v>
      </c>
      <c r="I1898" s="31">
        <v>55078.689999993927</v>
      </c>
      <c r="J1898" s="31">
        <v>0</v>
      </c>
      <c r="K1898" s="31">
        <v>1766161.7500000102</v>
      </c>
      <c r="L1898" s="31">
        <v>173360</v>
      </c>
      <c r="M1898" s="31">
        <v>1939521.7500000102</v>
      </c>
      <c r="P1898"/>
      <c r="Q1898"/>
      <c r="R1898"/>
      <c r="S1898"/>
      <c r="T1898"/>
      <c r="U1898"/>
      <c r="V1898"/>
      <c r="W1898"/>
      <c r="X1898"/>
      <c r="Y1898"/>
      <c r="Z1898"/>
    </row>
    <row r="1899" spans="1:26" s="46" customFormat="1" x14ac:dyDescent="0.25">
      <c r="A1899" s="52">
        <v>2905156</v>
      </c>
      <c r="B1899" s="70" t="s">
        <v>3671</v>
      </c>
      <c r="C1899" s="70" t="s">
        <v>3338</v>
      </c>
      <c r="D1899" s="79">
        <v>648944.39000010351</v>
      </c>
      <c r="E1899" s="31">
        <v>605030.40000009956</v>
      </c>
      <c r="F1899" s="31">
        <v>32659.79000000286</v>
      </c>
      <c r="G1899" s="31">
        <v>11254.200000001121</v>
      </c>
      <c r="H1899" s="31">
        <v>131151.38000004771</v>
      </c>
      <c r="I1899" s="31">
        <v>30675.929999994099</v>
      </c>
      <c r="J1899" s="31">
        <v>1840.7599999997799</v>
      </c>
      <c r="K1899" s="31">
        <v>812612.46000014513</v>
      </c>
      <c r="L1899" s="31">
        <v>113520</v>
      </c>
      <c r="M1899" s="31">
        <v>926132.46000014513</v>
      </c>
      <c r="P1899"/>
      <c r="Q1899"/>
      <c r="R1899"/>
      <c r="S1899"/>
      <c r="T1899"/>
      <c r="U1899"/>
      <c r="V1899"/>
      <c r="W1899"/>
      <c r="X1899"/>
      <c r="Y1899"/>
      <c r="Z1899"/>
    </row>
    <row r="1900" spans="1:26" s="46" customFormat="1" x14ac:dyDescent="0.25">
      <c r="A1900" s="52">
        <v>2905206</v>
      </c>
      <c r="B1900" s="70" t="s">
        <v>3670</v>
      </c>
      <c r="C1900" s="70" t="s">
        <v>3338</v>
      </c>
      <c r="D1900" s="79">
        <v>7177755.2799992841</v>
      </c>
      <c r="E1900" s="31">
        <v>5694785.2899990324</v>
      </c>
      <c r="F1900" s="31">
        <v>735157.79000018863</v>
      </c>
      <c r="G1900" s="31">
        <v>747812.20000006224</v>
      </c>
      <c r="H1900" s="31">
        <v>2172439.4000003291</v>
      </c>
      <c r="I1900" s="31">
        <v>707221.06999988062</v>
      </c>
      <c r="J1900" s="31">
        <v>24016.719999991401</v>
      </c>
      <c r="K1900" s="31">
        <v>10081432.469999485</v>
      </c>
      <c r="L1900" s="31">
        <v>1187495.80000019</v>
      </c>
      <c r="M1900" s="31">
        <v>11268928.269999675</v>
      </c>
      <c r="P1900"/>
      <c r="Q1900"/>
      <c r="R1900"/>
      <c r="S1900"/>
      <c r="T1900"/>
      <c r="U1900"/>
      <c r="V1900"/>
      <c r="W1900"/>
      <c r="X1900"/>
      <c r="Y1900"/>
      <c r="Z1900"/>
    </row>
    <row r="1901" spans="1:26" s="46" customFormat="1" x14ac:dyDescent="0.25">
      <c r="A1901" s="52">
        <v>2905305</v>
      </c>
      <c r="B1901" s="70" t="s">
        <v>3669</v>
      </c>
      <c r="C1901" s="70" t="s">
        <v>3338</v>
      </c>
      <c r="D1901" s="79">
        <v>1744980.9000000674</v>
      </c>
      <c r="E1901" s="31">
        <v>1556313.7500000678</v>
      </c>
      <c r="F1901" s="31">
        <v>166902.40000000712</v>
      </c>
      <c r="G1901" s="31">
        <v>21764.74999999252</v>
      </c>
      <c r="H1901" s="31">
        <v>691335.72000001371</v>
      </c>
      <c r="I1901" s="31">
        <v>128215.07</v>
      </c>
      <c r="J1901" s="31">
        <v>2111.1900000013402</v>
      </c>
      <c r="K1901" s="31">
        <v>2566642.8800000823</v>
      </c>
      <c r="L1901" s="31">
        <v>281600</v>
      </c>
      <c r="M1901" s="31">
        <v>2848242.8800000823</v>
      </c>
      <c r="P1901"/>
      <c r="Q1901"/>
      <c r="R1901"/>
      <c r="S1901"/>
      <c r="T1901"/>
      <c r="U1901"/>
      <c r="V1901"/>
      <c r="W1901"/>
      <c r="X1901"/>
      <c r="Y1901"/>
      <c r="Z1901"/>
    </row>
    <row r="1902" spans="1:26" s="46" customFormat="1" x14ac:dyDescent="0.25">
      <c r="A1902" s="52">
        <v>2905404</v>
      </c>
      <c r="B1902" s="70" t="s">
        <v>3668</v>
      </c>
      <c r="C1902" s="70" t="s">
        <v>3338</v>
      </c>
      <c r="D1902" s="79">
        <v>19284.630000000809</v>
      </c>
      <c r="E1902" s="31">
        <v>9162.3000000026095</v>
      </c>
      <c r="F1902" s="31">
        <v>10122.329999998199</v>
      </c>
      <c r="G1902" s="31">
        <v>0</v>
      </c>
      <c r="H1902" s="31">
        <v>4183.0999999996302</v>
      </c>
      <c r="I1902" s="31">
        <v>3520</v>
      </c>
      <c r="J1902" s="31">
        <v>0</v>
      </c>
      <c r="K1902" s="31">
        <v>26987.73000000044</v>
      </c>
      <c r="L1902" s="31">
        <v>78320</v>
      </c>
      <c r="M1902" s="31">
        <v>105307.73000000045</v>
      </c>
      <c r="P1902"/>
      <c r="Q1902"/>
      <c r="R1902"/>
      <c r="S1902"/>
      <c r="T1902"/>
      <c r="U1902"/>
      <c r="V1902"/>
      <c r="W1902"/>
      <c r="X1902"/>
      <c r="Y1902"/>
      <c r="Z1902"/>
    </row>
    <row r="1903" spans="1:26" s="46" customFormat="1" x14ac:dyDescent="0.25">
      <c r="A1903" s="52">
        <v>2905503</v>
      </c>
      <c r="B1903" s="70" t="s">
        <v>3667</v>
      </c>
      <c r="C1903" s="70" t="s">
        <v>3338</v>
      </c>
      <c r="D1903" s="79">
        <v>1057265.3999993582</v>
      </c>
      <c r="E1903" s="31">
        <v>998388.10999934422</v>
      </c>
      <c r="F1903" s="31">
        <v>40317.540000010304</v>
      </c>
      <c r="G1903" s="31">
        <v>18559.750000003751</v>
      </c>
      <c r="H1903" s="31">
        <v>329816.5999998895</v>
      </c>
      <c r="I1903" s="31">
        <v>29574.610000000339</v>
      </c>
      <c r="J1903" s="31">
        <v>836</v>
      </c>
      <c r="K1903" s="31">
        <v>1417492.6099992481</v>
      </c>
      <c r="L1903" s="31">
        <v>135458.40000000599</v>
      </c>
      <c r="M1903" s="31">
        <v>1552951.009999254</v>
      </c>
      <c r="P1903"/>
      <c r="Q1903"/>
      <c r="R1903"/>
      <c r="S1903"/>
      <c r="T1903"/>
      <c r="U1903"/>
      <c r="V1903"/>
      <c r="W1903"/>
      <c r="X1903"/>
      <c r="Y1903"/>
      <c r="Z1903"/>
    </row>
    <row r="1904" spans="1:26" s="46" customFormat="1" x14ac:dyDescent="0.25">
      <c r="A1904" s="52">
        <v>2905602</v>
      </c>
      <c r="B1904" s="70" t="s">
        <v>3666</v>
      </c>
      <c r="C1904" s="70" t="s">
        <v>3338</v>
      </c>
      <c r="D1904" s="79">
        <v>2722197.0299994731</v>
      </c>
      <c r="E1904" s="31">
        <v>1816361.0999995079</v>
      </c>
      <c r="F1904" s="31">
        <v>406428.34999997838</v>
      </c>
      <c r="G1904" s="31">
        <v>499407.57999998692</v>
      </c>
      <c r="H1904" s="31">
        <v>1054079.880000036</v>
      </c>
      <c r="I1904" s="31">
        <v>222639.24000005392</v>
      </c>
      <c r="J1904" s="31">
        <v>1671.8900000005999</v>
      </c>
      <c r="K1904" s="31">
        <v>4000588.0399995637</v>
      </c>
      <c r="L1904" s="31">
        <v>3004392.7999998098</v>
      </c>
      <c r="M1904" s="31">
        <v>7004980.839999374</v>
      </c>
      <c r="P1904"/>
      <c r="Q1904"/>
      <c r="R1904"/>
      <c r="S1904"/>
      <c r="T1904"/>
      <c r="U1904"/>
      <c r="V1904"/>
      <c r="W1904"/>
      <c r="X1904"/>
      <c r="Y1904"/>
      <c r="Z1904"/>
    </row>
    <row r="1905" spans="1:26" s="46" customFormat="1" x14ac:dyDescent="0.25">
      <c r="A1905" s="52">
        <v>2905701</v>
      </c>
      <c r="B1905" s="70" t="s">
        <v>3665</v>
      </c>
      <c r="C1905" s="70" t="s">
        <v>3338</v>
      </c>
      <c r="D1905" s="79">
        <v>15432867.290001284</v>
      </c>
      <c r="E1905" s="31">
        <v>3542418.7200009031</v>
      </c>
      <c r="F1905" s="31">
        <v>4388895.7599989315</v>
      </c>
      <c r="G1905" s="31">
        <v>7501552.8100014506</v>
      </c>
      <c r="H1905" s="31">
        <v>5472530.7900011558</v>
      </c>
      <c r="I1905" s="31">
        <v>2528799.1000004369</v>
      </c>
      <c r="J1905" s="31">
        <v>13816.849999994</v>
      </c>
      <c r="K1905" s="31">
        <v>23448014.030002873</v>
      </c>
      <c r="L1905" s="31">
        <v>4765250.5999990515</v>
      </c>
      <c r="M1905" s="31">
        <v>28213264.630001925</v>
      </c>
      <c r="P1905"/>
      <c r="Q1905"/>
      <c r="R1905"/>
      <c r="S1905"/>
      <c r="T1905"/>
      <c r="U1905"/>
      <c r="V1905"/>
      <c r="W1905"/>
      <c r="X1905"/>
      <c r="Y1905"/>
      <c r="Z1905"/>
    </row>
    <row r="1906" spans="1:26" s="46" customFormat="1" x14ac:dyDescent="0.25">
      <c r="A1906" s="52">
        <v>2905800</v>
      </c>
      <c r="B1906" s="70" t="s">
        <v>3664</v>
      </c>
      <c r="C1906" s="70" t="s">
        <v>3338</v>
      </c>
      <c r="D1906" s="79">
        <v>2853629.9800000512</v>
      </c>
      <c r="E1906" s="31">
        <v>2168363.8600000427</v>
      </c>
      <c r="F1906" s="31">
        <v>341503.23999996128</v>
      </c>
      <c r="G1906" s="31">
        <v>343762.8800000475</v>
      </c>
      <c r="H1906" s="31">
        <v>835454.23999988311</v>
      </c>
      <c r="I1906" s="31">
        <v>95963.870000001029</v>
      </c>
      <c r="J1906" s="31">
        <v>5249.7800000011903</v>
      </c>
      <c r="K1906" s="31">
        <v>3790297.8699999368</v>
      </c>
      <c r="L1906" s="31">
        <v>1082791.5999999051</v>
      </c>
      <c r="M1906" s="31">
        <v>4873089.4699998423</v>
      </c>
      <c r="P1906"/>
      <c r="Q1906"/>
      <c r="R1906"/>
      <c r="S1906"/>
      <c r="T1906"/>
      <c r="U1906"/>
      <c r="V1906"/>
      <c r="W1906"/>
      <c r="X1906"/>
      <c r="Y1906"/>
      <c r="Z1906"/>
    </row>
    <row r="1907" spans="1:26" s="46" customFormat="1" x14ac:dyDescent="0.25">
      <c r="A1907" s="52">
        <v>2905909</v>
      </c>
      <c r="B1907" s="70" t="s">
        <v>3663</v>
      </c>
      <c r="C1907" s="70" t="s">
        <v>3338</v>
      </c>
      <c r="D1907" s="79">
        <v>3190126.8199991616</v>
      </c>
      <c r="E1907" s="31">
        <v>2968961.2499991837</v>
      </c>
      <c r="F1907" s="31">
        <v>139960.58999998862</v>
      </c>
      <c r="G1907" s="31">
        <v>81204.9799999893</v>
      </c>
      <c r="H1907" s="31">
        <v>896945.8099998784</v>
      </c>
      <c r="I1907" s="31">
        <v>75592.220000001049</v>
      </c>
      <c r="J1907" s="31">
        <v>5513.0700000002998</v>
      </c>
      <c r="K1907" s="31">
        <v>4168177.9199990416</v>
      </c>
      <c r="L1907" s="31">
        <v>464017</v>
      </c>
      <c r="M1907" s="31">
        <v>4632194.9199990416</v>
      </c>
      <c r="P1907"/>
      <c r="Q1907"/>
      <c r="R1907"/>
      <c r="S1907"/>
      <c r="T1907"/>
      <c r="U1907"/>
      <c r="V1907"/>
      <c r="W1907"/>
      <c r="X1907"/>
      <c r="Y1907"/>
      <c r="Z1907"/>
    </row>
    <row r="1908" spans="1:26" s="46" customFormat="1" x14ac:dyDescent="0.25">
      <c r="A1908" s="52">
        <v>2906006</v>
      </c>
      <c r="B1908" s="70" t="s">
        <v>3662</v>
      </c>
      <c r="C1908" s="70" t="s">
        <v>3338</v>
      </c>
      <c r="D1908" s="79">
        <v>7165416.4799986556</v>
      </c>
      <c r="E1908" s="31">
        <v>5646062.5799985798</v>
      </c>
      <c r="F1908" s="31">
        <v>496349.4100001101</v>
      </c>
      <c r="G1908" s="31">
        <v>1023004.4899999654</v>
      </c>
      <c r="H1908" s="31">
        <v>2730632.4299997129</v>
      </c>
      <c r="I1908" s="31">
        <v>711348.51000008348</v>
      </c>
      <c r="J1908" s="31">
        <v>66632.020000018194</v>
      </c>
      <c r="K1908" s="31">
        <v>10674029.43999847</v>
      </c>
      <c r="L1908" s="31">
        <v>1491382.4799997301</v>
      </c>
      <c r="M1908" s="31">
        <v>12165411.919998201</v>
      </c>
      <c r="P1908"/>
      <c r="Q1908"/>
      <c r="R1908"/>
      <c r="S1908"/>
      <c r="T1908"/>
      <c r="U1908"/>
      <c r="V1908"/>
      <c r="W1908"/>
      <c r="X1908"/>
      <c r="Y1908"/>
      <c r="Z1908"/>
    </row>
    <row r="1909" spans="1:26" s="46" customFormat="1" x14ac:dyDescent="0.25">
      <c r="A1909" s="52">
        <v>2906105</v>
      </c>
      <c r="B1909" s="70" t="s">
        <v>3215</v>
      </c>
      <c r="C1909" s="70" t="s">
        <v>3338</v>
      </c>
      <c r="D1909" s="79">
        <v>1331121.0299993905</v>
      </c>
      <c r="E1909" s="31">
        <v>1182859.8899994141</v>
      </c>
      <c r="F1909" s="31">
        <v>101632.57000000778</v>
      </c>
      <c r="G1909" s="31">
        <v>46628.569999968619</v>
      </c>
      <c r="H1909" s="31">
        <v>417939.91000002262</v>
      </c>
      <c r="I1909" s="31">
        <v>65967.750000007392</v>
      </c>
      <c r="J1909" s="31">
        <v>0</v>
      </c>
      <c r="K1909" s="31">
        <v>1815028.6899994207</v>
      </c>
      <c r="L1909" s="31">
        <v>196240</v>
      </c>
      <c r="M1909" s="31">
        <v>2011268.6899994207</v>
      </c>
      <c r="P1909"/>
      <c r="Q1909"/>
      <c r="R1909"/>
      <c r="S1909"/>
      <c r="T1909"/>
      <c r="U1909"/>
      <c r="V1909"/>
      <c r="W1909"/>
      <c r="X1909"/>
      <c r="Y1909"/>
      <c r="Z1909"/>
    </row>
    <row r="1910" spans="1:26" s="46" customFormat="1" x14ac:dyDescent="0.25">
      <c r="A1910" s="52">
        <v>2906204</v>
      </c>
      <c r="B1910" s="70" t="s">
        <v>444</v>
      </c>
      <c r="C1910" s="70" t="s">
        <v>3338</v>
      </c>
      <c r="D1910" s="79">
        <v>2098894.6299994062</v>
      </c>
      <c r="E1910" s="31">
        <v>1851681.3599993431</v>
      </c>
      <c r="F1910" s="31">
        <v>116600.55000001054</v>
      </c>
      <c r="G1910" s="31">
        <v>130612.7200000528</v>
      </c>
      <c r="H1910" s="31">
        <v>814136.57999992417</v>
      </c>
      <c r="I1910" s="31">
        <v>178706.34999998461</v>
      </c>
      <c r="J1910" s="31">
        <v>3774.4999999985998</v>
      </c>
      <c r="K1910" s="31">
        <v>3095512.0599993137</v>
      </c>
      <c r="L1910" s="31">
        <v>272800</v>
      </c>
      <c r="M1910" s="31">
        <v>3368312.0599993137</v>
      </c>
      <c r="P1910"/>
      <c r="Q1910"/>
      <c r="R1910"/>
      <c r="S1910"/>
      <c r="T1910"/>
      <c r="U1910"/>
      <c r="V1910"/>
      <c r="W1910"/>
      <c r="X1910"/>
      <c r="Y1910"/>
      <c r="Z1910"/>
    </row>
    <row r="1911" spans="1:26" s="46" customFormat="1" x14ac:dyDescent="0.25">
      <c r="A1911" s="52">
        <v>2906303</v>
      </c>
      <c r="B1911" s="70" t="s">
        <v>3661</v>
      </c>
      <c r="C1911" s="70" t="s">
        <v>3338</v>
      </c>
      <c r="D1911" s="79">
        <v>2366876.0999998958</v>
      </c>
      <c r="E1911" s="31">
        <v>1590300.3999997347</v>
      </c>
      <c r="F1911" s="31">
        <v>315996.870000072</v>
      </c>
      <c r="G1911" s="31">
        <v>460578.83000008896</v>
      </c>
      <c r="H1911" s="31">
        <v>1006703.2400000433</v>
      </c>
      <c r="I1911" s="31">
        <v>132605.43000000759</v>
      </c>
      <c r="J1911" s="31">
        <v>880</v>
      </c>
      <c r="K1911" s="31">
        <v>3507064.7699999469</v>
      </c>
      <c r="L1911" s="31">
        <v>1849853.38999987</v>
      </c>
      <c r="M1911" s="31">
        <v>5356918.1599998167</v>
      </c>
      <c r="P1911"/>
      <c r="Q1911"/>
      <c r="R1911"/>
      <c r="S1911"/>
      <c r="T1911"/>
      <c r="U1911"/>
      <c r="V1911"/>
      <c r="W1911"/>
      <c r="X1911"/>
      <c r="Y1911"/>
      <c r="Z1911"/>
    </row>
    <row r="1912" spans="1:26" s="46" customFormat="1" x14ac:dyDescent="0.25">
      <c r="A1912" s="52">
        <v>2906402</v>
      </c>
      <c r="B1912" s="70" t="s">
        <v>3660</v>
      </c>
      <c r="C1912" s="70" t="s">
        <v>3338</v>
      </c>
      <c r="D1912" s="79">
        <v>1267031.3600003666</v>
      </c>
      <c r="E1912" s="31">
        <v>1084758.6700003541</v>
      </c>
      <c r="F1912" s="31">
        <v>113905.6000000388</v>
      </c>
      <c r="G1912" s="31">
        <v>68367.089999973818</v>
      </c>
      <c r="H1912" s="31">
        <v>351145.56999995594</v>
      </c>
      <c r="I1912" s="31">
        <v>33199.249999996311</v>
      </c>
      <c r="J1912" s="31">
        <v>791.37000000011199</v>
      </c>
      <c r="K1912" s="31">
        <v>1652167.5500003188</v>
      </c>
      <c r="L1912" s="31">
        <v>130240</v>
      </c>
      <c r="M1912" s="31">
        <v>1782407.5500003188</v>
      </c>
      <c r="P1912"/>
      <c r="Q1912"/>
      <c r="R1912"/>
      <c r="S1912"/>
      <c r="T1912"/>
      <c r="U1912"/>
      <c r="V1912"/>
      <c r="W1912"/>
      <c r="X1912"/>
      <c r="Y1912"/>
      <c r="Z1912"/>
    </row>
    <row r="1913" spans="1:26" s="46" customFormat="1" x14ac:dyDescent="0.25">
      <c r="A1913" s="52">
        <v>2906501</v>
      </c>
      <c r="B1913" s="70" t="s">
        <v>3213</v>
      </c>
      <c r="C1913" s="70" t="s">
        <v>3338</v>
      </c>
      <c r="D1913" s="79">
        <v>6866260.6499999324</v>
      </c>
      <c r="E1913" s="31">
        <v>1362979.8199996899</v>
      </c>
      <c r="F1913" s="31">
        <v>2604259.1399994623</v>
      </c>
      <c r="G1913" s="31">
        <v>2899021.6900007799</v>
      </c>
      <c r="H1913" s="31">
        <v>3015837.0599985113</v>
      </c>
      <c r="I1913" s="31">
        <v>900761.34999953047</v>
      </c>
      <c r="J1913" s="31">
        <v>1704.51999999955</v>
      </c>
      <c r="K1913" s="31">
        <v>10784563.579997974</v>
      </c>
      <c r="L1913" s="31">
        <v>1463432.7600002289</v>
      </c>
      <c r="M1913" s="31">
        <v>12247996.339998202</v>
      </c>
      <c r="P1913"/>
      <c r="Q1913"/>
      <c r="R1913"/>
      <c r="S1913"/>
      <c r="T1913"/>
      <c r="U1913"/>
      <c r="V1913"/>
      <c r="W1913"/>
      <c r="X1913"/>
      <c r="Y1913"/>
      <c r="Z1913"/>
    </row>
    <row r="1914" spans="1:26" s="46" customFormat="1" x14ac:dyDescent="0.25">
      <c r="A1914" s="52">
        <v>2906600</v>
      </c>
      <c r="B1914" s="70" t="s">
        <v>3659</v>
      </c>
      <c r="C1914" s="70" t="s">
        <v>3338</v>
      </c>
      <c r="D1914" s="79">
        <v>2092549.459999732</v>
      </c>
      <c r="E1914" s="31">
        <v>1777151.8899997312</v>
      </c>
      <c r="F1914" s="31">
        <v>218408.01999998133</v>
      </c>
      <c r="G1914" s="31">
        <v>96989.550000019401</v>
      </c>
      <c r="H1914" s="31">
        <v>584863.87999981618</v>
      </c>
      <c r="I1914" s="31">
        <v>276221.81000006967</v>
      </c>
      <c r="J1914" s="31">
        <v>1813.45999999996</v>
      </c>
      <c r="K1914" s="31">
        <v>2955448.6099996176</v>
      </c>
      <c r="L1914" s="31">
        <v>230296</v>
      </c>
      <c r="M1914" s="31">
        <v>3185744.6099996176</v>
      </c>
      <c r="P1914"/>
      <c r="Q1914"/>
      <c r="R1914"/>
      <c r="S1914"/>
      <c r="T1914"/>
      <c r="U1914"/>
      <c r="V1914"/>
      <c r="W1914"/>
      <c r="X1914"/>
      <c r="Y1914"/>
      <c r="Z1914"/>
    </row>
    <row r="1915" spans="1:26" s="46" customFormat="1" x14ac:dyDescent="0.25">
      <c r="A1915" s="52">
        <v>2906709</v>
      </c>
      <c r="B1915" s="70" t="s">
        <v>3658</v>
      </c>
      <c r="C1915" s="70" t="s">
        <v>3338</v>
      </c>
      <c r="D1915" s="79">
        <v>2310817.1299994728</v>
      </c>
      <c r="E1915" s="31">
        <v>2073804.2199994389</v>
      </c>
      <c r="F1915" s="31">
        <v>117170.2000000032</v>
      </c>
      <c r="G1915" s="31">
        <v>119842.7100000307</v>
      </c>
      <c r="H1915" s="31">
        <v>988676.56999982824</v>
      </c>
      <c r="I1915" s="31">
        <v>86922.249999986088</v>
      </c>
      <c r="J1915" s="31">
        <v>3415.9699999988102</v>
      </c>
      <c r="K1915" s="31">
        <v>3389831.9199992856</v>
      </c>
      <c r="L1915" s="31">
        <v>848590.79999995208</v>
      </c>
      <c r="M1915" s="31">
        <v>4238422.7199992379</v>
      </c>
      <c r="P1915"/>
      <c r="Q1915"/>
      <c r="R1915"/>
      <c r="S1915"/>
      <c r="T1915"/>
      <c r="U1915"/>
      <c r="V1915"/>
      <c r="W1915"/>
      <c r="X1915"/>
      <c r="Y1915"/>
      <c r="Z1915"/>
    </row>
    <row r="1916" spans="1:26" s="46" customFormat="1" x14ac:dyDescent="0.25">
      <c r="A1916" s="52">
        <v>2906808</v>
      </c>
      <c r="B1916" s="70" t="s">
        <v>3657</v>
      </c>
      <c r="C1916" s="70" t="s">
        <v>3338</v>
      </c>
      <c r="D1916" s="79">
        <v>3732278.520000116</v>
      </c>
      <c r="E1916" s="31">
        <v>3228753.240000125</v>
      </c>
      <c r="F1916" s="31">
        <v>267956.93000006751</v>
      </c>
      <c r="G1916" s="31">
        <v>235568.34999992329</v>
      </c>
      <c r="H1916" s="31">
        <v>1157773.4500001215</v>
      </c>
      <c r="I1916" s="31">
        <v>219897.7700000061</v>
      </c>
      <c r="J1916" s="31">
        <v>20329.510000007202</v>
      </c>
      <c r="K1916" s="31">
        <v>5130279.2500002505</v>
      </c>
      <c r="L1916" s="31">
        <v>1011162.6600000001</v>
      </c>
      <c r="M1916" s="31">
        <v>6141441.9100002507</v>
      </c>
      <c r="P1916"/>
      <c r="Q1916"/>
      <c r="R1916"/>
      <c r="S1916"/>
      <c r="T1916"/>
      <c r="U1916"/>
      <c r="V1916"/>
      <c r="W1916"/>
      <c r="X1916"/>
      <c r="Y1916"/>
      <c r="Z1916"/>
    </row>
    <row r="1917" spans="1:26" s="46" customFormat="1" x14ac:dyDescent="0.25">
      <c r="A1917" s="52">
        <v>2906824</v>
      </c>
      <c r="B1917" s="70" t="s">
        <v>3656</v>
      </c>
      <c r="C1917" s="70" t="s">
        <v>3338</v>
      </c>
      <c r="D1917" s="79">
        <v>890127.01999970677</v>
      </c>
      <c r="E1917" s="31">
        <v>830322.45999970438</v>
      </c>
      <c r="F1917" s="31">
        <v>28328.31000000428</v>
      </c>
      <c r="G1917" s="31">
        <v>31476.249999998145</v>
      </c>
      <c r="H1917" s="31">
        <v>298768.63999993767</v>
      </c>
      <c r="I1917" s="31">
        <v>65532.219999976449</v>
      </c>
      <c r="J1917" s="31">
        <v>7034.5299999993304</v>
      </c>
      <c r="K1917" s="31">
        <v>1261462.4099996202</v>
      </c>
      <c r="L1917" s="31">
        <v>237787.19999998811</v>
      </c>
      <c r="M1917" s="31">
        <v>1499249.6099996082</v>
      </c>
      <c r="P1917"/>
      <c r="Q1917"/>
      <c r="R1917"/>
      <c r="S1917"/>
      <c r="T1917"/>
      <c r="U1917"/>
      <c r="V1917"/>
      <c r="W1917"/>
      <c r="X1917"/>
      <c r="Y1917"/>
      <c r="Z1917"/>
    </row>
    <row r="1918" spans="1:26" s="46" customFormat="1" x14ac:dyDescent="0.25">
      <c r="A1918" s="52">
        <v>2906857</v>
      </c>
      <c r="B1918" s="70" t="s">
        <v>3655</v>
      </c>
      <c r="C1918" s="70" t="s">
        <v>3338</v>
      </c>
      <c r="D1918" s="79">
        <v>1508724.3200003619</v>
      </c>
      <c r="E1918" s="31">
        <v>1378198.9200003636</v>
      </c>
      <c r="F1918" s="31">
        <v>119401.42000000151</v>
      </c>
      <c r="G1918" s="31">
        <v>11123.97999999672</v>
      </c>
      <c r="H1918" s="31">
        <v>347632.98999990115</v>
      </c>
      <c r="I1918" s="31">
        <v>54882.110000003144</v>
      </c>
      <c r="J1918" s="31">
        <v>938.38999999966495</v>
      </c>
      <c r="K1918" s="31">
        <v>1912177.8100002659</v>
      </c>
      <c r="L1918" s="31">
        <v>198880</v>
      </c>
      <c r="M1918" s="31">
        <v>2111057.8100002659</v>
      </c>
      <c r="P1918"/>
      <c r="Q1918"/>
      <c r="R1918"/>
      <c r="S1918"/>
      <c r="T1918"/>
      <c r="U1918"/>
      <c r="V1918"/>
      <c r="W1918"/>
      <c r="X1918"/>
      <c r="Y1918"/>
      <c r="Z1918"/>
    </row>
    <row r="1919" spans="1:26" s="46" customFormat="1" x14ac:dyDescent="0.25">
      <c r="A1919" s="52">
        <v>2906873</v>
      </c>
      <c r="B1919" s="70" t="s">
        <v>3654</v>
      </c>
      <c r="C1919" s="70" t="s">
        <v>3338</v>
      </c>
      <c r="D1919" s="79">
        <v>3396677.9899997031</v>
      </c>
      <c r="E1919" s="31">
        <v>2949893.3699998609</v>
      </c>
      <c r="F1919" s="31">
        <v>275807.73999992909</v>
      </c>
      <c r="G1919" s="31">
        <v>170976.87999991342</v>
      </c>
      <c r="H1919" s="31">
        <v>1166751.4399997487</v>
      </c>
      <c r="I1919" s="31">
        <v>289873.98999998666</v>
      </c>
      <c r="J1919" s="31">
        <v>6254.8400000035799</v>
      </c>
      <c r="K1919" s="31">
        <v>4859558.2599994419</v>
      </c>
      <c r="L1919" s="31">
        <v>790521.59999990498</v>
      </c>
      <c r="M1919" s="31">
        <v>5650079.8599993465</v>
      </c>
      <c r="P1919"/>
      <c r="Q1919"/>
      <c r="R1919"/>
      <c r="S1919"/>
      <c r="T1919"/>
      <c r="U1919"/>
      <c r="V1919"/>
      <c r="W1919"/>
      <c r="X1919"/>
      <c r="Y1919"/>
      <c r="Z1919"/>
    </row>
    <row r="1920" spans="1:26" s="46" customFormat="1" x14ac:dyDescent="0.25">
      <c r="A1920" s="52">
        <v>2906899</v>
      </c>
      <c r="B1920" s="70" t="s">
        <v>3653</v>
      </c>
      <c r="C1920" s="70" t="s">
        <v>3338</v>
      </c>
      <c r="D1920" s="79">
        <v>475544.10999999207</v>
      </c>
      <c r="E1920" s="31">
        <v>451009.86999998998</v>
      </c>
      <c r="F1920" s="31">
        <v>16071.810000002401</v>
      </c>
      <c r="G1920" s="31">
        <v>8462.4299999997002</v>
      </c>
      <c r="H1920" s="31">
        <v>120104.039999977</v>
      </c>
      <c r="I1920" s="31">
        <v>14230</v>
      </c>
      <c r="J1920" s="31">
        <v>0</v>
      </c>
      <c r="K1920" s="31">
        <v>609878.14999996906</v>
      </c>
      <c r="L1920" s="31">
        <v>94133.799999999799</v>
      </c>
      <c r="M1920" s="31">
        <v>704011.94999996887</v>
      </c>
      <c r="P1920"/>
      <c r="Q1920"/>
      <c r="R1920"/>
      <c r="S1920"/>
      <c r="T1920"/>
      <c r="U1920"/>
      <c r="V1920"/>
      <c r="W1920"/>
      <c r="X1920"/>
      <c r="Y1920"/>
      <c r="Z1920"/>
    </row>
    <row r="1921" spans="1:26" s="46" customFormat="1" x14ac:dyDescent="0.25">
      <c r="A1921" s="52">
        <v>2906907</v>
      </c>
      <c r="B1921" s="70" t="s">
        <v>3652</v>
      </c>
      <c r="C1921" s="70" t="s">
        <v>3338</v>
      </c>
      <c r="D1921" s="79">
        <v>1278765.820000191</v>
      </c>
      <c r="E1921" s="31">
        <v>835866.37000010151</v>
      </c>
      <c r="F1921" s="31">
        <v>215520.21999998103</v>
      </c>
      <c r="G1921" s="31">
        <v>227379.23000010842</v>
      </c>
      <c r="H1921" s="31">
        <v>491905.18000006839</v>
      </c>
      <c r="I1921" s="31">
        <v>86827.049999972849</v>
      </c>
      <c r="J1921" s="31">
        <v>10080.2900000028</v>
      </c>
      <c r="K1921" s="31">
        <v>1867578.340000235</v>
      </c>
      <c r="L1921" s="31">
        <v>669744.79999995208</v>
      </c>
      <c r="M1921" s="31">
        <v>2537323.1400001869</v>
      </c>
      <c r="P1921"/>
      <c r="Q1921"/>
      <c r="R1921"/>
      <c r="S1921"/>
      <c r="T1921"/>
      <c r="U1921"/>
      <c r="V1921"/>
      <c r="W1921"/>
      <c r="X1921"/>
      <c r="Y1921"/>
      <c r="Z1921"/>
    </row>
    <row r="1922" spans="1:26" s="46" customFormat="1" x14ac:dyDescent="0.25">
      <c r="A1922" s="52">
        <v>2907004</v>
      </c>
      <c r="B1922" s="70" t="s">
        <v>3651</v>
      </c>
      <c r="C1922" s="70" t="s">
        <v>3338</v>
      </c>
      <c r="D1922" s="79">
        <v>224181.66000007853</v>
      </c>
      <c r="E1922" s="31">
        <v>172090.56000007701</v>
      </c>
      <c r="F1922" s="31">
        <v>22513.109999992001</v>
      </c>
      <c r="G1922" s="31">
        <v>29577.9900000095</v>
      </c>
      <c r="H1922" s="31">
        <v>98162.119999945106</v>
      </c>
      <c r="I1922" s="31">
        <v>9388.07999999821</v>
      </c>
      <c r="J1922" s="31">
        <v>0</v>
      </c>
      <c r="K1922" s="31">
        <v>331731.86000002187</v>
      </c>
      <c r="L1922" s="31">
        <v>231440</v>
      </c>
      <c r="M1922" s="31">
        <v>563171.86000002187</v>
      </c>
      <c r="P1922"/>
      <c r="Q1922"/>
      <c r="R1922"/>
      <c r="S1922"/>
      <c r="T1922"/>
      <c r="U1922"/>
      <c r="V1922"/>
      <c r="W1922"/>
      <c r="X1922"/>
      <c r="Y1922"/>
      <c r="Z1922"/>
    </row>
    <row r="1923" spans="1:26" s="46" customFormat="1" x14ac:dyDescent="0.25">
      <c r="A1923" s="52">
        <v>2907103</v>
      </c>
      <c r="B1923" s="70" t="s">
        <v>3650</v>
      </c>
      <c r="C1923" s="70" t="s">
        <v>3338</v>
      </c>
      <c r="D1923" s="79">
        <v>2597417.51000102</v>
      </c>
      <c r="E1923" s="31">
        <v>2402252.1800009934</v>
      </c>
      <c r="F1923" s="31">
        <v>121425.15000001944</v>
      </c>
      <c r="G1923" s="31">
        <v>73740.180000007196</v>
      </c>
      <c r="H1923" s="31">
        <v>942378.10000010987</v>
      </c>
      <c r="I1923" s="31">
        <v>177742.06000000617</v>
      </c>
      <c r="J1923" s="31">
        <v>11924.5199999958</v>
      </c>
      <c r="K1923" s="31">
        <v>3729462.190001132</v>
      </c>
      <c r="L1923" s="31">
        <v>574640</v>
      </c>
      <c r="M1923" s="31">
        <v>4304102.190001132</v>
      </c>
      <c r="P1923"/>
      <c r="Q1923"/>
      <c r="R1923"/>
      <c r="S1923"/>
      <c r="T1923"/>
      <c r="U1923"/>
      <c r="V1923"/>
      <c r="W1923"/>
      <c r="X1923"/>
      <c r="Y1923"/>
      <c r="Z1923"/>
    </row>
    <row r="1924" spans="1:26" s="46" customFormat="1" x14ac:dyDescent="0.25">
      <c r="A1924" s="52">
        <v>2907202</v>
      </c>
      <c r="B1924" s="70" t="s">
        <v>3649</v>
      </c>
      <c r="C1924" s="70" t="s">
        <v>3338</v>
      </c>
      <c r="D1924" s="79">
        <v>6265335.7699996196</v>
      </c>
      <c r="E1924" s="31">
        <v>5692394.6299996106</v>
      </c>
      <c r="F1924" s="31">
        <v>292577.17000008421</v>
      </c>
      <c r="G1924" s="31">
        <v>280363.96999992419</v>
      </c>
      <c r="H1924" s="31">
        <v>2006143.3699999363</v>
      </c>
      <c r="I1924" s="31">
        <v>155674.34999995815</v>
      </c>
      <c r="J1924" s="31">
        <v>21433.499999992498</v>
      </c>
      <c r="K1924" s="31">
        <v>8448586.9899995066</v>
      </c>
      <c r="L1924" s="31">
        <v>937441.3200000003</v>
      </c>
      <c r="M1924" s="31">
        <v>9386028.3099995069</v>
      </c>
      <c r="P1924"/>
      <c r="Q1924"/>
      <c r="R1924"/>
      <c r="S1924"/>
      <c r="T1924"/>
      <c r="U1924"/>
      <c r="V1924"/>
      <c r="W1924"/>
      <c r="X1924"/>
      <c r="Y1924"/>
      <c r="Z1924"/>
    </row>
    <row r="1925" spans="1:26" s="46" customFormat="1" x14ac:dyDescent="0.25">
      <c r="A1925" s="52">
        <v>2907301</v>
      </c>
      <c r="B1925" s="70" t="s">
        <v>3648</v>
      </c>
      <c r="C1925" s="70" t="s">
        <v>3338</v>
      </c>
      <c r="D1925" s="79">
        <v>3505739.2100001033</v>
      </c>
      <c r="E1925" s="31">
        <v>2472995.6200000476</v>
      </c>
      <c r="F1925" s="31">
        <v>561514.88000014052</v>
      </c>
      <c r="G1925" s="31">
        <v>471228.70999991521</v>
      </c>
      <c r="H1925" s="31">
        <v>1438609.969999772</v>
      </c>
      <c r="I1925" s="31">
        <v>112469.64000003038</v>
      </c>
      <c r="J1925" s="31">
        <v>3006.1100000012698</v>
      </c>
      <c r="K1925" s="31">
        <v>5059824.9299999066</v>
      </c>
      <c r="L1925" s="31">
        <v>995589</v>
      </c>
      <c r="M1925" s="31">
        <v>6055413.9299999066</v>
      </c>
      <c r="P1925"/>
      <c r="Q1925"/>
      <c r="R1925"/>
      <c r="S1925"/>
      <c r="T1925"/>
      <c r="U1925"/>
      <c r="V1925"/>
      <c r="W1925"/>
      <c r="X1925"/>
      <c r="Y1925"/>
      <c r="Z1925"/>
    </row>
    <row r="1926" spans="1:26" s="46" customFormat="1" x14ac:dyDescent="0.25">
      <c r="A1926" s="52">
        <v>2907400</v>
      </c>
      <c r="B1926" s="70" t="s">
        <v>3647</v>
      </c>
      <c r="C1926" s="70" t="s">
        <v>3338</v>
      </c>
      <c r="D1926" s="79">
        <v>100172.18999995668</v>
      </c>
      <c r="E1926" s="31">
        <v>88416.629999954297</v>
      </c>
      <c r="F1926" s="31">
        <v>8806.0100000016391</v>
      </c>
      <c r="G1926" s="31">
        <v>2949.5500000007501</v>
      </c>
      <c r="H1926" s="31">
        <v>22320.8600000031</v>
      </c>
      <c r="I1926" s="31">
        <v>4401.6799999997002</v>
      </c>
      <c r="J1926" s="31">
        <v>0</v>
      </c>
      <c r="K1926" s="31">
        <v>126894.72999995948</v>
      </c>
      <c r="L1926" s="31">
        <v>12320</v>
      </c>
      <c r="M1926" s="31">
        <v>139214.72999995947</v>
      </c>
      <c r="P1926"/>
      <c r="Q1926"/>
      <c r="R1926"/>
      <c r="S1926"/>
      <c r="T1926"/>
      <c r="U1926"/>
      <c r="V1926"/>
      <c r="W1926"/>
      <c r="X1926"/>
      <c r="Y1926"/>
      <c r="Z1926"/>
    </row>
    <row r="1927" spans="1:26" s="46" customFormat="1" x14ac:dyDescent="0.25">
      <c r="A1927" s="52">
        <v>2907509</v>
      </c>
      <c r="B1927" s="70" t="s">
        <v>3646</v>
      </c>
      <c r="C1927" s="70" t="s">
        <v>3338</v>
      </c>
      <c r="D1927" s="79">
        <v>5392025.7600006368</v>
      </c>
      <c r="E1927" s="31">
        <v>2054946.4600000069</v>
      </c>
      <c r="F1927" s="31">
        <v>1123056.980000318</v>
      </c>
      <c r="G1927" s="31">
        <v>2214022.3200003118</v>
      </c>
      <c r="H1927" s="31">
        <v>1742377.4499995506</v>
      </c>
      <c r="I1927" s="31">
        <v>618700.68000018073</v>
      </c>
      <c r="J1927" s="31">
        <v>6220.07999999821</v>
      </c>
      <c r="K1927" s="31">
        <v>7759323.9700003657</v>
      </c>
      <c r="L1927" s="31">
        <v>1170102.3599996842</v>
      </c>
      <c r="M1927" s="31">
        <v>8929426.3300000504</v>
      </c>
      <c r="P1927"/>
      <c r="Q1927"/>
      <c r="R1927"/>
      <c r="S1927"/>
      <c r="T1927"/>
      <c r="U1927"/>
      <c r="V1927"/>
      <c r="W1927"/>
      <c r="X1927"/>
      <c r="Y1927"/>
      <c r="Z1927"/>
    </row>
    <row r="1928" spans="1:26" s="46" customFormat="1" x14ac:dyDescent="0.25">
      <c r="A1928" s="52">
        <v>2907558</v>
      </c>
      <c r="B1928" s="70" t="s">
        <v>3645</v>
      </c>
      <c r="C1928" s="70" t="s">
        <v>3338</v>
      </c>
      <c r="D1928" s="79">
        <v>618603.78000017232</v>
      </c>
      <c r="E1928" s="31">
        <v>558023.01000018395</v>
      </c>
      <c r="F1928" s="31">
        <v>55926.519999988399</v>
      </c>
      <c r="G1928" s="31">
        <v>4654.25</v>
      </c>
      <c r="H1928" s="31">
        <v>174584.609999988</v>
      </c>
      <c r="I1928" s="31">
        <v>97627.229999964082</v>
      </c>
      <c r="J1928" s="31">
        <v>6568.0000000027903</v>
      </c>
      <c r="K1928" s="31">
        <v>897383.62000012724</v>
      </c>
      <c r="L1928" s="31">
        <v>58080</v>
      </c>
      <c r="M1928" s="31">
        <v>955463.62000012724</v>
      </c>
      <c r="P1928"/>
      <c r="Q1928"/>
      <c r="R1928"/>
      <c r="S1928"/>
      <c r="T1928"/>
      <c r="U1928"/>
      <c r="V1928"/>
      <c r="W1928"/>
      <c r="X1928"/>
      <c r="Y1928"/>
      <c r="Z1928"/>
    </row>
    <row r="1929" spans="1:26" s="46" customFormat="1" x14ac:dyDescent="0.25">
      <c r="A1929" s="52">
        <v>2907608</v>
      </c>
      <c r="B1929" s="70" t="s">
        <v>3644</v>
      </c>
      <c r="C1929" s="70" t="s">
        <v>3338</v>
      </c>
      <c r="D1929" s="79">
        <v>2047438.6000012557</v>
      </c>
      <c r="E1929" s="31">
        <v>1854223.3100012231</v>
      </c>
      <c r="F1929" s="31">
        <v>111045.57000003374</v>
      </c>
      <c r="G1929" s="31">
        <v>82169.719999998895</v>
      </c>
      <c r="H1929" s="31">
        <v>626181.43999996735</v>
      </c>
      <c r="I1929" s="31">
        <v>118691.860000014</v>
      </c>
      <c r="J1929" s="31">
        <v>5256.4099999985201</v>
      </c>
      <c r="K1929" s="31">
        <v>2797568.3100012355</v>
      </c>
      <c r="L1929" s="31">
        <v>284240</v>
      </c>
      <c r="M1929" s="31">
        <v>3081808.3100012355</v>
      </c>
      <c r="P1929"/>
      <c r="Q1929"/>
      <c r="R1929"/>
      <c r="S1929"/>
      <c r="T1929"/>
      <c r="U1929"/>
      <c r="V1929"/>
      <c r="W1929"/>
      <c r="X1929"/>
      <c r="Y1929"/>
      <c r="Z1929"/>
    </row>
    <row r="1930" spans="1:26" s="46" customFormat="1" x14ac:dyDescent="0.25">
      <c r="A1930" s="52">
        <v>2907707</v>
      </c>
      <c r="B1930" s="70" t="s">
        <v>3643</v>
      </c>
      <c r="C1930" s="70" t="s">
        <v>3338</v>
      </c>
      <c r="D1930" s="79">
        <v>1292989.5400001851</v>
      </c>
      <c r="E1930" s="31">
        <v>1167473.3600001789</v>
      </c>
      <c r="F1930" s="31">
        <v>58038.429999991364</v>
      </c>
      <c r="G1930" s="31">
        <v>67477.750000014901</v>
      </c>
      <c r="H1930" s="31">
        <v>502705.36000016698</v>
      </c>
      <c r="I1930" s="31">
        <v>45117.600000020102</v>
      </c>
      <c r="J1930" s="31">
        <v>58.390000000013998</v>
      </c>
      <c r="K1930" s="31">
        <v>1840870.8900003722</v>
      </c>
      <c r="L1930" s="31">
        <v>168951.200000048</v>
      </c>
      <c r="M1930" s="31">
        <v>2009822.0900004201</v>
      </c>
      <c r="P1930"/>
      <c r="Q1930"/>
      <c r="R1930"/>
      <c r="S1930"/>
      <c r="T1930"/>
      <c r="U1930"/>
      <c r="V1930"/>
      <c r="W1930"/>
      <c r="X1930"/>
      <c r="Y1930"/>
      <c r="Z1930"/>
    </row>
    <row r="1931" spans="1:26" s="46" customFormat="1" x14ac:dyDescent="0.25">
      <c r="A1931" s="52">
        <v>2907806</v>
      </c>
      <c r="B1931" s="70" t="s">
        <v>3642</v>
      </c>
      <c r="C1931" s="70" t="s">
        <v>3338</v>
      </c>
      <c r="D1931" s="79">
        <v>6628300.5899999635</v>
      </c>
      <c r="E1931" s="31">
        <v>6028071.6699999003</v>
      </c>
      <c r="F1931" s="31">
        <v>335857.58000010403</v>
      </c>
      <c r="G1931" s="31">
        <v>264371.33999995852</v>
      </c>
      <c r="H1931" s="31">
        <v>2143654.6300003398</v>
      </c>
      <c r="I1931" s="31">
        <v>284548.86000001407</v>
      </c>
      <c r="J1931" s="31">
        <v>4123.2100000008904</v>
      </c>
      <c r="K1931" s="31">
        <v>9060627.2900003195</v>
      </c>
      <c r="L1931" s="31">
        <v>818062.58999974956</v>
      </c>
      <c r="M1931" s="31">
        <v>9878689.8800000697</v>
      </c>
      <c r="P1931"/>
      <c r="Q1931"/>
      <c r="R1931"/>
      <c r="S1931"/>
      <c r="T1931"/>
      <c r="U1931"/>
      <c r="V1931"/>
      <c r="W1931"/>
      <c r="X1931"/>
      <c r="Y1931"/>
      <c r="Z1931"/>
    </row>
    <row r="1932" spans="1:26" s="46" customFormat="1" x14ac:dyDescent="0.25">
      <c r="A1932" s="52">
        <v>2907905</v>
      </c>
      <c r="B1932" s="70" t="s">
        <v>3641</v>
      </c>
      <c r="C1932" s="70" t="s">
        <v>3338</v>
      </c>
      <c r="D1932" s="79">
        <v>2134480.8700001026</v>
      </c>
      <c r="E1932" s="31">
        <v>1916807.9400000577</v>
      </c>
      <c r="F1932" s="31">
        <v>101925.71000000089</v>
      </c>
      <c r="G1932" s="31">
        <v>115747.22000004398</v>
      </c>
      <c r="H1932" s="31">
        <v>674971.04999989481</v>
      </c>
      <c r="I1932" s="31">
        <v>48413.040000002846</v>
      </c>
      <c r="J1932" s="31">
        <v>2080.7099999990301</v>
      </c>
      <c r="K1932" s="31">
        <v>2859945.669999999</v>
      </c>
      <c r="L1932" s="31">
        <v>378746</v>
      </c>
      <c r="M1932" s="31">
        <v>3238691.669999999</v>
      </c>
      <c r="P1932"/>
      <c r="Q1932"/>
      <c r="R1932"/>
      <c r="S1932"/>
      <c r="T1932"/>
      <c r="U1932"/>
      <c r="V1932"/>
      <c r="W1932"/>
      <c r="X1932"/>
      <c r="Y1932"/>
      <c r="Z1932"/>
    </row>
    <row r="1933" spans="1:26" s="46" customFormat="1" x14ac:dyDescent="0.25">
      <c r="A1933" s="52">
        <v>2908002</v>
      </c>
      <c r="B1933" s="70" t="s">
        <v>3640</v>
      </c>
      <c r="C1933" s="70" t="s">
        <v>3338</v>
      </c>
      <c r="D1933" s="79">
        <v>2054084.8099997193</v>
      </c>
      <c r="E1933" s="31">
        <v>1211780.9699995494</v>
      </c>
      <c r="F1933" s="31">
        <v>402902.45000008348</v>
      </c>
      <c r="G1933" s="31">
        <v>439401.39000008628</v>
      </c>
      <c r="H1933" s="31">
        <v>884338.54999963543</v>
      </c>
      <c r="I1933" s="31">
        <v>107396.66999997853</v>
      </c>
      <c r="J1933" s="31">
        <v>2297.6999999992499</v>
      </c>
      <c r="K1933" s="31">
        <v>3048117.7299993327</v>
      </c>
      <c r="L1933" s="31">
        <v>2312250.1999998111</v>
      </c>
      <c r="M1933" s="31">
        <v>5360367.9299991438</v>
      </c>
      <c r="P1933"/>
      <c r="Q1933"/>
      <c r="R1933"/>
      <c r="S1933"/>
      <c r="T1933"/>
      <c r="U1933"/>
      <c r="V1933"/>
      <c r="W1933"/>
      <c r="X1933"/>
      <c r="Y1933"/>
      <c r="Z1933"/>
    </row>
    <row r="1934" spans="1:26" s="46" customFormat="1" x14ac:dyDescent="0.25">
      <c r="A1934" s="52">
        <v>2908101</v>
      </c>
      <c r="B1934" s="70" t="s">
        <v>3639</v>
      </c>
      <c r="C1934" s="70" t="s">
        <v>3338</v>
      </c>
      <c r="D1934" s="79">
        <v>2330850.1099988823</v>
      </c>
      <c r="E1934" s="31">
        <v>2056934.0999989165</v>
      </c>
      <c r="F1934" s="31">
        <v>196045.46000000424</v>
      </c>
      <c r="G1934" s="31">
        <v>77870.549999961673</v>
      </c>
      <c r="H1934" s="31">
        <v>594364.1000000682</v>
      </c>
      <c r="I1934" s="31">
        <v>82501.51000000909</v>
      </c>
      <c r="J1934" s="31">
        <v>1583.09999999963</v>
      </c>
      <c r="K1934" s="31">
        <v>3009298.8199989591</v>
      </c>
      <c r="L1934" s="31">
        <v>391336</v>
      </c>
      <c r="M1934" s="31">
        <v>3400634.8199989591</v>
      </c>
      <c r="P1934"/>
      <c r="Q1934"/>
      <c r="R1934"/>
      <c r="S1934"/>
      <c r="T1934"/>
      <c r="U1934"/>
      <c r="V1934"/>
      <c r="W1934"/>
      <c r="X1934"/>
      <c r="Y1934"/>
      <c r="Z1934"/>
    </row>
    <row r="1935" spans="1:26" s="46" customFormat="1" x14ac:dyDescent="0.25">
      <c r="A1935" s="52">
        <v>2908200</v>
      </c>
      <c r="B1935" s="70" t="s">
        <v>3638</v>
      </c>
      <c r="C1935" s="70" t="s">
        <v>3338</v>
      </c>
      <c r="D1935" s="79">
        <v>1542758.0800001405</v>
      </c>
      <c r="E1935" s="31">
        <v>923199.97000022768</v>
      </c>
      <c r="F1935" s="31">
        <v>326086.30999986321</v>
      </c>
      <c r="G1935" s="31">
        <v>293471.80000004958</v>
      </c>
      <c r="H1935" s="31">
        <v>743699.99000011373</v>
      </c>
      <c r="I1935" s="31">
        <v>45067.830000012153</v>
      </c>
      <c r="J1935" s="31">
        <v>844</v>
      </c>
      <c r="K1935" s="31">
        <v>2332369.9000002663</v>
      </c>
      <c r="L1935" s="31">
        <v>320519.16000008601</v>
      </c>
      <c r="M1935" s="31">
        <v>2652889.0600003521</v>
      </c>
      <c r="P1935"/>
      <c r="Q1935"/>
      <c r="R1935"/>
      <c r="S1935"/>
      <c r="T1935"/>
      <c r="U1935"/>
      <c r="V1935"/>
      <c r="W1935"/>
      <c r="X1935"/>
      <c r="Y1935"/>
      <c r="Z1935"/>
    </row>
    <row r="1936" spans="1:26" s="46" customFormat="1" x14ac:dyDescent="0.25">
      <c r="A1936" s="52">
        <v>2908309</v>
      </c>
      <c r="B1936" s="70" t="s">
        <v>3637</v>
      </c>
      <c r="C1936" s="70" t="s">
        <v>3338</v>
      </c>
      <c r="D1936" s="79">
        <v>1751394.2299996333</v>
      </c>
      <c r="E1936" s="31">
        <v>1228354.1399996299</v>
      </c>
      <c r="F1936" s="31">
        <v>341820.69000001263</v>
      </c>
      <c r="G1936" s="31">
        <v>181219.39999999077</v>
      </c>
      <c r="H1936" s="31">
        <v>736169.37999986822</v>
      </c>
      <c r="I1936" s="31">
        <v>61643.310000006059</v>
      </c>
      <c r="J1936" s="31">
        <v>711</v>
      </c>
      <c r="K1936" s="31">
        <v>2549917.9199995077</v>
      </c>
      <c r="L1936" s="31">
        <v>348480</v>
      </c>
      <c r="M1936" s="31">
        <v>2898397.9199995077</v>
      </c>
      <c r="P1936"/>
      <c r="Q1936"/>
      <c r="R1936"/>
      <c r="S1936"/>
      <c r="T1936"/>
      <c r="U1936"/>
      <c r="V1936"/>
      <c r="W1936"/>
      <c r="X1936"/>
      <c r="Y1936"/>
      <c r="Z1936"/>
    </row>
    <row r="1937" spans="1:26" s="46" customFormat="1" x14ac:dyDescent="0.25">
      <c r="A1937" s="52">
        <v>2908408</v>
      </c>
      <c r="B1937" s="70" t="s">
        <v>3636</v>
      </c>
      <c r="C1937" s="70" t="s">
        <v>3338</v>
      </c>
      <c r="D1937" s="79">
        <v>7296432.2299988717</v>
      </c>
      <c r="E1937" s="31">
        <v>5835063.0899988757</v>
      </c>
      <c r="F1937" s="31">
        <v>799641.35000008682</v>
      </c>
      <c r="G1937" s="31">
        <v>661727.7899999083</v>
      </c>
      <c r="H1937" s="31">
        <v>2272607.2100003683</v>
      </c>
      <c r="I1937" s="31">
        <v>284883.03000000666</v>
      </c>
      <c r="J1937" s="31">
        <v>18482.8399999961</v>
      </c>
      <c r="K1937" s="31">
        <v>9872405.3099992424</v>
      </c>
      <c r="L1937" s="31">
        <v>1421965.5999999051</v>
      </c>
      <c r="M1937" s="31">
        <v>11294370.909999147</v>
      </c>
      <c r="P1937"/>
      <c r="Q1937"/>
      <c r="R1937"/>
      <c r="S1937"/>
      <c r="T1937"/>
      <c r="U1937"/>
      <c r="V1937"/>
      <c r="W1937"/>
      <c r="X1937"/>
      <c r="Y1937"/>
      <c r="Z1937"/>
    </row>
    <row r="1938" spans="1:26" s="46" customFormat="1" x14ac:dyDescent="0.25">
      <c r="A1938" s="52">
        <v>2908507</v>
      </c>
      <c r="B1938" s="70" t="s">
        <v>3635</v>
      </c>
      <c r="C1938" s="70" t="s">
        <v>3338</v>
      </c>
      <c r="D1938" s="79">
        <v>2304797.010000539</v>
      </c>
      <c r="E1938" s="31">
        <v>1388594.0200005071</v>
      </c>
      <c r="F1938" s="31">
        <v>508539.66000004811</v>
      </c>
      <c r="G1938" s="31">
        <v>407663.32999998354</v>
      </c>
      <c r="H1938" s="31">
        <v>1107107.0100001839</v>
      </c>
      <c r="I1938" s="31">
        <v>102042.34000000361</v>
      </c>
      <c r="J1938" s="31">
        <v>1233.90000000037</v>
      </c>
      <c r="K1938" s="31">
        <v>3515180.2600007271</v>
      </c>
      <c r="L1938" s="31">
        <v>651112</v>
      </c>
      <c r="M1938" s="31">
        <v>4166292.2600007271</v>
      </c>
      <c r="P1938"/>
      <c r="Q1938"/>
      <c r="R1938"/>
      <c r="S1938"/>
      <c r="T1938"/>
      <c r="U1938"/>
      <c r="V1938"/>
      <c r="W1938"/>
      <c r="X1938"/>
      <c r="Y1938"/>
      <c r="Z1938"/>
    </row>
    <row r="1939" spans="1:26" s="46" customFormat="1" x14ac:dyDescent="0.25">
      <c r="A1939" s="52">
        <v>2908606</v>
      </c>
      <c r="B1939" s="70" t="s">
        <v>3634</v>
      </c>
      <c r="C1939" s="70" t="s">
        <v>3338</v>
      </c>
      <c r="D1939" s="79">
        <v>1163906.8800002809</v>
      </c>
      <c r="E1939" s="31">
        <v>894002.05000030959</v>
      </c>
      <c r="F1939" s="31">
        <v>105919.8000000007</v>
      </c>
      <c r="G1939" s="31">
        <v>163985.02999997049</v>
      </c>
      <c r="H1939" s="31">
        <v>423156.20999997837</v>
      </c>
      <c r="I1939" s="31">
        <v>17296.949999999291</v>
      </c>
      <c r="J1939" s="31">
        <v>0</v>
      </c>
      <c r="K1939" s="31">
        <v>1604360.0400002585</v>
      </c>
      <c r="L1939" s="31">
        <v>586696</v>
      </c>
      <c r="M1939" s="31">
        <v>2191056.0400002585</v>
      </c>
      <c r="P1939"/>
      <c r="Q1939"/>
      <c r="R1939"/>
      <c r="S1939"/>
      <c r="T1939"/>
      <c r="U1939"/>
      <c r="V1939"/>
      <c r="W1939"/>
      <c r="X1939"/>
      <c r="Y1939"/>
      <c r="Z1939"/>
    </row>
    <row r="1940" spans="1:26" s="46" customFormat="1" x14ac:dyDescent="0.25">
      <c r="A1940" s="52">
        <v>2908705</v>
      </c>
      <c r="B1940" s="70" t="s">
        <v>3633</v>
      </c>
      <c r="C1940" s="70" t="s">
        <v>3338</v>
      </c>
      <c r="D1940" s="79">
        <v>4655076.7100004507</v>
      </c>
      <c r="E1940" s="31">
        <v>4188296.4200005583</v>
      </c>
      <c r="F1940" s="31">
        <v>212733.01999995811</v>
      </c>
      <c r="G1940" s="31">
        <v>254047.2699999348</v>
      </c>
      <c r="H1940" s="31">
        <v>1269178.999999813</v>
      </c>
      <c r="I1940" s="31">
        <v>222196.04999994257</v>
      </c>
      <c r="J1940" s="31">
        <v>11225.420000001801</v>
      </c>
      <c r="K1940" s="31">
        <v>6157677.1800002083</v>
      </c>
      <c r="L1940" s="31">
        <v>589336</v>
      </c>
      <c r="M1940" s="31">
        <v>6747013.1800002083</v>
      </c>
      <c r="P1940"/>
      <c r="Q1940"/>
      <c r="R1940"/>
      <c r="S1940"/>
      <c r="T1940"/>
      <c r="U1940"/>
      <c r="V1940"/>
      <c r="W1940"/>
      <c r="X1940"/>
      <c r="Y1940"/>
      <c r="Z1940"/>
    </row>
    <row r="1941" spans="1:26" s="46" customFormat="1" x14ac:dyDescent="0.25">
      <c r="A1941" s="52">
        <v>2908804</v>
      </c>
      <c r="B1941" s="70" t="s">
        <v>3632</v>
      </c>
      <c r="C1941" s="70" t="s">
        <v>3338</v>
      </c>
      <c r="D1941" s="79">
        <v>578516.5200002793</v>
      </c>
      <c r="E1941" s="31">
        <v>511845.61000026797</v>
      </c>
      <c r="F1941" s="31">
        <v>40496.530000004939</v>
      </c>
      <c r="G1941" s="31">
        <v>26174.380000006429</v>
      </c>
      <c r="H1941" s="31">
        <v>189797.16000001514</v>
      </c>
      <c r="I1941" s="31">
        <v>6337.9900000002199</v>
      </c>
      <c r="J1941" s="31">
        <v>0</v>
      </c>
      <c r="K1941" s="31">
        <v>774651.67000029469</v>
      </c>
      <c r="L1941" s="31">
        <v>116160</v>
      </c>
      <c r="M1941" s="31">
        <v>890811.67000029469</v>
      </c>
      <c r="P1941"/>
      <c r="Q1941"/>
      <c r="R1941"/>
      <c r="S1941"/>
      <c r="T1941"/>
      <c r="U1941"/>
      <c r="V1941"/>
      <c r="W1941"/>
      <c r="X1941"/>
      <c r="Y1941"/>
      <c r="Z1941"/>
    </row>
    <row r="1942" spans="1:26" s="46" customFormat="1" x14ac:dyDescent="0.25">
      <c r="A1942" s="52">
        <v>2908903</v>
      </c>
      <c r="B1942" s="70" t="s">
        <v>3631</v>
      </c>
      <c r="C1942" s="70" t="s">
        <v>3338</v>
      </c>
      <c r="D1942" s="79">
        <v>2596364.4300005459</v>
      </c>
      <c r="E1942" s="31">
        <v>2229533.7200004766</v>
      </c>
      <c r="F1942" s="31">
        <v>258807.08000006681</v>
      </c>
      <c r="G1942" s="31">
        <v>108023.63000000267</v>
      </c>
      <c r="H1942" s="31">
        <v>948369.21999997564</v>
      </c>
      <c r="I1942" s="31">
        <v>56085.320000003594</v>
      </c>
      <c r="J1942" s="31">
        <v>2705.8400000002898</v>
      </c>
      <c r="K1942" s="31">
        <v>3603524.8100005253</v>
      </c>
      <c r="L1942" s="31">
        <v>330880</v>
      </c>
      <c r="M1942" s="31">
        <v>3934404.8100005253</v>
      </c>
      <c r="P1942"/>
      <c r="Q1942"/>
      <c r="R1942"/>
      <c r="S1942"/>
      <c r="T1942"/>
      <c r="U1942"/>
      <c r="V1942"/>
      <c r="W1942"/>
      <c r="X1942"/>
      <c r="Y1942"/>
      <c r="Z1942"/>
    </row>
    <row r="1943" spans="1:26" s="46" customFormat="1" x14ac:dyDescent="0.25">
      <c r="A1943" s="52">
        <v>2909000</v>
      </c>
      <c r="B1943" s="70" t="s">
        <v>3630</v>
      </c>
      <c r="C1943" s="70" t="s">
        <v>3338</v>
      </c>
      <c r="D1943" s="79">
        <v>1021143.1800005006</v>
      </c>
      <c r="E1943" s="31">
        <v>923669.36000049848</v>
      </c>
      <c r="F1943" s="31">
        <v>51328.780000010476</v>
      </c>
      <c r="G1943" s="31">
        <v>46145.039999991699</v>
      </c>
      <c r="H1943" s="31">
        <v>327014.11000002152</v>
      </c>
      <c r="I1943" s="31">
        <v>29822.5</v>
      </c>
      <c r="J1943" s="31">
        <v>3864.1900000013402</v>
      </c>
      <c r="K1943" s="31">
        <v>1381843.9800005234</v>
      </c>
      <c r="L1943" s="31">
        <v>149600</v>
      </c>
      <c r="M1943" s="31">
        <v>1531443.9800005234</v>
      </c>
      <c r="P1943"/>
      <c r="Q1943"/>
      <c r="R1943"/>
      <c r="S1943"/>
      <c r="T1943"/>
      <c r="U1943"/>
      <c r="V1943"/>
      <c r="W1943"/>
      <c r="X1943"/>
      <c r="Y1943"/>
      <c r="Z1943"/>
    </row>
    <row r="1944" spans="1:26" s="46" customFormat="1" x14ac:dyDescent="0.25">
      <c r="A1944" s="52">
        <v>2909109</v>
      </c>
      <c r="B1944" s="70" t="s">
        <v>3629</v>
      </c>
      <c r="C1944" s="70" t="s">
        <v>3338</v>
      </c>
      <c r="D1944" s="79">
        <v>2986637.0699996813</v>
      </c>
      <c r="E1944" s="31">
        <v>2730726.4999997439</v>
      </c>
      <c r="F1944" s="31">
        <v>181664.88999993014</v>
      </c>
      <c r="G1944" s="31">
        <v>74245.680000007109</v>
      </c>
      <c r="H1944" s="31">
        <v>804112.57000013615</v>
      </c>
      <c r="I1944" s="31">
        <v>105134.4200000018</v>
      </c>
      <c r="J1944" s="31">
        <v>145.5</v>
      </c>
      <c r="K1944" s="31">
        <v>3896029.5599998194</v>
      </c>
      <c r="L1944" s="31">
        <v>328240</v>
      </c>
      <c r="M1944" s="31">
        <v>4224269.5599998198</v>
      </c>
      <c r="P1944"/>
      <c r="Q1944"/>
      <c r="R1944"/>
      <c r="S1944"/>
      <c r="T1944"/>
      <c r="U1944"/>
      <c r="V1944"/>
      <c r="W1944"/>
      <c r="X1944"/>
      <c r="Y1944"/>
      <c r="Z1944"/>
    </row>
    <row r="1945" spans="1:26" s="46" customFormat="1" x14ac:dyDescent="0.25">
      <c r="A1945" s="52">
        <v>2909208</v>
      </c>
      <c r="B1945" s="70" t="s">
        <v>3628</v>
      </c>
      <c r="C1945" s="70" t="s">
        <v>3338</v>
      </c>
      <c r="D1945" s="79">
        <v>1565686.9699998081</v>
      </c>
      <c r="E1945" s="31">
        <v>1515776.6699998074</v>
      </c>
      <c r="F1945" s="31">
        <v>30672.43000000342</v>
      </c>
      <c r="G1945" s="31">
        <v>19237.8699999973</v>
      </c>
      <c r="H1945" s="31">
        <v>403275.95000002329</v>
      </c>
      <c r="I1945" s="31">
        <v>30759.280000001199</v>
      </c>
      <c r="J1945" s="31">
        <v>0</v>
      </c>
      <c r="K1945" s="31">
        <v>1999722.1999998325</v>
      </c>
      <c r="L1945" s="31">
        <v>223914.59000000361</v>
      </c>
      <c r="M1945" s="31">
        <v>2223636.7899998361</v>
      </c>
      <c r="P1945"/>
      <c r="Q1945"/>
      <c r="R1945"/>
      <c r="S1945"/>
      <c r="T1945"/>
      <c r="U1945"/>
      <c r="V1945"/>
      <c r="W1945"/>
      <c r="X1945"/>
      <c r="Y1945"/>
      <c r="Z1945"/>
    </row>
    <row r="1946" spans="1:26" s="46" customFormat="1" x14ac:dyDescent="0.25">
      <c r="A1946" s="52">
        <v>2909307</v>
      </c>
      <c r="B1946" s="70" t="s">
        <v>3627</v>
      </c>
      <c r="C1946" s="70" t="s">
        <v>3338</v>
      </c>
      <c r="D1946" s="79">
        <v>3710855.0700006988</v>
      </c>
      <c r="E1946" s="31">
        <v>3280827.0100006098</v>
      </c>
      <c r="F1946" s="31">
        <v>254244.62000003236</v>
      </c>
      <c r="G1946" s="31">
        <v>175783.4400000567</v>
      </c>
      <c r="H1946" s="31">
        <v>1301624.4600001876</v>
      </c>
      <c r="I1946" s="31">
        <v>121407.56000000611</v>
      </c>
      <c r="J1946" s="31">
        <v>4514.9600000008904</v>
      </c>
      <c r="K1946" s="31">
        <v>5138402.050000893</v>
      </c>
      <c r="L1946" s="31">
        <v>700620.79999990796</v>
      </c>
      <c r="M1946" s="31">
        <v>5839022.8500008006</v>
      </c>
      <c r="P1946"/>
      <c r="Q1946"/>
      <c r="R1946"/>
      <c r="S1946"/>
      <c r="T1946"/>
      <c r="U1946"/>
      <c r="V1946"/>
      <c r="W1946"/>
      <c r="X1946"/>
      <c r="Y1946"/>
      <c r="Z1946"/>
    </row>
    <row r="1947" spans="1:26" s="46" customFormat="1" x14ac:dyDescent="0.25">
      <c r="A1947" s="52">
        <v>2909406</v>
      </c>
      <c r="B1947" s="70" t="s">
        <v>3626</v>
      </c>
      <c r="C1947" s="70" t="s">
        <v>3338</v>
      </c>
      <c r="D1947" s="79">
        <v>1559404.8499992557</v>
      </c>
      <c r="E1947" s="31">
        <v>1397240.9999992484</v>
      </c>
      <c r="F1947" s="31">
        <v>125813.50000002079</v>
      </c>
      <c r="G1947" s="31">
        <v>36350.349999986604</v>
      </c>
      <c r="H1947" s="31">
        <v>465416.5500000568</v>
      </c>
      <c r="I1947" s="31">
        <v>41572.850000003331</v>
      </c>
      <c r="J1947" s="31">
        <v>3519.98999999836</v>
      </c>
      <c r="K1947" s="31">
        <v>2069914.2399993143</v>
      </c>
      <c r="L1947" s="31">
        <v>228976</v>
      </c>
      <c r="M1947" s="31">
        <v>2298890.2399993143</v>
      </c>
      <c r="P1947"/>
      <c r="Q1947"/>
      <c r="R1947"/>
      <c r="S1947"/>
      <c r="T1947"/>
      <c r="U1947"/>
      <c r="V1947"/>
      <c r="W1947"/>
      <c r="X1947"/>
      <c r="Y1947"/>
      <c r="Z1947"/>
    </row>
    <row r="1948" spans="1:26" s="46" customFormat="1" x14ac:dyDescent="0.25">
      <c r="A1948" s="52">
        <v>2909505</v>
      </c>
      <c r="B1948" s="70" t="s">
        <v>3625</v>
      </c>
      <c r="C1948" s="70" t="s">
        <v>3338</v>
      </c>
      <c r="D1948" s="79">
        <v>276739.82000002707</v>
      </c>
      <c r="E1948" s="31">
        <v>208724.81000003201</v>
      </c>
      <c r="F1948" s="31">
        <v>43210.249999997199</v>
      </c>
      <c r="G1948" s="31">
        <v>24804.759999997881</v>
      </c>
      <c r="H1948" s="31">
        <v>65789.869999989911</v>
      </c>
      <c r="I1948" s="31">
        <v>32967.889999994979</v>
      </c>
      <c r="J1948" s="31">
        <v>0</v>
      </c>
      <c r="K1948" s="31">
        <v>375497.58000001195</v>
      </c>
      <c r="L1948" s="31">
        <v>147840</v>
      </c>
      <c r="M1948" s="31">
        <v>523337.58000001195</v>
      </c>
      <c r="P1948"/>
      <c r="Q1948"/>
      <c r="R1948"/>
      <c r="S1948"/>
      <c r="T1948"/>
      <c r="U1948"/>
      <c r="V1948"/>
      <c r="W1948"/>
      <c r="X1948"/>
      <c r="Y1948"/>
      <c r="Z1948"/>
    </row>
    <row r="1949" spans="1:26" s="46" customFormat="1" x14ac:dyDescent="0.25">
      <c r="A1949" s="52">
        <v>2909604</v>
      </c>
      <c r="B1949" s="70" t="s">
        <v>3624</v>
      </c>
      <c r="C1949" s="70" t="s">
        <v>3338</v>
      </c>
      <c r="D1949" s="79">
        <v>2102558.7800001912</v>
      </c>
      <c r="E1949" s="31">
        <v>1879608.0600001791</v>
      </c>
      <c r="F1949" s="31">
        <v>111348.6200000122</v>
      </c>
      <c r="G1949" s="31">
        <v>111602.09999999966</v>
      </c>
      <c r="H1949" s="31">
        <v>610802.72999989975</v>
      </c>
      <c r="I1949" s="31">
        <v>60187.230000020965</v>
      </c>
      <c r="J1949" s="31">
        <v>0</v>
      </c>
      <c r="K1949" s="31">
        <v>2773548.740000112</v>
      </c>
      <c r="L1949" s="31">
        <v>380512.79999995197</v>
      </c>
      <c r="M1949" s="31">
        <v>3154061.5400000638</v>
      </c>
      <c r="P1949"/>
      <c r="Q1949"/>
      <c r="R1949"/>
      <c r="S1949"/>
      <c r="T1949"/>
      <c r="U1949"/>
      <c r="V1949"/>
      <c r="W1949"/>
      <c r="X1949"/>
      <c r="Y1949"/>
      <c r="Z1949"/>
    </row>
    <row r="1950" spans="1:26" s="46" customFormat="1" x14ac:dyDescent="0.25">
      <c r="A1950" s="52">
        <v>2909703</v>
      </c>
      <c r="B1950" s="70" t="s">
        <v>3623</v>
      </c>
      <c r="C1950" s="70" t="s">
        <v>3338</v>
      </c>
      <c r="D1950" s="79">
        <v>1700037.3799997261</v>
      </c>
      <c r="E1950" s="31">
        <v>1474817.0999997768</v>
      </c>
      <c r="F1950" s="31">
        <v>188294.78999994911</v>
      </c>
      <c r="G1950" s="31">
        <v>36925.490000000202</v>
      </c>
      <c r="H1950" s="31">
        <v>550587.79000020016</v>
      </c>
      <c r="I1950" s="31">
        <v>42381.860000003166</v>
      </c>
      <c r="J1950" s="31">
        <v>10736.129999996199</v>
      </c>
      <c r="K1950" s="31">
        <v>2303743.1599999256</v>
      </c>
      <c r="L1950" s="31">
        <v>217184</v>
      </c>
      <c r="M1950" s="31">
        <v>2520927.1599999256</v>
      </c>
      <c r="P1950"/>
      <c r="Q1950"/>
      <c r="R1950"/>
      <c r="S1950"/>
      <c r="T1950"/>
      <c r="U1950"/>
      <c r="V1950"/>
      <c r="W1950"/>
      <c r="X1950"/>
      <c r="Y1950"/>
      <c r="Z1950"/>
    </row>
    <row r="1951" spans="1:26" s="46" customFormat="1" x14ac:dyDescent="0.25">
      <c r="A1951" s="52">
        <v>2909802</v>
      </c>
      <c r="B1951" s="70" t="s">
        <v>3622</v>
      </c>
      <c r="C1951" s="70" t="s">
        <v>3338</v>
      </c>
      <c r="D1951" s="79">
        <v>7588315.5999991372</v>
      </c>
      <c r="E1951" s="31">
        <v>3080058.719998322</v>
      </c>
      <c r="F1951" s="31">
        <v>2387851.1100006113</v>
      </c>
      <c r="G1951" s="31">
        <v>2120405.770000204</v>
      </c>
      <c r="H1951" s="31">
        <v>2959121.5899994378</v>
      </c>
      <c r="I1951" s="31">
        <v>529629.82999991078</v>
      </c>
      <c r="J1951" s="31">
        <v>18977.8599999994</v>
      </c>
      <c r="K1951" s="31">
        <v>11096044.879998485</v>
      </c>
      <c r="L1951" s="31">
        <v>1296460.800000191</v>
      </c>
      <c r="M1951" s="31">
        <v>12392505.679998675</v>
      </c>
      <c r="P1951"/>
      <c r="Q1951"/>
      <c r="R1951"/>
      <c r="S1951"/>
      <c r="T1951"/>
      <c r="U1951"/>
      <c r="V1951"/>
      <c r="W1951"/>
      <c r="X1951"/>
      <c r="Y1951"/>
      <c r="Z1951"/>
    </row>
    <row r="1952" spans="1:26" s="46" customFormat="1" x14ac:dyDescent="0.25">
      <c r="A1952" s="52">
        <v>2909901</v>
      </c>
      <c r="B1952" s="70" t="s">
        <v>3621</v>
      </c>
      <c r="C1952" s="70" t="s">
        <v>3338</v>
      </c>
      <c r="D1952" s="79">
        <v>2948635.4400000512</v>
      </c>
      <c r="E1952" s="31">
        <v>2673101.5600000578</v>
      </c>
      <c r="F1952" s="31">
        <v>142418.8300000111</v>
      </c>
      <c r="G1952" s="31">
        <v>133115.04999998209</v>
      </c>
      <c r="H1952" s="31">
        <v>929394.67999996233</v>
      </c>
      <c r="I1952" s="31">
        <v>68120.229999997624</v>
      </c>
      <c r="J1952" s="31">
        <v>4940.1400000005997</v>
      </c>
      <c r="K1952" s="31">
        <v>3951090.4900000119</v>
      </c>
      <c r="L1952" s="31">
        <v>329052.79999999324</v>
      </c>
      <c r="M1952" s="31">
        <v>4280143.2900000047</v>
      </c>
      <c r="P1952"/>
      <c r="Q1952"/>
      <c r="R1952"/>
      <c r="S1952"/>
      <c r="T1952"/>
      <c r="U1952"/>
      <c r="V1952"/>
      <c r="W1952"/>
      <c r="X1952"/>
      <c r="Y1952"/>
      <c r="Z1952"/>
    </row>
    <row r="1953" spans="1:26" s="46" customFormat="1" x14ac:dyDescent="0.25">
      <c r="A1953" s="52">
        <v>2910008</v>
      </c>
      <c r="B1953" s="70" t="s">
        <v>3620</v>
      </c>
      <c r="C1953" s="70" t="s">
        <v>3338</v>
      </c>
      <c r="D1953" s="79">
        <v>526655.53000002913</v>
      </c>
      <c r="E1953" s="31">
        <v>431899.08000002796</v>
      </c>
      <c r="F1953" s="31">
        <v>55390.429999996013</v>
      </c>
      <c r="G1953" s="31">
        <v>39366.020000005097</v>
      </c>
      <c r="H1953" s="31">
        <v>156581.22000004319</v>
      </c>
      <c r="I1953" s="31">
        <v>15836.3599999994</v>
      </c>
      <c r="J1953" s="31">
        <v>784</v>
      </c>
      <c r="K1953" s="31">
        <v>699857.1100000717</v>
      </c>
      <c r="L1953" s="31">
        <v>729520</v>
      </c>
      <c r="M1953" s="31">
        <v>1429377.1100000716</v>
      </c>
      <c r="P1953"/>
      <c r="Q1953"/>
      <c r="R1953"/>
      <c r="S1953"/>
      <c r="T1953"/>
      <c r="U1953"/>
      <c r="V1953"/>
      <c r="W1953"/>
      <c r="X1953"/>
      <c r="Y1953"/>
      <c r="Z1953"/>
    </row>
    <row r="1954" spans="1:26" s="46" customFormat="1" x14ac:dyDescent="0.25">
      <c r="A1954" s="52">
        <v>2910057</v>
      </c>
      <c r="B1954" s="70" t="s">
        <v>3619</v>
      </c>
      <c r="C1954" s="70" t="s">
        <v>3338</v>
      </c>
      <c r="D1954" s="79">
        <v>4451270.5600007419</v>
      </c>
      <c r="E1954" s="31">
        <v>1289944.1300000106</v>
      </c>
      <c r="F1954" s="31">
        <v>1094838.9500002754</v>
      </c>
      <c r="G1954" s="31">
        <v>2066487.4800004559</v>
      </c>
      <c r="H1954" s="31">
        <v>2042391.1699994099</v>
      </c>
      <c r="I1954" s="31">
        <v>763434.96000007377</v>
      </c>
      <c r="J1954" s="31">
        <v>18186.849999994</v>
      </c>
      <c r="K1954" s="31">
        <v>7275283.5400002189</v>
      </c>
      <c r="L1954" s="31">
        <v>1651254.7999997139</v>
      </c>
      <c r="M1954" s="31">
        <v>8926538.3399999328</v>
      </c>
      <c r="P1954"/>
      <c r="Q1954"/>
      <c r="R1954"/>
      <c r="S1954"/>
      <c r="T1954"/>
      <c r="U1954"/>
      <c r="V1954"/>
      <c r="W1954"/>
      <c r="X1954"/>
      <c r="Y1954"/>
      <c r="Z1954"/>
    </row>
    <row r="1955" spans="1:26" s="46" customFormat="1" x14ac:dyDescent="0.25">
      <c r="A1955" s="52">
        <v>2910107</v>
      </c>
      <c r="B1955" s="70" t="s">
        <v>3618</v>
      </c>
      <c r="C1955" s="70" t="s">
        <v>3338</v>
      </c>
      <c r="D1955" s="79">
        <v>1320772.510000566</v>
      </c>
      <c r="E1955" s="31">
        <v>1163256.1000005724</v>
      </c>
      <c r="F1955" s="31">
        <v>94607.809999986552</v>
      </c>
      <c r="G1955" s="31">
        <v>62908.60000000702</v>
      </c>
      <c r="H1955" s="31">
        <v>351494.71000000858</v>
      </c>
      <c r="I1955" s="31">
        <v>95588.509999975504</v>
      </c>
      <c r="J1955" s="31">
        <v>11027.700000003</v>
      </c>
      <c r="K1955" s="31">
        <v>1778883.4300005531</v>
      </c>
      <c r="L1955" s="31">
        <v>129360</v>
      </c>
      <c r="M1955" s="31">
        <v>1908243.4300005531</v>
      </c>
      <c r="P1955"/>
      <c r="Q1955"/>
      <c r="R1955"/>
      <c r="S1955"/>
      <c r="T1955"/>
      <c r="U1955"/>
      <c r="V1955"/>
      <c r="W1955"/>
      <c r="X1955"/>
      <c r="Y1955"/>
      <c r="Z1955"/>
    </row>
    <row r="1956" spans="1:26" s="46" customFormat="1" x14ac:dyDescent="0.25">
      <c r="A1956" s="52">
        <v>2910206</v>
      </c>
      <c r="B1956" s="70" t="s">
        <v>3617</v>
      </c>
      <c r="C1956" s="70" t="s">
        <v>3338</v>
      </c>
      <c r="D1956" s="79">
        <v>311818.95000011811</v>
      </c>
      <c r="E1956" s="31">
        <v>228370.77000014071</v>
      </c>
      <c r="F1956" s="31">
        <v>69222.449999973207</v>
      </c>
      <c r="G1956" s="31">
        <v>14225.7300000042</v>
      </c>
      <c r="H1956" s="31">
        <v>148837.7399999999</v>
      </c>
      <c r="I1956" s="31">
        <v>21280.829999998201</v>
      </c>
      <c r="J1956" s="31">
        <v>0</v>
      </c>
      <c r="K1956" s="31">
        <v>481937.5200001162</v>
      </c>
      <c r="L1956" s="31">
        <v>86240</v>
      </c>
      <c r="M1956" s="31">
        <v>568177.5200001162</v>
      </c>
      <c r="P1956"/>
      <c r="Q1956"/>
      <c r="R1956"/>
      <c r="S1956"/>
      <c r="T1956"/>
      <c r="U1956"/>
      <c r="V1956"/>
      <c r="W1956"/>
      <c r="X1956"/>
      <c r="Y1956"/>
      <c r="Z1956"/>
    </row>
    <row r="1957" spans="1:26" s="46" customFormat="1" x14ac:dyDescent="0.25">
      <c r="A1957" s="52">
        <v>2910305</v>
      </c>
      <c r="B1957" s="70" t="s">
        <v>3616</v>
      </c>
      <c r="C1957" s="70" t="s">
        <v>3338</v>
      </c>
      <c r="D1957" s="79">
        <v>337352.47000004165</v>
      </c>
      <c r="E1957" s="31">
        <v>266783.26000005566</v>
      </c>
      <c r="F1957" s="31">
        <v>46579.949999988094</v>
      </c>
      <c r="G1957" s="31">
        <v>23989.259999997921</v>
      </c>
      <c r="H1957" s="31">
        <v>117766.999999978</v>
      </c>
      <c r="I1957" s="31">
        <v>6160</v>
      </c>
      <c r="J1957" s="31">
        <v>1517.7599999997799</v>
      </c>
      <c r="K1957" s="31">
        <v>462797.23000001942</v>
      </c>
      <c r="L1957" s="31">
        <v>76560</v>
      </c>
      <c r="M1957" s="31">
        <v>539357.23000001942</v>
      </c>
      <c r="P1957"/>
      <c r="Q1957"/>
      <c r="R1957"/>
      <c r="S1957"/>
      <c r="T1957"/>
      <c r="U1957"/>
      <c r="V1957"/>
      <c r="W1957"/>
      <c r="X1957"/>
      <c r="Y1957"/>
      <c r="Z1957"/>
    </row>
    <row r="1958" spans="1:26" s="46" customFormat="1" x14ac:dyDescent="0.25">
      <c r="A1958" s="52">
        <v>2910404</v>
      </c>
      <c r="B1958" s="70" t="s">
        <v>3615</v>
      </c>
      <c r="C1958" s="70" t="s">
        <v>3338</v>
      </c>
      <c r="D1958" s="79">
        <v>1972202.3799997028</v>
      </c>
      <c r="E1958" s="31">
        <v>1806438.8699996751</v>
      </c>
      <c r="F1958" s="31">
        <v>74850.440000023678</v>
      </c>
      <c r="G1958" s="31">
        <v>90913.070000003951</v>
      </c>
      <c r="H1958" s="31">
        <v>681499.63999988465</v>
      </c>
      <c r="I1958" s="31">
        <v>43788.329999996335</v>
      </c>
      <c r="J1958" s="31">
        <v>2130.6799999997002</v>
      </c>
      <c r="K1958" s="31">
        <v>2699621.0299995835</v>
      </c>
      <c r="L1958" s="31">
        <v>510391.20000004803</v>
      </c>
      <c r="M1958" s="31">
        <v>3210012.2299996316</v>
      </c>
      <c r="P1958"/>
      <c r="Q1958"/>
      <c r="R1958"/>
      <c r="S1958"/>
      <c r="T1958"/>
      <c r="U1958"/>
      <c r="V1958"/>
      <c r="W1958"/>
      <c r="X1958"/>
      <c r="Y1958"/>
      <c r="Z1958"/>
    </row>
    <row r="1959" spans="1:26" s="46" customFormat="1" x14ac:dyDescent="0.25">
      <c r="A1959" s="52">
        <v>2910503</v>
      </c>
      <c r="B1959" s="70" t="s">
        <v>1256</v>
      </c>
      <c r="C1959" s="70" t="s">
        <v>3338</v>
      </c>
      <c r="D1959" s="79">
        <v>2310480.6100000069</v>
      </c>
      <c r="E1959" s="31">
        <v>1568617.0900000751</v>
      </c>
      <c r="F1959" s="31">
        <v>345049.46999996476</v>
      </c>
      <c r="G1959" s="31">
        <v>396814.04999996704</v>
      </c>
      <c r="H1959" s="31">
        <v>985418.09999964433</v>
      </c>
      <c r="I1959" s="31">
        <v>99590.369999988019</v>
      </c>
      <c r="J1959" s="31">
        <v>0</v>
      </c>
      <c r="K1959" s="31">
        <v>3395489.0799996392</v>
      </c>
      <c r="L1959" s="31">
        <v>1132246.300000191</v>
      </c>
      <c r="M1959" s="31">
        <v>4527735.3799998304</v>
      </c>
      <c r="P1959"/>
      <c r="Q1959"/>
      <c r="R1959"/>
      <c r="S1959"/>
      <c r="T1959"/>
      <c r="U1959"/>
      <c r="V1959"/>
      <c r="W1959"/>
      <c r="X1959"/>
      <c r="Y1959"/>
      <c r="Z1959"/>
    </row>
    <row r="1960" spans="1:26" s="46" customFormat="1" x14ac:dyDescent="0.25">
      <c r="A1960" s="52">
        <v>2910602</v>
      </c>
      <c r="B1960" s="70" t="s">
        <v>3614</v>
      </c>
      <c r="C1960" s="70" t="s">
        <v>3338</v>
      </c>
      <c r="D1960" s="79">
        <v>2182414.4299999303</v>
      </c>
      <c r="E1960" s="31">
        <v>1353614.6499998115</v>
      </c>
      <c r="F1960" s="31">
        <v>391994.23999996507</v>
      </c>
      <c r="G1960" s="31">
        <v>436805.54000015353</v>
      </c>
      <c r="H1960" s="31">
        <v>991397.93000023207</v>
      </c>
      <c r="I1960" s="31">
        <v>103328.51999995482</v>
      </c>
      <c r="J1960" s="31">
        <v>565.91999999992504</v>
      </c>
      <c r="K1960" s="31">
        <v>3277706.8000001172</v>
      </c>
      <c r="L1960" s="31">
        <v>1305304.1400000006</v>
      </c>
      <c r="M1960" s="31">
        <v>4583010.9400001178</v>
      </c>
      <c r="P1960"/>
      <c r="Q1960"/>
      <c r="R1960"/>
      <c r="S1960"/>
      <c r="T1960"/>
      <c r="U1960"/>
      <c r="V1960"/>
      <c r="W1960"/>
      <c r="X1960"/>
      <c r="Y1960"/>
      <c r="Z1960"/>
    </row>
    <row r="1961" spans="1:26" s="46" customFormat="1" x14ac:dyDescent="0.25">
      <c r="A1961" s="52">
        <v>2910701</v>
      </c>
      <c r="B1961" s="70" t="s">
        <v>3613</v>
      </c>
      <c r="C1961" s="70" t="s">
        <v>3338</v>
      </c>
      <c r="D1961" s="79">
        <v>7810902.9599973634</v>
      </c>
      <c r="E1961" s="31">
        <v>6683950.6499975026</v>
      </c>
      <c r="F1961" s="31">
        <v>451049.7299999852</v>
      </c>
      <c r="G1961" s="31">
        <v>675902.57999987493</v>
      </c>
      <c r="H1961" s="31">
        <v>2397445.0100009334</v>
      </c>
      <c r="I1961" s="31">
        <v>426282.05999993975</v>
      </c>
      <c r="J1961" s="31">
        <v>42526.640000015497</v>
      </c>
      <c r="K1961" s="31">
        <v>10677156.669998251</v>
      </c>
      <c r="L1961" s="31">
        <v>1636038.7700002221</v>
      </c>
      <c r="M1961" s="31">
        <v>12313195.439998474</v>
      </c>
      <c r="P1961"/>
      <c r="Q1961"/>
      <c r="R1961"/>
      <c r="S1961"/>
      <c r="T1961"/>
      <c r="U1961"/>
      <c r="V1961"/>
      <c r="W1961"/>
      <c r="X1961"/>
      <c r="Y1961"/>
      <c r="Z1961"/>
    </row>
    <row r="1962" spans="1:26" s="46" customFormat="1" x14ac:dyDescent="0.25">
      <c r="A1962" s="52">
        <v>2910727</v>
      </c>
      <c r="B1962" s="70" t="s">
        <v>3612</v>
      </c>
      <c r="C1962" s="70" t="s">
        <v>3338</v>
      </c>
      <c r="D1962" s="79">
        <v>5038381.1399995629</v>
      </c>
      <c r="E1962" s="31">
        <v>2835498.8299998203</v>
      </c>
      <c r="F1962" s="31">
        <v>1047398.2799996131</v>
      </c>
      <c r="G1962" s="31">
        <v>1155484.0300001292</v>
      </c>
      <c r="H1962" s="31">
        <v>2507909.5400000112</v>
      </c>
      <c r="I1962" s="31">
        <v>845062.67999993276</v>
      </c>
      <c r="J1962" s="31">
        <v>14771.589999994299</v>
      </c>
      <c r="K1962" s="31">
        <v>8406124.9499995019</v>
      </c>
      <c r="L1962" s="31">
        <v>6372131.8799991598</v>
      </c>
      <c r="M1962" s="31">
        <v>14778256.829998661</v>
      </c>
      <c r="P1962"/>
      <c r="Q1962"/>
      <c r="R1962"/>
      <c r="S1962"/>
      <c r="T1962"/>
      <c r="U1962"/>
      <c r="V1962"/>
      <c r="W1962"/>
      <c r="X1962"/>
      <c r="Y1962"/>
      <c r="Z1962"/>
    </row>
    <row r="1963" spans="1:26" s="46" customFormat="1" x14ac:dyDescent="0.25">
      <c r="A1963" s="52">
        <v>2910750</v>
      </c>
      <c r="B1963" s="70" t="s">
        <v>3611</v>
      </c>
      <c r="C1963" s="70" t="s">
        <v>3338</v>
      </c>
      <c r="D1963" s="79">
        <v>741203.36999994563</v>
      </c>
      <c r="E1963" s="31">
        <v>687667.32999995397</v>
      </c>
      <c r="F1963" s="31">
        <v>35033.659999992698</v>
      </c>
      <c r="G1963" s="31">
        <v>18502.379999998921</v>
      </c>
      <c r="H1963" s="31">
        <v>246014.33999994359</v>
      </c>
      <c r="I1963" s="31">
        <v>83706.899999991103</v>
      </c>
      <c r="J1963" s="31">
        <v>0</v>
      </c>
      <c r="K1963" s="31">
        <v>1070924.6099998804</v>
      </c>
      <c r="L1963" s="31">
        <v>161920</v>
      </c>
      <c r="M1963" s="31">
        <v>1232844.6099998804</v>
      </c>
      <c r="P1963"/>
      <c r="Q1963"/>
      <c r="R1963"/>
      <c r="S1963"/>
      <c r="T1963"/>
      <c r="U1963"/>
      <c r="V1963"/>
      <c r="W1963"/>
      <c r="X1963"/>
      <c r="Y1963"/>
      <c r="Z1963"/>
    </row>
    <row r="1964" spans="1:26" s="46" customFormat="1" x14ac:dyDescent="0.25">
      <c r="A1964" s="52">
        <v>2910776</v>
      </c>
      <c r="B1964" s="70" t="s">
        <v>3610</v>
      </c>
      <c r="C1964" s="70" t="s">
        <v>3338</v>
      </c>
      <c r="D1964" s="79">
        <v>304416.48999996099</v>
      </c>
      <c r="E1964" s="31">
        <v>284207.30999996501</v>
      </c>
      <c r="F1964" s="31">
        <v>18449.179999995999</v>
      </c>
      <c r="G1964" s="31">
        <v>1760</v>
      </c>
      <c r="H1964" s="31">
        <v>81344.869999986186</v>
      </c>
      <c r="I1964" s="31">
        <v>19228.349999997801</v>
      </c>
      <c r="J1964" s="31">
        <v>2170.1299999989601</v>
      </c>
      <c r="K1964" s="31">
        <v>407159.83999994397</v>
      </c>
      <c r="L1964" s="31">
        <v>36960</v>
      </c>
      <c r="M1964" s="31">
        <v>444119.83999994397</v>
      </c>
      <c r="P1964"/>
      <c r="Q1964"/>
      <c r="R1964"/>
      <c r="S1964"/>
      <c r="T1964"/>
      <c r="U1964"/>
      <c r="V1964"/>
      <c r="W1964"/>
      <c r="X1964"/>
      <c r="Y1964"/>
      <c r="Z1964"/>
    </row>
    <row r="1965" spans="1:26" s="46" customFormat="1" x14ac:dyDescent="0.25">
      <c r="A1965" s="52">
        <v>2910800</v>
      </c>
      <c r="B1965" s="70" t="s">
        <v>3609</v>
      </c>
      <c r="C1965" s="70" t="s">
        <v>3338</v>
      </c>
      <c r="D1965" s="79">
        <v>37536385.66999989</v>
      </c>
      <c r="E1965" s="31">
        <v>16439108.179996453</v>
      </c>
      <c r="F1965" s="31">
        <v>9365796.9200038575</v>
      </c>
      <c r="G1965" s="31">
        <v>11731480.569999581</v>
      </c>
      <c r="H1965" s="31">
        <v>16504250.960004972</v>
      </c>
      <c r="I1965" s="31">
        <v>4902785.9400013881</v>
      </c>
      <c r="J1965" s="31">
        <v>114244.200000044</v>
      </c>
      <c r="K1965" s="31">
        <v>59057666.770006299</v>
      </c>
      <c r="L1965" s="31">
        <v>16209962.300005971</v>
      </c>
      <c r="M1965" s="31">
        <v>75267629.070012271</v>
      </c>
      <c r="P1965"/>
      <c r="Q1965"/>
      <c r="R1965"/>
      <c r="S1965"/>
      <c r="T1965"/>
      <c r="U1965"/>
      <c r="V1965"/>
      <c r="W1965"/>
      <c r="X1965"/>
      <c r="Y1965"/>
      <c r="Z1965"/>
    </row>
    <row r="1966" spans="1:26" s="46" customFormat="1" x14ac:dyDescent="0.25">
      <c r="A1966" s="52">
        <v>2910859</v>
      </c>
      <c r="B1966" s="70" t="s">
        <v>3608</v>
      </c>
      <c r="C1966" s="70" t="s">
        <v>3338</v>
      </c>
      <c r="D1966" s="79">
        <v>1699848.1100007528</v>
      </c>
      <c r="E1966" s="31">
        <v>1541535.330000761</v>
      </c>
      <c r="F1966" s="31">
        <v>118311.31999999844</v>
      </c>
      <c r="G1966" s="31">
        <v>40001.45999999348</v>
      </c>
      <c r="H1966" s="31">
        <v>523445.69000011706</v>
      </c>
      <c r="I1966" s="31">
        <v>114964.18000000158</v>
      </c>
      <c r="J1966" s="31">
        <v>7761.42000000179</v>
      </c>
      <c r="K1966" s="31">
        <v>2346019.400000873</v>
      </c>
      <c r="L1966" s="31">
        <v>237595.59999999401</v>
      </c>
      <c r="M1966" s="31">
        <v>2583615.0000008671</v>
      </c>
      <c r="P1966"/>
      <c r="Q1966"/>
      <c r="R1966"/>
      <c r="S1966"/>
      <c r="T1966"/>
      <c r="U1966"/>
      <c r="V1966"/>
      <c r="W1966"/>
      <c r="X1966"/>
      <c r="Y1966"/>
      <c r="Z1966"/>
    </row>
    <row r="1967" spans="1:26" s="46" customFormat="1" x14ac:dyDescent="0.25">
      <c r="A1967" s="52">
        <v>2910909</v>
      </c>
      <c r="B1967" s="70" t="s">
        <v>3607</v>
      </c>
      <c r="C1967" s="70" t="s">
        <v>3338</v>
      </c>
      <c r="D1967" s="79">
        <v>232126.10000003842</v>
      </c>
      <c r="E1967" s="31">
        <v>199042.44000003824</v>
      </c>
      <c r="F1967" s="31">
        <v>17828.34999999775</v>
      </c>
      <c r="G1967" s="31">
        <v>15255.310000002401</v>
      </c>
      <c r="H1967" s="31">
        <v>69330.85999999191</v>
      </c>
      <c r="I1967" s="31">
        <v>6732.5000000018599</v>
      </c>
      <c r="J1967" s="31">
        <v>556.66000000014901</v>
      </c>
      <c r="K1967" s="31">
        <v>308746.12000003236</v>
      </c>
      <c r="L1967" s="31">
        <v>269887.20000004803</v>
      </c>
      <c r="M1967" s="31">
        <v>578633.32000008039</v>
      </c>
      <c r="P1967"/>
      <c r="Q1967"/>
      <c r="R1967"/>
      <c r="S1967"/>
      <c r="T1967"/>
      <c r="U1967"/>
      <c r="V1967"/>
      <c r="W1967"/>
      <c r="X1967"/>
      <c r="Y1967"/>
      <c r="Z1967"/>
    </row>
    <row r="1968" spans="1:26" s="46" customFormat="1" x14ac:dyDescent="0.25">
      <c r="A1968" s="52">
        <v>2911006</v>
      </c>
      <c r="B1968" s="70" t="s">
        <v>3606</v>
      </c>
      <c r="C1968" s="70" t="s">
        <v>3338</v>
      </c>
      <c r="D1968" s="79">
        <v>596710.02999994671</v>
      </c>
      <c r="E1968" s="31">
        <v>426727.4299999479</v>
      </c>
      <c r="F1968" s="31">
        <v>79417.960000020495</v>
      </c>
      <c r="G1968" s="31">
        <v>90564.639999978303</v>
      </c>
      <c r="H1968" s="31">
        <v>256613.52000007808</v>
      </c>
      <c r="I1968" s="31">
        <v>60910.419999984086</v>
      </c>
      <c r="J1968" s="31">
        <v>1721</v>
      </c>
      <c r="K1968" s="31">
        <v>915954.97000000882</v>
      </c>
      <c r="L1968" s="31">
        <v>657351.20000004792</v>
      </c>
      <c r="M1968" s="31">
        <v>1573306.1700000567</v>
      </c>
      <c r="P1968"/>
      <c r="Q1968"/>
      <c r="R1968"/>
      <c r="S1968"/>
      <c r="T1968"/>
      <c r="U1968"/>
      <c r="V1968"/>
      <c r="W1968"/>
      <c r="X1968"/>
      <c r="Y1968"/>
      <c r="Z1968"/>
    </row>
    <row r="1969" spans="1:26" s="46" customFormat="1" x14ac:dyDescent="0.25">
      <c r="A1969" s="52">
        <v>2911105</v>
      </c>
      <c r="B1969" s="70" t="s">
        <v>3605</v>
      </c>
      <c r="C1969" s="70" t="s">
        <v>3338</v>
      </c>
      <c r="D1969" s="79">
        <v>1857126.5799997097</v>
      </c>
      <c r="E1969" s="31">
        <v>1587029.4199997496</v>
      </c>
      <c r="F1969" s="31">
        <v>207305.79999998314</v>
      </c>
      <c r="G1969" s="31">
        <v>62791.359999977081</v>
      </c>
      <c r="H1969" s="31">
        <v>670819.21000002162</v>
      </c>
      <c r="I1969" s="31">
        <v>113601.00999999233</v>
      </c>
      <c r="J1969" s="31">
        <v>14271.6400000043</v>
      </c>
      <c r="K1969" s="31">
        <v>2655818.439999728</v>
      </c>
      <c r="L1969" s="31">
        <v>352000</v>
      </c>
      <c r="M1969" s="31">
        <v>3007818.439999728</v>
      </c>
      <c r="P1969"/>
      <c r="Q1969"/>
      <c r="R1969"/>
      <c r="S1969"/>
      <c r="T1969"/>
      <c r="U1969"/>
      <c r="V1969"/>
      <c r="W1969"/>
      <c r="X1969"/>
      <c r="Y1969"/>
      <c r="Z1969"/>
    </row>
    <row r="1970" spans="1:26" s="46" customFormat="1" x14ac:dyDescent="0.25">
      <c r="A1970" s="52">
        <v>2911204</v>
      </c>
      <c r="B1970" s="70" t="s">
        <v>3604</v>
      </c>
      <c r="C1970" s="70" t="s">
        <v>3338</v>
      </c>
      <c r="D1970" s="79">
        <v>2901906.2500002142</v>
      </c>
      <c r="E1970" s="31">
        <v>2113121.2600002037</v>
      </c>
      <c r="F1970" s="31">
        <v>438059.74999998242</v>
      </c>
      <c r="G1970" s="31">
        <v>350725.24000002822</v>
      </c>
      <c r="H1970" s="31">
        <v>960932.3400000633</v>
      </c>
      <c r="I1970" s="31">
        <v>198415.5999999195</v>
      </c>
      <c r="J1970" s="31">
        <v>3082.7999999998101</v>
      </c>
      <c r="K1970" s="31">
        <v>4064336.9900001967</v>
      </c>
      <c r="L1970" s="31">
        <v>2223407</v>
      </c>
      <c r="M1970" s="31">
        <v>6287743.9900001967</v>
      </c>
      <c r="P1970"/>
      <c r="Q1970"/>
      <c r="R1970"/>
      <c r="S1970"/>
      <c r="T1970"/>
      <c r="U1970"/>
      <c r="V1970"/>
      <c r="W1970"/>
      <c r="X1970"/>
      <c r="Y1970"/>
      <c r="Z1970"/>
    </row>
    <row r="1971" spans="1:26" s="46" customFormat="1" x14ac:dyDescent="0.25">
      <c r="A1971" s="52">
        <v>2911253</v>
      </c>
      <c r="B1971" s="70" t="s">
        <v>3603</v>
      </c>
      <c r="C1971" s="70" t="s">
        <v>3338</v>
      </c>
      <c r="D1971" s="79">
        <v>105490.52000000517</v>
      </c>
      <c r="E1971" s="31">
        <v>95034.52000000517</v>
      </c>
      <c r="F1971" s="31">
        <v>6323</v>
      </c>
      <c r="G1971" s="31">
        <v>4133</v>
      </c>
      <c r="H1971" s="31">
        <v>24669.320000000302</v>
      </c>
      <c r="I1971" s="31">
        <v>14960</v>
      </c>
      <c r="J1971" s="31">
        <v>0</v>
      </c>
      <c r="K1971" s="31">
        <v>145119.84000000547</v>
      </c>
      <c r="L1971" s="31">
        <v>49280</v>
      </c>
      <c r="M1971" s="31">
        <v>194399.84000000547</v>
      </c>
      <c r="P1971"/>
      <c r="Q1971"/>
      <c r="R1971"/>
      <c r="S1971"/>
      <c r="T1971"/>
      <c r="U1971"/>
      <c r="V1971"/>
      <c r="W1971"/>
      <c r="X1971"/>
      <c r="Y1971"/>
      <c r="Z1971"/>
    </row>
    <row r="1972" spans="1:26" s="46" customFormat="1" x14ac:dyDescent="0.25">
      <c r="A1972" s="52">
        <v>2911303</v>
      </c>
      <c r="B1972" s="70" t="s">
        <v>3602</v>
      </c>
      <c r="C1972" s="70" t="s">
        <v>3338</v>
      </c>
      <c r="D1972" s="79">
        <v>1357219.7999999779</v>
      </c>
      <c r="E1972" s="31">
        <v>1244033.28000001</v>
      </c>
      <c r="F1972" s="31">
        <v>68216.199999988108</v>
      </c>
      <c r="G1972" s="31">
        <v>44970.319999979794</v>
      </c>
      <c r="H1972" s="31">
        <v>402256.92999988841</v>
      </c>
      <c r="I1972" s="31">
        <v>37739.459999987877</v>
      </c>
      <c r="J1972" s="31">
        <v>3520</v>
      </c>
      <c r="K1972" s="31">
        <v>1800736.1899998542</v>
      </c>
      <c r="L1972" s="31">
        <v>183920</v>
      </c>
      <c r="M1972" s="31">
        <v>1984656.1899998542</v>
      </c>
      <c r="P1972"/>
      <c r="Q1972"/>
      <c r="R1972"/>
      <c r="S1972"/>
      <c r="T1972"/>
      <c r="U1972"/>
      <c r="V1972"/>
      <c r="W1972"/>
      <c r="X1972"/>
      <c r="Y1972"/>
      <c r="Z1972"/>
    </row>
    <row r="1973" spans="1:26" s="46" customFormat="1" x14ac:dyDescent="0.25">
      <c r="A1973" s="52">
        <v>2911402</v>
      </c>
      <c r="B1973" s="70" t="s">
        <v>3601</v>
      </c>
      <c r="C1973" s="70" t="s">
        <v>3338</v>
      </c>
      <c r="D1973" s="79">
        <v>679247.11000019324</v>
      </c>
      <c r="E1973" s="31">
        <v>609500.63000020396</v>
      </c>
      <c r="F1973" s="31">
        <v>32945.990000002101</v>
      </c>
      <c r="G1973" s="31">
        <v>36800.489999987214</v>
      </c>
      <c r="H1973" s="31">
        <v>283494.34999998688</v>
      </c>
      <c r="I1973" s="31">
        <v>78623.819999998421</v>
      </c>
      <c r="J1973" s="31">
        <v>6157.7999999970198</v>
      </c>
      <c r="K1973" s="31">
        <v>1047523.0800001756</v>
      </c>
      <c r="L1973" s="31">
        <v>95040</v>
      </c>
      <c r="M1973" s="31">
        <v>1142563.0800001756</v>
      </c>
      <c r="P1973"/>
      <c r="Q1973"/>
      <c r="R1973"/>
      <c r="S1973"/>
      <c r="T1973"/>
      <c r="U1973"/>
      <c r="V1973"/>
      <c r="W1973"/>
      <c r="X1973"/>
      <c r="Y1973"/>
      <c r="Z1973"/>
    </row>
    <row r="1974" spans="1:26" s="46" customFormat="1" x14ac:dyDescent="0.25">
      <c r="A1974" s="52">
        <v>2911501</v>
      </c>
      <c r="B1974" s="70" t="s">
        <v>3600</v>
      </c>
      <c r="C1974" s="70" t="s">
        <v>3338</v>
      </c>
      <c r="D1974" s="79">
        <v>200480.35000003362</v>
      </c>
      <c r="E1974" s="31">
        <v>141290.27000002601</v>
      </c>
      <c r="F1974" s="31">
        <v>41253.430000007203</v>
      </c>
      <c r="G1974" s="31">
        <v>17936.650000000387</v>
      </c>
      <c r="H1974" s="31">
        <v>64290.989999994592</v>
      </c>
      <c r="I1974" s="31">
        <v>19910.290000002838</v>
      </c>
      <c r="J1974" s="31">
        <v>0</v>
      </c>
      <c r="K1974" s="31">
        <v>284681.63000003103</v>
      </c>
      <c r="L1974" s="31">
        <v>323840</v>
      </c>
      <c r="M1974" s="31">
        <v>608521.63000003109</v>
      </c>
      <c r="P1974"/>
      <c r="Q1974"/>
      <c r="R1974"/>
      <c r="S1974"/>
      <c r="T1974"/>
      <c r="U1974"/>
      <c r="V1974"/>
      <c r="W1974"/>
      <c r="X1974"/>
      <c r="Y1974"/>
      <c r="Z1974"/>
    </row>
    <row r="1975" spans="1:26" s="46" customFormat="1" x14ac:dyDescent="0.25">
      <c r="A1975" s="52">
        <v>2911600</v>
      </c>
      <c r="B1975" s="70" t="s">
        <v>3599</v>
      </c>
      <c r="C1975" s="70" t="s">
        <v>3338</v>
      </c>
      <c r="D1975" s="79">
        <v>2187460.7900001658</v>
      </c>
      <c r="E1975" s="31">
        <v>1265945.090000212</v>
      </c>
      <c r="F1975" s="31">
        <v>705454.93999995652</v>
      </c>
      <c r="G1975" s="31">
        <v>216060.75999999768</v>
      </c>
      <c r="H1975" s="31">
        <v>808482.71999979299</v>
      </c>
      <c r="I1975" s="31">
        <v>82154.759999982998</v>
      </c>
      <c r="J1975" s="31">
        <v>0</v>
      </c>
      <c r="K1975" s="31">
        <v>3078098.2699999418</v>
      </c>
      <c r="L1975" s="31">
        <v>287760</v>
      </c>
      <c r="M1975" s="31">
        <v>3365858.2699999418</v>
      </c>
      <c r="P1975"/>
      <c r="Q1975"/>
      <c r="R1975"/>
      <c r="S1975"/>
      <c r="T1975"/>
      <c r="U1975"/>
      <c r="V1975"/>
      <c r="W1975"/>
      <c r="X1975"/>
      <c r="Y1975"/>
      <c r="Z1975"/>
    </row>
    <row r="1976" spans="1:26" s="46" customFormat="1" x14ac:dyDescent="0.25">
      <c r="A1976" s="52">
        <v>2911659</v>
      </c>
      <c r="B1976" s="70" t="s">
        <v>3598</v>
      </c>
      <c r="C1976" s="70" t="s">
        <v>3338</v>
      </c>
      <c r="D1976" s="79">
        <v>166586.12000001982</v>
      </c>
      <c r="E1976" s="31">
        <v>155201.90000002101</v>
      </c>
      <c r="F1976" s="31">
        <v>7864.2199999988097</v>
      </c>
      <c r="G1976" s="31">
        <v>3520</v>
      </c>
      <c r="H1976" s="31">
        <v>34164</v>
      </c>
      <c r="I1976" s="31">
        <v>26020.309999993962</v>
      </c>
      <c r="J1976" s="31">
        <v>0</v>
      </c>
      <c r="K1976" s="31">
        <v>226770.43000001379</v>
      </c>
      <c r="L1976" s="31">
        <v>10560</v>
      </c>
      <c r="M1976" s="31">
        <v>237330.43000001379</v>
      </c>
      <c r="P1976"/>
      <c r="Q1976"/>
      <c r="R1976"/>
      <c r="S1976"/>
      <c r="T1976"/>
      <c r="U1976"/>
      <c r="V1976"/>
      <c r="W1976"/>
      <c r="X1976"/>
      <c r="Y1976"/>
      <c r="Z1976"/>
    </row>
    <row r="1977" spans="1:26" s="46" customFormat="1" x14ac:dyDescent="0.25">
      <c r="A1977" s="52">
        <v>2911709</v>
      </c>
      <c r="B1977" s="70" t="s">
        <v>3597</v>
      </c>
      <c r="C1977" s="70" t="s">
        <v>3338</v>
      </c>
      <c r="D1977" s="79">
        <v>7558890.119997655</v>
      </c>
      <c r="E1977" s="31">
        <v>5617289.5899975486</v>
      </c>
      <c r="F1977" s="31">
        <v>831823.74999998556</v>
      </c>
      <c r="G1977" s="31">
        <v>1109776.7800001211</v>
      </c>
      <c r="H1977" s="31">
        <v>2671365.1500000521</v>
      </c>
      <c r="I1977" s="31">
        <v>1299564.6800000162</v>
      </c>
      <c r="J1977" s="31">
        <v>27834.649999998499</v>
      </c>
      <c r="K1977" s="31">
        <v>11557654.599997722</v>
      </c>
      <c r="L1977" s="31">
        <v>2400464</v>
      </c>
      <c r="M1977" s="31">
        <v>13958118.599997722</v>
      </c>
      <c r="P1977"/>
      <c r="Q1977"/>
      <c r="R1977"/>
      <c r="S1977"/>
      <c r="T1977"/>
      <c r="U1977"/>
      <c r="V1977"/>
      <c r="W1977"/>
      <c r="X1977"/>
      <c r="Y1977"/>
      <c r="Z1977"/>
    </row>
    <row r="1978" spans="1:26" s="46" customFormat="1" x14ac:dyDescent="0.25">
      <c r="A1978" s="52">
        <v>2911808</v>
      </c>
      <c r="B1978" s="70" t="s">
        <v>3596</v>
      </c>
      <c r="C1978" s="70" t="s">
        <v>3338</v>
      </c>
      <c r="D1978" s="79">
        <v>1626532.6100000702</v>
      </c>
      <c r="E1978" s="31">
        <v>1483349.8600000907</v>
      </c>
      <c r="F1978" s="31">
        <v>85964.849999982849</v>
      </c>
      <c r="G1978" s="31">
        <v>57217.899999996705</v>
      </c>
      <c r="H1978" s="31">
        <v>419645.17999988841</v>
      </c>
      <c r="I1978" s="31">
        <v>38090.589999995238</v>
      </c>
      <c r="J1978" s="31">
        <v>849.99000000022397</v>
      </c>
      <c r="K1978" s="31">
        <v>2085118.369999954</v>
      </c>
      <c r="L1978" s="31">
        <v>1166692</v>
      </c>
      <c r="M1978" s="31">
        <v>3251810.369999954</v>
      </c>
      <c r="P1978"/>
      <c r="Q1978"/>
      <c r="R1978"/>
      <c r="S1978"/>
      <c r="T1978"/>
      <c r="U1978"/>
      <c r="V1978"/>
      <c r="W1978"/>
      <c r="X1978"/>
      <c r="Y1978"/>
      <c r="Z1978"/>
    </row>
    <row r="1979" spans="1:26" s="46" customFormat="1" x14ac:dyDescent="0.25">
      <c r="A1979" s="52">
        <v>2911857</v>
      </c>
      <c r="B1979" s="70" t="s">
        <v>3595</v>
      </c>
      <c r="C1979" s="70" t="s">
        <v>3338</v>
      </c>
      <c r="D1979" s="79">
        <v>416146.98000004317</v>
      </c>
      <c r="E1979" s="31">
        <v>385356.11000003462</v>
      </c>
      <c r="F1979" s="31">
        <v>23678.110000006887</v>
      </c>
      <c r="G1979" s="31">
        <v>7112.76000000164</v>
      </c>
      <c r="H1979" s="31">
        <v>132478.80999997241</v>
      </c>
      <c r="I1979" s="31">
        <v>51509.120000004797</v>
      </c>
      <c r="J1979" s="31">
        <v>2316.32999999821</v>
      </c>
      <c r="K1979" s="31">
        <v>602451.24000001862</v>
      </c>
      <c r="L1979" s="31">
        <v>55440</v>
      </c>
      <c r="M1979" s="31">
        <v>657891.24000001862</v>
      </c>
      <c r="P1979"/>
      <c r="Q1979"/>
      <c r="R1979"/>
      <c r="S1979"/>
      <c r="T1979"/>
      <c r="U1979"/>
      <c r="V1979"/>
      <c r="W1979"/>
      <c r="X1979"/>
      <c r="Y1979"/>
      <c r="Z1979"/>
    </row>
    <row r="1980" spans="1:26" s="46" customFormat="1" x14ac:dyDescent="0.25">
      <c r="A1980" s="52">
        <v>2911907</v>
      </c>
      <c r="B1980" s="70" t="s">
        <v>3594</v>
      </c>
      <c r="C1980" s="70" t="s">
        <v>3338</v>
      </c>
      <c r="D1980" s="79">
        <v>3011220.6200003629</v>
      </c>
      <c r="E1980" s="31">
        <v>2387629.6700003939</v>
      </c>
      <c r="F1980" s="31">
        <v>176216.4199999898</v>
      </c>
      <c r="G1980" s="31">
        <v>447374.52999997942</v>
      </c>
      <c r="H1980" s="31">
        <v>1081726.0800000133</v>
      </c>
      <c r="I1980" s="31">
        <v>96116.900000005902</v>
      </c>
      <c r="J1980" s="31">
        <v>4218.9700000006696</v>
      </c>
      <c r="K1980" s="31">
        <v>4193282.5700003831</v>
      </c>
      <c r="L1980" s="31">
        <v>1057818.47999978</v>
      </c>
      <c r="M1980" s="31">
        <v>5251101.0500001628</v>
      </c>
      <c r="P1980"/>
      <c r="Q1980"/>
      <c r="R1980"/>
      <c r="S1980"/>
      <c r="T1980"/>
      <c r="U1980"/>
      <c r="V1980"/>
      <c r="W1980"/>
      <c r="X1980"/>
      <c r="Y1980"/>
      <c r="Z1980"/>
    </row>
    <row r="1981" spans="1:26" s="46" customFormat="1" x14ac:dyDescent="0.25">
      <c r="A1981" s="52">
        <v>2912004</v>
      </c>
      <c r="B1981" s="70" t="s">
        <v>3593</v>
      </c>
      <c r="C1981" s="70" t="s">
        <v>3338</v>
      </c>
      <c r="D1981" s="79">
        <v>1679788.8599997561</v>
      </c>
      <c r="E1981" s="31">
        <v>1451566.2599997341</v>
      </c>
      <c r="F1981" s="31">
        <v>97280.760000010981</v>
      </c>
      <c r="G1981" s="31">
        <v>130941.84000001109</v>
      </c>
      <c r="H1981" s="31">
        <v>409566.60999998479</v>
      </c>
      <c r="I1981" s="31">
        <v>146509.06000005407</v>
      </c>
      <c r="J1981" s="31">
        <v>7613.8500000014901</v>
      </c>
      <c r="K1981" s="31">
        <v>2243478.3799997964</v>
      </c>
      <c r="L1981" s="31">
        <v>146960</v>
      </c>
      <c r="M1981" s="31">
        <v>2390438.3799997964</v>
      </c>
      <c r="P1981"/>
      <c r="Q1981"/>
      <c r="R1981"/>
      <c r="S1981"/>
      <c r="T1981"/>
      <c r="U1981"/>
      <c r="V1981"/>
      <c r="W1981"/>
      <c r="X1981"/>
      <c r="Y1981"/>
      <c r="Z1981"/>
    </row>
    <row r="1982" spans="1:26" s="46" customFormat="1" x14ac:dyDescent="0.25">
      <c r="A1982" s="52">
        <v>2912103</v>
      </c>
      <c r="B1982" s="70" t="s">
        <v>3592</v>
      </c>
      <c r="C1982" s="70" t="s">
        <v>3338</v>
      </c>
      <c r="D1982" s="79">
        <v>1964741.7999999968</v>
      </c>
      <c r="E1982" s="31">
        <v>1134364.7699999474</v>
      </c>
      <c r="F1982" s="31">
        <v>398898.14000004122</v>
      </c>
      <c r="G1982" s="31">
        <v>431478.89000000828</v>
      </c>
      <c r="H1982" s="31">
        <v>870011.77000018535</v>
      </c>
      <c r="I1982" s="31">
        <v>146039.79000001805</v>
      </c>
      <c r="J1982" s="31">
        <v>0</v>
      </c>
      <c r="K1982" s="31">
        <v>2980793.3600002001</v>
      </c>
      <c r="L1982" s="31">
        <v>1906125.0400002107</v>
      </c>
      <c r="M1982" s="31">
        <v>4886918.4000004111</v>
      </c>
      <c r="P1982"/>
      <c r="Q1982"/>
      <c r="R1982"/>
      <c r="S1982"/>
      <c r="T1982"/>
      <c r="U1982"/>
      <c r="V1982"/>
      <c r="W1982"/>
      <c r="X1982"/>
      <c r="Y1982"/>
      <c r="Z1982"/>
    </row>
    <row r="1983" spans="1:26" s="46" customFormat="1" x14ac:dyDescent="0.25">
      <c r="A1983" s="52">
        <v>2912202</v>
      </c>
      <c r="B1983" s="70" t="s">
        <v>3591</v>
      </c>
      <c r="C1983" s="70" t="s">
        <v>3338</v>
      </c>
      <c r="D1983" s="79">
        <v>978191.65999958804</v>
      </c>
      <c r="E1983" s="31">
        <v>882145.68999957247</v>
      </c>
      <c r="F1983" s="31">
        <v>73014.090000025899</v>
      </c>
      <c r="G1983" s="31">
        <v>23031.879999989673</v>
      </c>
      <c r="H1983" s="31">
        <v>393185.96999997157</v>
      </c>
      <c r="I1983" s="31">
        <v>73639.550000008152</v>
      </c>
      <c r="J1983" s="31">
        <v>3420.4300000015601</v>
      </c>
      <c r="K1983" s="31">
        <v>1448437.6099995694</v>
      </c>
      <c r="L1983" s="31">
        <v>209440.460000038</v>
      </c>
      <c r="M1983" s="31">
        <v>1657878.0699996073</v>
      </c>
      <c r="P1983"/>
      <c r="Q1983"/>
      <c r="R1983"/>
      <c r="S1983"/>
      <c r="T1983"/>
      <c r="U1983"/>
      <c r="V1983"/>
      <c r="W1983"/>
      <c r="X1983"/>
      <c r="Y1983"/>
      <c r="Z1983"/>
    </row>
    <row r="1984" spans="1:26" s="46" customFormat="1" x14ac:dyDescent="0.25">
      <c r="A1984" s="52">
        <v>2912301</v>
      </c>
      <c r="B1984" s="70" t="s">
        <v>3590</v>
      </c>
      <c r="C1984" s="70" t="s">
        <v>3338</v>
      </c>
      <c r="D1984" s="79">
        <v>834084.43999983219</v>
      </c>
      <c r="E1984" s="31">
        <v>634399.01999978384</v>
      </c>
      <c r="F1984" s="31">
        <v>72557.610000016197</v>
      </c>
      <c r="G1984" s="31">
        <v>127127.81000003219</v>
      </c>
      <c r="H1984" s="31">
        <v>351780.46999999852</v>
      </c>
      <c r="I1984" s="31">
        <v>41191.709999997183</v>
      </c>
      <c r="J1984" s="31">
        <v>674.66000000014901</v>
      </c>
      <c r="K1984" s="31">
        <v>1227731.279999828</v>
      </c>
      <c r="L1984" s="31">
        <v>964560</v>
      </c>
      <c r="M1984" s="31">
        <v>2192291.279999828</v>
      </c>
      <c r="P1984"/>
      <c r="Q1984"/>
      <c r="R1984"/>
      <c r="S1984"/>
      <c r="T1984"/>
      <c r="U1984"/>
      <c r="V1984"/>
      <c r="W1984"/>
      <c r="X1984"/>
      <c r="Y1984"/>
      <c r="Z1984"/>
    </row>
    <row r="1985" spans="1:26" s="46" customFormat="1" x14ac:dyDescent="0.25">
      <c r="A1985" s="52">
        <v>2912400</v>
      </c>
      <c r="B1985" s="70" t="s">
        <v>3589</v>
      </c>
      <c r="C1985" s="70" t="s">
        <v>3338</v>
      </c>
      <c r="D1985" s="79">
        <v>2129785.6499991883</v>
      </c>
      <c r="E1985" s="31">
        <v>1964699.0899992029</v>
      </c>
      <c r="F1985" s="31">
        <v>96578.599999984726</v>
      </c>
      <c r="G1985" s="31">
        <v>68507.960000000894</v>
      </c>
      <c r="H1985" s="31">
        <v>585697.58000004268</v>
      </c>
      <c r="I1985" s="31">
        <v>78554.509999975591</v>
      </c>
      <c r="J1985" s="31">
        <v>3234.1499999985099</v>
      </c>
      <c r="K1985" s="31">
        <v>2797271.8899992052</v>
      </c>
      <c r="L1985" s="31">
        <v>386056</v>
      </c>
      <c r="M1985" s="31">
        <v>3183327.8899992052</v>
      </c>
      <c r="P1985"/>
      <c r="Q1985"/>
      <c r="R1985"/>
      <c r="S1985"/>
      <c r="T1985"/>
      <c r="U1985"/>
      <c r="V1985"/>
      <c r="W1985"/>
      <c r="X1985"/>
      <c r="Y1985"/>
      <c r="Z1985"/>
    </row>
    <row r="1986" spans="1:26" s="46" customFormat="1" x14ac:dyDescent="0.25">
      <c r="A1986" s="52">
        <v>2912509</v>
      </c>
      <c r="B1986" s="70" t="s">
        <v>3588</v>
      </c>
      <c r="C1986" s="70" t="s">
        <v>3338</v>
      </c>
      <c r="D1986" s="79">
        <v>1897378.1699996246</v>
      </c>
      <c r="E1986" s="31">
        <v>1766975.3899995969</v>
      </c>
      <c r="F1986" s="31">
        <v>111107.61000003337</v>
      </c>
      <c r="G1986" s="31">
        <v>19295.169999994301</v>
      </c>
      <c r="H1986" s="31">
        <v>502373.19000002701</v>
      </c>
      <c r="I1986" s="31">
        <v>48591.440000003233</v>
      </c>
      <c r="J1986" s="31">
        <v>8205.7600000035</v>
      </c>
      <c r="K1986" s="31">
        <v>2456548.5599996583</v>
      </c>
      <c r="L1986" s="31">
        <v>366080</v>
      </c>
      <c r="M1986" s="31">
        <v>2822628.5599996583</v>
      </c>
      <c r="P1986"/>
      <c r="Q1986"/>
      <c r="R1986"/>
      <c r="S1986"/>
      <c r="T1986"/>
      <c r="U1986"/>
      <c r="V1986"/>
      <c r="W1986"/>
      <c r="X1986"/>
      <c r="Y1986"/>
      <c r="Z1986"/>
    </row>
    <row r="1987" spans="1:26" s="46" customFormat="1" x14ac:dyDescent="0.25">
      <c r="A1987" s="52">
        <v>2912608</v>
      </c>
      <c r="B1987" s="70" t="s">
        <v>3587</v>
      </c>
      <c r="C1987" s="70" t="s">
        <v>3338</v>
      </c>
      <c r="D1987" s="79">
        <v>130267.51000000673</v>
      </c>
      <c r="E1987" s="31">
        <v>117672.79000000699</v>
      </c>
      <c r="F1987" s="31">
        <v>8791.6000000005606</v>
      </c>
      <c r="G1987" s="31">
        <v>3803.11999999918</v>
      </c>
      <c r="H1987" s="31">
        <v>31136.079999990801</v>
      </c>
      <c r="I1987" s="31">
        <v>7317.5899999998501</v>
      </c>
      <c r="J1987" s="31">
        <v>0</v>
      </c>
      <c r="K1987" s="31">
        <v>168721.17999999737</v>
      </c>
      <c r="L1987" s="31">
        <v>28160</v>
      </c>
      <c r="M1987" s="31">
        <v>196881.17999999737</v>
      </c>
      <c r="P1987"/>
      <c r="Q1987"/>
      <c r="R1987"/>
      <c r="S1987"/>
      <c r="T1987"/>
      <c r="U1987"/>
      <c r="V1987"/>
      <c r="W1987"/>
      <c r="X1987"/>
      <c r="Y1987"/>
      <c r="Z1987"/>
    </row>
    <row r="1988" spans="1:26" s="46" customFormat="1" x14ac:dyDescent="0.25">
      <c r="A1988" s="52">
        <v>2912707</v>
      </c>
      <c r="B1988" s="70" t="s">
        <v>3586</v>
      </c>
      <c r="C1988" s="70" t="s">
        <v>3338</v>
      </c>
      <c r="D1988" s="79">
        <v>1312906.0100004959</v>
      </c>
      <c r="E1988" s="31">
        <v>1114696.0700004648</v>
      </c>
      <c r="F1988" s="31">
        <v>112304.08000001687</v>
      </c>
      <c r="G1988" s="31">
        <v>85905.860000014305</v>
      </c>
      <c r="H1988" s="31">
        <v>320117.36999997462</v>
      </c>
      <c r="I1988" s="31">
        <v>49251.909999996402</v>
      </c>
      <c r="J1988" s="31">
        <v>0</v>
      </c>
      <c r="K1988" s="31">
        <v>1682275.2900004671</v>
      </c>
      <c r="L1988" s="31">
        <v>1036376</v>
      </c>
      <c r="M1988" s="31">
        <v>2718651.2900004671</v>
      </c>
      <c r="P1988"/>
      <c r="Q1988"/>
      <c r="R1988"/>
      <c r="S1988"/>
      <c r="T1988"/>
      <c r="U1988"/>
      <c r="V1988"/>
      <c r="W1988"/>
      <c r="X1988"/>
      <c r="Y1988"/>
      <c r="Z1988"/>
    </row>
    <row r="1989" spans="1:26" s="46" customFormat="1" x14ac:dyDescent="0.25">
      <c r="A1989" s="52">
        <v>2912806</v>
      </c>
      <c r="B1989" s="70" t="s">
        <v>3585</v>
      </c>
      <c r="C1989" s="70" t="s">
        <v>3338</v>
      </c>
      <c r="D1989" s="79">
        <v>822248.07999995444</v>
      </c>
      <c r="E1989" s="31">
        <v>645817.58999993652</v>
      </c>
      <c r="F1989" s="31">
        <v>92049.769999985598</v>
      </c>
      <c r="G1989" s="31">
        <v>84380.720000032394</v>
      </c>
      <c r="H1989" s="31">
        <v>260226.0700000223</v>
      </c>
      <c r="I1989" s="31">
        <v>36760.85000000897</v>
      </c>
      <c r="J1989" s="31">
        <v>6874.1799999997002</v>
      </c>
      <c r="K1989" s="31">
        <v>1126109.1799999853</v>
      </c>
      <c r="L1989" s="31">
        <v>329531.20000004803</v>
      </c>
      <c r="M1989" s="31">
        <v>1455640.3800000334</v>
      </c>
      <c r="P1989"/>
      <c r="Q1989"/>
      <c r="R1989"/>
      <c r="S1989"/>
      <c r="T1989"/>
      <c r="U1989"/>
      <c r="V1989"/>
      <c r="W1989"/>
      <c r="X1989"/>
      <c r="Y1989"/>
      <c r="Z1989"/>
    </row>
    <row r="1990" spans="1:26" s="46" customFormat="1" x14ac:dyDescent="0.25">
      <c r="A1990" s="52">
        <v>2912905</v>
      </c>
      <c r="B1990" s="70" t="s">
        <v>3584</v>
      </c>
      <c r="C1990" s="70" t="s">
        <v>3338</v>
      </c>
      <c r="D1990" s="79">
        <v>1716546.2000000156</v>
      </c>
      <c r="E1990" s="31">
        <v>1300339.55999994</v>
      </c>
      <c r="F1990" s="31">
        <v>177113.6100000146</v>
      </c>
      <c r="G1990" s="31">
        <v>239093.03000006106</v>
      </c>
      <c r="H1990" s="31">
        <v>519391.8199999932</v>
      </c>
      <c r="I1990" s="31">
        <v>51080.629999980301</v>
      </c>
      <c r="J1990" s="31">
        <v>4077.78999999911</v>
      </c>
      <c r="K1990" s="31">
        <v>2291096.4399999883</v>
      </c>
      <c r="L1990" s="31">
        <v>1489920</v>
      </c>
      <c r="M1990" s="31">
        <v>3781016.4399999883</v>
      </c>
      <c r="P1990"/>
      <c r="Q1990"/>
      <c r="R1990"/>
      <c r="S1990"/>
      <c r="T1990"/>
      <c r="U1990"/>
      <c r="V1990"/>
      <c r="W1990"/>
      <c r="X1990"/>
      <c r="Y1990"/>
      <c r="Z1990"/>
    </row>
    <row r="1991" spans="1:26" s="46" customFormat="1" x14ac:dyDescent="0.25">
      <c r="A1991" s="52">
        <v>2913002</v>
      </c>
      <c r="B1991" s="70" t="s">
        <v>3583</v>
      </c>
      <c r="C1991" s="70" t="s">
        <v>3338</v>
      </c>
      <c r="D1991" s="79">
        <v>1941379.5000001008</v>
      </c>
      <c r="E1991" s="31">
        <v>1774237.36000013</v>
      </c>
      <c r="F1991" s="31">
        <v>92129.929999984815</v>
      </c>
      <c r="G1991" s="31">
        <v>75012.209999986007</v>
      </c>
      <c r="H1991" s="31">
        <v>501578.45000003261</v>
      </c>
      <c r="I1991" s="31">
        <v>58444.04999999611</v>
      </c>
      <c r="J1991" s="31">
        <v>3138.4299999978398</v>
      </c>
      <c r="K1991" s="31">
        <v>2504540.4300001273</v>
      </c>
      <c r="L1991" s="31">
        <v>200904</v>
      </c>
      <c r="M1991" s="31">
        <v>2705444.4300001273</v>
      </c>
      <c r="P1991"/>
      <c r="Q1991"/>
      <c r="R1991"/>
      <c r="S1991"/>
      <c r="T1991"/>
      <c r="U1991"/>
      <c r="V1991"/>
      <c r="W1991"/>
      <c r="X1991"/>
      <c r="Y1991"/>
      <c r="Z1991"/>
    </row>
    <row r="1992" spans="1:26" s="46" customFormat="1" x14ac:dyDescent="0.25">
      <c r="A1992" s="52">
        <v>2913101</v>
      </c>
      <c r="B1992" s="70" t="s">
        <v>3582</v>
      </c>
      <c r="C1992" s="70" t="s">
        <v>3338</v>
      </c>
      <c r="D1992" s="79">
        <v>2299437.7099997122</v>
      </c>
      <c r="E1992" s="31">
        <v>2097014.6599997373</v>
      </c>
      <c r="F1992" s="31">
        <v>110575.0699999854</v>
      </c>
      <c r="G1992" s="31">
        <v>91847.979999989286</v>
      </c>
      <c r="H1992" s="31">
        <v>726731.10999972036</v>
      </c>
      <c r="I1992" s="31">
        <v>121129.190000013</v>
      </c>
      <c r="J1992" s="31">
        <v>3182</v>
      </c>
      <c r="K1992" s="31">
        <v>3150480.0099994456</v>
      </c>
      <c r="L1992" s="31">
        <v>226776</v>
      </c>
      <c r="M1992" s="31">
        <v>3377256.0099994456</v>
      </c>
      <c r="P1992"/>
      <c r="Q1992"/>
      <c r="R1992"/>
      <c r="S1992"/>
      <c r="T1992"/>
      <c r="U1992"/>
      <c r="V1992"/>
      <c r="W1992"/>
      <c r="X1992"/>
      <c r="Y1992"/>
      <c r="Z1992"/>
    </row>
    <row r="1993" spans="1:26" s="46" customFormat="1" x14ac:dyDescent="0.25">
      <c r="A1993" s="52">
        <v>2913200</v>
      </c>
      <c r="B1993" s="70" t="s">
        <v>3581</v>
      </c>
      <c r="C1993" s="70" t="s">
        <v>3338</v>
      </c>
      <c r="D1993" s="79">
        <v>3515428.1</v>
      </c>
      <c r="E1993" s="31">
        <v>2853735.4400000661</v>
      </c>
      <c r="F1993" s="31">
        <v>391386.24999996694</v>
      </c>
      <c r="G1993" s="31">
        <v>270306.40999996703</v>
      </c>
      <c r="H1993" s="31">
        <v>1274958.6800000763</v>
      </c>
      <c r="I1993" s="31">
        <v>207895.36999995133</v>
      </c>
      <c r="J1993" s="31">
        <v>10024.579999998199</v>
      </c>
      <c r="K1993" s="31">
        <v>5008306.7300000265</v>
      </c>
      <c r="L1993" s="31">
        <v>1221177.25999999</v>
      </c>
      <c r="M1993" s="31">
        <v>6229483.990000017</v>
      </c>
      <c r="P1993"/>
      <c r="Q1993"/>
      <c r="R1993"/>
      <c r="S1993"/>
      <c r="T1993"/>
      <c r="U1993"/>
      <c r="V1993"/>
      <c r="W1993"/>
      <c r="X1993"/>
      <c r="Y1993"/>
      <c r="Z1993"/>
    </row>
    <row r="1994" spans="1:26" s="46" customFormat="1" x14ac:dyDescent="0.25">
      <c r="A1994" s="52">
        <v>2913309</v>
      </c>
      <c r="B1994" s="70" t="s">
        <v>3580</v>
      </c>
      <c r="C1994" s="70" t="s">
        <v>3338</v>
      </c>
      <c r="D1994" s="79">
        <v>743203.87000008672</v>
      </c>
      <c r="E1994" s="31">
        <v>597969.81000012904</v>
      </c>
      <c r="F1994" s="31">
        <v>68136.879999980301</v>
      </c>
      <c r="G1994" s="31">
        <v>77097.179999977307</v>
      </c>
      <c r="H1994" s="31">
        <v>234323.369999975</v>
      </c>
      <c r="I1994" s="31">
        <v>23125.739999994599</v>
      </c>
      <c r="J1994" s="31">
        <v>1848.3099999998201</v>
      </c>
      <c r="K1994" s="31">
        <v>1002501.2900000561</v>
      </c>
      <c r="L1994" s="31">
        <v>112728</v>
      </c>
      <c r="M1994" s="31">
        <v>1115229.2900000561</v>
      </c>
      <c r="P1994"/>
      <c r="Q1994"/>
      <c r="R1994"/>
      <c r="S1994"/>
      <c r="T1994"/>
      <c r="U1994"/>
      <c r="V1994"/>
      <c r="W1994"/>
      <c r="X1994"/>
      <c r="Y1994"/>
      <c r="Z1994"/>
    </row>
    <row r="1995" spans="1:26" s="46" customFormat="1" x14ac:dyDescent="0.25">
      <c r="A1995" s="52">
        <v>2913408</v>
      </c>
      <c r="B1995" s="70" t="s">
        <v>3579</v>
      </c>
      <c r="C1995" s="70" t="s">
        <v>3338</v>
      </c>
      <c r="D1995" s="79">
        <v>1038039.2699998468</v>
      </c>
      <c r="E1995" s="31">
        <v>888719.9699998498</v>
      </c>
      <c r="F1995" s="31">
        <v>72550.940000012502</v>
      </c>
      <c r="G1995" s="31">
        <v>76768.359999984488</v>
      </c>
      <c r="H1995" s="31">
        <v>364483.70000002475</v>
      </c>
      <c r="I1995" s="31">
        <v>49035.349999998696</v>
      </c>
      <c r="J1995" s="31">
        <v>3606.4100000010799</v>
      </c>
      <c r="K1995" s="31">
        <v>1455164.7299998715</v>
      </c>
      <c r="L1995" s="31">
        <v>133760</v>
      </c>
      <c r="M1995" s="31">
        <v>1588924.7299998715</v>
      </c>
      <c r="P1995"/>
      <c r="Q1995"/>
      <c r="R1995"/>
      <c r="S1995"/>
      <c r="T1995"/>
      <c r="U1995"/>
      <c r="V1995"/>
      <c r="W1995"/>
      <c r="X1995"/>
      <c r="Y1995"/>
      <c r="Z1995"/>
    </row>
    <row r="1996" spans="1:26" s="46" customFormat="1" x14ac:dyDescent="0.25">
      <c r="A1996" s="52">
        <v>2913457</v>
      </c>
      <c r="B1996" s="70" t="s">
        <v>3578</v>
      </c>
      <c r="C1996" s="70" t="s">
        <v>3338</v>
      </c>
      <c r="D1996" s="79">
        <v>535225.08000001893</v>
      </c>
      <c r="E1996" s="31">
        <v>449141.00000002998</v>
      </c>
      <c r="F1996" s="31">
        <v>60812.439999997594</v>
      </c>
      <c r="G1996" s="31">
        <v>25271.639999991301</v>
      </c>
      <c r="H1996" s="31">
        <v>117426.940000027</v>
      </c>
      <c r="I1996" s="31">
        <v>29236.169999986902</v>
      </c>
      <c r="J1996" s="31">
        <v>843</v>
      </c>
      <c r="K1996" s="31">
        <v>682731.19000003277</v>
      </c>
      <c r="L1996" s="31">
        <v>106480</v>
      </c>
      <c r="M1996" s="31">
        <v>789211.19000003277</v>
      </c>
      <c r="P1996"/>
      <c r="Q1996"/>
      <c r="R1996"/>
      <c r="S1996"/>
      <c r="T1996"/>
      <c r="U1996"/>
      <c r="V1996"/>
      <c r="W1996"/>
      <c r="X1996"/>
      <c r="Y1996"/>
      <c r="Z1996"/>
    </row>
    <row r="1997" spans="1:26" s="46" customFormat="1" x14ac:dyDescent="0.25">
      <c r="A1997" s="52">
        <v>2913507</v>
      </c>
      <c r="B1997" s="70" t="s">
        <v>3577</v>
      </c>
      <c r="C1997" s="70" t="s">
        <v>3338</v>
      </c>
      <c r="D1997" s="79">
        <v>1901619.3499996583</v>
      </c>
      <c r="E1997" s="31">
        <v>1612619.0999995954</v>
      </c>
      <c r="F1997" s="31">
        <v>130889.52000005891</v>
      </c>
      <c r="G1997" s="31">
        <v>158110.73000000391</v>
      </c>
      <c r="H1997" s="31">
        <v>641540.89000005252</v>
      </c>
      <c r="I1997" s="31">
        <v>59745.759999994159</v>
      </c>
      <c r="J1997" s="31">
        <v>3044.7999999998101</v>
      </c>
      <c r="K1997" s="31">
        <v>2605950.7999997046</v>
      </c>
      <c r="L1997" s="31">
        <v>1276497.0399999619</v>
      </c>
      <c r="M1997" s="31">
        <v>3882447.8399996664</v>
      </c>
      <c r="P1997"/>
      <c r="Q1997"/>
      <c r="R1997"/>
      <c r="S1997"/>
      <c r="T1997"/>
      <c r="U1997"/>
      <c r="V1997"/>
      <c r="W1997"/>
      <c r="X1997"/>
      <c r="Y1997"/>
      <c r="Z1997"/>
    </row>
    <row r="1998" spans="1:26" s="46" customFormat="1" x14ac:dyDescent="0.25">
      <c r="A1998" s="52">
        <v>2913606</v>
      </c>
      <c r="B1998" s="70" t="s">
        <v>3576</v>
      </c>
      <c r="C1998" s="70" t="s">
        <v>3338</v>
      </c>
      <c r="D1998" s="79">
        <v>16087069.55000142</v>
      </c>
      <c r="E1998" s="31">
        <v>4857117.7200004477</v>
      </c>
      <c r="F1998" s="31">
        <v>5195610.6900011143</v>
      </c>
      <c r="G1998" s="31">
        <v>6034341.139999859</v>
      </c>
      <c r="H1998" s="31">
        <v>6531308.5599991381</v>
      </c>
      <c r="I1998" s="31">
        <v>2840998.4799992479</v>
      </c>
      <c r="J1998" s="31">
        <v>17386.159999996398</v>
      </c>
      <c r="K1998" s="31">
        <v>25476762.749999803</v>
      </c>
      <c r="L1998" s="31">
        <v>7501790.1899967846</v>
      </c>
      <c r="M1998" s="31">
        <v>32978552.939996585</v>
      </c>
      <c r="P1998"/>
      <c r="Q1998"/>
      <c r="R1998"/>
      <c r="S1998"/>
      <c r="T1998"/>
      <c r="U1998"/>
      <c r="V1998"/>
      <c r="W1998"/>
      <c r="X1998"/>
      <c r="Y1998"/>
      <c r="Z1998"/>
    </row>
    <row r="1999" spans="1:26" s="46" customFormat="1" x14ac:dyDescent="0.25">
      <c r="A1999" s="52">
        <v>2913705</v>
      </c>
      <c r="B1999" s="70" t="s">
        <v>3575</v>
      </c>
      <c r="C1999" s="70" t="s">
        <v>3338</v>
      </c>
      <c r="D1999" s="79">
        <v>2743245.8500004676</v>
      </c>
      <c r="E1999" s="31">
        <v>2265164.8400003649</v>
      </c>
      <c r="F1999" s="31">
        <v>236144.63000003292</v>
      </c>
      <c r="G1999" s="31">
        <v>241936.38000006965</v>
      </c>
      <c r="H1999" s="31">
        <v>1066102.4100001345</v>
      </c>
      <c r="I1999" s="31">
        <v>95494.750000003754</v>
      </c>
      <c r="J1999" s="31">
        <v>352.95999999996297</v>
      </c>
      <c r="K1999" s="31">
        <v>3905195.970000606</v>
      </c>
      <c r="L1999" s="31">
        <v>925056.07999992394</v>
      </c>
      <c r="M1999" s="31">
        <v>4830252.0500005297</v>
      </c>
      <c r="P1999"/>
      <c r="Q1999"/>
      <c r="R1999"/>
      <c r="S1999"/>
      <c r="T1999"/>
      <c r="U1999"/>
      <c r="V1999"/>
      <c r="W1999"/>
      <c r="X1999"/>
      <c r="Y1999"/>
      <c r="Z1999"/>
    </row>
    <row r="2000" spans="1:26" s="46" customFormat="1" x14ac:dyDescent="0.25">
      <c r="A2000" s="52">
        <v>2913804</v>
      </c>
      <c r="B2000" s="70" t="s">
        <v>3574</v>
      </c>
      <c r="C2000" s="70" t="s">
        <v>3338</v>
      </c>
      <c r="D2000" s="79">
        <v>2202321.6300005601</v>
      </c>
      <c r="E2000" s="31">
        <v>2028799.7400005448</v>
      </c>
      <c r="F2000" s="31">
        <v>154898.57000001488</v>
      </c>
      <c r="G2000" s="31">
        <v>18623.320000000298</v>
      </c>
      <c r="H2000" s="31">
        <v>778887.70000008505</v>
      </c>
      <c r="I2000" s="31">
        <v>33973.369999993607</v>
      </c>
      <c r="J2000" s="31">
        <v>29.269999999989501</v>
      </c>
      <c r="K2000" s="31">
        <v>3015211.9700006386</v>
      </c>
      <c r="L2000" s="31">
        <v>230560</v>
      </c>
      <c r="M2000" s="31">
        <v>3245771.9700006386</v>
      </c>
      <c r="P2000"/>
      <c r="Q2000"/>
      <c r="R2000"/>
      <c r="S2000"/>
      <c r="T2000"/>
      <c r="U2000"/>
      <c r="V2000"/>
      <c r="W2000"/>
      <c r="X2000"/>
      <c r="Y2000"/>
      <c r="Z2000"/>
    </row>
    <row r="2001" spans="1:26" s="46" customFormat="1" x14ac:dyDescent="0.25">
      <c r="A2001" s="52">
        <v>2913903</v>
      </c>
      <c r="B2001" s="70" t="s">
        <v>3573</v>
      </c>
      <c r="C2001" s="70" t="s">
        <v>3338</v>
      </c>
      <c r="D2001" s="79">
        <v>4088902.7400006028</v>
      </c>
      <c r="E2001" s="31">
        <v>2025396.860000412</v>
      </c>
      <c r="F2001" s="31">
        <v>1030165.4700002768</v>
      </c>
      <c r="G2001" s="31">
        <v>1033340.4099999139</v>
      </c>
      <c r="H2001" s="31">
        <v>1516293.660000348</v>
      </c>
      <c r="I2001" s="31">
        <v>495287.5500001575</v>
      </c>
      <c r="J2001" s="31">
        <v>9431.4400000013393</v>
      </c>
      <c r="K2001" s="31">
        <v>6109915.3900011089</v>
      </c>
      <c r="L2001" s="31">
        <v>3354082</v>
      </c>
      <c r="M2001" s="31">
        <v>9463997.3900011089</v>
      </c>
      <c r="P2001"/>
      <c r="Q2001"/>
      <c r="R2001"/>
      <c r="S2001"/>
      <c r="T2001"/>
      <c r="U2001"/>
      <c r="V2001"/>
      <c r="W2001"/>
      <c r="X2001"/>
      <c r="Y2001"/>
      <c r="Z2001"/>
    </row>
    <row r="2002" spans="1:26" s="46" customFormat="1" x14ac:dyDescent="0.25">
      <c r="A2002" s="52">
        <v>2914000</v>
      </c>
      <c r="B2002" s="70" t="s">
        <v>3572</v>
      </c>
      <c r="C2002" s="70" t="s">
        <v>3338</v>
      </c>
      <c r="D2002" s="79">
        <v>7555625.9599996023</v>
      </c>
      <c r="E2002" s="31">
        <v>6543967.6999996016</v>
      </c>
      <c r="F2002" s="31">
        <v>640147.48999992397</v>
      </c>
      <c r="G2002" s="31">
        <v>371510.7700000772</v>
      </c>
      <c r="H2002" s="31">
        <v>2315937.9899999467</v>
      </c>
      <c r="I2002" s="31">
        <v>352081.70000004402</v>
      </c>
      <c r="J2002" s="31">
        <v>1344.5600000005199</v>
      </c>
      <c r="K2002" s="31">
        <v>10224990.209999593</v>
      </c>
      <c r="L2002" s="31">
        <v>1771032.170000311</v>
      </c>
      <c r="M2002" s="31">
        <v>11996022.379999904</v>
      </c>
      <c r="P2002"/>
      <c r="Q2002"/>
      <c r="R2002"/>
      <c r="S2002"/>
      <c r="T2002"/>
      <c r="U2002"/>
      <c r="V2002"/>
      <c r="W2002"/>
      <c r="X2002"/>
      <c r="Y2002"/>
      <c r="Z2002"/>
    </row>
    <row r="2003" spans="1:26" s="46" customFormat="1" x14ac:dyDescent="0.25">
      <c r="A2003" s="52">
        <v>2914109</v>
      </c>
      <c r="B2003" s="70" t="s">
        <v>3571</v>
      </c>
      <c r="C2003" s="70" t="s">
        <v>3338</v>
      </c>
      <c r="D2003" s="79">
        <v>1542389.0600000829</v>
      </c>
      <c r="E2003" s="31">
        <v>1373696.4900000379</v>
      </c>
      <c r="F2003" s="31">
        <v>97611.150000028298</v>
      </c>
      <c r="G2003" s="31">
        <v>71081.420000016718</v>
      </c>
      <c r="H2003" s="31">
        <v>428344.93000001099</v>
      </c>
      <c r="I2003" s="31">
        <v>34902.690000006914</v>
      </c>
      <c r="J2003" s="31">
        <v>1286.8799999998901</v>
      </c>
      <c r="K2003" s="31">
        <v>2006923.5600001006</v>
      </c>
      <c r="L2003" s="31">
        <v>142560</v>
      </c>
      <c r="M2003" s="31">
        <v>2149483.5600001006</v>
      </c>
      <c r="P2003"/>
      <c r="Q2003"/>
      <c r="R2003"/>
      <c r="S2003"/>
      <c r="T2003"/>
      <c r="U2003"/>
      <c r="V2003"/>
      <c r="W2003"/>
      <c r="X2003"/>
      <c r="Y2003"/>
      <c r="Z2003"/>
    </row>
    <row r="2004" spans="1:26" s="46" customFormat="1" x14ac:dyDescent="0.25">
      <c r="A2004" s="52">
        <v>2914208</v>
      </c>
      <c r="B2004" s="70" t="s">
        <v>3570</v>
      </c>
      <c r="C2004" s="70" t="s">
        <v>3338</v>
      </c>
      <c r="D2004" s="79">
        <v>506351.80999986327</v>
      </c>
      <c r="E2004" s="31">
        <v>439092.46999985137</v>
      </c>
      <c r="F2004" s="31">
        <v>29589.969999999699</v>
      </c>
      <c r="G2004" s="31">
        <v>37669.370000012197</v>
      </c>
      <c r="H2004" s="31">
        <v>116348.43999999051</v>
      </c>
      <c r="I2004" s="31">
        <v>16760.200000001099</v>
      </c>
      <c r="J2004" s="31">
        <v>0</v>
      </c>
      <c r="K2004" s="31">
        <v>639460.4499998549</v>
      </c>
      <c r="L2004" s="31">
        <v>88000</v>
      </c>
      <c r="M2004" s="31">
        <v>727460.4499998549</v>
      </c>
      <c r="P2004"/>
      <c r="Q2004"/>
      <c r="R2004"/>
      <c r="S2004"/>
      <c r="T2004"/>
      <c r="U2004"/>
      <c r="V2004"/>
      <c r="W2004"/>
      <c r="X2004"/>
      <c r="Y2004"/>
      <c r="Z2004"/>
    </row>
    <row r="2005" spans="1:26" s="46" customFormat="1" x14ac:dyDescent="0.25">
      <c r="A2005" s="52">
        <v>2914307</v>
      </c>
      <c r="B2005" s="70" t="s">
        <v>3569</v>
      </c>
      <c r="C2005" s="70" t="s">
        <v>3338</v>
      </c>
      <c r="D2005" s="79">
        <v>1041660.9400002232</v>
      </c>
      <c r="E2005" s="31">
        <v>930165.89000022435</v>
      </c>
      <c r="F2005" s="31">
        <v>27484.590000009171</v>
      </c>
      <c r="G2005" s="31">
        <v>84010.459999989762</v>
      </c>
      <c r="H2005" s="31">
        <v>333898.46000003832</v>
      </c>
      <c r="I2005" s="31">
        <v>18260.929999999698</v>
      </c>
      <c r="J2005" s="31">
        <v>880</v>
      </c>
      <c r="K2005" s="31">
        <v>1394700.3300002613</v>
      </c>
      <c r="L2005" s="31">
        <v>163027.04000005132</v>
      </c>
      <c r="M2005" s="31">
        <v>1557727.3700003126</v>
      </c>
      <c r="P2005"/>
      <c r="Q2005"/>
      <c r="R2005"/>
      <c r="S2005"/>
      <c r="T2005"/>
      <c r="U2005"/>
      <c r="V2005"/>
      <c r="W2005"/>
      <c r="X2005"/>
      <c r="Y2005"/>
      <c r="Z2005"/>
    </row>
    <row r="2006" spans="1:26" s="46" customFormat="1" x14ac:dyDescent="0.25">
      <c r="A2006" s="52">
        <v>2914406</v>
      </c>
      <c r="B2006" s="70" t="s">
        <v>3568</v>
      </c>
      <c r="C2006" s="70" t="s">
        <v>3338</v>
      </c>
      <c r="D2006" s="79">
        <v>2796002.1200004905</v>
      </c>
      <c r="E2006" s="31">
        <v>2376384.1300005126</v>
      </c>
      <c r="F2006" s="31">
        <v>307910.91000001685</v>
      </c>
      <c r="G2006" s="31">
        <v>111707.07999996089</v>
      </c>
      <c r="H2006" s="31">
        <v>1131044.7999994825</v>
      </c>
      <c r="I2006" s="31">
        <v>337385.98999995738</v>
      </c>
      <c r="J2006" s="31">
        <v>22876.080000011701</v>
      </c>
      <c r="K2006" s="31">
        <v>4287308.9899999416</v>
      </c>
      <c r="L2006" s="31">
        <v>432470</v>
      </c>
      <c r="M2006" s="31">
        <v>4719778.9899999416</v>
      </c>
      <c r="P2006"/>
      <c r="Q2006"/>
      <c r="R2006"/>
      <c r="S2006"/>
      <c r="T2006"/>
      <c r="U2006"/>
      <c r="V2006"/>
      <c r="W2006"/>
      <c r="X2006"/>
      <c r="Y2006"/>
      <c r="Z2006"/>
    </row>
    <row r="2007" spans="1:26" s="46" customFormat="1" x14ac:dyDescent="0.25">
      <c r="A2007" s="52">
        <v>2914505</v>
      </c>
      <c r="B2007" s="70" t="s">
        <v>3567</v>
      </c>
      <c r="C2007" s="70" t="s">
        <v>3338</v>
      </c>
      <c r="D2007" s="79">
        <v>3802276.4900010023</v>
      </c>
      <c r="E2007" s="31">
        <v>2999053.2700013174</v>
      </c>
      <c r="F2007" s="31">
        <v>464800.30999977834</v>
      </c>
      <c r="G2007" s="31">
        <v>338422.90999990673</v>
      </c>
      <c r="H2007" s="31">
        <v>1279275.8099995952</v>
      </c>
      <c r="I2007" s="31">
        <v>114723.2500000517</v>
      </c>
      <c r="J2007" s="31">
        <v>6083.4499999992504</v>
      </c>
      <c r="K2007" s="31">
        <v>5202359.0000006491</v>
      </c>
      <c r="L2007" s="31">
        <v>743336.59999990498</v>
      </c>
      <c r="M2007" s="31">
        <v>5945695.6000005538</v>
      </c>
      <c r="P2007"/>
      <c r="Q2007"/>
      <c r="R2007"/>
      <c r="S2007"/>
      <c r="T2007"/>
      <c r="U2007"/>
      <c r="V2007"/>
      <c r="W2007"/>
      <c r="X2007"/>
      <c r="Y2007"/>
      <c r="Z2007"/>
    </row>
    <row r="2008" spans="1:26" s="46" customFormat="1" x14ac:dyDescent="0.25">
      <c r="A2008" s="52">
        <v>2914604</v>
      </c>
      <c r="B2008" s="70" t="s">
        <v>3566</v>
      </c>
      <c r="C2008" s="70" t="s">
        <v>3338</v>
      </c>
      <c r="D2008" s="79">
        <v>7026352.2000004351</v>
      </c>
      <c r="E2008" s="31">
        <v>5276603.3100005118</v>
      </c>
      <c r="F2008" s="31">
        <v>715739.32999964105</v>
      </c>
      <c r="G2008" s="31">
        <v>1034009.560000282</v>
      </c>
      <c r="H2008" s="31">
        <v>2766913.3299999069</v>
      </c>
      <c r="I2008" s="31">
        <v>685795.29999999155</v>
      </c>
      <c r="J2008" s="31">
        <v>14712.059999994901</v>
      </c>
      <c r="K2008" s="31">
        <v>10493772.890000328</v>
      </c>
      <c r="L2008" s="31">
        <v>1504060.9599998302</v>
      </c>
      <c r="M2008" s="31">
        <v>11997833.850000158</v>
      </c>
      <c r="P2008"/>
      <c r="Q2008"/>
      <c r="R2008"/>
      <c r="S2008"/>
      <c r="T2008"/>
      <c r="U2008"/>
      <c r="V2008"/>
      <c r="W2008"/>
      <c r="X2008"/>
      <c r="Y2008"/>
      <c r="Z2008"/>
    </row>
    <row r="2009" spans="1:26" s="46" customFormat="1" x14ac:dyDescent="0.25">
      <c r="A2009" s="52">
        <v>2914653</v>
      </c>
      <c r="B2009" s="70" t="s">
        <v>3565</v>
      </c>
      <c r="C2009" s="70" t="s">
        <v>3338</v>
      </c>
      <c r="D2009" s="79">
        <v>1120907.9800001406</v>
      </c>
      <c r="E2009" s="31">
        <v>894413.20000017621</v>
      </c>
      <c r="F2009" s="31">
        <v>159596.62999998071</v>
      </c>
      <c r="G2009" s="31">
        <v>66898.149999983623</v>
      </c>
      <c r="H2009" s="31">
        <v>491700.3199999035</v>
      </c>
      <c r="I2009" s="31">
        <v>98970.38999998942</v>
      </c>
      <c r="J2009" s="31">
        <v>3126.5</v>
      </c>
      <c r="K2009" s="31">
        <v>1714705.1900000335</v>
      </c>
      <c r="L2009" s="31">
        <v>1949489.3999999934</v>
      </c>
      <c r="M2009" s="31">
        <v>3664194.5900000269</v>
      </c>
      <c r="P2009"/>
      <c r="Q2009"/>
      <c r="R2009"/>
      <c r="S2009"/>
      <c r="T2009"/>
      <c r="U2009"/>
      <c r="V2009"/>
      <c r="W2009"/>
      <c r="X2009"/>
      <c r="Y2009"/>
      <c r="Z2009"/>
    </row>
    <row r="2010" spans="1:26" s="46" customFormat="1" x14ac:dyDescent="0.25">
      <c r="A2010" s="52">
        <v>2914703</v>
      </c>
      <c r="B2010" s="70" t="s">
        <v>3564</v>
      </c>
      <c r="C2010" s="70" t="s">
        <v>3338</v>
      </c>
      <c r="D2010" s="79">
        <v>4834861.1900006607</v>
      </c>
      <c r="E2010" s="31">
        <v>3405393.3300007782</v>
      </c>
      <c r="F2010" s="31">
        <v>612706.49000008637</v>
      </c>
      <c r="G2010" s="31">
        <v>816761.36999979638</v>
      </c>
      <c r="H2010" s="31">
        <v>1987735.1799998425</v>
      </c>
      <c r="I2010" s="31">
        <v>457871.10000013659</v>
      </c>
      <c r="J2010" s="31">
        <v>8014.4699999988097</v>
      </c>
      <c r="K2010" s="31">
        <v>7288481.9400006384</v>
      </c>
      <c r="L2010" s="31">
        <v>2356319.1599998502</v>
      </c>
      <c r="M2010" s="31">
        <v>9644801.1000004895</v>
      </c>
      <c r="P2010"/>
      <c r="Q2010"/>
      <c r="R2010"/>
      <c r="S2010"/>
      <c r="T2010"/>
      <c r="U2010"/>
      <c r="V2010"/>
      <c r="W2010"/>
      <c r="X2010"/>
      <c r="Y2010"/>
      <c r="Z2010"/>
    </row>
    <row r="2011" spans="1:26" s="46" customFormat="1" x14ac:dyDescent="0.25">
      <c r="A2011" s="52">
        <v>2914802</v>
      </c>
      <c r="B2011" s="70" t="s">
        <v>3563</v>
      </c>
      <c r="C2011" s="70" t="s">
        <v>3338</v>
      </c>
      <c r="D2011" s="79">
        <v>19081206.250000406</v>
      </c>
      <c r="E2011" s="31">
        <v>5916644.8300011726</v>
      </c>
      <c r="F2011" s="31">
        <v>5812815.9399996921</v>
      </c>
      <c r="G2011" s="31">
        <v>7351745.4799995422</v>
      </c>
      <c r="H2011" s="31">
        <v>7362479.6999969212</v>
      </c>
      <c r="I2011" s="31">
        <v>4189173.8100000629</v>
      </c>
      <c r="J2011" s="31">
        <v>11372.6599999964</v>
      </c>
      <c r="K2011" s="31">
        <v>30644232.419997387</v>
      </c>
      <c r="L2011" s="31">
        <v>10324904.810002731</v>
      </c>
      <c r="M2011" s="31">
        <v>40969137.230000116</v>
      </c>
      <c r="P2011"/>
      <c r="Q2011"/>
      <c r="R2011"/>
      <c r="S2011"/>
      <c r="T2011"/>
      <c r="U2011"/>
      <c r="V2011"/>
      <c r="W2011"/>
      <c r="X2011"/>
      <c r="Y2011"/>
      <c r="Z2011"/>
    </row>
    <row r="2012" spans="1:26" s="46" customFormat="1" x14ac:dyDescent="0.25">
      <c r="A2012" s="52">
        <v>2914901</v>
      </c>
      <c r="B2012" s="70" t="s">
        <v>3562</v>
      </c>
      <c r="C2012" s="70" t="s">
        <v>3338</v>
      </c>
      <c r="D2012" s="79">
        <v>690786.05000016605</v>
      </c>
      <c r="E2012" s="31">
        <v>474332.060000122</v>
      </c>
      <c r="F2012" s="31">
        <v>100319.83000001966</v>
      </c>
      <c r="G2012" s="31">
        <v>116134.16000002433</v>
      </c>
      <c r="H2012" s="31">
        <v>192254.12000003422</v>
      </c>
      <c r="I2012" s="31">
        <v>69334.16000001505</v>
      </c>
      <c r="J2012" s="31">
        <v>292.43000000016798</v>
      </c>
      <c r="K2012" s="31">
        <v>952666.76000021549</v>
      </c>
      <c r="L2012" s="31">
        <v>475200</v>
      </c>
      <c r="M2012" s="31">
        <v>1427866.7600002154</v>
      </c>
      <c r="P2012"/>
      <c r="Q2012"/>
      <c r="R2012"/>
      <c r="S2012"/>
      <c r="T2012"/>
      <c r="U2012"/>
      <c r="V2012"/>
      <c r="W2012"/>
      <c r="X2012"/>
      <c r="Y2012"/>
      <c r="Z2012"/>
    </row>
    <row r="2013" spans="1:26" s="46" customFormat="1" x14ac:dyDescent="0.25">
      <c r="A2013" s="52">
        <v>2915007</v>
      </c>
      <c r="B2013" s="70" t="s">
        <v>3561</v>
      </c>
      <c r="C2013" s="70" t="s">
        <v>3338</v>
      </c>
      <c r="D2013" s="79">
        <v>1316828.2800001288</v>
      </c>
      <c r="E2013" s="31">
        <v>1234922.5300001176</v>
      </c>
      <c r="F2013" s="31">
        <v>40366.830000009344</v>
      </c>
      <c r="G2013" s="31">
        <v>41538.92000000181</v>
      </c>
      <c r="H2013" s="31">
        <v>481075.42000005359</v>
      </c>
      <c r="I2013" s="31">
        <v>36151.730000000491</v>
      </c>
      <c r="J2013" s="31">
        <v>471.39000000012999</v>
      </c>
      <c r="K2013" s="31">
        <v>1834526.8200001828</v>
      </c>
      <c r="L2013" s="31">
        <v>318560</v>
      </c>
      <c r="M2013" s="31">
        <v>2153086.8200001828</v>
      </c>
      <c r="P2013"/>
      <c r="Q2013"/>
      <c r="R2013"/>
      <c r="S2013"/>
      <c r="T2013"/>
      <c r="U2013"/>
      <c r="V2013"/>
      <c r="W2013"/>
      <c r="X2013"/>
      <c r="Y2013"/>
      <c r="Z2013"/>
    </row>
    <row r="2014" spans="1:26" s="46" customFormat="1" x14ac:dyDescent="0.25">
      <c r="A2014" s="52">
        <v>2915106</v>
      </c>
      <c r="B2014" s="70" t="s">
        <v>3560</v>
      </c>
      <c r="C2014" s="70" t="s">
        <v>3338</v>
      </c>
      <c r="D2014" s="79">
        <v>1088823.3299998301</v>
      </c>
      <c r="E2014" s="31">
        <v>885370.16999984486</v>
      </c>
      <c r="F2014" s="31">
        <v>100378.35999997336</v>
      </c>
      <c r="G2014" s="31">
        <v>103074.80000001201</v>
      </c>
      <c r="H2014" s="31">
        <v>330903.60999992082</v>
      </c>
      <c r="I2014" s="31">
        <v>41845.679999983862</v>
      </c>
      <c r="J2014" s="31">
        <v>836</v>
      </c>
      <c r="K2014" s="31">
        <v>1462408.6199997347</v>
      </c>
      <c r="L2014" s="31">
        <v>1121546</v>
      </c>
      <c r="M2014" s="31">
        <v>2583954.6199997347</v>
      </c>
      <c r="P2014"/>
      <c r="Q2014"/>
      <c r="R2014"/>
      <c r="S2014"/>
      <c r="T2014"/>
      <c r="U2014"/>
      <c r="V2014"/>
      <c r="W2014"/>
      <c r="X2014"/>
      <c r="Y2014"/>
      <c r="Z2014"/>
    </row>
    <row r="2015" spans="1:26" s="46" customFormat="1" x14ac:dyDescent="0.25">
      <c r="A2015" s="52">
        <v>2915205</v>
      </c>
      <c r="B2015" s="70" t="s">
        <v>3559</v>
      </c>
      <c r="C2015" s="70" t="s">
        <v>3338</v>
      </c>
      <c r="D2015" s="79">
        <v>754589.82</v>
      </c>
      <c r="E2015" s="31">
        <v>542179.88999998546</v>
      </c>
      <c r="F2015" s="31">
        <v>112782.93000003679</v>
      </c>
      <c r="G2015" s="31">
        <v>99626.999999977648</v>
      </c>
      <c r="H2015" s="31">
        <v>313120.36999995803</v>
      </c>
      <c r="I2015" s="31">
        <v>45369.419999984806</v>
      </c>
      <c r="J2015" s="31">
        <v>810</v>
      </c>
      <c r="K2015" s="31">
        <v>1113889.6099999428</v>
      </c>
      <c r="L2015" s="31">
        <v>852418.20000004792</v>
      </c>
      <c r="M2015" s="31">
        <v>1966307.8099999907</v>
      </c>
      <c r="P2015"/>
      <c r="Q2015"/>
      <c r="R2015"/>
      <c r="S2015"/>
      <c r="T2015"/>
      <c r="U2015"/>
      <c r="V2015"/>
      <c r="W2015"/>
      <c r="X2015"/>
      <c r="Y2015"/>
      <c r="Z2015"/>
    </row>
    <row r="2016" spans="1:26" s="46" customFormat="1" x14ac:dyDescent="0.25">
      <c r="A2016" s="52">
        <v>2915304</v>
      </c>
      <c r="B2016" s="70" t="s">
        <v>3558</v>
      </c>
      <c r="C2016" s="70" t="s">
        <v>3338</v>
      </c>
      <c r="D2016" s="79">
        <v>473631.49000001221</v>
      </c>
      <c r="E2016" s="31">
        <v>369125.07000000757</v>
      </c>
      <c r="F2016" s="31">
        <v>49708.359999996639</v>
      </c>
      <c r="G2016" s="31">
        <v>54798.060000008001</v>
      </c>
      <c r="H2016" s="31">
        <v>256885.63000002684</v>
      </c>
      <c r="I2016" s="31">
        <v>24804.639999998781</v>
      </c>
      <c r="J2016" s="31">
        <v>0</v>
      </c>
      <c r="K2016" s="31">
        <v>755321.76000003773</v>
      </c>
      <c r="L2016" s="31">
        <v>913016.68000009435</v>
      </c>
      <c r="M2016" s="31">
        <v>1668338.4400001322</v>
      </c>
      <c r="P2016"/>
      <c r="Q2016"/>
      <c r="R2016"/>
      <c r="S2016"/>
      <c r="T2016"/>
      <c r="U2016"/>
      <c r="V2016"/>
      <c r="W2016"/>
      <c r="X2016"/>
      <c r="Y2016"/>
      <c r="Z2016"/>
    </row>
    <row r="2017" spans="1:26" s="46" customFormat="1" x14ac:dyDescent="0.25">
      <c r="A2017" s="52">
        <v>2915353</v>
      </c>
      <c r="B2017" s="70" t="s">
        <v>3557</v>
      </c>
      <c r="C2017" s="70" t="s">
        <v>3338</v>
      </c>
      <c r="D2017" s="79">
        <v>486673.78999994317</v>
      </c>
      <c r="E2017" s="31">
        <v>464621.38999994099</v>
      </c>
      <c r="F2017" s="31">
        <v>18333.400000002199</v>
      </c>
      <c r="G2017" s="31">
        <v>3719</v>
      </c>
      <c r="H2017" s="31">
        <v>183726.16999996983</v>
      </c>
      <c r="I2017" s="31">
        <v>43837.160000003903</v>
      </c>
      <c r="J2017" s="31">
        <v>469.25999999977603</v>
      </c>
      <c r="K2017" s="31">
        <v>714706.37999991665</v>
      </c>
      <c r="L2017" s="31">
        <v>95920</v>
      </c>
      <c r="M2017" s="31">
        <v>810626.37999991665</v>
      </c>
      <c r="P2017"/>
      <c r="Q2017"/>
      <c r="R2017"/>
      <c r="S2017"/>
      <c r="T2017"/>
      <c r="U2017"/>
      <c r="V2017"/>
      <c r="W2017"/>
      <c r="X2017"/>
      <c r="Y2017"/>
      <c r="Z2017"/>
    </row>
    <row r="2018" spans="1:26" s="46" customFormat="1" x14ac:dyDescent="0.25">
      <c r="A2018" s="52">
        <v>2915403</v>
      </c>
      <c r="B2018" s="70" t="s">
        <v>3556</v>
      </c>
      <c r="C2018" s="70" t="s">
        <v>3338</v>
      </c>
      <c r="D2018" s="79">
        <v>291323.16999999725</v>
      </c>
      <c r="E2018" s="31">
        <v>202078.04999999338</v>
      </c>
      <c r="F2018" s="31">
        <v>45510.690000011586</v>
      </c>
      <c r="G2018" s="31">
        <v>43734.429999992273</v>
      </c>
      <c r="H2018" s="31">
        <v>136991.06000001699</v>
      </c>
      <c r="I2018" s="31">
        <v>13578</v>
      </c>
      <c r="J2018" s="31">
        <v>0</v>
      </c>
      <c r="K2018" s="31">
        <v>441892.23000001424</v>
      </c>
      <c r="L2018" s="31">
        <v>319440</v>
      </c>
      <c r="M2018" s="31">
        <v>761332.23000001418</v>
      </c>
      <c r="P2018"/>
      <c r="Q2018"/>
      <c r="R2018"/>
      <c r="S2018"/>
      <c r="T2018"/>
      <c r="U2018"/>
      <c r="V2018"/>
      <c r="W2018"/>
      <c r="X2018"/>
      <c r="Y2018"/>
      <c r="Z2018"/>
    </row>
    <row r="2019" spans="1:26" s="46" customFormat="1" x14ac:dyDescent="0.25">
      <c r="A2019" s="52">
        <v>2915502</v>
      </c>
      <c r="B2019" s="70" t="s">
        <v>3555</v>
      </c>
      <c r="C2019" s="70" t="s">
        <v>3338</v>
      </c>
      <c r="D2019" s="79">
        <v>1188158.9199998309</v>
      </c>
      <c r="E2019" s="31">
        <v>636650.83999976539</v>
      </c>
      <c r="F2019" s="31">
        <v>236177.9200001139</v>
      </c>
      <c r="G2019" s="31">
        <v>315330.15999995166</v>
      </c>
      <c r="H2019" s="31">
        <v>573624.39999974275</v>
      </c>
      <c r="I2019" s="31">
        <v>143643.26000004989</v>
      </c>
      <c r="J2019" s="31">
        <v>0</v>
      </c>
      <c r="K2019" s="31">
        <v>1905426.5799996236</v>
      </c>
      <c r="L2019" s="31">
        <v>1034336.2699999809</v>
      </c>
      <c r="M2019" s="31">
        <v>2939762.8499996047</v>
      </c>
      <c r="P2019"/>
      <c r="Q2019"/>
      <c r="R2019"/>
      <c r="S2019"/>
      <c r="T2019"/>
      <c r="U2019"/>
      <c r="V2019"/>
      <c r="W2019"/>
      <c r="X2019"/>
      <c r="Y2019"/>
      <c r="Z2019"/>
    </row>
    <row r="2020" spans="1:26" s="46" customFormat="1" x14ac:dyDescent="0.25">
      <c r="A2020" s="52">
        <v>2915601</v>
      </c>
      <c r="B2020" s="70" t="s">
        <v>3554</v>
      </c>
      <c r="C2020" s="70" t="s">
        <v>3338</v>
      </c>
      <c r="D2020" s="79">
        <v>5136919.3000002643</v>
      </c>
      <c r="E2020" s="31">
        <v>3491153.010000098</v>
      </c>
      <c r="F2020" s="31">
        <v>930318.12000011269</v>
      </c>
      <c r="G2020" s="31">
        <v>715448.17000005383</v>
      </c>
      <c r="H2020" s="31">
        <v>2091228.3500001302</v>
      </c>
      <c r="I2020" s="31">
        <v>420286.20999993238</v>
      </c>
      <c r="J2020" s="31">
        <v>16634.190000005099</v>
      </c>
      <c r="K2020" s="31">
        <v>7665068.0500003314</v>
      </c>
      <c r="L2020" s="31">
        <v>4935537.6699985554</v>
      </c>
      <c r="M2020" s="31">
        <v>12600605.719998887</v>
      </c>
      <c r="P2020"/>
      <c r="Q2020"/>
      <c r="R2020"/>
      <c r="S2020"/>
      <c r="T2020"/>
      <c r="U2020"/>
      <c r="V2020"/>
      <c r="W2020"/>
      <c r="X2020"/>
      <c r="Y2020"/>
      <c r="Z2020"/>
    </row>
    <row r="2021" spans="1:26" s="46" customFormat="1" x14ac:dyDescent="0.25">
      <c r="A2021" s="52">
        <v>2915700</v>
      </c>
      <c r="B2021" s="70" t="s">
        <v>3553</v>
      </c>
      <c r="C2021" s="70" t="s">
        <v>3338</v>
      </c>
      <c r="D2021" s="79">
        <v>242628.12000001562</v>
      </c>
      <c r="E2021" s="31">
        <v>223333.710000008</v>
      </c>
      <c r="F2021" s="31">
        <v>3465.4400000013402</v>
      </c>
      <c r="G2021" s="31">
        <v>15828.9700000063</v>
      </c>
      <c r="H2021" s="31">
        <v>78427.650000017107</v>
      </c>
      <c r="I2021" s="31">
        <v>10584.0700000003</v>
      </c>
      <c r="J2021" s="31">
        <v>880</v>
      </c>
      <c r="K2021" s="31">
        <v>332519.84000003303</v>
      </c>
      <c r="L2021" s="31">
        <v>163680</v>
      </c>
      <c r="M2021" s="31">
        <v>496199.84000003303</v>
      </c>
      <c r="P2021"/>
      <c r="Q2021"/>
      <c r="R2021"/>
      <c r="S2021"/>
      <c r="T2021"/>
      <c r="U2021"/>
      <c r="V2021"/>
      <c r="W2021"/>
      <c r="X2021"/>
      <c r="Y2021"/>
      <c r="Z2021"/>
    </row>
    <row r="2022" spans="1:26" s="46" customFormat="1" x14ac:dyDescent="0.25">
      <c r="A2022" s="52">
        <v>2915809</v>
      </c>
      <c r="B2022" s="70" t="s">
        <v>1570</v>
      </c>
      <c r="C2022" s="70" t="s">
        <v>3338</v>
      </c>
      <c r="D2022" s="79">
        <v>1812931.4199995752</v>
      </c>
      <c r="E2022" s="31">
        <v>1460082.769999539</v>
      </c>
      <c r="F2022" s="31">
        <v>141718.05999996615</v>
      </c>
      <c r="G2022" s="31">
        <v>211130.59000007017</v>
      </c>
      <c r="H2022" s="31">
        <v>665859.52999995311</v>
      </c>
      <c r="I2022" s="31">
        <v>133581.25000003589</v>
      </c>
      <c r="J2022" s="31">
        <v>4183</v>
      </c>
      <c r="K2022" s="31">
        <v>2616555.1999995643</v>
      </c>
      <c r="L2022" s="31">
        <v>1053529.2200000291</v>
      </c>
      <c r="M2022" s="31">
        <v>3670084.4199995934</v>
      </c>
      <c r="P2022"/>
      <c r="Q2022"/>
      <c r="R2022"/>
      <c r="S2022"/>
      <c r="T2022"/>
      <c r="U2022"/>
      <c r="V2022"/>
      <c r="W2022"/>
      <c r="X2022"/>
      <c r="Y2022"/>
      <c r="Z2022"/>
    </row>
    <row r="2023" spans="1:26" s="46" customFormat="1" x14ac:dyDescent="0.25">
      <c r="A2023" s="52">
        <v>2915908</v>
      </c>
      <c r="B2023" s="70" t="s">
        <v>3552</v>
      </c>
      <c r="C2023" s="70" t="s">
        <v>3338</v>
      </c>
      <c r="D2023" s="79">
        <v>168415.65999992951</v>
      </c>
      <c r="E2023" s="31">
        <v>146128.70999993401</v>
      </c>
      <c r="F2023" s="31">
        <v>14097.299999997</v>
      </c>
      <c r="G2023" s="31">
        <v>8189.6499999985099</v>
      </c>
      <c r="H2023" s="31">
        <v>64034.650000005946</v>
      </c>
      <c r="I2023" s="31">
        <v>8102.67000000179</v>
      </c>
      <c r="J2023" s="31">
        <v>0</v>
      </c>
      <c r="K2023" s="31">
        <v>240552.97999993723</v>
      </c>
      <c r="L2023" s="31">
        <v>59840</v>
      </c>
      <c r="M2023" s="31">
        <v>300392.97999993723</v>
      </c>
      <c r="P2023"/>
      <c r="Q2023"/>
      <c r="R2023"/>
      <c r="S2023"/>
      <c r="T2023"/>
      <c r="U2023"/>
      <c r="V2023"/>
      <c r="W2023"/>
      <c r="X2023"/>
      <c r="Y2023"/>
      <c r="Z2023"/>
    </row>
    <row r="2024" spans="1:26" s="46" customFormat="1" x14ac:dyDescent="0.25">
      <c r="A2024" s="52">
        <v>2916005</v>
      </c>
      <c r="B2024" s="70" t="s">
        <v>3551</v>
      </c>
      <c r="C2024" s="70" t="s">
        <v>3338</v>
      </c>
      <c r="D2024" s="79">
        <v>2261537.8800001936</v>
      </c>
      <c r="E2024" s="31">
        <v>1931261.1600000614</v>
      </c>
      <c r="F2024" s="31">
        <v>178929.79000006599</v>
      </c>
      <c r="G2024" s="31">
        <v>151346.93000006629</v>
      </c>
      <c r="H2024" s="31">
        <v>818630.50999999105</v>
      </c>
      <c r="I2024" s="31">
        <v>46998.109999995642</v>
      </c>
      <c r="J2024" s="31">
        <v>1760</v>
      </c>
      <c r="K2024" s="31">
        <v>3128926.5000001802</v>
      </c>
      <c r="L2024" s="31">
        <v>1207738.860000134</v>
      </c>
      <c r="M2024" s="31">
        <v>4336665.3600003142</v>
      </c>
      <c r="P2024"/>
      <c r="Q2024"/>
      <c r="R2024"/>
      <c r="S2024"/>
      <c r="T2024"/>
      <c r="U2024"/>
      <c r="V2024"/>
      <c r="W2024"/>
      <c r="X2024"/>
      <c r="Y2024"/>
      <c r="Z2024"/>
    </row>
    <row r="2025" spans="1:26" s="46" customFormat="1" x14ac:dyDescent="0.25">
      <c r="A2025" s="52">
        <v>2916104</v>
      </c>
      <c r="B2025" s="70" t="s">
        <v>3550</v>
      </c>
      <c r="C2025" s="70" t="s">
        <v>3338</v>
      </c>
      <c r="D2025" s="79">
        <v>1810957.8500001389</v>
      </c>
      <c r="E2025" s="31">
        <v>1041105.31000018</v>
      </c>
      <c r="F2025" s="31">
        <v>352719.49999994074</v>
      </c>
      <c r="G2025" s="31">
        <v>417133.04000001808</v>
      </c>
      <c r="H2025" s="31">
        <v>731995.92999986559</v>
      </c>
      <c r="I2025" s="31">
        <v>163380.25000002247</v>
      </c>
      <c r="J2025" s="31">
        <v>5166.3900000005997</v>
      </c>
      <c r="K2025" s="31">
        <v>2711500.4200000274</v>
      </c>
      <c r="L2025" s="31">
        <v>1000205.400000095</v>
      </c>
      <c r="M2025" s="31">
        <v>3711705.8200001223</v>
      </c>
      <c r="P2025"/>
      <c r="Q2025"/>
      <c r="R2025"/>
      <c r="S2025"/>
      <c r="T2025"/>
      <c r="U2025"/>
      <c r="V2025"/>
      <c r="W2025"/>
      <c r="X2025"/>
      <c r="Y2025"/>
      <c r="Z2025"/>
    </row>
    <row r="2026" spans="1:26" s="46" customFormat="1" x14ac:dyDescent="0.25">
      <c r="A2026" s="52">
        <v>2916203</v>
      </c>
      <c r="B2026" s="70" t="s">
        <v>3549</v>
      </c>
      <c r="C2026" s="70" t="s">
        <v>3338</v>
      </c>
      <c r="D2026" s="79">
        <v>425498.74999996868</v>
      </c>
      <c r="E2026" s="31">
        <v>258798.0099999535</v>
      </c>
      <c r="F2026" s="31">
        <v>82078.170000012979</v>
      </c>
      <c r="G2026" s="31">
        <v>84622.570000002219</v>
      </c>
      <c r="H2026" s="31">
        <v>226870.21000009356</v>
      </c>
      <c r="I2026" s="31">
        <v>13997.419999998061</v>
      </c>
      <c r="J2026" s="31">
        <v>0</v>
      </c>
      <c r="K2026" s="31">
        <v>666366.38000006031</v>
      </c>
      <c r="L2026" s="31">
        <v>491436</v>
      </c>
      <c r="M2026" s="31">
        <v>1157802.3800000604</v>
      </c>
      <c r="P2026"/>
      <c r="Q2026"/>
      <c r="R2026"/>
      <c r="S2026"/>
      <c r="T2026"/>
      <c r="U2026"/>
      <c r="V2026"/>
      <c r="W2026"/>
      <c r="X2026"/>
      <c r="Y2026"/>
      <c r="Z2026"/>
    </row>
    <row r="2027" spans="1:26" s="46" customFormat="1" x14ac:dyDescent="0.25">
      <c r="A2027" s="52">
        <v>2916302</v>
      </c>
      <c r="B2027" s="70" t="s">
        <v>3548</v>
      </c>
      <c r="C2027" s="70" t="s">
        <v>3338</v>
      </c>
      <c r="D2027" s="79">
        <v>235734.32999994111</v>
      </c>
      <c r="E2027" s="31">
        <v>174760.64999994601</v>
      </c>
      <c r="F2027" s="31">
        <v>18651.880000005513</v>
      </c>
      <c r="G2027" s="31">
        <v>42321.799999989606</v>
      </c>
      <c r="H2027" s="31">
        <v>73843.58000001873</v>
      </c>
      <c r="I2027" s="31">
        <v>15489.929999997827</v>
      </c>
      <c r="J2027" s="31">
        <v>868.26000000000897</v>
      </c>
      <c r="K2027" s="31">
        <v>325936.09999995772</v>
      </c>
      <c r="L2027" s="31">
        <v>435600</v>
      </c>
      <c r="M2027" s="31">
        <v>761536.09999995772</v>
      </c>
      <c r="P2027"/>
      <c r="Q2027"/>
      <c r="R2027"/>
      <c r="S2027"/>
      <c r="T2027"/>
      <c r="U2027"/>
      <c r="V2027"/>
      <c r="W2027"/>
      <c r="X2027"/>
      <c r="Y2027"/>
      <c r="Z2027"/>
    </row>
    <row r="2028" spans="1:26" s="46" customFormat="1" x14ac:dyDescent="0.25">
      <c r="A2028" s="52">
        <v>2916401</v>
      </c>
      <c r="B2028" s="70" t="s">
        <v>3547</v>
      </c>
      <c r="C2028" s="70" t="s">
        <v>3338</v>
      </c>
      <c r="D2028" s="79">
        <v>4101754.0599995847</v>
      </c>
      <c r="E2028" s="31">
        <v>2140314.7499998608</v>
      </c>
      <c r="F2028" s="31">
        <v>658136.560000272</v>
      </c>
      <c r="G2028" s="31">
        <v>1303302.7499994519</v>
      </c>
      <c r="H2028" s="31">
        <v>1738619.8200003572</v>
      </c>
      <c r="I2028" s="31">
        <v>1146174.6199999126</v>
      </c>
      <c r="J2028" s="31">
        <v>16301.260000005401</v>
      </c>
      <c r="K2028" s="31">
        <v>7002849.7599998601</v>
      </c>
      <c r="L2028" s="31">
        <v>3320754.57999897</v>
      </c>
      <c r="M2028" s="31">
        <v>10323604.33999883</v>
      </c>
      <c r="P2028"/>
      <c r="Q2028"/>
      <c r="R2028"/>
      <c r="S2028"/>
      <c r="T2028"/>
      <c r="U2028"/>
      <c r="V2028"/>
      <c r="W2028"/>
      <c r="X2028"/>
      <c r="Y2028"/>
      <c r="Z2028"/>
    </row>
    <row r="2029" spans="1:26" s="46" customFormat="1" x14ac:dyDescent="0.25">
      <c r="A2029" s="52">
        <v>2916500</v>
      </c>
      <c r="B2029" s="70" t="s">
        <v>3546</v>
      </c>
      <c r="C2029" s="70" t="s">
        <v>3338</v>
      </c>
      <c r="D2029" s="79">
        <v>1656222.800000184</v>
      </c>
      <c r="E2029" s="31">
        <v>1524919.8600001528</v>
      </c>
      <c r="F2029" s="31">
        <v>56958.930000022105</v>
      </c>
      <c r="G2029" s="31">
        <v>74344.010000009046</v>
      </c>
      <c r="H2029" s="31">
        <v>460240.07999996853</v>
      </c>
      <c r="I2029" s="31">
        <v>24668.329999998201</v>
      </c>
      <c r="J2029" s="31">
        <v>0</v>
      </c>
      <c r="K2029" s="31">
        <v>2141131.2100001508</v>
      </c>
      <c r="L2029" s="31">
        <v>301497.79999995197</v>
      </c>
      <c r="M2029" s="31">
        <v>2442629.0100001027</v>
      </c>
      <c r="P2029"/>
      <c r="Q2029"/>
      <c r="R2029"/>
      <c r="S2029"/>
      <c r="T2029"/>
      <c r="U2029"/>
      <c r="V2029"/>
      <c r="W2029"/>
      <c r="X2029"/>
      <c r="Y2029"/>
      <c r="Z2029"/>
    </row>
    <row r="2030" spans="1:26" s="46" customFormat="1" x14ac:dyDescent="0.25">
      <c r="A2030" s="52">
        <v>2916609</v>
      </c>
      <c r="B2030" s="70" t="s">
        <v>3545</v>
      </c>
      <c r="C2030" s="70" t="s">
        <v>3338</v>
      </c>
      <c r="D2030" s="79">
        <v>539005.41999988246</v>
      </c>
      <c r="E2030" s="31">
        <v>363332.48999987531</v>
      </c>
      <c r="F2030" s="31">
        <v>91906.640000000611</v>
      </c>
      <c r="G2030" s="31">
        <v>83766.290000006513</v>
      </c>
      <c r="H2030" s="31">
        <v>195540.27999998681</v>
      </c>
      <c r="I2030" s="31">
        <v>14862.07000000406</v>
      </c>
      <c r="J2030" s="31">
        <v>410.66000000014901</v>
      </c>
      <c r="K2030" s="31">
        <v>749818.42999987351</v>
      </c>
      <c r="L2030" s="31">
        <v>410189.63999998599</v>
      </c>
      <c r="M2030" s="31">
        <v>1160008.0699998594</v>
      </c>
      <c r="P2030"/>
      <c r="Q2030"/>
      <c r="R2030"/>
      <c r="S2030"/>
      <c r="T2030"/>
      <c r="U2030"/>
      <c r="V2030"/>
      <c r="W2030"/>
      <c r="X2030"/>
      <c r="Y2030"/>
      <c r="Z2030"/>
    </row>
    <row r="2031" spans="1:26" s="46" customFormat="1" x14ac:dyDescent="0.25">
      <c r="A2031" s="52">
        <v>2916708</v>
      </c>
      <c r="B2031" s="70" t="s">
        <v>3544</v>
      </c>
      <c r="C2031" s="70" t="s">
        <v>3338</v>
      </c>
      <c r="D2031" s="79">
        <v>563921.930000033</v>
      </c>
      <c r="E2031" s="31">
        <v>471642.9300000107</v>
      </c>
      <c r="F2031" s="31">
        <v>47195.670000009195</v>
      </c>
      <c r="G2031" s="31">
        <v>45083.330000013106</v>
      </c>
      <c r="H2031" s="31">
        <v>166689.8399999848</v>
      </c>
      <c r="I2031" s="31">
        <v>28483.889999998777</v>
      </c>
      <c r="J2031" s="31">
        <v>736.54999999981396</v>
      </c>
      <c r="K2031" s="31">
        <v>759832.21000001638</v>
      </c>
      <c r="L2031" s="31">
        <v>189552</v>
      </c>
      <c r="M2031" s="31">
        <v>949384.21000001638</v>
      </c>
      <c r="P2031"/>
      <c r="Q2031"/>
      <c r="R2031"/>
      <c r="S2031"/>
      <c r="T2031"/>
      <c r="U2031"/>
      <c r="V2031"/>
      <c r="W2031"/>
      <c r="X2031"/>
      <c r="Y2031"/>
      <c r="Z2031"/>
    </row>
    <row r="2032" spans="1:26" s="46" customFormat="1" x14ac:dyDescent="0.25">
      <c r="A2032" s="52">
        <v>2916807</v>
      </c>
      <c r="B2032" s="70" t="s">
        <v>3543</v>
      </c>
      <c r="C2032" s="70" t="s">
        <v>3338</v>
      </c>
      <c r="D2032" s="79">
        <v>1640270.1999994901</v>
      </c>
      <c r="E2032" s="31">
        <v>1469226.6099995032</v>
      </c>
      <c r="F2032" s="31">
        <v>51476.369999995426</v>
      </c>
      <c r="G2032" s="31">
        <v>119567.2199999914</v>
      </c>
      <c r="H2032" s="31">
        <v>363649.16000000481</v>
      </c>
      <c r="I2032" s="31">
        <v>54180.330000005655</v>
      </c>
      <c r="J2032" s="31">
        <v>847</v>
      </c>
      <c r="K2032" s="31">
        <v>2058946.6899995005</v>
      </c>
      <c r="L2032" s="31">
        <v>630873</v>
      </c>
      <c r="M2032" s="31">
        <v>2689819.6899995003</v>
      </c>
      <c r="P2032"/>
      <c r="Q2032"/>
      <c r="R2032"/>
      <c r="S2032"/>
      <c r="T2032"/>
      <c r="U2032"/>
      <c r="V2032"/>
      <c r="W2032"/>
      <c r="X2032"/>
      <c r="Y2032"/>
      <c r="Z2032"/>
    </row>
    <row r="2033" spans="1:26" s="46" customFormat="1" x14ac:dyDescent="0.25">
      <c r="A2033" s="52">
        <v>2916856</v>
      </c>
      <c r="B2033" s="70" t="s">
        <v>3542</v>
      </c>
      <c r="C2033" s="70" t="s">
        <v>3338</v>
      </c>
      <c r="D2033" s="79">
        <v>1029021.0699997393</v>
      </c>
      <c r="E2033" s="31">
        <v>864813.10999973095</v>
      </c>
      <c r="F2033" s="31">
        <v>90941.020000003307</v>
      </c>
      <c r="G2033" s="31">
        <v>73266.940000005095</v>
      </c>
      <c r="H2033" s="31">
        <v>339164.2899999877</v>
      </c>
      <c r="I2033" s="31">
        <v>32069.200000002998</v>
      </c>
      <c r="J2033" s="31">
        <v>1295.7599999997799</v>
      </c>
      <c r="K2033" s="31">
        <v>1401550.3199997297</v>
      </c>
      <c r="L2033" s="31">
        <v>499444</v>
      </c>
      <c r="M2033" s="31">
        <v>1900994.3199997297</v>
      </c>
      <c r="P2033"/>
      <c r="Q2033"/>
      <c r="R2033"/>
      <c r="S2033"/>
      <c r="T2033"/>
      <c r="U2033"/>
      <c r="V2033"/>
      <c r="W2033"/>
      <c r="X2033"/>
      <c r="Y2033"/>
      <c r="Z2033"/>
    </row>
    <row r="2034" spans="1:26" s="46" customFormat="1" x14ac:dyDescent="0.25">
      <c r="A2034" s="52">
        <v>2916906</v>
      </c>
      <c r="B2034" s="70" t="s">
        <v>3541</v>
      </c>
      <c r="C2034" s="70" t="s">
        <v>3338</v>
      </c>
      <c r="D2034" s="79">
        <v>1599288.3499996634</v>
      </c>
      <c r="E2034" s="31">
        <v>1357663.60999972</v>
      </c>
      <c r="F2034" s="31">
        <v>119824.37999999896</v>
      </c>
      <c r="G2034" s="31">
        <v>121800.35999994446</v>
      </c>
      <c r="H2034" s="31">
        <v>554921.74999981979</v>
      </c>
      <c r="I2034" s="31">
        <v>90628.579999983296</v>
      </c>
      <c r="J2034" s="31">
        <v>1780.2599999997799</v>
      </c>
      <c r="K2034" s="31">
        <v>2246618.9399994663</v>
      </c>
      <c r="L2034" s="31">
        <v>463584</v>
      </c>
      <c r="M2034" s="31">
        <v>2710202.9399994663</v>
      </c>
      <c r="P2034"/>
      <c r="Q2034"/>
      <c r="R2034"/>
      <c r="S2034"/>
      <c r="T2034"/>
      <c r="U2034"/>
      <c r="V2034"/>
      <c r="W2034"/>
      <c r="X2034"/>
      <c r="Y2034"/>
      <c r="Z2034"/>
    </row>
    <row r="2035" spans="1:26" s="46" customFormat="1" x14ac:dyDescent="0.25">
      <c r="A2035" s="52">
        <v>2917003</v>
      </c>
      <c r="B2035" s="70" t="s">
        <v>3540</v>
      </c>
      <c r="C2035" s="70" t="s">
        <v>3338</v>
      </c>
      <c r="D2035" s="79">
        <v>4205843.360000954</v>
      </c>
      <c r="E2035" s="31">
        <v>3607466.3900010372</v>
      </c>
      <c r="F2035" s="31">
        <v>230575.5300000268</v>
      </c>
      <c r="G2035" s="31">
        <v>367801.43999988993</v>
      </c>
      <c r="H2035" s="31">
        <v>1299977.6300002427</v>
      </c>
      <c r="I2035" s="31">
        <v>251088.62999997556</v>
      </c>
      <c r="J2035" s="31">
        <v>32973.409999989002</v>
      </c>
      <c r="K2035" s="31">
        <v>5789883.0300011616</v>
      </c>
      <c r="L2035" s="31">
        <v>801928.96999999881</v>
      </c>
      <c r="M2035" s="31">
        <v>6591812.0000011604</v>
      </c>
      <c r="P2035"/>
      <c r="Q2035"/>
      <c r="R2035"/>
      <c r="S2035"/>
      <c r="T2035"/>
      <c r="U2035"/>
      <c r="V2035"/>
      <c r="W2035"/>
      <c r="X2035"/>
      <c r="Y2035"/>
      <c r="Z2035"/>
    </row>
    <row r="2036" spans="1:26" s="46" customFormat="1" x14ac:dyDescent="0.25">
      <c r="A2036" s="52">
        <v>2917102</v>
      </c>
      <c r="B2036" s="70" t="s">
        <v>3539</v>
      </c>
      <c r="C2036" s="70" t="s">
        <v>3338</v>
      </c>
      <c r="D2036" s="79">
        <v>2129885.7599997818</v>
      </c>
      <c r="E2036" s="31">
        <v>1619843.8299997284</v>
      </c>
      <c r="F2036" s="31">
        <v>183506.25999997751</v>
      </c>
      <c r="G2036" s="31">
        <v>326535.67000007612</v>
      </c>
      <c r="H2036" s="31">
        <v>743319.5399999473</v>
      </c>
      <c r="I2036" s="31">
        <v>94329.509999998816</v>
      </c>
      <c r="J2036" s="31">
        <v>3742.75</v>
      </c>
      <c r="K2036" s="31">
        <v>2971277.5599997281</v>
      </c>
      <c r="L2036" s="31">
        <v>1500048.7999997139</v>
      </c>
      <c r="M2036" s="31">
        <v>4471326.3599994425</v>
      </c>
      <c r="P2036"/>
      <c r="Q2036"/>
      <c r="R2036"/>
      <c r="S2036"/>
      <c r="T2036"/>
      <c r="U2036"/>
      <c r="V2036"/>
      <c r="W2036"/>
      <c r="X2036"/>
      <c r="Y2036"/>
      <c r="Z2036"/>
    </row>
    <row r="2037" spans="1:26" s="46" customFormat="1" x14ac:dyDescent="0.25">
      <c r="A2037" s="52">
        <v>2917201</v>
      </c>
      <c r="B2037" s="70" t="s">
        <v>3538</v>
      </c>
      <c r="C2037" s="70" t="s">
        <v>3338</v>
      </c>
      <c r="D2037" s="79">
        <v>2293575.3499993281</v>
      </c>
      <c r="E2037" s="31">
        <v>2019798.5999993379</v>
      </c>
      <c r="F2037" s="31">
        <v>111586.92999999689</v>
      </c>
      <c r="G2037" s="31">
        <v>162189.8199999932</v>
      </c>
      <c r="H2037" s="31">
        <v>728264.0399995452</v>
      </c>
      <c r="I2037" s="31">
        <v>63486.050000008137</v>
      </c>
      <c r="J2037" s="31">
        <v>4333.1000000014901</v>
      </c>
      <c r="K2037" s="31">
        <v>3089658.5399988829</v>
      </c>
      <c r="L2037" s="31">
        <v>351115.60000002396</v>
      </c>
      <c r="M2037" s="31">
        <v>3440774.1399989068</v>
      </c>
      <c r="P2037"/>
      <c r="Q2037"/>
      <c r="R2037"/>
      <c r="S2037"/>
      <c r="T2037"/>
      <c r="U2037"/>
      <c r="V2037"/>
      <c r="W2037"/>
      <c r="X2037"/>
      <c r="Y2037"/>
      <c r="Z2037"/>
    </row>
    <row r="2038" spans="1:26" s="46" customFormat="1" x14ac:dyDescent="0.25">
      <c r="A2038" s="52">
        <v>2917300</v>
      </c>
      <c r="B2038" s="70" t="s">
        <v>3537</v>
      </c>
      <c r="C2038" s="70" t="s">
        <v>3338</v>
      </c>
      <c r="D2038" s="79">
        <v>2454146.3600002178</v>
      </c>
      <c r="E2038" s="31">
        <v>1662707.3600000457</v>
      </c>
      <c r="F2038" s="31">
        <v>402608.52000008943</v>
      </c>
      <c r="G2038" s="31">
        <v>388830.48000008252</v>
      </c>
      <c r="H2038" s="31">
        <v>703424.08999980567</v>
      </c>
      <c r="I2038" s="31">
        <v>196877.60999999582</v>
      </c>
      <c r="J2038" s="31">
        <v>1112.96000000089</v>
      </c>
      <c r="K2038" s="31">
        <v>3355561.02000002</v>
      </c>
      <c r="L2038" s="31">
        <v>796611.20000004792</v>
      </c>
      <c r="M2038" s="31">
        <v>4152172.2200000677</v>
      </c>
      <c r="P2038"/>
      <c r="Q2038"/>
      <c r="R2038"/>
      <c r="S2038"/>
      <c r="T2038"/>
      <c r="U2038"/>
      <c r="V2038"/>
      <c r="W2038"/>
      <c r="X2038"/>
      <c r="Y2038"/>
      <c r="Z2038"/>
    </row>
    <row r="2039" spans="1:26" s="46" customFormat="1" x14ac:dyDescent="0.25">
      <c r="A2039" s="52">
        <v>2917334</v>
      </c>
      <c r="B2039" s="70" t="s">
        <v>3536</v>
      </c>
      <c r="C2039" s="70" t="s">
        <v>3338</v>
      </c>
      <c r="D2039" s="79">
        <v>1124257.8700005517</v>
      </c>
      <c r="E2039" s="31">
        <v>1015493.4100005227</v>
      </c>
      <c r="F2039" s="31">
        <v>80511.080000033631</v>
      </c>
      <c r="G2039" s="31">
        <v>28253.379999995221</v>
      </c>
      <c r="H2039" s="31">
        <v>426666.40999998129</v>
      </c>
      <c r="I2039" s="31">
        <v>136743.60000002212</v>
      </c>
      <c r="J2039" s="31">
        <v>1466.65000000037</v>
      </c>
      <c r="K2039" s="31">
        <v>1689134.5300005556</v>
      </c>
      <c r="L2039" s="31">
        <v>223256</v>
      </c>
      <c r="M2039" s="31">
        <v>1912390.5300005556</v>
      </c>
      <c r="P2039"/>
      <c r="Q2039"/>
      <c r="R2039"/>
      <c r="S2039"/>
      <c r="T2039"/>
      <c r="U2039"/>
      <c r="V2039"/>
      <c r="W2039"/>
      <c r="X2039"/>
      <c r="Y2039"/>
      <c r="Z2039"/>
    </row>
    <row r="2040" spans="1:26" s="46" customFormat="1" x14ac:dyDescent="0.25">
      <c r="A2040" s="52">
        <v>2917359</v>
      </c>
      <c r="B2040" s="70" t="s">
        <v>2071</v>
      </c>
      <c r="C2040" s="70" t="s">
        <v>3338</v>
      </c>
      <c r="D2040" s="79">
        <v>163595.95999997831</v>
      </c>
      <c r="E2040" s="31">
        <v>107313.379999995</v>
      </c>
      <c r="F2040" s="31">
        <v>55402.579999983303</v>
      </c>
      <c r="G2040" s="31">
        <v>880</v>
      </c>
      <c r="H2040" s="31">
        <v>27285.1199999936</v>
      </c>
      <c r="I2040" s="31">
        <v>59225.369999991766</v>
      </c>
      <c r="J2040" s="31">
        <v>0</v>
      </c>
      <c r="K2040" s="31">
        <v>250106.44999996366</v>
      </c>
      <c r="L2040" s="31">
        <v>55440</v>
      </c>
      <c r="M2040" s="31">
        <v>305546.44999996363</v>
      </c>
      <c r="P2040"/>
      <c r="Q2040"/>
      <c r="R2040"/>
      <c r="S2040"/>
      <c r="T2040"/>
      <c r="U2040"/>
      <c r="V2040"/>
      <c r="W2040"/>
      <c r="X2040"/>
      <c r="Y2040"/>
      <c r="Z2040"/>
    </row>
    <row r="2041" spans="1:26" s="46" customFormat="1" x14ac:dyDescent="0.25">
      <c r="A2041" s="52">
        <v>2917409</v>
      </c>
      <c r="B2041" s="70" t="s">
        <v>3535</v>
      </c>
      <c r="C2041" s="70" t="s">
        <v>3338</v>
      </c>
      <c r="D2041" s="79">
        <v>2456742.5399987218</v>
      </c>
      <c r="E2041" s="31">
        <v>2246882.8699987424</v>
      </c>
      <c r="F2041" s="31">
        <v>100163.43999998363</v>
      </c>
      <c r="G2041" s="31">
        <v>109696.2299999958</v>
      </c>
      <c r="H2041" s="31">
        <v>630096.66000004485</v>
      </c>
      <c r="I2041" s="31">
        <v>135998.85000003467</v>
      </c>
      <c r="J2041" s="31">
        <v>0</v>
      </c>
      <c r="K2041" s="31">
        <v>3222838.0499988012</v>
      </c>
      <c r="L2041" s="31">
        <v>302412</v>
      </c>
      <c r="M2041" s="31">
        <v>3525250.0499988012</v>
      </c>
      <c r="P2041"/>
      <c r="Q2041"/>
      <c r="R2041"/>
      <c r="S2041"/>
      <c r="T2041"/>
      <c r="U2041"/>
      <c r="V2041"/>
      <c r="W2041"/>
      <c r="X2041"/>
      <c r="Y2041"/>
      <c r="Z2041"/>
    </row>
    <row r="2042" spans="1:26" s="46" customFormat="1" x14ac:dyDescent="0.25">
      <c r="A2042" s="52">
        <v>2917508</v>
      </c>
      <c r="B2042" s="70" t="s">
        <v>3534</v>
      </c>
      <c r="C2042" s="70" t="s">
        <v>3338</v>
      </c>
      <c r="D2042" s="79">
        <v>9378107.5100021064</v>
      </c>
      <c r="E2042" s="31">
        <v>6759971.620001453</v>
      </c>
      <c r="F2042" s="31">
        <v>1038827.9800004002</v>
      </c>
      <c r="G2042" s="31">
        <v>1579307.9100002532</v>
      </c>
      <c r="H2042" s="31">
        <v>4005799.7199999024</v>
      </c>
      <c r="I2042" s="31">
        <v>1203534.4599997015</v>
      </c>
      <c r="J2042" s="31">
        <v>10856.559999999599</v>
      </c>
      <c r="K2042" s="31">
        <v>14598298.25000171</v>
      </c>
      <c r="L2042" s="31">
        <v>1695461.8000001055</v>
      </c>
      <c r="M2042" s="31">
        <v>16293760.050001815</v>
      </c>
      <c r="P2042"/>
      <c r="Q2042"/>
      <c r="R2042"/>
      <c r="S2042"/>
      <c r="T2042"/>
      <c r="U2042"/>
      <c r="V2042"/>
      <c r="W2042"/>
      <c r="X2042"/>
      <c r="Y2042"/>
      <c r="Z2042"/>
    </row>
    <row r="2043" spans="1:26" s="46" customFormat="1" x14ac:dyDescent="0.25">
      <c r="A2043" s="52">
        <v>2917607</v>
      </c>
      <c r="B2043" s="70" t="s">
        <v>3533</v>
      </c>
      <c r="C2043" s="70" t="s">
        <v>3338</v>
      </c>
      <c r="D2043" s="79">
        <v>4782315.9399986351</v>
      </c>
      <c r="E2043" s="31">
        <v>3725867.0199983651</v>
      </c>
      <c r="F2043" s="31">
        <v>551252.21000008308</v>
      </c>
      <c r="G2043" s="31">
        <v>505196.71000018693</v>
      </c>
      <c r="H2043" s="31">
        <v>1608859.9400002803</v>
      </c>
      <c r="I2043" s="31">
        <v>258022.67999998759</v>
      </c>
      <c r="J2043" s="31">
        <v>4145.4999999981401</v>
      </c>
      <c r="K2043" s="31">
        <v>6653344.0599989006</v>
      </c>
      <c r="L2043" s="31">
        <v>2791553.4099998502</v>
      </c>
      <c r="M2043" s="31">
        <v>9444897.4699987508</v>
      </c>
      <c r="P2043"/>
      <c r="Q2043"/>
      <c r="R2043"/>
      <c r="S2043"/>
      <c r="T2043"/>
      <c r="U2043"/>
      <c r="V2043"/>
      <c r="W2043"/>
      <c r="X2043"/>
      <c r="Y2043"/>
      <c r="Z2043"/>
    </row>
    <row r="2044" spans="1:26" s="46" customFormat="1" x14ac:dyDescent="0.25">
      <c r="A2044" s="52">
        <v>2917706</v>
      </c>
      <c r="B2044" s="70" t="s">
        <v>3532</v>
      </c>
      <c r="C2044" s="70" t="s">
        <v>3338</v>
      </c>
      <c r="D2044" s="79">
        <v>5177419.0799988881</v>
      </c>
      <c r="E2044" s="31">
        <v>3142883.1199988397</v>
      </c>
      <c r="F2044" s="31">
        <v>437665.64999991236</v>
      </c>
      <c r="G2044" s="31">
        <v>1596870.3100001358</v>
      </c>
      <c r="H2044" s="31">
        <v>1489873.0299999791</v>
      </c>
      <c r="I2044" s="31">
        <v>374751.11000009265</v>
      </c>
      <c r="J2044" s="31">
        <v>14609.629999995201</v>
      </c>
      <c r="K2044" s="31">
        <v>7056652.8499989547</v>
      </c>
      <c r="L2044" s="31">
        <v>690095.20000004792</v>
      </c>
      <c r="M2044" s="31">
        <v>7746748.0499990024</v>
      </c>
      <c r="P2044"/>
      <c r="Q2044"/>
      <c r="R2044"/>
      <c r="S2044"/>
      <c r="T2044"/>
      <c r="U2044"/>
      <c r="V2044"/>
      <c r="W2044"/>
      <c r="X2044"/>
      <c r="Y2044"/>
      <c r="Z2044"/>
    </row>
    <row r="2045" spans="1:26" s="46" customFormat="1" x14ac:dyDescent="0.25">
      <c r="A2045" s="52">
        <v>2917805</v>
      </c>
      <c r="B2045" s="70" t="s">
        <v>3531</v>
      </c>
      <c r="C2045" s="70" t="s">
        <v>3338</v>
      </c>
      <c r="D2045" s="79">
        <v>78270.940000010698</v>
      </c>
      <c r="E2045" s="31">
        <v>48140.200000008597</v>
      </c>
      <c r="F2045" s="31">
        <v>22942.600000001501</v>
      </c>
      <c r="G2045" s="31">
        <v>7188.1400000005997</v>
      </c>
      <c r="H2045" s="31">
        <v>13022</v>
      </c>
      <c r="I2045" s="31">
        <v>20313.310000002399</v>
      </c>
      <c r="J2045" s="31">
        <v>0</v>
      </c>
      <c r="K2045" s="31">
        <v>111606.2500000131</v>
      </c>
      <c r="L2045" s="31">
        <v>42240</v>
      </c>
      <c r="M2045" s="31">
        <v>153846.2500000131</v>
      </c>
      <c r="P2045"/>
      <c r="Q2045"/>
      <c r="R2045"/>
      <c r="S2045"/>
      <c r="T2045"/>
      <c r="U2045"/>
      <c r="V2045"/>
      <c r="W2045"/>
      <c r="X2045"/>
      <c r="Y2045"/>
      <c r="Z2045"/>
    </row>
    <row r="2046" spans="1:26" s="46" customFormat="1" x14ac:dyDescent="0.25">
      <c r="A2046" s="52">
        <v>2917904</v>
      </c>
      <c r="B2046" s="70" t="s">
        <v>3530</v>
      </c>
      <c r="C2046" s="70" t="s">
        <v>3338</v>
      </c>
      <c r="D2046" s="79">
        <v>411386.38000009558</v>
      </c>
      <c r="E2046" s="31">
        <v>367090.88000010123</v>
      </c>
      <c r="F2046" s="31">
        <v>27976.759999996022</v>
      </c>
      <c r="G2046" s="31">
        <v>16318.73999999835</v>
      </c>
      <c r="H2046" s="31">
        <v>139950.69000005152</v>
      </c>
      <c r="I2046" s="31">
        <v>6269.42000000179</v>
      </c>
      <c r="J2046" s="31">
        <v>0</v>
      </c>
      <c r="K2046" s="31">
        <v>557606.49000014889</v>
      </c>
      <c r="L2046" s="31">
        <v>152240</v>
      </c>
      <c r="M2046" s="31">
        <v>709846.49000014889</v>
      </c>
      <c r="P2046"/>
      <c r="Q2046"/>
      <c r="R2046"/>
      <c r="S2046"/>
      <c r="T2046"/>
      <c r="U2046"/>
      <c r="V2046"/>
      <c r="W2046"/>
      <c r="X2046"/>
      <c r="Y2046"/>
      <c r="Z2046"/>
    </row>
    <row r="2047" spans="1:26" s="46" customFormat="1" x14ac:dyDescent="0.25">
      <c r="A2047" s="52">
        <v>2918001</v>
      </c>
      <c r="B2047" s="70" t="s">
        <v>3529</v>
      </c>
      <c r="C2047" s="70" t="s">
        <v>3338</v>
      </c>
      <c r="D2047" s="79">
        <v>10309612.170000464</v>
      </c>
      <c r="E2047" s="31">
        <v>5072353.0200013211</v>
      </c>
      <c r="F2047" s="31">
        <v>2703977.2099996773</v>
      </c>
      <c r="G2047" s="31">
        <v>2533281.9399994649</v>
      </c>
      <c r="H2047" s="31">
        <v>4395125.8399982806</v>
      </c>
      <c r="I2047" s="31">
        <v>2061195.2199993059</v>
      </c>
      <c r="J2047" s="31">
        <v>24634.710000008301</v>
      </c>
      <c r="K2047" s="31">
        <v>16790567.939998057</v>
      </c>
      <c r="L2047" s="31">
        <v>8667387.5899987034</v>
      </c>
      <c r="M2047" s="31">
        <v>25457955.52999676</v>
      </c>
      <c r="P2047"/>
      <c r="Q2047"/>
      <c r="R2047"/>
      <c r="S2047"/>
      <c r="T2047"/>
      <c r="U2047"/>
      <c r="V2047"/>
      <c r="W2047"/>
      <c r="X2047"/>
      <c r="Y2047"/>
      <c r="Z2047"/>
    </row>
    <row r="2048" spans="1:26" s="46" customFormat="1" x14ac:dyDescent="0.25">
      <c r="A2048" s="52">
        <v>2918100</v>
      </c>
      <c r="B2048" s="70" t="s">
        <v>3528</v>
      </c>
      <c r="C2048" s="70" t="s">
        <v>3338</v>
      </c>
      <c r="D2048" s="79">
        <v>4658592.6600016151</v>
      </c>
      <c r="E2048" s="31">
        <v>4113984.4500017813</v>
      </c>
      <c r="F2048" s="31">
        <v>271623.41999988159</v>
      </c>
      <c r="G2048" s="31">
        <v>272984.78999995277</v>
      </c>
      <c r="H2048" s="31">
        <v>1419228.9799994263</v>
      </c>
      <c r="I2048" s="31">
        <v>168888.63999998209</v>
      </c>
      <c r="J2048" s="31">
        <v>4093.6600000001499</v>
      </c>
      <c r="K2048" s="31">
        <v>6250803.9400010239</v>
      </c>
      <c r="L2048" s="31">
        <v>1034264</v>
      </c>
      <c r="M2048" s="31">
        <v>7285067.9400010239</v>
      </c>
      <c r="P2048"/>
      <c r="Q2048"/>
      <c r="R2048"/>
      <c r="S2048"/>
      <c r="T2048"/>
      <c r="U2048"/>
      <c r="V2048"/>
      <c r="W2048"/>
      <c r="X2048"/>
      <c r="Y2048"/>
      <c r="Z2048"/>
    </row>
    <row r="2049" spans="1:26" s="46" customFormat="1" x14ac:dyDescent="0.25">
      <c r="A2049" s="52">
        <v>2918209</v>
      </c>
      <c r="B2049" s="70" t="s">
        <v>3527</v>
      </c>
      <c r="C2049" s="70" t="s">
        <v>3338</v>
      </c>
      <c r="D2049" s="79">
        <v>946530.59000005201</v>
      </c>
      <c r="E2049" s="31">
        <v>776080.80000004894</v>
      </c>
      <c r="F2049" s="31">
        <v>129112.719999999</v>
      </c>
      <c r="G2049" s="31">
        <v>41337.070000004052</v>
      </c>
      <c r="H2049" s="31">
        <v>295289.66999991244</v>
      </c>
      <c r="I2049" s="31">
        <v>67112.759999990492</v>
      </c>
      <c r="J2049" s="31">
        <v>1604.58000000007</v>
      </c>
      <c r="K2049" s="31">
        <v>1310537.5999999549</v>
      </c>
      <c r="L2049" s="31">
        <v>216480</v>
      </c>
      <c r="M2049" s="31">
        <v>1527017.5999999549</v>
      </c>
      <c r="P2049"/>
      <c r="Q2049"/>
      <c r="R2049"/>
      <c r="S2049"/>
      <c r="T2049"/>
      <c r="U2049"/>
      <c r="V2049"/>
      <c r="W2049"/>
      <c r="X2049"/>
      <c r="Y2049"/>
      <c r="Z2049"/>
    </row>
    <row r="2050" spans="1:26" s="46" customFormat="1" x14ac:dyDescent="0.25">
      <c r="A2050" s="52">
        <v>2918308</v>
      </c>
      <c r="B2050" s="70" t="s">
        <v>3526</v>
      </c>
      <c r="C2050" s="70" t="s">
        <v>3338</v>
      </c>
      <c r="D2050" s="79">
        <v>1059313.3999997196</v>
      </c>
      <c r="E2050" s="31">
        <v>813463.01999971317</v>
      </c>
      <c r="F2050" s="31">
        <v>109475.2100000046</v>
      </c>
      <c r="G2050" s="31">
        <v>136375.17000000182</v>
      </c>
      <c r="H2050" s="31">
        <v>331732.64000005694</v>
      </c>
      <c r="I2050" s="31">
        <v>59706.900000007394</v>
      </c>
      <c r="J2050" s="31">
        <v>3555.16999999993</v>
      </c>
      <c r="K2050" s="31">
        <v>1454308.1099997838</v>
      </c>
      <c r="L2050" s="31">
        <v>929026</v>
      </c>
      <c r="M2050" s="31">
        <v>2383334.1099997838</v>
      </c>
      <c r="P2050"/>
      <c r="Q2050"/>
      <c r="R2050"/>
      <c r="S2050"/>
      <c r="T2050"/>
      <c r="U2050"/>
      <c r="V2050"/>
      <c r="W2050"/>
      <c r="X2050"/>
      <c r="Y2050"/>
      <c r="Z2050"/>
    </row>
    <row r="2051" spans="1:26" s="46" customFormat="1" x14ac:dyDescent="0.25">
      <c r="A2051" s="52">
        <v>2918357</v>
      </c>
      <c r="B2051" s="70" t="s">
        <v>3525</v>
      </c>
      <c r="C2051" s="70" t="s">
        <v>3338</v>
      </c>
      <c r="D2051" s="79">
        <v>2097649.6000004536</v>
      </c>
      <c r="E2051" s="31">
        <v>1947359.1500004504</v>
      </c>
      <c r="F2051" s="31">
        <v>87635.080000005692</v>
      </c>
      <c r="G2051" s="31">
        <v>62655.369999997391</v>
      </c>
      <c r="H2051" s="31">
        <v>701771.9999997936</v>
      </c>
      <c r="I2051" s="31">
        <v>122062.4300000034</v>
      </c>
      <c r="J2051" s="31">
        <v>7671.0400000009704</v>
      </c>
      <c r="K2051" s="31">
        <v>2929155.0700002518</v>
      </c>
      <c r="L2051" s="31">
        <v>564520</v>
      </c>
      <c r="M2051" s="31">
        <v>3493675.0700002518</v>
      </c>
      <c r="P2051"/>
      <c r="Q2051"/>
      <c r="R2051"/>
      <c r="S2051"/>
      <c r="T2051"/>
      <c r="U2051"/>
      <c r="V2051"/>
      <c r="W2051"/>
      <c r="X2051"/>
      <c r="Y2051"/>
      <c r="Z2051"/>
    </row>
    <row r="2052" spans="1:26" s="46" customFormat="1" x14ac:dyDescent="0.25">
      <c r="A2052" s="52">
        <v>2918407</v>
      </c>
      <c r="B2052" s="70" t="s">
        <v>3524</v>
      </c>
      <c r="C2052" s="70" t="s">
        <v>3338</v>
      </c>
      <c r="D2052" s="79">
        <v>13413931.860000886</v>
      </c>
      <c r="E2052" s="31">
        <v>7705468.1900017988</v>
      </c>
      <c r="F2052" s="31">
        <v>1516192.7700001702</v>
      </c>
      <c r="G2052" s="31">
        <v>4192270.8999989154</v>
      </c>
      <c r="H2052" s="31">
        <v>6178198.2599995257</v>
      </c>
      <c r="I2052" s="31">
        <v>1300520.7100003217</v>
      </c>
      <c r="J2052" s="31">
        <v>64066.989999979698</v>
      </c>
      <c r="K2052" s="31">
        <v>20956717.820000712</v>
      </c>
      <c r="L2052" s="31">
        <v>4088092.730000461</v>
      </c>
      <c r="M2052" s="31">
        <v>25044810.550001174</v>
      </c>
      <c r="P2052"/>
      <c r="Q2052"/>
      <c r="R2052"/>
      <c r="S2052"/>
      <c r="T2052"/>
      <c r="U2052"/>
      <c r="V2052"/>
      <c r="W2052"/>
      <c r="X2052"/>
      <c r="Y2052"/>
      <c r="Z2052"/>
    </row>
    <row r="2053" spans="1:26" s="46" customFormat="1" x14ac:dyDescent="0.25">
      <c r="A2053" s="52">
        <v>2918456</v>
      </c>
      <c r="B2053" s="70" t="s">
        <v>3523</v>
      </c>
      <c r="C2053" s="70" t="s">
        <v>3338</v>
      </c>
      <c r="D2053" s="79">
        <v>420815.87999985734</v>
      </c>
      <c r="E2053" s="31">
        <v>397861.42999985802</v>
      </c>
      <c r="F2053" s="31">
        <v>18554.449999999299</v>
      </c>
      <c r="G2053" s="31">
        <v>4400</v>
      </c>
      <c r="H2053" s="31">
        <v>95941.320000022664</v>
      </c>
      <c r="I2053" s="31">
        <v>12373.2300000004</v>
      </c>
      <c r="J2053" s="31">
        <v>1230.4499999992499</v>
      </c>
      <c r="K2053" s="31">
        <v>530360.87999987963</v>
      </c>
      <c r="L2053" s="31">
        <v>284231.20000004803</v>
      </c>
      <c r="M2053" s="31">
        <v>814592.07999992766</v>
      </c>
      <c r="P2053"/>
      <c r="Q2053"/>
      <c r="R2053"/>
      <c r="S2053"/>
      <c r="T2053"/>
      <c r="U2053"/>
      <c r="V2053"/>
      <c r="W2053"/>
      <c r="X2053"/>
      <c r="Y2053"/>
      <c r="Z2053"/>
    </row>
    <row r="2054" spans="1:26" s="46" customFormat="1" x14ac:dyDescent="0.25">
      <c r="A2054" s="52">
        <v>2918506</v>
      </c>
      <c r="B2054" s="70" t="s">
        <v>197</v>
      </c>
      <c r="C2054" s="70" t="s">
        <v>3338</v>
      </c>
      <c r="D2054" s="79">
        <v>1784678.3600003698</v>
      </c>
      <c r="E2054" s="31">
        <v>1664328.1200003556</v>
      </c>
      <c r="F2054" s="31">
        <v>73251.120000024282</v>
      </c>
      <c r="G2054" s="31">
        <v>47099.119999989824</v>
      </c>
      <c r="H2054" s="31">
        <v>535340.46000029182</v>
      </c>
      <c r="I2054" s="31">
        <v>80647.760000001639</v>
      </c>
      <c r="J2054" s="31">
        <v>12071.120000004799</v>
      </c>
      <c r="K2054" s="31">
        <v>2412737.7000006679</v>
      </c>
      <c r="L2054" s="31">
        <v>270820</v>
      </c>
      <c r="M2054" s="31">
        <v>2683557.7000006679</v>
      </c>
      <c r="P2054"/>
      <c r="Q2054"/>
      <c r="R2054"/>
      <c r="S2054"/>
      <c r="T2054"/>
      <c r="U2054"/>
      <c r="V2054"/>
      <c r="W2054"/>
      <c r="X2054"/>
      <c r="Y2054"/>
      <c r="Z2054"/>
    </row>
    <row r="2055" spans="1:26" s="46" customFormat="1" x14ac:dyDescent="0.25">
      <c r="A2055" s="52">
        <v>2918555</v>
      </c>
      <c r="B2055" s="70" t="s">
        <v>3522</v>
      </c>
      <c r="C2055" s="70" t="s">
        <v>3338</v>
      </c>
      <c r="D2055" s="79">
        <v>192749.09999995289</v>
      </c>
      <c r="E2055" s="31">
        <v>135467.6499999685</v>
      </c>
      <c r="F2055" s="31">
        <v>23703.720000002548</v>
      </c>
      <c r="G2055" s="31">
        <v>33577.729999981806</v>
      </c>
      <c r="H2055" s="31">
        <v>69979.859999999404</v>
      </c>
      <c r="I2055" s="31">
        <v>10667.2899999991</v>
      </c>
      <c r="J2055" s="31">
        <v>0</v>
      </c>
      <c r="K2055" s="31">
        <v>273396.2499999514</v>
      </c>
      <c r="L2055" s="31">
        <v>227040</v>
      </c>
      <c r="M2055" s="31">
        <v>500436.2499999514</v>
      </c>
      <c r="P2055"/>
      <c r="Q2055"/>
      <c r="R2055"/>
      <c r="S2055"/>
      <c r="T2055"/>
      <c r="U2055"/>
      <c r="V2055"/>
      <c r="W2055"/>
      <c r="X2055"/>
      <c r="Y2055"/>
      <c r="Z2055"/>
    </row>
    <row r="2056" spans="1:26" s="46" customFormat="1" x14ac:dyDescent="0.25">
      <c r="A2056" s="52">
        <v>2918605</v>
      </c>
      <c r="B2056" s="70" t="s">
        <v>3521</v>
      </c>
      <c r="C2056" s="70" t="s">
        <v>3338</v>
      </c>
      <c r="D2056" s="79">
        <v>1104546.7299998682</v>
      </c>
      <c r="E2056" s="31">
        <v>952527.66999984731</v>
      </c>
      <c r="F2056" s="31">
        <v>73825.320000004038</v>
      </c>
      <c r="G2056" s="31">
        <v>78193.740000016987</v>
      </c>
      <c r="H2056" s="31">
        <v>342477.88000001333</v>
      </c>
      <c r="I2056" s="31">
        <v>28510</v>
      </c>
      <c r="J2056" s="31">
        <v>4886.6499999985099</v>
      </c>
      <c r="K2056" s="31">
        <v>1480421.2599998801</v>
      </c>
      <c r="L2056" s="31">
        <v>183921</v>
      </c>
      <c r="M2056" s="31">
        <v>1664342.2599998801</v>
      </c>
      <c r="P2056"/>
      <c r="Q2056"/>
      <c r="R2056"/>
      <c r="S2056"/>
      <c r="T2056"/>
      <c r="U2056"/>
      <c r="V2056"/>
      <c r="W2056"/>
      <c r="X2056"/>
      <c r="Y2056"/>
      <c r="Z2056"/>
    </row>
    <row r="2057" spans="1:26" s="46" customFormat="1" x14ac:dyDescent="0.25">
      <c r="A2057" s="52">
        <v>2918704</v>
      </c>
      <c r="B2057" s="70" t="s">
        <v>3520</v>
      </c>
      <c r="C2057" s="70" t="s">
        <v>3338</v>
      </c>
      <c r="D2057" s="79">
        <v>148231.80999998373</v>
      </c>
      <c r="E2057" s="31">
        <v>131232.55999998</v>
      </c>
      <c r="F2057" s="31">
        <v>8217.1200000010504</v>
      </c>
      <c r="G2057" s="31">
        <v>8782.1300000026804</v>
      </c>
      <c r="H2057" s="31">
        <v>21627.2799999975</v>
      </c>
      <c r="I2057" s="31">
        <v>10380.440000001299</v>
      </c>
      <c r="J2057" s="31">
        <v>0</v>
      </c>
      <c r="K2057" s="31">
        <v>180239.52999998254</v>
      </c>
      <c r="L2057" s="31">
        <v>69520</v>
      </c>
      <c r="M2057" s="31">
        <v>249759.52999998254</v>
      </c>
      <c r="P2057"/>
      <c r="Q2057"/>
      <c r="R2057"/>
      <c r="S2057"/>
      <c r="T2057"/>
      <c r="U2057"/>
      <c r="V2057"/>
      <c r="W2057"/>
      <c r="X2057"/>
      <c r="Y2057"/>
      <c r="Z2057"/>
    </row>
    <row r="2058" spans="1:26" s="46" customFormat="1" x14ac:dyDescent="0.25">
      <c r="A2058" s="52">
        <v>2918753</v>
      </c>
      <c r="B2058" s="70" t="s">
        <v>3519</v>
      </c>
      <c r="C2058" s="70" t="s">
        <v>3338</v>
      </c>
      <c r="D2058" s="79">
        <v>1210972.3399996969</v>
      </c>
      <c r="E2058" s="31">
        <v>1096862.7299997292</v>
      </c>
      <c r="F2058" s="31">
        <v>86290.229999972493</v>
      </c>
      <c r="G2058" s="31">
        <v>27819.379999995297</v>
      </c>
      <c r="H2058" s="31">
        <v>291141.85000007565</v>
      </c>
      <c r="I2058" s="31">
        <v>103873.3799999878</v>
      </c>
      <c r="J2058" s="31">
        <v>6791.3100000023796</v>
      </c>
      <c r="K2058" s="31">
        <v>1612778.8799997629</v>
      </c>
      <c r="L2058" s="31">
        <v>158400</v>
      </c>
      <c r="M2058" s="31">
        <v>1771178.8799997629</v>
      </c>
      <c r="P2058"/>
      <c r="Q2058"/>
      <c r="R2058"/>
      <c r="S2058"/>
      <c r="T2058"/>
      <c r="U2058"/>
      <c r="V2058"/>
      <c r="W2058"/>
      <c r="X2058"/>
      <c r="Y2058"/>
      <c r="Z2058"/>
    </row>
    <row r="2059" spans="1:26" s="46" customFormat="1" x14ac:dyDescent="0.25">
      <c r="A2059" s="52">
        <v>2918803</v>
      </c>
      <c r="B2059" s="70" t="s">
        <v>3518</v>
      </c>
      <c r="C2059" s="70" t="s">
        <v>3338</v>
      </c>
      <c r="D2059" s="79">
        <v>2149178.1400003415</v>
      </c>
      <c r="E2059" s="31">
        <v>1856116.4600003171</v>
      </c>
      <c r="F2059" s="31">
        <v>210605.94000003938</v>
      </c>
      <c r="G2059" s="31">
        <v>82455.739999985322</v>
      </c>
      <c r="H2059" s="31">
        <v>682949.88999977661</v>
      </c>
      <c r="I2059" s="31">
        <v>84215.740000031903</v>
      </c>
      <c r="J2059" s="31">
        <v>1402.1000000005599</v>
      </c>
      <c r="K2059" s="31">
        <v>2917745.8700001505</v>
      </c>
      <c r="L2059" s="31">
        <v>418871.19999999925</v>
      </c>
      <c r="M2059" s="31">
        <v>3336617.0700001498</v>
      </c>
      <c r="P2059"/>
      <c r="Q2059"/>
      <c r="R2059"/>
      <c r="S2059"/>
      <c r="T2059"/>
      <c r="U2059"/>
      <c r="V2059"/>
      <c r="W2059"/>
      <c r="X2059"/>
      <c r="Y2059"/>
      <c r="Z2059"/>
    </row>
    <row r="2060" spans="1:26" s="46" customFormat="1" x14ac:dyDescent="0.25">
      <c r="A2060" s="52">
        <v>2918902</v>
      </c>
      <c r="B2060" s="70" t="s">
        <v>3517</v>
      </c>
      <c r="C2060" s="70" t="s">
        <v>3338</v>
      </c>
      <c r="D2060" s="79">
        <v>208318.95000001561</v>
      </c>
      <c r="E2060" s="31">
        <v>172503.00000001449</v>
      </c>
      <c r="F2060" s="31">
        <v>23135.509999997899</v>
      </c>
      <c r="G2060" s="31">
        <v>12680.440000003211</v>
      </c>
      <c r="H2060" s="31">
        <v>87446.539999991597</v>
      </c>
      <c r="I2060" s="31">
        <v>4344.8000000007505</v>
      </c>
      <c r="J2060" s="31">
        <v>0</v>
      </c>
      <c r="K2060" s="31">
        <v>300110.29000000795</v>
      </c>
      <c r="L2060" s="31">
        <v>206967.19999998808</v>
      </c>
      <c r="M2060" s="31">
        <v>507077.48999999603</v>
      </c>
      <c r="P2060"/>
      <c r="Q2060"/>
      <c r="R2060"/>
      <c r="S2060"/>
      <c r="T2060"/>
      <c r="U2060"/>
      <c r="V2060"/>
      <c r="W2060"/>
      <c r="X2060"/>
      <c r="Y2060"/>
      <c r="Z2060"/>
    </row>
    <row r="2061" spans="1:26" s="46" customFormat="1" x14ac:dyDescent="0.25">
      <c r="A2061" s="52">
        <v>2919009</v>
      </c>
      <c r="B2061" s="70" t="s">
        <v>3516</v>
      </c>
      <c r="C2061" s="70" t="s">
        <v>3338</v>
      </c>
      <c r="D2061" s="79">
        <v>77928.740000009493</v>
      </c>
      <c r="E2061" s="31">
        <v>70824.240000009493</v>
      </c>
      <c r="F2061" s="31">
        <v>5299</v>
      </c>
      <c r="G2061" s="31">
        <v>1805.5</v>
      </c>
      <c r="H2061" s="31">
        <v>31791.6800000072</v>
      </c>
      <c r="I2061" s="31">
        <v>11830.120000004799</v>
      </c>
      <c r="J2061" s="31">
        <v>0</v>
      </c>
      <c r="K2061" s="31">
        <v>121550.54000002149</v>
      </c>
      <c r="L2061" s="31">
        <v>45760</v>
      </c>
      <c r="M2061" s="31">
        <v>167310.54000002149</v>
      </c>
      <c r="P2061"/>
      <c r="Q2061"/>
      <c r="R2061"/>
      <c r="S2061"/>
      <c r="T2061"/>
      <c r="U2061"/>
      <c r="V2061"/>
      <c r="W2061"/>
      <c r="X2061"/>
      <c r="Y2061"/>
      <c r="Z2061"/>
    </row>
    <row r="2062" spans="1:26" s="46" customFormat="1" x14ac:dyDescent="0.25">
      <c r="A2062" s="52">
        <v>2919058</v>
      </c>
      <c r="B2062" s="70" t="s">
        <v>3515</v>
      </c>
      <c r="C2062" s="70" t="s">
        <v>3338</v>
      </c>
      <c r="D2062" s="79">
        <v>722953.15000009804</v>
      </c>
      <c r="E2062" s="31">
        <v>649502.92000009853</v>
      </c>
      <c r="F2062" s="31">
        <v>41754.800000004499</v>
      </c>
      <c r="G2062" s="31">
        <v>31695.429999995013</v>
      </c>
      <c r="H2062" s="31">
        <v>206400.36000002583</v>
      </c>
      <c r="I2062" s="31">
        <v>29967.75</v>
      </c>
      <c r="J2062" s="31">
        <v>1612.88000000082</v>
      </c>
      <c r="K2062" s="31">
        <v>960934.14000012469</v>
      </c>
      <c r="L2062" s="31">
        <v>126456</v>
      </c>
      <c r="M2062" s="31">
        <v>1087390.1400001247</v>
      </c>
      <c r="P2062"/>
      <c r="Q2062"/>
      <c r="R2062"/>
      <c r="S2062"/>
      <c r="T2062"/>
      <c r="U2062"/>
      <c r="V2062"/>
      <c r="W2062"/>
      <c r="X2062"/>
      <c r="Y2062"/>
      <c r="Z2062"/>
    </row>
    <row r="2063" spans="1:26" s="46" customFormat="1" x14ac:dyDescent="0.25">
      <c r="A2063" s="52">
        <v>2919108</v>
      </c>
      <c r="B2063" s="70" t="s">
        <v>3514</v>
      </c>
      <c r="C2063" s="70" t="s">
        <v>3338</v>
      </c>
      <c r="D2063" s="79">
        <v>777185.00000031514</v>
      </c>
      <c r="E2063" s="31">
        <v>697444.94000030996</v>
      </c>
      <c r="F2063" s="31">
        <v>54763.620000008501</v>
      </c>
      <c r="G2063" s="31">
        <v>24976.43999999667</v>
      </c>
      <c r="H2063" s="31">
        <v>278180.5000000592</v>
      </c>
      <c r="I2063" s="31">
        <v>13788.719999998801</v>
      </c>
      <c r="J2063" s="31">
        <v>0</v>
      </c>
      <c r="K2063" s="31">
        <v>1069154.2200003732</v>
      </c>
      <c r="L2063" s="31">
        <v>160160</v>
      </c>
      <c r="M2063" s="31">
        <v>1229314.2200003732</v>
      </c>
      <c r="P2063"/>
      <c r="Q2063"/>
      <c r="R2063"/>
      <c r="S2063"/>
      <c r="T2063"/>
      <c r="U2063"/>
      <c r="V2063"/>
      <c r="W2063"/>
      <c r="X2063"/>
      <c r="Y2063"/>
      <c r="Z2063"/>
    </row>
    <row r="2064" spans="1:26" s="46" customFormat="1" x14ac:dyDescent="0.25">
      <c r="A2064" s="52">
        <v>2919157</v>
      </c>
      <c r="B2064" s="70" t="s">
        <v>3513</v>
      </c>
      <c r="C2064" s="70" t="s">
        <v>3338</v>
      </c>
      <c r="D2064" s="79">
        <v>2566722.919998826</v>
      </c>
      <c r="E2064" s="31">
        <v>2363551.3299988261</v>
      </c>
      <c r="F2064" s="31">
        <v>127123.80999998469</v>
      </c>
      <c r="G2064" s="31">
        <v>76047.780000015147</v>
      </c>
      <c r="H2064" s="31">
        <v>824245.38999988104</v>
      </c>
      <c r="I2064" s="31">
        <v>171416.6400000448</v>
      </c>
      <c r="J2064" s="31">
        <v>2321.9400000004098</v>
      </c>
      <c r="K2064" s="31">
        <v>3564706.8899987522</v>
      </c>
      <c r="L2064" s="31">
        <v>341112.5</v>
      </c>
      <c r="M2064" s="31">
        <v>3905819.3899987522</v>
      </c>
      <c r="P2064"/>
      <c r="Q2064"/>
      <c r="R2064"/>
      <c r="S2064"/>
      <c r="T2064"/>
      <c r="U2064"/>
      <c r="V2064"/>
      <c r="W2064"/>
      <c r="X2064"/>
      <c r="Y2064"/>
      <c r="Z2064"/>
    </row>
    <row r="2065" spans="1:26" s="46" customFormat="1" x14ac:dyDescent="0.25">
      <c r="A2065" s="52">
        <v>2919207</v>
      </c>
      <c r="B2065" s="70" t="s">
        <v>3512</v>
      </c>
      <c r="C2065" s="70" t="s">
        <v>3338</v>
      </c>
      <c r="D2065" s="79">
        <v>11176914.199999552</v>
      </c>
      <c r="E2065" s="31">
        <v>3176936.4800004167</v>
      </c>
      <c r="F2065" s="31">
        <v>2562330.8699991619</v>
      </c>
      <c r="G2065" s="31">
        <v>5437646.8499999736</v>
      </c>
      <c r="H2065" s="31">
        <v>3795156.4399991678</v>
      </c>
      <c r="I2065" s="31">
        <v>1732382.199999871</v>
      </c>
      <c r="J2065" s="31">
        <v>33508.449999988101</v>
      </c>
      <c r="K2065" s="31">
        <v>16737961.289998578</v>
      </c>
      <c r="L2065" s="31">
        <v>4070615.5200008694</v>
      </c>
      <c r="M2065" s="31">
        <v>20808576.809999447</v>
      </c>
      <c r="P2065"/>
      <c r="Q2065"/>
      <c r="R2065"/>
      <c r="S2065"/>
      <c r="T2065"/>
      <c r="U2065"/>
      <c r="V2065"/>
      <c r="W2065"/>
      <c r="X2065"/>
      <c r="Y2065"/>
      <c r="Z2065"/>
    </row>
    <row r="2066" spans="1:26" s="46" customFormat="1" x14ac:dyDescent="0.25">
      <c r="A2066" s="52">
        <v>2919306</v>
      </c>
      <c r="B2066" s="70" t="s">
        <v>3511</v>
      </c>
      <c r="C2066" s="70" t="s">
        <v>3338</v>
      </c>
      <c r="D2066" s="79">
        <v>510817.0100000606</v>
      </c>
      <c r="E2066" s="31">
        <v>391478.64000006788</v>
      </c>
      <c r="F2066" s="31">
        <v>29503.460000003681</v>
      </c>
      <c r="G2066" s="31">
        <v>89834.909999989017</v>
      </c>
      <c r="H2066" s="31">
        <v>220729.78999995114</v>
      </c>
      <c r="I2066" s="31">
        <v>25116.120000004801</v>
      </c>
      <c r="J2066" s="31">
        <v>1129.9100000001499</v>
      </c>
      <c r="K2066" s="31">
        <v>757792.83000001661</v>
      </c>
      <c r="L2066" s="31">
        <v>156640.4100000262</v>
      </c>
      <c r="M2066" s="31">
        <v>914433.24000004283</v>
      </c>
      <c r="P2066"/>
      <c r="Q2066"/>
      <c r="R2066"/>
      <c r="S2066"/>
      <c r="T2066"/>
      <c r="U2066"/>
      <c r="V2066"/>
      <c r="W2066"/>
      <c r="X2066"/>
      <c r="Y2066"/>
      <c r="Z2066"/>
    </row>
    <row r="2067" spans="1:26" s="46" customFormat="1" x14ac:dyDescent="0.25">
      <c r="A2067" s="52">
        <v>2919405</v>
      </c>
      <c r="B2067" s="70" t="s">
        <v>3510</v>
      </c>
      <c r="C2067" s="70" t="s">
        <v>3338</v>
      </c>
      <c r="D2067" s="79">
        <v>1843884.0099994489</v>
      </c>
      <c r="E2067" s="31">
        <v>1472442.0099995332</v>
      </c>
      <c r="F2067" s="31">
        <v>110533.92999999787</v>
      </c>
      <c r="G2067" s="31">
        <v>260908.06999991791</v>
      </c>
      <c r="H2067" s="31">
        <v>533039.17999995989</v>
      </c>
      <c r="I2067" s="31">
        <v>104784.11999999595</v>
      </c>
      <c r="J2067" s="31">
        <v>5121.4000000022397</v>
      </c>
      <c r="K2067" s="31">
        <v>2486828.7099994072</v>
      </c>
      <c r="L2067" s="31">
        <v>269957.60000002396</v>
      </c>
      <c r="M2067" s="31">
        <v>2756786.309999431</v>
      </c>
      <c r="P2067"/>
      <c r="Q2067"/>
      <c r="R2067"/>
      <c r="S2067"/>
      <c r="T2067"/>
      <c r="U2067"/>
      <c r="V2067"/>
      <c r="W2067"/>
      <c r="X2067"/>
      <c r="Y2067"/>
      <c r="Z2067"/>
    </row>
    <row r="2068" spans="1:26" s="46" customFormat="1" x14ac:dyDescent="0.25">
      <c r="A2068" s="52">
        <v>2919504</v>
      </c>
      <c r="B2068" s="70" t="s">
        <v>3509</v>
      </c>
      <c r="C2068" s="70" t="s">
        <v>3338</v>
      </c>
      <c r="D2068" s="79">
        <v>5685749.5399984475</v>
      </c>
      <c r="E2068" s="31">
        <v>4719321.6399984844</v>
      </c>
      <c r="F2068" s="31">
        <v>444710.92000006873</v>
      </c>
      <c r="G2068" s="31">
        <v>521716.97999989428</v>
      </c>
      <c r="H2068" s="31">
        <v>1736055.3600002935</v>
      </c>
      <c r="I2068" s="31">
        <v>501720.38000005396</v>
      </c>
      <c r="J2068" s="31">
        <v>38935.869999989904</v>
      </c>
      <c r="K2068" s="31">
        <v>7962461.149998785</v>
      </c>
      <c r="L2068" s="31">
        <v>997920</v>
      </c>
      <c r="M2068" s="31">
        <v>8960381.1499987841</v>
      </c>
      <c r="P2068"/>
      <c r="Q2068"/>
      <c r="R2068"/>
      <c r="S2068"/>
      <c r="T2068"/>
      <c r="U2068"/>
      <c r="V2068"/>
      <c r="W2068"/>
      <c r="X2068"/>
      <c r="Y2068"/>
      <c r="Z2068"/>
    </row>
    <row r="2069" spans="1:26" s="46" customFormat="1" x14ac:dyDescent="0.25">
      <c r="A2069" s="52">
        <v>2919553</v>
      </c>
      <c r="B2069" s="70" t="s">
        <v>3508</v>
      </c>
      <c r="C2069" s="70" t="s">
        <v>3338</v>
      </c>
      <c r="D2069" s="79">
        <v>1622060.1000002355</v>
      </c>
      <c r="E2069" s="31">
        <v>720006.180000111</v>
      </c>
      <c r="F2069" s="31">
        <v>423400.60000000522</v>
      </c>
      <c r="G2069" s="31">
        <v>478653.32000011927</v>
      </c>
      <c r="H2069" s="31">
        <v>866027.44999985525</v>
      </c>
      <c r="I2069" s="31">
        <v>453433.49000006489</v>
      </c>
      <c r="J2069" s="31">
        <v>23219.3199999928</v>
      </c>
      <c r="K2069" s="31">
        <v>2964740.3600001484</v>
      </c>
      <c r="L2069" s="31">
        <v>772640</v>
      </c>
      <c r="M2069" s="31">
        <v>3737380.3600001484</v>
      </c>
      <c r="P2069"/>
      <c r="Q2069"/>
      <c r="R2069"/>
      <c r="S2069"/>
      <c r="T2069"/>
      <c r="U2069"/>
      <c r="V2069"/>
      <c r="W2069"/>
      <c r="X2069"/>
      <c r="Y2069"/>
      <c r="Z2069"/>
    </row>
    <row r="2070" spans="1:26" s="46" customFormat="1" x14ac:dyDescent="0.25">
      <c r="A2070" s="52">
        <v>2919603</v>
      </c>
      <c r="B2070" s="70" t="s">
        <v>3507</v>
      </c>
      <c r="C2070" s="70" t="s">
        <v>3338</v>
      </c>
      <c r="D2070" s="79">
        <v>1012642.369999779</v>
      </c>
      <c r="E2070" s="31">
        <v>907317.66999974067</v>
      </c>
      <c r="F2070" s="31">
        <v>42893.140000011736</v>
      </c>
      <c r="G2070" s="31">
        <v>62431.560000026569</v>
      </c>
      <c r="H2070" s="31">
        <v>352032.93999995885</v>
      </c>
      <c r="I2070" s="31">
        <v>27482.700000002998</v>
      </c>
      <c r="J2070" s="31">
        <v>1475.27000000048</v>
      </c>
      <c r="K2070" s="31">
        <v>1393633.2799997414</v>
      </c>
      <c r="L2070" s="31">
        <v>144320</v>
      </c>
      <c r="M2070" s="31">
        <v>1537953.2799997414</v>
      </c>
      <c r="P2070"/>
      <c r="Q2070"/>
      <c r="R2070"/>
      <c r="S2070"/>
      <c r="T2070"/>
      <c r="U2070"/>
      <c r="V2070"/>
      <c r="W2070"/>
      <c r="X2070"/>
      <c r="Y2070"/>
      <c r="Z2070"/>
    </row>
    <row r="2071" spans="1:26" s="46" customFormat="1" x14ac:dyDescent="0.25">
      <c r="A2071" s="52">
        <v>2919702</v>
      </c>
      <c r="B2071" s="70" t="s">
        <v>3506</v>
      </c>
      <c r="C2071" s="70" t="s">
        <v>3338</v>
      </c>
      <c r="D2071" s="79">
        <v>1782386.920000517</v>
      </c>
      <c r="E2071" s="31">
        <v>1603709.3100004804</v>
      </c>
      <c r="F2071" s="31">
        <v>89737.110000014305</v>
      </c>
      <c r="G2071" s="31">
        <v>88940.500000022294</v>
      </c>
      <c r="H2071" s="31">
        <v>530823.00999994972</v>
      </c>
      <c r="I2071" s="31">
        <v>91447.290000025183</v>
      </c>
      <c r="J2071" s="31">
        <v>1408</v>
      </c>
      <c r="K2071" s="31">
        <v>2406065.2200004919</v>
      </c>
      <c r="L2071" s="31">
        <v>721600</v>
      </c>
      <c r="M2071" s="31">
        <v>3127665.2200004919</v>
      </c>
      <c r="P2071"/>
      <c r="Q2071"/>
      <c r="R2071"/>
      <c r="S2071"/>
      <c r="T2071"/>
      <c r="U2071"/>
      <c r="V2071"/>
      <c r="W2071"/>
      <c r="X2071"/>
      <c r="Y2071"/>
      <c r="Z2071"/>
    </row>
    <row r="2072" spans="1:26" s="46" customFormat="1" x14ac:dyDescent="0.25">
      <c r="A2072" s="52">
        <v>2919801</v>
      </c>
      <c r="B2072" s="70" t="s">
        <v>3505</v>
      </c>
      <c r="C2072" s="70" t="s">
        <v>3338</v>
      </c>
      <c r="D2072" s="79">
        <v>5847510.6900005266</v>
      </c>
      <c r="E2072" s="31">
        <v>4902054.3800004721</v>
      </c>
      <c r="F2072" s="31">
        <v>637477.07000001566</v>
      </c>
      <c r="G2072" s="31">
        <v>307979.24000003916</v>
      </c>
      <c r="H2072" s="31">
        <v>1619593.8300001745</v>
      </c>
      <c r="I2072" s="31">
        <v>373550.02999994392</v>
      </c>
      <c r="J2072" s="31">
        <v>20178.849999994</v>
      </c>
      <c r="K2072" s="31">
        <v>7860833.4000006393</v>
      </c>
      <c r="L2072" s="31">
        <v>1310320.15999985</v>
      </c>
      <c r="M2072" s="31">
        <v>9171153.5600004885</v>
      </c>
      <c r="P2072"/>
      <c r="Q2072"/>
      <c r="R2072"/>
      <c r="S2072"/>
      <c r="T2072"/>
      <c r="U2072"/>
      <c r="V2072"/>
      <c r="W2072"/>
      <c r="X2072"/>
      <c r="Y2072"/>
      <c r="Z2072"/>
    </row>
    <row r="2073" spans="1:26" s="46" customFormat="1" x14ac:dyDescent="0.25">
      <c r="A2073" s="52">
        <v>2919900</v>
      </c>
      <c r="B2073" s="70" t="s">
        <v>3504</v>
      </c>
      <c r="C2073" s="70" t="s">
        <v>3338</v>
      </c>
      <c r="D2073" s="79">
        <v>900886.73999993713</v>
      </c>
      <c r="E2073" s="31">
        <v>827252.51999994763</v>
      </c>
      <c r="F2073" s="31">
        <v>37651.890000006206</v>
      </c>
      <c r="G2073" s="31">
        <v>35982.329999983296</v>
      </c>
      <c r="H2073" s="31">
        <v>296285.85999988992</v>
      </c>
      <c r="I2073" s="31">
        <v>18732.4300000025</v>
      </c>
      <c r="J2073" s="31">
        <v>0</v>
      </c>
      <c r="K2073" s="31">
        <v>1215905.0299998296</v>
      </c>
      <c r="L2073" s="31">
        <v>115280</v>
      </c>
      <c r="M2073" s="31">
        <v>1331185.0299998296</v>
      </c>
      <c r="P2073"/>
      <c r="Q2073"/>
      <c r="R2073"/>
      <c r="S2073"/>
      <c r="T2073"/>
      <c r="U2073"/>
      <c r="V2073"/>
      <c r="W2073"/>
      <c r="X2073"/>
      <c r="Y2073"/>
      <c r="Z2073"/>
    </row>
    <row r="2074" spans="1:26" s="46" customFormat="1" x14ac:dyDescent="0.25">
      <c r="A2074" s="52">
        <v>2919926</v>
      </c>
      <c r="B2074" s="70" t="s">
        <v>3503</v>
      </c>
      <c r="C2074" s="70" t="s">
        <v>3338</v>
      </c>
      <c r="D2074" s="79">
        <v>830271.19999988307</v>
      </c>
      <c r="E2074" s="31">
        <v>213345.23999996501</v>
      </c>
      <c r="F2074" s="31">
        <v>354040.20999991777</v>
      </c>
      <c r="G2074" s="31">
        <v>262885.75000000023</v>
      </c>
      <c r="H2074" s="31">
        <v>378785.73999984143</v>
      </c>
      <c r="I2074" s="31">
        <v>128155.94999998466</v>
      </c>
      <c r="J2074" s="31">
        <v>439.12000000011199</v>
      </c>
      <c r="K2074" s="31">
        <v>1337652.0099997092</v>
      </c>
      <c r="L2074" s="31">
        <v>137148.46999999974</v>
      </c>
      <c r="M2074" s="31">
        <v>1474800.4799997089</v>
      </c>
      <c r="P2074"/>
      <c r="Q2074"/>
      <c r="R2074"/>
      <c r="S2074"/>
      <c r="T2074"/>
      <c r="U2074"/>
      <c r="V2074"/>
      <c r="W2074"/>
      <c r="X2074"/>
      <c r="Y2074"/>
      <c r="Z2074"/>
    </row>
    <row r="2075" spans="1:26" s="46" customFormat="1" x14ac:dyDescent="0.25">
      <c r="A2075" s="52">
        <v>2919959</v>
      </c>
      <c r="B2075" s="70" t="s">
        <v>3502</v>
      </c>
      <c r="C2075" s="70" t="s">
        <v>3338</v>
      </c>
      <c r="D2075" s="79">
        <v>716901.52999993647</v>
      </c>
      <c r="E2075" s="31">
        <v>670401.37999995099</v>
      </c>
      <c r="F2075" s="31">
        <v>37774.489999983409</v>
      </c>
      <c r="G2075" s="31">
        <v>8725.6600000020098</v>
      </c>
      <c r="H2075" s="31">
        <v>198206.02999998609</v>
      </c>
      <c r="I2075" s="31">
        <v>37765.750000014894</v>
      </c>
      <c r="J2075" s="31">
        <v>2146.3499999996302</v>
      </c>
      <c r="K2075" s="31">
        <v>955019.65999993705</v>
      </c>
      <c r="L2075" s="31">
        <v>119680</v>
      </c>
      <c r="M2075" s="31">
        <v>1074699.6599999371</v>
      </c>
      <c r="P2075"/>
      <c r="Q2075"/>
      <c r="R2075"/>
      <c r="S2075"/>
      <c r="T2075"/>
      <c r="U2075"/>
      <c r="V2075"/>
      <c r="W2075"/>
      <c r="X2075"/>
      <c r="Y2075"/>
      <c r="Z2075"/>
    </row>
    <row r="2076" spans="1:26" s="46" customFormat="1" x14ac:dyDescent="0.25">
      <c r="A2076" s="52">
        <v>2920007</v>
      </c>
      <c r="B2076" s="70" t="s">
        <v>3501</v>
      </c>
      <c r="C2076" s="70" t="s">
        <v>3338</v>
      </c>
      <c r="D2076" s="79">
        <v>1021135.5199995807</v>
      </c>
      <c r="E2076" s="31">
        <v>930878.45999957644</v>
      </c>
      <c r="F2076" s="31">
        <v>34401.339999994307</v>
      </c>
      <c r="G2076" s="31">
        <v>55855.720000009984</v>
      </c>
      <c r="H2076" s="31">
        <v>222258.26999996862</v>
      </c>
      <c r="I2076" s="31">
        <v>59598.710000012521</v>
      </c>
      <c r="J2076" s="31">
        <v>1598.9100000001499</v>
      </c>
      <c r="K2076" s="31">
        <v>1304591.409999562</v>
      </c>
      <c r="L2076" s="31">
        <v>334136</v>
      </c>
      <c r="M2076" s="31">
        <v>1638727.409999562</v>
      </c>
      <c r="P2076"/>
      <c r="Q2076"/>
      <c r="R2076"/>
      <c r="S2076"/>
      <c r="T2076"/>
      <c r="U2076"/>
      <c r="V2076"/>
      <c r="W2076"/>
      <c r="X2076"/>
      <c r="Y2076"/>
      <c r="Z2076"/>
    </row>
    <row r="2077" spans="1:26" s="46" customFormat="1" x14ac:dyDescent="0.25">
      <c r="A2077" s="52">
        <v>2920106</v>
      </c>
      <c r="B2077" s="70" t="s">
        <v>3500</v>
      </c>
      <c r="C2077" s="70" t="s">
        <v>3338</v>
      </c>
      <c r="D2077" s="79">
        <v>2996562.7800003379</v>
      </c>
      <c r="E2077" s="31">
        <v>2714752.5300003234</v>
      </c>
      <c r="F2077" s="31">
        <v>163642.77000003459</v>
      </c>
      <c r="G2077" s="31">
        <v>118167.47999998</v>
      </c>
      <c r="H2077" s="31">
        <v>1075239.3899997924</v>
      </c>
      <c r="I2077" s="31">
        <v>62098.620000002869</v>
      </c>
      <c r="J2077" s="31">
        <v>5620.9799999985798</v>
      </c>
      <c r="K2077" s="31">
        <v>4139521.7700001318</v>
      </c>
      <c r="L2077" s="31">
        <v>255464</v>
      </c>
      <c r="M2077" s="31">
        <v>4394985.7700001318</v>
      </c>
      <c r="P2077"/>
      <c r="Q2077"/>
      <c r="R2077"/>
      <c r="S2077"/>
      <c r="T2077"/>
      <c r="U2077"/>
      <c r="V2077"/>
      <c r="W2077"/>
      <c r="X2077"/>
      <c r="Y2077"/>
      <c r="Z2077"/>
    </row>
    <row r="2078" spans="1:26" s="46" customFormat="1" x14ac:dyDescent="0.25">
      <c r="A2078" s="52">
        <v>2920205</v>
      </c>
      <c r="B2078" s="70" t="s">
        <v>3499</v>
      </c>
      <c r="C2078" s="70" t="s">
        <v>3338</v>
      </c>
      <c r="D2078" s="79">
        <v>1167428.9900001946</v>
      </c>
      <c r="E2078" s="31">
        <v>1103121.830000187</v>
      </c>
      <c r="F2078" s="31">
        <v>45631.60000000889</v>
      </c>
      <c r="G2078" s="31">
        <v>18675.559999998699</v>
      </c>
      <c r="H2078" s="31">
        <v>441305.15999990661</v>
      </c>
      <c r="I2078" s="31">
        <v>63256.170000004851</v>
      </c>
      <c r="J2078" s="31">
        <v>5085.5499999988797</v>
      </c>
      <c r="K2078" s="31">
        <v>1677075.8700001049</v>
      </c>
      <c r="L2078" s="31">
        <v>227040</v>
      </c>
      <c r="M2078" s="31">
        <v>1904115.8700001049</v>
      </c>
      <c r="P2078"/>
      <c r="Q2078"/>
      <c r="R2078"/>
      <c r="S2078"/>
      <c r="T2078"/>
      <c r="U2078"/>
      <c r="V2078"/>
      <c r="W2078"/>
      <c r="X2078"/>
      <c r="Y2078"/>
      <c r="Z2078"/>
    </row>
    <row r="2079" spans="1:26" s="46" customFormat="1" x14ac:dyDescent="0.25">
      <c r="A2079" s="52">
        <v>2920304</v>
      </c>
      <c r="B2079" s="70" t="s">
        <v>3498</v>
      </c>
      <c r="C2079" s="70" t="s">
        <v>3338</v>
      </c>
      <c r="D2079" s="79">
        <v>1590804.1200000094</v>
      </c>
      <c r="E2079" s="31">
        <v>1412986.0999999763</v>
      </c>
      <c r="F2079" s="31">
        <v>101911.42999999972</v>
      </c>
      <c r="G2079" s="31">
        <v>75906.590000033379</v>
      </c>
      <c r="H2079" s="31">
        <v>432653.00999997574</v>
      </c>
      <c r="I2079" s="31">
        <v>53906.199999991841</v>
      </c>
      <c r="J2079" s="31">
        <v>13108.650000006</v>
      </c>
      <c r="K2079" s="31">
        <v>2090471.979999983</v>
      </c>
      <c r="L2079" s="31">
        <v>122320</v>
      </c>
      <c r="M2079" s="31">
        <v>2212791.9799999828</v>
      </c>
      <c r="P2079"/>
      <c r="Q2079"/>
      <c r="R2079"/>
      <c r="S2079"/>
      <c r="T2079"/>
      <c r="U2079"/>
      <c r="V2079"/>
      <c r="W2079"/>
      <c r="X2079"/>
      <c r="Y2079"/>
      <c r="Z2079"/>
    </row>
    <row r="2080" spans="1:26" s="46" customFormat="1" x14ac:dyDescent="0.25">
      <c r="A2080" s="52">
        <v>2920403</v>
      </c>
      <c r="B2080" s="70" t="s">
        <v>3497</v>
      </c>
      <c r="C2080" s="70" t="s">
        <v>3338</v>
      </c>
      <c r="D2080" s="79">
        <v>956720.38000021095</v>
      </c>
      <c r="E2080" s="31">
        <v>894263.270000219</v>
      </c>
      <c r="F2080" s="31">
        <v>40627.349999994003</v>
      </c>
      <c r="G2080" s="31">
        <v>21829.759999997899</v>
      </c>
      <c r="H2080" s="31">
        <v>158072.950000018</v>
      </c>
      <c r="I2080" s="31">
        <v>69189.759999990492</v>
      </c>
      <c r="J2080" s="31">
        <v>5454.92000000179</v>
      </c>
      <c r="K2080" s="31">
        <v>1189438.0100002212</v>
      </c>
      <c r="L2080" s="31">
        <v>520080</v>
      </c>
      <c r="M2080" s="31">
        <v>1709518.0100002212</v>
      </c>
      <c r="P2080"/>
      <c r="Q2080"/>
      <c r="R2080"/>
      <c r="S2080"/>
      <c r="T2080"/>
      <c r="U2080"/>
      <c r="V2080"/>
      <c r="W2080"/>
      <c r="X2080"/>
      <c r="Y2080"/>
      <c r="Z2080"/>
    </row>
    <row r="2081" spans="1:26" s="46" customFormat="1" x14ac:dyDescent="0.25">
      <c r="A2081" s="52">
        <v>2920452</v>
      </c>
      <c r="B2081" s="70" t="s">
        <v>3496</v>
      </c>
      <c r="C2081" s="70" t="s">
        <v>3338</v>
      </c>
      <c r="D2081" s="79">
        <v>338017.97999987198</v>
      </c>
      <c r="E2081" s="31">
        <v>305523.45999987237</v>
      </c>
      <c r="F2081" s="31">
        <v>22255.459999997202</v>
      </c>
      <c r="G2081" s="31">
        <v>10239.060000002381</v>
      </c>
      <c r="H2081" s="31">
        <v>102264.250000022</v>
      </c>
      <c r="I2081" s="31">
        <v>8284.3200000002998</v>
      </c>
      <c r="J2081" s="31">
        <v>351.39000000012999</v>
      </c>
      <c r="K2081" s="31">
        <v>448917.93999989441</v>
      </c>
      <c r="L2081" s="31">
        <v>71280</v>
      </c>
      <c r="M2081" s="31">
        <v>520197.93999989441</v>
      </c>
      <c r="P2081"/>
      <c r="Q2081"/>
      <c r="R2081"/>
      <c r="S2081"/>
      <c r="T2081"/>
      <c r="U2081"/>
      <c r="V2081"/>
      <c r="W2081"/>
      <c r="X2081"/>
      <c r="Y2081"/>
      <c r="Z2081"/>
    </row>
    <row r="2082" spans="1:26" s="46" customFormat="1" x14ac:dyDescent="0.25">
      <c r="A2082" s="52">
        <v>2920502</v>
      </c>
      <c r="B2082" s="70" t="s">
        <v>3495</v>
      </c>
      <c r="C2082" s="70" t="s">
        <v>3338</v>
      </c>
      <c r="D2082" s="79">
        <v>3502982.8900000341</v>
      </c>
      <c r="E2082" s="31">
        <v>3102095.5700000217</v>
      </c>
      <c r="F2082" s="31">
        <v>214544.8200000799</v>
      </c>
      <c r="G2082" s="31">
        <v>186342.49999993248</v>
      </c>
      <c r="H2082" s="31">
        <v>976843.93000014895</v>
      </c>
      <c r="I2082" s="31">
        <v>121276.97000001841</v>
      </c>
      <c r="J2082" s="31">
        <v>3401.8600000008</v>
      </c>
      <c r="K2082" s="31">
        <v>4604505.6500002015</v>
      </c>
      <c r="L2082" s="31">
        <v>769948.96000003791</v>
      </c>
      <c r="M2082" s="31">
        <v>5374454.6100002397</v>
      </c>
      <c r="P2082"/>
      <c r="Q2082"/>
      <c r="R2082"/>
      <c r="S2082"/>
      <c r="T2082"/>
      <c r="U2082"/>
      <c r="V2082"/>
      <c r="W2082"/>
      <c r="X2082"/>
      <c r="Y2082"/>
      <c r="Z2082"/>
    </row>
    <row r="2083" spans="1:26" s="46" customFormat="1" x14ac:dyDescent="0.25">
      <c r="A2083" s="52">
        <v>2920601</v>
      </c>
      <c r="B2083" s="70" t="s">
        <v>3494</v>
      </c>
      <c r="C2083" s="70" t="s">
        <v>3338</v>
      </c>
      <c r="D2083" s="79">
        <v>3815966.4600002081</v>
      </c>
      <c r="E2083" s="31">
        <v>2204978.8600002006</v>
      </c>
      <c r="F2083" s="31">
        <v>1111812.0199998922</v>
      </c>
      <c r="G2083" s="31">
        <v>499175.58000011509</v>
      </c>
      <c r="H2083" s="31">
        <v>1709282.4299993864</v>
      </c>
      <c r="I2083" s="31">
        <v>351562.08999992162</v>
      </c>
      <c r="J2083" s="31">
        <v>4338.6799999997002</v>
      </c>
      <c r="K2083" s="31">
        <v>5881149.6599995159</v>
      </c>
      <c r="L2083" s="31">
        <v>821920.59999990498</v>
      </c>
      <c r="M2083" s="31">
        <v>6703070.2599994205</v>
      </c>
      <c r="P2083"/>
      <c r="Q2083"/>
      <c r="R2083"/>
      <c r="S2083"/>
      <c r="T2083"/>
      <c r="U2083"/>
      <c r="V2083"/>
      <c r="W2083"/>
      <c r="X2083"/>
      <c r="Y2083"/>
      <c r="Z2083"/>
    </row>
    <row r="2084" spans="1:26" s="46" customFormat="1" x14ac:dyDescent="0.25">
      <c r="A2084" s="52">
        <v>2920700</v>
      </c>
      <c r="B2084" s="70" t="s">
        <v>3493</v>
      </c>
      <c r="C2084" s="70" t="s">
        <v>3338</v>
      </c>
      <c r="D2084" s="79">
        <v>53886.690000003247</v>
      </c>
      <c r="E2084" s="31">
        <v>41706.0400000066</v>
      </c>
      <c r="F2084" s="31">
        <v>3909.8599999993999</v>
      </c>
      <c r="G2084" s="31">
        <v>8270.7899999972506</v>
      </c>
      <c r="H2084" s="31">
        <v>12332.9800000004</v>
      </c>
      <c r="I2084" s="31">
        <v>11198.0399999972</v>
      </c>
      <c r="J2084" s="31">
        <v>0</v>
      </c>
      <c r="K2084" s="31">
        <v>77417.71000000085</v>
      </c>
      <c r="L2084" s="31">
        <v>48400</v>
      </c>
      <c r="M2084" s="31">
        <v>125817.71000000085</v>
      </c>
      <c r="P2084"/>
      <c r="Q2084"/>
      <c r="R2084"/>
      <c r="S2084"/>
      <c r="T2084"/>
      <c r="U2084"/>
      <c r="V2084"/>
      <c r="W2084"/>
      <c r="X2084"/>
      <c r="Y2084"/>
      <c r="Z2084"/>
    </row>
    <row r="2085" spans="1:26" s="46" customFormat="1" x14ac:dyDescent="0.25">
      <c r="A2085" s="52">
        <v>2920809</v>
      </c>
      <c r="B2085" s="70" t="s">
        <v>3492</v>
      </c>
      <c r="C2085" s="70" t="s">
        <v>3338</v>
      </c>
      <c r="D2085" s="79">
        <v>282744.95000006357</v>
      </c>
      <c r="E2085" s="31">
        <v>273544.1600000654</v>
      </c>
      <c r="F2085" s="31">
        <v>6158.4499999992504</v>
      </c>
      <c r="G2085" s="31">
        <v>3042.3399999989201</v>
      </c>
      <c r="H2085" s="31">
        <v>94433.100000001505</v>
      </c>
      <c r="I2085" s="31">
        <v>17051.930000003449</v>
      </c>
      <c r="J2085" s="31">
        <v>0</v>
      </c>
      <c r="K2085" s="31">
        <v>394229.98000006849</v>
      </c>
      <c r="L2085" s="31">
        <v>95040</v>
      </c>
      <c r="M2085" s="31">
        <v>489269.98000006849</v>
      </c>
      <c r="P2085"/>
      <c r="Q2085"/>
      <c r="R2085"/>
      <c r="S2085"/>
      <c r="T2085"/>
      <c r="U2085"/>
      <c r="V2085"/>
      <c r="W2085"/>
      <c r="X2085"/>
      <c r="Y2085"/>
      <c r="Z2085"/>
    </row>
    <row r="2086" spans="1:26" s="46" customFormat="1" x14ac:dyDescent="0.25">
      <c r="A2086" s="52">
        <v>2920908</v>
      </c>
      <c r="B2086" s="70" t="s">
        <v>3491</v>
      </c>
      <c r="C2086" s="70" t="s">
        <v>3338</v>
      </c>
      <c r="D2086" s="79">
        <v>305906.22999998578</v>
      </c>
      <c r="E2086" s="31">
        <v>266600.539999992</v>
      </c>
      <c r="F2086" s="31">
        <v>10919.4800000004</v>
      </c>
      <c r="G2086" s="31">
        <v>28386.2099999934</v>
      </c>
      <c r="H2086" s="31">
        <v>96151.26000003521</v>
      </c>
      <c r="I2086" s="31">
        <v>16104.989999997433</v>
      </c>
      <c r="J2086" s="31">
        <v>0</v>
      </c>
      <c r="K2086" s="31">
        <v>418162.48000001843</v>
      </c>
      <c r="L2086" s="31">
        <v>405659.88999998599</v>
      </c>
      <c r="M2086" s="31">
        <v>823822.37000000442</v>
      </c>
      <c r="P2086"/>
      <c r="Q2086"/>
      <c r="R2086"/>
      <c r="S2086"/>
      <c r="T2086"/>
      <c r="U2086"/>
      <c r="V2086"/>
      <c r="W2086"/>
      <c r="X2086"/>
      <c r="Y2086"/>
      <c r="Z2086"/>
    </row>
    <row r="2087" spans="1:26" s="46" customFormat="1" x14ac:dyDescent="0.25">
      <c r="A2087" s="52">
        <v>2921005</v>
      </c>
      <c r="B2087" s="70" t="s">
        <v>3490</v>
      </c>
      <c r="C2087" s="70" t="s">
        <v>3338</v>
      </c>
      <c r="D2087" s="79">
        <v>2218205.4199997326</v>
      </c>
      <c r="E2087" s="31">
        <v>1102671.0399997199</v>
      </c>
      <c r="F2087" s="31">
        <v>433823.83999985422</v>
      </c>
      <c r="G2087" s="31">
        <v>681710.54000015813</v>
      </c>
      <c r="H2087" s="31">
        <v>1043824.4099996764</v>
      </c>
      <c r="I2087" s="31">
        <v>265775.88000003295</v>
      </c>
      <c r="J2087" s="31">
        <v>1268.0600000005199</v>
      </c>
      <c r="K2087" s="31">
        <v>3529073.7699994426</v>
      </c>
      <c r="L2087" s="31">
        <v>1147794.399999619</v>
      </c>
      <c r="M2087" s="31">
        <v>4676868.1699990612</v>
      </c>
      <c r="P2087"/>
      <c r="Q2087"/>
      <c r="R2087"/>
      <c r="S2087"/>
      <c r="T2087"/>
      <c r="U2087"/>
      <c r="V2087"/>
      <c r="W2087"/>
      <c r="X2087"/>
      <c r="Y2087"/>
      <c r="Z2087"/>
    </row>
    <row r="2088" spans="1:26" s="46" customFormat="1" x14ac:dyDescent="0.25">
      <c r="A2088" s="52">
        <v>2921054</v>
      </c>
      <c r="B2088" s="70" t="s">
        <v>3489</v>
      </c>
      <c r="C2088" s="70" t="s">
        <v>3338</v>
      </c>
      <c r="D2088" s="79">
        <v>1111238.2800004974</v>
      </c>
      <c r="E2088" s="31">
        <v>1036578.8500005106</v>
      </c>
      <c r="F2088" s="31">
        <v>72671.729999987438</v>
      </c>
      <c r="G2088" s="31">
        <v>1987.6999999992499</v>
      </c>
      <c r="H2088" s="31">
        <v>302594.050000038</v>
      </c>
      <c r="I2088" s="31">
        <v>161797.33999998152</v>
      </c>
      <c r="J2088" s="31">
        <v>6573.2800000011903</v>
      </c>
      <c r="K2088" s="31">
        <v>1582202.950000518</v>
      </c>
      <c r="L2088" s="31">
        <v>166320</v>
      </c>
      <c r="M2088" s="31">
        <v>1748522.950000518</v>
      </c>
      <c r="P2088"/>
      <c r="Q2088"/>
      <c r="R2088"/>
      <c r="S2088"/>
      <c r="T2088"/>
      <c r="U2088"/>
      <c r="V2088"/>
      <c r="W2088"/>
      <c r="X2088"/>
      <c r="Y2088"/>
      <c r="Z2088"/>
    </row>
    <row r="2089" spans="1:26" s="46" customFormat="1" x14ac:dyDescent="0.25">
      <c r="A2089" s="52">
        <v>2921104</v>
      </c>
      <c r="B2089" s="70" t="s">
        <v>3488</v>
      </c>
      <c r="C2089" s="70" t="s">
        <v>3338</v>
      </c>
      <c r="D2089" s="79">
        <v>2024288.3799996609</v>
      </c>
      <c r="E2089" s="31">
        <v>1431025.5699998064</v>
      </c>
      <c r="F2089" s="31">
        <v>289088.73999989196</v>
      </c>
      <c r="G2089" s="31">
        <v>304174.0699999627</v>
      </c>
      <c r="H2089" s="31">
        <v>919956.73999991245</v>
      </c>
      <c r="I2089" s="31">
        <v>113914.89000002113</v>
      </c>
      <c r="J2089" s="31">
        <v>6386.7899999991096</v>
      </c>
      <c r="K2089" s="31">
        <v>3064546.7999995938</v>
      </c>
      <c r="L2089" s="31">
        <v>1804818.720000271</v>
      </c>
      <c r="M2089" s="31">
        <v>4869365.5199998645</v>
      </c>
      <c r="P2089"/>
      <c r="Q2089"/>
      <c r="R2089"/>
      <c r="S2089"/>
      <c r="T2089"/>
      <c r="U2089"/>
      <c r="V2089"/>
      <c r="W2089"/>
      <c r="X2089"/>
      <c r="Y2089"/>
      <c r="Z2089"/>
    </row>
    <row r="2090" spans="1:26" s="46" customFormat="1" x14ac:dyDescent="0.25">
      <c r="A2090" s="52">
        <v>2921203</v>
      </c>
      <c r="B2090" s="70" t="s">
        <v>3487</v>
      </c>
      <c r="C2090" s="70" t="s">
        <v>3338</v>
      </c>
      <c r="D2090" s="79">
        <v>3727256.0800005095</v>
      </c>
      <c r="E2090" s="31">
        <v>2940483.840000567</v>
      </c>
      <c r="F2090" s="31">
        <v>389131.2999999969</v>
      </c>
      <c r="G2090" s="31">
        <v>397640.93999994529</v>
      </c>
      <c r="H2090" s="31">
        <v>1426573.0499996762</v>
      </c>
      <c r="I2090" s="31">
        <v>304193.75999999209</v>
      </c>
      <c r="J2090" s="31">
        <v>5662.0299999974704</v>
      </c>
      <c r="K2090" s="31">
        <v>5463684.920000175</v>
      </c>
      <c r="L2090" s="31">
        <v>580635.60999989498</v>
      </c>
      <c r="M2090" s="31">
        <v>6044320.5300000701</v>
      </c>
      <c r="P2090"/>
      <c r="Q2090"/>
      <c r="R2090"/>
      <c r="S2090"/>
      <c r="T2090"/>
      <c r="U2090"/>
      <c r="V2090"/>
      <c r="W2090"/>
      <c r="X2090"/>
      <c r="Y2090"/>
      <c r="Z2090"/>
    </row>
    <row r="2091" spans="1:26" s="46" customFormat="1" x14ac:dyDescent="0.25">
      <c r="A2091" s="52">
        <v>2921302</v>
      </c>
      <c r="B2091" s="70" t="s">
        <v>3486</v>
      </c>
      <c r="C2091" s="70" t="s">
        <v>3338</v>
      </c>
      <c r="D2091" s="79">
        <v>798259.30000004207</v>
      </c>
      <c r="E2091" s="31">
        <v>646173.070000023</v>
      </c>
      <c r="F2091" s="31">
        <v>82080.319999992891</v>
      </c>
      <c r="G2091" s="31">
        <v>70005.910000026255</v>
      </c>
      <c r="H2091" s="31">
        <v>273226.52000002225</v>
      </c>
      <c r="I2091" s="31">
        <v>16486</v>
      </c>
      <c r="J2091" s="31">
        <v>1321.90000000037</v>
      </c>
      <c r="K2091" s="31">
        <v>1089293.7200000647</v>
      </c>
      <c r="L2091" s="31">
        <v>382800</v>
      </c>
      <c r="M2091" s="31">
        <v>1472093.7200000647</v>
      </c>
      <c r="P2091"/>
      <c r="Q2091"/>
      <c r="R2091"/>
      <c r="S2091"/>
      <c r="T2091"/>
      <c r="U2091"/>
      <c r="V2091"/>
      <c r="W2091"/>
      <c r="X2091"/>
      <c r="Y2091"/>
      <c r="Z2091"/>
    </row>
    <row r="2092" spans="1:26" s="46" customFormat="1" x14ac:dyDescent="0.25">
      <c r="A2092" s="52">
        <v>2921401</v>
      </c>
      <c r="B2092" s="70" t="s">
        <v>3485</v>
      </c>
      <c r="C2092" s="70" t="s">
        <v>3338</v>
      </c>
      <c r="D2092" s="79">
        <v>1760628.5399998215</v>
      </c>
      <c r="E2092" s="31">
        <v>1588784.7999997803</v>
      </c>
      <c r="F2092" s="31">
        <v>104649.6500000339</v>
      </c>
      <c r="G2092" s="31">
        <v>67194.090000007345</v>
      </c>
      <c r="H2092" s="31">
        <v>634262.64000009769</v>
      </c>
      <c r="I2092" s="31">
        <v>104849.13999998197</v>
      </c>
      <c r="J2092" s="31">
        <v>3938.4999999981401</v>
      </c>
      <c r="K2092" s="31">
        <v>2503678.8199998992</v>
      </c>
      <c r="L2092" s="31">
        <v>176522.18999999019</v>
      </c>
      <c r="M2092" s="31">
        <v>2680201.0099998894</v>
      </c>
      <c r="P2092"/>
      <c r="Q2092"/>
      <c r="R2092"/>
      <c r="S2092"/>
      <c r="T2092"/>
      <c r="U2092"/>
      <c r="V2092"/>
      <c r="W2092"/>
      <c r="X2092"/>
      <c r="Y2092"/>
      <c r="Z2092"/>
    </row>
    <row r="2093" spans="1:26" s="46" customFormat="1" x14ac:dyDescent="0.25">
      <c r="A2093" s="52">
        <v>2921450</v>
      </c>
      <c r="B2093" s="70" t="s">
        <v>3484</v>
      </c>
      <c r="C2093" s="70" t="s">
        <v>3338</v>
      </c>
      <c r="D2093" s="79">
        <v>638810.13000000466</v>
      </c>
      <c r="E2093" s="31">
        <v>615707.84000000928</v>
      </c>
      <c r="F2093" s="31">
        <v>15542.429999996</v>
      </c>
      <c r="G2093" s="31">
        <v>7559.8599999994003</v>
      </c>
      <c r="H2093" s="31">
        <v>146717.99999994639</v>
      </c>
      <c r="I2093" s="31">
        <v>27845.320000004001</v>
      </c>
      <c r="J2093" s="31">
        <v>4724.4100000010803</v>
      </c>
      <c r="K2093" s="31">
        <v>818097.8599999561</v>
      </c>
      <c r="L2093" s="31">
        <v>129333.59999999401</v>
      </c>
      <c r="M2093" s="31">
        <v>947431.45999995014</v>
      </c>
      <c r="P2093"/>
      <c r="Q2093"/>
      <c r="R2093"/>
      <c r="S2093"/>
      <c r="T2093"/>
      <c r="U2093"/>
      <c r="V2093"/>
      <c r="W2093"/>
      <c r="X2093"/>
      <c r="Y2093"/>
      <c r="Z2093"/>
    </row>
    <row r="2094" spans="1:26" s="46" customFormat="1" x14ac:dyDescent="0.25">
      <c r="A2094" s="52">
        <v>2921500</v>
      </c>
      <c r="B2094" s="70" t="s">
        <v>3483</v>
      </c>
      <c r="C2094" s="70" t="s">
        <v>3338</v>
      </c>
      <c r="D2094" s="79">
        <v>6436421.8600017596</v>
      </c>
      <c r="E2094" s="31">
        <v>5901627.5700018685</v>
      </c>
      <c r="F2094" s="31">
        <v>240387.11000001038</v>
      </c>
      <c r="G2094" s="31">
        <v>294407.17999988032</v>
      </c>
      <c r="H2094" s="31">
        <v>1779142.1499998609</v>
      </c>
      <c r="I2094" s="31">
        <v>314974.65999998932</v>
      </c>
      <c r="J2094" s="31">
        <v>33845.450000003002</v>
      </c>
      <c r="K2094" s="31">
        <v>8564384.1200016122</v>
      </c>
      <c r="L2094" s="31">
        <v>1216088.5699999954</v>
      </c>
      <c r="M2094" s="31">
        <v>9780472.6900016069</v>
      </c>
      <c r="P2094"/>
      <c r="Q2094"/>
      <c r="R2094"/>
      <c r="S2094"/>
      <c r="T2094"/>
      <c r="U2094"/>
      <c r="V2094"/>
      <c r="W2094"/>
      <c r="X2094"/>
      <c r="Y2094"/>
      <c r="Z2094"/>
    </row>
    <row r="2095" spans="1:26" s="46" customFormat="1" x14ac:dyDescent="0.25">
      <c r="A2095" s="52">
        <v>2921609</v>
      </c>
      <c r="B2095" s="70" t="s">
        <v>3482</v>
      </c>
      <c r="C2095" s="70" t="s">
        <v>3338</v>
      </c>
      <c r="D2095" s="79">
        <v>1072562.2899995062</v>
      </c>
      <c r="E2095" s="31">
        <v>1013886.0799995211</v>
      </c>
      <c r="F2095" s="31">
        <v>46323.189999987393</v>
      </c>
      <c r="G2095" s="31">
        <v>12353.01999999769</v>
      </c>
      <c r="H2095" s="31">
        <v>333334.57999991649</v>
      </c>
      <c r="I2095" s="31">
        <v>7555.32999999821</v>
      </c>
      <c r="J2095" s="31">
        <v>880</v>
      </c>
      <c r="K2095" s="31">
        <v>1414332.1999994209</v>
      </c>
      <c r="L2095" s="31">
        <v>163416</v>
      </c>
      <c r="M2095" s="31">
        <v>1577748.1999994209</v>
      </c>
      <c r="P2095"/>
      <c r="Q2095"/>
      <c r="R2095"/>
      <c r="S2095"/>
      <c r="T2095"/>
      <c r="U2095"/>
      <c r="V2095"/>
      <c r="W2095"/>
      <c r="X2095"/>
      <c r="Y2095"/>
      <c r="Z2095"/>
    </row>
    <row r="2096" spans="1:26" s="46" customFormat="1" x14ac:dyDescent="0.25">
      <c r="A2096" s="52">
        <v>2921708</v>
      </c>
      <c r="B2096" s="70" t="s">
        <v>3481</v>
      </c>
      <c r="C2096" s="70" t="s">
        <v>3338</v>
      </c>
      <c r="D2096" s="79">
        <v>3747635.9200004814</v>
      </c>
      <c r="E2096" s="31">
        <v>2844407.8500004467</v>
      </c>
      <c r="F2096" s="31">
        <v>700531.8799999957</v>
      </c>
      <c r="G2096" s="31">
        <v>202696.19000003891</v>
      </c>
      <c r="H2096" s="31">
        <v>1371919.0199999691</v>
      </c>
      <c r="I2096" s="31">
        <v>605733.83999991778</v>
      </c>
      <c r="J2096" s="31">
        <v>8089.2700000032801</v>
      </c>
      <c r="K2096" s="31">
        <v>5733378.0500003714</v>
      </c>
      <c r="L2096" s="31">
        <v>1158687.3999998569</v>
      </c>
      <c r="M2096" s="31">
        <v>6892065.4500002284</v>
      </c>
      <c r="P2096"/>
      <c r="Q2096"/>
      <c r="R2096"/>
      <c r="S2096"/>
      <c r="T2096"/>
      <c r="U2096"/>
      <c r="V2096"/>
      <c r="W2096"/>
      <c r="X2096"/>
      <c r="Y2096"/>
      <c r="Z2096"/>
    </row>
    <row r="2097" spans="1:26" s="46" customFormat="1" x14ac:dyDescent="0.25">
      <c r="A2097" s="52">
        <v>2921807</v>
      </c>
      <c r="B2097" s="70" t="s">
        <v>3480</v>
      </c>
      <c r="C2097" s="70" t="s">
        <v>3338</v>
      </c>
      <c r="D2097" s="79">
        <v>1609880.9200008078</v>
      </c>
      <c r="E2097" s="31">
        <v>1458935.0900008003</v>
      </c>
      <c r="F2097" s="31">
        <v>70832.989999989077</v>
      </c>
      <c r="G2097" s="31">
        <v>80112.840000018405</v>
      </c>
      <c r="H2097" s="31">
        <v>488156.00000008172</v>
      </c>
      <c r="I2097" s="31">
        <v>28455.299999997002</v>
      </c>
      <c r="J2097" s="31">
        <v>3625.0300000011898</v>
      </c>
      <c r="K2097" s="31">
        <v>2130117.2500008876</v>
      </c>
      <c r="L2097" s="31">
        <v>176000</v>
      </c>
      <c r="M2097" s="31">
        <v>2306117.2500008876</v>
      </c>
      <c r="P2097"/>
      <c r="Q2097"/>
      <c r="R2097"/>
      <c r="S2097"/>
      <c r="T2097"/>
      <c r="U2097"/>
      <c r="V2097"/>
      <c r="W2097"/>
      <c r="X2097"/>
      <c r="Y2097"/>
      <c r="Z2097"/>
    </row>
    <row r="2098" spans="1:26" s="46" customFormat="1" x14ac:dyDescent="0.25">
      <c r="A2098" s="52">
        <v>2921906</v>
      </c>
      <c r="B2098" s="70" t="s">
        <v>3479</v>
      </c>
      <c r="C2098" s="70" t="s">
        <v>3338</v>
      </c>
      <c r="D2098" s="79">
        <v>1115605.4899997541</v>
      </c>
      <c r="E2098" s="31">
        <v>936651.58999975934</v>
      </c>
      <c r="F2098" s="31">
        <v>76805.720000002562</v>
      </c>
      <c r="G2098" s="31">
        <v>102148.1799999923</v>
      </c>
      <c r="H2098" s="31">
        <v>356163.62999987637</v>
      </c>
      <c r="I2098" s="31">
        <v>24444.789999997221</v>
      </c>
      <c r="J2098" s="31">
        <v>0</v>
      </c>
      <c r="K2098" s="31">
        <v>1496213.9099996276</v>
      </c>
      <c r="L2098" s="31">
        <v>142560</v>
      </c>
      <c r="M2098" s="31">
        <v>1638773.9099996276</v>
      </c>
      <c r="P2098"/>
      <c r="Q2098"/>
      <c r="R2098"/>
      <c r="S2098"/>
      <c r="T2098"/>
      <c r="U2098"/>
      <c r="V2098"/>
      <c r="W2098"/>
      <c r="X2098"/>
      <c r="Y2098"/>
      <c r="Z2098"/>
    </row>
    <row r="2099" spans="1:26" s="46" customFormat="1" x14ac:dyDescent="0.25">
      <c r="A2099" s="52">
        <v>2922003</v>
      </c>
      <c r="B2099" s="70" t="s">
        <v>3478</v>
      </c>
      <c r="C2099" s="70" t="s">
        <v>3338</v>
      </c>
      <c r="D2099" s="79">
        <v>1957410.9800001837</v>
      </c>
      <c r="E2099" s="31">
        <v>875522.81000012951</v>
      </c>
      <c r="F2099" s="31">
        <v>485570.49000016594</v>
      </c>
      <c r="G2099" s="31">
        <v>596317.67999988818</v>
      </c>
      <c r="H2099" s="31">
        <v>685097.05000014242</v>
      </c>
      <c r="I2099" s="31">
        <v>302741.18999999762</v>
      </c>
      <c r="J2099" s="31">
        <v>1620</v>
      </c>
      <c r="K2099" s="31">
        <v>2946869.2200003238</v>
      </c>
      <c r="L2099" s="31">
        <v>1097626.5200003604</v>
      </c>
      <c r="M2099" s="31">
        <v>4044495.7400006843</v>
      </c>
      <c r="P2099"/>
      <c r="Q2099"/>
      <c r="R2099"/>
      <c r="S2099"/>
      <c r="T2099"/>
      <c r="U2099"/>
      <c r="V2099"/>
      <c r="W2099"/>
      <c r="X2099"/>
      <c r="Y2099"/>
      <c r="Z2099"/>
    </row>
    <row r="2100" spans="1:26" s="46" customFormat="1" x14ac:dyDescent="0.25">
      <c r="A2100" s="52">
        <v>2922052</v>
      </c>
      <c r="B2100" s="70" t="s">
        <v>3477</v>
      </c>
      <c r="C2100" s="70" t="s">
        <v>3338</v>
      </c>
      <c r="D2100" s="79">
        <v>635772.310000267</v>
      </c>
      <c r="E2100" s="31">
        <v>570854.2900002572</v>
      </c>
      <c r="F2100" s="31">
        <v>56608.540000009307</v>
      </c>
      <c r="G2100" s="31">
        <v>8309.4800000004507</v>
      </c>
      <c r="H2100" s="31">
        <v>348054.68000012677</v>
      </c>
      <c r="I2100" s="31">
        <v>93604.42999998662</v>
      </c>
      <c r="J2100" s="31">
        <v>5210.0899999989197</v>
      </c>
      <c r="K2100" s="31">
        <v>1082641.5100003793</v>
      </c>
      <c r="L2100" s="31">
        <v>97680</v>
      </c>
      <c r="M2100" s="31">
        <v>1180321.5100003793</v>
      </c>
      <c r="P2100"/>
      <c r="Q2100"/>
      <c r="R2100"/>
      <c r="S2100"/>
      <c r="T2100"/>
      <c r="U2100"/>
      <c r="V2100"/>
      <c r="W2100"/>
      <c r="X2100"/>
      <c r="Y2100"/>
      <c r="Z2100"/>
    </row>
    <row r="2101" spans="1:26" s="46" customFormat="1" x14ac:dyDescent="0.25">
      <c r="A2101" s="52">
        <v>2922102</v>
      </c>
      <c r="B2101" s="70" t="s">
        <v>175</v>
      </c>
      <c r="C2101" s="70" t="s">
        <v>3338</v>
      </c>
      <c r="D2101" s="79">
        <v>2308845.289999871</v>
      </c>
      <c r="E2101" s="31">
        <v>1979292.4299998549</v>
      </c>
      <c r="F2101" s="31">
        <v>162718.65999999247</v>
      </c>
      <c r="G2101" s="31">
        <v>166834.20000002411</v>
      </c>
      <c r="H2101" s="31">
        <v>997314.91000000737</v>
      </c>
      <c r="I2101" s="31">
        <v>91080.459999993414</v>
      </c>
      <c r="J2101" s="31">
        <v>870.24000000022397</v>
      </c>
      <c r="K2101" s="31">
        <v>3398110.8999998719</v>
      </c>
      <c r="L2101" s="31">
        <v>321024.15000000037</v>
      </c>
      <c r="M2101" s="31">
        <v>3719135.0499998722</v>
      </c>
      <c r="P2101"/>
      <c r="Q2101"/>
      <c r="R2101"/>
      <c r="S2101"/>
      <c r="T2101"/>
      <c r="U2101"/>
      <c r="V2101"/>
      <c r="W2101"/>
      <c r="X2101"/>
      <c r="Y2101"/>
      <c r="Z2101"/>
    </row>
    <row r="2102" spans="1:26" s="46" customFormat="1" x14ac:dyDescent="0.25">
      <c r="A2102" s="52">
        <v>2922201</v>
      </c>
      <c r="B2102" s="70" t="s">
        <v>3476</v>
      </c>
      <c r="C2102" s="70" t="s">
        <v>3338</v>
      </c>
      <c r="D2102" s="79">
        <v>56672.979999996707</v>
      </c>
      <c r="E2102" s="31">
        <v>26213.090000003602</v>
      </c>
      <c r="F2102" s="31">
        <v>28974.889999993102</v>
      </c>
      <c r="G2102" s="31">
        <v>1485</v>
      </c>
      <c r="H2102" s="31">
        <v>9423.5000000018608</v>
      </c>
      <c r="I2102" s="31">
        <v>19556.159999996398</v>
      </c>
      <c r="J2102" s="31">
        <v>0</v>
      </c>
      <c r="K2102" s="31">
        <v>85652.639999994964</v>
      </c>
      <c r="L2102" s="31">
        <v>20240</v>
      </c>
      <c r="M2102" s="31">
        <v>105892.63999999496</v>
      </c>
      <c r="P2102"/>
      <c r="Q2102"/>
      <c r="R2102"/>
      <c r="S2102"/>
      <c r="T2102"/>
      <c r="U2102"/>
      <c r="V2102"/>
      <c r="W2102"/>
      <c r="X2102"/>
      <c r="Y2102"/>
      <c r="Z2102"/>
    </row>
    <row r="2103" spans="1:26" s="46" customFormat="1" x14ac:dyDescent="0.25">
      <c r="A2103" s="52">
        <v>2922250</v>
      </c>
      <c r="B2103" s="70" t="s">
        <v>3475</v>
      </c>
      <c r="C2103" s="70" t="s">
        <v>3338</v>
      </c>
      <c r="D2103" s="79">
        <v>255220.2400000355</v>
      </c>
      <c r="E2103" s="31">
        <v>242376.460000038</v>
      </c>
      <c r="F2103" s="31">
        <v>11963.7799999975</v>
      </c>
      <c r="G2103" s="31">
        <v>880</v>
      </c>
      <c r="H2103" s="31">
        <v>76438.090000018492</v>
      </c>
      <c r="I2103" s="31">
        <v>3974.6600000001499</v>
      </c>
      <c r="J2103" s="31">
        <v>0</v>
      </c>
      <c r="K2103" s="31">
        <v>335632.99000005412</v>
      </c>
      <c r="L2103" s="31">
        <v>33440</v>
      </c>
      <c r="M2103" s="31">
        <v>369072.99000005412</v>
      </c>
      <c r="P2103"/>
      <c r="Q2103"/>
      <c r="R2103"/>
      <c r="S2103"/>
      <c r="T2103"/>
      <c r="U2103"/>
      <c r="V2103"/>
      <c r="W2103"/>
      <c r="X2103"/>
      <c r="Y2103"/>
      <c r="Z2103"/>
    </row>
    <row r="2104" spans="1:26" s="46" customFormat="1" x14ac:dyDescent="0.25">
      <c r="A2104" s="52">
        <v>2922300</v>
      </c>
      <c r="B2104" s="70" t="s">
        <v>3474</v>
      </c>
      <c r="C2104" s="70" t="s">
        <v>3338</v>
      </c>
      <c r="D2104" s="79">
        <v>3932244.1100005885</v>
      </c>
      <c r="E2104" s="31">
        <v>1333212.2299998726</v>
      </c>
      <c r="F2104" s="31">
        <v>1956726.4400008519</v>
      </c>
      <c r="G2104" s="31">
        <v>642305.43999986397</v>
      </c>
      <c r="H2104" s="31">
        <v>1440440.6399999836</v>
      </c>
      <c r="I2104" s="31">
        <v>446604.53000000131</v>
      </c>
      <c r="J2104" s="31">
        <v>7546.8800000026804</v>
      </c>
      <c r="K2104" s="31">
        <v>5826836.1600005757</v>
      </c>
      <c r="L2104" s="31">
        <v>760292.92999990506</v>
      </c>
      <c r="M2104" s="31">
        <v>6587129.0900004804</v>
      </c>
      <c r="P2104"/>
      <c r="Q2104"/>
      <c r="R2104"/>
      <c r="S2104"/>
      <c r="T2104"/>
      <c r="U2104"/>
      <c r="V2104"/>
      <c r="W2104"/>
      <c r="X2104"/>
      <c r="Y2104"/>
      <c r="Z2104"/>
    </row>
    <row r="2105" spans="1:26" s="46" customFormat="1" x14ac:dyDescent="0.25">
      <c r="A2105" s="52">
        <v>2922409</v>
      </c>
      <c r="B2105" s="70" t="s">
        <v>3473</v>
      </c>
      <c r="C2105" s="70" t="s">
        <v>3338</v>
      </c>
      <c r="D2105" s="79">
        <v>3021823.0799999465</v>
      </c>
      <c r="E2105" s="31">
        <v>2500234.5599999428</v>
      </c>
      <c r="F2105" s="31">
        <v>316963.14999996143</v>
      </c>
      <c r="G2105" s="31">
        <v>204625.37000004249</v>
      </c>
      <c r="H2105" s="31">
        <v>1032720.4299997203</v>
      </c>
      <c r="I2105" s="31">
        <v>160865.2200000232</v>
      </c>
      <c r="J2105" s="31">
        <v>2755.9800000004502</v>
      </c>
      <c r="K2105" s="31">
        <v>4218164.7099996908</v>
      </c>
      <c r="L2105" s="31">
        <v>533148</v>
      </c>
      <c r="M2105" s="31">
        <v>4751312.7099996908</v>
      </c>
      <c r="P2105"/>
      <c r="Q2105"/>
      <c r="R2105"/>
      <c r="S2105"/>
      <c r="T2105"/>
      <c r="U2105"/>
      <c r="V2105"/>
      <c r="W2105"/>
      <c r="X2105"/>
      <c r="Y2105"/>
      <c r="Z2105"/>
    </row>
    <row r="2106" spans="1:26" s="46" customFormat="1" x14ac:dyDescent="0.25">
      <c r="A2106" s="52">
        <v>2922508</v>
      </c>
      <c r="B2106" s="70" t="s">
        <v>3472</v>
      </c>
      <c r="C2106" s="70" t="s">
        <v>3338</v>
      </c>
      <c r="D2106" s="79">
        <v>6049755.6100009549</v>
      </c>
      <c r="E2106" s="31">
        <v>3388865.2400006731</v>
      </c>
      <c r="F2106" s="31">
        <v>1720656.2799998245</v>
      </c>
      <c r="G2106" s="31">
        <v>940234.09000045678</v>
      </c>
      <c r="H2106" s="31">
        <v>2687223.9200003915</v>
      </c>
      <c r="I2106" s="31">
        <v>2018807.9100000751</v>
      </c>
      <c r="J2106" s="31">
        <v>21195.350000008901</v>
      </c>
      <c r="K2106" s="31">
        <v>10776982.79000143</v>
      </c>
      <c r="L2106" s="31">
        <v>1418560.400000006</v>
      </c>
      <c r="M2106" s="31">
        <v>12195543.190001436</v>
      </c>
      <c r="P2106"/>
      <c r="Q2106"/>
      <c r="R2106"/>
      <c r="S2106"/>
      <c r="T2106"/>
      <c r="U2106"/>
      <c r="V2106"/>
      <c r="W2106"/>
      <c r="X2106"/>
      <c r="Y2106"/>
      <c r="Z2106"/>
    </row>
    <row r="2107" spans="1:26" s="46" customFormat="1" x14ac:dyDescent="0.25">
      <c r="A2107" s="52">
        <v>2922607</v>
      </c>
      <c r="B2107" s="70" t="s">
        <v>3471</v>
      </c>
      <c r="C2107" s="70" t="s">
        <v>3338</v>
      </c>
      <c r="D2107" s="79">
        <v>1224431.4099999468</v>
      </c>
      <c r="E2107" s="31">
        <v>977460.14999998384</v>
      </c>
      <c r="F2107" s="31">
        <v>170234.52999996068</v>
      </c>
      <c r="G2107" s="31">
        <v>76736.730000002324</v>
      </c>
      <c r="H2107" s="31">
        <v>286875.0400000051</v>
      </c>
      <c r="I2107" s="31">
        <v>111073.95999997089</v>
      </c>
      <c r="J2107" s="31">
        <v>1876.46000000089</v>
      </c>
      <c r="K2107" s="31">
        <v>1624256.8699999237</v>
      </c>
      <c r="L2107" s="31">
        <v>386496</v>
      </c>
      <c r="M2107" s="31">
        <v>2010752.8699999237</v>
      </c>
      <c r="P2107"/>
      <c r="Q2107"/>
      <c r="R2107"/>
      <c r="S2107"/>
      <c r="T2107"/>
      <c r="U2107"/>
      <c r="V2107"/>
      <c r="W2107"/>
      <c r="X2107"/>
      <c r="Y2107"/>
      <c r="Z2107"/>
    </row>
    <row r="2108" spans="1:26" s="46" customFormat="1" x14ac:dyDescent="0.25">
      <c r="A2108" s="52">
        <v>2922656</v>
      </c>
      <c r="B2108" s="70" t="s">
        <v>3470</v>
      </c>
      <c r="C2108" s="70" t="s">
        <v>3338</v>
      </c>
      <c r="D2108" s="79">
        <v>1215984.969999999</v>
      </c>
      <c r="E2108" s="31">
        <v>1089852.1500000248</v>
      </c>
      <c r="F2108" s="31">
        <v>67647.089999990581</v>
      </c>
      <c r="G2108" s="31">
        <v>58485.729999983669</v>
      </c>
      <c r="H2108" s="31">
        <v>332221.430000022</v>
      </c>
      <c r="I2108" s="31">
        <v>33254.429999997825</v>
      </c>
      <c r="J2108" s="31">
        <v>556.219999999739</v>
      </c>
      <c r="K2108" s="31">
        <v>1582017.0500000187</v>
      </c>
      <c r="L2108" s="31">
        <v>253176</v>
      </c>
      <c r="M2108" s="31">
        <v>1835193.0500000187</v>
      </c>
      <c r="P2108"/>
      <c r="Q2108"/>
      <c r="R2108"/>
      <c r="S2108"/>
      <c r="T2108"/>
      <c r="U2108"/>
      <c r="V2108"/>
      <c r="W2108"/>
      <c r="X2108"/>
      <c r="Y2108"/>
      <c r="Z2108"/>
    </row>
    <row r="2109" spans="1:26" s="46" customFormat="1" x14ac:dyDescent="0.25">
      <c r="A2109" s="52">
        <v>2922706</v>
      </c>
      <c r="B2109" s="70" t="s">
        <v>3469</v>
      </c>
      <c r="C2109" s="70" t="s">
        <v>3338</v>
      </c>
      <c r="D2109" s="79">
        <v>1467498.2599996114</v>
      </c>
      <c r="E2109" s="31">
        <v>1264762.5699996063</v>
      </c>
      <c r="F2109" s="31">
        <v>75488.710000008301</v>
      </c>
      <c r="G2109" s="31">
        <v>127246.97999999669</v>
      </c>
      <c r="H2109" s="31">
        <v>513530.53999990207</v>
      </c>
      <c r="I2109" s="31">
        <v>45011.519999993892</v>
      </c>
      <c r="J2109" s="31">
        <v>2169.3599999993999</v>
      </c>
      <c r="K2109" s="31">
        <v>2028209.6799995068</v>
      </c>
      <c r="L2109" s="31">
        <v>689040</v>
      </c>
      <c r="M2109" s="31">
        <v>2717249.679999507</v>
      </c>
      <c r="P2109"/>
      <c r="Q2109"/>
      <c r="R2109"/>
      <c r="S2109"/>
      <c r="T2109"/>
      <c r="U2109"/>
      <c r="V2109"/>
      <c r="W2109"/>
      <c r="X2109"/>
      <c r="Y2109"/>
      <c r="Z2109"/>
    </row>
    <row r="2110" spans="1:26" s="46" customFormat="1" x14ac:dyDescent="0.25">
      <c r="A2110" s="52">
        <v>2922730</v>
      </c>
      <c r="B2110" s="70" t="s">
        <v>1496</v>
      </c>
      <c r="C2110" s="70" t="s">
        <v>3338</v>
      </c>
      <c r="D2110" s="79">
        <v>841364.00000007986</v>
      </c>
      <c r="E2110" s="31">
        <v>768434.75000005937</v>
      </c>
      <c r="F2110" s="31">
        <v>60288.070000017076</v>
      </c>
      <c r="G2110" s="31">
        <v>12641.180000003431</v>
      </c>
      <c r="H2110" s="31">
        <v>206446.66000006301</v>
      </c>
      <c r="I2110" s="31">
        <v>26713.009999997899</v>
      </c>
      <c r="J2110" s="31">
        <v>146.17999999993501</v>
      </c>
      <c r="K2110" s="31">
        <v>1074669.8500001407</v>
      </c>
      <c r="L2110" s="31">
        <v>170882.80000001192</v>
      </c>
      <c r="M2110" s="31">
        <v>1245552.6500001526</v>
      </c>
      <c r="P2110"/>
      <c r="Q2110"/>
      <c r="R2110"/>
      <c r="S2110"/>
      <c r="T2110"/>
      <c r="U2110"/>
      <c r="V2110"/>
      <c r="W2110"/>
      <c r="X2110"/>
      <c r="Y2110"/>
      <c r="Z2110"/>
    </row>
    <row r="2111" spans="1:26" s="46" customFormat="1" x14ac:dyDescent="0.25">
      <c r="A2111" s="52">
        <v>2922755</v>
      </c>
      <c r="B2111" s="70" t="s">
        <v>3468</v>
      </c>
      <c r="C2111" s="70" t="s">
        <v>3338</v>
      </c>
      <c r="D2111" s="79">
        <v>339715.3499999835</v>
      </c>
      <c r="E2111" s="31">
        <v>298904.51999999362</v>
      </c>
      <c r="F2111" s="31">
        <v>34551.7599999905</v>
      </c>
      <c r="G2111" s="31">
        <v>6259.0699999993622</v>
      </c>
      <c r="H2111" s="31">
        <v>62690.149999983601</v>
      </c>
      <c r="I2111" s="31">
        <v>10927.960000001822</v>
      </c>
      <c r="J2111" s="31">
        <v>0</v>
      </c>
      <c r="K2111" s="31">
        <v>413333.45999996894</v>
      </c>
      <c r="L2111" s="31">
        <v>130856</v>
      </c>
      <c r="M2111" s="31">
        <v>544189.459999969</v>
      </c>
      <c r="P2111"/>
      <c r="Q2111"/>
      <c r="R2111"/>
      <c r="S2111"/>
      <c r="T2111"/>
      <c r="U2111"/>
      <c r="V2111"/>
      <c r="W2111"/>
      <c r="X2111"/>
      <c r="Y2111"/>
      <c r="Z2111"/>
    </row>
    <row r="2112" spans="1:26" s="46" customFormat="1" x14ac:dyDescent="0.25">
      <c r="A2112" s="52">
        <v>2922805</v>
      </c>
      <c r="B2112" s="70" t="s">
        <v>3467</v>
      </c>
      <c r="C2112" s="70" t="s">
        <v>3338</v>
      </c>
      <c r="D2112" s="79">
        <v>241301.29000008485</v>
      </c>
      <c r="E2112" s="31">
        <v>220203.80000008838</v>
      </c>
      <c r="F2112" s="31">
        <v>14937.489999996473</v>
      </c>
      <c r="G2112" s="31">
        <v>6160</v>
      </c>
      <c r="H2112" s="31">
        <v>54297.030000003069</v>
      </c>
      <c r="I2112" s="31">
        <v>13869.4799999967</v>
      </c>
      <c r="J2112" s="31">
        <v>0</v>
      </c>
      <c r="K2112" s="31">
        <v>309467.80000008462</v>
      </c>
      <c r="L2112" s="31">
        <v>115280</v>
      </c>
      <c r="M2112" s="31">
        <v>424747.80000008462</v>
      </c>
      <c r="P2112"/>
      <c r="Q2112"/>
      <c r="R2112"/>
      <c r="S2112"/>
      <c r="T2112"/>
      <c r="U2112"/>
      <c r="V2112"/>
      <c r="W2112"/>
      <c r="X2112"/>
      <c r="Y2112"/>
      <c r="Z2112"/>
    </row>
    <row r="2113" spans="1:26" s="46" customFormat="1" x14ac:dyDescent="0.25">
      <c r="A2113" s="52">
        <v>2922854</v>
      </c>
      <c r="B2113" s="70" t="s">
        <v>3466</v>
      </c>
      <c r="C2113" s="70" t="s">
        <v>3338</v>
      </c>
      <c r="D2113" s="79">
        <v>229802.39999997578</v>
      </c>
      <c r="E2113" s="31">
        <v>213302.97999997399</v>
      </c>
      <c r="F2113" s="31">
        <v>6647.6999999992504</v>
      </c>
      <c r="G2113" s="31">
        <v>9851.7200000025405</v>
      </c>
      <c r="H2113" s="31">
        <v>77817.859999969602</v>
      </c>
      <c r="I2113" s="31">
        <v>13388.249999996251</v>
      </c>
      <c r="J2113" s="31">
        <v>0</v>
      </c>
      <c r="K2113" s="31">
        <v>321008.50999994169</v>
      </c>
      <c r="L2113" s="31">
        <v>46904</v>
      </c>
      <c r="M2113" s="31">
        <v>367912.50999994169</v>
      </c>
      <c r="P2113"/>
      <c r="Q2113"/>
      <c r="R2113"/>
      <c r="S2113"/>
      <c r="T2113"/>
      <c r="U2113"/>
      <c r="V2113"/>
      <c r="W2113"/>
      <c r="X2113"/>
      <c r="Y2113"/>
      <c r="Z2113"/>
    </row>
    <row r="2114" spans="1:26" s="46" customFormat="1" x14ac:dyDescent="0.25">
      <c r="A2114" s="52">
        <v>2922904</v>
      </c>
      <c r="B2114" s="70" t="s">
        <v>3465</v>
      </c>
      <c r="C2114" s="70" t="s">
        <v>3338</v>
      </c>
      <c r="D2114" s="79">
        <v>2339502.0999994888</v>
      </c>
      <c r="E2114" s="31">
        <v>2019614.9999994363</v>
      </c>
      <c r="F2114" s="31">
        <v>143009.09000006714</v>
      </c>
      <c r="G2114" s="31">
        <v>176878.0099999852</v>
      </c>
      <c r="H2114" s="31">
        <v>723289.73000007903</v>
      </c>
      <c r="I2114" s="31">
        <v>72201.970000007204</v>
      </c>
      <c r="J2114" s="31">
        <v>0</v>
      </c>
      <c r="K2114" s="31">
        <v>3134993.7999995751</v>
      </c>
      <c r="L2114" s="31">
        <v>445359.87000012398</v>
      </c>
      <c r="M2114" s="31">
        <v>3580353.6699996991</v>
      </c>
      <c r="P2114"/>
      <c r="Q2114"/>
      <c r="R2114"/>
      <c r="S2114"/>
      <c r="T2114"/>
      <c r="U2114"/>
      <c r="V2114"/>
      <c r="W2114"/>
      <c r="X2114"/>
      <c r="Y2114"/>
      <c r="Z2114"/>
    </row>
    <row r="2115" spans="1:26" s="46" customFormat="1" x14ac:dyDescent="0.25">
      <c r="A2115" s="52">
        <v>2923001</v>
      </c>
      <c r="B2115" s="70" t="s">
        <v>3464</v>
      </c>
      <c r="C2115" s="70" t="s">
        <v>3338</v>
      </c>
      <c r="D2115" s="79">
        <v>1794874.4300008011</v>
      </c>
      <c r="E2115" s="31">
        <v>1182016.4800007611</v>
      </c>
      <c r="F2115" s="31">
        <v>334305.08000008774</v>
      </c>
      <c r="G2115" s="31">
        <v>278552.86999995221</v>
      </c>
      <c r="H2115" s="31">
        <v>737067.44999992079</v>
      </c>
      <c r="I2115" s="31">
        <v>155755.36999999708</v>
      </c>
      <c r="J2115" s="31">
        <v>4526.6499999985099</v>
      </c>
      <c r="K2115" s="31">
        <v>2692223.9000007175</v>
      </c>
      <c r="L2115" s="31">
        <v>1337042.5999999051</v>
      </c>
      <c r="M2115" s="31">
        <v>4029266.5000006226</v>
      </c>
      <c r="P2115"/>
      <c r="Q2115"/>
      <c r="R2115"/>
      <c r="S2115"/>
      <c r="T2115"/>
      <c r="U2115"/>
      <c r="V2115"/>
      <c r="W2115"/>
      <c r="X2115"/>
      <c r="Y2115"/>
      <c r="Z2115"/>
    </row>
    <row r="2116" spans="1:26" s="46" customFormat="1" x14ac:dyDescent="0.25">
      <c r="A2116" s="52">
        <v>2923035</v>
      </c>
      <c r="B2116" s="70" t="s">
        <v>1166</v>
      </c>
      <c r="C2116" s="70" t="s">
        <v>3338</v>
      </c>
      <c r="D2116" s="79">
        <v>569835.25999975612</v>
      </c>
      <c r="E2116" s="31">
        <v>523404.89999975299</v>
      </c>
      <c r="F2116" s="31">
        <v>36964.860000003158</v>
      </c>
      <c r="G2116" s="31">
        <v>9465.5000000000091</v>
      </c>
      <c r="H2116" s="31">
        <v>200958.5100000668</v>
      </c>
      <c r="I2116" s="31">
        <v>22997.660000000153</v>
      </c>
      <c r="J2116" s="31">
        <v>4638.9299999997002</v>
      </c>
      <c r="K2116" s="31">
        <v>798430.3599998228</v>
      </c>
      <c r="L2116" s="31">
        <v>73040</v>
      </c>
      <c r="M2116" s="31">
        <v>871470.3599998228</v>
      </c>
      <c r="P2116"/>
      <c r="Q2116"/>
      <c r="R2116"/>
      <c r="S2116"/>
      <c r="T2116"/>
      <c r="U2116"/>
      <c r="V2116"/>
      <c r="W2116"/>
      <c r="X2116"/>
      <c r="Y2116"/>
      <c r="Z2116"/>
    </row>
    <row r="2117" spans="1:26" s="46" customFormat="1" x14ac:dyDescent="0.25">
      <c r="A2117" s="52">
        <v>2923050</v>
      </c>
      <c r="B2117" s="70" t="s">
        <v>3463</v>
      </c>
      <c r="C2117" s="70" t="s">
        <v>3338</v>
      </c>
      <c r="D2117" s="79">
        <v>776470.13000009756</v>
      </c>
      <c r="E2117" s="31">
        <v>746210.77000010002</v>
      </c>
      <c r="F2117" s="31">
        <v>11883.980000002271</v>
      </c>
      <c r="G2117" s="31">
        <v>18375.379999995203</v>
      </c>
      <c r="H2117" s="31">
        <v>194266.62000004199</v>
      </c>
      <c r="I2117" s="31">
        <v>19260.059999998699</v>
      </c>
      <c r="J2117" s="31">
        <v>468.93000000016798</v>
      </c>
      <c r="K2117" s="31">
        <v>990465.74000013841</v>
      </c>
      <c r="L2117" s="31">
        <v>88880</v>
      </c>
      <c r="M2117" s="31">
        <v>1079345.7400001385</v>
      </c>
      <c r="P2117"/>
      <c r="Q2117"/>
      <c r="R2117"/>
      <c r="S2117"/>
      <c r="T2117"/>
      <c r="U2117"/>
      <c r="V2117"/>
      <c r="W2117"/>
      <c r="X2117"/>
      <c r="Y2117"/>
      <c r="Z2117"/>
    </row>
    <row r="2118" spans="1:26" s="46" customFormat="1" x14ac:dyDescent="0.25">
      <c r="A2118" s="52">
        <v>2923100</v>
      </c>
      <c r="B2118" s="70" t="s">
        <v>3462</v>
      </c>
      <c r="C2118" s="70" t="s">
        <v>3338</v>
      </c>
      <c r="D2118" s="79">
        <v>2242333.2400011974</v>
      </c>
      <c r="E2118" s="31">
        <v>1936061.2800012275</v>
      </c>
      <c r="F2118" s="31">
        <v>131961.84999998499</v>
      </c>
      <c r="G2118" s="31">
        <v>174310.10999998479</v>
      </c>
      <c r="H2118" s="31">
        <v>837039.84000022896</v>
      </c>
      <c r="I2118" s="31">
        <v>73879.139999985695</v>
      </c>
      <c r="J2118" s="31">
        <v>0</v>
      </c>
      <c r="K2118" s="31">
        <v>3153252.2200014121</v>
      </c>
      <c r="L2118" s="31">
        <v>738342.40000009502</v>
      </c>
      <c r="M2118" s="31">
        <v>3891594.620001507</v>
      </c>
      <c r="P2118"/>
      <c r="Q2118"/>
      <c r="R2118"/>
      <c r="S2118"/>
      <c r="T2118"/>
      <c r="U2118"/>
      <c r="V2118"/>
      <c r="W2118"/>
      <c r="X2118"/>
      <c r="Y2118"/>
      <c r="Z2118"/>
    </row>
    <row r="2119" spans="1:26" s="46" customFormat="1" x14ac:dyDescent="0.25">
      <c r="A2119" s="52">
        <v>2923209</v>
      </c>
      <c r="B2119" s="70" t="s">
        <v>3461</v>
      </c>
      <c r="C2119" s="70" t="s">
        <v>3338</v>
      </c>
      <c r="D2119" s="79">
        <v>2772521.2299999925</v>
      </c>
      <c r="E2119" s="31">
        <v>2438211.4100000029</v>
      </c>
      <c r="F2119" s="31">
        <v>200364.85999998127</v>
      </c>
      <c r="G2119" s="31">
        <v>133944.9600000084</v>
      </c>
      <c r="H2119" s="31">
        <v>779763.15000003099</v>
      </c>
      <c r="I2119" s="31">
        <v>101799.1699999868</v>
      </c>
      <c r="J2119" s="31">
        <v>7419.3500000014901</v>
      </c>
      <c r="K2119" s="31">
        <v>3661502.900000012</v>
      </c>
      <c r="L2119" s="31">
        <v>566720</v>
      </c>
      <c r="M2119" s="31">
        <v>4228222.9000000115</v>
      </c>
      <c r="P2119"/>
      <c r="Q2119"/>
      <c r="R2119"/>
      <c r="S2119"/>
      <c r="T2119"/>
      <c r="U2119"/>
      <c r="V2119"/>
      <c r="W2119"/>
      <c r="X2119"/>
      <c r="Y2119"/>
      <c r="Z2119"/>
    </row>
    <row r="2120" spans="1:26" s="46" customFormat="1" x14ac:dyDescent="0.25">
      <c r="A2120" s="52">
        <v>2923308</v>
      </c>
      <c r="B2120" s="70" t="s">
        <v>3460</v>
      </c>
      <c r="C2120" s="70" t="s">
        <v>3338</v>
      </c>
      <c r="D2120" s="79">
        <v>539576.30000009318</v>
      </c>
      <c r="E2120" s="31">
        <v>465184.24000008398</v>
      </c>
      <c r="F2120" s="31">
        <v>49473.650000009045</v>
      </c>
      <c r="G2120" s="31">
        <v>24918.410000000149</v>
      </c>
      <c r="H2120" s="31">
        <v>150222.20000004143</v>
      </c>
      <c r="I2120" s="31">
        <v>4479.0300000011903</v>
      </c>
      <c r="J2120" s="31">
        <v>0</v>
      </c>
      <c r="K2120" s="31">
        <v>694277.53000013577</v>
      </c>
      <c r="L2120" s="31">
        <v>177760</v>
      </c>
      <c r="M2120" s="31">
        <v>872037.53000013577</v>
      </c>
      <c r="P2120"/>
      <c r="Q2120"/>
      <c r="R2120"/>
      <c r="S2120"/>
      <c r="T2120"/>
      <c r="U2120"/>
      <c r="V2120"/>
      <c r="W2120"/>
      <c r="X2120"/>
      <c r="Y2120"/>
      <c r="Z2120"/>
    </row>
    <row r="2121" spans="1:26" s="46" customFormat="1" x14ac:dyDescent="0.25">
      <c r="A2121" s="52">
        <v>2923357</v>
      </c>
      <c r="B2121" s="70" t="s">
        <v>3459</v>
      </c>
      <c r="C2121" s="70" t="s">
        <v>3338</v>
      </c>
      <c r="D2121" s="79">
        <v>1802142.7800005551</v>
      </c>
      <c r="E2121" s="31">
        <v>1719212.4400005478</v>
      </c>
      <c r="F2121" s="31">
        <v>57898.660000000164</v>
      </c>
      <c r="G2121" s="31">
        <v>25031.6800000072</v>
      </c>
      <c r="H2121" s="31">
        <v>578370.44999986945</v>
      </c>
      <c r="I2121" s="31">
        <v>80810.139999989449</v>
      </c>
      <c r="J2121" s="31">
        <v>2536</v>
      </c>
      <c r="K2121" s="31">
        <v>2463859.3700004141</v>
      </c>
      <c r="L2121" s="31">
        <v>236720</v>
      </c>
      <c r="M2121" s="31">
        <v>2700579.3700004141</v>
      </c>
      <c r="P2121"/>
      <c r="Q2121"/>
      <c r="R2121"/>
      <c r="S2121"/>
      <c r="T2121"/>
      <c r="U2121"/>
      <c r="V2121"/>
      <c r="W2121"/>
      <c r="X2121"/>
      <c r="Y2121"/>
      <c r="Z2121"/>
    </row>
    <row r="2122" spans="1:26" s="46" customFormat="1" x14ac:dyDescent="0.25">
      <c r="A2122" s="52">
        <v>2923407</v>
      </c>
      <c r="B2122" s="70" t="s">
        <v>3458</v>
      </c>
      <c r="C2122" s="70" t="s">
        <v>3338</v>
      </c>
      <c r="D2122" s="79">
        <v>2435401.2299995325</v>
      </c>
      <c r="E2122" s="31">
        <v>2197009.33999953</v>
      </c>
      <c r="F2122" s="31">
        <v>154691.25999998662</v>
      </c>
      <c r="G2122" s="31">
        <v>83700.630000015793</v>
      </c>
      <c r="H2122" s="31">
        <v>774335.87999992841</v>
      </c>
      <c r="I2122" s="31">
        <v>269298.3499999051</v>
      </c>
      <c r="J2122" s="31">
        <v>6943.1799999997002</v>
      </c>
      <c r="K2122" s="31">
        <v>3485978.6399993659</v>
      </c>
      <c r="L2122" s="31">
        <v>483226.13000011398</v>
      </c>
      <c r="M2122" s="31">
        <v>3969204.7699994799</v>
      </c>
      <c r="P2122"/>
      <c r="Q2122"/>
      <c r="R2122"/>
      <c r="S2122"/>
      <c r="T2122"/>
      <c r="U2122"/>
      <c r="V2122"/>
      <c r="W2122"/>
      <c r="X2122"/>
      <c r="Y2122"/>
      <c r="Z2122"/>
    </row>
    <row r="2123" spans="1:26" s="46" customFormat="1" x14ac:dyDescent="0.25">
      <c r="A2123" s="52">
        <v>2923506</v>
      </c>
      <c r="B2123" s="70" t="s">
        <v>3457</v>
      </c>
      <c r="C2123" s="70" t="s">
        <v>3338</v>
      </c>
      <c r="D2123" s="79">
        <v>830467.67999985418</v>
      </c>
      <c r="E2123" s="31">
        <v>673915.7099998442</v>
      </c>
      <c r="F2123" s="31">
        <v>74171.309999980047</v>
      </c>
      <c r="G2123" s="31">
        <v>82380.660000029951</v>
      </c>
      <c r="H2123" s="31">
        <v>331952.11999987037</v>
      </c>
      <c r="I2123" s="31">
        <v>35252.840000010518</v>
      </c>
      <c r="J2123" s="31">
        <v>1311.2099999995</v>
      </c>
      <c r="K2123" s="31">
        <v>1198983.8499997347</v>
      </c>
      <c r="L2123" s="31">
        <v>222508</v>
      </c>
      <c r="M2123" s="31">
        <v>1421491.8499997347</v>
      </c>
      <c r="P2123"/>
      <c r="Q2123"/>
      <c r="R2123"/>
      <c r="S2123"/>
      <c r="T2123"/>
      <c r="U2123"/>
      <c r="V2123"/>
      <c r="W2123"/>
      <c r="X2123"/>
      <c r="Y2123"/>
      <c r="Z2123"/>
    </row>
    <row r="2124" spans="1:26" s="46" customFormat="1" x14ac:dyDescent="0.25">
      <c r="A2124" s="52">
        <v>2923605</v>
      </c>
      <c r="B2124" s="70" t="s">
        <v>3456</v>
      </c>
      <c r="C2124" s="70" t="s">
        <v>3338</v>
      </c>
      <c r="D2124" s="79">
        <v>4668598.5699991528</v>
      </c>
      <c r="E2124" s="31">
        <v>3976712.0899990401</v>
      </c>
      <c r="F2124" s="31">
        <v>383609.00000008981</v>
      </c>
      <c r="G2124" s="31">
        <v>308277.48000002326</v>
      </c>
      <c r="H2124" s="31">
        <v>1232433.939999762</v>
      </c>
      <c r="I2124" s="31">
        <v>299772.98000002129</v>
      </c>
      <c r="J2124" s="31">
        <v>10871.1599999964</v>
      </c>
      <c r="K2124" s="31">
        <v>6211676.6499989321</v>
      </c>
      <c r="L2124" s="31">
        <v>614416</v>
      </c>
      <c r="M2124" s="31">
        <v>6826092.6499989321</v>
      </c>
      <c r="P2124"/>
      <c r="Q2124"/>
      <c r="R2124"/>
      <c r="S2124"/>
      <c r="T2124"/>
      <c r="U2124"/>
      <c r="V2124"/>
      <c r="W2124"/>
      <c r="X2124"/>
      <c r="Y2124"/>
      <c r="Z2124"/>
    </row>
    <row r="2125" spans="1:26" s="46" customFormat="1" x14ac:dyDescent="0.25">
      <c r="A2125" s="52">
        <v>2923704</v>
      </c>
      <c r="B2125" s="70" t="s">
        <v>3455</v>
      </c>
      <c r="C2125" s="70" t="s">
        <v>3338</v>
      </c>
      <c r="D2125" s="79">
        <v>3288569.6000003796</v>
      </c>
      <c r="E2125" s="31">
        <v>2928225.1900003268</v>
      </c>
      <c r="F2125" s="31">
        <v>245001.17000006911</v>
      </c>
      <c r="G2125" s="31">
        <v>115343.23999998355</v>
      </c>
      <c r="H2125" s="31">
        <v>969494.88999989757</v>
      </c>
      <c r="I2125" s="31">
        <v>231326.18999999738</v>
      </c>
      <c r="J2125" s="31">
        <v>14420.1000000034</v>
      </c>
      <c r="K2125" s="31">
        <v>4503810.7800002778</v>
      </c>
      <c r="L2125" s="31">
        <v>703120</v>
      </c>
      <c r="M2125" s="31">
        <v>5206930.7800002778</v>
      </c>
      <c r="P2125"/>
      <c r="Q2125"/>
      <c r="R2125"/>
      <c r="S2125"/>
      <c r="T2125"/>
      <c r="U2125"/>
      <c r="V2125"/>
      <c r="W2125"/>
      <c r="X2125"/>
      <c r="Y2125"/>
      <c r="Z2125"/>
    </row>
    <row r="2126" spans="1:26" s="46" customFormat="1" x14ac:dyDescent="0.25">
      <c r="A2126" s="52">
        <v>2923803</v>
      </c>
      <c r="B2126" s="70" t="s">
        <v>3454</v>
      </c>
      <c r="C2126" s="70" t="s">
        <v>3338</v>
      </c>
      <c r="D2126" s="79">
        <v>5025744.0700007575</v>
      </c>
      <c r="E2126" s="31">
        <v>4539325.0500006964</v>
      </c>
      <c r="F2126" s="31">
        <v>237003.07000002818</v>
      </c>
      <c r="G2126" s="31">
        <v>249415.9500000327</v>
      </c>
      <c r="H2126" s="31">
        <v>1537230.3099999465</v>
      </c>
      <c r="I2126" s="31">
        <v>348393.8400001956</v>
      </c>
      <c r="J2126" s="31">
        <v>6458.9100000001499</v>
      </c>
      <c r="K2126" s="31">
        <v>6917827.1300008995</v>
      </c>
      <c r="L2126" s="31">
        <v>648166.51000010932</v>
      </c>
      <c r="M2126" s="31">
        <v>7565993.6400010092</v>
      </c>
      <c r="P2126"/>
      <c r="Q2126"/>
      <c r="R2126"/>
      <c r="S2126"/>
      <c r="T2126"/>
      <c r="U2126"/>
      <c r="V2126"/>
      <c r="W2126"/>
      <c r="X2126"/>
      <c r="Y2126"/>
      <c r="Z2126"/>
    </row>
    <row r="2127" spans="1:26" s="46" customFormat="1" x14ac:dyDescent="0.25">
      <c r="A2127" s="52">
        <v>2923902</v>
      </c>
      <c r="B2127" s="70" t="s">
        <v>3453</v>
      </c>
      <c r="C2127" s="70" t="s">
        <v>3338</v>
      </c>
      <c r="D2127" s="79">
        <v>684591.10999980115</v>
      </c>
      <c r="E2127" s="31">
        <v>604691.71999978286</v>
      </c>
      <c r="F2127" s="31">
        <v>38432.98000000701</v>
      </c>
      <c r="G2127" s="31">
        <v>41466.410000011325</v>
      </c>
      <c r="H2127" s="31">
        <v>257364.60999998785</v>
      </c>
      <c r="I2127" s="31">
        <v>29500.900000007787</v>
      </c>
      <c r="J2127" s="31">
        <v>0</v>
      </c>
      <c r="K2127" s="31">
        <v>971456.61999979685</v>
      </c>
      <c r="L2127" s="31">
        <v>445412</v>
      </c>
      <c r="M2127" s="31">
        <v>1416868.6199997969</v>
      </c>
      <c r="P2127"/>
      <c r="Q2127"/>
      <c r="R2127"/>
      <c r="S2127"/>
      <c r="T2127"/>
      <c r="U2127"/>
      <c r="V2127"/>
      <c r="W2127"/>
      <c r="X2127"/>
      <c r="Y2127"/>
      <c r="Z2127"/>
    </row>
    <row r="2128" spans="1:26" s="46" customFormat="1" x14ac:dyDescent="0.25">
      <c r="A2128" s="52">
        <v>2924009</v>
      </c>
      <c r="B2128" s="70" t="s">
        <v>3452</v>
      </c>
      <c r="C2128" s="70" t="s">
        <v>3338</v>
      </c>
      <c r="D2128" s="79">
        <v>13225018.290001703</v>
      </c>
      <c r="E2128" s="31">
        <v>4760216.2900006864</v>
      </c>
      <c r="F2128" s="31">
        <v>2665797.2900008275</v>
      </c>
      <c r="G2128" s="31">
        <v>5799004.710000189</v>
      </c>
      <c r="H2128" s="31">
        <v>5580777.5100012813</v>
      </c>
      <c r="I2128" s="31">
        <v>1723950.4200000158</v>
      </c>
      <c r="J2128" s="31">
        <v>10117.0899999961</v>
      </c>
      <c r="K2128" s="31">
        <v>20539863.310002998</v>
      </c>
      <c r="L2128" s="31">
        <v>2875699.3500003801</v>
      </c>
      <c r="M2128" s="31">
        <v>23415562.660003379</v>
      </c>
      <c r="P2128"/>
      <c r="Q2128"/>
      <c r="R2128"/>
      <c r="S2128"/>
      <c r="T2128"/>
      <c r="U2128"/>
      <c r="V2128"/>
      <c r="W2128"/>
      <c r="X2128"/>
      <c r="Y2128"/>
      <c r="Z2128"/>
    </row>
    <row r="2129" spans="1:26" s="46" customFormat="1" x14ac:dyDescent="0.25">
      <c r="A2129" s="52">
        <v>2924058</v>
      </c>
      <c r="B2129" s="70" t="s">
        <v>3451</v>
      </c>
      <c r="C2129" s="70" t="s">
        <v>3338</v>
      </c>
      <c r="D2129" s="79">
        <v>1338817.6399998099</v>
      </c>
      <c r="E2129" s="31">
        <v>1220384.1899997995</v>
      </c>
      <c r="F2129" s="31">
        <v>101429.81000000979</v>
      </c>
      <c r="G2129" s="31">
        <v>17003.6400000006</v>
      </c>
      <c r="H2129" s="31">
        <v>322164.0499998926</v>
      </c>
      <c r="I2129" s="31">
        <v>49409.749999989785</v>
      </c>
      <c r="J2129" s="31">
        <v>3707.1500000003698</v>
      </c>
      <c r="K2129" s="31">
        <v>1714098.5899996925</v>
      </c>
      <c r="L2129" s="31">
        <v>225456</v>
      </c>
      <c r="M2129" s="31">
        <v>1939554.5899996925</v>
      </c>
      <c r="P2129"/>
      <c r="Q2129"/>
      <c r="R2129"/>
      <c r="S2129"/>
      <c r="T2129"/>
      <c r="U2129"/>
      <c r="V2129"/>
      <c r="W2129"/>
      <c r="X2129"/>
      <c r="Y2129"/>
      <c r="Z2129"/>
    </row>
    <row r="2130" spans="1:26" s="46" customFormat="1" x14ac:dyDescent="0.25">
      <c r="A2130" s="52">
        <v>2924108</v>
      </c>
      <c r="B2130" s="70" t="s">
        <v>3450</v>
      </c>
      <c r="C2130" s="70" t="s">
        <v>3338</v>
      </c>
      <c r="D2130" s="79">
        <v>720619.40000000235</v>
      </c>
      <c r="E2130" s="31">
        <v>665771.13000001025</v>
      </c>
      <c r="F2130" s="31">
        <v>27860.549999993251</v>
      </c>
      <c r="G2130" s="31">
        <v>26987.719999998801</v>
      </c>
      <c r="H2130" s="31">
        <v>208523.06999994861</v>
      </c>
      <c r="I2130" s="31">
        <v>6472.2400000020898</v>
      </c>
      <c r="J2130" s="31">
        <v>0</v>
      </c>
      <c r="K2130" s="31">
        <v>935614.70999995305</v>
      </c>
      <c r="L2130" s="31">
        <v>145200</v>
      </c>
      <c r="M2130" s="31">
        <v>1080814.7099999529</v>
      </c>
      <c r="P2130"/>
      <c r="Q2130"/>
      <c r="R2130"/>
      <c r="S2130"/>
      <c r="T2130"/>
      <c r="U2130"/>
      <c r="V2130"/>
      <c r="W2130"/>
      <c r="X2130"/>
      <c r="Y2130"/>
      <c r="Z2130"/>
    </row>
    <row r="2131" spans="1:26" s="46" customFormat="1" x14ac:dyDescent="0.25">
      <c r="A2131" s="52">
        <v>2924207</v>
      </c>
      <c r="B2131" s="70" t="s">
        <v>3449</v>
      </c>
      <c r="C2131" s="70" t="s">
        <v>3338</v>
      </c>
      <c r="D2131" s="79">
        <v>1146868.3899998872</v>
      </c>
      <c r="E2131" s="31">
        <v>1052354.4499998784</v>
      </c>
      <c r="F2131" s="31">
        <v>26801.439999993901</v>
      </c>
      <c r="G2131" s="31">
        <v>67712.500000014901</v>
      </c>
      <c r="H2131" s="31">
        <v>372361.57000009745</v>
      </c>
      <c r="I2131" s="31">
        <v>41224.329999999143</v>
      </c>
      <c r="J2131" s="31">
        <v>1143.33000000007</v>
      </c>
      <c r="K2131" s="31">
        <v>1561597.6199999838</v>
      </c>
      <c r="L2131" s="31">
        <v>268136</v>
      </c>
      <c r="M2131" s="31">
        <v>1829733.6199999838</v>
      </c>
      <c r="P2131"/>
      <c r="Q2131"/>
      <c r="R2131"/>
      <c r="S2131"/>
      <c r="T2131"/>
      <c r="U2131"/>
      <c r="V2131"/>
      <c r="W2131"/>
      <c r="X2131"/>
      <c r="Y2131"/>
      <c r="Z2131"/>
    </row>
    <row r="2132" spans="1:26" s="46" customFormat="1" x14ac:dyDescent="0.25">
      <c r="A2132" s="52">
        <v>2924306</v>
      </c>
      <c r="B2132" s="70" t="s">
        <v>3448</v>
      </c>
      <c r="C2132" s="70" t="s">
        <v>3338</v>
      </c>
      <c r="D2132" s="79">
        <v>3072755.0699991938</v>
      </c>
      <c r="E2132" s="31">
        <v>2744767.8499992322</v>
      </c>
      <c r="F2132" s="31">
        <v>187822.1599999895</v>
      </c>
      <c r="G2132" s="31">
        <v>140165.05999997209</v>
      </c>
      <c r="H2132" s="31">
        <v>962633.97999983234</v>
      </c>
      <c r="I2132" s="31">
        <v>73828.410000000193</v>
      </c>
      <c r="J2132" s="31">
        <v>1494.5</v>
      </c>
      <c r="K2132" s="31">
        <v>4110711.9599990263</v>
      </c>
      <c r="L2132" s="31">
        <v>418440</v>
      </c>
      <c r="M2132" s="31">
        <v>4529151.9599990267</v>
      </c>
      <c r="P2132"/>
      <c r="Q2132"/>
      <c r="R2132"/>
      <c r="S2132"/>
      <c r="T2132"/>
      <c r="U2132"/>
      <c r="V2132"/>
      <c r="W2132"/>
      <c r="X2132"/>
      <c r="Y2132"/>
      <c r="Z2132"/>
    </row>
    <row r="2133" spans="1:26" s="46" customFormat="1" x14ac:dyDescent="0.25">
      <c r="A2133" s="52">
        <v>2924405</v>
      </c>
      <c r="B2133" s="70" t="s">
        <v>3447</v>
      </c>
      <c r="C2133" s="70" t="s">
        <v>3338</v>
      </c>
      <c r="D2133" s="79">
        <v>2976625.2099996554</v>
      </c>
      <c r="E2133" s="31">
        <v>2771856.8999996362</v>
      </c>
      <c r="F2133" s="31">
        <v>121379.28999998608</v>
      </c>
      <c r="G2133" s="31">
        <v>83389.020000033095</v>
      </c>
      <c r="H2133" s="31">
        <v>866615.43999978912</v>
      </c>
      <c r="I2133" s="31">
        <v>74382.479999989198</v>
      </c>
      <c r="J2133" s="31">
        <v>2744.96000000089</v>
      </c>
      <c r="K2133" s="31">
        <v>3920368.0899994345</v>
      </c>
      <c r="L2133" s="31">
        <v>497200</v>
      </c>
      <c r="M2133" s="31">
        <v>4417568.0899994345</v>
      </c>
      <c r="P2133"/>
      <c r="Q2133"/>
      <c r="R2133"/>
      <c r="S2133"/>
      <c r="T2133"/>
      <c r="U2133"/>
      <c r="V2133"/>
      <c r="W2133"/>
      <c r="X2133"/>
      <c r="Y2133"/>
      <c r="Z2133"/>
    </row>
    <row r="2134" spans="1:26" s="46" customFormat="1" x14ac:dyDescent="0.25">
      <c r="A2134" s="52">
        <v>2924504</v>
      </c>
      <c r="B2134" s="70" t="s">
        <v>3446</v>
      </c>
      <c r="C2134" s="70" t="s">
        <v>3338</v>
      </c>
      <c r="D2134" s="79">
        <v>2227983.1199995605</v>
      </c>
      <c r="E2134" s="31">
        <v>1920586.1099996001</v>
      </c>
      <c r="F2134" s="31">
        <v>162381.050000004</v>
      </c>
      <c r="G2134" s="31">
        <v>145015.95999995619</v>
      </c>
      <c r="H2134" s="31">
        <v>517971.29000009934</v>
      </c>
      <c r="I2134" s="31">
        <v>425856.18000005197</v>
      </c>
      <c r="J2134" s="31">
        <v>5695.73999999836</v>
      </c>
      <c r="K2134" s="31">
        <v>3177506.32999971</v>
      </c>
      <c r="L2134" s="31">
        <v>217360</v>
      </c>
      <c r="M2134" s="31">
        <v>3394866.32999971</v>
      </c>
      <c r="P2134"/>
      <c r="Q2134"/>
      <c r="R2134"/>
      <c r="S2134"/>
      <c r="T2134"/>
      <c r="U2134"/>
      <c r="V2134"/>
      <c r="W2134"/>
      <c r="X2134"/>
      <c r="Y2134"/>
      <c r="Z2134"/>
    </row>
    <row r="2135" spans="1:26" s="46" customFormat="1" x14ac:dyDescent="0.25">
      <c r="A2135" s="52">
        <v>2924603</v>
      </c>
      <c r="B2135" s="70" t="s">
        <v>3445</v>
      </c>
      <c r="C2135" s="70" t="s">
        <v>3338</v>
      </c>
      <c r="D2135" s="79">
        <v>1927531.0099999059</v>
      </c>
      <c r="E2135" s="31">
        <v>1708007.5799998767</v>
      </c>
      <c r="F2135" s="31">
        <v>128713.4500000101</v>
      </c>
      <c r="G2135" s="31">
        <v>90809.980000019103</v>
      </c>
      <c r="H2135" s="31">
        <v>752589.16999993264</v>
      </c>
      <c r="I2135" s="31">
        <v>194326.3699999525</v>
      </c>
      <c r="J2135" s="31">
        <v>8473.5900000035799</v>
      </c>
      <c r="K2135" s="31">
        <v>2882920.1399997948</v>
      </c>
      <c r="L2135" s="31">
        <v>523292</v>
      </c>
      <c r="M2135" s="31">
        <v>3406212.1399997948</v>
      </c>
      <c r="P2135"/>
      <c r="Q2135"/>
      <c r="R2135"/>
      <c r="S2135"/>
      <c r="T2135"/>
      <c r="U2135"/>
      <c r="V2135"/>
      <c r="W2135"/>
      <c r="X2135"/>
      <c r="Y2135"/>
      <c r="Z2135"/>
    </row>
    <row r="2136" spans="1:26" s="46" customFormat="1" x14ac:dyDescent="0.25">
      <c r="A2136" s="52">
        <v>2924652</v>
      </c>
      <c r="B2136" s="70" t="s">
        <v>3444</v>
      </c>
      <c r="C2136" s="70" t="s">
        <v>3338</v>
      </c>
      <c r="D2136" s="79">
        <v>1477822.2300001297</v>
      </c>
      <c r="E2136" s="31">
        <v>1295312.3500001412</v>
      </c>
      <c r="F2136" s="31">
        <v>134048.46999997538</v>
      </c>
      <c r="G2136" s="31">
        <v>48461.410000013173</v>
      </c>
      <c r="H2136" s="31">
        <v>379886.41000007599</v>
      </c>
      <c r="I2136" s="31">
        <v>78428.899999989677</v>
      </c>
      <c r="J2136" s="31">
        <v>0</v>
      </c>
      <c r="K2136" s="31">
        <v>1936137.5400001954</v>
      </c>
      <c r="L2136" s="31">
        <v>145399.31999999279</v>
      </c>
      <c r="M2136" s="31">
        <v>2081536.8600001882</v>
      </c>
      <c r="P2136"/>
      <c r="Q2136"/>
      <c r="R2136"/>
      <c r="S2136"/>
      <c r="T2136"/>
      <c r="U2136"/>
      <c r="V2136"/>
      <c r="W2136"/>
      <c r="X2136"/>
      <c r="Y2136"/>
      <c r="Z2136"/>
    </row>
    <row r="2137" spans="1:26" s="46" customFormat="1" x14ac:dyDescent="0.25">
      <c r="A2137" s="52">
        <v>2924678</v>
      </c>
      <c r="B2137" s="70" t="s">
        <v>3443</v>
      </c>
      <c r="C2137" s="70" t="s">
        <v>3338</v>
      </c>
      <c r="D2137" s="79">
        <v>329877.70999999135</v>
      </c>
      <c r="E2137" s="31">
        <v>319817.17999999202</v>
      </c>
      <c r="F2137" s="31">
        <v>9180.5299999993331</v>
      </c>
      <c r="G2137" s="31">
        <v>880</v>
      </c>
      <c r="H2137" s="31">
        <v>75627.150000020905</v>
      </c>
      <c r="I2137" s="31">
        <v>12466.670000001801</v>
      </c>
      <c r="J2137" s="31">
        <v>0</v>
      </c>
      <c r="K2137" s="31">
        <v>417971.53000001406</v>
      </c>
      <c r="L2137" s="31">
        <v>81840</v>
      </c>
      <c r="M2137" s="31">
        <v>499811.53000001406</v>
      </c>
      <c r="P2137"/>
      <c r="Q2137"/>
      <c r="R2137"/>
      <c r="S2137"/>
      <c r="T2137"/>
      <c r="U2137"/>
      <c r="V2137"/>
      <c r="W2137"/>
      <c r="X2137"/>
      <c r="Y2137"/>
      <c r="Z2137"/>
    </row>
    <row r="2138" spans="1:26" s="46" customFormat="1" x14ac:dyDescent="0.25">
      <c r="A2138" s="52">
        <v>2924702</v>
      </c>
      <c r="B2138" s="70" t="s">
        <v>3442</v>
      </c>
      <c r="C2138" s="70" t="s">
        <v>3338</v>
      </c>
      <c r="D2138" s="79">
        <v>1088530.7399998195</v>
      </c>
      <c r="E2138" s="31">
        <v>991905.98999980849</v>
      </c>
      <c r="F2138" s="31">
        <v>48580.260000001668</v>
      </c>
      <c r="G2138" s="31">
        <v>48044.4900000095</v>
      </c>
      <c r="H2138" s="31">
        <v>421530.98000006413</v>
      </c>
      <c r="I2138" s="31">
        <v>26397.200000001121</v>
      </c>
      <c r="J2138" s="31">
        <v>2716.08000000007</v>
      </c>
      <c r="K2138" s="31">
        <v>1539174.999999885</v>
      </c>
      <c r="L2138" s="31">
        <v>230560</v>
      </c>
      <c r="M2138" s="31">
        <v>1769734.999999885</v>
      </c>
      <c r="P2138"/>
      <c r="Q2138"/>
      <c r="R2138"/>
      <c r="S2138"/>
      <c r="T2138"/>
      <c r="U2138"/>
      <c r="V2138"/>
      <c r="W2138"/>
      <c r="X2138"/>
      <c r="Y2138"/>
      <c r="Z2138"/>
    </row>
    <row r="2139" spans="1:26" s="46" customFormat="1" x14ac:dyDescent="0.25">
      <c r="A2139" s="52">
        <v>2924801</v>
      </c>
      <c r="B2139" s="70" t="s">
        <v>3441</v>
      </c>
      <c r="C2139" s="70" t="s">
        <v>3338</v>
      </c>
      <c r="D2139" s="79">
        <v>1828179.1100000707</v>
      </c>
      <c r="E2139" s="31">
        <v>1625911.8000000431</v>
      </c>
      <c r="F2139" s="31">
        <v>104040.89000000799</v>
      </c>
      <c r="G2139" s="31">
        <v>98226.420000019512</v>
      </c>
      <c r="H2139" s="31">
        <v>739806.940000123</v>
      </c>
      <c r="I2139" s="31">
        <v>58715.359999995708</v>
      </c>
      <c r="J2139" s="31">
        <v>3690.6400000006001</v>
      </c>
      <c r="K2139" s="31">
        <v>2630392.0500001898</v>
      </c>
      <c r="L2139" s="31">
        <v>234960</v>
      </c>
      <c r="M2139" s="31">
        <v>2865352.0500001898</v>
      </c>
      <c r="P2139"/>
      <c r="Q2139"/>
      <c r="R2139"/>
      <c r="S2139"/>
      <c r="T2139"/>
      <c r="U2139"/>
      <c r="V2139"/>
      <c r="W2139"/>
      <c r="X2139"/>
      <c r="Y2139"/>
      <c r="Z2139"/>
    </row>
    <row r="2140" spans="1:26" s="46" customFormat="1" x14ac:dyDescent="0.25">
      <c r="A2140" s="52">
        <v>2924900</v>
      </c>
      <c r="B2140" s="70" t="s">
        <v>3440</v>
      </c>
      <c r="C2140" s="70" t="s">
        <v>3338</v>
      </c>
      <c r="D2140" s="79">
        <v>1257226.6000002411</v>
      </c>
      <c r="E2140" s="31">
        <v>1160063.0700002324</v>
      </c>
      <c r="F2140" s="31">
        <v>56362.639999993109</v>
      </c>
      <c r="G2140" s="31">
        <v>40800.890000015497</v>
      </c>
      <c r="H2140" s="31">
        <v>309508.16999998095</v>
      </c>
      <c r="I2140" s="31">
        <v>39761.289999999106</v>
      </c>
      <c r="J2140" s="31">
        <v>0</v>
      </c>
      <c r="K2140" s="31">
        <v>1606496.0600002212</v>
      </c>
      <c r="L2140" s="31">
        <v>200640</v>
      </c>
      <c r="M2140" s="31">
        <v>1807136.0600002212</v>
      </c>
      <c r="P2140"/>
      <c r="Q2140"/>
      <c r="R2140"/>
      <c r="S2140"/>
      <c r="T2140"/>
      <c r="U2140"/>
      <c r="V2140"/>
      <c r="W2140"/>
      <c r="X2140"/>
      <c r="Y2140"/>
      <c r="Z2140"/>
    </row>
    <row r="2141" spans="1:26" s="46" customFormat="1" x14ac:dyDescent="0.25">
      <c r="A2141" s="52">
        <v>2925006</v>
      </c>
      <c r="B2141" s="70" t="s">
        <v>726</v>
      </c>
      <c r="C2141" s="70" t="s">
        <v>3338</v>
      </c>
      <c r="D2141" s="79">
        <v>2100297.1899992363</v>
      </c>
      <c r="E2141" s="31">
        <v>1872282.8899992469</v>
      </c>
      <c r="F2141" s="31">
        <v>122063.48999997957</v>
      </c>
      <c r="G2141" s="31">
        <v>105950.81000000985</v>
      </c>
      <c r="H2141" s="31">
        <v>731310.59000014886</v>
      </c>
      <c r="I2141" s="31">
        <v>102442.29999998775</v>
      </c>
      <c r="J2141" s="31">
        <v>3273.5500000007501</v>
      </c>
      <c r="K2141" s="31">
        <v>2937323.6299993736</v>
      </c>
      <c r="L2141" s="31">
        <v>1047727.600000381</v>
      </c>
      <c r="M2141" s="31">
        <v>3985051.2299997546</v>
      </c>
      <c r="P2141"/>
      <c r="Q2141"/>
      <c r="R2141"/>
      <c r="S2141"/>
      <c r="T2141"/>
      <c r="U2141"/>
      <c r="V2141"/>
      <c r="W2141"/>
      <c r="X2141"/>
      <c r="Y2141"/>
      <c r="Z2141"/>
    </row>
    <row r="2142" spans="1:26" s="46" customFormat="1" x14ac:dyDescent="0.25">
      <c r="A2142" s="52">
        <v>2925105</v>
      </c>
      <c r="B2142" s="70" t="s">
        <v>3439</v>
      </c>
      <c r="C2142" s="70" t="s">
        <v>3338</v>
      </c>
      <c r="D2142" s="79">
        <v>5086184.1200002255</v>
      </c>
      <c r="E2142" s="31">
        <v>3945044.8600001307</v>
      </c>
      <c r="F2142" s="31">
        <v>524959.94999995048</v>
      </c>
      <c r="G2142" s="31">
        <v>616179.31000014371</v>
      </c>
      <c r="H2142" s="31">
        <v>1915834.8900007214</v>
      </c>
      <c r="I2142" s="31">
        <v>338978.38000009995</v>
      </c>
      <c r="J2142" s="31">
        <v>14947.5</v>
      </c>
      <c r="K2142" s="31">
        <v>7355944.8900010465</v>
      </c>
      <c r="L2142" s="31">
        <v>2882124.3999996199</v>
      </c>
      <c r="M2142" s="31">
        <v>10238069.290000666</v>
      </c>
      <c r="P2142"/>
      <c r="Q2142"/>
      <c r="R2142"/>
      <c r="S2142"/>
      <c r="T2142"/>
      <c r="U2142"/>
      <c r="V2142"/>
      <c r="W2142"/>
      <c r="X2142"/>
      <c r="Y2142"/>
      <c r="Z2142"/>
    </row>
    <row r="2143" spans="1:26" s="46" customFormat="1" x14ac:dyDescent="0.25">
      <c r="A2143" s="52">
        <v>2925204</v>
      </c>
      <c r="B2143" s="70" t="s">
        <v>3438</v>
      </c>
      <c r="C2143" s="70" t="s">
        <v>3338</v>
      </c>
      <c r="D2143" s="79">
        <v>3606753.7100003646</v>
      </c>
      <c r="E2143" s="31">
        <v>1182085.42000008</v>
      </c>
      <c r="F2143" s="31">
        <v>750545.30000013683</v>
      </c>
      <c r="G2143" s="31">
        <v>1674122.9900001478</v>
      </c>
      <c r="H2143" s="31">
        <v>1212833.7099997799</v>
      </c>
      <c r="I2143" s="31">
        <v>557643.62999998988</v>
      </c>
      <c r="J2143" s="31">
        <v>794.66999999992504</v>
      </c>
      <c r="K2143" s="31">
        <v>5378025.7200001338</v>
      </c>
      <c r="L2143" s="31">
        <v>894720</v>
      </c>
      <c r="M2143" s="31">
        <v>6272745.7200001338</v>
      </c>
      <c r="P2143"/>
      <c r="Q2143"/>
      <c r="R2143"/>
      <c r="S2143"/>
      <c r="T2143"/>
      <c r="U2143"/>
      <c r="V2143"/>
      <c r="W2143"/>
      <c r="X2143"/>
      <c r="Y2143"/>
      <c r="Z2143"/>
    </row>
    <row r="2144" spans="1:26" s="46" customFormat="1" x14ac:dyDescent="0.25">
      <c r="A2144" s="52">
        <v>2925253</v>
      </c>
      <c r="B2144" s="70" t="s">
        <v>3437</v>
      </c>
      <c r="C2144" s="70" t="s">
        <v>3338</v>
      </c>
      <c r="D2144" s="79">
        <v>1321235.000000187</v>
      </c>
      <c r="E2144" s="31">
        <v>1213542.7300001995</v>
      </c>
      <c r="F2144" s="31">
        <v>69424.829999999143</v>
      </c>
      <c r="G2144" s="31">
        <v>38267.439999988332</v>
      </c>
      <c r="H2144" s="31">
        <v>521671.26000009</v>
      </c>
      <c r="I2144" s="31">
        <v>103910.82999997954</v>
      </c>
      <c r="J2144" s="31">
        <v>10105.1800000072</v>
      </c>
      <c r="K2144" s="31">
        <v>1956922.2700002636</v>
      </c>
      <c r="L2144" s="31">
        <v>336155.60000002396</v>
      </c>
      <c r="M2144" s="31">
        <v>2293077.8700002874</v>
      </c>
      <c r="P2144"/>
      <c r="Q2144"/>
      <c r="R2144"/>
      <c r="S2144"/>
      <c r="T2144"/>
      <c r="U2144"/>
      <c r="V2144"/>
      <c r="W2144"/>
      <c r="X2144"/>
      <c r="Y2144"/>
      <c r="Z2144"/>
    </row>
    <row r="2145" spans="1:26" s="46" customFormat="1" x14ac:dyDescent="0.25">
      <c r="A2145" s="52">
        <v>2925303</v>
      </c>
      <c r="B2145" s="70" t="s">
        <v>3436</v>
      </c>
      <c r="C2145" s="70" t="s">
        <v>3338</v>
      </c>
      <c r="D2145" s="79">
        <v>3964252.7299992908</v>
      </c>
      <c r="E2145" s="31">
        <v>1966346.9799992996</v>
      </c>
      <c r="F2145" s="31">
        <v>724742.19000028074</v>
      </c>
      <c r="G2145" s="31">
        <v>1273163.5599997106</v>
      </c>
      <c r="H2145" s="31">
        <v>1696662.7899998149</v>
      </c>
      <c r="I2145" s="31">
        <v>372706.33999995393</v>
      </c>
      <c r="J2145" s="31">
        <v>19958.160000005701</v>
      </c>
      <c r="K2145" s="31">
        <v>6053580.0199990654</v>
      </c>
      <c r="L2145" s="31">
        <v>3635268.3199996268</v>
      </c>
      <c r="M2145" s="31">
        <v>9688848.3399986923</v>
      </c>
      <c r="P2145"/>
      <c r="Q2145"/>
      <c r="R2145"/>
      <c r="S2145"/>
      <c r="T2145"/>
      <c r="U2145"/>
      <c r="V2145"/>
      <c r="W2145"/>
      <c r="X2145"/>
      <c r="Y2145"/>
      <c r="Z2145"/>
    </row>
    <row r="2146" spans="1:26" s="46" customFormat="1" x14ac:dyDescent="0.25">
      <c r="A2146" s="52">
        <v>2925402</v>
      </c>
      <c r="B2146" s="70" t="s">
        <v>3435</v>
      </c>
      <c r="C2146" s="70" t="s">
        <v>3338</v>
      </c>
      <c r="D2146" s="79">
        <v>766074.36000022036</v>
      </c>
      <c r="E2146" s="31">
        <v>678771.03000022494</v>
      </c>
      <c r="F2146" s="31">
        <v>37522.729999993877</v>
      </c>
      <c r="G2146" s="31">
        <v>49780.600000001497</v>
      </c>
      <c r="H2146" s="31">
        <v>171805.65000001161</v>
      </c>
      <c r="I2146" s="31">
        <v>11411.040000003759</v>
      </c>
      <c r="J2146" s="31">
        <v>0</v>
      </c>
      <c r="K2146" s="31">
        <v>949291.05000023567</v>
      </c>
      <c r="L2146" s="31">
        <v>430056</v>
      </c>
      <c r="M2146" s="31">
        <v>1379347.0500002357</v>
      </c>
      <c r="P2146"/>
      <c r="Q2146"/>
      <c r="R2146"/>
      <c r="S2146"/>
      <c r="T2146"/>
      <c r="U2146"/>
      <c r="V2146"/>
      <c r="W2146"/>
      <c r="X2146"/>
      <c r="Y2146"/>
      <c r="Z2146"/>
    </row>
    <row r="2147" spans="1:26" s="46" customFormat="1" x14ac:dyDescent="0.25">
      <c r="A2147" s="52">
        <v>2925501</v>
      </c>
      <c r="B2147" s="70" t="s">
        <v>3434</v>
      </c>
      <c r="C2147" s="70" t="s">
        <v>3338</v>
      </c>
      <c r="D2147" s="79">
        <v>1405959.9200004945</v>
      </c>
      <c r="E2147" s="31">
        <v>1045364.7400004109</v>
      </c>
      <c r="F2147" s="31">
        <v>159189.4000000362</v>
      </c>
      <c r="G2147" s="31">
        <v>201405.78000004741</v>
      </c>
      <c r="H2147" s="31">
        <v>575309.17999991018</v>
      </c>
      <c r="I2147" s="31">
        <v>100989.89000000063</v>
      </c>
      <c r="J2147" s="31">
        <v>2890.5599999986598</v>
      </c>
      <c r="K2147" s="31">
        <v>2085149.550000404</v>
      </c>
      <c r="L2147" s="31">
        <v>890515.99999990535</v>
      </c>
      <c r="M2147" s="31">
        <v>2975665.5500003095</v>
      </c>
      <c r="P2147"/>
      <c r="Q2147"/>
      <c r="R2147"/>
      <c r="S2147"/>
      <c r="T2147"/>
      <c r="U2147"/>
      <c r="V2147"/>
      <c r="W2147"/>
      <c r="X2147"/>
      <c r="Y2147"/>
      <c r="Z2147"/>
    </row>
    <row r="2148" spans="1:26" s="46" customFormat="1" x14ac:dyDescent="0.25">
      <c r="A2148" s="52">
        <v>2925600</v>
      </c>
      <c r="B2148" s="70" t="s">
        <v>3433</v>
      </c>
      <c r="C2148" s="70" t="s">
        <v>3338</v>
      </c>
      <c r="D2148" s="79">
        <v>1751855.5700006122</v>
      </c>
      <c r="E2148" s="31">
        <v>1564095.280000587</v>
      </c>
      <c r="F2148" s="31">
        <v>96506.660000029893</v>
      </c>
      <c r="G2148" s="31">
        <v>91253.629999995217</v>
      </c>
      <c r="H2148" s="31">
        <v>540766.97000018915</v>
      </c>
      <c r="I2148" s="31">
        <v>137196.43000000119</v>
      </c>
      <c r="J2148" s="31">
        <v>4515.7700000032801</v>
      </c>
      <c r="K2148" s="31">
        <v>2434334.7400008058</v>
      </c>
      <c r="L2148" s="31">
        <v>286880</v>
      </c>
      <c r="M2148" s="31">
        <v>2721214.7400008058</v>
      </c>
      <c r="P2148"/>
      <c r="Q2148"/>
      <c r="R2148"/>
      <c r="S2148"/>
      <c r="T2148"/>
      <c r="U2148"/>
      <c r="V2148"/>
      <c r="W2148"/>
      <c r="X2148"/>
      <c r="Y2148"/>
      <c r="Z2148"/>
    </row>
    <row r="2149" spans="1:26" s="46" customFormat="1" x14ac:dyDescent="0.25">
      <c r="A2149" s="52">
        <v>2925709</v>
      </c>
      <c r="B2149" s="70" t="s">
        <v>3432</v>
      </c>
      <c r="C2149" s="70" t="s">
        <v>3338</v>
      </c>
      <c r="D2149" s="79">
        <v>2234216.6899988214</v>
      </c>
      <c r="E2149" s="31">
        <v>2108276.3899988132</v>
      </c>
      <c r="F2149" s="31">
        <v>89208.689999997616</v>
      </c>
      <c r="G2149" s="31">
        <v>36731.610000010543</v>
      </c>
      <c r="H2149" s="31">
        <v>592192.07000012347</v>
      </c>
      <c r="I2149" s="31">
        <v>57727.479999994808</v>
      </c>
      <c r="J2149" s="31">
        <v>2755.7599999997801</v>
      </c>
      <c r="K2149" s="31">
        <v>2886891.9999989392</v>
      </c>
      <c r="L2149" s="31">
        <v>258594.5700000003</v>
      </c>
      <c r="M2149" s="31">
        <v>3145486.5699989395</v>
      </c>
      <c r="P2149"/>
      <c r="Q2149"/>
      <c r="R2149"/>
      <c r="S2149"/>
      <c r="T2149"/>
      <c r="U2149"/>
      <c r="V2149"/>
      <c r="W2149"/>
      <c r="X2149"/>
      <c r="Y2149"/>
      <c r="Z2149"/>
    </row>
    <row r="2150" spans="1:26" s="46" customFormat="1" x14ac:dyDescent="0.25">
      <c r="A2150" s="52">
        <v>2925758</v>
      </c>
      <c r="B2150" s="70" t="s">
        <v>3431</v>
      </c>
      <c r="C2150" s="70" t="s">
        <v>3338</v>
      </c>
      <c r="D2150" s="79">
        <v>1846951.5400002839</v>
      </c>
      <c r="E2150" s="31">
        <v>1616698.3200002483</v>
      </c>
      <c r="F2150" s="31">
        <v>204349.60000003088</v>
      </c>
      <c r="G2150" s="31">
        <v>25903.620000004801</v>
      </c>
      <c r="H2150" s="31">
        <v>557584.53000023984</v>
      </c>
      <c r="I2150" s="31">
        <v>137456.86999998998</v>
      </c>
      <c r="J2150" s="31">
        <v>6618.9199999980601</v>
      </c>
      <c r="K2150" s="31">
        <v>2548611.8600005116</v>
      </c>
      <c r="L2150" s="31">
        <v>389576</v>
      </c>
      <c r="M2150" s="31">
        <v>2938187.8600005116</v>
      </c>
      <c r="P2150"/>
      <c r="Q2150"/>
      <c r="R2150"/>
      <c r="S2150"/>
      <c r="T2150"/>
      <c r="U2150"/>
      <c r="V2150"/>
      <c r="W2150"/>
      <c r="X2150"/>
      <c r="Y2150"/>
      <c r="Z2150"/>
    </row>
    <row r="2151" spans="1:26" s="46" customFormat="1" x14ac:dyDescent="0.25">
      <c r="A2151" s="52">
        <v>2925808</v>
      </c>
      <c r="B2151" s="70" t="s">
        <v>3430</v>
      </c>
      <c r="C2151" s="70" t="s">
        <v>3338</v>
      </c>
      <c r="D2151" s="79">
        <v>3190750.2600006619</v>
      </c>
      <c r="E2151" s="31">
        <v>2680408.5800006962</v>
      </c>
      <c r="F2151" s="31">
        <v>223799.36999999333</v>
      </c>
      <c r="G2151" s="31">
        <v>286542.30999997264</v>
      </c>
      <c r="H2151" s="31">
        <v>922849.179999977</v>
      </c>
      <c r="I2151" s="31">
        <v>147132.35999999777</v>
      </c>
      <c r="J2151" s="31">
        <v>3271.5500000007501</v>
      </c>
      <c r="K2151" s="31">
        <v>4264003.3500006376</v>
      </c>
      <c r="L2151" s="31">
        <v>781968</v>
      </c>
      <c r="M2151" s="31">
        <v>5045971.3500006376</v>
      </c>
      <c r="P2151"/>
      <c r="Q2151"/>
      <c r="R2151"/>
      <c r="S2151"/>
      <c r="T2151"/>
      <c r="U2151"/>
      <c r="V2151"/>
      <c r="W2151"/>
      <c r="X2151"/>
      <c r="Y2151"/>
      <c r="Z2151"/>
    </row>
    <row r="2152" spans="1:26" s="46" customFormat="1" x14ac:dyDescent="0.25">
      <c r="A2152" s="52">
        <v>2925907</v>
      </c>
      <c r="B2152" s="70" t="s">
        <v>3429</v>
      </c>
      <c r="C2152" s="70" t="s">
        <v>3338</v>
      </c>
      <c r="D2152" s="79">
        <v>3314206.5399989183</v>
      </c>
      <c r="E2152" s="31">
        <v>3150402.6699989024</v>
      </c>
      <c r="F2152" s="31">
        <v>67347.739999990939</v>
      </c>
      <c r="G2152" s="31">
        <v>96456.130000025019</v>
      </c>
      <c r="H2152" s="31">
        <v>842892.02000015858</v>
      </c>
      <c r="I2152" s="31">
        <v>79296.969999977795</v>
      </c>
      <c r="J2152" s="31">
        <v>6069.6199999973196</v>
      </c>
      <c r="K2152" s="31">
        <v>4242465.1499990514</v>
      </c>
      <c r="L2152" s="31">
        <v>452950.36999988602</v>
      </c>
      <c r="M2152" s="31">
        <v>4695415.5199989378</v>
      </c>
      <c r="P2152"/>
      <c r="Q2152"/>
      <c r="R2152"/>
      <c r="S2152"/>
      <c r="T2152"/>
      <c r="U2152"/>
      <c r="V2152"/>
      <c r="W2152"/>
      <c r="X2152"/>
      <c r="Y2152"/>
      <c r="Z2152"/>
    </row>
    <row r="2153" spans="1:26" s="46" customFormat="1" x14ac:dyDescent="0.25">
      <c r="A2153" s="52">
        <v>2925931</v>
      </c>
      <c r="B2153" s="70" t="s">
        <v>3428</v>
      </c>
      <c r="C2153" s="70" t="s">
        <v>3338</v>
      </c>
      <c r="D2153" s="79">
        <v>1062480.0200005104</v>
      </c>
      <c r="E2153" s="31">
        <v>1004902.3700005229</v>
      </c>
      <c r="F2153" s="31">
        <v>53812.119999986149</v>
      </c>
      <c r="G2153" s="31">
        <v>3765.5300000011898</v>
      </c>
      <c r="H2153" s="31">
        <v>283648.03999991319</v>
      </c>
      <c r="I2153" s="31">
        <v>65694.589999999851</v>
      </c>
      <c r="J2153" s="31">
        <v>732.37000000011199</v>
      </c>
      <c r="K2153" s="31">
        <v>1412555.0200004235</v>
      </c>
      <c r="L2153" s="31">
        <v>123200</v>
      </c>
      <c r="M2153" s="31">
        <v>1535755.0200004235</v>
      </c>
      <c r="P2153"/>
      <c r="Q2153"/>
      <c r="R2153"/>
      <c r="S2153"/>
      <c r="T2153"/>
      <c r="U2153"/>
      <c r="V2153"/>
      <c r="W2153"/>
      <c r="X2153"/>
      <c r="Y2153"/>
      <c r="Z2153"/>
    </row>
    <row r="2154" spans="1:26" s="46" customFormat="1" x14ac:dyDescent="0.25">
      <c r="A2154" s="52">
        <v>2925956</v>
      </c>
      <c r="B2154" s="70" t="s">
        <v>3427</v>
      </c>
      <c r="C2154" s="70" t="s">
        <v>3338</v>
      </c>
      <c r="D2154" s="79">
        <v>1280932.8099995293</v>
      </c>
      <c r="E2154" s="31">
        <v>1178058.1299995501</v>
      </c>
      <c r="F2154" s="31">
        <v>69936.669999988779</v>
      </c>
      <c r="G2154" s="31">
        <v>32938.009999990398</v>
      </c>
      <c r="H2154" s="31">
        <v>362768.90999992948</v>
      </c>
      <c r="I2154" s="31">
        <v>53679.060000005215</v>
      </c>
      <c r="J2154" s="31">
        <v>2620.3200000002998</v>
      </c>
      <c r="K2154" s="31">
        <v>1700001.0999994641</v>
      </c>
      <c r="L2154" s="31">
        <v>138160</v>
      </c>
      <c r="M2154" s="31">
        <v>1838161.0999994641</v>
      </c>
      <c r="P2154"/>
      <c r="Q2154"/>
      <c r="R2154"/>
      <c r="S2154"/>
      <c r="T2154"/>
      <c r="U2154"/>
      <c r="V2154"/>
      <c r="W2154"/>
      <c r="X2154"/>
      <c r="Y2154"/>
      <c r="Z2154"/>
    </row>
    <row r="2155" spans="1:26" s="46" customFormat="1" x14ac:dyDescent="0.25">
      <c r="A2155" s="52">
        <v>2926004</v>
      </c>
      <c r="B2155" s="70" t="s">
        <v>3426</v>
      </c>
      <c r="C2155" s="70" t="s">
        <v>3338</v>
      </c>
      <c r="D2155" s="79">
        <v>5381424.719999182</v>
      </c>
      <c r="E2155" s="31">
        <v>4759232.9699991578</v>
      </c>
      <c r="F2155" s="31">
        <v>298476.82000006712</v>
      </c>
      <c r="G2155" s="31">
        <v>323714.9299999568</v>
      </c>
      <c r="H2155" s="31">
        <v>1786402.1200000129</v>
      </c>
      <c r="I2155" s="31">
        <v>193484.94000000542</v>
      </c>
      <c r="J2155" s="31">
        <v>17192.9300000072</v>
      </c>
      <c r="K2155" s="31">
        <v>7378504.7099992074</v>
      </c>
      <c r="L2155" s="31">
        <v>1088267</v>
      </c>
      <c r="M2155" s="31">
        <v>8466771.7099992074</v>
      </c>
      <c r="P2155"/>
      <c r="Q2155"/>
      <c r="R2155"/>
      <c r="S2155"/>
      <c r="T2155"/>
      <c r="U2155"/>
      <c r="V2155"/>
      <c r="W2155"/>
      <c r="X2155"/>
      <c r="Y2155"/>
      <c r="Z2155"/>
    </row>
    <row r="2156" spans="1:26" s="46" customFormat="1" x14ac:dyDescent="0.25">
      <c r="A2156" s="52">
        <v>2926103</v>
      </c>
      <c r="B2156" s="70" t="s">
        <v>3425</v>
      </c>
      <c r="C2156" s="70" t="s">
        <v>3338</v>
      </c>
      <c r="D2156" s="79">
        <v>1259366.2100001045</v>
      </c>
      <c r="E2156" s="31">
        <v>1085672.2600001127</v>
      </c>
      <c r="F2156" s="31">
        <v>119492.22000000255</v>
      </c>
      <c r="G2156" s="31">
        <v>54201.7299999893</v>
      </c>
      <c r="H2156" s="31">
        <v>335190.42000007362</v>
      </c>
      <c r="I2156" s="31">
        <v>99074.069999992804</v>
      </c>
      <c r="J2156" s="31">
        <v>2657.16999999993</v>
      </c>
      <c r="K2156" s="31">
        <v>1696287.870000171</v>
      </c>
      <c r="L2156" s="31">
        <v>105802.400000006</v>
      </c>
      <c r="M2156" s="31">
        <v>1802090.270000177</v>
      </c>
      <c r="P2156"/>
      <c r="Q2156"/>
      <c r="R2156"/>
      <c r="S2156"/>
      <c r="T2156"/>
      <c r="U2156"/>
      <c r="V2156"/>
      <c r="W2156"/>
      <c r="X2156"/>
      <c r="Y2156"/>
      <c r="Z2156"/>
    </row>
    <row r="2157" spans="1:26" s="46" customFormat="1" x14ac:dyDescent="0.25">
      <c r="A2157" s="52">
        <v>2926202</v>
      </c>
      <c r="B2157" s="70" t="s">
        <v>3424</v>
      </c>
      <c r="C2157" s="70" t="s">
        <v>3338</v>
      </c>
      <c r="D2157" s="79">
        <v>2370027.4100008942</v>
      </c>
      <c r="E2157" s="31">
        <v>2082112.9400008882</v>
      </c>
      <c r="F2157" s="31">
        <v>250152.79000001389</v>
      </c>
      <c r="G2157" s="31">
        <v>37761.679999992208</v>
      </c>
      <c r="H2157" s="31">
        <v>781682.2099997144</v>
      </c>
      <c r="I2157" s="31">
        <v>75280.470000013709</v>
      </c>
      <c r="J2157" s="31">
        <v>1083.03999999911</v>
      </c>
      <c r="K2157" s="31">
        <v>3228073.1300006215</v>
      </c>
      <c r="L2157" s="31">
        <v>464105</v>
      </c>
      <c r="M2157" s="31">
        <v>3692178.1300006215</v>
      </c>
      <c r="P2157"/>
      <c r="Q2157"/>
      <c r="R2157"/>
      <c r="S2157"/>
      <c r="T2157"/>
      <c r="U2157"/>
      <c r="V2157"/>
      <c r="W2157"/>
      <c r="X2157"/>
      <c r="Y2157"/>
      <c r="Z2157"/>
    </row>
    <row r="2158" spans="1:26" s="46" customFormat="1" x14ac:dyDescent="0.25">
      <c r="A2158" s="52">
        <v>2926301</v>
      </c>
      <c r="B2158" s="70" t="s">
        <v>3423</v>
      </c>
      <c r="C2158" s="70" t="s">
        <v>3338</v>
      </c>
      <c r="D2158" s="79">
        <v>4476780.7000009967</v>
      </c>
      <c r="E2158" s="31">
        <v>3587260.390000659</v>
      </c>
      <c r="F2158" s="31">
        <v>576423.15000019583</v>
      </c>
      <c r="G2158" s="31">
        <v>313097.160000142</v>
      </c>
      <c r="H2158" s="31">
        <v>1411892.580000008</v>
      </c>
      <c r="I2158" s="31">
        <v>232655.14999998917</v>
      </c>
      <c r="J2158" s="31">
        <v>1737.2799999993299</v>
      </c>
      <c r="K2158" s="31">
        <v>6123065.7100009937</v>
      </c>
      <c r="L2158" s="31">
        <v>1159695.7899999621</v>
      </c>
      <c r="M2158" s="31">
        <v>7282761.5000009555</v>
      </c>
      <c r="P2158"/>
      <c r="Q2158"/>
      <c r="R2158"/>
      <c r="S2158"/>
      <c r="T2158"/>
      <c r="U2158"/>
      <c r="V2158"/>
      <c r="W2158"/>
      <c r="X2158"/>
      <c r="Y2158"/>
      <c r="Z2158"/>
    </row>
    <row r="2159" spans="1:26" s="46" customFormat="1" x14ac:dyDescent="0.25">
      <c r="A2159" s="52">
        <v>2926400</v>
      </c>
      <c r="B2159" s="70" t="s">
        <v>3422</v>
      </c>
      <c r="C2159" s="70" t="s">
        <v>3338</v>
      </c>
      <c r="D2159" s="79">
        <v>4444017.0599998776</v>
      </c>
      <c r="E2159" s="31">
        <v>4037971.4399998202</v>
      </c>
      <c r="F2159" s="31">
        <v>279729.27000004082</v>
      </c>
      <c r="G2159" s="31">
        <v>126316.3500000163</v>
      </c>
      <c r="H2159" s="31">
        <v>1351545.6499994723</v>
      </c>
      <c r="I2159" s="31">
        <v>182051.74000000473</v>
      </c>
      <c r="J2159" s="31">
        <v>15484.559999994901</v>
      </c>
      <c r="K2159" s="31">
        <v>5993099.0099993497</v>
      </c>
      <c r="L2159" s="31">
        <v>704880</v>
      </c>
      <c r="M2159" s="31">
        <v>6697979.0099993497</v>
      </c>
      <c r="P2159"/>
      <c r="Q2159"/>
      <c r="R2159"/>
      <c r="S2159"/>
      <c r="T2159"/>
      <c r="U2159"/>
      <c r="V2159"/>
      <c r="W2159"/>
      <c r="X2159"/>
      <c r="Y2159"/>
      <c r="Z2159"/>
    </row>
    <row r="2160" spans="1:26" s="46" customFormat="1" x14ac:dyDescent="0.25">
      <c r="A2160" s="52">
        <v>2926509</v>
      </c>
      <c r="B2160" s="70" t="s">
        <v>3421</v>
      </c>
      <c r="C2160" s="70" t="s">
        <v>3338</v>
      </c>
      <c r="D2160" s="79">
        <v>1463780.7400001141</v>
      </c>
      <c r="E2160" s="31">
        <v>1385370.1500001105</v>
      </c>
      <c r="F2160" s="31">
        <v>49805.329999998212</v>
      </c>
      <c r="G2160" s="31">
        <v>28605.260000005401</v>
      </c>
      <c r="H2160" s="31">
        <v>441145.55999989848</v>
      </c>
      <c r="I2160" s="31">
        <v>56187.940000012502</v>
      </c>
      <c r="J2160" s="31">
        <v>1350.56000000006</v>
      </c>
      <c r="K2160" s="31">
        <v>1962464.8000000252</v>
      </c>
      <c r="L2160" s="31">
        <v>169840</v>
      </c>
      <c r="M2160" s="31">
        <v>2132304.800000025</v>
      </c>
      <c r="P2160"/>
      <c r="Q2160"/>
      <c r="R2160"/>
      <c r="S2160"/>
      <c r="T2160"/>
      <c r="U2160"/>
      <c r="V2160"/>
      <c r="W2160"/>
      <c r="X2160"/>
      <c r="Y2160"/>
      <c r="Z2160"/>
    </row>
    <row r="2161" spans="1:26" s="46" customFormat="1" x14ac:dyDescent="0.25">
      <c r="A2161" s="52">
        <v>2926608</v>
      </c>
      <c r="B2161" s="70" t="s">
        <v>3420</v>
      </c>
      <c r="C2161" s="70" t="s">
        <v>3338</v>
      </c>
      <c r="D2161" s="79">
        <v>7546205.8400009079</v>
      </c>
      <c r="E2161" s="31">
        <v>6361799.390001039</v>
      </c>
      <c r="F2161" s="31">
        <v>564740.71000015771</v>
      </c>
      <c r="G2161" s="31">
        <v>619665.7399997114</v>
      </c>
      <c r="H2161" s="31">
        <v>2565569.9900006182</v>
      </c>
      <c r="I2161" s="31">
        <v>757710.7899998934</v>
      </c>
      <c r="J2161" s="31">
        <v>12013.299999997</v>
      </c>
      <c r="K2161" s="31">
        <v>10881499.920001416</v>
      </c>
      <c r="L2161" s="31">
        <v>1713400.51000023</v>
      </c>
      <c r="M2161" s="31">
        <v>12594900.430001646</v>
      </c>
      <c r="P2161"/>
      <c r="Q2161"/>
      <c r="R2161"/>
      <c r="S2161"/>
      <c r="T2161"/>
      <c r="U2161"/>
      <c r="V2161"/>
      <c r="W2161"/>
      <c r="X2161"/>
      <c r="Y2161"/>
      <c r="Z2161"/>
    </row>
    <row r="2162" spans="1:26" s="46" customFormat="1" x14ac:dyDescent="0.25">
      <c r="A2162" s="52">
        <v>2926657</v>
      </c>
      <c r="B2162" s="70" t="s">
        <v>3419</v>
      </c>
      <c r="C2162" s="70" t="s">
        <v>3338</v>
      </c>
      <c r="D2162" s="79">
        <v>599888.34999987145</v>
      </c>
      <c r="E2162" s="31">
        <v>587507.68999987503</v>
      </c>
      <c r="F2162" s="31">
        <v>11241.6599999964</v>
      </c>
      <c r="G2162" s="31">
        <v>1139</v>
      </c>
      <c r="H2162" s="31">
        <v>123177.930000022</v>
      </c>
      <c r="I2162" s="31">
        <v>20242.310000002424</v>
      </c>
      <c r="J2162" s="31">
        <v>1495.5299999993299</v>
      </c>
      <c r="K2162" s="31">
        <v>744804.11999989511</v>
      </c>
      <c r="L2162" s="31">
        <v>106480</v>
      </c>
      <c r="M2162" s="31">
        <v>851284.11999989511</v>
      </c>
      <c r="P2162"/>
      <c r="Q2162"/>
      <c r="R2162"/>
      <c r="S2162"/>
      <c r="T2162"/>
      <c r="U2162"/>
      <c r="V2162"/>
      <c r="W2162"/>
      <c r="X2162"/>
      <c r="Y2162"/>
      <c r="Z2162"/>
    </row>
    <row r="2163" spans="1:26" s="46" customFormat="1" x14ac:dyDescent="0.25">
      <c r="A2163" s="52">
        <v>2926707</v>
      </c>
      <c r="B2163" s="70" t="s">
        <v>3418</v>
      </c>
      <c r="C2163" s="70" t="s">
        <v>3338</v>
      </c>
      <c r="D2163" s="79">
        <v>2721256.979999552</v>
      </c>
      <c r="E2163" s="31">
        <v>2398548.5999994841</v>
      </c>
      <c r="F2163" s="31">
        <v>145677.30000005118</v>
      </c>
      <c r="G2163" s="31">
        <v>177031.08000001701</v>
      </c>
      <c r="H2163" s="31">
        <v>830268.59000019007</v>
      </c>
      <c r="I2163" s="31">
        <v>77366.9799999893</v>
      </c>
      <c r="J2163" s="31">
        <v>14453.2299999967</v>
      </c>
      <c r="K2163" s="31">
        <v>3643345.7799997283</v>
      </c>
      <c r="L2163" s="31">
        <v>332636</v>
      </c>
      <c r="M2163" s="31">
        <v>3975981.7799997283</v>
      </c>
      <c r="P2163"/>
      <c r="Q2163"/>
      <c r="R2163"/>
      <c r="S2163"/>
      <c r="T2163"/>
      <c r="U2163"/>
      <c r="V2163"/>
      <c r="W2163"/>
      <c r="X2163"/>
      <c r="Y2163"/>
      <c r="Z2163"/>
    </row>
    <row r="2164" spans="1:26" s="46" customFormat="1" x14ac:dyDescent="0.25">
      <c r="A2164" s="52">
        <v>2926806</v>
      </c>
      <c r="B2164" s="70" t="s">
        <v>3417</v>
      </c>
      <c r="C2164" s="70" t="s">
        <v>3338</v>
      </c>
      <c r="D2164" s="79">
        <v>1791285.2999997924</v>
      </c>
      <c r="E2164" s="31">
        <v>1608219.6099998245</v>
      </c>
      <c r="F2164" s="31">
        <v>89896.520000007047</v>
      </c>
      <c r="G2164" s="31">
        <v>93169.169999960752</v>
      </c>
      <c r="H2164" s="31">
        <v>452158.01000006718</v>
      </c>
      <c r="I2164" s="31">
        <v>93301.350000018268</v>
      </c>
      <c r="J2164" s="31">
        <v>6169.3700000010404</v>
      </c>
      <c r="K2164" s="31">
        <v>2342914.0299998787</v>
      </c>
      <c r="L2164" s="31">
        <v>223520</v>
      </c>
      <c r="M2164" s="31">
        <v>2566434.0299998787</v>
      </c>
      <c r="P2164"/>
      <c r="Q2164"/>
      <c r="R2164"/>
      <c r="S2164"/>
      <c r="T2164"/>
      <c r="U2164"/>
      <c r="V2164"/>
      <c r="W2164"/>
      <c r="X2164"/>
      <c r="Y2164"/>
      <c r="Z2164"/>
    </row>
    <row r="2165" spans="1:26" s="46" customFormat="1" x14ac:dyDescent="0.25">
      <c r="A2165" s="52">
        <v>2926905</v>
      </c>
      <c r="B2165" s="70" t="s">
        <v>3416</v>
      </c>
      <c r="C2165" s="70" t="s">
        <v>3338</v>
      </c>
      <c r="D2165" s="79">
        <v>2109345.3399990518</v>
      </c>
      <c r="E2165" s="31">
        <v>1945769.7099990512</v>
      </c>
      <c r="F2165" s="31">
        <v>115017.7099999878</v>
      </c>
      <c r="G2165" s="31">
        <v>48557.920000012949</v>
      </c>
      <c r="H2165" s="31">
        <v>622039.29000020423</v>
      </c>
      <c r="I2165" s="31">
        <v>82012.250000005617</v>
      </c>
      <c r="J2165" s="31">
        <v>6099.9699999988097</v>
      </c>
      <c r="K2165" s="31">
        <v>2819496.8499992602</v>
      </c>
      <c r="L2165" s="31">
        <v>157520</v>
      </c>
      <c r="M2165" s="31">
        <v>2977016.8499992602</v>
      </c>
      <c r="P2165"/>
      <c r="Q2165"/>
      <c r="R2165"/>
      <c r="S2165"/>
      <c r="T2165"/>
      <c r="U2165"/>
      <c r="V2165"/>
      <c r="W2165"/>
      <c r="X2165"/>
      <c r="Y2165"/>
      <c r="Z2165"/>
    </row>
    <row r="2166" spans="1:26" s="46" customFormat="1" x14ac:dyDescent="0.25">
      <c r="A2166" s="52">
        <v>2927002</v>
      </c>
      <c r="B2166" s="70" t="s">
        <v>3415</v>
      </c>
      <c r="C2166" s="70" t="s">
        <v>3338</v>
      </c>
      <c r="D2166" s="79">
        <v>2913933.3000003742</v>
      </c>
      <c r="E2166" s="31">
        <v>2389499.1900003743</v>
      </c>
      <c r="F2166" s="31">
        <v>243052.68000003719</v>
      </c>
      <c r="G2166" s="31">
        <v>281381.42999996262</v>
      </c>
      <c r="H2166" s="31">
        <v>1025820.5000003013</v>
      </c>
      <c r="I2166" s="31">
        <v>68596.679999989399</v>
      </c>
      <c r="J2166" s="31">
        <v>0</v>
      </c>
      <c r="K2166" s="31">
        <v>4008350.4800006649</v>
      </c>
      <c r="L2166" s="31">
        <v>815496</v>
      </c>
      <c r="M2166" s="31">
        <v>4823846.4800006654</v>
      </c>
      <c r="P2166"/>
      <c r="Q2166"/>
      <c r="R2166"/>
      <c r="S2166"/>
      <c r="T2166"/>
      <c r="U2166"/>
      <c r="V2166"/>
      <c r="W2166"/>
      <c r="X2166"/>
      <c r="Y2166"/>
      <c r="Z2166"/>
    </row>
    <row r="2167" spans="1:26" s="46" customFormat="1" x14ac:dyDescent="0.25">
      <c r="A2167" s="52">
        <v>2927101</v>
      </c>
      <c r="B2167" s="70" t="s">
        <v>3414</v>
      </c>
      <c r="C2167" s="70" t="s">
        <v>3338</v>
      </c>
      <c r="D2167" s="79">
        <v>672259.82000031287</v>
      </c>
      <c r="E2167" s="31">
        <v>587425.7300003093</v>
      </c>
      <c r="F2167" s="31">
        <v>46327.470000006302</v>
      </c>
      <c r="G2167" s="31">
        <v>38506.619999997289</v>
      </c>
      <c r="H2167" s="31">
        <v>303935.90999996662</v>
      </c>
      <c r="I2167" s="31">
        <v>36902.950000000186</v>
      </c>
      <c r="J2167" s="31">
        <v>3108.8500000014901</v>
      </c>
      <c r="K2167" s="31">
        <v>1016207.5300002812</v>
      </c>
      <c r="L2167" s="31">
        <v>87736</v>
      </c>
      <c r="M2167" s="31">
        <v>1103943.5300002811</v>
      </c>
      <c r="P2167"/>
      <c r="Q2167"/>
      <c r="R2167"/>
      <c r="S2167"/>
      <c r="T2167"/>
      <c r="U2167"/>
      <c r="V2167"/>
      <c r="W2167"/>
      <c r="X2167"/>
      <c r="Y2167"/>
      <c r="Z2167"/>
    </row>
    <row r="2168" spans="1:26" s="46" customFormat="1" x14ac:dyDescent="0.25">
      <c r="A2168" s="52">
        <v>2927200</v>
      </c>
      <c r="B2168" s="70" t="s">
        <v>3413</v>
      </c>
      <c r="C2168" s="70" t="s">
        <v>3338</v>
      </c>
      <c r="D2168" s="79">
        <v>3766141.8299995763</v>
      </c>
      <c r="E2168" s="31">
        <v>3217491.9199994681</v>
      </c>
      <c r="F2168" s="31">
        <v>216268.23000007129</v>
      </c>
      <c r="G2168" s="31">
        <v>332381.68000003684</v>
      </c>
      <c r="H2168" s="31">
        <v>1528331.6899993406</v>
      </c>
      <c r="I2168" s="31">
        <v>88087.579999990034</v>
      </c>
      <c r="J2168" s="31">
        <v>3266</v>
      </c>
      <c r="K2168" s="31">
        <v>5385827.0999989072</v>
      </c>
      <c r="L2168" s="31">
        <v>731244.79999995208</v>
      </c>
      <c r="M2168" s="31">
        <v>6117071.8999988595</v>
      </c>
      <c r="P2168"/>
      <c r="Q2168"/>
      <c r="R2168"/>
      <c r="S2168"/>
      <c r="T2168"/>
      <c r="U2168"/>
      <c r="V2168"/>
      <c r="W2168"/>
      <c r="X2168"/>
      <c r="Y2168"/>
      <c r="Z2168"/>
    </row>
    <row r="2169" spans="1:26" s="46" customFormat="1" x14ac:dyDescent="0.25">
      <c r="A2169" s="52">
        <v>2927309</v>
      </c>
      <c r="B2169" s="70" t="s">
        <v>3412</v>
      </c>
      <c r="C2169" s="70" t="s">
        <v>3338</v>
      </c>
      <c r="D2169" s="79">
        <v>899638.14999975567</v>
      </c>
      <c r="E2169" s="31">
        <v>536699.69999975001</v>
      </c>
      <c r="F2169" s="31">
        <v>219124.31000001961</v>
      </c>
      <c r="G2169" s="31">
        <v>143814.13999998599</v>
      </c>
      <c r="H2169" s="31">
        <v>340284.68000005733</v>
      </c>
      <c r="I2169" s="31">
        <v>51744.019999987468</v>
      </c>
      <c r="J2169" s="31">
        <v>3267.36999999825</v>
      </c>
      <c r="K2169" s="31">
        <v>1294934.2199997986</v>
      </c>
      <c r="L2169" s="31">
        <v>188320</v>
      </c>
      <c r="M2169" s="31">
        <v>1483254.2199997986</v>
      </c>
      <c r="P2169"/>
      <c r="Q2169"/>
      <c r="R2169"/>
      <c r="S2169"/>
      <c r="T2169"/>
      <c r="U2169"/>
      <c r="V2169"/>
      <c r="W2169"/>
      <c r="X2169"/>
      <c r="Y2169"/>
      <c r="Z2169"/>
    </row>
    <row r="2170" spans="1:26" s="46" customFormat="1" x14ac:dyDescent="0.25">
      <c r="A2170" s="52">
        <v>2927408</v>
      </c>
      <c r="B2170" s="70" t="s">
        <v>3411</v>
      </c>
      <c r="C2170" s="70" t="s">
        <v>3338</v>
      </c>
      <c r="D2170" s="79">
        <v>293096771.4899444</v>
      </c>
      <c r="E2170" s="31">
        <v>62730874.710031323</v>
      </c>
      <c r="F2170" s="31">
        <v>68314986.319975212</v>
      </c>
      <c r="G2170" s="31">
        <v>162050910.45993787</v>
      </c>
      <c r="H2170" s="31">
        <v>98087625.290057048</v>
      </c>
      <c r="I2170" s="31">
        <v>24433898.379999008</v>
      </c>
      <c r="J2170" s="31">
        <v>350727.26000013802</v>
      </c>
      <c r="K2170" s="31">
        <v>415969022.42000055</v>
      </c>
      <c r="L2170" s="31">
        <v>56508235.229992501</v>
      </c>
      <c r="M2170" s="31">
        <v>472477257.64999306</v>
      </c>
      <c r="P2170"/>
      <c r="Q2170"/>
      <c r="R2170"/>
      <c r="S2170"/>
      <c r="T2170"/>
      <c r="U2170"/>
      <c r="V2170"/>
      <c r="W2170"/>
      <c r="X2170"/>
      <c r="Y2170"/>
      <c r="Z2170"/>
    </row>
    <row r="2171" spans="1:26" s="46" customFormat="1" x14ac:dyDescent="0.25">
      <c r="A2171" s="52">
        <v>2927507</v>
      </c>
      <c r="B2171" s="70" t="s">
        <v>2689</v>
      </c>
      <c r="C2171" s="70" t="s">
        <v>3338</v>
      </c>
      <c r="D2171" s="79">
        <v>2449999.8399995123</v>
      </c>
      <c r="E2171" s="31">
        <v>2116055.4999995753</v>
      </c>
      <c r="F2171" s="31">
        <v>182810.4999999408</v>
      </c>
      <c r="G2171" s="31">
        <v>151133.83999999618</v>
      </c>
      <c r="H2171" s="31">
        <v>813955.87000017858</v>
      </c>
      <c r="I2171" s="31">
        <v>88841.399999983609</v>
      </c>
      <c r="J2171" s="31">
        <v>0</v>
      </c>
      <c r="K2171" s="31">
        <v>3352797.1099996744</v>
      </c>
      <c r="L2171" s="31">
        <v>359965.07999994943</v>
      </c>
      <c r="M2171" s="31">
        <v>3712762.1899996237</v>
      </c>
      <c r="P2171"/>
      <c r="Q2171"/>
      <c r="R2171"/>
      <c r="S2171"/>
      <c r="T2171"/>
      <c r="U2171"/>
      <c r="V2171"/>
      <c r="W2171"/>
      <c r="X2171"/>
      <c r="Y2171"/>
      <c r="Z2171"/>
    </row>
    <row r="2172" spans="1:26" s="46" customFormat="1" x14ac:dyDescent="0.25">
      <c r="A2172" s="52">
        <v>2927606</v>
      </c>
      <c r="B2172" s="70" t="s">
        <v>3410</v>
      </c>
      <c r="C2172" s="70" t="s">
        <v>3338</v>
      </c>
      <c r="D2172" s="79">
        <v>1596967.1099998767</v>
      </c>
      <c r="E2172" s="31">
        <v>1459995.1199998597</v>
      </c>
      <c r="F2172" s="31">
        <v>64854.360000021719</v>
      </c>
      <c r="G2172" s="31">
        <v>72117.629999995217</v>
      </c>
      <c r="H2172" s="31">
        <v>590547.83999979473</v>
      </c>
      <c r="I2172" s="31">
        <v>55984.370000001058</v>
      </c>
      <c r="J2172" s="31">
        <v>1715.48000000045</v>
      </c>
      <c r="K2172" s="31">
        <v>2245214.7999996729</v>
      </c>
      <c r="L2172" s="31">
        <v>288588</v>
      </c>
      <c r="M2172" s="31">
        <v>2533802.7999996729</v>
      </c>
      <c r="P2172"/>
      <c r="Q2172"/>
      <c r="R2172"/>
      <c r="S2172"/>
      <c r="T2172"/>
      <c r="U2172"/>
      <c r="V2172"/>
      <c r="W2172"/>
      <c r="X2172"/>
      <c r="Y2172"/>
      <c r="Z2172"/>
    </row>
    <row r="2173" spans="1:26" s="46" customFormat="1" x14ac:dyDescent="0.25">
      <c r="A2173" s="52">
        <v>2927705</v>
      </c>
      <c r="B2173" s="70" t="s">
        <v>3409</v>
      </c>
      <c r="C2173" s="70" t="s">
        <v>3338</v>
      </c>
      <c r="D2173" s="79">
        <v>1143319.5000000107</v>
      </c>
      <c r="E2173" s="31">
        <v>817677.26000002807</v>
      </c>
      <c r="F2173" s="31">
        <v>144262.01999998098</v>
      </c>
      <c r="G2173" s="31">
        <v>181380.22000000151</v>
      </c>
      <c r="H2173" s="31">
        <v>272616.13000011421</v>
      </c>
      <c r="I2173" s="31">
        <v>49537.939999990151</v>
      </c>
      <c r="J2173" s="31">
        <v>9241.0800000019408</v>
      </c>
      <c r="K2173" s="31">
        <v>1474714.650000117</v>
      </c>
      <c r="L2173" s="31">
        <v>677080.66999997059</v>
      </c>
      <c r="M2173" s="31">
        <v>2151795.3200000878</v>
      </c>
      <c r="P2173"/>
      <c r="Q2173"/>
      <c r="R2173"/>
      <c r="S2173"/>
      <c r="T2173"/>
      <c r="U2173"/>
      <c r="V2173"/>
      <c r="W2173"/>
      <c r="X2173"/>
      <c r="Y2173"/>
      <c r="Z2173"/>
    </row>
    <row r="2174" spans="1:26" s="46" customFormat="1" x14ac:dyDescent="0.25">
      <c r="A2174" s="52">
        <v>2927804</v>
      </c>
      <c r="B2174" s="70" t="s">
        <v>3408</v>
      </c>
      <c r="C2174" s="70" t="s">
        <v>3338</v>
      </c>
      <c r="D2174" s="79">
        <v>311112.03999995178</v>
      </c>
      <c r="E2174" s="31">
        <v>221124.63999995525</v>
      </c>
      <c r="F2174" s="31">
        <v>34552.77999999372</v>
      </c>
      <c r="G2174" s="31">
        <v>55434.620000002818</v>
      </c>
      <c r="H2174" s="31">
        <v>138448.81999997562</v>
      </c>
      <c r="I2174" s="31">
        <v>19447.320000000302</v>
      </c>
      <c r="J2174" s="31">
        <v>0</v>
      </c>
      <c r="K2174" s="31">
        <v>469008.1799999277</v>
      </c>
      <c r="L2174" s="31">
        <v>375550.120000005</v>
      </c>
      <c r="M2174" s="31">
        <v>844558.29999993276</v>
      </c>
      <c r="P2174"/>
      <c r="Q2174"/>
      <c r="R2174"/>
      <c r="S2174"/>
      <c r="T2174"/>
      <c r="U2174"/>
      <c r="V2174"/>
      <c r="W2174"/>
      <c r="X2174"/>
      <c r="Y2174"/>
      <c r="Z2174"/>
    </row>
    <row r="2175" spans="1:26" s="46" customFormat="1" x14ac:dyDescent="0.25">
      <c r="A2175" s="52">
        <v>2927903</v>
      </c>
      <c r="B2175" s="70" t="s">
        <v>1411</v>
      </c>
      <c r="C2175" s="70" t="s">
        <v>3338</v>
      </c>
      <c r="D2175" s="79">
        <v>836856.70999994082</v>
      </c>
      <c r="E2175" s="31">
        <v>633280.42999991728</v>
      </c>
      <c r="F2175" s="31">
        <v>106449.9700000212</v>
      </c>
      <c r="G2175" s="31">
        <v>97126.31000000237</v>
      </c>
      <c r="H2175" s="31">
        <v>325291.31000003172</v>
      </c>
      <c r="I2175" s="31">
        <v>40291.419999998048</v>
      </c>
      <c r="J2175" s="31">
        <v>0</v>
      </c>
      <c r="K2175" s="31">
        <v>1202439.4399999706</v>
      </c>
      <c r="L2175" s="31">
        <v>484000</v>
      </c>
      <c r="M2175" s="31">
        <v>1686439.4399999706</v>
      </c>
      <c r="P2175"/>
      <c r="Q2175"/>
      <c r="R2175"/>
      <c r="S2175"/>
      <c r="T2175"/>
      <c r="U2175"/>
      <c r="V2175"/>
      <c r="W2175"/>
      <c r="X2175"/>
      <c r="Y2175"/>
      <c r="Z2175"/>
    </row>
    <row r="2176" spans="1:26" s="46" customFormat="1" x14ac:dyDescent="0.25">
      <c r="A2176" s="52">
        <v>2928000</v>
      </c>
      <c r="B2176" s="70" t="s">
        <v>3407</v>
      </c>
      <c r="C2176" s="70" t="s">
        <v>3338</v>
      </c>
      <c r="D2176" s="79">
        <v>3736845.5500011174</v>
      </c>
      <c r="E2176" s="31">
        <v>3101463.6700009583</v>
      </c>
      <c r="F2176" s="31">
        <v>274053.03999999911</v>
      </c>
      <c r="G2176" s="31">
        <v>361328.84000015998</v>
      </c>
      <c r="H2176" s="31">
        <v>1049100.5300002201</v>
      </c>
      <c r="I2176" s="31">
        <v>133939.03999997274</v>
      </c>
      <c r="J2176" s="31">
        <v>2591.95999999996</v>
      </c>
      <c r="K2176" s="31">
        <v>4922477.0800013104</v>
      </c>
      <c r="L2176" s="31">
        <v>955720</v>
      </c>
      <c r="M2176" s="31">
        <v>5878197.0800013104</v>
      </c>
      <c r="P2176"/>
      <c r="Q2176"/>
      <c r="R2176"/>
      <c r="S2176"/>
      <c r="T2176"/>
      <c r="U2176"/>
      <c r="V2176"/>
      <c r="W2176"/>
      <c r="X2176"/>
      <c r="Y2176"/>
      <c r="Z2176"/>
    </row>
    <row r="2177" spans="1:26" s="46" customFormat="1" x14ac:dyDescent="0.25">
      <c r="A2177" s="52">
        <v>2928059</v>
      </c>
      <c r="B2177" s="70" t="s">
        <v>2678</v>
      </c>
      <c r="C2177" s="70" t="s">
        <v>3338</v>
      </c>
      <c r="D2177" s="79">
        <v>356023.73000002996</v>
      </c>
      <c r="E2177" s="31">
        <v>323802.91000001848</v>
      </c>
      <c r="F2177" s="31">
        <v>21439.020000007</v>
      </c>
      <c r="G2177" s="31">
        <v>10781.80000000447</v>
      </c>
      <c r="H2177" s="31">
        <v>137711.0899999949</v>
      </c>
      <c r="I2177" s="31">
        <v>12759.759999997899</v>
      </c>
      <c r="J2177" s="31">
        <v>0</v>
      </c>
      <c r="K2177" s="31">
        <v>506494.58000002278</v>
      </c>
      <c r="L2177" s="31">
        <v>367620</v>
      </c>
      <c r="M2177" s="31">
        <v>874114.58000002278</v>
      </c>
      <c r="P2177"/>
      <c r="Q2177"/>
      <c r="R2177"/>
      <c r="S2177"/>
      <c r="T2177"/>
      <c r="U2177"/>
      <c r="V2177"/>
      <c r="W2177"/>
      <c r="X2177"/>
      <c r="Y2177"/>
      <c r="Z2177"/>
    </row>
    <row r="2178" spans="1:26" s="46" customFormat="1" x14ac:dyDescent="0.25">
      <c r="A2178" s="52">
        <v>2928109</v>
      </c>
      <c r="B2178" s="70" t="s">
        <v>3406</v>
      </c>
      <c r="C2178" s="70" t="s">
        <v>3338</v>
      </c>
      <c r="D2178" s="79">
        <v>4395258.9499990977</v>
      </c>
      <c r="E2178" s="31">
        <v>3712294.0399990054</v>
      </c>
      <c r="F2178" s="31">
        <v>345473.38000001683</v>
      </c>
      <c r="G2178" s="31">
        <v>337491.53000007587</v>
      </c>
      <c r="H2178" s="31">
        <v>1573210.5700001684</v>
      </c>
      <c r="I2178" s="31">
        <v>168151.73999996291</v>
      </c>
      <c r="J2178" s="31">
        <v>9658</v>
      </c>
      <c r="K2178" s="31">
        <v>6146279.2599992286</v>
      </c>
      <c r="L2178" s="31">
        <v>1278112</v>
      </c>
      <c r="M2178" s="31">
        <v>7424391.2599992286</v>
      </c>
      <c r="P2178"/>
      <c r="Q2178"/>
      <c r="R2178"/>
      <c r="S2178"/>
      <c r="T2178"/>
      <c r="U2178"/>
      <c r="V2178"/>
      <c r="W2178"/>
      <c r="X2178"/>
      <c r="Y2178"/>
      <c r="Z2178"/>
    </row>
    <row r="2179" spans="1:26" s="46" customFormat="1" x14ac:dyDescent="0.25">
      <c r="A2179" s="52">
        <v>2928208</v>
      </c>
      <c r="B2179" s="70" t="s">
        <v>3405</v>
      </c>
      <c r="C2179" s="70" t="s">
        <v>3338</v>
      </c>
      <c r="D2179" s="79">
        <v>3966271.5499996706</v>
      </c>
      <c r="E2179" s="31">
        <v>3182702.8899997491</v>
      </c>
      <c r="F2179" s="31">
        <v>469240.56999999285</v>
      </c>
      <c r="G2179" s="31">
        <v>314328.08999992878</v>
      </c>
      <c r="H2179" s="31">
        <v>1121101.7500002775</v>
      </c>
      <c r="I2179" s="31">
        <v>314988.00000008015</v>
      </c>
      <c r="J2179" s="31">
        <v>14527.8099999968</v>
      </c>
      <c r="K2179" s="31">
        <v>5416889.1100000255</v>
      </c>
      <c r="L2179" s="31">
        <v>673808.07999992394</v>
      </c>
      <c r="M2179" s="31">
        <v>6090697.1899999492</v>
      </c>
      <c r="P2179"/>
      <c r="Q2179"/>
      <c r="R2179"/>
      <c r="S2179"/>
      <c r="T2179"/>
      <c r="U2179"/>
      <c r="V2179"/>
      <c r="W2179"/>
      <c r="X2179"/>
      <c r="Y2179"/>
      <c r="Z2179"/>
    </row>
    <row r="2180" spans="1:26" s="46" customFormat="1" x14ac:dyDescent="0.25">
      <c r="A2180" s="52">
        <v>2928307</v>
      </c>
      <c r="B2180" s="70" t="s">
        <v>3404</v>
      </c>
      <c r="C2180" s="70" t="s">
        <v>3338</v>
      </c>
      <c r="D2180" s="79">
        <v>1021490.4299996197</v>
      </c>
      <c r="E2180" s="31">
        <v>905382.15999961644</v>
      </c>
      <c r="F2180" s="31">
        <v>75129.180000007196</v>
      </c>
      <c r="G2180" s="31">
        <v>40979.089999996097</v>
      </c>
      <c r="H2180" s="31">
        <v>304518.2399999646</v>
      </c>
      <c r="I2180" s="31">
        <v>22644.630000004501</v>
      </c>
      <c r="J2180" s="31">
        <v>810</v>
      </c>
      <c r="K2180" s="31">
        <v>1349463.2999995889</v>
      </c>
      <c r="L2180" s="31">
        <v>94160</v>
      </c>
      <c r="M2180" s="31">
        <v>1443623.2999995889</v>
      </c>
      <c r="P2180"/>
      <c r="Q2180"/>
      <c r="R2180"/>
      <c r="S2180"/>
      <c r="T2180"/>
      <c r="U2180"/>
      <c r="V2180"/>
      <c r="W2180"/>
      <c r="X2180"/>
      <c r="Y2180"/>
      <c r="Z2180"/>
    </row>
    <row r="2181" spans="1:26" s="46" customFormat="1" x14ac:dyDescent="0.25">
      <c r="A2181" s="52">
        <v>2928406</v>
      </c>
      <c r="B2181" s="70" t="s">
        <v>3403</v>
      </c>
      <c r="C2181" s="70" t="s">
        <v>3338</v>
      </c>
      <c r="D2181" s="79">
        <v>3343642.2699995013</v>
      </c>
      <c r="E2181" s="31">
        <v>2895606.0799994366</v>
      </c>
      <c r="F2181" s="31">
        <v>364073.7200000661</v>
      </c>
      <c r="G2181" s="31">
        <v>83962.469999998881</v>
      </c>
      <c r="H2181" s="31">
        <v>1071981.6600004488</v>
      </c>
      <c r="I2181" s="31">
        <v>106640.17000002044</v>
      </c>
      <c r="J2181" s="31">
        <v>12480.7300000042</v>
      </c>
      <c r="K2181" s="31">
        <v>4534744.8299999749</v>
      </c>
      <c r="L2181" s="31">
        <v>572413.80000001192</v>
      </c>
      <c r="M2181" s="31">
        <v>5107158.6299999868</v>
      </c>
      <c r="P2181"/>
      <c r="Q2181"/>
      <c r="R2181"/>
      <c r="S2181"/>
      <c r="T2181"/>
      <c r="U2181"/>
      <c r="V2181"/>
      <c r="W2181"/>
      <c r="X2181"/>
      <c r="Y2181"/>
      <c r="Z2181"/>
    </row>
    <row r="2182" spans="1:26" s="46" customFormat="1" x14ac:dyDescent="0.25">
      <c r="A2182" s="52">
        <v>2928505</v>
      </c>
      <c r="B2182" s="70" t="s">
        <v>3402</v>
      </c>
      <c r="C2182" s="70" t="s">
        <v>3338</v>
      </c>
      <c r="D2182" s="79">
        <v>467353.19000009459</v>
      </c>
      <c r="E2182" s="31">
        <v>414528.55000009399</v>
      </c>
      <c r="F2182" s="31">
        <v>29235.3900000006</v>
      </c>
      <c r="G2182" s="31">
        <v>23589.25</v>
      </c>
      <c r="H2182" s="31">
        <v>130230.350000024</v>
      </c>
      <c r="I2182" s="31">
        <v>18538.470000006299</v>
      </c>
      <c r="J2182" s="31">
        <v>849</v>
      </c>
      <c r="K2182" s="31">
        <v>616971.01000012481</v>
      </c>
      <c r="L2182" s="31">
        <v>117036</v>
      </c>
      <c r="M2182" s="31">
        <v>734007.01000012481</v>
      </c>
      <c r="P2182"/>
      <c r="Q2182"/>
      <c r="R2182"/>
      <c r="S2182"/>
      <c r="T2182"/>
      <c r="U2182"/>
      <c r="V2182"/>
      <c r="W2182"/>
      <c r="X2182"/>
      <c r="Y2182"/>
      <c r="Z2182"/>
    </row>
    <row r="2183" spans="1:26" s="46" customFormat="1" x14ac:dyDescent="0.25">
      <c r="A2183" s="52">
        <v>2928604</v>
      </c>
      <c r="B2183" s="70" t="s">
        <v>3401</v>
      </c>
      <c r="C2183" s="70" t="s">
        <v>3338</v>
      </c>
      <c r="D2183" s="79">
        <v>8018465.0899985079</v>
      </c>
      <c r="E2183" s="31">
        <v>3749280.7499994272</v>
      </c>
      <c r="F2183" s="31">
        <v>1979486.8399990052</v>
      </c>
      <c r="G2183" s="31">
        <v>2289697.500000075</v>
      </c>
      <c r="H2183" s="31">
        <v>3474693.7600014969</v>
      </c>
      <c r="I2183" s="31">
        <v>624318.82999999484</v>
      </c>
      <c r="J2183" s="31">
        <v>6414.2200000006696</v>
      </c>
      <c r="K2183" s="31">
        <v>12123891.9</v>
      </c>
      <c r="L2183" s="31">
        <v>1727997.800000191</v>
      </c>
      <c r="M2183" s="31">
        <v>13851889.700000191</v>
      </c>
      <c r="P2183"/>
      <c r="Q2183"/>
      <c r="R2183"/>
      <c r="S2183"/>
      <c r="T2183"/>
      <c r="U2183"/>
      <c r="V2183"/>
      <c r="W2183"/>
      <c r="X2183"/>
      <c r="Y2183"/>
      <c r="Z2183"/>
    </row>
    <row r="2184" spans="1:26" s="46" customFormat="1" x14ac:dyDescent="0.25">
      <c r="A2184" s="52">
        <v>2928703</v>
      </c>
      <c r="B2184" s="70" t="s">
        <v>3400</v>
      </c>
      <c r="C2184" s="70" t="s">
        <v>3338</v>
      </c>
      <c r="D2184" s="79">
        <v>9488704.6399995461</v>
      </c>
      <c r="E2184" s="31">
        <v>4849111.3999994807</v>
      </c>
      <c r="F2184" s="31">
        <v>2430690.6899999189</v>
      </c>
      <c r="G2184" s="31">
        <v>2208902.550000146</v>
      </c>
      <c r="H2184" s="31">
        <v>4148719.2599987676</v>
      </c>
      <c r="I2184" s="31">
        <v>908048.57000010868</v>
      </c>
      <c r="J2184" s="31">
        <v>19947.9500000142</v>
      </c>
      <c r="K2184" s="31">
        <v>14565420.419998437</v>
      </c>
      <c r="L2184" s="31">
        <v>2933979.1999998093</v>
      </c>
      <c r="M2184" s="31">
        <v>17499399.619998246</v>
      </c>
      <c r="P2184"/>
      <c r="Q2184"/>
      <c r="R2184"/>
      <c r="S2184"/>
      <c r="T2184"/>
      <c r="U2184"/>
      <c r="V2184"/>
      <c r="W2184"/>
      <c r="X2184"/>
      <c r="Y2184"/>
      <c r="Z2184"/>
    </row>
    <row r="2185" spans="1:26" s="46" customFormat="1" x14ac:dyDescent="0.25">
      <c r="A2185" s="52">
        <v>2928802</v>
      </c>
      <c r="B2185" s="70" t="s">
        <v>3399</v>
      </c>
      <c r="C2185" s="70" t="s">
        <v>3338</v>
      </c>
      <c r="D2185" s="79">
        <v>6980707.0699974792</v>
      </c>
      <c r="E2185" s="31">
        <v>5640396.9099976132</v>
      </c>
      <c r="F2185" s="31">
        <v>845391.91999980086</v>
      </c>
      <c r="G2185" s="31">
        <v>494918.2400000653</v>
      </c>
      <c r="H2185" s="31">
        <v>2623671.099999134</v>
      </c>
      <c r="I2185" s="31">
        <v>254641.20999998966</v>
      </c>
      <c r="J2185" s="31">
        <v>6235.0400000028303</v>
      </c>
      <c r="K2185" s="31">
        <v>9865254.4199966062</v>
      </c>
      <c r="L2185" s="31">
        <v>1270733.199999809</v>
      </c>
      <c r="M2185" s="31">
        <v>11135987.619996415</v>
      </c>
      <c r="P2185"/>
      <c r="Q2185"/>
      <c r="R2185"/>
      <c r="S2185"/>
      <c r="T2185"/>
      <c r="U2185"/>
      <c r="V2185"/>
      <c r="W2185"/>
      <c r="X2185"/>
      <c r="Y2185"/>
      <c r="Z2185"/>
    </row>
    <row r="2186" spans="1:26" s="46" customFormat="1" x14ac:dyDescent="0.25">
      <c r="A2186" s="52">
        <v>2928901</v>
      </c>
      <c r="B2186" s="70" t="s">
        <v>3398</v>
      </c>
      <c r="C2186" s="70" t="s">
        <v>3338</v>
      </c>
      <c r="D2186" s="79">
        <v>2619911.6299996334</v>
      </c>
      <c r="E2186" s="31">
        <v>2219666.1199996448</v>
      </c>
      <c r="F2186" s="31">
        <v>289509.40999996458</v>
      </c>
      <c r="G2186" s="31">
        <v>110736.1000000238</v>
      </c>
      <c r="H2186" s="31">
        <v>815986.16999964358</v>
      </c>
      <c r="I2186" s="31">
        <v>106282.75999995696</v>
      </c>
      <c r="J2186" s="31">
        <v>8159.0099999997801</v>
      </c>
      <c r="K2186" s="31">
        <v>3550339.5699992338</v>
      </c>
      <c r="L2186" s="31">
        <v>406534</v>
      </c>
      <c r="M2186" s="31">
        <v>3956873.5699992338</v>
      </c>
      <c r="P2186"/>
      <c r="Q2186"/>
      <c r="R2186"/>
      <c r="S2186"/>
      <c r="T2186"/>
      <c r="U2186"/>
      <c r="V2186"/>
      <c r="W2186"/>
      <c r="X2186"/>
      <c r="Y2186"/>
      <c r="Z2186"/>
    </row>
    <row r="2187" spans="1:26" s="46" customFormat="1" x14ac:dyDescent="0.25">
      <c r="A2187" s="52">
        <v>2928950</v>
      </c>
      <c r="B2187" s="70" t="s">
        <v>115</v>
      </c>
      <c r="C2187" s="70" t="s">
        <v>3338</v>
      </c>
      <c r="D2187" s="79">
        <v>904316.78000014997</v>
      </c>
      <c r="E2187" s="31">
        <v>783239.38000013656</v>
      </c>
      <c r="F2187" s="31">
        <v>71115.820000015185</v>
      </c>
      <c r="G2187" s="31">
        <v>49961.579999998205</v>
      </c>
      <c r="H2187" s="31">
        <v>239623.54999998922</v>
      </c>
      <c r="I2187" s="31">
        <v>66202.77000001444</v>
      </c>
      <c r="J2187" s="31">
        <v>533.08999999985099</v>
      </c>
      <c r="K2187" s="31">
        <v>1210676.1900001536</v>
      </c>
      <c r="L2187" s="31">
        <v>116666.8799999952</v>
      </c>
      <c r="M2187" s="31">
        <v>1327343.0700001488</v>
      </c>
      <c r="P2187"/>
      <c r="Q2187"/>
      <c r="R2187"/>
      <c r="S2187"/>
      <c r="T2187"/>
      <c r="U2187"/>
      <c r="V2187"/>
      <c r="W2187"/>
      <c r="X2187"/>
      <c r="Y2187"/>
      <c r="Z2187"/>
    </row>
    <row r="2188" spans="1:26" s="46" customFormat="1" x14ac:dyDescent="0.25">
      <c r="A2188" s="52">
        <v>2929008</v>
      </c>
      <c r="B2188" s="70" t="s">
        <v>3397</v>
      </c>
      <c r="C2188" s="70" t="s">
        <v>3338</v>
      </c>
      <c r="D2188" s="79">
        <v>1811416.1000000145</v>
      </c>
      <c r="E2188" s="31">
        <v>814330.88999992597</v>
      </c>
      <c r="F2188" s="31">
        <v>629748.20999996923</v>
      </c>
      <c r="G2188" s="31">
        <v>367337.00000011921</v>
      </c>
      <c r="H2188" s="31">
        <v>776508.30999989412</v>
      </c>
      <c r="I2188" s="31">
        <v>281326.00000000373</v>
      </c>
      <c r="J2188" s="31">
        <v>4575.8700000010404</v>
      </c>
      <c r="K2188" s="31">
        <v>2873826.2799999136</v>
      </c>
      <c r="L2188" s="31">
        <v>330212.84999999963</v>
      </c>
      <c r="M2188" s="31">
        <v>3204039.1299999133</v>
      </c>
      <c r="P2188"/>
      <c r="Q2188"/>
      <c r="R2188"/>
      <c r="S2188"/>
      <c r="T2188"/>
      <c r="U2188"/>
      <c r="V2188"/>
      <c r="W2188"/>
      <c r="X2188"/>
      <c r="Y2188"/>
      <c r="Z2188"/>
    </row>
    <row r="2189" spans="1:26" s="46" customFormat="1" x14ac:dyDescent="0.25">
      <c r="A2189" s="52">
        <v>2929057</v>
      </c>
      <c r="B2189" s="70" t="s">
        <v>3396</v>
      </c>
      <c r="C2189" s="70" t="s">
        <v>3338</v>
      </c>
      <c r="D2189" s="79">
        <v>830270.21000003826</v>
      </c>
      <c r="E2189" s="31">
        <v>665389.64000007499</v>
      </c>
      <c r="F2189" s="31">
        <v>130591.689999968</v>
      </c>
      <c r="G2189" s="31">
        <v>34288.879999995203</v>
      </c>
      <c r="H2189" s="31">
        <v>317038.30000010121</v>
      </c>
      <c r="I2189" s="31">
        <v>118311.74999998875</v>
      </c>
      <c r="J2189" s="31">
        <v>2455.91999999993</v>
      </c>
      <c r="K2189" s="31">
        <v>1268076.1800001282</v>
      </c>
      <c r="L2189" s="31">
        <v>379720</v>
      </c>
      <c r="M2189" s="31">
        <v>1647796.1800001282</v>
      </c>
      <c r="P2189"/>
      <c r="Q2189"/>
      <c r="R2189"/>
      <c r="S2189"/>
      <c r="T2189"/>
      <c r="U2189"/>
      <c r="V2189"/>
      <c r="W2189"/>
      <c r="X2189"/>
      <c r="Y2189"/>
      <c r="Z2189"/>
    </row>
    <row r="2190" spans="1:26" s="46" customFormat="1" x14ac:dyDescent="0.25">
      <c r="A2190" s="52">
        <v>2929107</v>
      </c>
      <c r="B2190" s="70" t="s">
        <v>3395</v>
      </c>
      <c r="C2190" s="70" t="s">
        <v>3338</v>
      </c>
      <c r="D2190" s="79">
        <v>2330813.5500002932</v>
      </c>
      <c r="E2190" s="31">
        <v>1797705.5700002885</v>
      </c>
      <c r="F2190" s="31">
        <v>334928.17999998468</v>
      </c>
      <c r="G2190" s="31">
        <v>198179.8000000196</v>
      </c>
      <c r="H2190" s="31">
        <v>1067191.519999885</v>
      </c>
      <c r="I2190" s="31">
        <v>62299.19999999737</v>
      </c>
      <c r="J2190" s="31">
        <v>293.470000000205</v>
      </c>
      <c r="K2190" s="31">
        <v>3460597.7400001758</v>
      </c>
      <c r="L2190" s="31">
        <v>340244</v>
      </c>
      <c r="M2190" s="31">
        <v>3800841.7400001758</v>
      </c>
      <c r="P2190"/>
      <c r="Q2190"/>
      <c r="R2190"/>
      <c r="S2190"/>
      <c r="T2190"/>
      <c r="U2190"/>
      <c r="V2190"/>
      <c r="W2190"/>
      <c r="X2190"/>
      <c r="Y2190"/>
      <c r="Z2190"/>
    </row>
    <row r="2191" spans="1:26" s="46" customFormat="1" x14ac:dyDescent="0.25">
      <c r="A2191" s="52">
        <v>2929206</v>
      </c>
      <c r="B2191" s="70" t="s">
        <v>3394</v>
      </c>
      <c r="C2191" s="70" t="s">
        <v>3338</v>
      </c>
      <c r="D2191" s="79">
        <v>1494077.8600000781</v>
      </c>
      <c r="E2191" s="31">
        <v>539321.36999979604</v>
      </c>
      <c r="F2191" s="31">
        <v>283376.98000005272</v>
      </c>
      <c r="G2191" s="31">
        <v>671379.51000022923</v>
      </c>
      <c r="H2191" s="31">
        <v>635799.38000004028</v>
      </c>
      <c r="I2191" s="31">
        <v>139425.4299999956</v>
      </c>
      <c r="J2191" s="31">
        <v>844</v>
      </c>
      <c r="K2191" s="31">
        <v>2270146.670000114</v>
      </c>
      <c r="L2191" s="31">
        <v>441760</v>
      </c>
      <c r="M2191" s="31">
        <v>2711906.670000114</v>
      </c>
      <c r="P2191"/>
      <c r="Q2191"/>
      <c r="R2191"/>
      <c r="S2191"/>
      <c r="T2191"/>
      <c r="U2191"/>
      <c r="V2191"/>
      <c r="W2191"/>
      <c r="X2191"/>
      <c r="Y2191"/>
      <c r="Z2191"/>
    </row>
    <row r="2192" spans="1:26" s="46" customFormat="1" x14ac:dyDescent="0.25">
      <c r="A2192" s="52">
        <v>2929255</v>
      </c>
      <c r="B2192" s="70" t="s">
        <v>661</v>
      </c>
      <c r="C2192" s="70" t="s">
        <v>3338</v>
      </c>
      <c r="D2192" s="79">
        <v>1662833.859999435</v>
      </c>
      <c r="E2192" s="31">
        <v>1552578.4699994409</v>
      </c>
      <c r="F2192" s="31">
        <v>75688.279999987222</v>
      </c>
      <c r="G2192" s="31">
        <v>34567.110000006804</v>
      </c>
      <c r="H2192" s="31">
        <v>459241.21000013273</v>
      </c>
      <c r="I2192" s="31">
        <v>83009.680000003456</v>
      </c>
      <c r="J2192" s="31">
        <v>5969.6300000026804</v>
      </c>
      <c r="K2192" s="31">
        <v>2211054.3799995738</v>
      </c>
      <c r="L2192" s="31">
        <v>464675.20000004797</v>
      </c>
      <c r="M2192" s="31">
        <v>2675729.579999622</v>
      </c>
      <c r="P2192"/>
      <c r="Q2192"/>
      <c r="R2192"/>
      <c r="S2192"/>
      <c r="T2192"/>
      <c r="U2192"/>
      <c r="V2192"/>
      <c r="W2192"/>
      <c r="X2192"/>
      <c r="Y2192"/>
      <c r="Z2192"/>
    </row>
    <row r="2193" spans="1:26" s="46" customFormat="1" x14ac:dyDescent="0.25">
      <c r="A2193" s="52">
        <v>2929305</v>
      </c>
      <c r="B2193" s="70" t="s">
        <v>3393</v>
      </c>
      <c r="C2193" s="70" t="s">
        <v>3338</v>
      </c>
      <c r="D2193" s="79">
        <v>3068614.740000621</v>
      </c>
      <c r="E2193" s="31">
        <v>2037190.5900006536</v>
      </c>
      <c r="F2193" s="31">
        <v>567834.96999990079</v>
      </c>
      <c r="G2193" s="31">
        <v>463589.18000006647</v>
      </c>
      <c r="H2193" s="31">
        <v>1224876.2099995122</v>
      </c>
      <c r="I2193" s="31">
        <v>117285.76999997339</v>
      </c>
      <c r="J2193" s="31">
        <v>2291.25</v>
      </c>
      <c r="K2193" s="31">
        <v>4413067.9700001068</v>
      </c>
      <c r="L2193" s="31">
        <v>485760</v>
      </c>
      <c r="M2193" s="31">
        <v>4898827.9700001068</v>
      </c>
      <c r="P2193"/>
      <c r="Q2193"/>
      <c r="R2193"/>
      <c r="S2193"/>
      <c r="T2193"/>
      <c r="U2193"/>
      <c r="V2193"/>
      <c r="W2193"/>
      <c r="X2193"/>
      <c r="Y2193"/>
      <c r="Z2193"/>
    </row>
    <row r="2194" spans="1:26" s="46" customFormat="1" x14ac:dyDescent="0.25">
      <c r="A2194" s="52">
        <v>2929354</v>
      </c>
      <c r="B2194" s="70" t="s">
        <v>3392</v>
      </c>
      <c r="C2194" s="70" t="s">
        <v>3338</v>
      </c>
      <c r="D2194" s="79">
        <v>196687.95999995273</v>
      </c>
      <c r="E2194" s="31">
        <v>170864.00999994599</v>
      </c>
      <c r="F2194" s="31">
        <v>16533.150000006</v>
      </c>
      <c r="G2194" s="31">
        <v>9290.8000000007487</v>
      </c>
      <c r="H2194" s="31">
        <v>88104.040000006586</v>
      </c>
      <c r="I2194" s="31">
        <v>16564.3599999994</v>
      </c>
      <c r="J2194" s="31">
        <v>0</v>
      </c>
      <c r="K2194" s="31">
        <v>301356.35999995872</v>
      </c>
      <c r="L2194" s="31">
        <v>257840</v>
      </c>
      <c r="M2194" s="31">
        <v>559196.35999995866</v>
      </c>
      <c r="P2194"/>
      <c r="Q2194"/>
      <c r="R2194"/>
      <c r="S2194"/>
      <c r="T2194"/>
      <c r="U2194"/>
      <c r="V2194"/>
      <c r="W2194"/>
      <c r="X2194"/>
      <c r="Y2194"/>
      <c r="Z2194"/>
    </row>
    <row r="2195" spans="1:26" s="46" customFormat="1" x14ac:dyDescent="0.25">
      <c r="A2195" s="52">
        <v>2929370</v>
      </c>
      <c r="B2195" s="70" t="s">
        <v>3391</v>
      </c>
      <c r="C2195" s="70" t="s">
        <v>3338</v>
      </c>
      <c r="D2195" s="79">
        <v>785309.77999987546</v>
      </c>
      <c r="E2195" s="31">
        <v>730944.3699998688</v>
      </c>
      <c r="F2195" s="31">
        <v>48086.580000008413</v>
      </c>
      <c r="G2195" s="31">
        <v>6278.82999999821</v>
      </c>
      <c r="H2195" s="31">
        <v>266164.24000005471</v>
      </c>
      <c r="I2195" s="31">
        <v>136672.59999999401</v>
      </c>
      <c r="J2195" s="31">
        <v>556.65000000037298</v>
      </c>
      <c r="K2195" s="31">
        <v>1188703.2699999246</v>
      </c>
      <c r="L2195" s="31">
        <v>188781.33000000007</v>
      </c>
      <c r="M2195" s="31">
        <v>1377484.5999999247</v>
      </c>
      <c r="P2195"/>
      <c r="Q2195"/>
      <c r="R2195"/>
      <c r="S2195"/>
      <c r="T2195"/>
      <c r="U2195"/>
      <c r="V2195"/>
      <c r="W2195"/>
      <c r="X2195"/>
      <c r="Y2195"/>
      <c r="Z2195"/>
    </row>
    <row r="2196" spans="1:26" s="46" customFormat="1" x14ac:dyDescent="0.25">
      <c r="A2196" s="52">
        <v>2929404</v>
      </c>
      <c r="B2196" s="70" t="s">
        <v>3390</v>
      </c>
      <c r="C2196" s="70" t="s">
        <v>3338</v>
      </c>
      <c r="D2196" s="79">
        <v>1049396.2400001476</v>
      </c>
      <c r="E2196" s="31">
        <v>906977.68000014161</v>
      </c>
      <c r="F2196" s="31">
        <v>79186.669999998034</v>
      </c>
      <c r="G2196" s="31">
        <v>63231.890000008003</v>
      </c>
      <c r="H2196" s="31">
        <v>324518.40000000823</v>
      </c>
      <c r="I2196" s="31">
        <v>18984.989999994599</v>
      </c>
      <c r="J2196" s="31">
        <v>0</v>
      </c>
      <c r="K2196" s="31">
        <v>1392899.6300001505</v>
      </c>
      <c r="L2196" s="31">
        <v>169840</v>
      </c>
      <c r="M2196" s="31">
        <v>1562739.6300001505</v>
      </c>
      <c r="P2196"/>
      <c r="Q2196"/>
      <c r="R2196"/>
      <c r="S2196"/>
      <c r="T2196"/>
      <c r="U2196"/>
      <c r="V2196"/>
      <c r="W2196"/>
      <c r="X2196"/>
      <c r="Y2196"/>
      <c r="Z2196"/>
    </row>
    <row r="2197" spans="1:26" s="46" customFormat="1" x14ac:dyDescent="0.25">
      <c r="A2197" s="52">
        <v>2929503</v>
      </c>
      <c r="B2197" s="70" t="s">
        <v>3389</v>
      </c>
      <c r="C2197" s="70" t="s">
        <v>3338</v>
      </c>
      <c r="D2197" s="79">
        <v>3467333.7700002161</v>
      </c>
      <c r="E2197" s="31">
        <v>1565715.87999988</v>
      </c>
      <c r="F2197" s="31">
        <v>763968.84000015957</v>
      </c>
      <c r="G2197" s="31">
        <v>1137649.0500001763</v>
      </c>
      <c r="H2197" s="31">
        <v>1464054.1099999924</v>
      </c>
      <c r="I2197" s="31">
        <v>526294.14000004577</v>
      </c>
      <c r="J2197" s="31">
        <v>2208.1600000001499</v>
      </c>
      <c r="K2197" s="31">
        <v>5459890.1800002549</v>
      </c>
      <c r="L2197" s="31">
        <v>901120</v>
      </c>
      <c r="M2197" s="31">
        <v>6361010.1800002549</v>
      </c>
      <c r="P2197"/>
      <c r="Q2197"/>
      <c r="R2197"/>
      <c r="S2197"/>
      <c r="T2197"/>
      <c r="U2197"/>
      <c r="V2197"/>
      <c r="W2197"/>
      <c r="X2197"/>
      <c r="Y2197"/>
      <c r="Z2197"/>
    </row>
    <row r="2198" spans="1:26" s="46" customFormat="1" x14ac:dyDescent="0.25">
      <c r="A2198" s="52">
        <v>2929602</v>
      </c>
      <c r="B2198" s="70" t="s">
        <v>3388</v>
      </c>
      <c r="C2198" s="70" t="s">
        <v>3338</v>
      </c>
      <c r="D2198" s="79">
        <v>1679858.6400001044</v>
      </c>
      <c r="E2198" s="31">
        <v>1140214.5500000417</v>
      </c>
      <c r="F2198" s="31">
        <v>394335.55000001157</v>
      </c>
      <c r="G2198" s="31">
        <v>145308.54000005132</v>
      </c>
      <c r="H2198" s="31">
        <v>793902.27999987407</v>
      </c>
      <c r="I2198" s="31">
        <v>314274.27999987785</v>
      </c>
      <c r="J2198" s="31">
        <v>4966.9499999992504</v>
      </c>
      <c r="K2198" s="31">
        <v>2793002.1499998556</v>
      </c>
      <c r="L2198" s="31">
        <v>469921</v>
      </c>
      <c r="M2198" s="31">
        <v>3262923.1499998556</v>
      </c>
      <c r="P2198"/>
      <c r="Q2198"/>
      <c r="R2198"/>
      <c r="S2198"/>
      <c r="T2198"/>
      <c r="U2198"/>
      <c r="V2198"/>
      <c r="W2198"/>
      <c r="X2198"/>
      <c r="Y2198"/>
      <c r="Z2198"/>
    </row>
    <row r="2199" spans="1:26" s="46" customFormat="1" x14ac:dyDescent="0.25">
      <c r="A2199" s="52">
        <v>2929701</v>
      </c>
      <c r="B2199" s="70" t="s">
        <v>3387</v>
      </c>
      <c r="C2199" s="70" t="s">
        <v>3338</v>
      </c>
      <c r="D2199" s="79">
        <v>1427366.3899998495</v>
      </c>
      <c r="E2199" s="31">
        <v>1305350.8399998394</v>
      </c>
      <c r="F2199" s="31">
        <v>65807.160000026211</v>
      </c>
      <c r="G2199" s="31">
        <v>56208.38999998384</v>
      </c>
      <c r="H2199" s="31">
        <v>462919.42999985849</v>
      </c>
      <c r="I2199" s="31">
        <v>27715.40999999829</v>
      </c>
      <c r="J2199" s="31">
        <v>234.64999999990701</v>
      </c>
      <c r="K2199" s="31">
        <v>1918235.8799997061</v>
      </c>
      <c r="L2199" s="31">
        <v>258984</v>
      </c>
      <c r="M2199" s="31">
        <v>2177219.8799997061</v>
      </c>
      <c r="P2199"/>
      <c r="Q2199"/>
      <c r="R2199"/>
      <c r="S2199"/>
      <c r="T2199"/>
      <c r="U2199"/>
      <c r="V2199"/>
      <c r="W2199"/>
      <c r="X2199"/>
      <c r="Y2199"/>
      <c r="Z2199"/>
    </row>
    <row r="2200" spans="1:26" s="46" customFormat="1" x14ac:dyDescent="0.25">
      <c r="A2200" s="52">
        <v>2929750</v>
      </c>
      <c r="B2200" s="70" t="s">
        <v>3386</v>
      </c>
      <c r="C2200" s="70" t="s">
        <v>3338</v>
      </c>
      <c r="D2200" s="79">
        <v>567535.65000017046</v>
      </c>
      <c r="E2200" s="31">
        <v>438197.42000019603</v>
      </c>
      <c r="F2200" s="31">
        <v>64138.290000006586</v>
      </c>
      <c r="G2200" s="31">
        <v>65199.939999967799</v>
      </c>
      <c r="H2200" s="31">
        <v>196752.91000006744</v>
      </c>
      <c r="I2200" s="31">
        <v>32090.909999996398</v>
      </c>
      <c r="J2200" s="31">
        <v>0</v>
      </c>
      <c r="K2200" s="31">
        <v>796379.47000023432</v>
      </c>
      <c r="L2200" s="31">
        <v>140624</v>
      </c>
      <c r="M2200" s="31">
        <v>937003.47000023432</v>
      </c>
      <c r="P2200"/>
      <c r="Q2200"/>
      <c r="R2200"/>
      <c r="S2200"/>
      <c r="T2200"/>
      <c r="U2200"/>
      <c r="V2200"/>
      <c r="W2200"/>
      <c r="X2200"/>
      <c r="Y2200"/>
      <c r="Z2200"/>
    </row>
    <row r="2201" spans="1:26" s="46" customFormat="1" x14ac:dyDescent="0.25">
      <c r="A2201" s="52">
        <v>2929800</v>
      </c>
      <c r="B2201" s="70" t="s">
        <v>3385</v>
      </c>
      <c r="C2201" s="70" t="s">
        <v>3338</v>
      </c>
      <c r="D2201" s="79">
        <v>1506658.1999998959</v>
      </c>
      <c r="E2201" s="31">
        <v>1233828.6799999508</v>
      </c>
      <c r="F2201" s="31">
        <v>104842.92999998665</v>
      </c>
      <c r="G2201" s="31">
        <v>167986.58999995841</v>
      </c>
      <c r="H2201" s="31">
        <v>561932.97000012291</v>
      </c>
      <c r="I2201" s="31">
        <v>68459.269999995682</v>
      </c>
      <c r="J2201" s="31">
        <v>809.59999999962702</v>
      </c>
      <c r="K2201" s="31">
        <v>2137860.040000014</v>
      </c>
      <c r="L2201" s="31">
        <v>222833.91000002451</v>
      </c>
      <c r="M2201" s="31">
        <v>2360693.9500000384</v>
      </c>
      <c r="P2201"/>
      <c r="Q2201"/>
      <c r="R2201"/>
      <c r="S2201"/>
      <c r="T2201"/>
      <c r="U2201"/>
      <c r="V2201"/>
      <c r="W2201"/>
      <c r="X2201"/>
      <c r="Y2201"/>
      <c r="Z2201"/>
    </row>
    <row r="2202" spans="1:26" s="46" customFormat="1" x14ac:dyDescent="0.25">
      <c r="A2202" s="52">
        <v>2929909</v>
      </c>
      <c r="B2202" s="70" t="s">
        <v>3384</v>
      </c>
      <c r="C2202" s="70" t="s">
        <v>3338</v>
      </c>
      <c r="D2202" s="79">
        <v>6927580.200000559</v>
      </c>
      <c r="E2202" s="31">
        <v>5752172.6500003086</v>
      </c>
      <c r="F2202" s="31">
        <v>646006.36000005913</v>
      </c>
      <c r="G2202" s="31">
        <v>529401.19000019121</v>
      </c>
      <c r="H2202" s="31">
        <v>2450073.8300006683</v>
      </c>
      <c r="I2202" s="31">
        <v>422377.25000005198</v>
      </c>
      <c r="J2202" s="31">
        <v>12529.129999995201</v>
      </c>
      <c r="K2202" s="31">
        <v>9812560.4100012742</v>
      </c>
      <c r="L2202" s="31">
        <v>1143219.25</v>
      </c>
      <c r="M2202" s="31">
        <v>10955779.660001274</v>
      </c>
      <c r="P2202"/>
      <c r="Q2202"/>
      <c r="R2202"/>
      <c r="S2202"/>
      <c r="T2202"/>
      <c r="U2202"/>
      <c r="V2202"/>
      <c r="W2202"/>
      <c r="X2202"/>
      <c r="Y2202"/>
      <c r="Z2202"/>
    </row>
    <row r="2203" spans="1:26" s="46" customFormat="1" x14ac:dyDescent="0.25">
      <c r="A2203" s="52">
        <v>2930006</v>
      </c>
      <c r="B2203" s="70" t="s">
        <v>3383</v>
      </c>
      <c r="C2203" s="70" t="s">
        <v>3338</v>
      </c>
      <c r="D2203" s="79">
        <v>911872.74999998556</v>
      </c>
      <c r="E2203" s="31">
        <v>840927.99999997253</v>
      </c>
      <c r="F2203" s="31">
        <v>55478.190000010618</v>
      </c>
      <c r="G2203" s="31">
        <v>15466.56000000239</v>
      </c>
      <c r="H2203" s="31">
        <v>295768.76000013913</v>
      </c>
      <c r="I2203" s="31">
        <v>88176.589999954216</v>
      </c>
      <c r="J2203" s="31">
        <v>810</v>
      </c>
      <c r="K2203" s="31">
        <v>1296628.1000000788</v>
      </c>
      <c r="L2203" s="31">
        <v>87991.200000002995</v>
      </c>
      <c r="M2203" s="31">
        <v>1384619.3000000818</v>
      </c>
      <c r="P2203"/>
      <c r="Q2203"/>
      <c r="R2203"/>
      <c r="S2203"/>
      <c r="T2203"/>
      <c r="U2203"/>
      <c r="V2203"/>
      <c r="W2203"/>
      <c r="X2203"/>
      <c r="Y2203"/>
      <c r="Z2203"/>
    </row>
    <row r="2204" spans="1:26" s="46" customFormat="1" x14ac:dyDescent="0.25">
      <c r="A2204" s="52">
        <v>2930105</v>
      </c>
      <c r="B2204" s="70" t="s">
        <v>3382</v>
      </c>
      <c r="C2204" s="70" t="s">
        <v>3338</v>
      </c>
      <c r="D2204" s="79">
        <v>8129367.1800011732</v>
      </c>
      <c r="E2204" s="31">
        <v>4495976.6400022823</v>
      </c>
      <c r="F2204" s="31">
        <v>1080234.1899996444</v>
      </c>
      <c r="G2204" s="31">
        <v>2553156.3499992462</v>
      </c>
      <c r="H2204" s="31">
        <v>3582954.0600002473</v>
      </c>
      <c r="I2204" s="31">
        <v>1103708.5099997632</v>
      </c>
      <c r="J2204" s="31">
        <v>14612.600000001499</v>
      </c>
      <c r="K2204" s="31">
        <v>12830642.350001186</v>
      </c>
      <c r="L2204" s="31">
        <v>2375290.1999998102</v>
      </c>
      <c r="M2204" s="31">
        <v>15205932.550000995</v>
      </c>
      <c r="P2204"/>
      <c r="Q2204"/>
      <c r="R2204"/>
      <c r="S2204"/>
      <c r="T2204"/>
      <c r="U2204"/>
      <c r="V2204"/>
      <c r="W2204"/>
      <c r="X2204"/>
      <c r="Y2204"/>
      <c r="Z2204"/>
    </row>
    <row r="2205" spans="1:26" s="46" customFormat="1" x14ac:dyDescent="0.25">
      <c r="A2205" s="52">
        <v>2930154</v>
      </c>
      <c r="B2205" s="70" t="s">
        <v>3381</v>
      </c>
      <c r="C2205" s="70" t="s">
        <v>3338</v>
      </c>
      <c r="D2205" s="79">
        <v>3259512.529999767</v>
      </c>
      <c r="E2205" s="31">
        <v>3010057.7699996945</v>
      </c>
      <c r="F2205" s="31">
        <v>191726.77000006111</v>
      </c>
      <c r="G2205" s="31">
        <v>57727.990000011392</v>
      </c>
      <c r="H2205" s="31">
        <v>997214.4999999291</v>
      </c>
      <c r="I2205" s="31">
        <v>309754.64000002434</v>
      </c>
      <c r="J2205" s="31">
        <v>13326.3299999926</v>
      </c>
      <c r="K2205" s="31">
        <v>4579807.9999997132</v>
      </c>
      <c r="L2205" s="31">
        <v>561467</v>
      </c>
      <c r="M2205" s="31">
        <v>5141274.9999997132</v>
      </c>
      <c r="P2205"/>
      <c r="Q2205"/>
      <c r="R2205"/>
      <c r="S2205"/>
      <c r="T2205"/>
      <c r="U2205"/>
      <c r="V2205"/>
      <c r="W2205"/>
      <c r="X2205"/>
      <c r="Y2205"/>
      <c r="Z2205"/>
    </row>
    <row r="2206" spans="1:26" s="46" customFormat="1" x14ac:dyDescent="0.25">
      <c r="A2206" s="52">
        <v>2930204</v>
      </c>
      <c r="B2206" s="70" t="s">
        <v>3380</v>
      </c>
      <c r="C2206" s="70" t="s">
        <v>3338</v>
      </c>
      <c r="D2206" s="79">
        <v>2591206.9000008064</v>
      </c>
      <c r="E2206" s="31">
        <v>2409259.5000008303</v>
      </c>
      <c r="F2206" s="31">
        <v>74823.129999980301</v>
      </c>
      <c r="G2206" s="31">
        <v>107124.26999999574</v>
      </c>
      <c r="H2206" s="31">
        <v>845888.49000007613</v>
      </c>
      <c r="I2206" s="31">
        <v>29801.979999996714</v>
      </c>
      <c r="J2206" s="31">
        <v>4358.9600000008904</v>
      </c>
      <c r="K2206" s="31">
        <v>3471256.3300008802</v>
      </c>
      <c r="L2206" s="31">
        <v>309342</v>
      </c>
      <c r="M2206" s="31">
        <v>3780598.3300008802</v>
      </c>
      <c r="P2206"/>
      <c r="Q2206"/>
      <c r="R2206"/>
      <c r="S2206"/>
      <c r="T2206"/>
      <c r="U2206"/>
      <c r="V2206"/>
      <c r="W2206"/>
      <c r="X2206"/>
      <c r="Y2206"/>
      <c r="Z2206"/>
    </row>
    <row r="2207" spans="1:26" s="46" customFormat="1" x14ac:dyDescent="0.25">
      <c r="A2207" s="52">
        <v>2930303</v>
      </c>
      <c r="B2207" s="70" t="s">
        <v>3379</v>
      </c>
      <c r="C2207" s="70" t="s">
        <v>3338</v>
      </c>
      <c r="D2207" s="79">
        <v>3747456.8199993679</v>
      </c>
      <c r="E2207" s="31">
        <v>3477160.2899993611</v>
      </c>
      <c r="F2207" s="31">
        <v>220280.09000000151</v>
      </c>
      <c r="G2207" s="31">
        <v>50016.440000005081</v>
      </c>
      <c r="H2207" s="31">
        <v>918371.97000022244</v>
      </c>
      <c r="I2207" s="31">
        <v>121906.77000000329</v>
      </c>
      <c r="J2207" s="31">
        <v>5922.8500000014901</v>
      </c>
      <c r="K2207" s="31">
        <v>4793658.409999595</v>
      </c>
      <c r="L2207" s="31">
        <v>560912.79999995208</v>
      </c>
      <c r="M2207" s="31">
        <v>5354571.2099995473</v>
      </c>
      <c r="P2207"/>
      <c r="Q2207"/>
      <c r="R2207"/>
      <c r="S2207"/>
      <c r="T2207"/>
      <c r="U2207"/>
      <c r="V2207"/>
      <c r="W2207"/>
      <c r="X2207"/>
      <c r="Y2207"/>
      <c r="Z2207"/>
    </row>
    <row r="2208" spans="1:26" s="46" customFormat="1" x14ac:dyDescent="0.25">
      <c r="A2208" s="52">
        <v>2930402</v>
      </c>
      <c r="B2208" s="70" t="s">
        <v>3378</v>
      </c>
      <c r="C2208" s="70" t="s">
        <v>3338</v>
      </c>
      <c r="D2208" s="79">
        <v>2644197.5099992864</v>
      </c>
      <c r="E2208" s="31">
        <v>2430541.359999327</v>
      </c>
      <c r="F2208" s="31">
        <v>115300.94999996017</v>
      </c>
      <c r="G2208" s="31">
        <v>98355.199999999197</v>
      </c>
      <c r="H2208" s="31">
        <v>762812.73000013421</v>
      </c>
      <c r="I2208" s="31">
        <v>43216.170000001803</v>
      </c>
      <c r="J2208" s="31">
        <v>0</v>
      </c>
      <c r="K2208" s="31">
        <v>3450226.4099994223</v>
      </c>
      <c r="L2208" s="31">
        <v>297440</v>
      </c>
      <c r="M2208" s="31">
        <v>3747666.4099994223</v>
      </c>
      <c r="P2208"/>
      <c r="Q2208"/>
      <c r="R2208"/>
      <c r="S2208"/>
      <c r="T2208"/>
      <c r="U2208"/>
      <c r="V2208"/>
      <c r="W2208"/>
      <c r="X2208"/>
      <c r="Y2208"/>
      <c r="Z2208"/>
    </row>
    <row r="2209" spans="1:26" s="46" customFormat="1" x14ac:dyDescent="0.25">
      <c r="A2209" s="52">
        <v>2930501</v>
      </c>
      <c r="B2209" s="70" t="s">
        <v>3377</v>
      </c>
      <c r="C2209" s="70" t="s">
        <v>3338</v>
      </c>
      <c r="D2209" s="79">
        <v>9565071.9700007793</v>
      </c>
      <c r="E2209" s="31">
        <v>6030868.7300012074</v>
      </c>
      <c r="F2209" s="31">
        <v>1706761.5000000282</v>
      </c>
      <c r="G2209" s="31">
        <v>1827441.7399995443</v>
      </c>
      <c r="H2209" s="31">
        <v>3391673.1000002394</v>
      </c>
      <c r="I2209" s="31">
        <v>833167.8699997887</v>
      </c>
      <c r="J2209" s="31">
        <v>14107.2299999967</v>
      </c>
      <c r="K2209" s="31">
        <v>13804020.170000805</v>
      </c>
      <c r="L2209" s="31">
        <v>2337173.3700003652</v>
      </c>
      <c r="M2209" s="31">
        <v>16141193.540001169</v>
      </c>
      <c r="P2209"/>
      <c r="Q2209"/>
      <c r="R2209"/>
      <c r="S2209"/>
      <c r="T2209"/>
      <c r="U2209"/>
      <c r="V2209"/>
      <c r="W2209"/>
      <c r="X2209"/>
      <c r="Y2209"/>
      <c r="Z2209"/>
    </row>
    <row r="2210" spans="1:26" s="46" customFormat="1" x14ac:dyDescent="0.25">
      <c r="A2210" s="52">
        <v>2930600</v>
      </c>
      <c r="B2210" s="70" t="s">
        <v>3376</v>
      </c>
      <c r="C2210" s="70" t="s">
        <v>3338</v>
      </c>
      <c r="D2210" s="79">
        <v>1835127.4499998544</v>
      </c>
      <c r="E2210" s="31">
        <v>1589205.6499998714</v>
      </c>
      <c r="F2210" s="31">
        <v>136126.69999997781</v>
      </c>
      <c r="G2210" s="31">
        <v>109795.10000000524</v>
      </c>
      <c r="H2210" s="31">
        <v>622629.66999981576</v>
      </c>
      <c r="I2210" s="31">
        <v>111264.27999998722</v>
      </c>
      <c r="J2210" s="31">
        <v>3096.42000000179</v>
      </c>
      <c r="K2210" s="31">
        <v>2572117.8199996594</v>
      </c>
      <c r="L2210" s="31">
        <v>235421.33000000007</v>
      </c>
      <c r="M2210" s="31">
        <v>2807539.1499996595</v>
      </c>
      <c r="P2210"/>
      <c r="Q2210"/>
      <c r="R2210"/>
      <c r="S2210"/>
      <c r="T2210"/>
      <c r="U2210"/>
      <c r="V2210"/>
      <c r="W2210"/>
      <c r="X2210"/>
      <c r="Y2210"/>
      <c r="Z2210"/>
    </row>
    <row r="2211" spans="1:26" s="46" customFormat="1" x14ac:dyDescent="0.25">
      <c r="A2211" s="52">
        <v>2930709</v>
      </c>
      <c r="B2211" s="70" t="s">
        <v>3375</v>
      </c>
      <c r="C2211" s="70" t="s">
        <v>3338</v>
      </c>
      <c r="D2211" s="79">
        <v>7851977.6599993221</v>
      </c>
      <c r="E2211" s="31">
        <v>1985029.2000002901</v>
      </c>
      <c r="F2211" s="31">
        <v>1702878.9400004812</v>
      </c>
      <c r="G2211" s="31">
        <v>4164069.5199985509</v>
      </c>
      <c r="H2211" s="31">
        <v>3097582.1100002234</v>
      </c>
      <c r="I2211" s="31">
        <v>760072.10000002431</v>
      </c>
      <c r="J2211" s="31">
        <v>7956.6599999964201</v>
      </c>
      <c r="K2211" s="31">
        <v>11717588.529999565</v>
      </c>
      <c r="L2211" s="31">
        <v>2845022.0699992394</v>
      </c>
      <c r="M2211" s="31">
        <v>14562610.599998806</v>
      </c>
      <c r="P2211"/>
      <c r="Q2211"/>
      <c r="R2211"/>
      <c r="S2211"/>
      <c r="T2211"/>
      <c r="U2211"/>
      <c r="V2211"/>
      <c r="W2211"/>
      <c r="X2211"/>
      <c r="Y2211"/>
      <c r="Z2211"/>
    </row>
    <row r="2212" spans="1:26" s="46" customFormat="1" x14ac:dyDescent="0.25">
      <c r="A2212" s="52">
        <v>2930758</v>
      </c>
      <c r="B2212" s="70" t="s">
        <v>3374</v>
      </c>
      <c r="C2212" s="70" t="s">
        <v>3338</v>
      </c>
      <c r="D2212" s="79">
        <v>374529.45000022498</v>
      </c>
      <c r="E2212" s="31">
        <v>354300.74000022601</v>
      </c>
      <c r="F2212" s="31">
        <v>16873.219999998779</v>
      </c>
      <c r="G2212" s="31">
        <v>3355.4900000002199</v>
      </c>
      <c r="H2212" s="31">
        <v>144239.64000003799</v>
      </c>
      <c r="I2212" s="31">
        <v>32425.70000000441</v>
      </c>
      <c r="J2212" s="31">
        <v>1436.6400000005999</v>
      </c>
      <c r="K2212" s="31">
        <v>552631.43000026792</v>
      </c>
      <c r="L2212" s="31">
        <v>76467</v>
      </c>
      <c r="M2212" s="31">
        <v>629098.43000026792</v>
      </c>
      <c r="P2212"/>
      <c r="Q2212"/>
      <c r="R2212"/>
      <c r="S2212"/>
      <c r="T2212"/>
      <c r="U2212"/>
      <c r="V2212"/>
      <c r="W2212"/>
      <c r="X2212"/>
      <c r="Y2212"/>
      <c r="Z2212"/>
    </row>
    <row r="2213" spans="1:26" s="46" customFormat="1" x14ac:dyDescent="0.25">
      <c r="A2213" s="52">
        <v>2930766</v>
      </c>
      <c r="B2213" s="70" t="s">
        <v>3373</v>
      </c>
      <c r="C2213" s="70" t="s">
        <v>3338</v>
      </c>
      <c r="D2213" s="79">
        <v>454479.90999990719</v>
      </c>
      <c r="E2213" s="31">
        <v>435237.32999990898</v>
      </c>
      <c r="F2213" s="31">
        <v>10050.640000000596</v>
      </c>
      <c r="G2213" s="31">
        <v>9191.9399999976104</v>
      </c>
      <c r="H2213" s="31">
        <v>157861.66000003408</v>
      </c>
      <c r="I2213" s="31">
        <v>24496.530000001199</v>
      </c>
      <c r="J2213" s="31">
        <v>0</v>
      </c>
      <c r="K2213" s="31">
        <v>636838.09999994247</v>
      </c>
      <c r="L2213" s="31">
        <v>64240</v>
      </c>
      <c r="M2213" s="31">
        <v>701078.09999994247</v>
      </c>
      <c r="P2213"/>
      <c r="Q2213"/>
      <c r="R2213"/>
      <c r="S2213"/>
      <c r="T2213"/>
      <c r="U2213"/>
      <c r="V2213"/>
      <c r="W2213"/>
      <c r="X2213"/>
      <c r="Y2213"/>
      <c r="Z2213"/>
    </row>
    <row r="2214" spans="1:26" s="46" customFormat="1" x14ac:dyDescent="0.25">
      <c r="A2214" s="52">
        <v>2930774</v>
      </c>
      <c r="B2214" s="70" t="s">
        <v>611</v>
      </c>
      <c r="C2214" s="70" t="s">
        <v>3338</v>
      </c>
      <c r="D2214" s="79">
        <v>1965625.5300002964</v>
      </c>
      <c r="E2214" s="31">
        <v>1394188.8100004042</v>
      </c>
      <c r="F2214" s="31">
        <v>174841.62000001196</v>
      </c>
      <c r="G2214" s="31">
        <v>396595.09999988007</v>
      </c>
      <c r="H2214" s="31">
        <v>744549.48999987519</v>
      </c>
      <c r="I2214" s="31">
        <v>72950.230000006035</v>
      </c>
      <c r="J2214" s="31">
        <v>3491.5200000014202</v>
      </c>
      <c r="K2214" s="31">
        <v>2786616.7700001793</v>
      </c>
      <c r="L2214" s="31">
        <v>367766.44000004826</v>
      </c>
      <c r="M2214" s="31">
        <v>3154383.2100002277</v>
      </c>
      <c r="P2214"/>
      <c r="Q2214"/>
      <c r="R2214"/>
      <c r="S2214"/>
      <c r="T2214"/>
      <c r="U2214"/>
      <c r="V2214"/>
      <c r="W2214"/>
      <c r="X2214"/>
      <c r="Y2214"/>
      <c r="Z2214"/>
    </row>
    <row r="2215" spans="1:26" s="46" customFormat="1" x14ac:dyDescent="0.25">
      <c r="A2215" s="52">
        <v>2930808</v>
      </c>
      <c r="B2215" s="70" t="s">
        <v>3372</v>
      </c>
      <c r="C2215" s="70" t="s">
        <v>3338</v>
      </c>
      <c r="D2215" s="79">
        <v>2334231.5599996955</v>
      </c>
      <c r="E2215" s="31">
        <v>2057306.1399997105</v>
      </c>
      <c r="F2215" s="31">
        <v>227178.15999997983</v>
      </c>
      <c r="G2215" s="31">
        <v>49747.260000005306</v>
      </c>
      <c r="H2215" s="31">
        <v>991422.00999972201</v>
      </c>
      <c r="I2215" s="31">
        <v>131348.29000000146</v>
      </c>
      <c r="J2215" s="31">
        <v>11024.780000004899</v>
      </c>
      <c r="K2215" s="31">
        <v>3468026.6399994236</v>
      </c>
      <c r="L2215" s="31">
        <v>407440</v>
      </c>
      <c r="M2215" s="31">
        <v>3875466.6399994236</v>
      </c>
      <c r="P2215"/>
      <c r="Q2215"/>
      <c r="R2215"/>
      <c r="S2215"/>
      <c r="T2215"/>
      <c r="U2215"/>
      <c r="V2215"/>
      <c r="W2215"/>
      <c r="X2215"/>
      <c r="Y2215"/>
      <c r="Z2215"/>
    </row>
    <row r="2216" spans="1:26" s="46" customFormat="1" x14ac:dyDescent="0.25">
      <c r="A2216" s="52">
        <v>2930907</v>
      </c>
      <c r="B2216" s="70" t="s">
        <v>3371</v>
      </c>
      <c r="C2216" s="70" t="s">
        <v>3338</v>
      </c>
      <c r="D2216" s="79">
        <v>878496.24000004726</v>
      </c>
      <c r="E2216" s="31">
        <v>794697.82000003802</v>
      </c>
      <c r="F2216" s="31">
        <v>58997.160000003903</v>
      </c>
      <c r="G2216" s="31">
        <v>24801.260000005401</v>
      </c>
      <c r="H2216" s="31">
        <v>213914.03000006799</v>
      </c>
      <c r="I2216" s="31">
        <v>51308.950000003002</v>
      </c>
      <c r="J2216" s="31">
        <v>1339.65000000037</v>
      </c>
      <c r="K2216" s="31">
        <v>1145058.8700001186</v>
      </c>
      <c r="L2216" s="31">
        <v>120002.70000000299</v>
      </c>
      <c r="M2216" s="31">
        <v>1265061.5700001216</v>
      </c>
      <c r="P2216"/>
      <c r="Q2216"/>
      <c r="R2216"/>
      <c r="S2216"/>
      <c r="T2216"/>
      <c r="U2216"/>
      <c r="V2216"/>
      <c r="W2216"/>
      <c r="X2216"/>
      <c r="Y2216"/>
      <c r="Z2216"/>
    </row>
    <row r="2217" spans="1:26" s="46" customFormat="1" x14ac:dyDescent="0.25">
      <c r="A2217" s="52">
        <v>2931004</v>
      </c>
      <c r="B2217" s="70" t="s">
        <v>3370</v>
      </c>
      <c r="C2217" s="70" t="s">
        <v>3338</v>
      </c>
      <c r="D2217" s="79">
        <v>2704653.6600008565</v>
      </c>
      <c r="E2217" s="31">
        <v>2382417.180000911</v>
      </c>
      <c r="F2217" s="31">
        <v>150965.87999998117</v>
      </c>
      <c r="G2217" s="31">
        <v>171270.59999996441</v>
      </c>
      <c r="H2217" s="31">
        <v>751844.63999983994</v>
      </c>
      <c r="I2217" s="31">
        <v>92957.460000015781</v>
      </c>
      <c r="J2217" s="31">
        <v>11650.7099999972</v>
      </c>
      <c r="K2217" s="31">
        <v>3561106.4700007094</v>
      </c>
      <c r="L2217" s="31">
        <v>445280</v>
      </c>
      <c r="M2217" s="31">
        <v>4006386.4700007094</v>
      </c>
      <c r="P2217"/>
      <c r="Q2217"/>
      <c r="R2217"/>
      <c r="S2217"/>
      <c r="T2217"/>
      <c r="U2217"/>
      <c r="V2217"/>
      <c r="W2217"/>
      <c r="X2217"/>
      <c r="Y2217"/>
      <c r="Z2217"/>
    </row>
    <row r="2218" spans="1:26" s="46" customFormat="1" x14ac:dyDescent="0.25">
      <c r="A2218" s="52">
        <v>2931053</v>
      </c>
      <c r="B2218" s="70" t="s">
        <v>3369</v>
      </c>
      <c r="C2218" s="70" t="s">
        <v>3338</v>
      </c>
      <c r="D2218" s="79">
        <v>1965874.2799998296</v>
      </c>
      <c r="E2218" s="31">
        <v>1831642.9399998223</v>
      </c>
      <c r="F2218" s="31">
        <v>104705.07000000779</v>
      </c>
      <c r="G2218" s="31">
        <v>29526.26999999956</v>
      </c>
      <c r="H2218" s="31">
        <v>542382.49999982154</v>
      </c>
      <c r="I2218" s="31">
        <v>124738.2500000354</v>
      </c>
      <c r="J2218" s="31">
        <v>8901.7800000011903</v>
      </c>
      <c r="K2218" s="31">
        <v>2641896.8099996876</v>
      </c>
      <c r="L2218" s="31">
        <v>301576</v>
      </c>
      <c r="M2218" s="31">
        <v>2943472.8099996876</v>
      </c>
      <c r="P2218"/>
      <c r="Q2218"/>
      <c r="R2218"/>
      <c r="S2218"/>
      <c r="T2218"/>
      <c r="U2218"/>
      <c r="V2218"/>
      <c r="W2218"/>
      <c r="X2218"/>
      <c r="Y2218"/>
      <c r="Z2218"/>
    </row>
    <row r="2219" spans="1:26" s="46" customFormat="1" x14ac:dyDescent="0.25">
      <c r="A2219" s="52">
        <v>2931103</v>
      </c>
      <c r="B2219" s="70" t="s">
        <v>3368</v>
      </c>
      <c r="C2219" s="70" t="s">
        <v>3338</v>
      </c>
      <c r="D2219" s="79">
        <v>1018976.1499999411</v>
      </c>
      <c r="E2219" s="31">
        <v>802467.59999992175</v>
      </c>
      <c r="F2219" s="31">
        <v>106739.2099999934</v>
      </c>
      <c r="G2219" s="31">
        <v>109769.34000002591</v>
      </c>
      <c r="H2219" s="31">
        <v>320781.46000015736</v>
      </c>
      <c r="I2219" s="31">
        <v>29999.160000006712</v>
      </c>
      <c r="J2219" s="31">
        <v>810</v>
      </c>
      <c r="K2219" s="31">
        <v>1370566.7700001053</v>
      </c>
      <c r="L2219" s="31">
        <v>155760</v>
      </c>
      <c r="M2219" s="31">
        <v>1526326.7700001053</v>
      </c>
      <c r="P2219"/>
      <c r="Q2219"/>
      <c r="R2219"/>
      <c r="S2219"/>
      <c r="T2219"/>
      <c r="U2219"/>
      <c r="V2219"/>
      <c r="W2219"/>
      <c r="X2219"/>
      <c r="Y2219"/>
      <c r="Z2219"/>
    </row>
    <row r="2220" spans="1:26" s="46" customFormat="1" x14ac:dyDescent="0.25">
      <c r="A2220" s="52">
        <v>2931202</v>
      </c>
      <c r="B2220" s="70" t="s">
        <v>3367</v>
      </c>
      <c r="C2220" s="70" t="s">
        <v>3338</v>
      </c>
      <c r="D2220" s="79">
        <v>1526297.8199995528</v>
      </c>
      <c r="E2220" s="31">
        <v>1228935.9799995455</v>
      </c>
      <c r="F2220" s="31">
        <v>151218.41999999073</v>
      </c>
      <c r="G2220" s="31">
        <v>146143.42000001663</v>
      </c>
      <c r="H2220" s="31">
        <v>411243.42000000551</v>
      </c>
      <c r="I2220" s="31">
        <v>42554.059999991201</v>
      </c>
      <c r="J2220" s="31">
        <v>1085.15000000037</v>
      </c>
      <c r="K2220" s="31">
        <v>1981180.4499995499</v>
      </c>
      <c r="L2220" s="31">
        <v>274384</v>
      </c>
      <c r="M2220" s="31">
        <v>2255564.4499995499</v>
      </c>
      <c r="P2220"/>
      <c r="Q2220"/>
      <c r="R2220"/>
      <c r="S2220"/>
      <c r="T2220"/>
      <c r="U2220"/>
      <c r="V2220"/>
      <c r="W2220"/>
      <c r="X2220"/>
      <c r="Y2220"/>
      <c r="Z2220"/>
    </row>
    <row r="2221" spans="1:26" s="46" customFormat="1" x14ac:dyDescent="0.25">
      <c r="A2221" s="52">
        <v>2931301</v>
      </c>
      <c r="B2221" s="70" t="s">
        <v>3366</v>
      </c>
      <c r="C2221" s="70" t="s">
        <v>3338</v>
      </c>
      <c r="D2221" s="79">
        <v>1205465.3699995726</v>
      </c>
      <c r="E2221" s="31">
        <v>1068875.6199995559</v>
      </c>
      <c r="F2221" s="31">
        <v>100793.66000000572</v>
      </c>
      <c r="G2221" s="31">
        <v>35796.09000001102</v>
      </c>
      <c r="H2221" s="31">
        <v>594478.05999989714</v>
      </c>
      <c r="I2221" s="31">
        <v>42413.609999993823</v>
      </c>
      <c r="J2221" s="31">
        <v>836</v>
      </c>
      <c r="K2221" s="31">
        <v>1843193.0399994636</v>
      </c>
      <c r="L2221" s="31">
        <v>215336</v>
      </c>
      <c r="M2221" s="31">
        <v>2058529.0399994636</v>
      </c>
      <c r="P2221"/>
      <c r="Q2221"/>
      <c r="R2221"/>
      <c r="S2221"/>
      <c r="T2221"/>
      <c r="U2221"/>
      <c r="V2221"/>
      <c r="W2221"/>
      <c r="X2221"/>
      <c r="Y2221"/>
      <c r="Z2221"/>
    </row>
    <row r="2222" spans="1:26" s="46" customFormat="1" x14ac:dyDescent="0.25">
      <c r="A2222" s="52">
        <v>2931350</v>
      </c>
      <c r="B2222" s="70" t="s">
        <v>3365</v>
      </c>
      <c r="C2222" s="70" t="s">
        <v>3338</v>
      </c>
      <c r="D2222" s="79">
        <v>7717932.5399990529</v>
      </c>
      <c r="E2222" s="31">
        <v>3461767.8599999454</v>
      </c>
      <c r="F2222" s="31">
        <v>2654545.6199989785</v>
      </c>
      <c r="G2222" s="31">
        <v>1601619.060000129</v>
      </c>
      <c r="H2222" s="31">
        <v>3799292.8100007083</v>
      </c>
      <c r="I2222" s="31">
        <v>1225145.2400002002</v>
      </c>
      <c r="J2222" s="31">
        <v>23524.629999995199</v>
      </c>
      <c r="K2222" s="31">
        <v>12765895.219999956</v>
      </c>
      <c r="L2222" s="31">
        <v>6708532.2700012214</v>
      </c>
      <c r="M2222" s="31">
        <v>19474427.490001179</v>
      </c>
      <c r="P2222"/>
      <c r="Q2222"/>
      <c r="R2222"/>
      <c r="S2222"/>
      <c r="T2222"/>
      <c r="U2222"/>
      <c r="V2222"/>
      <c r="W2222"/>
      <c r="X2222"/>
      <c r="Y2222"/>
      <c r="Z2222"/>
    </row>
    <row r="2223" spans="1:26" s="46" customFormat="1" x14ac:dyDescent="0.25">
      <c r="A2223" s="52">
        <v>2931400</v>
      </c>
      <c r="B2223" s="70" t="s">
        <v>1756</v>
      </c>
      <c r="C2223" s="70" t="s">
        <v>3338</v>
      </c>
      <c r="D2223" s="79">
        <v>774416.72999982408</v>
      </c>
      <c r="E2223" s="31">
        <v>562984.65999981062</v>
      </c>
      <c r="F2223" s="31">
        <v>129374.53000002558</v>
      </c>
      <c r="G2223" s="31">
        <v>82057.539999987857</v>
      </c>
      <c r="H2223" s="31">
        <v>380847.46000001172</v>
      </c>
      <c r="I2223" s="31">
        <v>20149.369999995775</v>
      </c>
      <c r="J2223" s="31">
        <v>0</v>
      </c>
      <c r="K2223" s="31">
        <v>1175413.5599998315</v>
      </c>
      <c r="L2223" s="31">
        <v>160336</v>
      </c>
      <c r="M2223" s="31">
        <v>1335749.5599998315</v>
      </c>
      <c r="P2223"/>
      <c r="Q2223"/>
      <c r="R2223"/>
      <c r="S2223"/>
      <c r="T2223"/>
      <c r="U2223"/>
      <c r="V2223"/>
      <c r="W2223"/>
      <c r="X2223"/>
      <c r="Y2223"/>
      <c r="Z2223"/>
    </row>
    <row r="2224" spans="1:26" s="46" customFormat="1" x14ac:dyDescent="0.25">
      <c r="A2224" s="52">
        <v>2931509</v>
      </c>
      <c r="B2224" s="70" t="s">
        <v>3364</v>
      </c>
      <c r="C2224" s="70" t="s">
        <v>3338</v>
      </c>
      <c r="D2224" s="79">
        <v>1816099.7699998729</v>
      </c>
      <c r="E2224" s="31">
        <v>1345643.9899998389</v>
      </c>
      <c r="F2224" s="31">
        <v>242085.11000005523</v>
      </c>
      <c r="G2224" s="31">
        <v>228370.66999997871</v>
      </c>
      <c r="H2224" s="31">
        <v>536500.73000001872</v>
      </c>
      <c r="I2224" s="31">
        <v>132383.41999999242</v>
      </c>
      <c r="J2224" s="31">
        <v>2207.8099999986598</v>
      </c>
      <c r="K2224" s="31">
        <v>2487191.7299998826</v>
      </c>
      <c r="L2224" s="31">
        <v>287320</v>
      </c>
      <c r="M2224" s="31">
        <v>2774511.7299998826</v>
      </c>
      <c r="P2224"/>
      <c r="Q2224"/>
      <c r="R2224"/>
      <c r="S2224"/>
      <c r="T2224"/>
      <c r="U2224"/>
      <c r="V2224"/>
      <c r="W2224"/>
      <c r="X2224"/>
      <c r="Y2224"/>
      <c r="Z2224"/>
    </row>
    <row r="2225" spans="1:26" s="46" customFormat="1" x14ac:dyDescent="0.25">
      <c r="A2225" s="52">
        <v>2931608</v>
      </c>
      <c r="B2225" s="70" t="s">
        <v>3363</v>
      </c>
      <c r="C2225" s="70" t="s">
        <v>3338</v>
      </c>
      <c r="D2225" s="79">
        <v>1016448.8600001705</v>
      </c>
      <c r="E2225" s="31">
        <v>885704.19000019121</v>
      </c>
      <c r="F2225" s="31">
        <v>96445.199999988006</v>
      </c>
      <c r="G2225" s="31">
        <v>34299.469999991386</v>
      </c>
      <c r="H2225" s="31">
        <v>315992.95000006456</v>
      </c>
      <c r="I2225" s="31">
        <v>41037.970000002548</v>
      </c>
      <c r="J2225" s="31">
        <v>880</v>
      </c>
      <c r="K2225" s="31">
        <v>1374359.7800002377</v>
      </c>
      <c r="L2225" s="31">
        <v>380776</v>
      </c>
      <c r="M2225" s="31">
        <v>1755135.7800002377</v>
      </c>
      <c r="P2225"/>
      <c r="Q2225"/>
      <c r="R2225"/>
      <c r="S2225"/>
      <c r="T2225"/>
      <c r="U2225"/>
      <c r="V2225"/>
      <c r="W2225"/>
      <c r="X2225"/>
      <c r="Y2225"/>
      <c r="Z2225"/>
    </row>
    <row r="2226" spans="1:26" s="46" customFormat="1" x14ac:dyDescent="0.25">
      <c r="A2226" s="52">
        <v>2931707</v>
      </c>
      <c r="B2226" s="70" t="s">
        <v>3362</v>
      </c>
      <c r="C2226" s="70" t="s">
        <v>3338</v>
      </c>
      <c r="D2226" s="79">
        <v>277906.06999996258</v>
      </c>
      <c r="E2226" s="31">
        <v>165787.56000000201</v>
      </c>
      <c r="F2226" s="31">
        <v>55394.019999995791</v>
      </c>
      <c r="G2226" s="31">
        <v>56724.489999964804</v>
      </c>
      <c r="H2226" s="31">
        <v>171043.14000004219</v>
      </c>
      <c r="I2226" s="31">
        <v>13732.5</v>
      </c>
      <c r="J2226" s="31">
        <v>0</v>
      </c>
      <c r="K2226" s="31">
        <v>462681.71000000474</v>
      </c>
      <c r="L2226" s="31">
        <v>151184</v>
      </c>
      <c r="M2226" s="31">
        <v>613865.71000000474</v>
      </c>
      <c r="P2226"/>
      <c r="Q2226"/>
      <c r="R2226"/>
      <c r="S2226"/>
      <c r="T2226"/>
      <c r="U2226"/>
      <c r="V2226"/>
      <c r="W2226"/>
      <c r="X2226"/>
      <c r="Y2226"/>
      <c r="Z2226"/>
    </row>
    <row r="2227" spans="1:26" s="46" customFormat="1" x14ac:dyDescent="0.25">
      <c r="A2227" s="52">
        <v>2931806</v>
      </c>
      <c r="B2227" s="70" t="s">
        <v>3361</v>
      </c>
      <c r="C2227" s="70" t="s">
        <v>3338</v>
      </c>
      <c r="D2227" s="79">
        <v>2908159.4800000885</v>
      </c>
      <c r="E2227" s="31">
        <v>2766790.3300000862</v>
      </c>
      <c r="F2227" s="31">
        <v>94039.240000005782</v>
      </c>
      <c r="G2227" s="31">
        <v>47329.909999996409</v>
      </c>
      <c r="H2227" s="31">
        <v>882815.98999992746</v>
      </c>
      <c r="I2227" s="31">
        <v>71817.910000011296</v>
      </c>
      <c r="J2227" s="31">
        <v>4135.3100000023796</v>
      </c>
      <c r="K2227" s="31">
        <v>3866928.6900000297</v>
      </c>
      <c r="L2227" s="31">
        <v>402996</v>
      </c>
      <c r="M2227" s="31">
        <v>4269924.6900000293</v>
      </c>
      <c r="P2227"/>
      <c r="Q2227"/>
      <c r="R2227"/>
      <c r="S2227"/>
      <c r="T2227"/>
      <c r="U2227"/>
      <c r="V2227"/>
      <c r="W2227"/>
      <c r="X2227"/>
      <c r="Y2227"/>
      <c r="Z2227"/>
    </row>
    <row r="2228" spans="1:26" s="46" customFormat="1" x14ac:dyDescent="0.25">
      <c r="A2228" s="52">
        <v>2931905</v>
      </c>
      <c r="B2228" s="70" t="s">
        <v>3360</v>
      </c>
      <c r="C2228" s="70" t="s">
        <v>3338</v>
      </c>
      <c r="D2228" s="79">
        <v>5654696.0199993532</v>
      </c>
      <c r="E2228" s="31">
        <v>4973468.2399991732</v>
      </c>
      <c r="F2228" s="31">
        <v>270833.46000002371</v>
      </c>
      <c r="G2228" s="31">
        <v>410394.32000015717</v>
      </c>
      <c r="H2228" s="31">
        <v>1774975.6900000907</v>
      </c>
      <c r="I2228" s="31">
        <v>186792.54000003831</v>
      </c>
      <c r="J2228" s="31">
        <v>12034.310000002401</v>
      </c>
      <c r="K2228" s="31">
        <v>7628498.5599994846</v>
      </c>
      <c r="L2228" s="31">
        <v>1106127.28000021</v>
      </c>
      <c r="M2228" s="31">
        <v>8734625.8399996944</v>
      </c>
      <c r="P2228"/>
      <c r="Q2228"/>
      <c r="R2228"/>
      <c r="S2228"/>
      <c r="T2228"/>
      <c r="U2228"/>
      <c r="V2228"/>
      <c r="W2228"/>
      <c r="X2228"/>
      <c r="Y2228"/>
      <c r="Z2228"/>
    </row>
    <row r="2229" spans="1:26" s="46" customFormat="1" x14ac:dyDescent="0.25">
      <c r="A2229" s="52">
        <v>2932002</v>
      </c>
      <c r="B2229" s="70" t="s">
        <v>3359</v>
      </c>
      <c r="C2229" s="70" t="s">
        <v>3338</v>
      </c>
      <c r="D2229" s="79">
        <v>3757053.030000444</v>
      </c>
      <c r="E2229" s="31">
        <v>3311920.650000514</v>
      </c>
      <c r="F2229" s="31">
        <v>181111.50999998511</v>
      </c>
      <c r="G2229" s="31">
        <v>264020.8699999447</v>
      </c>
      <c r="H2229" s="31">
        <v>1043312.1600000631</v>
      </c>
      <c r="I2229" s="31">
        <v>117883.13999999133</v>
      </c>
      <c r="J2229" s="31">
        <v>8309.1900000013393</v>
      </c>
      <c r="K2229" s="31">
        <v>4926557.5200004997</v>
      </c>
      <c r="L2229" s="31">
        <v>467808</v>
      </c>
      <c r="M2229" s="31">
        <v>5394365.5200004997</v>
      </c>
      <c r="P2229"/>
      <c r="Q2229"/>
      <c r="R2229"/>
      <c r="S2229"/>
      <c r="T2229"/>
      <c r="U2229"/>
      <c r="V2229"/>
      <c r="W2229"/>
      <c r="X2229"/>
      <c r="Y2229"/>
      <c r="Z2229"/>
    </row>
    <row r="2230" spans="1:26" s="46" customFormat="1" x14ac:dyDescent="0.25">
      <c r="A2230" s="52">
        <v>2932101</v>
      </c>
      <c r="B2230" s="70" t="s">
        <v>3358</v>
      </c>
      <c r="C2230" s="70" t="s">
        <v>3338</v>
      </c>
      <c r="D2230" s="79">
        <v>2543631.160000402</v>
      </c>
      <c r="E2230" s="31">
        <v>2168447.5400003935</v>
      </c>
      <c r="F2230" s="31">
        <v>206423.9799999932</v>
      </c>
      <c r="G2230" s="31">
        <v>168759.64000001567</v>
      </c>
      <c r="H2230" s="31">
        <v>747862.45999968809</v>
      </c>
      <c r="I2230" s="31">
        <v>146882.08999998876</v>
      </c>
      <c r="J2230" s="31">
        <v>1598.2599999997799</v>
      </c>
      <c r="K2230" s="31">
        <v>3439973.9700000784</v>
      </c>
      <c r="L2230" s="31">
        <v>458340</v>
      </c>
      <c r="M2230" s="31">
        <v>3898313.9700000784</v>
      </c>
      <c r="P2230"/>
      <c r="Q2230"/>
      <c r="R2230"/>
      <c r="S2230"/>
      <c r="T2230"/>
      <c r="U2230"/>
      <c r="V2230"/>
      <c r="W2230"/>
      <c r="X2230"/>
      <c r="Y2230"/>
      <c r="Z2230"/>
    </row>
    <row r="2231" spans="1:26" s="46" customFormat="1" x14ac:dyDescent="0.25">
      <c r="A2231" s="52">
        <v>2932200</v>
      </c>
      <c r="B2231" s="70" t="s">
        <v>3357</v>
      </c>
      <c r="C2231" s="70" t="s">
        <v>3338</v>
      </c>
      <c r="D2231" s="79">
        <v>2070373.7099997094</v>
      </c>
      <c r="E2231" s="31">
        <v>1477464.0199997458</v>
      </c>
      <c r="F2231" s="31">
        <v>277218.71999993891</v>
      </c>
      <c r="G2231" s="31">
        <v>315690.97000002454</v>
      </c>
      <c r="H2231" s="31">
        <v>759847.82000016724</v>
      </c>
      <c r="I2231" s="31">
        <v>97809.119999988034</v>
      </c>
      <c r="J2231" s="31">
        <v>176.56000000005599</v>
      </c>
      <c r="K2231" s="31">
        <v>2928207.2099998645</v>
      </c>
      <c r="L2231" s="31">
        <v>2432792.1599998502</v>
      </c>
      <c r="M2231" s="31">
        <v>5360999.3699997142</v>
      </c>
      <c r="P2231"/>
      <c r="Q2231"/>
      <c r="R2231"/>
      <c r="S2231"/>
      <c r="T2231"/>
      <c r="U2231"/>
      <c r="V2231"/>
      <c r="W2231"/>
      <c r="X2231"/>
      <c r="Y2231"/>
      <c r="Z2231"/>
    </row>
    <row r="2232" spans="1:26" s="46" customFormat="1" x14ac:dyDescent="0.25">
      <c r="A2232" s="52">
        <v>2932309</v>
      </c>
      <c r="B2232" s="70" t="s">
        <v>3356</v>
      </c>
      <c r="C2232" s="70" t="s">
        <v>3338</v>
      </c>
      <c r="D2232" s="79">
        <v>1284628.210000071</v>
      </c>
      <c r="E2232" s="31">
        <v>760449.28999995661</v>
      </c>
      <c r="F2232" s="31">
        <v>251532.13000001429</v>
      </c>
      <c r="G2232" s="31">
        <v>272646.79000009998</v>
      </c>
      <c r="H2232" s="31">
        <v>639976.05000035104</v>
      </c>
      <c r="I2232" s="31">
        <v>59244.429999984808</v>
      </c>
      <c r="J2232" s="31">
        <v>0</v>
      </c>
      <c r="K2232" s="31">
        <v>1983848.6900004069</v>
      </c>
      <c r="L2232" s="31">
        <v>1583539.88999987</v>
      </c>
      <c r="M2232" s="31">
        <v>3567388.5800002767</v>
      </c>
      <c r="P2232"/>
      <c r="Q2232"/>
      <c r="R2232"/>
      <c r="S2232"/>
      <c r="T2232"/>
      <c r="U2232"/>
      <c r="V2232"/>
      <c r="W2232"/>
      <c r="X2232"/>
      <c r="Y2232"/>
      <c r="Z2232"/>
    </row>
    <row r="2233" spans="1:26" s="46" customFormat="1" x14ac:dyDescent="0.25">
      <c r="A2233" s="52">
        <v>2932408</v>
      </c>
      <c r="B2233" s="70" t="s">
        <v>3355</v>
      </c>
      <c r="C2233" s="70" t="s">
        <v>3338</v>
      </c>
      <c r="D2233" s="79">
        <v>1823710.1600005648</v>
      </c>
      <c r="E2233" s="31">
        <v>1660047.6300006045</v>
      </c>
      <c r="F2233" s="31">
        <v>71962.759999968112</v>
      </c>
      <c r="G2233" s="31">
        <v>91699.769999992161</v>
      </c>
      <c r="H2233" s="31">
        <v>532433.95999996341</v>
      </c>
      <c r="I2233" s="31">
        <v>64769.039999999099</v>
      </c>
      <c r="J2233" s="31">
        <v>2813.5299999993299</v>
      </c>
      <c r="K2233" s="31">
        <v>2423726.6900005266</v>
      </c>
      <c r="L2233" s="31">
        <v>199342</v>
      </c>
      <c r="M2233" s="31">
        <v>2623068.6900005266</v>
      </c>
      <c r="P2233"/>
      <c r="Q2233"/>
      <c r="R2233"/>
      <c r="S2233"/>
      <c r="T2233"/>
      <c r="U2233"/>
      <c r="V2233"/>
      <c r="W2233"/>
      <c r="X2233"/>
      <c r="Y2233"/>
      <c r="Z2233"/>
    </row>
    <row r="2234" spans="1:26" s="46" customFormat="1" x14ac:dyDescent="0.25">
      <c r="A2234" s="52">
        <v>2932457</v>
      </c>
      <c r="B2234" s="70" t="s">
        <v>3354</v>
      </c>
      <c r="C2234" s="70" t="s">
        <v>3338</v>
      </c>
      <c r="D2234" s="79">
        <v>464038.55000000569</v>
      </c>
      <c r="E2234" s="31">
        <v>444067.85000001016</v>
      </c>
      <c r="F2234" s="31">
        <v>19021.189999995728</v>
      </c>
      <c r="G2234" s="31">
        <v>949.50999999977603</v>
      </c>
      <c r="H2234" s="31">
        <v>154134.22000002139</v>
      </c>
      <c r="I2234" s="31">
        <v>55453.330000007525</v>
      </c>
      <c r="J2234" s="31">
        <v>673.20999999996297</v>
      </c>
      <c r="K2234" s="31">
        <v>674299.31000003451</v>
      </c>
      <c r="L2234" s="31">
        <v>96800</v>
      </c>
      <c r="M2234" s="31">
        <v>771099.31000003451</v>
      </c>
      <c r="P2234"/>
      <c r="Q2234"/>
      <c r="R2234"/>
      <c r="S2234"/>
      <c r="T2234"/>
      <c r="U2234"/>
      <c r="V2234"/>
      <c r="W2234"/>
      <c r="X2234"/>
      <c r="Y2234"/>
      <c r="Z2234"/>
    </row>
    <row r="2235" spans="1:26" s="46" customFormat="1" x14ac:dyDescent="0.25">
      <c r="A2235" s="52">
        <v>2932507</v>
      </c>
      <c r="B2235" s="70" t="s">
        <v>3353</v>
      </c>
      <c r="C2235" s="70" t="s">
        <v>3338</v>
      </c>
      <c r="D2235" s="79">
        <v>942430.99000027275</v>
      </c>
      <c r="E2235" s="31">
        <v>719335.24000030803</v>
      </c>
      <c r="F2235" s="31">
        <v>73926.969999993249</v>
      </c>
      <c r="G2235" s="31">
        <v>149168.77999997151</v>
      </c>
      <c r="H2235" s="31">
        <v>337416.89000004512</v>
      </c>
      <c r="I2235" s="31">
        <v>23054.539999999088</v>
      </c>
      <c r="J2235" s="31">
        <v>0</v>
      </c>
      <c r="K2235" s="31">
        <v>1302902.420000317</v>
      </c>
      <c r="L2235" s="31">
        <v>634498.91999995697</v>
      </c>
      <c r="M2235" s="31">
        <v>1937401.3400002741</v>
      </c>
      <c r="P2235"/>
      <c r="Q2235"/>
      <c r="R2235"/>
      <c r="S2235"/>
      <c r="T2235"/>
      <c r="U2235"/>
      <c r="V2235"/>
      <c r="W2235"/>
      <c r="X2235"/>
      <c r="Y2235"/>
      <c r="Z2235"/>
    </row>
    <row r="2236" spans="1:26" s="46" customFormat="1" x14ac:dyDescent="0.25">
      <c r="A2236" s="52">
        <v>2932606</v>
      </c>
      <c r="B2236" s="70" t="s">
        <v>3352</v>
      </c>
      <c r="C2236" s="70" t="s">
        <v>3338</v>
      </c>
      <c r="D2236" s="79">
        <v>2129304.8500001812</v>
      </c>
      <c r="E2236" s="31">
        <v>1826721.8200001761</v>
      </c>
      <c r="F2236" s="31">
        <v>163152.51000000915</v>
      </c>
      <c r="G2236" s="31">
        <v>139430.519999996</v>
      </c>
      <c r="H2236" s="31">
        <v>668689.04000020423</v>
      </c>
      <c r="I2236" s="31">
        <v>232163.9399999991</v>
      </c>
      <c r="J2236" s="31">
        <v>6019.1400000005997</v>
      </c>
      <c r="K2236" s="31">
        <v>3036176.9700003848</v>
      </c>
      <c r="L2236" s="31">
        <v>272800.39999997604</v>
      </c>
      <c r="M2236" s="31">
        <v>3308977.370000361</v>
      </c>
      <c r="P2236"/>
      <c r="Q2236"/>
      <c r="R2236"/>
      <c r="S2236"/>
      <c r="T2236"/>
      <c r="U2236"/>
      <c r="V2236"/>
      <c r="W2236"/>
      <c r="X2236"/>
      <c r="Y2236"/>
      <c r="Z2236"/>
    </row>
    <row r="2237" spans="1:26" s="46" customFormat="1" x14ac:dyDescent="0.25">
      <c r="A2237" s="52">
        <v>2932705</v>
      </c>
      <c r="B2237" s="70" t="s">
        <v>3351</v>
      </c>
      <c r="C2237" s="70" t="s">
        <v>3338</v>
      </c>
      <c r="D2237" s="79">
        <v>1122195.8400004066</v>
      </c>
      <c r="E2237" s="31">
        <v>681111.2000003159</v>
      </c>
      <c r="F2237" s="31">
        <v>244315.63000008481</v>
      </c>
      <c r="G2237" s="31">
        <v>196769.01000000592</v>
      </c>
      <c r="H2237" s="31">
        <v>470997.79000011069</v>
      </c>
      <c r="I2237" s="31">
        <v>104279.56000003168</v>
      </c>
      <c r="J2237" s="31">
        <v>0</v>
      </c>
      <c r="K2237" s="31">
        <v>1697473.190000549</v>
      </c>
      <c r="L2237" s="31">
        <v>1041040</v>
      </c>
      <c r="M2237" s="31">
        <v>2738513.190000549</v>
      </c>
      <c r="P2237"/>
      <c r="Q2237"/>
      <c r="R2237"/>
      <c r="S2237"/>
      <c r="T2237"/>
      <c r="U2237"/>
      <c r="V2237"/>
      <c r="W2237"/>
      <c r="X2237"/>
      <c r="Y2237"/>
      <c r="Z2237"/>
    </row>
    <row r="2238" spans="1:26" s="46" customFormat="1" x14ac:dyDescent="0.25">
      <c r="A2238" s="52">
        <v>2932804</v>
      </c>
      <c r="B2238" s="70" t="s">
        <v>3350</v>
      </c>
      <c r="C2238" s="70" t="s">
        <v>3338</v>
      </c>
      <c r="D2238" s="79">
        <v>1528152.0600001544</v>
      </c>
      <c r="E2238" s="31">
        <v>1329776.3700001717</v>
      </c>
      <c r="F2238" s="31">
        <v>84023.039999993503</v>
      </c>
      <c r="G2238" s="31">
        <v>114352.64999998923</v>
      </c>
      <c r="H2238" s="31">
        <v>709479.68999999389</v>
      </c>
      <c r="I2238" s="31">
        <v>65191.949999995493</v>
      </c>
      <c r="J2238" s="31">
        <v>1025.34999999963</v>
      </c>
      <c r="K2238" s="31">
        <v>2303849.0500001432</v>
      </c>
      <c r="L2238" s="31">
        <v>203280</v>
      </c>
      <c r="M2238" s="31">
        <v>2507129.0500001432</v>
      </c>
      <c r="P2238"/>
      <c r="Q2238"/>
      <c r="R2238"/>
      <c r="S2238"/>
      <c r="T2238"/>
      <c r="U2238"/>
      <c r="V2238"/>
      <c r="W2238"/>
      <c r="X2238"/>
      <c r="Y2238"/>
      <c r="Z2238"/>
    </row>
    <row r="2239" spans="1:26" s="46" customFormat="1" x14ac:dyDescent="0.25">
      <c r="A2239" s="52">
        <v>2932903</v>
      </c>
      <c r="B2239" s="70" t="s">
        <v>2344</v>
      </c>
      <c r="C2239" s="70" t="s">
        <v>3338</v>
      </c>
      <c r="D2239" s="79">
        <v>8821414.7499988228</v>
      </c>
      <c r="E2239" s="31">
        <v>4950334.3699992569</v>
      </c>
      <c r="F2239" s="31">
        <v>1945592.2599997765</v>
      </c>
      <c r="G2239" s="31">
        <v>1925488.1199997889</v>
      </c>
      <c r="H2239" s="31">
        <v>3084595.0500005069</v>
      </c>
      <c r="I2239" s="31">
        <v>1017503.6499997308</v>
      </c>
      <c r="J2239" s="31">
        <v>6714.0400000009704</v>
      </c>
      <c r="K2239" s="31">
        <v>12930227.489999061</v>
      </c>
      <c r="L2239" s="31">
        <v>2657324</v>
      </c>
      <c r="M2239" s="31">
        <v>15587551.489999061</v>
      </c>
      <c r="P2239"/>
      <c r="Q2239"/>
      <c r="R2239"/>
      <c r="S2239"/>
      <c r="T2239"/>
      <c r="U2239"/>
      <c r="V2239"/>
      <c r="W2239"/>
      <c r="X2239"/>
      <c r="Y2239"/>
      <c r="Z2239"/>
    </row>
    <row r="2240" spans="1:26" s="46" customFormat="1" x14ac:dyDescent="0.25">
      <c r="A2240" s="52">
        <v>2933000</v>
      </c>
      <c r="B2240" s="70" t="s">
        <v>3349</v>
      </c>
      <c r="C2240" s="70" t="s">
        <v>3338</v>
      </c>
      <c r="D2240" s="79">
        <v>3763278.3900004746</v>
      </c>
      <c r="E2240" s="31">
        <v>2989964.8300005388</v>
      </c>
      <c r="F2240" s="31">
        <v>415787.74999993382</v>
      </c>
      <c r="G2240" s="31">
        <v>357525.81000000198</v>
      </c>
      <c r="H2240" s="31">
        <v>996876.53000012273</v>
      </c>
      <c r="I2240" s="31">
        <v>277246.38999990036</v>
      </c>
      <c r="J2240" s="31">
        <v>1025.21000000089</v>
      </c>
      <c r="K2240" s="31">
        <v>5038426.5200004987</v>
      </c>
      <c r="L2240" s="31">
        <v>588020.11999988602</v>
      </c>
      <c r="M2240" s="31">
        <v>5626446.6400003843</v>
      </c>
      <c r="P2240"/>
      <c r="Q2240"/>
      <c r="R2240"/>
      <c r="S2240"/>
      <c r="T2240"/>
      <c r="U2240"/>
      <c r="V2240"/>
      <c r="W2240"/>
      <c r="X2240"/>
      <c r="Y2240"/>
      <c r="Z2240"/>
    </row>
    <row r="2241" spans="1:26" s="46" customFormat="1" x14ac:dyDescent="0.25">
      <c r="A2241" s="52">
        <v>2933059</v>
      </c>
      <c r="B2241" s="70" t="s">
        <v>3348</v>
      </c>
      <c r="C2241" s="70" t="s">
        <v>3338</v>
      </c>
      <c r="D2241" s="79">
        <v>1145554.9700001653</v>
      </c>
      <c r="E2241" s="31">
        <v>1049408.480000152</v>
      </c>
      <c r="F2241" s="31">
        <v>82372.970000013709</v>
      </c>
      <c r="G2241" s="31">
        <v>13773.519999999549</v>
      </c>
      <c r="H2241" s="31">
        <v>323480.8900000453</v>
      </c>
      <c r="I2241" s="31">
        <v>84986.290000000969</v>
      </c>
      <c r="J2241" s="31">
        <v>0</v>
      </c>
      <c r="K2241" s="31">
        <v>1554022.1500002115</v>
      </c>
      <c r="L2241" s="31">
        <v>144320</v>
      </c>
      <c r="M2241" s="31">
        <v>1698342.1500002115</v>
      </c>
      <c r="P2241"/>
      <c r="Q2241"/>
      <c r="R2241"/>
      <c r="S2241"/>
      <c r="T2241"/>
      <c r="U2241"/>
      <c r="V2241"/>
      <c r="W2241"/>
      <c r="X2241"/>
      <c r="Y2241"/>
      <c r="Z2241"/>
    </row>
    <row r="2242" spans="1:26" s="46" customFormat="1" x14ac:dyDescent="0.25">
      <c r="A2242" s="52">
        <v>2933109</v>
      </c>
      <c r="B2242" s="70" t="s">
        <v>3347</v>
      </c>
      <c r="C2242" s="70" t="s">
        <v>3338</v>
      </c>
      <c r="D2242" s="79">
        <v>1021653.7099999806</v>
      </c>
      <c r="E2242" s="31">
        <v>927496.48999997252</v>
      </c>
      <c r="F2242" s="31">
        <v>56417.519999990218</v>
      </c>
      <c r="G2242" s="31">
        <v>37739.700000017881</v>
      </c>
      <c r="H2242" s="31">
        <v>318110.65999996371</v>
      </c>
      <c r="I2242" s="31">
        <v>47615.72000000807</v>
      </c>
      <c r="J2242" s="31">
        <v>0</v>
      </c>
      <c r="K2242" s="31">
        <v>1387380.0899999524</v>
      </c>
      <c r="L2242" s="31">
        <v>126720</v>
      </c>
      <c r="M2242" s="31">
        <v>1514100.0899999524</v>
      </c>
      <c r="P2242"/>
      <c r="Q2242"/>
      <c r="R2242"/>
      <c r="S2242"/>
      <c r="T2242"/>
      <c r="U2242"/>
      <c r="V2242"/>
      <c r="W2242"/>
      <c r="X2242"/>
      <c r="Y2242"/>
      <c r="Z2242"/>
    </row>
    <row r="2243" spans="1:26" s="46" customFormat="1" x14ac:dyDescent="0.25">
      <c r="A2243" s="52">
        <v>2933158</v>
      </c>
      <c r="B2243" s="70" t="s">
        <v>3346</v>
      </c>
      <c r="C2243" s="70" t="s">
        <v>3338</v>
      </c>
      <c r="D2243" s="79">
        <v>994501.12000043096</v>
      </c>
      <c r="E2243" s="31">
        <v>916849.37000042724</v>
      </c>
      <c r="F2243" s="31">
        <v>57074.609999994704</v>
      </c>
      <c r="G2243" s="31">
        <v>20577.140000008949</v>
      </c>
      <c r="H2243" s="31">
        <v>312113.48999998003</v>
      </c>
      <c r="I2243" s="31">
        <v>56340.080000023314</v>
      </c>
      <c r="J2243" s="31">
        <v>0</v>
      </c>
      <c r="K2243" s="31">
        <v>1362954.6900004344</v>
      </c>
      <c r="L2243" s="31">
        <v>124080</v>
      </c>
      <c r="M2243" s="31">
        <v>1487034.6900004344</v>
      </c>
      <c r="P2243"/>
      <c r="Q2243"/>
      <c r="R2243"/>
      <c r="S2243"/>
      <c r="T2243"/>
      <c r="U2243"/>
      <c r="V2243"/>
      <c r="W2243"/>
      <c r="X2243"/>
      <c r="Y2243"/>
      <c r="Z2243"/>
    </row>
    <row r="2244" spans="1:26" s="46" customFormat="1" x14ac:dyDescent="0.25">
      <c r="A2244" s="52">
        <v>2933174</v>
      </c>
      <c r="B2244" s="70" t="s">
        <v>3345</v>
      </c>
      <c r="C2244" s="70" t="s">
        <v>3338</v>
      </c>
      <c r="D2244" s="79">
        <v>528889.85000022338</v>
      </c>
      <c r="E2244" s="31">
        <v>451129.96000023023</v>
      </c>
      <c r="F2244" s="31">
        <v>65494.199999991855</v>
      </c>
      <c r="G2244" s="31">
        <v>12265.690000001339</v>
      </c>
      <c r="H2244" s="31">
        <v>171139.08999996999</v>
      </c>
      <c r="I2244" s="31">
        <v>28325.149999991099</v>
      </c>
      <c r="J2244" s="31">
        <v>468.93000000016798</v>
      </c>
      <c r="K2244" s="31">
        <v>728823.02000018465</v>
      </c>
      <c r="L2244" s="31">
        <v>81840</v>
      </c>
      <c r="M2244" s="31">
        <v>810663.02000018465</v>
      </c>
      <c r="P2244"/>
      <c r="Q2244"/>
      <c r="R2244"/>
      <c r="S2244"/>
      <c r="T2244"/>
      <c r="U2244"/>
      <c r="V2244"/>
      <c r="W2244"/>
      <c r="X2244"/>
      <c r="Y2244"/>
      <c r="Z2244"/>
    </row>
    <row r="2245" spans="1:26" s="46" customFormat="1" x14ac:dyDescent="0.25">
      <c r="A2245" s="52">
        <v>2933208</v>
      </c>
      <c r="B2245" s="70" t="s">
        <v>566</v>
      </c>
      <c r="C2245" s="70" t="s">
        <v>3338</v>
      </c>
      <c r="D2245" s="79">
        <v>1748386.9400000842</v>
      </c>
      <c r="E2245" s="31">
        <v>828334.91000015335</v>
      </c>
      <c r="F2245" s="31">
        <v>428236.43999990099</v>
      </c>
      <c r="G2245" s="31">
        <v>491815.59000003</v>
      </c>
      <c r="H2245" s="31">
        <v>525710.88000004739</v>
      </c>
      <c r="I2245" s="31">
        <v>300159.01999997627</v>
      </c>
      <c r="J2245" s="31">
        <v>4000.2000000011199</v>
      </c>
      <c r="K2245" s="31">
        <v>2578257.040000109</v>
      </c>
      <c r="L2245" s="31">
        <v>818093.39999999851</v>
      </c>
      <c r="M2245" s="31">
        <v>3396350.4400001075</v>
      </c>
      <c r="P2245"/>
      <c r="Q2245"/>
      <c r="R2245"/>
      <c r="S2245"/>
      <c r="T2245"/>
      <c r="U2245"/>
      <c r="V2245"/>
      <c r="W2245"/>
      <c r="X2245"/>
      <c r="Y2245"/>
      <c r="Z2245"/>
    </row>
    <row r="2246" spans="1:26" s="46" customFormat="1" x14ac:dyDescent="0.25">
      <c r="A2246" s="52">
        <v>2933257</v>
      </c>
      <c r="B2246" s="70" t="s">
        <v>3344</v>
      </c>
      <c r="C2246" s="70" t="s">
        <v>3338</v>
      </c>
      <c r="D2246" s="79">
        <v>132609.9499999579</v>
      </c>
      <c r="E2246" s="31">
        <v>117968.93999996</v>
      </c>
      <c r="F2246" s="31">
        <v>7910.82999999821</v>
      </c>
      <c r="G2246" s="31">
        <v>6730.1799999997002</v>
      </c>
      <c r="H2246" s="31">
        <v>33478.690000008799</v>
      </c>
      <c r="I2246" s="31">
        <v>7389.5099999979102</v>
      </c>
      <c r="J2246" s="31">
        <v>810</v>
      </c>
      <c r="K2246" s="31">
        <v>174288.1499999646</v>
      </c>
      <c r="L2246" s="31">
        <v>148702.39999997622</v>
      </c>
      <c r="M2246" s="31">
        <v>322990.54999994079</v>
      </c>
      <c r="P2246"/>
      <c r="Q2246"/>
      <c r="R2246"/>
      <c r="S2246"/>
      <c r="T2246"/>
      <c r="U2246"/>
      <c r="V2246"/>
      <c r="W2246"/>
      <c r="X2246"/>
      <c r="Y2246"/>
      <c r="Z2246"/>
    </row>
    <row r="2247" spans="1:26" s="46" customFormat="1" x14ac:dyDescent="0.25">
      <c r="A2247" s="52">
        <v>2933307</v>
      </c>
      <c r="B2247" s="70" t="s">
        <v>3343</v>
      </c>
      <c r="C2247" s="70" t="s">
        <v>3338</v>
      </c>
      <c r="D2247" s="79">
        <v>25493977.46998883</v>
      </c>
      <c r="E2247" s="31">
        <v>14303764.249993673</v>
      </c>
      <c r="F2247" s="31">
        <v>3611065.4099995084</v>
      </c>
      <c r="G2247" s="31">
        <v>7579147.8099956512</v>
      </c>
      <c r="H2247" s="31">
        <v>10455953.899998207</v>
      </c>
      <c r="I2247" s="31">
        <v>3204095.4099996672</v>
      </c>
      <c r="J2247" s="31">
        <v>88225.6700000204</v>
      </c>
      <c r="K2247" s="31">
        <v>39242252.449986726</v>
      </c>
      <c r="L2247" s="31">
        <v>10967681.319999237</v>
      </c>
      <c r="M2247" s="31">
        <v>50209933.769985959</v>
      </c>
      <c r="P2247"/>
      <c r="Q2247"/>
      <c r="R2247"/>
      <c r="S2247"/>
      <c r="T2247"/>
      <c r="U2247"/>
      <c r="V2247"/>
      <c r="W2247"/>
      <c r="X2247"/>
      <c r="Y2247"/>
      <c r="Z2247"/>
    </row>
    <row r="2248" spans="1:26" s="46" customFormat="1" x14ac:dyDescent="0.25">
      <c r="A2248" s="52">
        <v>2933406</v>
      </c>
      <c r="B2248" s="70" t="s">
        <v>3342</v>
      </c>
      <c r="C2248" s="70" t="s">
        <v>3338</v>
      </c>
      <c r="D2248" s="79">
        <v>1240384.1100000818</v>
      </c>
      <c r="E2248" s="31">
        <v>1129540.3600000637</v>
      </c>
      <c r="F2248" s="31">
        <v>58321.590000014286</v>
      </c>
      <c r="G2248" s="31">
        <v>52522.160000003918</v>
      </c>
      <c r="H2248" s="31">
        <v>453606.29999992967</v>
      </c>
      <c r="I2248" s="31">
        <v>53127.439999993898</v>
      </c>
      <c r="J2248" s="31">
        <v>205.07000000006499</v>
      </c>
      <c r="K2248" s="31">
        <v>1747322.9200000055</v>
      </c>
      <c r="L2248" s="31">
        <v>225016</v>
      </c>
      <c r="M2248" s="31">
        <v>1972338.9200000055</v>
      </c>
      <c r="P2248"/>
      <c r="Q2248"/>
      <c r="R2248"/>
      <c r="S2248"/>
      <c r="T2248"/>
      <c r="U2248"/>
      <c r="V2248"/>
      <c r="W2248"/>
      <c r="X2248"/>
      <c r="Y2248"/>
      <c r="Z2248"/>
    </row>
    <row r="2249" spans="1:26" s="46" customFormat="1" x14ac:dyDescent="0.25">
      <c r="A2249" s="52">
        <v>2933455</v>
      </c>
      <c r="B2249" s="70" t="s">
        <v>3341</v>
      </c>
      <c r="C2249" s="70" t="s">
        <v>3338</v>
      </c>
      <c r="D2249" s="79">
        <v>1625168.3200002157</v>
      </c>
      <c r="E2249" s="31">
        <v>1447306.8600001733</v>
      </c>
      <c r="F2249" s="31">
        <v>138502.36000005199</v>
      </c>
      <c r="G2249" s="31">
        <v>39359.099999990271</v>
      </c>
      <c r="H2249" s="31">
        <v>459890.68000015774</v>
      </c>
      <c r="I2249" s="31">
        <v>52068.87000000105</v>
      </c>
      <c r="J2249" s="31">
        <v>791.219999999739</v>
      </c>
      <c r="K2249" s="31">
        <v>2137919.0900003742</v>
      </c>
      <c r="L2249" s="31">
        <v>218240</v>
      </c>
      <c r="M2249" s="31">
        <v>2356159.0900003742</v>
      </c>
      <c r="P2249"/>
      <c r="Q2249"/>
      <c r="R2249"/>
      <c r="S2249"/>
      <c r="T2249"/>
      <c r="U2249"/>
      <c r="V2249"/>
      <c r="W2249"/>
      <c r="X2249"/>
      <c r="Y2249"/>
      <c r="Z2249"/>
    </row>
    <row r="2250" spans="1:26" s="46" customFormat="1" x14ac:dyDescent="0.25">
      <c r="A2250" s="52">
        <v>2933505</v>
      </c>
      <c r="B2250" s="70" t="s">
        <v>3340</v>
      </c>
      <c r="C2250" s="70" t="s">
        <v>3338</v>
      </c>
      <c r="D2250" s="79">
        <v>1331895.1500003643</v>
      </c>
      <c r="E2250" s="31">
        <v>1219473.9100003715</v>
      </c>
      <c r="F2250" s="31">
        <v>80174.999999998123</v>
      </c>
      <c r="G2250" s="31">
        <v>32246.239999994599</v>
      </c>
      <c r="H2250" s="31">
        <v>296145.06999993545</v>
      </c>
      <c r="I2250" s="31">
        <v>34673.759999999769</v>
      </c>
      <c r="J2250" s="31">
        <v>0</v>
      </c>
      <c r="K2250" s="31">
        <v>1662713.9800002994</v>
      </c>
      <c r="L2250" s="31">
        <v>554796</v>
      </c>
      <c r="M2250" s="31">
        <v>2217509.9800002994</v>
      </c>
      <c r="P2250"/>
      <c r="Q2250"/>
      <c r="R2250"/>
      <c r="S2250"/>
      <c r="T2250"/>
      <c r="U2250"/>
      <c r="V2250"/>
      <c r="W2250"/>
      <c r="X2250"/>
      <c r="Y2250"/>
      <c r="Z2250"/>
    </row>
    <row r="2251" spans="1:26" s="46" customFormat="1" x14ac:dyDescent="0.25">
      <c r="A2251" s="52">
        <v>2933604</v>
      </c>
      <c r="B2251" s="70" t="s">
        <v>3339</v>
      </c>
      <c r="C2251" s="70" t="s">
        <v>3338</v>
      </c>
      <c r="D2251" s="79">
        <v>5232281.1200003121</v>
      </c>
      <c r="E2251" s="31">
        <v>4471385.6400003098</v>
      </c>
      <c r="F2251" s="31">
        <v>341402.73000003258</v>
      </c>
      <c r="G2251" s="31">
        <v>419492.74999996979</v>
      </c>
      <c r="H2251" s="31">
        <v>2025970.3499998476</v>
      </c>
      <c r="I2251" s="31">
        <v>369385.87000001228</v>
      </c>
      <c r="J2251" s="31">
        <v>12354.939999997599</v>
      </c>
      <c r="K2251" s="31">
        <v>7639992.2800001698</v>
      </c>
      <c r="L2251" s="31">
        <v>1377992</v>
      </c>
      <c r="M2251" s="31">
        <v>9017984.2800001688</v>
      </c>
      <c r="P2251"/>
      <c r="Q2251"/>
      <c r="R2251"/>
      <c r="S2251"/>
      <c r="T2251"/>
      <c r="U2251"/>
      <c r="V2251"/>
      <c r="W2251"/>
      <c r="X2251"/>
      <c r="Y2251"/>
      <c r="Z2251"/>
    </row>
    <row r="2252" spans="1:26" s="46" customFormat="1" x14ac:dyDescent="0.25">
      <c r="A2252" s="52">
        <v>3100104</v>
      </c>
      <c r="B2252" s="70" t="s">
        <v>3337</v>
      </c>
      <c r="C2252" s="70" t="s">
        <v>2507</v>
      </c>
      <c r="D2252" s="79">
        <v>889734.36000028241</v>
      </c>
      <c r="E2252" s="31">
        <v>680508.330000252</v>
      </c>
      <c r="F2252" s="31">
        <v>146437.83000003119</v>
      </c>
      <c r="G2252" s="31">
        <v>62788.199999999262</v>
      </c>
      <c r="H2252" s="31">
        <v>288300.44999999582</v>
      </c>
      <c r="I2252" s="31">
        <v>96036.739999996469</v>
      </c>
      <c r="J2252" s="31">
        <v>3082</v>
      </c>
      <c r="K2252" s="31">
        <v>1277153.5500002748</v>
      </c>
      <c r="L2252" s="31">
        <v>142912</v>
      </c>
      <c r="M2252" s="31">
        <v>1420065.5500002748</v>
      </c>
      <c r="P2252"/>
      <c r="Q2252"/>
      <c r="R2252"/>
      <c r="S2252"/>
      <c r="T2252"/>
      <c r="U2252"/>
      <c r="V2252"/>
      <c r="W2252"/>
      <c r="X2252"/>
      <c r="Y2252"/>
      <c r="Z2252"/>
    </row>
    <row r="2253" spans="1:26" s="46" customFormat="1" x14ac:dyDescent="0.25">
      <c r="A2253" s="52">
        <v>3100203</v>
      </c>
      <c r="B2253" s="70" t="s">
        <v>3336</v>
      </c>
      <c r="C2253" s="70" t="s">
        <v>2507</v>
      </c>
      <c r="D2253" s="79">
        <v>3579180.7300002985</v>
      </c>
      <c r="E2253" s="31">
        <v>1941497.6199998434</v>
      </c>
      <c r="F2253" s="31">
        <v>692531.30000017199</v>
      </c>
      <c r="G2253" s="31">
        <v>945151.81000028341</v>
      </c>
      <c r="H2253" s="31">
        <v>1292148.1200002707</v>
      </c>
      <c r="I2253" s="31">
        <v>187833.39000000016</v>
      </c>
      <c r="J2253" s="31">
        <v>6344.5600000023796</v>
      </c>
      <c r="K2253" s="31">
        <v>5065506.8000005726</v>
      </c>
      <c r="L2253" s="31">
        <v>953003.94000009599</v>
      </c>
      <c r="M2253" s="31">
        <v>6018510.7400006689</v>
      </c>
      <c r="P2253"/>
      <c r="Q2253"/>
      <c r="R2253"/>
      <c r="S2253"/>
      <c r="T2253"/>
      <c r="U2253"/>
      <c r="V2253"/>
      <c r="W2253"/>
      <c r="X2253"/>
      <c r="Y2253"/>
      <c r="Z2253"/>
    </row>
    <row r="2254" spans="1:26" s="46" customFormat="1" x14ac:dyDescent="0.25">
      <c r="A2254" s="52">
        <v>3100302</v>
      </c>
      <c r="B2254" s="70" t="s">
        <v>3335</v>
      </c>
      <c r="C2254" s="70" t="s">
        <v>2507</v>
      </c>
      <c r="D2254" s="79">
        <v>2616448.809999607</v>
      </c>
      <c r="E2254" s="31">
        <v>2141841.1699995962</v>
      </c>
      <c r="F2254" s="31">
        <v>235457.41999996794</v>
      </c>
      <c r="G2254" s="31">
        <v>239150.22000004299</v>
      </c>
      <c r="H2254" s="31">
        <v>916163.45000001788</v>
      </c>
      <c r="I2254" s="31">
        <v>87454.55999995771</v>
      </c>
      <c r="J2254" s="31">
        <v>1690</v>
      </c>
      <c r="K2254" s="31">
        <v>3621756.8199995826</v>
      </c>
      <c r="L2254" s="31">
        <v>366009.59999990498</v>
      </c>
      <c r="M2254" s="31">
        <v>3987766.4199994877</v>
      </c>
      <c r="P2254"/>
      <c r="Q2254"/>
      <c r="R2254"/>
      <c r="S2254"/>
      <c r="T2254"/>
      <c r="U2254"/>
      <c r="V2254"/>
      <c r="W2254"/>
      <c r="X2254"/>
      <c r="Y2254"/>
      <c r="Z2254"/>
    </row>
    <row r="2255" spans="1:26" s="46" customFormat="1" x14ac:dyDescent="0.25">
      <c r="A2255" s="52">
        <v>3100401</v>
      </c>
      <c r="B2255" s="70" t="s">
        <v>3334</v>
      </c>
      <c r="C2255" s="70" t="s">
        <v>2507</v>
      </c>
      <c r="D2255" s="79">
        <v>159809.24000000246</v>
      </c>
      <c r="E2255" s="31">
        <v>106222.089999989</v>
      </c>
      <c r="F2255" s="31">
        <v>19961.270000008899</v>
      </c>
      <c r="G2255" s="31">
        <v>33625.880000004581</v>
      </c>
      <c r="H2255" s="31">
        <v>75941.469999991314</v>
      </c>
      <c r="I2255" s="31">
        <v>11790.46000000089</v>
      </c>
      <c r="J2255" s="31">
        <v>556.87000000011199</v>
      </c>
      <c r="K2255" s="31">
        <v>248098.0399999948</v>
      </c>
      <c r="L2255" s="31">
        <v>43120</v>
      </c>
      <c r="M2255" s="31">
        <v>291218.0399999948</v>
      </c>
      <c r="P2255"/>
      <c r="Q2255"/>
      <c r="R2255"/>
      <c r="S2255"/>
      <c r="T2255"/>
      <c r="U2255"/>
      <c r="V2255"/>
      <c r="W2255"/>
      <c r="X2255"/>
      <c r="Y2255"/>
      <c r="Z2255"/>
    </row>
    <row r="2256" spans="1:26" s="46" customFormat="1" x14ac:dyDescent="0.25">
      <c r="A2256" s="52">
        <v>3100500</v>
      </c>
      <c r="B2256" s="70" t="s">
        <v>3333</v>
      </c>
      <c r="C2256" s="70" t="s">
        <v>2507</v>
      </c>
      <c r="D2256" s="79">
        <v>1043921.6099999828</v>
      </c>
      <c r="E2256" s="31">
        <v>865249.43000000704</v>
      </c>
      <c r="F2256" s="31">
        <v>122329.32999997424</v>
      </c>
      <c r="G2256" s="31">
        <v>56342.850000001505</v>
      </c>
      <c r="H2256" s="31">
        <v>395368.42000000319</v>
      </c>
      <c r="I2256" s="31">
        <v>62028.760000009046</v>
      </c>
      <c r="J2256" s="31">
        <v>1664</v>
      </c>
      <c r="K2256" s="31">
        <v>1502982.7899999949</v>
      </c>
      <c r="L2256" s="31">
        <v>226776</v>
      </c>
      <c r="M2256" s="31">
        <v>1729758.7899999949</v>
      </c>
      <c r="P2256"/>
      <c r="Q2256"/>
      <c r="R2256"/>
      <c r="S2256"/>
      <c r="T2256"/>
      <c r="U2256"/>
      <c r="V2256"/>
      <c r="W2256"/>
      <c r="X2256"/>
      <c r="Y2256"/>
      <c r="Z2256"/>
    </row>
    <row r="2257" spans="1:26" s="46" customFormat="1" x14ac:dyDescent="0.25">
      <c r="A2257" s="52">
        <v>3100609</v>
      </c>
      <c r="B2257" s="70" t="s">
        <v>468</v>
      </c>
      <c r="C2257" s="70" t="s">
        <v>2507</v>
      </c>
      <c r="D2257" s="79">
        <v>871214.65000001399</v>
      </c>
      <c r="E2257" s="31">
        <v>770019.26000000502</v>
      </c>
      <c r="F2257" s="31">
        <v>67484.520000018209</v>
      </c>
      <c r="G2257" s="31">
        <v>33710.869999990769</v>
      </c>
      <c r="H2257" s="31">
        <v>334129.14999989379</v>
      </c>
      <c r="I2257" s="31">
        <v>42583.029999988168</v>
      </c>
      <c r="J2257" s="31">
        <v>1231.73000000045</v>
      </c>
      <c r="K2257" s="31">
        <v>1249158.5599998964</v>
      </c>
      <c r="L2257" s="31">
        <v>212960</v>
      </c>
      <c r="M2257" s="31">
        <v>1462118.5599998964</v>
      </c>
      <c r="P2257"/>
      <c r="Q2257"/>
      <c r="R2257"/>
      <c r="S2257"/>
      <c r="T2257"/>
      <c r="U2257"/>
      <c r="V2257"/>
      <c r="W2257"/>
      <c r="X2257"/>
      <c r="Y2257"/>
      <c r="Z2257"/>
    </row>
    <row r="2258" spans="1:26" s="46" customFormat="1" x14ac:dyDescent="0.25">
      <c r="A2258" s="52">
        <v>3100708</v>
      </c>
      <c r="B2258" s="70" t="s">
        <v>3332</v>
      </c>
      <c r="C2258" s="70" t="s">
        <v>2507</v>
      </c>
      <c r="D2258" s="79">
        <v>62237.460000004678</v>
      </c>
      <c r="E2258" s="31">
        <v>42824.000000007502</v>
      </c>
      <c r="F2258" s="31">
        <v>14277.4299999997</v>
      </c>
      <c r="G2258" s="31">
        <v>5136.0299999974704</v>
      </c>
      <c r="H2258" s="31">
        <v>23692.14000000247</v>
      </c>
      <c r="I2258" s="31">
        <v>6709.7499999981301</v>
      </c>
      <c r="J2258" s="31">
        <v>0</v>
      </c>
      <c r="K2258" s="31">
        <v>92639.350000005274</v>
      </c>
      <c r="L2258" s="31">
        <v>16720</v>
      </c>
      <c r="M2258" s="31">
        <v>109359.35000000527</v>
      </c>
      <c r="P2258"/>
      <c r="Q2258"/>
      <c r="R2258"/>
      <c r="S2258"/>
      <c r="T2258"/>
      <c r="U2258"/>
      <c r="V2258"/>
      <c r="W2258"/>
      <c r="X2258"/>
      <c r="Y2258"/>
      <c r="Z2258"/>
    </row>
    <row r="2259" spans="1:26" s="46" customFormat="1" x14ac:dyDescent="0.25">
      <c r="A2259" s="52">
        <v>3100807</v>
      </c>
      <c r="B2259" s="70" t="s">
        <v>3331</v>
      </c>
      <c r="C2259" s="70" t="s">
        <v>2507</v>
      </c>
      <c r="D2259" s="79">
        <v>445495.95000004192</v>
      </c>
      <c r="E2259" s="31">
        <v>290662.14000004501</v>
      </c>
      <c r="F2259" s="31">
        <v>106545.26999997537</v>
      </c>
      <c r="G2259" s="31">
        <v>48288.540000021501</v>
      </c>
      <c r="H2259" s="31">
        <v>142413.22999997481</v>
      </c>
      <c r="I2259" s="31">
        <v>24063.009999994149</v>
      </c>
      <c r="J2259" s="31">
        <v>810</v>
      </c>
      <c r="K2259" s="31">
        <v>612782.19000001089</v>
      </c>
      <c r="L2259" s="31">
        <v>47520</v>
      </c>
      <c r="M2259" s="31">
        <v>660302.19000001089</v>
      </c>
      <c r="P2259"/>
      <c r="Q2259"/>
      <c r="R2259"/>
      <c r="S2259"/>
      <c r="T2259"/>
      <c r="U2259"/>
      <c r="V2259"/>
      <c r="W2259"/>
      <c r="X2259"/>
      <c r="Y2259"/>
      <c r="Z2259"/>
    </row>
    <row r="2260" spans="1:26" s="46" customFormat="1" x14ac:dyDescent="0.25">
      <c r="A2260" s="52">
        <v>3100906</v>
      </c>
      <c r="B2260" s="70" t="s">
        <v>3330</v>
      </c>
      <c r="C2260" s="70" t="s">
        <v>2507</v>
      </c>
      <c r="D2260" s="79">
        <v>2958040.1399994572</v>
      </c>
      <c r="E2260" s="31">
        <v>2432223.689999396</v>
      </c>
      <c r="F2260" s="31">
        <v>312360.44000010047</v>
      </c>
      <c r="G2260" s="31">
        <v>213456.0099999606</v>
      </c>
      <c r="H2260" s="31">
        <v>1074343.6900000116</v>
      </c>
      <c r="I2260" s="31">
        <v>159156.54999999129</v>
      </c>
      <c r="J2260" s="31">
        <v>4276.2799999993304</v>
      </c>
      <c r="K2260" s="31">
        <v>4195816.65999946</v>
      </c>
      <c r="L2260" s="31">
        <v>805845.36999998055</v>
      </c>
      <c r="M2260" s="31">
        <v>5001662.0299994405</v>
      </c>
      <c r="P2260"/>
      <c r="Q2260"/>
      <c r="R2260"/>
      <c r="S2260"/>
      <c r="T2260"/>
      <c r="U2260"/>
      <c r="V2260"/>
      <c r="W2260"/>
      <c r="X2260"/>
      <c r="Y2260"/>
      <c r="Z2260"/>
    </row>
    <row r="2261" spans="1:26" s="46" customFormat="1" x14ac:dyDescent="0.25">
      <c r="A2261" s="52">
        <v>3101003</v>
      </c>
      <c r="B2261" s="70" t="s">
        <v>3329</v>
      </c>
      <c r="C2261" s="70" t="s">
        <v>2507</v>
      </c>
      <c r="D2261" s="79">
        <v>1451246.050000173</v>
      </c>
      <c r="E2261" s="31">
        <v>1335635.9500001399</v>
      </c>
      <c r="F2261" s="31">
        <v>59253.180000007102</v>
      </c>
      <c r="G2261" s="31">
        <v>56356.920000025973</v>
      </c>
      <c r="H2261" s="31">
        <v>401895.58999996306</v>
      </c>
      <c r="I2261" s="31">
        <v>22314.559999998652</v>
      </c>
      <c r="J2261" s="31">
        <v>2004.0600000005199</v>
      </c>
      <c r="K2261" s="31">
        <v>1877460.2600001353</v>
      </c>
      <c r="L2261" s="31">
        <v>251261.33000000007</v>
      </c>
      <c r="M2261" s="31">
        <v>2128721.5900001354</v>
      </c>
      <c r="P2261"/>
      <c r="Q2261"/>
      <c r="R2261"/>
      <c r="S2261"/>
      <c r="T2261"/>
      <c r="U2261"/>
      <c r="V2261"/>
      <c r="W2261"/>
      <c r="X2261"/>
      <c r="Y2261"/>
      <c r="Z2261"/>
    </row>
    <row r="2262" spans="1:26" s="46" customFormat="1" x14ac:dyDescent="0.25">
      <c r="A2262" s="52">
        <v>3101102</v>
      </c>
      <c r="B2262" s="70" t="s">
        <v>3328</v>
      </c>
      <c r="C2262" s="70" t="s">
        <v>2507</v>
      </c>
      <c r="D2262" s="79">
        <v>3799545.40000008</v>
      </c>
      <c r="E2262" s="31">
        <v>2186491.2000003206</v>
      </c>
      <c r="F2262" s="31">
        <v>720555.46000001067</v>
      </c>
      <c r="G2262" s="31">
        <v>892498.73999974888</v>
      </c>
      <c r="H2262" s="31">
        <v>1570001.4400004479</v>
      </c>
      <c r="I2262" s="31">
        <v>235070.17000003162</v>
      </c>
      <c r="J2262" s="31">
        <v>10485.2500000037</v>
      </c>
      <c r="K2262" s="31">
        <v>5615102.2600005632</v>
      </c>
      <c r="L2262" s="31">
        <v>688351.13999994309</v>
      </c>
      <c r="M2262" s="31">
        <v>6303453.4000005061</v>
      </c>
      <c r="P2262"/>
      <c r="Q2262"/>
      <c r="R2262"/>
      <c r="S2262"/>
      <c r="T2262"/>
      <c r="U2262"/>
      <c r="V2262"/>
      <c r="W2262"/>
      <c r="X2262"/>
      <c r="Y2262"/>
      <c r="Z2262"/>
    </row>
    <row r="2263" spans="1:26" s="46" customFormat="1" x14ac:dyDescent="0.25">
      <c r="A2263" s="52">
        <v>3101201</v>
      </c>
      <c r="B2263" s="70" t="s">
        <v>3327</v>
      </c>
      <c r="C2263" s="70" t="s">
        <v>2507</v>
      </c>
      <c r="D2263" s="79">
        <v>1818198.3999996288</v>
      </c>
      <c r="E2263" s="31">
        <v>1384352.09999955</v>
      </c>
      <c r="F2263" s="31">
        <v>183651.92999996949</v>
      </c>
      <c r="G2263" s="31">
        <v>250194.3700001094</v>
      </c>
      <c r="H2263" s="31">
        <v>707423.85000000137</v>
      </c>
      <c r="I2263" s="31">
        <v>41427.599999986611</v>
      </c>
      <c r="J2263" s="31">
        <v>2149.8200000002998</v>
      </c>
      <c r="K2263" s="31">
        <v>2569199.6699996172</v>
      </c>
      <c r="L2263" s="31">
        <v>334318.96000003803</v>
      </c>
      <c r="M2263" s="31">
        <v>2903518.6299996553</v>
      </c>
      <c r="P2263"/>
      <c r="Q2263"/>
      <c r="R2263"/>
      <c r="S2263"/>
      <c r="T2263"/>
      <c r="U2263"/>
      <c r="V2263"/>
      <c r="W2263"/>
      <c r="X2263"/>
      <c r="Y2263"/>
      <c r="Z2263"/>
    </row>
    <row r="2264" spans="1:26" s="46" customFormat="1" x14ac:dyDescent="0.25">
      <c r="A2264" s="52">
        <v>3101300</v>
      </c>
      <c r="B2264" s="70" t="s">
        <v>3326</v>
      </c>
      <c r="C2264" s="70" t="s">
        <v>2507</v>
      </c>
      <c r="D2264" s="79">
        <v>127015.6300000027</v>
      </c>
      <c r="E2264" s="31">
        <v>106729</v>
      </c>
      <c r="F2264" s="31">
        <v>15987.6300000027</v>
      </c>
      <c r="G2264" s="31">
        <v>4299</v>
      </c>
      <c r="H2264" s="31">
        <v>46088</v>
      </c>
      <c r="I2264" s="31">
        <v>9679.0000000018608</v>
      </c>
      <c r="J2264" s="31">
        <v>0</v>
      </c>
      <c r="K2264" s="31">
        <v>182782.63000000454</v>
      </c>
      <c r="L2264" s="31">
        <v>30800</v>
      </c>
      <c r="M2264" s="31">
        <v>213582.63000000454</v>
      </c>
      <c r="P2264"/>
      <c r="Q2264"/>
      <c r="R2264"/>
      <c r="S2264"/>
      <c r="T2264"/>
      <c r="U2264"/>
      <c r="V2264"/>
      <c r="W2264"/>
      <c r="X2264"/>
      <c r="Y2264"/>
      <c r="Z2264"/>
    </row>
    <row r="2265" spans="1:26" s="46" customFormat="1" x14ac:dyDescent="0.25">
      <c r="A2265" s="52">
        <v>3101409</v>
      </c>
      <c r="B2265" s="70" t="s">
        <v>3325</v>
      </c>
      <c r="C2265" s="70" t="s">
        <v>2507</v>
      </c>
      <c r="D2265" s="79">
        <v>119762.37999997661</v>
      </c>
      <c r="E2265" s="31">
        <v>97322.929999981105</v>
      </c>
      <c r="F2265" s="31">
        <v>13685.1599999964</v>
      </c>
      <c r="G2265" s="31">
        <v>8754.2899999991096</v>
      </c>
      <c r="H2265" s="31">
        <v>24944.079999998201</v>
      </c>
      <c r="I2265" s="31">
        <v>4587</v>
      </c>
      <c r="J2265" s="31">
        <v>0</v>
      </c>
      <c r="K2265" s="31">
        <v>149293.45999997482</v>
      </c>
      <c r="L2265" s="31">
        <v>27280</v>
      </c>
      <c r="M2265" s="31">
        <v>176573.45999997482</v>
      </c>
      <c r="P2265"/>
      <c r="Q2265"/>
      <c r="R2265"/>
      <c r="S2265"/>
      <c r="T2265"/>
      <c r="U2265"/>
      <c r="V2265"/>
      <c r="W2265"/>
      <c r="X2265"/>
      <c r="Y2265"/>
      <c r="Z2265"/>
    </row>
    <row r="2266" spans="1:26" s="46" customFormat="1" x14ac:dyDescent="0.25">
      <c r="A2266" s="52">
        <v>3101508</v>
      </c>
      <c r="B2266" s="70" t="s">
        <v>3324</v>
      </c>
      <c r="C2266" s="70" t="s">
        <v>2507</v>
      </c>
      <c r="D2266" s="79">
        <v>6403059.1299997764</v>
      </c>
      <c r="E2266" s="31">
        <v>1694328.66999984</v>
      </c>
      <c r="F2266" s="31">
        <v>1423207.640000484</v>
      </c>
      <c r="G2266" s="31">
        <v>3285522.8199994527</v>
      </c>
      <c r="H2266" s="31">
        <v>3247220.9700014307</v>
      </c>
      <c r="I2266" s="31">
        <v>850766.72999991488</v>
      </c>
      <c r="J2266" s="31">
        <v>2651.2199999988102</v>
      </c>
      <c r="K2266" s="31">
        <v>10503698.05000112</v>
      </c>
      <c r="L2266" s="31">
        <v>1184899.2100000046</v>
      </c>
      <c r="M2266" s="31">
        <v>11688597.260001125</v>
      </c>
      <c r="P2266"/>
      <c r="Q2266"/>
      <c r="R2266"/>
      <c r="S2266"/>
      <c r="T2266"/>
      <c r="U2266"/>
      <c r="V2266"/>
      <c r="W2266"/>
      <c r="X2266"/>
      <c r="Y2266"/>
      <c r="Z2266"/>
    </row>
    <row r="2267" spans="1:26" s="46" customFormat="1" x14ac:dyDescent="0.25">
      <c r="A2267" s="52">
        <v>3101607</v>
      </c>
      <c r="B2267" s="70" t="s">
        <v>3323</v>
      </c>
      <c r="C2267" s="70" t="s">
        <v>2507</v>
      </c>
      <c r="D2267" s="79">
        <v>9902503.4000002779</v>
      </c>
      <c r="E2267" s="31">
        <v>3702452.9699998526</v>
      </c>
      <c r="F2267" s="31">
        <v>2009488.760000576</v>
      </c>
      <c r="G2267" s="31">
        <v>4190561.66999985</v>
      </c>
      <c r="H2267" s="31">
        <v>3753480.9800006794</v>
      </c>
      <c r="I2267" s="31">
        <v>725678.53000022075</v>
      </c>
      <c r="J2267" s="31">
        <v>37619.760000023998</v>
      </c>
      <c r="K2267" s="31">
        <v>14419282.670001201</v>
      </c>
      <c r="L2267" s="31">
        <v>1938172.5100001686</v>
      </c>
      <c r="M2267" s="31">
        <v>16357455.180001371</v>
      </c>
      <c r="P2267"/>
      <c r="Q2267"/>
      <c r="R2267"/>
      <c r="S2267"/>
      <c r="T2267"/>
      <c r="U2267"/>
      <c r="V2267"/>
      <c r="W2267"/>
      <c r="X2267"/>
      <c r="Y2267"/>
      <c r="Z2267"/>
    </row>
    <row r="2268" spans="1:26" s="46" customFormat="1" x14ac:dyDescent="0.25">
      <c r="A2268" s="52">
        <v>3101631</v>
      </c>
      <c r="B2268" s="70" t="s">
        <v>3322</v>
      </c>
      <c r="C2268" s="70" t="s">
        <v>2507</v>
      </c>
      <c r="D2268" s="79">
        <v>316574.90999999817</v>
      </c>
      <c r="E2268" s="31">
        <v>181888.84999999401</v>
      </c>
      <c r="F2268" s="31">
        <v>71080.250000024185</v>
      </c>
      <c r="G2268" s="31">
        <v>63605.809999980003</v>
      </c>
      <c r="H2268" s="31">
        <v>113461.13000000063</v>
      </c>
      <c r="I2268" s="31">
        <v>23960.480000004201</v>
      </c>
      <c r="J2268" s="31">
        <v>2922.6499999985099</v>
      </c>
      <c r="K2268" s="31">
        <v>456919.17000000156</v>
      </c>
      <c r="L2268" s="31">
        <v>70400</v>
      </c>
      <c r="M2268" s="31">
        <v>527319.17000000156</v>
      </c>
      <c r="P2268"/>
      <c r="Q2268"/>
      <c r="R2268"/>
      <c r="S2268"/>
      <c r="T2268"/>
      <c r="U2268"/>
      <c r="V2268"/>
      <c r="W2268"/>
      <c r="X2268"/>
      <c r="Y2268"/>
      <c r="Z2268"/>
    </row>
    <row r="2269" spans="1:26" s="46" customFormat="1" x14ac:dyDescent="0.25">
      <c r="A2269" s="52">
        <v>3101706</v>
      </c>
      <c r="B2269" s="70" t="s">
        <v>3321</v>
      </c>
      <c r="C2269" s="70" t="s">
        <v>2507</v>
      </c>
      <c r="D2269" s="79">
        <v>4712780.0100001795</v>
      </c>
      <c r="E2269" s="31">
        <v>3420739.1200000681</v>
      </c>
      <c r="F2269" s="31">
        <v>732599.1800001415</v>
      </c>
      <c r="G2269" s="31">
        <v>559441.70999997039</v>
      </c>
      <c r="H2269" s="31">
        <v>1759844.6500003026</v>
      </c>
      <c r="I2269" s="31">
        <v>293439.44999994728</v>
      </c>
      <c r="J2269" s="31">
        <v>8388.1300000008196</v>
      </c>
      <c r="K2269" s="31">
        <v>6774452.2400004305</v>
      </c>
      <c r="L2269" s="31">
        <v>2290180</v>
      </c>
      <c r="M2269" s="31">
        <v>9064632.2400004305</v>
      </c>
      <c r="P2269"/>
      <c r="Q2269"/>
      <c r="R2269"/>
      <c r="S2269"/>
      <c r="T2269"/>
      <c r="U2269"/>
      <c r="V2269"/>
      <c r="W2269"/>
      <c r="X2269"/>
      <c r="Y2269"/>
      <c r="Z2269"/>
    </row>
    <row r="2270" spans="1:26" s="46" customFormat="1" x14ac:dyDescent="0.25">
      <c r="A2270" s="52">
        <v>3101805</v>
      </c>
      <c r="B2270" s="70" t="s">
        <v>3320</v>
      </c>
      <c r="C2270" s="70" t="s">
        <v>2507</v>
      </c>
      <c r="D2270" s="79">
        <v>74378.779999986305</v>
      </c>
      <c r="E2270" s="31">
        <v>38806.309999987498</v>
      </c>
      <c r="F2270" s="31">
        <v>33172.469999998808</v>
      </c>
      <c r="G2270" s="31">
        <v>2400</v>
      </c>
      <c r="H2270" s="31">
        <v>40269.1800000109</v>
      </c>
      <c r="I2270" s="31">
        <v>13689.4700000025</v>
      </c>
      <c r="J2270" s="31">
        <v>810</v>
      </c>
      <c r="K2270" s="31">
        <v>129147.4299999997</v>
      </c>
      <c r="L2270" s="31">
        <v>102608</v>
      </c>
      <c r="M2270" s="31">
        <v>231755.4299999997</v>
      </c>
      <c r="P2270"/>
      <c r="Q2270"/>
      <c r="R2270"/>
      <c r="S2270"/>
      <c r="T2270"/>
      <c r="U2270"/>
      <c r="V2270"/>
      <c r="W2270"/>
      <c r="X2270"/>
      <c r="Y2270"/>
      <c r="Z2270"/>
    </row>
    <row r="2271" spans="1:26" s="46" customFormat="1" x14ac:dyDescent="0.25">
      <c r="A2271" s="52">
        <v>3101904</v>
      </c>
      <c r="B2271" s="70" t="s">
        <v>3319</v>
      </c>
      <c r="C2271" s="70" t="s">
        <v>2507</v>
      </c>
      <c r="D2271" s="79">
        <v>2590376.5300001171</v>
      </c>
      <c r="E2271" s="31">
        <v>1200957.0100001099</v>
      </c>
      <c r="F2271" s="31">
        <v>833874.02999990771</v>
      </c>
      <c r="G2271" s="31">
        <v>555545.49000009941</v>
      </c>
      <c r="H2271" s="31">
        <v>798024.73999982281</v>
      </c>
      <c r="I2271" s="31">
        <v>225940.15999999439</v>
      </c>
      <c r="J2271" s="31">
        <v>4305.6300000008196</v>
      </c>
      <c r="K2271" s="31">
        <v>3618647.0599999353</v>
      </c>
      <c r="L2271" s="31">
        <v>439852.33000000007</v>
      </c>
      <c r="M2271" s="31">
        <v>4058499.3899999354</v>
      </c>
      <c r="P2271"/>
      <c r="Q2271"/>
      <c r="R2271"/>
      <c r="S2271"/>
      <c r="T2271"/>
      <c r="U2271"/>
      <c r="V2271"/>
      <c r="W2271"/>
      <c r="X2271"/>
      <c r="Y2271"/>
      <c r="Z2271"/>
    </row>
    <row r="2272" spans="1:26" s="46" customFormat="1" x14ac:dyDescent="0.25">
      <c r="A2272" s="52">
        <v>3102001</v>
      </c>
      <c r="B2272" s="70" t="s">
        <v>3318</v>
      </c>
      <c r="C2272" s="70" t="s">
        <v>2507</v>
      </c>
      <c r="D2272" s="79">
        <v>1945841.8299995516</v>
      </c>
      <c r="E2272" s="31">
        <v>1381983.94999945</v>
      </c>
      <c r="F2272" s="31">
        <v>260586.34000004115</v>
      </c>
      <c r="G2272" s="31">
        <v>303271.54000006057</v>
      </c>
      <c r="H2272" s="31">
        <v>629711.83999982872</v>
      </c>
      <c r="I2272" s="31">
        <v>78934.560000011697</v>
      </c>
      <c r="J2272" s="31">
        <v>3995.26000000164</v>
      </c>
      <c r="K2272" s="31">
        <v>2658483.4899993939</v>
      </c>
      <c r="L2272" s="31">
        <v>466457</v>
      </c>
      <c r="M2272" s="31">
        <v>3124940.4899993939</v>
      </c>
      <c r="P2272"/>
      <c r="Q2272"/>
      <c r="R2272"/>
      <c r="S2272"/>
      <c r="T2272"/>
      <c r="U2272"/>
      <c r="V2272"/>
      <c r="W2272"/>
      <c r="X2272"/>
      <c r="Y2272"/>
      <c r="Z2272"/>
    </row>
    <row r="2273" spans="1:26" s="46" customFormat="1" x14ac:dyDescent="0.25">
      <c r="A2273" s="52">
        <v>3102050</v>
      </c>
      <c r="B2273" s="70" t="s">
        <v>3317</v>
      </c>
      <c r="C2273" s="70" t="s">
        <v>2507</v>
      </c>
      <c r="D2273" s="79">
        <v>255867.23999993148</v>
      </c>
      <c r="E2273" s="31">
        <v>182819.74999994427</v>
      </c>
      <c r="F2273" s="31">
        <v>63830.749999988853</v>
      </c>
      <c r="G2273" s="31">
        <v>9216.7399999983609</v>
      </c>
      <c r="H2273" s="31">
        <v>65611.639999978201</v>
      </c>
      <c r="I2273" s="31">
        <v>29110.070000000251</v>
      </c>
      <c r="J2273" s="31">
        <v>1592.0499999998101</v>
      </c>
      <c r="K2273" s="31">
        <v>352180.99999990972</v>
      </c>
      <c r="L2273" s="31">
        <v>47520</v>
      </c>
      <c r="M2273" s="31">
        <v>399700.99999990972</v>
      </c>
      <c r="P2273"/>
      <c r="Q2273"/>
      <c r="R2273"/>
      <c r="S2273"/>
      <c r="T2273"/>
      <c r="U2273"/>
      <c r="V2273"/>
      <c r="W2273"/>
      <c r="X2273"/>
      <c r="Y2273"/>
      <c r="Z2273"/>
    </row>
    <row r="2274" spans="1:26" s="46" customFormat="1" x14ac:dyDescent="0.25">
      <c r="A2274" s="52">
        <v>3102100</v>
      </c>
      <c r="B2274" s="70" t="s">
        <v>3316</v>
      </c>
      <c r="C2274" s="70" t="s">
        <v>2507</v>
      </c>
      <c r="D2274" s="79">
        <v>1936014.8099995411</v>
      </c>
      <c r="E2274" s="31">
        <v>1467115.15999949</v>
      </c>
      <c r="F2274" s="31">
        <v>265396.16999997949</v>
      </c>
      <c r="G2274" s="31">
        <v>203503.48000007161</v>
      </c>
      <c r="H2274" s="31">
        <v>666409.9499998946</v>
      </c>
      <c r="I2274" s="31">
        <v>62467.450000006749</v>
      </c>
      <c r="J2274" s="31">
        <v>1601</v>
      </c>
      <c r="K2274" s="31">
        <v>2666493.2099994426</v>
      </c>
      <c r="L2274" s="31">
        <v>257840</v>
      </c>
      <c r="M2274" s="31">
        <v>2924333.2099994426</v>
      </c>
      <c r="P2274"/>
      <c r="Q2274"/>
      <c r="R2274"/>
      <c r="S2274"/>
      <c r="T2274"/>
      <c r="U2274"/>
      <c r="V2274"/>
      <c r="W2274"/>
      <c r="X2274"/>
      <c r="Y2274"/>
      <c r="Z2274"/>
    </row>
    <row r="2275" spans="1:26" s="46" customFormat="1" x14ac:dyDescent="0.25">
      <c r="A2275" s="52">
        <v>3102209</v>
      </c>
      <c r="B2275" s="70" t="s">
        <v>3315</v>
      </c>
      <c r="C2275" s="70" t="s">
        <v>2507</v>
      </c>
      <c r="D2275" s="79">
        <v>359578.51000005531</v>
      </c>
      <c r="E2275" s="31">
        <v>324443.23000005598</v>
      </c>
      <c r="F2275" s="31">
        <v>22852.560000002399</v>
      </c>
      <c r="G2275" s="31">
        <v>12282.71999999692</v>
      </c>
      <c r="H2275" s="31">
        <v>88941.2000000197</v>
      </c>
      <c r="I2275" s="31">
        <v>16202.6900000032</v>
      </c>
      <c r="J2275" s="31">
        <v>0</v>
      </c>
      <c r="K2275" s="31">
        <v>464722.4000000782</v>
      </c>
      <c r="L2275" s="31">
        <v>57200</v>
      </c>
      <c r="M2275" s="31">
        <v>521922.4000000782</v>
      </c>
      <c r="P2275"/>
      <c r="Q2275"/>
      <c r="R2275"/>
      <c r="S2275"/>
      <c r="T2275"/>
      <c r="U2275"/>
      <c r="V2275"/>
      <c r="W2275"/>
      <c r="X2275"/>
      <c r="Y2275"/>
      <c r="Z2275"/>
    </row>
    <row r="2276" spans="1:26" s="46" customFormat="1" x14ac:dyDescent="0.25">
      <c r="A2276" s="52">
        <v>3102308</v>
      </c>
      <c r="B2276" s="70" t="s">
        <v>3314</v>
      </c>
      <c r="C2276" s="70" t="s">
        <v>2507</v>
      </c>
      <c r="D2276" s="79">
        <v>2308403.9200004251</v>
      </c>
      <c r="E2276" s="31">
        <v>1248044.7300002601</v>
      </c>
      <c r="F2276" s="31">
        <v>295622.47000008851</v>
      </c>
      <c r="G2276" s="31">
        <v>764736.72000007669</v>
      </c>
      <c r="H2276" s="31">
        <v>744926.17000017641</v>
      </c>
      <c r="I2276" s="31">
        <v>70095.250000009299</v>
      </c>
      <c r="J2276" s="31">
        <v>880</v>
      </c>
      <c r="K2276" s="31">
        <v>3124305.3400006108</v>
      </c>
      <c r="L2276" s="31">
        <v>248828.799999952</v>
      </c>
      <c r="M2276" s="31">
        <v>3373134.1400005626</v>
      </c>
      <c r="P2276"/>
      <c r="Q2276"/>
      <c r="R2276"/>
      <c r="S2276"/>
      <c r="T2276"/>
      <c r="U2276"/>
      <c r="V2276"/>
      <c r="W2276"/>
      <c r="X2276"/>
      <c r="Y2276"/>
      <c r="Z2276"/>
    </row>
    <row r="2277" spans="1:26" s="46" customFormat="1" x14ac:dyDescent="0.25">
      <c r="A2277" s="52">
        <v>3102407</v>
      </c>
      <c r="B2277" s="70" t="s">
        <v>3313</v>
      </c>
      <c r="C2277" s="70" t="s">
        <v>2507</v>
      </c>
      <c r="D2277" s="79">
        <v>160828.93999997733</v>
      </c>
      <c r="E2277" s="31">
        <v>130626.57999997975</v>
      </c>
      <c r="F2277" s="31">
        <v>20128.309999998699</v>
      </c>
      <c r="G2277" s="31">
        <v>10074.049999998879</v>
      </c>
      <c r="H2277" s="31">
        <v>103533.48000002649</v>
      </c>
      <c r="I2277" s="31">
        <v>5833.5</v>
      </c>
      <c r="J2277" s="31">
        <v>566.45999999996297</v>
      </c>
      <c r="K2277" s="31">
        <v>270762.38000000379</v>
      </c>
      <c r="L2277" s="31">
        <v>88880</v>
      </c>
      <c r="M2277" s="31">
        <v>359642.38000000379</v>
      </c>
      <c r="P2277"/>
      <c r="Q2277"/>
      <c r="R2277"/>
      <c r="S2277"/>
      <c r="T2277"/>
      <c r="U2277"/>
      <c r="V2277"/>
      <c r="W2277"/>
      <c r="X2277"/>
      <c r="Y2277"/>
      <c r="Z2277"/>
    </row>
    <row r="2278" spans="1:26" s="46" customFormat="1" x14ac:dyDescent="0.25">
      <c r="A2278" s="52">
        <v>3102506</v>
      </c>
      <c r="B2278" s="70" t="s">
        <v>3312</v>
      </c>
      <c r="C2278" s="70" t="s">
        <v>2507</v>
      </c>
      <c r="D2278" s="79">
        <v>596011.1200000454</v>
      </c>
      <c r="E2278" s="31">
        <v>501837.37000006402</v>
      </c>
      <c r="F2278" s="31">
        <v>72603.799999982104</v>
      </c>
      <c r="G2278" s="31">
        <v>21569.94999999924</v>
      </c>
      <c r="H2278" s="31">
        <v>177208.879999984</v>
      </c>
      <c r="I2278" s="31">
        <v>29306.369999989431</v>
      </c>
      <c r="J2278" s="31">
        <v>1202.26999999955</v>
      </c>
      <c r="K2278" s="31">
        <v>803728.64000001829</v>
      </c>
      <c r="L2278" s="31">
        <v>88880</v>
      </c>
      <c r="M2278" s="31">
        <v>892608.64000001829</v>
      </c>
      <c r="P2278"/>
      <c r="Q2278"/>
      <c r="R2278"/>
      <c r="S2278"/>
      <c r="T2278"/>
      <c r="U2278"/>
      <c r="V2278"/>
      <c r="W2278"/>
      <c r="X2278"/>
      <c r="Y2278"/>
      <c r="Z2278"/>
    </row>
    <row r="2279" spans="1:26" s="46" customFormat="1" x14ac:dyDescent="0.25">
      <c r="A2279" s="52">
        <v>3102605</v>
      </c>
      <c r="B2279" s="70" t="s">
        <v>3311</v>
      </c>
      <c r="C2279" s="70" t="s">
        <v>2507</v>
      </c>
      <c r="D2279" s="79">
        <v>5664918.4900005916</v>
      </c>
      <c r="E2279" s="31">
        <v>2968607.2399994987</v>
      </c>
      <c r="F2279" s="31">
        <v>676957.81000007677</v>
      </c>
      <c r="G2279" s="31">
        <v>2019353.4400010162</v>
      </c>
      <c r="H2279" s="31">
        <v>1749104.1299998688</v>
      </c>
      <c r="I2279" s="31">
        <v>325906.80999996845</v>
      </c>
      <c r="J2279" s="31">
        <v>11785.150000006</v>
      </c>
      <c r="K2279" s="31">
        <v>7751714.580000435</v>
      </c>
      <c r="L2279" s="31">
        <v>742218.40000009502</v>
      </c>
      <c r="M2279" s="31">
        <v>8493932.9800005294</v>
      </c>
      <c r="P2279"/>
      <c r="Q2279"/>
      <c r="R2279"/>
      <c r="S2279"/>
      <c r="T2279"/>
      <c r="U2279"/>
      <c r="V2279"/>
      <c r="W2279"/>
      <c r="X2279"/>
      <c r="Y2279"/>
      <c r="Z2279"/>
    </row>
    <row r="2280" spans="1:26" s="46" customFormat="1" x14ac:dyDescent="0.25">
      <c r="A2280" s="52">
        <v>3102704</v>
      </c>
      <c r="B2280" s="70" t="s">
        <v>3310</v>
      </c>
      <c r="C2280" s="70" t="s">
        <v>2507</v>
      </c>
      <c r="D2280" s="79">
        <v>796484.51999997918</v>
      </c>
      <c r="E2280" s="31">
        <v>713501.71999999147</v>
      </c>
      <c r="F2280" s="31">
        <v>53000.869999988026</v>
      </c>
      <c r="G2280" s="31">
        <v>29981.929999999691</v>
      </c>
      <c r="H2280" s="31">
        <v>264978.13000012981</v>
      </c>
      <c r="I2280" s="31">
        <v>30485.13999999873</v>
      </c>
      <c r="J2280" s="31">
        <v>1465.8599999994001</v>
      </c>
      <c r="K2280" s="31">
        <v>1093413.650000107</v>
      </c>
      <c r="L2280" s="31">
        <v>237970</v>
      </c>
      <c r="M2280" s="31">
        <v>1331383.650000107</v>
      </c>
      <c r="P2280"/>
      <c r="Q2280"/>
      <c r="R2280"/>
      <c r="S2280"/>
      <c r="T2280"/>
      <c r="U2280"/>
      <c r="V2280"/>
      <c r="W2280"/>
      <c r="X2280"/>
      <c r="Y2280"/>
      <c r="Z2280"/>
    </row>
    <row r="2281" spans="1:26" s="46" customFormat="1" x14ac:dyDescent="0.25">
      <c r="A2281" s="52">
        <v>3102803</v>
      </c>
      <c r="B2281" s="70" t="s">
        <v>3309</v>
      </c>
      <c r="C2281" s="70" t="s">
        <v>2507</v>
      </c>
      <c r="D2281" s="79">
        <v>1726537.0200002943</v>
      </c>
      <c r="E2281" s="31">
        <v>814697.43000030494</v>
      </c>
      <c r="F2281" s="31">
        <v>406717.62999992102</v>
      </c>
      <c r="G2281" s="31">
        <v>505121.96000006841</v>
      </c>
      <c r="H2281" s="31">
        <v>667551.24000007613</v>
      </c>
      <c r="I2281" s="31">
        <v>129996.58000001285</v>
      </c>
      <c r="J2281" s="31">
        <v>0</v>
      </c>
      <c r="K2281" s="31">
        <v>2524084.8400003831</v>
      </c>
      <c r="L2281" s="31">
        <v>322344</v>
      </c>
      <c r="M2281" s="31">
        <v>2846428.8400003831</v>
      </c>
      <c r="P2281"/>
      <c r="Q2281"/>
      <c r="R2281"/>
      <c r="S2281"/>
      <c r="T2281"/>
      <c r="U2281"/>
      <c r="V2281"/>
      <c r="W2281"/>
      <c r="X2281"/>
      <c r="Y2281"/>
      <c r="Z2281"/>
    </row>
    <row r="2282" spans="1:26" s="46" customFormat="1" x14ac:dyDescent="0.25">
      <c r="A2282" s="52">
        <v>3102852</v>
      </c>
      <c r="B2282" s="70" t="s">
        <v>3308</v>
      </c>
      <c r="C2282" s="70" t="s">
        <v>2507</v>
      </c>
      <c r="D2282" s="79">
        <v>488243.63000016555</v>
      </c>
      <c r="E2282" s="31">
        <v>441494.73000017175</v>
      </c>
      <c r="F2282" s="31">
        <v>44988.89999999381</v>
      </c>
      <c r="G2282" s="31">
        <v>1760</v>
      </c>
      <c r="H2282" s="31">
        <v>208482.50999997571</v>
      </c>
      <c r="I2282" s="31">
        <v>22391.500000001401</v>
      </c>
      <c r="J2282" s="31">
        <v>5159.6799999997002</v>
      </c>
      <c r="K2282" s="31">
        <v>724277.32000014232</v>
      </c>
      <c r="L2282" s="31">
        <v>182755.75999999</v>
      </c>
      <c r="M2282" s="31">
        <v>907033.08000013232</v>
      </c>
      <c r="P2282"/>
      <c r="Q2282"/>
      <c r="R2282"/>
      <c r="S2282"/>
      <c r="T2282"/>
      <c r="U2282"/>
      <c r="V2282"/>
      <c r="W2282"/>
      <c r="X2282"/>
      <c r="Y2282"/>
      <c r="Z2282"/>
    </row>
    <row r="2283" spans="1:26" s="46" customFormat="1" x14ac:dyDescent="0.25">
      <c r="A2283" s="52">
        <v>3102902</v>
      </c>
      <c r="B2283" s="70" t="s">
        <v>1323</v>
      </c>
      <c r="C2283" s="70" t="s">
        <v>2507</v>
      </c>
      <c r="D2283" s="79">
        <v>1090681.7999999202</v>
      </c>
      <c r="E2283" s="31">
        <v>458786.82000001491</v>
      </c>
      <c r="F2283" s="31">
        <v>364393.14999992214</v>
      </c>
      <c r="G2283" s="31">
        <v>267501.82999998296</v>
      </c>
      <c r="H2283" s="31">
        <v>448623.62999998353</v>
      </c>
      <c r="I2283" s="31">
        <v>37546.550000017996</v>
      </c>
      <c r="J2283" s="31">
        <v>810</v>
      </c>
      <c r="K2283" s="31">
        <v>1577661.9799999218</v>
      </c>
      <c r="L2283" s="31">
        <v>228800</v>
      </c>
      <c r="M2283" s="31">
        <v>1806461.9799999218</v>
      </c>
      <c r="P2283"/>
      <c r="Q2283"/>
      <c r="R2283"/>
      <c r="S2283"/>
      <c r="T2283"/>
      <c r="U2283"/>
      <c r="V2283"/>
      <c r="W2283"/>
      <c r="X2283"/>
      <c r="Y2283"/>
      <c r="Z2283"/>
    </row>
    <row r="2284" spans="1:26" s="46" customFormat="1" x14ac:dyDescent="0.25">
      <c r="A2284" s="52">
        <v>3103009</v>
      </c>
      <c r="B2284" s="70" t="s">
        <v>3307</v>
      </c>
      <c r="C2284" s="70" t="s">
        <v>2507</v>
      </c>
      <c r="D2284" s="79">
        <v>498962.21000011096</v>
      </c>
      <c r="E2284" s="31">
        <v>341441.43000006699</v>
      </c>
      <c r="F2284" s="31">
        <v>94880.340000018448</v>
      </c>
      <c r="G2284" s="31">
        <v>62640.440000025519</v>
      </c>
      <c r="H2284" s="31">
        <v>260057.92999997758</v>
      </c>
      <c r="I2284" s="31">
        <v>29135.7000000142</v>
      </c>
      <c r="J2284" s="31">
        <v>147.31000000005599</v>
      </c>
      <c r="K2284" s="31">
        <v>788303.15000010282</v>
      </c>
      <c r="L2284" s="31">
        <v>126720</v>
      </c>
      <c r="M2284" s="31">
        <v>915023.15000010282</v>
      </c>
      <c r="P2284"/>
      <c r="Q2284"/>
      <c r="R2284"/>
      <c r="S2284"/>
      <c r="T2284"/>
      <c r="U2284"/>
      <c r="V2284"/>
      <c r="W2284"/>
      <c r="X2284"/>
      <c r="Y2284"/>
      <c r="Z2284"/>
    </row>
    <row r="2285" spans="1:26" s="46" customFormat="1" x14ac:dyDescent="0.25">
      <c r="A2285" s="52">
        <v>3103108</v>
      </c>
      <c r="B2285" s="70" t="s">
        <v>3306</v>
      </c>
      <c r="C2285" s="70" t="s">
        <v>2507</v>
      </c>
      <c r="D2285" s="79">
        <v>83024.900000013411</v>
      </c>
      <c r="E2285" s="31">
        <v>54139.5100000128</v>
      </c>
      <c r="F2285" s="31">
        <v>18287.3699999973</v>
      </c>
      <c r="G2285" s="31">
        <v>10598.0200000033</v>
      </c>
      <c r="H2285" s="31">
        <v>26769.309999996774</v>
      </c>
      <c r="I2285" s="31">
        <v>11747.049999997</v>
      </c>
      <c r="J2285" s="31">
        <v>351.66000000014901</v>
      </c>
      <c r="K2285" s="31">
        <v>121892.92000000733</v>
      </c>
      <c r="L2285" s="31">
        <v>11440</v>
      </c>
      <c r="M2285" s="31">
        <v>133332.92000000732</v>
      </c>
      <c r="P2285"/>
      <c r="Q2285"/>
      <c r="R2285"/>
      <c r="S2285"/>
      <c r="T2285"/>
      <c r="U2285"/>
      <c r="V2285"/>
      <c r="W2285"/>
      <c r="X2285"/>
      <c r="Y2285"/>
      <c r="Z2285"/>
    </row>
    <row r="2286" spans="1:26" s="46" customFormat="1" x14ac:dyDescent="0.25">
      <c r="A2286" s="52">
        <v>3103207</v>
      </c>
      <c r="B2286" s="70" t="s">
        <v>3305</v>
      </c>
      <c r="C2286" s="70" t="s">
        <v>2507</v>
      </c>
      <c r="D2286" s="79">
        <v>74331.580000018745</v>
      </c>
      <c r="E2286" s="31">
        <v>21421.790000001001</v>
      </c>
      <c r="F2286" s="31">
        <v>7323.8600000031302</v>
      </c>
      <c r="G2286" s="31">
        <v>45585.93000001461</v>
      </c>
      <c r="H2286" s="31">
        <v>17545.5400000066</v>
      </c>
      <c r="I2286" s="31">
        <v>2410</v>
      </c>
      <c r="J2286" s="31">
        <v>0</v>
      </c>
      <c r="K2286" s="31">
        <v>94287.120000025345</v>
      </c>
      <c r="L2286" s="31">
        <v>19360</v>
      </c>
      <c r="M2286" s="31">
        <v>113647.12000002534</v>
      </c>
      <c r="P2286"/>
      <c r="Q2286"/>
      <c r="R2286"/>
      <c r="S2286"/>
      <c r="T2286"/>
      <c r="U2286"/>
      <c r="V2286"/>
      <c r="W2286"/>
      <c r="X2286"/>
      <c r="Y2286"/>
      <c r="Z2286"/>
    </row>
    <row r="2287" spans="1:26" s="46" customFormat="1" x14ac:dyDescent="0.25">
      <c r="A2287" s="52">
        <v>3103306</v>
      </c>
      <c r="B2287" s="70" t="s">
        <v>3304</v>
      </c>
      <c r="C2287" s="70" t="s">
        <v>2507</v>
      </c>
      <c r="D2287" s="79">
        <v>98307.599999992148</v>
      </c>
      <c r="E2287" s="31">
        <v>60695.589999988697</v>
      </c>
      <c r="F2287" s="31">
        <v>25644.0600000042</v>
      </c>
      <c r="G2287" s="31">
        <v>11967.949999999251</v>
      </c>
      <c r="H2287" s="31">
        <v>37511.679999999702</v>
      </c>
      <c r="I2287" s="31">
        <v>12571</v>
      </c>
      <c r="J2287" s="31">
        <v>784</v>
      </c>
      <c r="K2287" s="31">
        <v>149174.27999999185</v>
      </c>
      <c r="L2287" s="31">
        <v>25520</v>
      </c>
      <c r="M2287" s="31">
        <v>174694.27999999185</v>
      </c>
      <c r="P2287"/>
      <c r="Q2287"/>
      <c r="R2287"/>
      <c r="S2287"/>
      <c r="T2287"/>
      <c r="U2287"/>
      <c r="V2287"/>
      <c r="W2287"/>
      <c r="X2287"/>
      <c r="Y2287"/>
      <c r="Z2287"/>
    </row>
    <row r="2288" spans="1:26" s="46" customFormat="1" x14ac:dyDescent="0.25">
      <c r="A2288" s="52">
        <v>3103405</v>
      </c>
      <c r="B2288" s="70" t="s">
        <v>3303</v>
      </c>
      <c r="C2288" s="70" t="s">
        <v>2507</v>
      </c>
      <c r="D2288" s="79">
        <v>5133278.8099988382</v>
      </c>
      <c r="E2288" s="31">
        <v>3832671.2699989318</v>
      </c>
      <c r="F2288" s="31">
        <v>685761.43000013079</v>
      </c>
      <c r="G2288" s="31">
        <v>614846.10999977612</v>
      </c>
      <c r="H2288" s="31">
        <v>2191560.1800000151</v>
      </c>
      <c r="I2288" s="31">
        <v>437078.67999996099</v>
      </c>
      <c r="J2288" s="31">
        <v>3919.71000000089</v>
      </c>
      <c r="K2288" s="31">
        <v>7765837.3799988143</v>
      </c>
      <c r="L2288" s="31">
        <v>1288930.6400000006</v>
      </c>
      <c r="M2288" s="31">
        <v>9054768.0199988149</v>
      </c>
      <c r="P2288"/>
      <c r="Q2288"/>
      <c r="R2288"/>
      <c r="S2288"/>
      <c r="T2288"/>
      <c r="U2288"/>
      <c r="V2288"/>
      <c r="W2288"/>
      <c r="X2288"/>
      <c r="Y2288"/>
      <c r="Z2288"/>
    </row>
    <row r="2289" spans="1:26" s="46" customFormat="1" x14ac:dyDescent="0.25">
      <c r="A2289" s="52">
        <v>3103504</v>
      </c>
      <c r="B2289" s="70" t="s">
        <v>3302</v>
      </c>
      <c r="C2289" s="70" t="s">
        <v>2507</v>
      </c>
      <c r="D2289" s="79">
        <v>15946006.790001785</v>
      </c>
      <c r="E2289" s="31">
        <v>5561666.9599980982</v>
      </c>
      <c r="F2289" s="31">
        <v>3871590.6000019358</v>
      </c>
      <c r="G2289" s="31">
        <v>6512749.2300017513</v>
      </c>
      <c r="H2289" s="31">
        <v>5957889.1600000812</v>
      </c>
      <c r="I2289" s="31">
        <v>1287999.8899993899</v>
      </c>
      <c r="J2289" s="31">
        <v>43100.449999988101</v>
      </c>
      <c r="K2289" s="31">
        <v>23234996.290001243</v>
      </c>
      <c r="L2289" s="31">
        <v>2462541.1800000034</v>
      </c>
      <c r="M2289" s="31">
        <v>25697537.470001247</v>
      </c>
      <c r="P2289"/>
      <c r="Q2289"/>
      <c r="R2289"/>
      <c r="S2289"/>
      <c r="T2289"/>
      <c r="U2289"/>
      <c r="V2289"/>
      <c r="W2289"/>
      <c r="X2289"/>
      <c r="Y2289"/>
      <c r="Z2289"/>
    </row>
    <row r="2290" spans="1:26" s="46" customFormat="1" x14ac:dyDescent="0.25">
      <c r="A2290" s="52">
        <v>3103603</v>
      </c>
      <c r="B2290" s="70" t="s">
        <v>3301</v>
      </c>
      <c r="C2290" s="70" t="s">
        <v>2507</v>
      </c>
      <c r="D2290" s="79">
        <v>96049.660000002972</v>
      </c>
      <c r="E2290" s="31">
        <v>44636.0400000066</v>
      </c>
      <c r="F2290" s="31">
        <v>28255.109999992837</v>
      </c>
      <c r="G2290" s="31">
        <v>23158.510000003535</v>
      </c>
      <c r="H2290" s="31">
        <v>52178.780000016101</v>
      </c>
      <c r="I2290" s="31">
        <v>20361.169999990652</v>
      </c>
      <c r="J2290" s="31">
        <v>0</v>
      </c>
      <c r="K2290" s="31">
        <v>168589.61000000971</v>
      </c>
      <c r="L2290" s="31">
        <v>36960</v>
      </c>
      <c r="M2290" s="31">
        <v>205549.61000000971</v>
      </c>
      <c r="P2290"/>
      <c r="Q2290"/>
      <c r="R2290"/>
      <c r="S2290"/>
      <c r="T2290"/>
      <c r="U2290"/>
      <c r="V2290"/>
      <c r="W2290"/>
      <c r="X2290"/>
      <c r="Y2290"/>
      <c r="Z2290"/>
    </row>
    <row r="2291" spans="1:26" s="46" customFormat="1" x14ac:dyDescent="0.25">
      <c r="A2291" s="52">
        <v>3103702</v>
      </c>
      <c r="B2291" s="70" t="s">
        <v>3300</v>
      </c>
      <c r="C2291" s="70" t="s">
        <v>2507</v>
      </c>
      <c r="D2291" s="79">
        <v>453737.05000014562</v>
      </c>
      <c r="E2291" s="31">
        <v>360119.71000015701</v>
      </c>
      <c r="F2291" s="31">
        <v>74749.379999995203</v>
      </c>
      <c r="G2291" s="31">
        <v>18867.9599999934</v>
      </c>
      <c r="H2291" s="31">
        <v>168952.74999997061</v>
      </c>
      <c r="I2291" s="31">
        <v>71356.649999991103</v>
      </c>
      <c r="J2291" s="31">
        <v>5443.7299999967199</v>
      </c>
      <c r="K2291" s="31">
        <v>699490.18000010401</v>
      </c>
      <c r="L2291" s="31">
        <v>111496</v>
      </c>
      <c r="M2291" s="31">
        <v>810986.18000010401</v>
      </c>
      <c r="P2291"/>
      <c r="Q2291"/>
      <c r="R2291"/>
      <c r="S2291"/>
      <c r="T2291"/>
      <c r="U2291"/>
      <c r="V2291"/>
      <c r="W2291"/>
      <c r="X2291"/>
      <c r="Y2291"/>
      <c r="Z2291"/>
    </row>
    <row r="2292" spans="1:26" s="46" customFormat="1" x14ac:dyDescent="0.25">
      <c r="A2292" s="52">
        <v>3103751</v>
      </c>
      <c r="B2292" s="70" t="s">
        <v>3299</v>
      </c>
      <c r="C2292" s="70" t="s">
        <v>2507</v>
      </c>
      <c r="D2292" s="79">
        <v>306140.33999995177</v>
      </c>
      <c r="E2292" s="31">
        <v>140257.05999997299</v>
      </c>
      <c r="F2292" s="31">
        <v>43837.889999993102</v>
      </c>
      <c r="G2292" s="31">
        <v>122045.38999998571</v>
      </c>
      <c r="H2292" s="31">
        <v>105649.98000004515</v>
      </c>
      <c r="I2292" s="31">
        <v>130361.45999997664</v>
      </c>
      <c r="J2292" s="31">
        <v>1975.2599999997799</v>
      </c>
      <c r="K2292" s="31">
        <v>544127.03999997338</v>
      </c>
      <c r="L2292" s="31">
        <v>84463</v>
      </c>
      <c r="M2292" s="31">
        <v>628590.03999997338</v>
      </c>
      <c r="P2292"/>
      <c r="Q2292"/>
      <c r="R2292"/>
      <c r="S2292"/>
      <c r="T2292"/>
      <c r="U2292"/>
      <c r="V2292"/>
      <c r="W2292"/>
      <c r="X2292"/>
      <c r="Y2292"/>
      <c r="Z2292"/>
    </row>
    <row r="2293" spans="1:26" s="46" customFormat="1" x14ac:dyDescent="0.25">
      <c r="A2293" s="52">
        <v>3103801</v>
      </c>
      <c r="B2293" s="70" t="s">
        <v>3298</v>
      </c>
      <c r="C2293" s="70" t="s">
        <v>2507</v>
      </c>
      <c r="D2293" s="79">
        <v>308145.46000000421</v>
      </c>
      <c r="E2293" s="31">
        <v>248443.109999999</v>
      </c>
      <c r="F2293" s="31">
        <v>48771.530000004939</v>
      </c>
      <c r="G2293" s="31">
        <v>10930.8200000003</v>
      </c>
      <c r="H2293" s="31">
        <v>74292.870000004797</v>
      </c>
      <c r="I2293" s="31">
        <v>4829.3499999996202</v>
      </c>
      <c r="J2293" s="31">
        <v>0</v>
      </c>
      <c r="K2293" s="31">
        <v>387267.68000000867</v>
      </c>
      <c r="L2293" s="31">
        <v>51040</v>
      </c>
      <c r="M2293" s="31">
        <v>438307.68000000867</v>
      </c>
      <c r="P2293"/>
      <c r="Q2293"/>
      <c r="R2293"/>
      <c r="S2293"/>
      <c r="T2293"/>
      <c r="U2293"/>
      <c r="V2293"/>
      <c r="W2293"/>
      <c r="X2293"/>
      <c r="Y2293"/>
      <c r="Z2293"/>
    </row>
    <row r="2294" spans="1:26" s="46" customFormat="1" x14ac:dyDescent="0.25">
      <c r="A2294" s="52">
        <v>3103900</v>
      </c>
      <c r="B2294" s="70" t="s">
        <v>3297</v>
      </c>
      <c r="C2294" s="70" t="s">
        <v>2507</v>
      </c>
      <c r="D2294" s="79">
        <v>801708.55000004603</v>
      </c>
      <c r="E2294" s="31">
        <v>491400.20999997901</v>
      </c>
      <c r="F2294" s="31">
        <v>143399.44000005009</v>
      </c>
      <c r="G2294" s="31">
        <v>166908.9000000169</v>
      </c>
      <c r="H2294" s="31">
        <v>261771.42999994598</v>
      </c>
      <c r="I2294" s="31">
        <v>49659.4199999915</v>
      </c>
      <c r="J2294" s="31">
        <v>5069.6300000026804</v>
      </c>
      <c r="K2294" s="31">
        <v>1118209.0299999863</v>
      </c>
      <c r="L2294" s="31">
        <v>101200</v>
      </c>
      <c r="M2294" s="31">
        <v>1219409.0299999863</v>
      </c>
      <c r="P2294"/>
      <c r="Q2294"/>
      <c r="R2294"/>
      <c r="S2294"/>
      <c r="T2294"/>
      <c r="U2294"/>
      <c r="V2294"/>
      <c r="W2294"/>
      <c r="X2294"/>
      <c r="Y2294"/>
      <c r="Z2294"/>
    </row>
    <row r="2295" spans="1:26" s="46" customFormat="1" x14ac:dyDescent="0.25">
      <c r="A2295" s="52">
        <v>3104007</v>
      </c>
      <c r="B2295" s="70" t="s">
        <v>3296</v>
      </c>
      <c r="C2295" s="70" t="s">
        <v>2507</v>
      </c>
      <c r="D2295" s="79">
        <v>13864250.749997815</v>
      </c>
      <c r="E2295" s="31">
        <v>3322283.8900017701</v>
      </c>
      <c r="F2295" s="31">
        <v>4269341.3299988173</v>
      </c>
      <c r="G2295" s="31">
        <v>6272625.5299972277</v>
      </c>
      <c r="H2295" s="31">
        <v>4904317.8699992597</v>
      </c>
      <c r="I2295" s="31">
        <v>1786013.8899993298</v>
      </c>
      <c r="J2295" s="31">
        <v>51842.370000004797</v>
      </c>
      <c r="K2295" s="31">
        <v>20606424.879996412</v>
      </c>
      <c r="L2295" s="31">
        <v>2009981.9600000009</v>
      </c>
      <c r="M2295" s="31">
        <v>22616406.839996412</v>
      </c>
      <c r="P2295"/>
      <c r="Q2295"/>
      <c r="R2295"/>
      <c r="S2295"/>
      <c r="T2295"/>
      <c r="U2295"/>
      <c r="V2295"/>
      <c r="W2295"/>
      <c r="X2295"/>
      <c r="Y2295"/>
      <c r="Z2295"/>
    </row>
    <row r="2296" spans="1:26" s="46" customFormat="1" x14ac:dyDescent="0.25">
      <c r="A2296" s="52">
        <v>3104106</v>
      </c>
      <c r="B2296" s="70" t="s">
        <v>3295</v>
      </c>
      <c r="C2296" s="70" t="s">
        <v>2507</v>
      </c>
      <c r="D2296" s="79">
        <v>914715.05000012601</v>
      </c>
      <c r="E2296" s="31">
        <v>532016.01000009477</v>
      </c>
      <c r="F2296" s="31">
        <v>140119.59000000186</v>
      </c>
      <c r="G2296" s="31">
        <v>242579.45000002938</v>
      </c>
      <c r="H2296" s="31">
        <v>316819.66000001295</v>
      </c>
      <c r="I2296" s="31">
        <v>23442.34000000362</v>
      </c>
      <c r="J2296" s="31">
        <v>810</v>
      </c>
      <c r="K2296" s="31">
        <v>1255787.0500001425</v>
      </c>
      <c r="L2296" s="31">
        <v>114400</v>
      </c>
      <c r="M2296" s="31">
        <v>1370187.0500001425</v>
      </c>
      <c r="P2296"/>
      <c r="Q2296"/>
      <c r="R2296"/>
      <c r="S2296"/>
      <c r="T2296"/>
      <c r="U2296"/>
      <c r="V2296"/>
      <c r="W2296"/>
      <c r="X2296"/>
      <c r="Y2296"/>
      <c r="Z2296"/>
    </row>
    <row r="2297" spans="1:26" s="46" customFormat="1" x14ac:dyDescent="0.25">
      <c r="A2297" s="52">
        <v>3104205</v>
      </c>
      <c r="B2297" s="70" t="s">
        <v>3294</v>
      </c>
      <c r="C2297" s="70" t="s">
        <v>2507</v>
      </c>
      <c r="D2297" s="79">
        <v>6669194.1100020781</v>
      </c>
      <c r="E2297" s="31">
        <v>1472762.0600005507</v>
      </c>
      <c r="F2297" s="31">
        <v>2251269.1099995817</v>
      </c>
      <c r="G2297" s="31">
        <v>2945162.9400019459</v>
      </c>
      <c r="H2297" s="31">
        <v>2133006.4400002239</v>
      </c>
      <c r="I2297" s="31">
        <v>477386.39000016614</v>
      </c>
      <c r="J2297" s="31">
        <v>23571.469999998801</v>
      </c>
      <c r="K2297" s="31">
        <v>9303158.4100024682</v>
      </c>
      <c r="L2297" s="31">
        <v>606400</v>
      </c>
      <c r="M2297" s="31">
        <v>9909558.4100024682</v>
      </c>
      <c r="P2297"/>
      <c r="Q2297"/>
      <c r="R2297"/>
      <c r="S2297"/>
      <c r="T2297"/>
      <c r="U2297"/>
      <c r="V2297"/>
      <c r="W2297"/>
      <c r="X2297"/>
      <c r="Y2297"/>
      <c r="Z2297"/>
    </row>
    <row r="2298" spans="1:26" s="46" customFormat="1" x14ac:dyDescent="0.25">
      <c r="A2298" s="52">
        <v>3104304</v>
      </c>
      <c r="B2298" s="70" t="s">
        <v>3293</v>
      </c>
      <c r="C2298" s="70" t="s">
        <v>2507</v>
      </c>
      <c r="D2298" s="79">
        <v>2184371.4500001743</v>
      </c>
      <c r="E2298" s="31">
        <v>1105314.73999977</v>
      </c>
      <c r="F2298" s="31">
        <v>326335.06000011822</v>
      </c>
      <c r="G2298" s="31">
        <v>752721.65000028617</v>
      </c>
      <c r="H2298" s="31">
        <v>719406.49000008358</v>
      </c>
      <c r="I2298" s="31">
        <v>108844.28999997585</v>
      </c>
      <c r="J2298" s="31">
        <v>8900.1899999976195</v>
      </c>
      <c r="K2298" s="31">
        <v>3021522.4200002314</v>
      </c>
      <c r="L2298" s="31">
        <v>298936</v>
      </c>
      <c r="M2298" s="31">
        <v>3320458.4200002314</v>
      </c>
      <c r="P2298"/>
      <c r="Q2298"/>
      <c r="R2298"/>
      <c r="S2298"/>
      <c r="T2298"/>
      <c r="U2298"/>
      <c r="V2298"/>
      <c r="W2298"/>
      <c r="X2298"/>
      <c r="Y2298"/>
      <c r="Z2298"/>
    </row>
    <row r="2299" spans="1:26" s="46" customFormat="1" x14ac:dyDescent="0.25">
      <c r="A2299" s="52">
        <v>3104403</v>
      </c>
      <c r="B2299" s="70" t="s">
        <v>3292</v>
      </c>
      <c r="C2299" s="70" t="s">
        <v>2507</v>
      </c>
      <c r="D2299" s="79">
        <v>136214.91999997009</v>
      </c>
      <c r="E2299" s="31">
        <v>93353.949999988094</v>
      </c>
      <c r="F2299" s="31">
        <v>20097.779999998398</v>
      </c>
      <c r="G2299" s="31">
        <v>22763.18999998361</v>
      </c>
      <c r="H2299" s="31">
        <v>55705.410000003903</v>
      </c>
      <c r="I2299" s="31">
        <v>22077.159999996398</v>
      </c>
      <c r="J2299" s="31">
        <v>0</v>
      </c>
      <c r="K2299" s="31">
        <v>213997.48999997039</v>
      </c>
      <c r="L2299" s="31">
        <v>51040</v>
      </c>
      <c r="M2299" s="31">
        <v>265037.48999997042</v>
      </c>
      <c r="P2299"/>
      <c r="Q2299"/>
      <c r="R2299"/>
      <c r="S2299"/>
      <c r="T2299"/>
      <c r="U2299"/>
      <c r="V2299"/>
      <c r="W2299"/>
      <c r="X2299"/>
      <c r="Y2299"/>
      <c r="Z2299"/>
    </row>
    <row r="2300" spans="1:26" s="46" customFormat="1" x14ac:dyDescent="0.25">
      <c r="A2300" s="52">
        <v>3104452</v>
      </c>
      <c r="B2300" s="70" t="s">
        <v>3291</v>
      </c>
      <c r="C2300" s="70" t="s">
        <v>2507</v>
      </c>
      <c r="D2300" s="79">
        <v>292084.77000001719</v>
      </c>
      <c r="E2300" s="31">
        <v>261226.27000002001</v>
      </c>
      <c r="F2300" s="31">
        <v>27692.839999997039</v>
      </c>
      <c r="G2300" s="31">
        <v>3165.6600000001499</v>
      </c>
      <c r="H2300" s="31">
        <v>98114.210000008316</v>
      </c>
      <c r="I2300" s="31">
        <v>20822.249999996016</v>
      </c>
      <c r="J2300" s="31">
        <v>0</v>
      </c>
      <c r="K2300" s="31">
        <v>411021.23000002152</v>
      </c>
      <c r="L2300" s="31">
        <v>73040</v>
      </c>
      <c r="M2300" s="31">
        <v>484061.23000002152</v>
      </c>
      <c r="P2300"/>
      <c r="Q2300"/>
      <c r="R2300"/>
      <c r="S2300"/>
      <c r="T2300"/>
      <c r="U2300"/>
      <c r="V2300"/>
      <c r="W2300"/>
      <c r="X2300"/>
      <c r="Y2300"/>
      <c r="Z2300"/>
    </row>
    <row r="2301" spans="1:26" s="46" customFormat="1" x14ac:dyDescent="0.25">
      <c r="A2301" s="52">
        <v>3104502</v>
      </c>
      <c r="B2301" s="70" t="s">
        <v>3290</v>
      </c>
      <c r="C2301" s="70" t="s">
        <v>2507</v>
      </c>
      <c r="D2301" s="79">
        <v>1701922.6000005363</v>
      </c>
      <c r="E2301" s="31">
        <v>1458738.2000005448</v>
      </c>
      <c r="F2301" s="31">
        <v>139811.49999997625</v>
      </c>
      <c r="G2301" s="31">
        <v>103372.9000000153</v>
      </c>
      <c r="H2301" s="31">
        <v>541093.37999969011</v>
      </c>
      <c r="I2301" s="31">
        <v>42728.130000002697</v>
      </c>
      <c r="J2301" s="31">
        <v>538.75</v>
      </c>
      <c r="K2301" s="31">
        <v>2286282.860000229</v>
      </c>
      <c r="L2301" s="31">
        <v>766862</v>
      </c>
      <c r="M2301" s="31">
        <v>3053144.860000229</v>
      </c>
      <c r="P2301"/>
      <c r="Q2301"/>
      <c r="R2301"/>
      <c r="S2301"/>
      <c r="T2301"/>
      <c r="U2301"/>
      <c r="V2301"/>
      <c r="W2301"/>
      <c r="X2301"/>
      <c r="Y2301"/>
      <c r="Z2301"/>
    </row>
    <row r="2302" spans="1:26" s="46" customFormat="1" x14ac:dyDescent="0.25">
      <c r="A2302" s="52">
        <v>3104601</v>
      </c>
      <c r="B2302" s="70" t="s">
        <v>3289</v>
      </c>
      <c r="C2302" s="70" t="s">
        <v>2507</v>
      </c>
      <c r="D2302" s="79">
        <v>1535878.7099999702</v>
      </c>
      <c r="E2302" s="31">
        <v>623314.56999993301</v>
      </c>
      <c r="F2302" s="31">
        <v>418311.2300000859</v>
      </c>
      <c r="G2302" s="31">
        <v>494252.9099999512</v>
      </c>
      <c r="H2302" s="31">
        <v>628217.71999991289</v>
      </c>
      <c r="I2302" s="31">
        <v>181761.96000005447</v>
      </c>
      <c r="J2302" s="31">
        <v>4035.8599999993999</v>
      </c>
      <c r="K2302" s="31">
        <v>2349894.2499999371</v>
      </c>
      <c r="L2302" s="31">
        <v>242000</v>
      </c>
      <c r="M2302" s="31">
        <v>2591894.2499999371</v>
      </c>
      <c r="P2302"/>
      <c r="Q2302"/>
      <c r="R2302"/>
      <c r="S2302"/>
      <c r="T2302"/>
      <c r="U2302"/>
      <c r="V2302"/>
      <c r="W2302"/>
      <c r="X2302"/>
      <c r="Y2302"/>
      <c r="Z2302"/>
    </row>
    <row r="2303" spans="1:26" s="46" customFormat="1" x14ac:dyDescent="0.25">
      <c r="A2303" s="52">
        <v>3104700</v>
      </c>
      <c r="B2303" s="70" t="s">
        <v>3288</v>
      </c>
      <c r="C2303" s="70" t="s">
        <v>2507</v>
      </c>
      <c r="D2303" s="79">
        <v>1914023.329999994</v>
      </c>
      <c r="E2303" s="31">
        <v>1709070.0399999877</v>
      </c>
      <c r="F2303" s="31">
        <v>139161.83000002778</v>
      </c>
      <c r="G2303" s="31">
        <v>65791.459999978513</v>
      </c>
      <c r="H2303" s="31">
        <v>723759.14999979199</v>
      </c>
      <c r="I2303" s="31">
        <v>45032.309999998659</v>
      </c>
      <c r="J2303" s="31">
        <v>810</v>
      </c>
      <c r="K2303" s="31">
        <v>2683624.7899997849</v>
      </c>
      <c r="L2303" s="31">
        <v>434720</v>
      </c>
      <c r="M2303" s="31">
        <v>3118344.7899997849</v>
      </c>
      <c r="P2303"/>
      <c r="Q2303"/>
      <c r="R2303"/>
      <c r="S2303"/>
      <c r="T2303"/>
      <c r="U2303"/>
      <c r="V2303"/>
      <c r="W2303"/>
      <c r="X2303"/>
      <c r="Y2303"/>
      <c r="Z2303"/>
    </row>
    <row r="2304" spans="1:26" s="46" customFormat="1" x14ac:dyDescent="0.25">
      <c r="A2304" s="52">
        <v>3104809</v>
      </c>
      <c r="B2304" s="70" t="s">
        <v>3287</v>
      </c>
      <c r="C2304" s="70" t="s">
        <v>2507</v>
      </c>
      <c r="D2304" s="79">
        <v>282933.95999989682</v>
      </c>
      <c r="E2304" s="31">
        <v>186472.17999991801</v>
      </c>
      <c r="F2304" s="31">
        <v>54244.960000000887</v>
      </c>
      <c r="G2304" s="31">
        <v>42216.819999977903</v>
      </c>
      <c r="H2304" s="31">
        <v>98743.249999955297</v>
      </c>
      <c r="I2304" s="31">
        <v>9182.410000000149</v>
      </c>
      <c r="J2304" s="31">
        <v>0</v>
      </c>
      <c r="K2304" s="31">
        <v>390859.61999985226</v>
      </c>
      <c r="L2304" s="31">
        <v>83600</v>
      </c>
      <c r="M2304" s="31">
        <v>474459.61999985226</v>
      </c>
      <c r="P2304"/>
      <c r="Q2304"/>
      <c r="R2304"/>
      <c r="S2304"/>
      <c r="T2304"/>
      <c r="U2304"/>
      <c r="V2304"/>
      <c r="W2304"/>
      <c r="X2304"/>
      <c r="Y2304"/>
      <c r="Z2304"/>
    </row>
    <row r="2305" spans="1:26" s="46" customFormat="1" x14ac:dyDescent="0.25">
      <c r="A2305" s="52">
        <v>3104908</v>
      </c>
      <c r="B2305" s="70" t="s">
        <v>3286</v>
      </c>
      <c r="C2305" s="70" t="s">
        <v>2507</v>
      </c>
      <c r="D2305" s="79">
        <v>2298774.6799996318</v>
      </c>
      <c r="E2305" s="31">
        <v>1395056.2599997499</v>
      </c>
      <c r="F2305" s="31">
        <v>336630.04999996698</v>
      </c>
      <c r="G2305" s="31">
        <v>567088.36999991501</v>
      </c>
      <c r="H2305" s="31">
        <v>721398.85000009811</v>
      </c>
      <c r="I2305" s="31">
        <v>105456.79999999703</v>
      </c>
      <c r="J2305" s="31">
        <v>6511.0600000023796</v>
      </c>
      <c r="K2305" s="31">
        <v>3132141.3899997296</v>
      </c>
      <c r="L2305" s="31">
        <v>438240</v>
      </c>
      <c r="M2305" s="31">
        <v>3570381.3899997296</v>
      </c>
      <c r="P2305"/>
      <c r="Q2305"/>
      <c r="R2305"/>
      <c r="S2305"/>
      <c r="T2305"/>
      <c r="U2305"/>
      <c r="V2305"/>
      <c r="W2305"/>
      <c r="X2305"/>
      <c r="Y2305"/>
      <c r="Z2305"/>
    </row>
    <row r="2306" spans="1:26" s="46" customFormat="1" x14ac:dyDescent="0.25">
      <c r="A2306" s="52">
        <v>3105004</v>
      </c>
      <c r="B2306" s="70" t="s">
        <v>3285</v>
      </c>
      <c r="C2306" s="70" t="s">
        <v>2507</v>
      </c>
      <c r="D2306" s="79">
        <v>363852.0499999788</v>
      </c>
      <c r="E2306" s="31">
        <v>211683.820000023</v>
      </c>
      <c r="F2306" s="31">
        <v>49862.449999999277</v>
      </c>
      <c r="G2306" s="31">
        <v>102305.7799999565</v>
      </c>
      <c r="H2306" s="31">
        <v>154749.619999975</v>
      </c>
      <c r="I2306" s="31">
        <v>9152</v>
      </c>
      <c r="J2306" s="31">
        <v>1162.41999999993</v>
      </c>
      <c r="K2306" s="31">
        <v>528916.08999995375</v>
      </c>
      <c r="L2306" s="31">
        <v>105600</v>
      </c>
      <c r="M2306" s="31">
        <v>634516.08999995375</v>
      </c>
      <c r="P2306"/>
      <c r="Q2306"/>
      <c r="R2306"/>
      <c r="S2306"/>
      <c r="T2306"/>
      <c r="U2306"/>
      <c r="V2306"/>
      <c r="W2306"/>
      <c r="X2306"/>
      <c r="Y2306"/>
      <c r="Z2306"/>
    </row>
    <row r="2307" spans="1:26" s="46" customFormat="1" x14ac:dyDescent="0.25">
      <c r="A2307" s="52">
        <v>3105103</v>
      </c>
      <c r="B2307" s="70" t="s">
        <v>3284</v>
      </c>
      <c r="C2307" s="70" t="s">
        <v>2507</v>
      </c>
      <c r="D2307" s="79">
        <v>4043820.0599992</v>
      </c>
      <c r="E2307" s="31">
        <v>2184010.7699994999</v>
      </c>
      <c r="F2307" s="31">
        <v>1066116.6599998025</v>
      </c>
      <c r="G2307" s="31">
        <v>793692.62999989791</v>
      </c>
      <c r="H2307" s="31">
        <v>1507782.5899998669</v>
      </c>
      <c r="I2307" s="31">
        <v>440433.22000017372</v>
      </c>
      <c r="J2307" s="31">
        <v>11664.039999995401</v>
      </c>
      <c r="K2307" s="31">
        <v>6003699.9099992365</v>
      </c>
      <c r="L2307" s="31">
        <v>753696.80000009644</v>
      </c>
      <c r="M2307" s="31">
        <v>6757396.7099993331</v>
      </c>
      <c r="P2307"/>
      <c r="Q2307"/>
      <c r="R2307"/>
      <c r="S2307"/>
      <c r="T2307"/>
      <c r="U2307"/>
      <c r="V2307"/>
      <c r="W2307"/>
      <c r="X2307"/>
      <c r="Y2307"/>
      <c r="Z2307"/>
    </row>
    <row r="2308" spans="1:26" s="46" customFormat="1" x14ac:dyDescent="0.25">
      <c r="A2308" s="52">
        <v>3105202</v>
      </c>
      <c r="B2308" s="70" t="s">
        <v>3283</v>
      </c>
      <c r="C2308" s="70" t="s">
        <v>2507</v>
      </c>
      <c r="D2308" s="79">
        <v>497288.3799999691</v>
      </c>
      <c r="E2308" s="31">
        <v>460769.96999996901</v>
      </c>
      <c r="F2308" s="31">
        <v>29728.410000000102</v>
      </c>
      <c r="G2308" s="31">
        <v>6790</v>
      </c>
      <c r="H2308" s="31">
        <v>151468.590000019</v>
      </c>
      <c r="I2308" s="31">
        <v>19920</v>
      </c>
      <c r="J2308" s="31">
        <v>880</v>
      </c>
      <c r="K2308" s="31">
        <v>669556.9699999881</v>
      </c>
      <c r="L2308" s="31">
        <v>112640</v>
      </c>
      <c r="M2308" s="31">
        <v>782196.9699999881</v>
      </c>
      <c r="P2308"/>
      <c r="Q2308"/>
      <c r="R2308"/>
      <c r="S2308"/>
      <c r="T2308"/>
      <c r="U2308"/>
      <c r="V2308"/>
      <c r="W2308"/>
      <c r="X2308"/>
      <c r="Y2308"/>
      <c r="Z2308"/>
    </row>
    <row r="2309" spans="1:26" s="46" customFormat="1" x14ac:dyDescent="0.25">
      <c r="A2309" s="52">
        <v>3105301</v>
      </c>
      <c r="B2309" s="70" t="s">
        <v>3282</v>
      </c>
      <c r="C2309" s="70" t="s">
        <v>2507</v>
      </c>
      <c r="D2309" s="79">
        <v>208115.0499999669</v>
      </c>
      <c r="E2309" s="31">
        <v>131802.549999952</v>
      </c>
      <c r="F2309" s="31">
        <v>19314.749999992509</v>
      </c>
      <c r="G2309" s="31">
        <v>56997.750000022388</v>
      </c>
      <c r="H2309" s="31">
        <v>70391.890000026644</v>
      </c>
      <c r="I2309" s="31">
        <v>13420.980000004191</v>
      </c>
      <c r="J2309" s="31">
        <v>2401.1400000006001</v>
      </c>
      <c r="K2309" s="31">
        <v>294329.05999999831</v>
      </c>
      <c r="L2309" s="31">
        <v>71896</v>
      </c>
      <c r="M2309" s="31">
        <v>366225.05999999831</v>
      </c>
      <c r="P2309"/>
      <c r="Q2309"/>
      <c r="R2309"/>
      <c r="S2309"/>
      <c r="T2309"/>
      <c r="U2309"/>
      <c r="V2309"/>
      <c r="W2309"/>
      <c r="X2309"/>
      <c r="Y2309"/>
      <c r="Z2309"/>
    </row>
    <row r="2310" spans="1:26" s="46" customFormat="1" x14ac:dyDescent="0.25">
      <c r="A2310" s="52">
        <v>3105400</v>
      </c>
      <c r="B2310" s="70" t="s">
        <v>3281</v>
      </c>
      <c r="C2310" s="70" t="s">
        <v>2507</v>
      </c>
      <c r="D2310" s="79">
        <v>4693066.4000003207</v>
      </c>
      <c r="E2310" s="31">
        <v>977205.65999949002</v>
      </c>
      <c r="F2310" s="31">
        <v>761619.37000012363</v>
      </c>
      <c r="G2310" s="31">
        <v>2954241.3700007075</v>
      </c>
      <c r="H2310" s="31">
        <v>1665753.1900006274</v>
      </c>
      <c r="I2310" s="31">
        <v>273873.42999991495</v>
      </c>
      <c r="J2310" s="31">
        <v>10528.4300000072</v>
      </c>
      <c r="K2310" s="31">
        <v>6643221.45000087</v>
      </c>
      <c r="L2310" s="31">
        <v>401984</v>
      </c>
      <c r="M2310" s="31">
        <v>7045205.45000087</v>
      </c>
      <c r="P2310"/>
      <c r="Q2310"/>
      <c r="R2310"/>
      <c r="S2310"/>
      <c r="T2310"/>
      <c r="U2310"/>
      <c r="V2310"/>
      <c r="W2310"/>
      <c r="X2310"/>
      <c r="Y2310"/>
      <c r="Z2310"/>
    </row>
    <row r="2311" spans="1:26" s="46" customFormat="1" x14ac:dyDescent="0.25">
      <c r="A2311" s="52">
        <v>3105509</v>
      </c>
      <c r="B2311" s="70" t="s">
        <v>3280</v>
      </c>
      <c r="C2311" s="70" t="s">
        <v>2507</v>
      </c>
      <c r="D2311" s="79">
        <v>174029.4899999912</v>
      </c>
      <c r="E2311" s="31">
        <v>145466.089999989</v>
      </c>
      <c r="F2311" s="31">
        <v>16010.8800000064</v>
      </c>
      <c r="G2311" s="31">
        <v>12552.519999995809</v>
      </c>
      <c r="H2311" s="31">
        <v>67721.829999998197</v>
      </c>
      <c r="I2311" s="31">
        <v>20430.229999996693</v>
      </c>
      <c r="J2311" s="31">
        <v>1674</v>
      </c>
      <c r="K2311" s="31">
        <v>263855.54999998608</v>
      </c>
      <c r="L2311" s="31">
        <v>64240</v>
      </c>
      <c r="M2311" s="31">
        <v>328095.54999998608</v>
      </c>
      <c r="P2311"/>
      <c r="Q2311"/>
      <c r="R2311"/>
      <c r="S2311"/>
      <c r="T2311"/>
      <c r="U2311"/>
      <c r="V2311"/>
      <c r="W2311"/>
      <c r="X2311"/>
      <c r="Y2311"/>
      <c r="Z2311"/>
    </row>
    <row r="2312" spans="1:26" s="46" customFormat="1" x14ac:dyDescent="0.25">
      <c r="A2312" s="52">
        <v>3105608</v>
      </c>
      <c r="B2312" s="70" t="s">
        <v>3279</v>
      </c>
      <c r="C2312" s="70" t="s">
        <v>2507</v>
      </c>
      <c r="D2312" s="79">
        <v>20346572.489999007</v>
      </c>
      <c r="E2312" s="31">
        <v>5735517.0499988543</v>
      </c>
      <c r="F2312" s="31">
        <v>6241700.089999943</v>
      </c>
      <c r="G2312" s="31">
        <v>8369355.350000211</v>
      </c>
      <c r="H2312" s="31">
        <v>7801632.4199998099</v>
      </c>
      <c r="I2312" s="31">
        <v>1399750.4200004975</v>
      </c>
      <c r="J2312" s="31">
        <v>43984.350000023798</v>
      </c>
      <c r="K2312" s="31">
        <v>29591939.67999934</v>
      </c>
      <c r="L2312" s="31">
        <v>2593707.0400003404</v>
      </c>
      <c r="M2312" s="31">
        <v>32185646.719999682</v>
      </c>
      <c r="P2312"/>
      <c r="Q2312"/>
      <c r="R2312"/>
      <c r="S2312"/>
      <c r="T2312"/>
      <c r="U2312"/>
      <c r="V2312"/>
      <c r="W2312"/>
      <c r="X2312"/>
      <c r="Y2312"/>
      <c r="Z2312"/>
    </row>
    <row r="2313" spans="1:26" s="46" customFormat="1" x14ac:dyDescent="0.25">
      <c r="A2313" s="52">
        <v>3105707</v>
      </c>
      <c r="B2313" s="70" t="s">
        <v>3278</v>
      </c>
      <c r="C2313" s="70" t="s">
        <v>2507</v>
      </c>
      <c r="D2313" s="79">
        <v>927428.8399999456</v>
      </c>
      <c r="E2313" s="31">
        <v>721866.00999987102</v>
      </c>
      <c r="F2313" s="31">
        <v>91558.67000000368</v>
      </c>
      <c r="G2313" s="31">
        <v>114004.16000007097</v>
      </c>
      <c r="H2313" s="31">
        <v>302558.31999990362</v>
      </c>
      <c r="I2313" s="31">
        <v>14087.75999999978</v>
      </c>
      <c r="J2313" s="31">
        <v>350.75999999977603</v>
      </c>
      <c r="K2313" s="31">
        <v>1244425.6799998488</v>
      </c>
      <c r="L2313" s="31">
        <v>149600</v>
      </c>
      <c r="M2313" s="31">
        <v>1394025.6799998488</v>
      </c>
      <c r="P2313"/>
      <c r="Q2313"/>
      <c r="R2313"/>
      <c r="S2313"/>
      <c r="T2313"/>
      <c r="U2313"/>
      <c r="V2313"/>
      <c r="W2313"/>
      <c r="X2313"/>
      <c r="Y2313"/>
      <c r="Z2313"/>
    </row>
    <row r="2314" spans="1:26" s="46" customFormat="1" x14ac:dyDescent="0.25">
      <c r="A2314" s="52">
        <v>3105905</v>
      </c>
      <c r="B2314" s="70" t="s">
        <v>3277</v>
      </c>
      <c r="C2314" s="70" t="s">
        <v>2507</v>
      </c>
      <c r="D2314" s="79">
        <v>2916098.2399994517</v>
      </c>
      <c r="E2314" s="31">
        <v>528543.39999980037</v>
      </c>
      <c r="F2314" s="31">
        <v>914988.84999929974</v>
      </c>
      <c r="G2314" s="31">
        <v>1472565.9900003518</v>
      </c>
      <c r="H2314" s="31">
        <v>1258509.6399999361</v>
      </c>
      <c r="I2314" s="31">
        <v>172707.14000002632</v>
      </c>
      <c r="J2314" s="31">
        <v>6902.9500000029802</v>
      </c>
      <c r="K2314" s="31">
        <v>4354217.9699994177</v>
      </c>
      <c r="L2314" s="31">
        <v>297940.95000000112</v>
      </c>
      <c r="M2314" s="31">
        <v>4652158.9199994188</v>
      </c>
      <c r="P2314"/>
      <c r="Q2314"/>
      <c r="R2314"/>
      <c r="S2314"/>
      <c r="T2314"/>
      <c r="U2314"/>
      <c r="V2314"/>
      <c r="W2314"/>
      <c r="X2314"/>
      <c r="Y2314"/>
      <c r="Z2314"/>
    </row>
    <row r="2315" spans="1:26" s="46" customFormat="1" x14ac:dyDescent="0.25">
      <c r="A2315" s="52">
        <v>3106002</v>
      </c>
      <c r="B2315" s="70" t="s">
        <v>3276</v>
      </c>
      <c r="C2315" s="70" t="s">
        <v>2507</v>
      </c>
      <c r="D2315" s="79">
        <v>731082.86000001861</v>
      </c>
      <c r="E2315" s="31">
        <v>179917.84000006301</v>
      </c>
      <c r="F2315" s="31">
        <v>150851.73000002318</v>
      </c>
      <c r="G2315" s="31">
        <v>400313.2899999324</v>
      </c>
      <c r="H2315" s="31">
        <v>392921.94999987626</v>
      </c>
      <c r="I2315" s="31">
        <v>37219.149999992529</v>
      </c>
      <c r="J2315" s="31">
        <v>1634</v>
      </c>
      <c r="K2315" s="31">
        <v>1162857.9599998873</v>
      </c>
      <c r="L2315" s="31">
        <v>139172</v>
      </c>
      <c r="M2315" s="31">
        <v>1302029.9599998873</v>
      </c>
      <c r="P2315"/>
      <c r="Q2315"/>
      <c r="R2315"/>
      <c r="S2315"/>
      <c r="T2315"/>
      <c r="U2315"/>
      <c r="V2315"/>
      <c r="W2315"/>
      <c r="X2315"/>
      <c r="Y2315"/>
      <c r="Z2315"/>
    </row>
    <row r="2316" spans="1:26" s="46" customFormat="1" x14ac:dyDescent="0.25">
      <c r="A2316" s="52">
        <v>3106101</v>
      </c>
      <c r="B2316" s="70" t="s">
        <v>3275</v>
      </c>
      <c r="C2316" s="70" t="s">
        <v>2507</v>
      </c>
      <c r="D2316" s="79">
        <v>71211.580000005706</v>
      </c>
      <c r="E2316" s="31">
        <v>32305.359999992001</v>
      </c>
      <c r="F2316" s="31">
        <v>27610.220000013702</v>
      </c>
      <c r="G2316" s="31">
        <v>11296</v>
      </c>
      <c r="H2316" s="31">
        <v>37043.490000002101</v>
      </c>
      <c r="I2316" s="31">
        <v>11058.550000000751</v>
      </c>
      <c r="J2316" s="31">
        <v>0</v>
      </c>
      <c r="K2316" s="31">
        <v>119313.62000000855</v>
      </c>
      <c r="L2316" s="31">
        <v>50160</v>
      </c>
      <c r="M2316" s="31">
        <v>169473.62000000855</v>
      </c>
      <c r="P2316"/>
      <c r="Q2316"/>
      <c r="R2316"/>
      <c r="S2316"/>
      <c r="T2316"/>
      <c r="U2316"/>
      <c r="V2316"/>
      <c r="W2316"/>
      <c r="X2316"/>
      <c r="Y2316"/>
      <c r="Z2316"/>
    </row>
    <row r="2317" spans="1:26" s="46" customFormat="1" x14ac:dyDescent="0.25">
      <c r="A2317" s="52">
        <v>3106200</v>
      </c>
      <c r="B2317" s="70" t="s">
        <v>3274</v>
      </c>
      <c r="C2317" s="70" t="s">
        <v>2507</v>
      </c>
      <c r="D2317" s="79">
        <v>473237786.67992461</v>
      </c>
      <c r="E2317" s="31">
        <v>109098768.63002005</v>
      </c>
      <c r="F2317" s="31">
        <v>82248113.26996465</v>
      </c>
      <c r="G2317" s="31">
        <v>281890904.77993989</v>
      </c>
      <c r="H2317" s="31">
        <v>143720626.79999083</v>
      </c>
      <c r="I2317" s="31">
        <v>19594729.950000789</v>
      </c>
      <c r="J2317" s="31">
        <v>1339009.4100007608</v>
      </c>
      <c r="K2317" s="31">
        <v>637892152.83991694</v>
      </c>
      <c r="L2317" s="31">
        <v>39762857.749980226</v>
      </c>
      <c r="M2317" s="31">
        <v>677655010.58989716</v>
      </c>
      <c r="P2317"/>
      <c r="Q2317"/>
      <c r="R2317"/>
      <c r="S2317"/>
      <c r="T2317"/>
      <c r="U2317"/>
      <c r="V2317"/>
      <c r="W2317"/>
      <c r="X2317"/>
      <c r="Y2317"/>
      <c r="Z2317"/>
    </row>
    <row r="2318" spans="1:26" s="46" customFormat="1" x14ac:dyDescent="0.25">
      <c r="A2318" s="52">
        <v>3106309</v>
      </c>
      <c r="B2318" s="70" t="s">
        <v>3273</v>
      </c>
      <c r="C2318" s="70" t="s">
        <v>2507</v>
      </c>
      <c r="D2318" s="79">
        <v>2638955.2400001138</v>
      </c>
      <c r="E2318" s="31">
        <v>1153220.990000203</v>
      </c>
      <c r="F2318" s="31">
        <v>606976.37000013143</v>
      </c>
      <c r="G2318" s="31">
        <v>878757.87999977916</v>
      </c>
      <c r="H2318" s="31">
        <v>993941.37000014237</v>
      </c>
      <c r="I2318" s="31">
        <v>315339.33999989741</v>
      </c>
      <c r="J2318" s="31">
        <v>4163.0300000011903</v>
      </c>
      <c r="K2318" s="31">
        <v>3952398.980000155</v>
      </c>
      <c r="L2318" s="31">
        <v>460753.22000002896</v>
      </c>
      <c r="M2318" s="31">
        <v>4413152.2000001837</v>
      </c>
      <c r="P2318"/>
      <c r="Q2318"/>
      <c r="R2318"/>
      <c r="S2318"/>
      <c r="T2318"/>
      <c r="U2318"/>
      <c r="V2318"/>
      <c r="W2318"/>
      <c r="X2318"/>
      <c r="Y2318"/>
      <c r="Z2318"/>
    </row>
    <row r="2319" spans="1:26" s="46" customFormat="1" x14ac:dyDescent="0.25">
      <c r="A2319" s="52">
        <v>3106408</v>
      </c>
      <c r="B2319" s="70" t="s">
        <v>3272</v>
      </c>
      <c r="C2319" s="70" t="s">
        <v>2507</v>
      </c>
      <c r="D2319" s="79">
        <v>795177.69000000937</v>
      </c>
      <c r="E2319" s="31">
        <v>535810.34000003303</v>
      </c>
      <c r="F2319" s="31">
        <v>145453.24999999721</v>
      </c>
      <c r="G2319" s="31">
        <v>113914.09999997909</v>
      </c>
      <c r="H2319" s="31">
        <v>296747.05000013643</v>
      </c>
      <c r="I2319" s="31">
        <v>20549.339999999898</v>
      </c>
      <c r="J2319" s="31">
        <v>2134.8000000007501</v>
      </c>
      <c r="K2319" s="31">
        <v>1114608.8800001463</v>
      </c>
      <c r="L2319" s="31">
        <v>118624</v>
      </c>
      <c r="M2319" s="31">
        <v>1233232.8800001463</v>
      </c>
      <c r="P2319"/>
      <c r="Q2319"/>
      <c r="R2319"/>
      <c r="S2319"/>
      <c r="T2319"/>
      <c r="U2319"/>
      <c r="V2319"/>
      <c r="W2319"/>
      <c r="X2319"/>
      <c r="Y2319"/>
      <c r="Z2319"/>
    </row>
    <row r="2320" spans="1:26" s="46" customFormat="1" x14ac:dyDescent="0.25">
      <c r="A2320" s="52">
        <v>3106507</v>
      </c>
      <c r="B2320" s="70" t="s">
        <v>3271</v>
      </c>
      <c r="C2320" s="70" t="s">
        <v>2507</v>
      </c>
      <c r="D2320" s="79">
        <v>1084028.4000003932</v>
      </c>
      <c r="E2320" s="31">
        <v>842618.27000036801</v>
      </c>
      <c r="F2320" s="31">
        <v>186435.94000001639</v>
      </c>
      <c r="G2320" s="31">
        <v>54974.190000008828</v>
      </c>
      <c r="H2320" s="31">
        <v>499278.84999994328</v>
      </c>
      <c r="I2320" s="31">
        <v>50050.530000006278</v>
      </c>
      <c r="J2320" s="31">
        <v>1641.23000000045</v>
      </c>
      <c r="K2320" s="31">
        <v>1634999.0100003432</v>
      </c>
      <c r="L2320" s="31">
        <v>134640</v>
      </c>
      <c r="M2320" s="31">
        <v>1769639.0100003432</v>
      </c>
      <c r="P2320"/>
      <c r="Q2320"/>
      <c r="R2320"/>
      <c r="S2320"/>
      <c r="T2320"/>
      <c r="U2320"/>
      <c r="V2320"/>
      <c r="W2320"/>
      <c r="X2320"/>
      <c r="Y2320"/>
      <c r="Z2320"/>
    </row>
    <row r="2321" spans="1:26" s="46" customFormat="1" x14ac:dyDescent="0.25">
      <c r="A2321" s="52">
        <v>3106606</v>
      </c>
      <c r="B2321" s="70" t="s">
        <v>3270</v>
      </c>
      <c r="C2321" s="70" t="s">
        <v>2507</v>
      </c>
      <c r="D2321" s="79">
        <v>275093.10000015644</v>
      </c>
      <c r="E2321" s="31">
        <v>264471.66000015696</v>
      </c>
      <c r="F2321" s="31">
        <v>6275.650000000368</v>
      </c>
      <c r="G2321" s="31">
        <v>4345.7899999991096</v>
      </c>
      <c r="H2321" s="31">
        <v>102001.2999999672</v>
      </c>
      <c r="I2321" s="31">
        <v>8157</v>
      </c>
      <c r="J2321" s="31">
        <v>0</v>
      </c>
      <c r="K2321" s="31">
        <v>385251.40000012366</v>
      </c>
      <c r="L2321" s="31">
        <v>73040</v>
      </c>
      <c r="M2321" s="31">
        <v>458291.40000012366</v>
      </c>
      <c r="P2321"/>
      <c r="Q2321"/>
      <c r="R2321"/>
      <c r="S2321"/>
      <c r="T2321"/>
      <c r="U2321"/>
      <c r="V2321"/>
      <c r="W2321"/>
      <c r="X2321"/>
      <c r="Y2321"/>
      <c r="Z2321"/>
    </row>
    <row r="2322" spans="1:26" s="46" customFormat="1" x14ac:dyDescent="0.25">
      <c r="A2322" s="52">
        <v>3106655</v>
      </c>
      <c r="B2322" s="70" t="s">
        <v>3269</v>
      </c>
      <c r="C2322" s="70" t="s">
        <v>2507</v>
      </c>
      <c r="D2322" s="79">
        <v>129096.93000001859</v>
      </c>
      <c r="E2322" s="31">
        <v>117169.92000001699</v>
      </c>
      <c r="F2322" s="31">
        <v>11226.010000001599</v>
      </c>
      <c r="G2322" s="31">
        <v>701</v>
      </c>
      <c r="H2322" s="31">
        <v>54681.530000001207</v>
      </c>
      <c r="I2322" s="31">
        <v>8097.07999999821</v>
      </c>
      <c r="J2322" s="31">
        <v>0</v>
      </c>
      <c r="K2322" s="31">
        <v>191875.54000001802</v>
      </c>
      <c r="L2322" s="31">
        <v>41360</v>
      </c>
      <c r="M2322" s="31">
        <v>233235.54000001802</v>
      </c>
      <c r="P2322"/>
      <c r="Q2322"/>
      <c r="R2322"/>
      <c r="S2322"/>
      <c r="T2322"/>
      <c r="U2322"/>
      <c r="V2322"/>
      <c r="W2322"/>
      <c r="X2322"/>
      <c r="Y2322"/>
      <c r="Z2322"/>
    </row>
    <row r="2323" spans="1:26" s="46" customFormat="1" x14ac:dyDescent="0.25">
      <c r="A2323" s="52">
        <v>3106705</v>
      </c>
      <c r="B2323" s="70" t="s">
        <v>3268</v>
      </c>
      <c r="C2323" s="70" t="s">
        <v>2507</v>
      </c>
      <c r="D2323" s="79">
        <v>29453742.830008544</v>
      </c>
      <c r="E2323" s="31">
        <v>6774143.0999997538</v>
      </c>
      <c r="F2323" s="31">
        <v>7485905.7400016179</v>
      </c>
      <c r="G2323" s="31">
        <v>15193693.990007173</v>
      </c>
      <c r="H2323" s="31">
        <v>11767452.969993237</v>
      </c>
      <c r="I2323" s="31">
        <v>3707931.5399997616</v>
      </c>
      <c r="J2323" s="31">
        <v>88524.779999971404</v>
      </c>
      <c r="K2323" s="31">
        <v>45017652.120001517</v>
      </c>
      <c r="L2323" s="31">
        <v>6210304.2600001916</v>
      </c>
      <c r="M2323" s="31">
        <v>51227956.380001709</v>
      </c>
      <c r="P2323"/>
      <c r="Q2323"/>
      <c r="R2323"/>
      <c r="S2323"/>
      <c r="T2323"/>
      <c r="U2323"/>
      <c r="V2323"/>
      <c r="W2323"/>
      <c r="X2323"/>
      <c r="Y2323"/>
      <c r="Z2323"/>
    </row>
    <row r="2324" spans="1:26" s="46" customFormat="1" x14ac:dyDescent="0.25">
      <c r="A2324" s="52">
        <v>3106804</v>
      </c>
      <c r="B2324" s="70" t="s">
        <v>3267</v>
      </c>
      <c r="C2324" s="70" t="s">
        <v>2507</v>
      </c>
      <c r="D2324" s="79">
        <v>220888.07000005397</v>
      </c>
      <c r="E2324" s="31">
        <v>159935.43000005899</v>
      </c>
      <c r="F2324" s="31">
        <v>32214.939999997601</v>
      </c>
      <c r="G2324" s="31">
        <v>28737.699999997392</v>
      </c>
      <c r="H2324" s="31">
        <v>60738.410000001088</v>
      </c>
      <c r="I2324" s="31">
        <v>3783.6600000001499</v>
      </c>
      <c r="J2324" s="31">
        <v>0</v>
      </c>
      <c r="K2324" s="31">
        <v>285410.14000005519</v>
      </c>
      <c r="L2324" s="31">
        <v>42240</v>
      </c>
      <c r="M2324" s="31">
        <v>327650.14000005519</v>
      </c>
      <c r="P2324"/>
      <c r="Q2324"/>
      <c r="R2324"/>
      <c r="S2324"/>
      <c r="T2324"/>
      <c r="U2324"/>
      <c r="V2324"/>
      <c r="W2324"/>
      <c r="X2324"/>
      <c r="Y2324"/>
      <c r="Z2324"/>
    </row>
    <row r="2325" spans="1:26" s="46" customFormat="1" x14ac:dyDescent="0.25">
      <c r="A2325" s="52">
        <v>3106903</v>
      </c>
      <c r="B2325" s="70" t="s">
        <v>3266</v>
      </c>
      <c r="C2325" s="70" t="s">
        <v>2507</v>
      </c>
      <c r="D2325" s="79">
        <v>3519104.809999275</v>
      </c>
      <c r="E2325" s="31">
        <v>923217.69999984314</v>
      </c>
      <c r="F2325" s="31">
        <v>1167324.559999374</v>
      </c>
      <c r="G2325" s="31">
        <v>1428562.5500000583</v>
      </c>
      <c r="H2325" s="31">
        <v>1588840.17999928</v>
      </c>
      <c r="I2325" s="31">
        <v>489197.23999985121</v>
      </c>
      <c r="J2325" s="31">
        <v>2307</v>
      </c>
      <c r="K2325" s="31">
        <v>5599449.229998406</v>
      </c>
      <c r="L2325" s="31">
        <v>485318.55000004946</v>
      </c>
      <c r="M2325" s="31">
        <v>6084767.7799984552</v>
      </c>
      <c r="P2325"/>
      <c r="Q2325"/>
      <c r="R2325"/>
      <c r="S2325"/>
      <c r="T2325"/>
      <c r="U2325"/>
      <c r="V2325"/>
      <c r="W2325"/>
      <c r="X2325"/>
      <c r="Y2325"/>
      <c r="Z2325"/>
    </row>
    <row r="2326" spans="1:26" s="46" customFormat="1" x14ac:dyDescent="0.25">
      <c r="A2326" s="52">
        <v>3107000</v>
      </c>
      <c r="B2326" s="70" t="s">
        <v>3265</v>
      </c>
      <c r="C2326" s="70" t="s">
        <v>2507</v>
      </c>
      <c r="D2326" s="79">
        <v>312442.62999999861</v>
      </c>
      <c r="E2326" s="31">
        <v>267775.26000000502</v>
      </c>
      <c r="F2326" s="31">
        <v>30282.759999997899</v>
      </c>
      <c r="G2326" s="31">
        <v>14384.6099999957</v>
      </c>
      <c r="H2326" s="31">
        <v>93292.569999983505</v>
      </c>
      <c r="I2326" s="31">
        <v>6509.3000000007496</v>
      </c>
      <c r="J2326" s="31">
        <v>538.75</v>
      </c>
      <c r="K2326" s="31">
        <v>412783.24999998289</v>
      </c>
      <c r="L2326" s="31">
        <v>58080</v>
      </c>
      <c r="M2326" s="31">
        <v>470863.24999998289</v>
      </c>
      <c r="P2326"/>
      <c r="Q2326"/>
      <c r="R2326"/>
      <c r="S2326"/>
      <c r="T2326"/>
      <c r="U2326"/>
      <c r="V2326"/>
      <c r="W2326"/>
      <c r="X2326"/>
      <c r="Y2326"/>
      <c r="Z2326"/>
    </row>
    <row r="2327" spans="1:26" s="46" customFormat="1" x14ac:dyDescent="0.25">
      <c r="A2327" s="52">
        <v>3107109</v>
      </c>
      <c r="B2327" s="70" t="s">
        <v>1686</v>
      </c>
      <c r="C2327" s="70" t="s">
        <v>2507</v>
      </c>
      <c r="D2327" s="79">
        <v>5682990.0600001002</v>
      </c>
      <c r="E2327" s="31">
        <v>2485343.2199998219</v>
      </c>
      <c r="F2327" s="31">
        <v>2051297.0400006375</v>
      </c>
      <c r="G2327" s="31">
        <v>1146349.7999996401</v>
      </c>
      <c r="H2327" s="31">
        <v>1942056.9999998107</v>
      </c>
      <c r="I2327" s="31">
        <v>739797.16000000411</v>
      </c>
      <c r="J2327" s="31">
        <v>27886.189999990202</v>
      </c>
      <c r="K2327" s="31">
        <v>8392730.4099999052</v>
      </c>
      <c r="L2327" s="31">
        <v>1110777.33</v>
      </c>
      <c r="M2327" s="31">
        <v>9503507.7399999052</v>
      </c>
      <c r="P2327"/>
      <c r="Q2327"/>
      <c r="R2327"/>
      <c r="S2327"/>
      <c r="T2327"/>
      <c r="U2327"/>
      <c r="V2327"/>
      <c r="W2327"/>
      <c r="X2327"/>
      <c r="Y2327"/>
      <c r="Z2327"/>
    </row>
    <row r="2328" spans="1:26" s="46" customFormat="1" x14ac:dyDescent="0.25">
      <c r="A2328" s="52">
        <v>3107208</v>
      </c>
      <c r="B2328" s="70" t="s">
        <v>3264</v>
      </c>
      <c r="C2328" s="70" t="s">
        <v>2507</v>
      </c>
      <c r="D2328" s="79">
        <v>211136.22999996672</v>
      </c>
      <c r="E2328" s="31">
        <v>167780.099999964</v>
      </c>
      <c r="F2328" s="31">
        <v>15635</v>
      </c>
      <c r="G2328" s="31">
        <v>27721.1300000027</v>
      </c>
      <c r="H2328" s="31">
        <v>110744.9799999893</v>
      </c>
      <c r="I2328" s="31">
        <v>2709.6899999994798</v>
      </c>
      <c r="J2328" s="31">
        <v>0</v>
      </c>
      <c r="K2328" s="31">
        <v>324590.89999995549</v>
      </c>
      <c r="L2328" s="31">
        <v>74800</v>
      </c>
      <c r="M2328" s="31">
        <v>399390.89999995549</v>
      </c>
      <c r="P2328"/>
      <c r="Q2328"/>
      <c r="R2328"/>
      <c r="S2328"/>
      <c r="T2328"/>
      <c r="U2328"/>
      <c r="V2328"/>
      <c r="W2328"/>
      <c r="X2328"/>
      <c r="Y2328"/>
      <c r="Z2328"/>
    </row>
    <row r="2329" spans="1:26" s="46" customFormat="1" x14ac:dyDescent="0.25">
      <c r="A2329" s="52">
        <v>3107307</v>
      </c>
      <c r="B2329" s="70" t="s">
        <v>3263</v>
      </c>
      <c r="C2329" s="70" t="s">
        <v>2507</v>
      </c>
      <c r="D2329" s="79">
        <v>5698252.440000304</v>
      </c>
      <c r="E2329" s="31">
        <v>3448991.4100000281</v>
      </c>
      <c r="F2329" s="31">
        <v>1057723.6700000693</v>
      </c>
      <c r="G2329" s="31">
        <v>1191537.3600002073</v>
      </c>
      <c r="H2329" s="31">
        <v>2505883.8999995561</v>
      </c>
      <c r="I2329" s="31">
        <v>388990.27000002103</v>
      </c>
      <c r="J2329" s="31">
        <v>6723.07999999821</v>
      </c>
      <c r="K2329" s="31">
        <v>8599849.6899998803</v>
      </c>
      <c r="L2329" s="31">
        <v>1210607.1999999881</v>
      </c>
      <c r="M2329" s="31">
        <v>9810456.8899998683</v>
      </c>
      <c r="P2329"/>
      <c r="Q2329"/>
      <c r="R2329"/>
      <c r="S2329"/>
      <c r="T2329"/>
      <c r="U2329"/>
      <c r="V2329"/>
      <c r="W2329"/>
      <c r="X2329"/>
      <c r="Y2329"/>
      <c r="Z2329"/>
    </row>
    <row r="2330" spans="1:26" s="46" customFormat="1" x14ac:dyDescent="0.25">
      <c r="A2330" s="52">
        <v>3107406</v>
      </c>
      <c r="B2330" s="70" t="s">
        <v>3262</v>
      </c>
      <c r="C2330" s="70" t="s">
        <v>2507</v>
      </c>
      <c r="D2330" s="79">
        <v>5417218.1900010016</v>
      </c>
      <c r="E2330" s="31">
        <v>2073960.76000023</v>
      </c>
      <c r="F2330" s="31">
        <v>1446288.6300003275</v>
      </c>
      <c r="G2330" s="31">
        <v>1896968.8000004441</v>
      </c>
      <c r="H2330" s="31">
        <v>2259970.7200003555</v>
      </c>
      <c r="I2330" s="31">
        <v>602309.53000009223</v>
      </c>
      <c r="J2330" s="31">
        <v>22588.789999991699</v>
      </c>
      <c r="K2330" s="31">
        <v>8302087.2300014412</v>
      </c>
      <c r="L2330" s="31">
        <v>929545.49000004889</v>
      </c>
      <c r="M2330" s="31">
        <v>9231632.7200014908</v>
      </c>
      <c r="P2330"/>
      <c r="Q2330"/>
      <c r="R2330"/>
      <c r="S2330"/>
      <c r="T2330"/>
      <c r="U2330"/>
      <c r="V2330"/>
      <c r="W2330"/>
      <c r="X2330"/>
      <c r="Y2330"/>
      <c r="Z2330"/>
    </row>
    <row r="2331" spans="1:26" s="46" customFormat="1" x14ac:dyDescent="0.25">
      <c r="A2331" s="52">
        <v>3107505</v>
      </c>
      <c r="B2331" s="70" t="s">
        <v>3261</v>
      </c>
      <c r="C2331" s="70" t="s">
        <v>2507</v>
      </c>
      <c r="D2331" s="79">
        <v>1284328.9600000372</v>
      </c>
      <c r="E2331" s="31">
        <v>565359.20000005863</v>
      </c>
      <c r="F2331" s="31">
        <v>400339.31999995885</v>
      </c>
      <c r="G2331" s="31">
        <v>318630.44000001985</v>
      </c>
      <c r="H2331" s="31">
        <v>564515.52000018256</v>
      </c>
      <c r="I2331" s="31">
        <v>107477.02999997883</v>
      </c>
      <c r="J2331" s="31">
        <v>1222.7599999997799</v>
      </c>
      <c r="K2331" s="31">
        <v>1957544.2700001984</v>
      </c>
      <c r="L2331" s="31">
        <v>220880.60000002402</v>
      </c>
      <c r="M2331" s="31">
        <v>2178424.8700002222</v>
      </c>
      <c r="P2331"/>
      <c r="Q2331"/>
      <c r="R2331"/>
      <c r="S2331"/>
      <c r="T2331"/>
      <c r="U2331"/>
      <c r="V2331"/>
      <c r="W2331"/>
      <c r="X2331"/>
      <c r="Y2331"/>
      <c r="Z2331"/>
    </row>
    <row r="2332" spans="1:26" s="46" customFormat="1" x14ac:dyDescent="0.25">
      <c r="A2332" s="52">
        <v>3107604</v>
      </c>
      <c r="B2332" s="70" t="s">
        <v>3260</v>
      </c>
      <c r="C2332" s="70" t="s">
        <v>2507</v>
      </c>
      <c r="D2332" s="79">
        <v>488410.21000003227</v>
      </c>
      <c r="E2332" s="31">
        <v>388457.56000003201</v>
      </c>
      <c r="F2332" s="31">
        <v>53183.829999994443</v>
      </c>
      <c r="G2332" s="31">
        <v>46768.82000000585</v>
      </c>
      <c r="H2332" s="31">
        <v>124884.87999999539</v>
      </c>
      <c r="I2332" s="31">
        <v>35682.330000003771</v>
      </c>
      <c r="J2332" s="31">
        <v>0</v>
      </c>
      <c r="K2332" s="31">
        <v>648977.42000003147</v>
      </c>
      <c r="L2332" s="31">
        <v>62480</v>
      </c>
      <c r="M2332" s="31">
        <v>711457.42000003147</v>
      </c>
      <c r="P2332"/>
      <c r="Q2332"/>
      <c r="R2332"/>
      <c r="S2332"/>
      <c r="T2332"/>
      <c r="U2332"/>
      <c r="V2332"/>
      <c r="W2332"/>
      <c r="X2332"/>
      <c r="Y2332"/>
      <c r="Z2332"/>
    </row>
    <row r="2333" spans="1:26" s="46" customFormat="1" x14ac:dyDescent="0.25">
      <c r="A2333" s="52">
        <v>3107703</v>
      </c>
      <c r="B2333" s="70" t="s">
        <v>3259</v>
      </c>
      <c r="C2333" s="70" t="s">
        <v>2507</v>
      </c>
      <c r="D2333" s="79">
        <v>249308.54000006054</v>
      </c>
      <c r="E2333" s="31">
        <v>188434.31000006199</v>
      </c>
      <c r="F2333" s="31">
        <v>23482.2099999934</v>
      </c>
      <c r="G2333" s="31">
        <v>37392.020000005177</v>
      </c>
      <c r="H2333" s="31">
        <v>99409.400000006004</v>
      </c>
      <c r="I2333" s="31">
        <v>11372.4899999965</v>
      </c>
      <c r="J2333" s="31">
        <v>2433.5599999986598</v>
      </c>
      <c r="K2333" s="31">
        <v>362523.99000006169</v>
      </c>
      <c r="L2333" s="31">
        <v>69520</v>
      </c>
      <c r="M2333" s="31">
        <v>432043.99000006169</v>
      </c>
      <c r="P2333"/>
      <c r="Q2333"/>
      <c r="R2333"/>
      <c r="S2333"/>
      <c r="T2333"/>
      <c r="U2333"/>
      <c r="V2333"/>
      <c r="W2333"/>
      <c r="X2333"/>
      <c r="Y2333"/>
      <c r="Z2333"/>
    </row>
    <row r="2334" spans="1:26" s="46" customFormat="1" x14ac:dyDescent="0.25">
      <c r="A2334" s="52">
        <v>3107802</v>
      </c>
      <c r="B2334" s="70" t="s">
        <v>3258</v>
      </c>
      <c r="C2334" s="70" t="s">
        <v>2507</v>
      </c>
      <c r="D2334" s="79">
        <v>1730639.9800004913</v>
      </c>
      <c r="E2334" s="31">
        <v>1171183.270000567</v>
      </c>
      <c r="F2334" s="31">
        <v>459799.22999991267</v>
      </c>
      <c r="G2334" s="31">
        <v>99657.480000011579</v>
      </c>
      <c r="H2334" s="31">
        <v>620257.36000006692</v>
      </c>
      <c r="I2334" s="31">
        <v>146983.23000004375</v>
      </c>
      <c r="J2334" s="31">
        <v>850.48000000044703</v>
      </c>
      <c r="K2334" s="31">
        <v>2498731.0500006024</v>
      </c>
      <c r="L2334" s="31">
        <v>392696.53000000026</v>
      </c>
      <c r="M2334" s="31">
        <v>2891427.5800006026</v>
      </c>
      <c r="P2334"/>
      <c r="Q2334"/>
      <c r="R2334"/>
      <c r="S2334"/>
      <c r="T2334"/>
      <c r="U2334"/>
      <c r="V2334"/>
      <c r="W2334"/>
      <c r="X2334"/>
      <c r="Y2334"/>
      <c r="Z2334"/>
    </row>
    <row r="2335" spans="1:26" s="46" customFormat="1" x14ac:dyDescent="0.25">
      <c r="A2335" s="52">
        <v>3107901</v>
      </c>
      <c r="B2335" s="70" t="s">
        <v>3257</v>
      </c>
      <c r="C2335" s="70" t="s">
        <v>2507</v>
      </c>
      <c r="D2335" s="79">
        <v>830849.50000009267</v>
      </c>
      <c r="E2335" s="31">
        <v>704401.20000007702</v>
      </c>
      <c r="F2335" s="31">
        <v>68629.420000020444</v>
      </c>
      <c r="G2335" s="31">
        <v>57818.879999995195</v>
      </c>
      <c r="H2335" s="31">
        <v>238216.520000041</v>
      </c>
      <c r="I2335" s="31">
        <v>31081.019999995799</v>
      </c>
      <c r="J2335" s="31">
        <v>5718.7800000011903</v>
      </c>
      <c r="K2335" s="31">
        <v>1105865.8200001307</v>
      </c>
      <c r="L2335" s="31">
        <v>85360</v>
      </c>
      <c r="M2335" s="31">
        <v>1191225.8200001307</v>
      </c>
      <c r="P2335"/>
      <c r="Q2335"/>
      <c r="R2335"/>
      <c r="S2335"/>
      <c r="T2335"/>
      <c r="U2335"/>
      <c r="V2335"/>
      <c r="W2335"/>
      <c r="X2335"/>
      <c r="Y2335"/>
      <c r="Z2335"/>
    </row>
    <row r="2336" spans="1:26" s="46" customFormat="1" x14ac:dyDescent="0.25">
      <c r="A2336" s="52">
        <v>3108008</v>
      </c>
      <c r="B2336" s="70" t="s">
        <v>1680</v>
      </c>
      <c r="C2336" s="70" t="s">
        <v>2507</v>
      </c>
      <c r="D2336" s="79">
        <v>2532385.5599996378</v>
      </c>
      <c r="E2336" s="31">
        <v>1312913.4199997091</v>
      </c>
      <c r="F2336" s="31">
        <v>593888.00000009523</v>
      </c>
      <c r="G2336" s="31">
        <v>625584.13999983331</v>
      </c>
      <c r="H2336" s="31">
        <v>1047321.0799998813</v>
      </c>
      <c r="I2336" s="31">
        <v>118642.37999998049</v>
      </c>
      <c r="J2336" s="31">
        <v>4243.1799999997002</v>
      </c>
      <c r="K2336" s="31">
        <v>3702592.1999994991</v>
      </c>
      <c r="L2336" s="31">
        <v>433127.20000004803</v>
      </c>
      <c r="M2336" s="31">
        <v>4135719.3999995473</v>
      </c>
      <c r="P2336"/>
      <c r="Q2336"/>
      <c r="R2336"/>
      <c r="S2336"/>
      <c r="T2336"/>
      <c r="U2336"/>
      <c r="V2336"/>
      <c r="W2336"/>
      <c r="X2336"/>
      <c r="Y2336"/>
      <c r="Z2336"/>
    </row>
    <row r="2337" spans="1:26" s="46" customFormat="1" x14ac:dyDescent="0.25">
      <c r="A2337" s="52">
        <v>3108107</v>
      </c>
      <c r="B2337" s="70" t="s">
        <v>3256</v>
      </c>
      <c r="C2337" s="70" t="s">
        <v>2507</v>
      </c>
      <c r="D2337" s="79">
        <v>1463863.4400001615</v>
      </c>
      <c r="E2337" s="31">
        <v>989362.68000006699</v>
      </c>
      <c r="F2337" s="31">
        <v>238193.79000010286</v>
      </c>
      <c r="G2337" s="31">
        <v>236306.96999999159</v>
      </c>
      <c r="H2337" s="31">
        <v>478573.02999988146</v>
      </c>
      <c r="I2337" s="31">
        <v>26499.079999990801</v>
      </c>
      <c r="J2337" s="31">
        <v>3077.8599999993999</v>
      </c>
      <c r="K2337" s="31">
        <v>1972013.4100000332</v>
      </c>
      <c r="L2337" s="31">
        <v>153640</v>
      </c>
      <c r="M2337" s="31">
        <v>2125653.4100000332</v>
      </c>
      <c r="P2337"/>
      <c r="Q2337"/>
      <c r="R2337"/>
      <c r="S2337"/>
      <c r="T2337"/>
      <c r="U2337"/>
      <c r="V2337"/>
      <c r="W2337"/>
      <c r="X2337"/>
      <c r="Y2337"/>
      <c r="Z2337"/>
    </row>
    <row r="2338" spans="1:26" s="46" customFormat="1" x14ac:dyDescent="0.25">
      <c r="A2338" s="52">
        <v>3108206</v>
      </c>
      <c r="B2338" s="70" t="s">
        <v>3255</v>
      </c>
      <c r="C2338" s="70" t="s">
        <v>2507</v>
      </c>
      <c r="D2338" s="79">
        <v>1040387.859999856</v>
      </c>
      <c r="E2338" s="31">
        <v>641022.72999978031</v>
      </c>
      <c r="F2338" s="31">
        <v>367916.6100000742</v>
      </c>
      <c r="G2338" s="31">
        <v>31448.520000001463</v>
      </c>
      <c r="H2338" s="31">
        <v>416822.17000011064</v>
      </c>
      <c r="I2338" s="31">
        <v>25418.3800000027</v>
      </c>
      <c r="J2338" s="31">
        <v>0</v>
      </c>
      <c r="K2338" s="31">
        <v>1482628.4099999694</v>
      </c>
      <c r="L2338" s="31">
        <v>341176</v>
      </c>
      <c r="M2338" s="31">
        <v>1823804.4099999694</v>
      </c>
      <c r="P2338"/>
      <c r="Q2338"/>
      <c r="R2338"/>
      <c r="S2338"/>
      <c r="T2338"/>
      <c r="U2338"/>
      <c r="V2338"/>
      <c r="W2338"/>
      <c r="X2338"/>
      <c r="Y2338"/>
      <c r="Z2338"/>
    </row>
    <row r="2339" spans="1:26" s="46" customFormat="1" x14ac:dyDescent="0.25">
      <c r="A2339" s="52">
        <v>3108255</v>
      </c>
      <c r="B2339" s="70" t="s">
        <v>3254</v>
      </c>
      <c r="C2339" s="70" t="s">
        <v>2507</v>
      </c>
      <c r="D2339" s="79">
        <v>444304.51000012219</v>
      </c>
      <c r="E2339" s="31">
        <v>422000.51000012498</v>
      </c>
      <c r="F2339" s="31">
        <v>21423.999999997188</v>
      </c>
      <c r="G2339" s="31">
        <v>880</v>
      </c>
      <c r="H2339" s="31">
        <v>115867.35999994137</v>
      </c>
      <c r="I2339" s="31">
        <v>4499</v>
      </c>
      <c r="J2339" s="31">
        <v>0</v>
      </c>
      <c r="K2339" s="31">
        <v>564670.87000006356</v>
      </c>
      <c r="L2339" s="31">
        <v>155760</v>
      </c>
      <c r="M2339" s="31">
        <v>720430.87000006356</v>
      </c>
      <c r="P2339"/>
      <c r="Q2339"/>
      <c r="R2339"/>
      <c r="S2339"/>
      <c r="T2339"/>
      <c r="U2339"/>
      <c r="V2339"/>
      <c r="W2339"/>
      <c r="X2339"/>
      <c r="Y2339"/>
      <c r="Z2339"/>
    </row>
    <row r="2340" spans="1:26" s="46" customFormat="1" x14ac:dyDescent="0.25">
      <c r="A2340" s="52">
        <v>3108305</v>
      </c>
      <c r="B2340" s="70" t="s">
        <v>3253</v>
      </c>
      <c r="C2340" s="70" t="s">
        <v>2507</v>
      </c>
      <c r="D2340" s="79">
        <v>2494454.5999996159</v>
      </c>
      <c r="E2340" s="31">
        <v>1576722.74999976</v>
      </c>
      <c r="F2340" s="31">
        <v>373452.17000005691</v>
      </c>
      <c r="G2340" s="31">
        <v>544279.679999799</v>
      </c>
      <c r="H2340" s="31">
        <v>828692.17000010586</v>
      </c>
      <c r="I2340" s="31">
        <v>54057.300000012001</v>
      </c>
      <c r="J2340" s="31">
        <v>2905.1600000001499</v>
      </c>
      <c r="K2340" s="31">
        <v>3380109.2299997341</v>
      </c>
      <c r="L2340" s="31">
        <v>438048.96000003803</v>
      </c>
      <c r="M2340" s="31">
        <v>3818158.1899997722</v>
      </c>
      <c r="P2340"/>
      <c r="Q2340"/>
      <c r="R2340"/>
      <c r="S2340"/>
      <c r="T2340"/>
      <c r="U2340"/>
      <c r="V2340"/>
      <c r="W2340"/>
      <c r="X2340"/>
      <c r="Y2340"/>
      <c r="Z2340"/>
    </row>
    <row r="2341" spans="1:26" s="46" customFormat="1" x14ac:dyDescent="0.25">
      <c r="A2341" s="52">
        <v>3108404</v>
      </c>
      <c r="B2341" s="70" t="s">
        <v>3252</v>
      </c>
      <c r="C2341" s="70" t="s">
        <v>2507</v>
      </c>
      <c r="D2341" s="79">
        <v>1981599.2900000354</v>
      </c>
      <c r="E2341" s="31">
        <v>1419996.1700001324</v>
      </c>
      <c r="F2341" s="31">
        <v>170667.18999998487</v>
      </c>
      <c r="G2341" s="31">
        <v>390935.92999991809</v>
      </c>
      <c r="H2341" s="31">
        <v>644393.68000008923</v>
      </c>
      <c r="I2341" s="31">
        <v>95463.140000009866</v>
      </c>
      <c r="J2341" s="31">
        <v>1523.40000000037</v>
      </c>
      <c r="K2341" s="31">
        <v>2722979.5100001348</v>
      </c>
      <c r="L2341" s="31">
        <v>349096</v>
      </c>
      <c r="M2341" s="31">
        <v>3072075.5100001348</v>
      </c>
      <c r="P2341"/>
      <c r="Q2341"/>
      <c r="R2341"/>
      <c r="S2341"/>
      <c r="T2341"/>
      <c r="U2341"/>
      <c r="V2341"/>
      <c r="W2341"/>
      <c r="X2341"/>
      <c r="Y2341"/>
      <c r="Z2341"/>
    </row>
    <row r="2342" spans="1:26" s="46" customFormat="1" x14ac:dyDescent="0.25">
      <c r="A2342" s="52">
        <v>3108503</v>
      </c>
      <c r="B2342" s="70" t="s">
        <v>3251</v>
      </c>
      <c r="C2342" s="70" t="s">
        <v>2507</v>
      </c>
      <c r="D2342" s="79">
        <v>410734.639999885</v>
      </c>
      <c r="E2342" s="31">
        <v>341106.61999987613</v>
      </c>
      <c r="F2342" s="31">
        <v>58096.75000000561</v>
      </c>
      <c r="G2342" s="31">
        <v>11531.27000000328</v>
      </c>
      <c r="H2342" s="31">
        <v>157406.8400000479</v>
      </c>
      <c r="I2342" s="31">
        <v>31403.820000003067</v>
      </c>
      <c r="J2342" s="31">
        <v>29.269999999989501</v>
      </c>
      <c r="K2342" s="31">
        <v>599574.56999993604</v>
      </c>
      <c r="L2342" s="31">
        <v>97680</v>
      </c>
      <c r="M2342" s="31">
        <v>697254.56999993604</v>
      </c>
      <c r="P2342"/>
      <c r="Q2342"/>
      <c r="R2342"/>
      <c r="S2342"/>
      <c r="T2342"/>
      <c r="U2342"/>
      <c r="V2342"/>
      <c r="W2342"/>
      <c r="X2342"/>
      <c r="Y2342"/>
      <c r="Z2342"/>
    </row>
    <row r="2343" spans="1:26" s="46" customFormat="1" x14ac:dyDescent="0.25">
      <c r="A2343" s="52">
        <v>3108552</v>
      </c>
      <c r="B2343" s="70" t="s">
        <v>3250</v>
      </c>
      <c r="C2343" s="70" t="s">
        <v>2507</v>
      </c>
      <c r="D2343" s="79">
        <v>1347225.289999791</v>
      </c>
      <c r="E2343" s="31">
        <v>928946.51999995846</v>
      </c>
      <c r="F2343" s="31">
        <v>317692.25999989425</v>
      </c>
      <c r="G2343" s="31">
        <v>100586.50999993831</v>
      </c>
      <c r="H2343" s="31">
        <v>543071.92999995896</v>
      </c>
      <c r="I2343" s="31">
        <v>89139.160000003452</v>
      </c>
      <c r="J2343" s="31">
        <v>3691.4100000001499</v>
      </c>
      <c r="K2343" s="31">
        <v>1983127.7899997535</v>
      </c>
      <c r="L2343" s="31">
        <v>334400</v>
      </c>
      <c r="M2343" s="31">
        <v>2317527.7899997532</v>
      </c>
      <c r="P2343"/>
      <c r="Q2343"/>
      <c r="R2343"/>
      <c r="S2343"/>
      <c r="T2343"/>
      <c r="U2343"/>
      <c r="V2343"/>
      <c r="W2343"/>
      <c r="X2343"/>
      <c r="Y2343"/>
      <c r="Z2343"/>
    </row>
    <row r="2344" spans="1:26" s="46" customFormat="1" x14ac:dyDescent="0.25">
      <c r="A2344" s="52">
        <v>3108602</v>
      </c>
      <c r="B2344" s="70" t="s">
        <v>3249</v>
      </c>
      <c r="C2344" s="70" t="s">
        <v>2507</v>
      </c>
      <c r="D2344" s="79">
        <v>4536846.2400003048</v>
      </c>
      <c r="E2344" s="31">
        <v>3695541.4500004943</v>
      </c>
      <c r="F2344" s="31">
        <v>587065.62999992794</v>
      </c>
      <c r="G2344" s="31">
        <v>254239.15999988263</v>
      </c>
      <c r="H2344" s="31">
        <v>1797243.0600003016</v>
      </c>
      <c r="I2344" s="31">
        <v>185663.92999996123</v>
      </c>
      <c r="J2344" s="31">
        <v>11290.259999997899</v>
      </c>
      <c r="K2344" s="31">
        <v>6531043.4900005655</v>
      </c>
      <c r="L2344" s="31">
        <v>1238375</v>
      </c>
      <c r="M2344" s="31">
        <v>7769418.4900005655</v>
      </c>
      <c r="P2344"/>
      <c r="Q2344"/>
      <c r="R2344"/>
      <c r="S2344"/>
      <c r="T2344"/>
      <c r="U2344"/>
      <c r="V2344"/>
      <c r="W2344"/>
      <c r="X2344"/>
      <c r="Y2344"/>
      <c r="Z2344"/>
    </row>
    <row r="2345" spans="1:26" s="46" customFormat="1" x14ac:dyDescent="0.25">
      <c r="A2345" s="52">
        <v>3108701</v>
      </c>
      <c r="B2345" s="70" t="s">
        <v>3248</v>
      </c>
      <c r="C2345" s="70" t="s">
        <v>2507</v>
      </c>
      <c r="D2345" s="79">
        <v>221236.8100000252</v>
      </c>
      <c r="E2345" s="31">
        <v>169086.97000004401</v>
      </c>
      <c r="F2345" s="31">
        <v>14449.2299999967</v>
      </c>
      <c r="G2345" s="31">
        <v>37700.609999984503</v>
      </c>
      <c r="H2345" s="31">
        <v>84460.800000026793</v>
      </c>
      <c r="I2345" s="31">
        <v>45809.819999983527</v>
      </c>
      <c r="J2345" s="31">
        <v>1689.9900000002201</v>
      </c>
      <c r="K2345" s="31">
        <v>353197.42000003578</v>
      </c>
      <c r="L2345" s="31">
        <v>45760</v>
      </c>
      <c r="M2345" s="31">
        <v>398957.42000003578</v>
      </c>
      <c r="P2345"/>
      <c r="Q2345"/>
      <c r="R2345"/>
      <c r="S2345"/>
      <c r="T2345"/>
      <c r="U2345"/>
      <c r="V2345"/>
      <c r="W2345"/>
      <c r="X2345"/>
      <c r="Y2345"/>
      <c r="Z2345"/>
    </row>
    <row r="2346" spans="1:26" s="46" customFormat="1" x14ac:dyDescent="0.25">
      <c r="A2346" s="52">
        <v>3108800</v>
      </c>
      <c r="B2346" s="70" t="s">
        <v>3247</v>
      </c>
      <c r="C2346" s="70" t="s">
        <v>2507</v>
      </c>
      <c r="D2346" s="79">
        <v>592133.27999978163</v>
      </c>
      <c r="E2346" s="31">
        <v>499996.37999977201</v>
      </c>
      <c r="F2346" s="31">
        <v>37364.530000001185</v>
      </c>
      <c r="G2346" s="31">
        <v>54772.370000008465</v>
      </c>
      <c r="H2346" s="31">
        <v>165796.53000003099</v>
      </c>
      <c r="I2346" s="31">
        <v>26124.219999995101</v>
      </c>
      <c r="J2346" s="31">
        <v>0</v>
      </c>
      <c r="K2346" s="31">
        <v>784054.02999980771</v>
      </c>
      <c r="L2346" s="31">
        <v>71280</v>
      </c>
      <c r="M2346" s="31">
        <v>855334.02999980771</v>
      </c>
      <c r="P2346"/>
      <c r="Q2346"/>
      <c r="R2346"/>
      <c r="S2346"/>
      <c r="T2346"/>
      <c r="U2346"/>
      <c r="V2346"/>
      <c r="W2346"/>
      <c r="X2346"/>
      <c r="Y2346"/>
      <c r="Z2346"/>
    </row>
    <row r="2347" spans="1:26" s="46" customFormat="1" x14ac:dyDescent="0.25">
      <c r="A2347" s="52">
        <v>3108909</v>
      </c>
      <c r="B2347" s="70" t="s">
        <v>3246</v>
      </c>
      <c r="C2347" s="70" t="s">
        <v>2507</v>
      </c>
      <c r="D2347" s="79">
        <v>1991755.6800002565</v>
      </c>
      <c r="E2347" s="31">
        <v>1363795.31000018</v>
      </c>
      <c r="F2347" s="31">
        <v>159108.4300000192</v>
      </c>
      <c r="G2347" s="31">
        <v>468851.94000005722</v>
      </c>
      <c r="H2347" s="31">
        <v>686884.83000019426</v>
      </c>
      <c r="I2347" s="31">
        <v>44080.030000003942</v>
      </c>
      <c r="J2347" s="31">
        <v>2293.76000000164</v>
      </c>
      <c r="K2347" s="31">
        <v>2725014.3000004562</v>
      </c>
      <c r="L2347" s="31">
        <v>281115</v>
      </c>
      <c r="M2347" s="31">
        <v>3006129.3000004562</v>
      </c>
      <c r="P2347"/>
      <c r="Q2347"/>
      <c r="R2347"/>
      <c r="S2347"/>
      <c r="T2347"/>
      <c r="U2347"/>
      <c r="V2347"/>
      <c r="W2347"/>
      <c r="X2347"/>
      <c r="Y2347"/>
      <c r="Z2347"/>
    </row>
    <row r="2348" spans="1:26" s="46" customFormat="1" x14ac:dyDescent="0.25">
      <c r="A2348" s="52">
        <v>3109006</v>
      </c>
      <c r="B2348" s="70" t="s">
        <v>3245</v>
      </c>
      <c r="C2348" s="70" t="s">
        <v>2507</v>
      </c>
      <c r="D2348" s="79">
        <v>4108738.0700002708</v>
      </c>
      <c r="E2348" s="31">
        <v>1215778.3099998485</v>
      </c>
      <c r="F2348" s="31">
        <v>1067293.5999995712</v>
      </c>
      <c r="G2348" s="31">
        <v>1825666.1600008509</v>
      </c>
      <c r="H2348" s="31">
        <v>1668452.8599992807</v>
      </c>
      <c r="I2348" s="31">
        <v>328680.40999999247</v>
      </c>
      <c r="J2348" s="31">
        <v>9289</v>
      </c>
      <c r="K2348" s="31">
        <v>6115160.3399995444</v>
      </c>
      <c r="L2348" s="31">
        <v>581812</v>
      </c>
      <c r="M2348" s="31">
        <v>6696972.3399995444</v>
      </c>
      <c r="P2348"/>
      <c r="Q2348"/>
      <c r="R2348"/>
      <c r="S2348"/>
      <c r="T2348"/>
      <c r="U2348"/>
      <c r="V2348"/>
      <c r="W2348"/>
      <c r="X2348"/>
      <c r="Y2348"/>
      <c r="Z2348"/>
    </row>
    <row r="2349" spans="1:26" s="46" customFormat="1" x14ac:dyDescent="0.25">
      <c r="A2349" s="52">
        <v>3109105</v>
      </c>
      <c r="B2349" s="70" t="s">
        <v>3244</v>
      </c>
      <c r="C2349" s="70" t="s">
        <v>2507</v>
      </c>
      <c r="D2349" s="79">
        <v>1591993.8599999596</v>
      </c>
      <c r="E2349" s="31">
        <v>1241396.7599998701</v>
      </c>
      <c r="F2349" s="31">
        <v>188029.71000001402</v>
      </c>
      <c r="G2349" s="31">
        <v>162567.39000007557</v>
      </c>
      <c r="H2349" s="31">
        <v>478581.63000008446</v>
      </c>
      <c r="I2349" s="31">
        <v>15237.59000000171</v>
      </c>
      <c r="J2349" s="31">
        <v>2888.0499999988801</v>
      </c>
      <c r="K2349" s="31">
        <v>2088701.1300000446</v>
      </c>
      <c r="L2349" s="31">
        <v>217008</v>
      </c>
      <c r="M2349" s="31">
        <v>2305709.1300000446</v>
      </c>
      <c r="P2349"/>
      <c r="Q2349"/>
      <c r="R2349"/>
      <c r="S2349"/>
      <c r="T2349"/>
      <c r="U2349"/>
      <c r="V2349"/>
      <c r="W2349"/>
      <c r="X2349"/>
      <c r="Y2349"/>
      <c r="Z2349"/>
    </row>
    <row r="2350" spans="1:26" s="46" customFormat="1" x14ac:dyDescent="0.25">
      <c r="A2350" s="52">
        <v>3109204</v>
      </c>
      <c r="B2350" s="70" t="s">
        <v>3243</v>
      </c>
      <c r="C2350" s="70" t="s">
        <v>2507</v>
      </c>
      <c r="D2350" s="79">
        <v>1295452.5000002689</v>
      </c>
      <c r="E2350" s="31">
        <v>829295.96000039601</v>
      </c>
      <c r="F2350" s="31">
        <v>216837.7899999918</v>
      </c>
      <c r="G2350" s="31">
        <v>249318.74999988105</v>
      </c>
      <c r="H2350" s="31">
        <v>553213.37000001932</v>
      </c>
      <c r="I2350" s="31">
        <v>40098.149999994806</v>
      </c>
      <c r="J2350" s="31">
        <v>929.85000000009302</v>
      </c>
      <c r="K2350" s="31">
        <v>1889693.8700002832</v>
      </c>
      <c r="L2350" s="31">
        <v>452299.68999999948</v>
      </c>
      <c r="M2350" s="31">
        <v>2341993.5600002827</v>
      </c>
      <c r="P2350"/>
      <c r="Q2350"/>
      <c r="R2350"/>
      <c r="S2350"/>
      <c r="T2350"/>
      <c r="U2350"/>
      <c r="V2350"/>
      <c r="W2350"/>
      <c r="X2350"/>
      <c r="Y2350"/>
      <c r="Z2350"/>
    </row>
    <row r="2351" spans="1:26" s="46" customFormat="1" x14ac:dyDescent="0.25">
      <c r="A2351" s="52">
        <v>3109253</v>
      </c>
      <c r="B2351" s="70" t="s">
        <v>3242</v>
      </c>
      <c r="C2351" s="70" t="s">
        <v>2507</v>
      </c>
      <c r="D2351" s="79">
        <v>71444.630000002609</v>
      </c>
      <c r="E2351" s="31">
        <v>58473.800000000701</v>
      </c>
      <c r="F2351" s="31">
        <v>10311.0400000028</v>
      </c>
      <c r="G2351" s="31">
        <v>2659.78999999911</v>
      </c>
      <c r="H2351" s="31">
        <v>15901.8200000012</v>
      </c>
      <c r="I2351" s="31">
        <v>14699.940000001299</v>
      </c>
      <c r="J2351" s="31">
        <v>351.39000000012999</v>
      </c>
      <c r="K2351" s="31">
        <v>102397.78000000524</v>
      </c>
      <c r="L2351" s="31">
        <v>21736</v>
      </c>
      <c r="M2351" s="31">
        <v>124133.78000000524</v>
      </c>
      <c r="P2351"/>
      <c r="Q2351"/>
      <c r="R2351"/>
      <c r="S2351"/>
      <c r="T2351"/>
      <c r="U2351"/>
      <c r="V2351"/>
      <c r="W2351"/>
      <c r="X2351"/>
      <c r="Y2351"/>
      <c r="Z2351"/>
    </row>
    <row r="2352" spans="1:26" s="46" customFormat="1" x14ac:dyDescent="0.25">
      <c r="A2352" s="52">
        <v>3109303</v>
      </c>
      <c r="B2352" s="70" t="s">
        <v>3241</v>
      </c>
      <c r="C2352" s="70" t="s">
        <v>2507</v>
      </c>
      <c r="D2352" s="79">
        <v>1631516.2099999161</v>
      </c>
      <c r="E2352" s="31">
        <v>1272332.5899998087</v>
      </c>
      <c r="F2352" s="31">
        <v>271644.84000004659</v>
      </c>
      <c r="G2352" s="31">
        <v>87538.780000060797</v>
      </c>
      <c r="H2352" s="31">
        <v>733793.4500001116</v>
      </c>
      <c r="I2352" s="31">
        <v>177579.70999998966</v>
      </c>
      <c r="J2352" s="31">
        <v>3126.1800000010999</v>
      </c>
      <c r="K2352" s="31">
        <v>2546015.5500000184</v>
      </c>
      <c r="L2352" s="31">
        <v>980683.19999962347</v>
      </c>
      <c r="M2352" s="31">
        <v>3526698.7499996419</v>
      </c>
      <c r="P2352"/>
      <c r="Q2352"/>
      <c r="R2352"/>
      <c r="S2352"/>
      <c r="T2352"/>
      <c r="U2352"/>
      <c r="V2352"/>
      <c r="W2352"/>
      <c r="X2352"/>
      <c r="Y2352"/>
      <c r="Z2352"/>
    </row>
    <row r="2353" spans="1:26" s="46" customFormat="1" x14ac:dyDescent="0.25">
      <c r="A2353" s="52">
        <v>3109402</v>
      </c>
      <c r="B2353" s="70" t="s">
        <v>3240</v>
      </c>
      <c r="C2353" s="70" t="s">
        <v>2507</v>
      </c>
      <c r="D2353" s="79">
        <v>1291381.2499998142</v>
      </c>
      <c r="E2353" s="31">
        <v>901719.1799996756</v>
      </c>
      <c r="F2353" s="31">
        <v>199453.0800000336</v>
      </c>
      <c r="G2353" s="31">
        <v>190208.99000010494</v>
      </c>
      <c r="H2353" s="31">
        <v>665172.41000001982</v>
      </c>
      <c r="I2353" s="31">
        <v>75968.909999974072</v>
      </c>
      <c r="J2353" s="31">
        <v>538.82000000029802</v>
      </c>
      <c r="K2353" s="31">
        <v>2033061.3899998083</v>
      </c>
      <c r="L2353" s="31">
        <v>608651.52000000328</v>
      </c>
      <c r="M2353" s="31">
        <v>2641712.9099998116</v>
      </c>
      <c r="P2353"/>
      <c r="Q2353"/>
      <c r="R2353"/>
      <c r="S2353"/>
      <c r="T2353"/>
      <c r="U2353"/>
      <c r="V2353"/>
      <c r="W2353"/>
      <c r="X2353"/>
      <c r="Y2353"/>
      <c r="Z2353"/>
    </row>
    <row r="2354" spans="1:26" s="46" customFormat="1" x14ac:dyDescent="0.25">
      <c r="A2354" s="52">
        <v>3109451</v>
      </c>
      <c r="B2354" s="70" t="s">
        <v>3239</v>
      </c>
      <c r="C2354" s="70" t="s">
        <v>2507</v>
      </c>
      <c r="D2354" s="79">
        <v>148752.54999998948</v>
      </c>
      <c r="E2354" s="31">
        <v>137964.94999998799</v>
      </c>
      <c r="F2354" s="31">
        <v>10787.60000000149</v>
      </c>
      <c r="G2354" s="31">
        <v>0</v>
      </c>
      <c r="H2354" s="31">
        <v>47693.2700000107</v>
      </c>
      <c r="I2354" s="31">
        <v>8509.8399999989215</v>
      </c>
      <c r="J2354" s="31">
        <v>998.91000000014901</v>
      </c>
      <c r="K2354" s="31">
        <v>205954.56999999925</v>
      </c>
      <c r="L2354" s="31">
        <v>108240</v>
      </c>
      <c r="M2354" s="31">
        <v>314194.56999999925</v>
      </c>
      <c r="P2354"/>
      <c r="Q2354"/>
      <c r="R2354"/>
      <c r="S2354"/>
      <c r="T2354"/>
      <c r="U2354"/>
      <c r="V2354"/>
      <c r="W2354"/>
      <c r="X2354"/>
      <c r="Y2354"/>
      <c r="Z2354"/>
    </row>
    <row r="2355" spans="1:26" s="46" customFormat="1" x14ac:dyDescent="0.25">
      <c r="A2355" s="52">
        <v>3109501</v>
      </c>
      <c r="B2355" s="70" t="s">
        <v>3238</v>
      </c>
      <c r="C2355" s="70" t="s">
        <v>2507</v>
      </c>
      <c r="D2355" s="79">
        <v>1555358.7899995812</v>
      </c>
      <c r="E2355" s="31">
        <v>1184543.8099994662</v>
      </c>
      <c r="F2355" s="31">
        <v>126817.27000005494</v>
      </c>
      <c r="G2355" s="31">
        <v>243997.71000006009</v>
      </c>
      <c r="H2355" s="31">
        <v>486008.16000010062</v>
      </c>
      <c r="I2355" s="31">
        <v>50893.600000010818</v>
      </c>
      <c r="J2355" s="31">
        <v>4699.0700000002998</v>
      </c>
      <c r="K2355" s="31">
        <v>2096959.6199996928</v>
      </c>
      <c r="L2355" s="31">
        <v>231440</v>
      </c>
      <c r="M2355" s="31">
        <v>2328399.6199996928</v>
      </c>
      <c r="P2355"/>
      <c r="Q2355"/>
      <c r="R2355"/>
      <c r="S2355"/>
      <c r="T2355"/>
      <c r="U2355"/>
      <c r="V2355"/>
      <c r="W2355"/>
      <c r="X2355"/>
      <c r="Y2355"/>
      <c r="Z2355"/>
    </row>
    <row r="2356" spans="1:26" s="46" customFormat="1" x14ac:dyDescent="0.25">
      <c r="A2356" s="52">
        <v>3109600</v>
      </c>
      <c r="B2356" s="70" t="s">
        <v>3237</v>
      </c>
      <c r="C2356" s="70" t="s">
        <v>2507</v>
      </c>
      <c r="D2356" s="79">
        <v>553341.36000013398</v>
      </c>
      <c r="E2356" s="31">
        <v>141740.24999998501</v>
      </c>
      <c r="F2356" s="31">
        <v>47670.560000003301</v>
      </c>
      <c r="G2356" s="31">
        <v>363930.55000014574</v>
      </c>
      <c r="H2356" s="31">
        <v>173821.8099999805</v>
      </c>
      <c r="I2356" s="31">
        <v>8051.43000000343</v>
      </c>
      <c r="J2356" s="31">
        <v>0</v>
      </c>
      <c r="K2356" s="31">
        <v>735214.60000011791</v>
      </c>
      <c r="L2356" s="31">
        <v>80956</v>
      </c>
      <c r="M2356" s="31">
        <v>816170.60000011791</v>
      </c>
      <c r="P2356"/>
      <c r="Q2356"/>
      <c r="R2356"/>
      <c r="S2356"/>
      <c r="T2356"/>
      <c r="U2356"/>
      <c r="V2356"/>
      <c r="W2356"/>
      <c r="X2356"/>
      <c r="Y2356"/>
      <c r="Z2356"/>
    </row>
    <row r="2357" spans="1:26" s="46" customFormat="1" x14ac:dyDescent="0.25">
      <c r="A2357" s="52">
        <v>3109709</v>
      </c>
      <c r="B2357" s="70" t="s">
        <v>3236</v>
      </c>
      <c r="C2357" s="70" t="s">
        <v>2507</v>
      </c>
      <c r="D2357" s="79">
        <v>1310655.0900000862</v>
      </c>
      <c r="E2357" s="31">
        <v>905061.07000017201</v>
      </c>
      <c r="F2357" s="31">
        <v>134549.2400000323</v>
      </c>
      <c r="G2357" s="31">
        <v>271044.77999988192</v>
      </c>
      <c r="H2357" s="31">
        <v>362677.30000005616</v>
      </c>
      <c r="I2357" s="31">
        <v>31405.640000001542</v>
      </c>
      <c r="J2357" s="31">
        <v>784</v>
      </c>
      <c r="K2357" s="31">
        <v>1705522.0300001439</v>
      </c>
      <c r="L2357" s="31">
        <v>154293.30000001189</v>
      </c>
      <c r="M2357" s="31">
        <v>1859815.3300001558</v>
      </c>
      <c r="P2357"/>
      <c r="Q2357"/>
      <c r="R2357"/>
      <c r="S2357"/>
      <c r="T2357"/>
      <c r="U2357"/>
      <c r="V2357"/>
      <c r="W2357"/>
      <c r="X2357"/>
      <c r="Y2357"/>
      <c r="Z2357"/>
    </row>
    <row r="2358" spans="1:26" s="46" customFormat="1" x14ac:dyDescent="0.25">
      <c r="A2358" s="52">
        <v>3109808</v>
      </c>
      <c r="B2358" s="70" t="s">
        <v>283</v>
      </c>
      <c r="C2358" s="70" t="s">
        <v>2507</v>
      </c>
      <c r="D2358" s="79">
        <v>87159.139999987572</v>
      </c>
      <c r="E2358" s="31">
        <v>57467.959999989696</v>
      </c>
      <c r="F2358" s="31">
        <v>21718.539999993551</v>
      </c>
      <c r="G2358" s="31">
        <v>7972.6400000043204</v>
      </c>
      <c r="H2358" s="31">
        <v>50525.379999980301</v>
      </c>
      <c r="I2358" s="31">
        <v>19847</v>
      </c>
      <c r="J2358" s="31">
        <v>235.56000000005599</v>
      </c>
      <c r="K2358" s="31">
        <v>157767.07999996794</v>
      </c>
      <c r="L2358" s="31">
        <v>31680</v>
      </c>
      <c r="M2358" s="31">
        <v>189447.07999996794</v>
      </c>
      <c r="P2358"/>
      <c r="Q2358"/>
      <c r="R2358"/>
      <c r="S2358"/>
      <c r="T2358"/>
      <c r="U2358"/>
      <c r="V2358"/>
      <c r="W2358"/>
      <c r="X2358"/>
      <c r="Y2358"/>
      <c r="Z2358"/>
    </row>
    <row r="2359" spans="1:26" s="46" customFormat="1" x14ac:dyDescent="0.25">
      <c r="A2359" s="52">
        <v>3109907</v>
      </c>
      <c r="B2359" s="70" t="s">
        <v>3235</v>
      </c>
      <c r="C2359" s="70" t="s">
        <v>2507</v>
      </c>
      <c r="D2359" s="79">
        <v>1047600.7599998077</v>
      </c>
      <c r="E2359" s="31">
        <v>200310.83999997401</v>
      </c>
      <c r="F2359" s="31">
        <v>149911.81000001961</v>
      </c>
      <c r="G2359" s="31">
        <v>697378.10999981407</v>
      </c>
      <c r="H2359" s="31">
        <v>294476.25999998965</v>
      </c>
      <c r="I2359" s="31">
        <v>25920.389999995001</v>
      </c>
      <c r="J2359" s="31">
        <v>836</v>
      </c>
      <c r="K2359" s="31">
        <v>1368833.4099997925</v>
      </c>
      <c r="L2359" s="31">
        <v>141641.41000000015</v>
      </c>
      <c r="M2359" s="31">
        <v>1510474.8199997926</v>
      </c>
      <c r="P2359"/>
      <c r="Q2359"/>
      <c r="R2359"/>
      <c r="S2359"/>
      <c r="T2359"/>
      <c r="U2359"/>
      <c r="V2359"/>
      <c r="W2359"/>
      <c r="X2359"/>
      <c r="Y2359"/>
      <c r="Z2359"/>
    </row>
    <row r="2360" spans="1:26" s="46" customFormat="1" x14ac:dyDescent="0.25">
      <c r="A2360" s="52">
        <v>3110004</v>
      </c>
      <c r="B2360" s="70" t="s">
        <v>3234</v>
      </c>
      <c r="C2360" s="70" t="s">
        <v>2507</v>
      </c>
      <c r="D2360" s="79">
        <v>6321130.7099989112</v>
      </c>
      <c r="E2360" s="31">
        <v>1346894.5800002799</v>
      </c>
      <c r="F2360" s="31">
        <v>834614.10999972583</v>
      </c>
      <c r="G2360" s="31">
        <v>4139622.0199989057</v>
      </c>
      <c r="H2360" s="31">
        <v>2505669.0899995533</v>
      </c>
      <c r="I2360" s="31">
        <v>398904.76999997935</v>
      </c>
      <c r="J2360" s="31">
        <v>13388.9099999964</v>
      </c>
      <c r="K2360" s="31">
        <v>9239093.4799984396</v>
      </c>
      <c r="L2360" s="31">
        <v>722692.68000006699</v>
      </c>
      <c r="M2360" s="31">
        <v>9961786.1599985063</v>
      </c>
      <c r="P2360"/>
      <c r="Q2360"/>
      <c r="R2360"/>
      <c r="S2360"/>
      <c r="T2360"/>
      <c r="U2360"/>
      <c r="V2360"/>
      <c r="W2360"/>
      <c r="X2360"/>
      <c r="Y2360"/>
      <c r="Z2360"/>
    </row>
    <row r="2361" spans="1:26" s="46" customFormat="1" x14ac:dyDescent="0.25">
      <c r="A2361" s="52">
        <v>3110103</v>
      </c>
      <c r="B2361" s="70" t="s">
        <v>3233</v>
      </c>
      <c r="C2361" s="70" t="s">
        <v>2507</v>
      </c>
      <c r="D2361" s="79">
        <v>230430.59000006487</v>
      </c>
      <c r="E2361" s="31">
        <v>163388.24000006338</v>
      </c>
      <c r="F2361" s="31">
        <v>62313.280000001199</v>
      </c>
      <c r="G2361" s="31">
        <v>4729.0700000002998</v>
      </c>
      <c r="H2361" s="31">
        <v>103315.179999977</v>
      </c>
      <c r="I2361" s="31">
        <v>33832.289999995402</v>
      </c>
      <c r="J2361" s="31">
        <v>4721.9500000029802</v>
      </c>
      <c r="K2361" s="31">
        <v>372300.01000004023</v>
      </c>
      <c r="L2361" s="31">
        <v>33254.849999999627</v>
      </c>
      <c r="M2361" s="31">
        <v>405554.86000003986</v>
      </c>
      <c r="P2361"/>
      <c r="Q2361"/>
      <c r="R2361"/>
      <c r="S2361"/>
      <c r="T2361"/>
      <c r="U2361"/>
      <c r="V2361"/>
      <c r="W2361"/>
      <c r="X2361"/>
      <c r="Y2361"/>
      <c r="Z2361"/>
    </row>
    <row r="2362" spans="1:26" s="46" customFormat="1" x14ac:dyDescent="0.25">
      <c r="A2362" s="52">
        <v>3110202</v>
      </c>
      <c r="B2362" s="70" t="s">
        <v>3232</v>
      </c>
      <c r="C2362" s="70" t="s">
        <v>2507</v>
      </c>
      <c r="D2362" s="79">
        <v>71154.97999999857</v>
      </c>
      <c r="E2362" s="31">
        <v>50203.299999996998</v>
      </c>
      <c r="F2362" s="31">
        <v>16318.850000001499</v>
      </c>
      <c r="G2362" s="31">
        <v>4632.83000000007</v>
      </c>
      <c r="H2362" s="31">
        <v>20575.989999994599</v>
      </c>
      <c r="I2362" s="31">
        <v>14969.940000001299</v>
      </c>
      <c r="J2362" s="31">
        <v>0</v>
      </c>
      <c r="K2362" s="31">
        <v>106700.90999999446</v>
      </c>
      <c r="L2362" s="31">
        <v>31680</v>
      </c>
      <c r="M2362" s="31">
        <v>138380.90999999444</v>
      </c>
      <c r="P2362"/>
      <c r="Q2362"/>
      <c r="R2362"/>
      <c r="S2362"/>
      <c r="T2362"/>
      <c r="U2362"/>
      <c r="V2362"/>
      <c r="W2362"/>
      <c r="X2362"/>
      <c r="Y2362"/>
      <c r="Z2362"/>
    </row>
    <row r="2363" spans="1:26" s="46" customFormat="1" x14ac:dyDescent="0.25">
      <c r="A2363" s="52">
        <v>3110301</v>
      </c>
      <c r="B2363" s="70" t="s">
        <v>3231</v>
      </c>
      <c r="C2363" s="70" t="s">
        <v>2507</v>
      </c>
      <c r="D2363" s="79">
        <v>2060012.5600001772</v>
      </c>
      <c r="E2363" s="31">
        <v>1387952.04999995</v>
      </c>
      <c r="F2363" s="31">
        <v>137252.39000002676</v>
      </c>
      <c r="G2363" s="31">
        <v>534808.12000020058</v>
      </c>
      <c r="H2363" s="31">
        <v>666802.76000013622</v>
      </c>
      <c r="I2363" s="31">
        <v>49674.589999981225</v>
      </c>
      <c r="J2363" s="31">
        <v>1766.5500000007501</v>
      </c>
      <c r="K2363" s="31">
        <v>2778256.4600002952</v>
      </c>
      <c r="L2363" s="31">
        <v>363132.15000000037</v>
      </c>
      <c r="M2363" s="31">
        <v>3141388.6100002956</v>
      </c>
      <c r="P2363"/>
      <c r="Q2363"/>
      <c r="R2363"/>
      <c r="S2363"/>
      <c r="T2363"/>
      <c r="U2363"/>
      <c r="V2363"/>
      <c r="W2363"/>
      <c r="X2363"/>
      <c r="Y2363"/>
      <c r="Z2363"/>
    </row>
    <row r="2364" spans="1:26" s="46" customFormat="1" x14ac:dyDescent="0.25">
      <c r="A2364" s="52">
        <v>3110400</v>
      </c>
      <c r="B2364" s="70" t="s">
        <v>3230</v>
      </c>
      <c r="C2364" s="70" t="s">
        <v>2507</v>
      </c>
      <c r="D2364" s="79">
        <v>258554.49000001652</v>
      </c>
      <c r="E2364" s="31">
        <v>214275.04000002099</v>
      </c>
      <c r="F2364" s="31">
        <v>26455.939999997601</v>
      </c>
      <c r="G2364" s="31">
        <v>17823.509999997899</v>
      </c>
      <c r="H2364" s="31">
        <v>67973.330000013098</v>
      </c>
      <c r="I2364" s="31">
        <v>3080</v>
      </c>
      <c r="J2364" s="31">
        <v>880</v>
      </c>
      <c r="K2364" s="31">
        <v>330487.82000002963</v>
      </c>
      <c r="L2364" s="31">
        <v>32560</v>
      </c>
      <c r="M2364" s="31">
        <v>363047.82000002963</v>
      </c>
      <c r="P2364"/>
      <c r="Q2364"/>
      <c r="R2364"/>
      <c r="S2364"/>
      <c r="T2364"/>
      <c r="U2364"/>
      <c r="V2364"/>
      <c r="W2364"/>
      <c r="X2364"/>
      <c r="Y2364"/>
      <c r="Z2364"/>
    </row>
    <row r="2365" spans="1:26" s="46" customFormat="1" x14ac:dyDescent="0.25">
      <c r="A2365" s="52">
        <v>3110509</v>
      </c>
      <c r="B2365" s="70" t="s">
        <v>3229</v>
      </c>
      <c r="C2365" s="70" t="s">
        <v>2507</v>
      </c>
      <c r="D2365" s="79">
        <v>2161873.7500004456</v>
      </c>
      <c r="E2365" s="31">
        <v>1239596.850000269</v>
      </c>
      <c r="F2365" s="31">
        <v>271489.31000009913</v>
      </c>
      <c r="G2365" s="31">
        <v>650787.59000007762</v>
      </c>
      <c r="H2365" s="31">
        <v>771438.09999997879</v>
      </c>
      <c r="I2365" s="31">
        <v>43878.509999990427</v>
      </c>
      <c r="J2365" s="31">
        <v>3456.1999999992499</v>
      </c>
      <c r="K2365" s="31">
        <v>2980646.560000414</v>
      </c>
      <c r="L2365" s="31">
        <v>404008</v>
      </c>
      <c r="M2365" s="31">
        <v>3384654.560000414</v>
      </c>
      <c r="P2365"/>
      <c r="Q2365"/>
      <c r="R2365"/>
      <c r="S2365"/>
      <c r="T2365"/>
      <c r="U2365"/>
      <c r="V2365"/>
      <c r="W2365"/>
      <c r="X2365"/>
      <c r="Y2365"/>
      <c r="Z2365"/>
    </row>
    <row r="2366" spans="1:26" s="46" customFormat="1" x14ac:dyDescent="0.25">
      <c r="A2366" s="52">
        <v>3110608</v>
      </c>
      <c r="B2366" s="70" t="s">
        <v>3228</v>
      </c>
      <c r="C2366" s="70" t="s">
        <v>2507</v>
      </c>
      <c r="D2366" s="79">
        <v>5315891.8400001284</v>
      </c>
      <c r="E2366" s="31">
        <v>2653933.9900001558</v>
      </c>
      <c r="F2366" s="31">
        <v>798193.20000018156</v>
      </c>
      <c r="G2366" s="31">
        <v>1863764.6499997913</v>
      </c>
      <c r="H2366" s="31">
        <v>1732503.7499997206</v>
      </c>
      <c r="I2366" s="31">
        <v>198435.22999999326</v>
      </c>
      <c r="J2366" s="31">
        <v>6577.4699999988097</v>
      </c>
      <c r="K2366" s="31">
        <v>7253408.2899998408</v>
      </c>
      <c r="L2366" s="31">
        <v>674520</v>
      </c>
      <c r="M2366" s="31">
        <v>7927928.2899998408</v>
      </c>
      <c r="P2366"/>
      <c r="Q2366"/>
      <c r="R2366"/>
      <c r="S2366"/>
      <c r="T2366"/>
      <c r="U2366"/>
      <c r="V2366"/>
      <c r="W2366"/>
      <c r="X2366"/>
      <c r="Y2366"/>
      <c r="Z2366"/>
    </row>
    <row r="2367" spans="1:26" s="46" customFormat="1" x14ac:dyDescent="0.25">
      <c r="A2367" s="52">
        <v>3110707</v>
      </c>
      <c r="B2367" s="70" t="s">
        <v>3227</v>
      </c>
      <c r="C2367" s="70" t="s">
        <v>2507</v>
      </c>
      <c r="D2367" s="79">
        <v>1326984.9699998423</v>
      </c>
      <c r="E2367" s="31">
        <v>681558.68999990483</v>
      </c>
      <c r="F2367" s="31">
        <v>138577.98000002644</v>
      </c>
      <c r="G2367" s="31">
        <v>506848.29999991116</v>
      </c>
      <c r="H2367" s="31">
        <v>492954.86999999365</v>
      </c>
      <c r="I2367" s="31">
        <v>62860.730000009564</v>
      </c>
      <c r="J2367" s="31">
        <v>3718.2000000001899</v>
      </c>
      <c r="K2367" s="31">
        <v>1886518.7699998457</v>
      </c>
      <c r="L2367" s="31">
        <v>271040</v>
      </c>
      <c r="M2367" s="31">
        <v>2157558.7699998459</v>
      </c>
      <c r="P2367"/>
      <c r="Q2367"/>
      <c r="R2367"/>
      <c r="S2367"/>
      <c r="T2367"/>
      <c r="U2367"/>
      <c r="V2367"/>
      <c r="W2367"/>
      <c r="X2367"/>
      <c r="Y2367"/>
      <c r="Z2367"/>
    </row>
    <row r="2368" spans="1:26" s="46" customFormat="1" x14ac:dyDescent="0.25">
      <c r="A2368" s="52">
        <v>3110806</v>
      </c>
      <c r="B2368" s="70" t="s">
        <v>3226</v>
      </c>
      <c r="C2368" s="70" t="s">
        <v>2507</v>
      </c>
      <c r="D2368" s="79">
        <v>283648.99999996054</v>
      </c>
      <c r="E2368" s="31">
        <v>238754.82999997551</v>
      </c>
      <c r="F2368" s="31">
        <v>31617.559999987501</v>
      </c>
      <c r="G2368" s="31">
        <v>13276.609999997523</v>
      </c>
      <c r="H2368" s="31">
        <v>128910.2799999858</v>
      </c>
      <c r="I2368" s="31">
        <v>10436.310000001451</v>
      </c>
      <c r="J2368" s="31">
        <v>880</v>
      </c>
      <c r="K2368" s="31">
        <v>423875.58999994781</v>
      </c>
      <c r="L2368" s="31">
        <v>88880</v>
      </c>
      <c r="M2368" s="31">
        <v>512755.58999994781</v>
      </c>
      <c r="P2368"/>
      <c r="Q2368"/>
      <c r="R2368"/>
      <c r="S2368"/>
      <c r="T2368"/>
      <c r="U2368"/>
      <c r="V2368"/>
      <c r="W2368"/>
      <c r="X2368"/>
      <c r="Y2368"/>
      <c r="Z2368"/>
    </row>
    <row r="2369" spans="1:26" s="46" customFormat="1" x14ac:dyDescent="0.25">
      <c r="A2369" s="52">
        <v>3110905</v>
      </c>
      <c r="B2369" s="70" t="s">
        <v>3225</v>
      </c>
      <c r="C2369" s="70" t="s">
        <v>2507</v>
      </c>
      <c r="D2369" s="79">
        <v>1801474.8300005523</v>
      </c>
      <c r="E2369" s="31">
        <v>759504.37000036205</v>
      </c>
      <c r="F2369" s="31">
        <v>188837.70000001325</v>
      </c>
      <c r="G2369" s="31">
        <v>853132.76000017696</v>
      </c>
      <c r="H2369" s="31">
        <v>705598.42999996827</v>
      </c>
      <c r="I2369" s="31">
        <v>79133.280000007755</v>
      </c>
      <c r="J2369" s="31">
        <v>4296.2699999995502</v>
      </c>
      <c r="K2369" s="31">
        <v>2590502.8100005277</v>
      </c>
      <c r="L2369" s="31">
        <v>342320</v>
      </c>
      <c r="M2369" s="31">
        <v>2932822.8100005277</v>
      </c>
      <c r="P2369"/>
      <c r="Q2369"/>
      <c r="R2369"/>
      <c r="S2369"/>
      <c r="T2369"/>
      <c r="U2369"/>
      <c r="V2369"/>
      <c r="W2369"/>
      <c r="X2369"/>
      <c r="Y2369"/>
      <c r="Z2369"/>
    </row>
    <row r="2370" spans="1:26" s="46" customFormat="1" x14ac:dyDescent="0.25">
      <c r="A2370" s="52">
        <v>3111002</v>
      </c>
      <c r="B2370" s="70" t="s">
        <v>3224</v>
      </c>
      <c r="C2370" s="70" t="s">
        <v>2507</v>
      </c>
      <c r="D2370" s="79">
        <v>2890012.2999994713</v>
      </c>
      <c r="E2370" s="31">
        <v>2133573.3099995069</v>
      </c>
      <c r="F2370" s="31">
        <v>230828.01999997685</v>
      </c>
      <c r="G2370" s="31">
        <v>525610.96999998763</v>
      </c>
      <c r="H2370" s="31">
        <v>847601.00000040978</v>
      </c>
      <c r="I2370" s="31">
        <v>80293.58000000102</v>
      </c>
      <c r="J2370" s="31">
        <v>5132.9499999992504</v>
      </c>
      <c r="K2370" s="31">
        <v>3823039.8299998813</v>
      </c>
      <c r="L2370" s="31">
        <v>544808</v>
      </c>
      <c r="M2370" s="31">
        <v>4367847.8299998809</v>
      </c>
      <c r="P2370"/>
      <c r="Q2370"/>
      <c r="R2370"/>
      <c r="S2370"/>
      <c r="T2370"/>
      <c r="U2370"/>
      <c r="V2370"/>
      <c r="W2370"/>
      <c r="X2370"/>
      <c r="Y2370"/>
      <c r="Z2370"/>
    </row>
    <row r="2371" spans="1:26" s="46" customFormat="1" x14ac:dyDescent="0.25">
      <c r="A2371" s="52">
        <v>3111101</v>
      </c>
      <c r="B2371" s="70" t="s">
        <v>3223</v>
      </c>
      <c r="C2371" s="70" t="s">
        <v>2507</v>
      </c>
      <c r="D2371" s="79">
        <v>2978174.3399995929</v>
      </c>
      <c r="E2371" s="31">
        <v>1684270.0999999936</v>
      </c>
      <c r="F2371" s="31">
        <v>875132.70999962452</v>
      </c>
      <c r="G2371" s="31">
        <v>418771.52999997465</v>
      </c>
      <c r="H2371" s="31">
        <v>958156.15000038163</v>
      </c>
      <c r="I2371" s="31">
        <v>268241.34999994969</v>
      </c>
      <c r="J2371" s="31">
        <v>4612.1600000001499</v>
      </c>
      <c r="K2371" s="31">
        <v>4209183.9999999246</v>
      </c>
      <c r="L2371" s="31">
        <v>601835.66000000015</v>
      </c>
      <c r="M2371" s="31">
        <v>4811019.6599999247</v>
      </c>
      <c r="P2371"/>
      <c r="Q2371"/>
      <c r="R2371"/>
      <c r="S2371"/>
      <c r="T2371"/>
      <c r="U2371"/>
      <c r="V2371"/>
      <c r="W2371"/>
      <c r="X2371"/>
      <c r="Y2371"/>
      <c r="Z2371"/>
    </row>
    <row r="2372" spans="1:26" s="46" customFormat="1" x14ac:dyDescent="0.25">
      <c r="A2372" s="52">
        <v>3111150</v>
      </c>
      <c r="B2372" s="70" t="s">
        <v>3222</v>
      </c>
      <c r="C2372" s="70" t="s">
        <v>2507</v>
      </c>
      <c r="D2372" s="79">
        <v>293301.71999994613</v>
      </c>
      <c r="E2372" s="31">
        <v>273325.84999994602</v>
      </c>
      <c r="F2372" s="31">
        <v>16082.8100000005</v>
      </c>
      <c r="G2372" s="31">
        <v>3893.0599999995948</v>
      </c>
      <c r="H2372" s="31">
        <v>81518.800000019415</v>
      </c>
      <c r="I2372" s="31">
        <v>3167.6600000001499</v>
      </c>
      <c r="J2372" s="31">
        <v>1120.3599999994001</v>
      </c>
      <c r="K2372" s="31">
        <v>379108.53999996511</v>
      </c>
      <c r="L2372" s="31">
        <v>53680</v>
      </c>
      <c r="M2372" s="31">
        <v>432788.53999996511</v>
      </c>
      <c r="P2372"/>
      <c r="Q2372"/>
      <c r="R2372"/>
      <c r="S2372"/>
      <c r="T2372"/>
      <c r="U2372"/>
      <c r="V2372"/>
      <c r="W2372"/>
      <c r="X2372"/>
      <c r="Y2372"/>
      <c r="Z2372"/>
    </row>
    <row r="2373" spans="1:26" s="46" customFormat="1" x14ac:dyDescent="0.25">
      <c r="A2373" s="52">
        <v>3111200</v>
      </c>
      <c r="B2373" s="70" t="s">
        <v>3221</v>
      </c>
      <c r="C2373" s="70" t="s">
        <v>2507</v>
      </c>
      <c r="D2373" s="79">
        <v>8433636.0300013963</v>
      </c>
      <c r="E2373" s="31">
        <v>3295616.1000008052</v>
      </c>
      <c r="F2373" s="31">
        <v>2661832.3899997585</v>
      </c>
      <c r="G2373" s="31">
        <v>2476187.5400008326</v>
      </c>
      <c r="H2373" s="31">
        <v>3154715.4799997788</v>
      </c>
      <c r="I2373" s="31">
        <v>656801.31999991112</v>
      </c>
      <c r="J2373" s="31">
        <v>22784.869999991701</v>
      </c>
      <c r="K2373" s="31">
        <v>12267937.700001078</v>
      </c>
      <c r="L2373" s="31">
        <v>938851.27999999933</v>
      </c>
      <c r="M2373" s="31">
        <v>13206788.980001077</v>
      </c>
      <c r="P2373"/>
      <c r="Q2373"/>
      <c r="R2373"/>
      <c r="S2373"/>
      <c r="T2373"/>
      <c r="U2373"/>
      <c r="V2373"/>
      <c r="W2373"/>
      <c r="X2373"/>
      <c r="Y2373"/>
      <c r="Z2373"/>
    </row>
    <row r="2374" spans="1:26" s="46" customFormat="1" x14ac:dyDescent="0.25">
      <c r="A2374" s="52">
        <v>3111309</v>
      </c>
      <c r="B2374" s="70" t="s">
        <v>3220</v>
      </c>
      <c r="C2374" s="70" t="s">
        <v>2507</v>
      </c>
      <c r="D2374" s="79">
        <v>1331398.4400000768</v>
      </c>
      <c r="E2374" s="31">
        <v>759872.99000012898</v>
      </c>
      <c r="F2374" s="31">
        <v>309863.76999999973</v>
      </c>
      <c r="G2374" s="31">
        <v>261661.67999994796</v>
      </c>
      <c r="H2374" s="31">
        <v>491372.87000001234</v>
      </c>
      <c r="I2374" s="31">
        <v>64094.229999983661</v>
      </c>
      <c r="J2374" s="31">
        <v>5445.5099999979102</v>
      </c>
      <c r="K2374" s="31">
        <v>1892311.0500000706</v>
      </c>
      <c r="L2374" s="31">
        <v>378312.72000000067</v>
      </c>
      <c r="M2374" s="31">
        <v>2270623.7700000713</v>
      </c>
      <c r="P2374"/>
      <c r="Q2374"/>
      <c r="R2374"/>
      <c r="S2374"/>
      <c r="T2374"/>
      <c r="U2374"/>
      <c r="V2374"/>
      <c r="W2374"/>
      <c r="X2374"/>
      <c r="Y2374"/>
      <c r="Z2374"/>
    </row>
    <row r="2375" spans="1:26" s="46" customFormat="1" x14ac:dyDescent="0.25">
      <c r="A2375" s="52">
        <v>3111408</v>
      </c>
      <c r="B2375" s="70" t="s">
        <v>3219</v>
      </c>
      <c r="C2375" s="70" t="s">
        <v>2507</v>
      </c>
      <c r="D2375" s="79">
        <v>585656.17999998177</v>
      </c>
      <c r="E2375" s="31">
        <v>334899.73000001902</v>
      </c>
      <c r="F2375" s="31">
        <v>125879.81000001761</v>
      </c>
      <c r="G2375" s="31">
        <v>124876.63999994521</v>
      </c>
      <c r="H2375" s="31">
        <v>196398.98999994231</v>
      </c>
      <c r="I2375" s="31">
        <v>80950.250000022366</v>
      </c>
      <c r="J2375" s="31">
        <v>350.10999999987001</v>
      </c>
      <c r="K2375" s="31">
        <v>863355.52999994624</v>
      </c>
      <c r="L2375" s="31">
        <v>137412</v>
      </c>
      <c r="M2375" s="31">
        <v>1000767.5299999462</v>
      </c>
      <c r="P2375"/>
      <c r="Q2375"/>
      <c r="R2375"/>
      <c r="S2375"/>
      <c r="T2375"/>
      <c r="U2375"/>
      <c r="V2375"/>
      <c r="W2375"/>
      <c r="X2375"/>
      <c r="Y2375"/>
      <c r="Z2375"/>
    </row>
    <row r="2376" spans="1:26" s="46" customFormat="1" x14ac:dyDescent="0.25">
      <c r="A2376" s="52">
        <v>3111507</v>
      </c>
      <c r="B2376" s="70" t="s">
        <v>3218</v>
      </c>
      <c r="C2376" s="70" t="s">
        <v>2507</v>
      </c>
      <c r="D2376" s="79">
        <v>1370643.8700001312</v>
      </c>
      <c r="E2376" s="31">
        <v>780640.33000018448</v>
      </c>
      <c r="F2376" s="31">
        <v>338466.9699999055</v>
      </c>
      <c r="G2376" s="31">
        <v>251536.57000004131</v>
      </c>
      <c r="H2376" s="31">
        <v>652470.76000029966</v>
      </c>
      <c r="I2376" s="31">
        <v>122690.52000001415</v>
      </c>
      <c r="J2376" s="31">
        <v>2765.4299999997002</v>
      </c>
      <c r="K2376" s="31">
        <v>2148570.5800004448</v>
      </c>
      <c r="L2376" s="31">
        <v>314710</v>
      </c>
      <c r="M2376" s="31">
        <v>2463280.5800004448</v>
      </c>
      <c r="P2376"/>
      <c r="Q2376"/>
      <c r="R2376"/>
      <c r="S2376"/>
      <c r="T2376"/>
      <c r="U2376"/>
      <c r="V2376"/>
      <c r="W2376"/>
      <c r="X2376"/>
      <c r="Y2376"/>
      <c r="Z2376"/>
    </row>
    <row r="2377" spans="1:26" s="46" customFormat="1" x14ac:dyDescent="0.25">
      <c r="A2377" s="52">
        <v>3111606</v>
      </c>
      <c r="B2377" s="70" t="s">
        <v>3217</v>
      </c>
      <c r="C2377" s="70" t="s">
        <v>2507</v>
      </c>
      <c r="D2377" s="79">
        <v>2920596.6200012607</v>
      </c>
      <c r="E2377" s="31">
        <v>1967486.790000912</v>
      </c>
      <c r="F2377" s="31">
        <v>583125.28000013856</v>
      </c>
      <c r="G2377" s="31">
        <v>369984.55000020983</v>
      </c>
      <c r="H2377" s="31">
        <v>1006682.7900000861</v>
      </c>
      <c r="I2377" s="31">
        <v>185120.42000008651</v>
      </c>
      <c r="J2377" s="31">
        <v>4378.0200000014202</v>
      </c>
      <c r="K2377" s="31">
        <v>4116777.8500014348</v>
      </c>
      <c r="L2377" s="31">
        <v>665160.59999999963</v>
      </c>
      <c r="M2377" s="31">
        <v>4781938.4500014344</v>
      </c>
      <c r="P2377"/>
      <c r="Q2377"/>
      <c r="R2377"/>
      <c r="S2377"/>
      <c r="T2377"/>
      <c r="U2377"/>
      <c r="V2377"/>
      <c r="W2377"/>
      <c r="X2377"/>
      <c r="Y2377"/>
      <c r="Z2377"/>
    </row>
    <row r="2378" spans="1:26" s="46" customFormat="1" x14ac:dyDescent="0.25">
      <c r="A2378" s="52">
        <v>3111705</v>
      </c>
      <c r="B2378" s="70" t="s">
        <v>3216</v>
      </c>
      <c r="C2378" s="70" t="s">
        <v>2507</v>
      </c>
      <c r="D2378" s="79">
        <v>307675.7800000459</v>
      </c>
      <c r="E2378" s="31">
        <v>249244.18000003701</v>
      </c>
      <c r="F2378" s="31">
        <v>33075.9900000095</v>
      </c>
      <c r="G2378" s="31">
        <v>25355.609999999382</v>
      </c>
      <c r="H2378" s="31">
        <v>97360.2299999893</v>
      </c>
      <c r="I2378" s="31">
        <v>38693.989999998397</v>
      </c>
      <c r="J2378" s="31">
        <v>1784.65000000037</v>
      </c>
      <c r="K2378" s="31">
        <v>445514.65000003396</v>
      </c>
      <c r="L2378" s="31">
        <v>65317.330000000067</v>
      </c>
      <c r="M2378" s="31">
        <v>510831.98000003403</v>
      </c>
      <c r="P2378"/>
      <c r="Q2378"/>
      <c r="R2378"/>
      <c r="S2378"/>
      <c r="T2378"/>
      <c r="U2378"/>
      <c r="V2378"/>
      <c r="W2378"/>
      <c r="X2378"/>
      <c r="Y2378"/>
      <c r="Z2378"/>
    </row>
    <row r="2379" spans="1:26" s="46" customFormat="1" x14ac:dyDescent="0.25">
      <c r="A2379" s="52">
        <v>3111804</v>
      </c>
      <c r="B2379" s="70" t="s">
        <v>3215</v>
      </c>
      <c r="C2379" s="70" t="s">
        <v>2507</v>
      </c>
      <c r="D2379" s="79">
        <v>1142423.4899998982</v>
      </c>
      <c r="E2379" s="31">
        <v>734804.88999986683</v>
      </c>
      <c r="F2379" s="31">
        <v>262447.05000007909</v>
      </c>
      <c r="G2379" s="31">
        <v>145171.54999995243</v>
      </c>
      <c r="H2379" s="31">
        <v>364018.44000008836</v>
      </c>
      <c r="I2379" s="31">
        <v>140296.47999996334</v>
      </c>
      <c r="J2379" s="31">
        <v>0</v>
      </c>
      <c r="K2379" s="31">
        <v>1646738.4099999501</v>
      </c>
      <c r="L2379" s="31">
        <v>307053.33000000007</v>
      </c>
      <c r="M2379" s="31">
        <v>1953791.7399999502</v>
      </c>
      <c r="P2379"/>
      <c r="Q2379"/>
      <c r="R2379"/>
      <c r="S2379"/>
      <c r="T2379"/>
      <c r="U2379"/>
      <c r="V2379"/>
      <c r="W2379"/>
      <c r="X2379"/>
      <c r="Y2379"/>
      <c r="Z2379"/>
    </row>
    <row r="2380" spans="1:26" s="46" customFormat="1" x14ac:dyDescent="0.25">
      <c r="A2380" s="52">
        <v>3111903</v>
      </c>
      <c r="B2380" s="70" t="s">
        <v>3214</v>
      </c>
      <c r="C2380" s="70" t="s">
        <v>2507</v>
      </c>
      <c r="D2380" s="79">
        <v>251504.36000002903</v>
      </c>
      <c r="E2380" s="31">
        <v>181434.76000003499</v>
      </c>
      <c r="F2380" s="31">
        <v>40484.860000003122</v>
      </c>
      <c r="G2380" s="31">
        <v>29584.739999990899</v>
      </c>
      <c r="H2380" s="31">
        <v>77391.82000001891</v>
      </c>
      <c r="I2380" s="31">
        <v>26470.63999999133</v>
      </c>
      <c r="J2380" s="31">
        <v>331.74000000022397</v>
      </c>
      <c r="K2380" s="31">
        <v>355698.56000003952</v>
      </c>
      <c r="L2380" s="31">
        <v>31680</v>
      </c>
      <c r="M2380" s="31">
        <v>387378.56000003952</v>
      </c>
      <c r="P2380"/>
      <c r="Q2380"/>
      <c r="R2380"/>
      <c r="S2380"/>
      <c r="T2380"/>
      <c r="U2380"/>
      <c r="V2380"/>
      <c r="W2380"/>
      <c r="X2380"/>
      <c r="Y2380"/>
      <c r="Z2380"/>
    </row>
    <row r="2381" spans="1:26" s="46" customFormat="1" x14ac:dyDescent="0.25">
      <c r="A2381" s="52">
        <v>3112000</v>
      </c>
      <c r="B2381" s="70" t="s">
        <v>3213</v>
      </c>
      <c r="C2381" s="70" t="s">
        <v>2507</v>
      </c>
      <c r="D2381" s="79">
        <v>2308088.8799997368</v>
      </c>
      <c r="E2381" s="31">
        <v>1346906.1899997001</v>
      </c>
      <c r="F2381" s="31">
        <v>639711.52999995125</v>
      </c>
      <c r="G2381" s="31">
        <v>321471.16000008548</v>
      </c>
      <c r="H2381" s="31">
        <v>628082.79000007722</v>
      </c>
      <c r="I2381" s="31">
        <v>186604.5700000503</v>
      </c>
      <c r="J2381" s="31">
        <v>0</v>
      </c>
      <c r="K2381" s="31">
        <v>3122776.2399998643</v>
      </c>
      <c r="L2381" s="31">
        <v>338184</v>
      </c>
      <c r="M2381" s="31">
        <v>3460960.2399998643</v>
      </c>
      <c r="P2381"/>
      <c r="Q2381"/>
      <c r="R2381"/>
      <c r="S2381"/>
      <c r="T2381"/>
      <c r="U2381"/>
      <c r="V2381"/>
      <c r="W2381"/>
      <c r="X2381"/>
      <c r="Y2381"/>
      <c r="Z2381"/>
    </row>
    <row r="2382" spans="1:26" s="46" customFormat="1" x14ac:dyDescent="0.25">
      <c r="A2382" s="52">
        <v>3112059</v>
      </c>
      <c r="B2382" s="70" t="s">
        <v>1658</v>
      </c>
      <c r="C2382" s="70" t="s">
        <v>2507</v>
      </c>
      <c r="D2382" s="79">
        <v>35367.640000000596</v>
      </c>
      <c r="E2382" s="31">
        <v>23409.789999999099</v>
      </c>
      <c r="F2382" s="31">
        <v>11957.850000001499</v>
      </c>
      <c r="G2382" s="31">
        <v>0</v>
      </c>
      <c r="H2382" s="31">
        <v>13260.8999999976</v>
      </c>
      <c r="I2382" s="31">
        <v>5795</v>
      </c>
      <c r="J2382" s="31">
        <v>0</v>
      </c>
      <c r="K2382" s="31">
        <v>54423.539999998196</v>
      </c>
      <c r="L2382" s="31">
        <v>27588</v>
      </c>
      <c r="M2382" s="31">
        <v>82011.539999998204</v>
      </c>
      <c r="P2382"/>
      <c r="Q2382"/>
      <c r="R2382"/>
      <c r="S2382"/>
      <c r="T2382"/>
      <c r="U2382"/>
      <c r="V2382"/>
      <c r="W2382"/>
      <c r="X2382"/>
      <c r="Y2382"/>
      <c r="Z2382"/>
    </row>
    <row r="2383" spans="1:26" s="46" customFormat="1" x14ac:dyDescent="0.25">
      <c r="A2383" s="52">
        <v>3112109</v>
      </c>
      <c r="B2383" s="70" t="s">
        <v>3212</v>
      </c>
      <c r="C2383" s="70" t="s">
        <v>2507</v>
      </c>
      <c r="D2383" s="79">
        <v>178814.42000000784</v>
      </c>
      <c r="E2383" s="31">
        <v>113897.43000002437</v>
      </c>
      <c r="F2383" s="31">
        <v>52222.949999988094</v>
      </c>
      <c r="G2383" s="31">
        <v>12694.039999995379</v>
      </c>
      <c r="H2383" s="31">
        <v>52506.7299999893</v>
      </c>
      <c r="I2383" s="31">
        <v>34207.030000006824</v>
      </c>
      <c r="J2383" s="31">
        <v>4151.6900000004098</v>
      </c>
      <c r="K2383" s="31">
        <v>269679.87000000436</v>
      </c>
      <c r="L2383" s="31">
        <v>42240</v>
      </c>
      <c r="M2383" s="31">
        <v>311919.87000000436</v>
      </c>
      <c r="P2383"/>
      <c r="Q2383"/>
      <c r="R2383"/>
      <c r="S2383"/>
      <c r="T2383"/>
      <c r="U2383"/>
      <c r="V2383"/>
      <c r="W2383"/>
      <c r="X2383"/>
      <c r="Y2383"/>
      <c r="Z2383"/>
    </row>
    <row r="2384" spans="1:26" s="46" customFormat="1" x14ac:dyDescent="0.25">
      <c r="A2384" s="52">
        <v>3112208</v>
      </c>
      <c r="B2384" s="70" t="s">
        <v>3211</v>
      </c>
      <c r="C2384" s="70" t="s">
        <v>2507</v>
      </c>
      <c r="D2384" s="79">
        <v>204042.52000007068</v>
      </c>
      <c r="E2384" s="31">
        <v>155703.49000007138</v>
      </c>
      <c r="F2384" s="31">
        <v>25325.759999997899</v>
      </c>
      <c r="G2384" s="31">
        <v>23013.270000001401</v>
      </c>
      <c r="H2384" s="31">
        <v>60534.150000013418</v>
      </c>
      <c r="I2384" s="31">
        <v>14984.459999998608</v>
      </c>
      <c r="J2384" s="31">
        <v>1172.6600000001499</v>
      </c>
      <c r="K2384" s="31">
        <v>280733.79000008287</v>
      </c>
      <c r="L2384" s="31">
        <v>11440</v>
      </c>
      <c r="M2384" s="31">
        <v>292173.79000008287</v>
      </c>
      <c r="P2384"/>
      <c r="Q2384"/>
      <c r="R2384"/>
      <c r="S2384"/>
      <c r="T2384"/>
      <c r="U2384"/>
      <c r="V2384"/>
      <c r="W2384"/>
      <c r="X2384"/>
      <c r="Y2384"/>
      <c r="Z2384"/>
    </row>
    <row r="2385" spans="1:26" s="46" customFormat="1" x14ac:dyDescent="0.25">
      <c r="A2385" s="52">
        <v>3112307</v>
      </c>
      <c r="B2385" s="70" t="s">
        <v>3210</v>
      </c>
      <c r="C2385" s="70" t="s">
        <v>2507</v>
      </c>
      <c r="D2385" s="79">
        <v>3927956.7200001697</v>
      </c>
      <c r="E2385" s="31">
        <v>2889892.6299997545</v>
      </c>
      <c r="F2385" s="31">
        <v>658979.58000018634</v>
      </c>
      <c r="G2385" s="31">
        <v>379084.51000022877</v>
      </c>
      <c r="H2385" s="31">
        <v>1748885.7899997386</v>
      </c>
      <c r="I2385" s="31">
        <v>315242.49000002589</v>
      </c>
      <c r="J2385" s="31">
        <v>35673.230000004201</v>
      </c>
      <c r="K2385" s="31">
        <v>6027758.229999939</v>
      </c>
      <c r="L2385" s="31">
        <v>1289461.9599997699</v>
      </c>
      <c r="M2385" s="31">
        <v>7317220.1899997089</v>
      </c>
      <c r="P2385"/>
      <c r="Q2385"/>
      <c r="R2385"/>
      <c r="S2385"/>
      <c r="T2385"/>
      <c r="U2385"/>
      <c r="V2385"/>
      <c r="W2385"/>
      <c r="X2385"/>
      <c r="Y2385"/>
      <c r="Z2385"/>
    </row>
    <row r="2386" spans="1:26" s="46" customFormat="1" x14ac:dyDescent="0.25">
      <c r="A2386" s="52">
        <v>3112406</v>
      </c>
      <c r="B2386" s="70" t="s">
        <v>3209</v>
      </c>
      <c r="C2386" s="70" t="s">
        <v>2507</v>
      </c>
      <c r="D2386" s="79">
        <v>842911.54999989015</v>
      </c>
      <c r="E2386" s="31">
        <v>565823.06999992614</v>
      </c>
      <c r="F2386" s="31">
        <v>200078.94999999268</v>
      </c>
      <c r="G2386" s="31">
        <v>77009.529999971433</v>
      </c>
      <c r="H2386" s="31">
        <v>273880.45000008325</v>
      </c>
      <c r="I2386" s="31">
        <v>24557.320000000291</v>
      </c>
      <c r="J2386" s="31">
        <v>1646</v>
      </c>
      <c r="K2386" s="31">
        <v>1142995.3199999738</v>
      </c>
      <c r="L2386" s="31">
        <v>152240</v>
      </c>
      <c r="M2386" s="31">
        <v>1295235.3199999738</v>
      </c>
      <c r="P2386"/>
      <c r="Q2386"/>
      <c r="R2386"/>
      <c r="S2386"/>
      <c r="T2386"/>
      <c r="U2386"/>
      <c r="V2386"/>
      <c r="W2386"/>
      <c r="X2386"/>
      <c r="Y2386"/>
      <c r="Z2386"/>
    </row>
    <row r="2387" spans="1:26" s="46" customFormat="1" x14ac:dyDescent="0.25">
      <c r="A2387" s="52">
        <v>3112505</v>
      </c>
      <c r="B2387" s="70" t="s">
        <v>3208</v>
      </c>
      <c r="C2387" s="70" t="s">
        <v>2507</v>
      </c>
      <c r="D2387" s="79">
        <v>279893.87000000279</v>
      </c>
      <c r="E2387" s="31">
        <v>149705.93000003137</v>
      </c>
      <c r="F2387" s="31">
        <v>61613.189999991977</v>
      </c>
      <c r="G2387" s="31">
        <v>68574.749999979467</v>
      </c>
      <c r="H2387" s="31">
        <v>123796.469999999</v>
      </c>
      <c r="I2387" s="31">
        <v>48546.279999990053</v>
      </c>
      <c r="J2387" s="31">
        <v>784</v>
      </c>
      <c r="K2387" s="31">
        <v>453020.61999999185</v>
      </c>
      <c r="L2387" s="31">
        <v>51040</v>
      </c>
      <c r="M2387" s="31">
        <v>504060.61999999185</v>
      </c>
      <c r="P2387"/>
      <c r="Q2387"/>
      <c r="R2387"/>
      <c r="S2387"/>
      <c r="T2387"/>
      <c r="U2387"/>
      <c r="V2387"/>
      <c r="W2387"/>
      <c r="X2387"/>
      <c r="Y2387"/>
      <c r="Z2387"/>
    </row>
    <row r="2388" spans="1:26" s="46" customFormat="1" x14ac:dyDescent="0.25">
      <c r="A2388" s="52">
        <v>3112604</v>
      </c>
      <c r="B2388" s="70" t="s">
        <v>3207</v>
      </c>
      <c r="C2388" s="70" t="s">
        <v>2507</v>
      </c>
      <c r="D2388" s="79">
        <v>1881309.1300001387</v>
      </c>
      <c r="E2388" s="31">
        <v>1094711.0500003411</v>
      </c>
      <c r="F2388" s="31">
        <v>504487.73999982164</v>
      </c>
      <c r="G2388" s="31">
        <v>282110.33999997587</v>
      </c>
      <c r="H2388" s="31">
        <v>696782.83999978611</v>
      </c>
      <c r="I2388" s="31">
        <v>207671.19000001255</v>
      </c>
      <c r="J2388" s="31">
        <v>3691.3099999986598</v>
      </c>
      <c r="K2388" s="31">
        <v>2789454.4699999359</v>
      </c>
      <c r="L2388" s="31">
        <v>513040</v>
      </c>
      <c r="M2388" s="31">
        <v>3302494.4699999359</v>
      </c>
      <c r="P2388"/>
      <c r="Q2388"/>
      <c r="R2388"/>
      <c r="S2388"/>
      <c r="T2388"/>
      <c r="U2388"/>
      <c r="V2388"/>
      <c r="W2388"/>
      <c r="X2388"/>
      <c r="Y2388"/>
      <c r="Z2388"/>
    </row>
    <row r="2389" spans="1:26" s="46" customFormat="1" x14ac:dyDescent="0.25">
      <c r="A2389" s="52">
        <v>3112653</v>
      </c>
      <c r="B2389" s="70" t="s">
        <v>3206</v>
      </c>
      <c r="C2389" s="70" t="s">
        <v>2507</v>
      </c>
      <c r="D2389" s="79">
        <v>307892.32999993261</v>
      </c>
      <c r="E2389" s="31">
        <v>255636.90999992899</v>
      </c>
      <c r="F2389" s="31">
        <v>40445.939999999464</v>
      </c>
      <c r="G2389" s="31">
        <v>11809.480000004171</v>
      </c>
      <c r="H2389" s="31">
        <v>131058.71000005321</v>
      </c>
      <c r="I2389" s="31">
        <v>17562.4999999963</v>
      </c>
      <c r="J2389" s="31">
        <v>0</v>
      </c>
      <c r="K2389" s="31">
        <v>456513.53999998211</v>
      </c>
      <c r="L2389" s="31">
        <v>91520</v>
      </c>
      <c r="M2389" s="31">
        <v>548033.53999998211</v>
      </c>
      <c r="P2389"/>
      <c r="Q2389"/>
      <c r="R2389"/>
      <c r="S2389"/>
      <c r="T2389"/>
      <c r="U2389"/>
      <c r="V2389"/>
      <c r="W2389"/>
      <c r="X2389"/>
      <c r="Y2389"/>
      <c r="Z2389"/>
    </row>
    <row r="2390" spans="1:26" s="46" customFormat="1" x14ac:dyDescent="0.25">
      <c r="A2390" s="52">
        <v>3112703</v>
      </c>
      <c r="B2390" s="70" t="s">
        <v>3205</v>
      </c>
      <c r="C2390" s="70" t="s">
        <v>2507</v>
      </c>
      <c r="D2390" s="79">
        <v>949735.70000011136</v>
      </c>
      <c r="E2390" s="31">
        <v>713465.22000017739</v>
      </c>
      <c r="F2390" s="31">
        <v>140508.06999997294</v>
      </c>
      <c r="G2390" s="31">
        <v>95762.409999961033</v>
      </c>
      <c r="H2390" s="31">
        <v>418968.80999991298</v>
      </c>
      <c r="I2390" s="31">
        <v>52233.879999980323</v>
      </c>
      <c r="J2390" s="31">
        <v>3929.1999999987902</v>
      </c>
      <c r="K2390" s="31">
        <v>1424867.5900000036</v>
      </c>
      <c r="L2390" s="31">
        <v>333520</v>
      </c>
      <c r="M2390" s="31">
        <v>1758387.5900000036</v>
      </c>
      <c r="P2390"/>
      <c r="Q2390"/>
      <c r="R2390"/>
      <c r="S2390"/>
      <c r="T2390"/>
      <c r="U2390"/>
      <c r="V2390"/>
      <c r="W2390"/>
      <c r="X2390"/>
      <c r="Y2390"/>
      <c r="Z2390"/>
    </row>
    <row r="2391" spans="1:26" s="46" customFormat="1" x14ac:dyDescent="0.25">
      <c r="A2391" s="52">
        <v>3112802</v>
      </c>
      <c r="B2391" s="70" t="s">
        <v>3204</v>
      </c>
      <c r="C2391" s="70" t="s">
        <v>2507</v>
      </c>
      <c r="D2391" s="79">
        <v>912099.80999980308</v>
      </c>
      <c r="E2391" s="31">
        <v>535841.81999993301</v>
      </c>
      <c r="F2391" s="31">
        <v>198379.4599999632</v>
      </c>
      <c r="G2391" s="31">
        <v>177878.52999990692</v>
      </c>
      <c r="H2391" s="31">
        <v>271709.43000004772</v>
      </c>
      <c r="I2391" s="31">
        <v>72478.889999984764</v>
      </c>
      <c r="J2391" s="31">
        <v>3211.5599999986598</v>
      </c>
      <c r="K2391" s="31">
        <v>1259499.6899998342</v>
      </c>
      <c r="L2391" s="31">
        <v>199232</v>
      </c>
      <c r="M2391" s="31">
        <v>1458731.6899998342</v>
      </c>
      <c r="P2391"/>
      <c r="Q2391"/>
      <c r="R2391"/>
      <c r="S2391"/>
      <c r="T2391"/>
      <c r="U2391"/>
      <c r="V2391"/>
      <c r="W2391"/>
      <c r="X2391"/>
      <c r="Y2391"/>
      <c r="Z2391"/>
    </row>
    <row r="2392" spans="1:26" s="46" customFormat="1" x14ac:dyDescent="0.25">
      <c r="A2392" s="52">
        <v>3112901</v>
      </c>
      <c r="B2392" s="70" t="s">
        <v>3203</v>
      </c>
      <c r="C2392" s="70" t="s">
        <v>2507</v>
      </c>
      <c r="D2392" s="79">
        <v>790910.60999978182</v>
      </c>
      <c r="E2392" s="31">
        <v>683772.05999980902</v>
      </c>
      <c r="F2392" s="31">
        <v>79807.789999982328</v>
      </c>
      <c r="G2392" s="31">
        <v>27330.7599999905</v>
      </c>
      <c r="H2392" s="31">
        <v>256882.37999998001</v>
      </c>
      <c r="I2392" s="31">
        <v>40523.589999997974</v>
      </c>
      <c r="J2392" s="31">
        <v>3636.5199999995498</v>
      </c>
      <c r="K2392" s="31">
        <v>1091953.0999997593</v>
      </c>
      <c r="L2392" s="31">
        <v>97768</v>
      </c>
      <c r="M2392" s="31">
        <v>1189721.0999997593</v>
      </c>
      <c r="P2392"/>
      <c r="Q2392"/>
      <c r="R2392"/>
      <c r="S2392"/>
      <c r="T2392"/>
      <c r="U2392"/>
      <c r="V2392"/>
      <c r="W2392"/>
      <c r="X2392"/>
      <c r="Y2392"/>
      <c r="Z2392"/>
    </row>
    <row r="2393" spans="1:26" s="46" customFormat="1" x14ac:dyDescent="0.25">
      <c r="A2393" s="52">
        <v>3113008</v>
      </c>
      <c r="B2393" s="70" t="s">
        <v>3202</v>
      </c>
      <c r="C2393" s="70" t="s">
        <v>2507</v>
      </c>
      <c r="D2393" s="79">
        <v>1896196.01000003</v>
      </c>
      <c r="E2393" s="31">
        <v>1727178.4700000156</v>
      </c>
      <c r="F2393" s="31">
        <v>112527.93000001134</v>
      </c>
      <c r="G2393" s="31">
        <v>56489.610000003202</v>
      </c>
      <c r="H2393" s="31">
        <v>735207.8000001288</v>
      </c>
      <c r="I2393" s="31">
        <v>72679.579999998226</v>
      </c>
      <c r="J2393" s="31">
        <v>4609.5399999991096</v>
      </c>
      <c r="K2393" s="31">
        <v>2708692.9300001562</v>
      </c>
      <c r="L2393" s="31">
        <v>479336.20000004797</v>
      </c>
      <c r="M2393" s="31">
        <v>3188029.1300002043</v>
      </c>
      <c r="P2393"/>
      <c r="Q2393"/>
      <c r="R2393"/>
      <c r="S2393"/>
      <c r="T2393"/>
      <c r="U2393"/>
      <c r="V2393"/>
      <c r="W2393"/>
      <c r="X2393"/>
      <c r="Y2393"/>
      <c r="Z2393"/>
    </row>
    <row r="2394" spans="1:26" s="46" customFormat="1" x14ac:dyDescent="0.25">
      <c r="A2394" s="52">
        <v>3113107</v>
      </c>
      <c r="B2394" s="70" t="s">
        <v>3201</v>
      </c>
      <c r="C2394" s="70" t="s">
        <v>2507</v>
      </c>
      <c r="D2394" s="79">
        <v>169471.59999997346</v>
      </c>
      <c r="E2394" s="31">
        <v>141828.12999998001</v>
      </c>
      <c r="F2394" s="31">
        <v>10926.810000002379</v>
      </c>
      <c r="G2394" s="31">
        <v>16716.659999991069</v>
      </c>
      <c r="H2394" s="31">
        <v>50347.490000002101</v>
      </c>
      <c r="I2394" s="31">
        <v>2502</v>
      </c>
      <c r="J2394" s="31">
        <v>810</v>
      </c>
      <c r="K2394" s="31">
        <v>223131.08999997558</v>
      </c>
      <c r="L2394" s="31">
        <v>19360</v>
      </c>
      <c r="M2394" s="31">
        <v>242491.08999997558</v>
      </c>
      <c r="P2394"/>
      <c r="Q2394"/>
      <c r="R2394"/>
      <c r="S2394"/>
      <c r="T2394"/>
      <c r="U2394"/>
      <c r="V2394"/>
      <c r="W2394"/>
      <c r="X2394"/>
      <c r="Y2394"/>
      <c r="Z2394"/>
    </row>
    <row r="2395" spans="1:26" s="46" customFormat="1" x14ac:dyDescent="0.25">
      <c r="A2395" s="52">
        <v>3113206</v>
      </c>
      <c r="B2395" s="70" t="s">
        <v>3200</v>
      </c>
      <c r="C2395" s="70" t="s">
        <v>2507</v>
      </c>
      <c r="D2395" s="79">
        <v>4344751.0700004995</v>
      </c>
      <c r="E2395" s="31">
        <v>1847641.8700003056</v>
      </c>
      <c r="F2395" s="31">
        <v>1215136.0700003873</v>
      </c>
      <c r="G2395" s="31">
        <v>1281973.1299998071</v>
      </c>
      <c r="H2395" s="31">
        <v>1865632.1899994873</v>
      </c>
      <c r="I2395" s="31">
        <v>246671.40000001848</v>
      </c>
      <c r="J2395" s="31">
        <v>10155.469999998801</v>
      </c>
      <c r="K2395" s="31">
        <v>6467210.1300000036</v>
      </c>
      <c r="L2395" s="31">
        <v>600962.5</v>
      </c>
      <c r="M2395" s="31">
        <v>7068172.6300000036</v>
      </c>
      <c r="P2395"/>
      <c r="Q2395"/>
      <c r="R2395"/>
      <c r="S2395"/>
      <c r="T2395"/>
      <c r="U2395"/>
      <c r="V2395"/>
      <c r="W2395"/>
      <c r="X2395"/>
      <c r="Y2395"/>
      <c r="Z2395"/>
    </row>
    <row r="2396" spans="1:26" s="46" customFormat="1" x14ac:dyDescent="0.25">
      <c r="A2396" s="52">
        <v>3113305</v>
      </c>
      <c r="B2396" s="70" t="s">
        <v>3199</v>
      </c>
      <c r="C2396" s="70" t="s">
        <v>2507</v>
      </c>
      <c r="D2396" s="79">
        <v>6861916.9399993196</v>
      </c>
      <c r="E2396" s="31">
        <v>2997438.5699989162</v>
      </c>
      <c r="F2396" s="31">
        <v>2220005.8300010827</v>
      </c>
      <c r="G2396" s="31">
        <v>1644472.5399993213</v>
      </c>
      <c r="H2396" s="31">
        <v>2724384.9300001017</v>
      </c>
      <c r="I2396" s="31">
        <v>845007.82999984478</v>
      </c>
      <c r="J2396" s="31">
        <v>30258.310000002399</v>
      </c>
      <c r="K2396" s="31">
        <v>10461568.00999927</v>
      </c>
      <c r="L2396" s="31">
        <v>971354.58000000007</v>
      </c>
      <c r="M2396" s="31">
        <v>11432922.58999927</v>
      </c>
      <c r="P2396"/>
      <c r="Q2396"/>
      <c r="R2396"/>
      <c r="S2396"/>
      <c r="T2396"/>
      <c r="U2396"/>
      <c r="V2396"/>
      <c r="W2396"/>
      <c r="X2396"/>
      <c r="Y2396"/>
      <c r="Z2396"/>
    </row>
    <row r="2397" spans="1:26" s="46" customFormat="1" x14ac:dyDescent="0.25">
      <c r="A2397" s="52">
        <v>3113404</v>
      </c>
      <c r="B2397" s="70" t="s">
        <v>3198</v>
      </c>
      <c r="C2397" s="70" t="s">
        <v>2507</v>
      </c>
      <c r="D2397" s="79">
        <v>14677480.309999064</v>
      </c>
      <c r="E2397" s="31">
        <v>6131667.3900006963</v>
      </c>
      <c r="F2397" s="31">
        <v>5601717.729998203</v>
      </c>
      <c r="G2397" s="31">
        <v>2944095.1900001662</v>
      </c>
      <c r="H2397" s="31">
        <v>5399919.2500009881</v>
      </c>
      <c r="I2397" s="31">
        <v>2654396.5400005863</v>
      </c>
      <c r="J2397" s="31">
        <v>32521.590000003602</v>
      </c>
      <c r="K2397" s="31">
        <v>22764317.690000642</v>
      </c>
      <c r="L2397" s="31">
        <v>2378587.1299992539</v>
      </c>
      <c r="M2397" s="31">
        <v>25142904.819999896</v>
      </c>
      <c r="P2397"/>
      <c r="Q2397"/>
      <c r="R2397"/>
      <c r="S2397"/>
      <c r="T2397"/>
      <c r="U2397"/>
      <c r="V2397"/>
      <c r="W2397"/>
      <c r="X2397"/>
      <c r="Y2397"/>
      <c r="Z2397"/>
    </row>
    <row r="2398" spans="1:26" s="46" customFormat="1" x14ac:dyDescent="0.25">
      <c r="A2398" s="52">
        <v>3113503</v>
      </c>
      <c r="B2398" s="70" t="s">
        <v>3197</v>
      </c>
      <c r="C2398" s="70" t="s">
        <v>2507</v>
      </c>
      <c r="D2398" s="79">
        <v>896919.7799996566</v>
      </c>
      <c r="E2398" s="31">
        <v>609495.50999974075</v>
      </c>
      <c r="F2398" s="31">
        <v>192174.75999992542</v>
      </c>
      <c r="G2398" s="31">
        <v>95249.509999990507</v>
      </c>
      <c r="H2398" s="31">
        <v>485680.21999977937</v>
      </c>
      <c r="I2398" s="31">
        <v>89195.560000016616</v>
      </c>
      <c r="J2398" s="31">
        <v>2018.75</v>
      </c>
      <c r="K2398" s="31">
        <v>1473814.3099994527</v>
      </c>
      <c r="L2398" s="31">
        <v>241120</v>
      </c>
      <c r="M2398" s="31">
        <v>1714934.3099994527</v>
      </c>
      <c r="P2398"/>
      <c r="Q2398"/>
      <c r="R2398"/>
      <c r="S2398"/>
      <c r="T2398"/>
      <c r="U2398"/>
      <c r="V2398"/>
      <c r="W2398"/>
      <c r="X2398"/>
      <c r="Y2398"/>
      <c r="Z2398"/>
    </row>
    <row r="2399" spans="1:26" s="46" customFormat="1" x14ac:dyDescent="0.25">
      <c r="A2399" s="52">
        <v>3113602</v>
      </c>
      <c r="B2399" s="70" t="s">
        <v>3196</v>
      </c>
      <c r="C2399" s="70" t="s">
        <v>2507</v>
      </c>
      <c r="D2399" s="79">
        <v>715054.42000020586</v>
      </c>
      <c r="E2399" s="31">
        <v>419791.16000014503</v>
      </c>
      <c r="F2399" s="31">
        <v>169263.89000002661</v>
      </c>
      <c r="G2399" s="31">
        <v>125999.37000003421</v>
      </c>
      <c r="H2399" s="31">
        <v>293368.7799999984</v>
      </c>
      <c r="I2399" s="31">
        <v>29125.919999986902</v>
      </c>
      <c r="J2399" s="31">
        <v>2369</v>
      </c>
      <c r="K2399" s="31">
        <v>1039918.1200001911</v>
      </c>
      <c r="L2399" s="31">
        <v>156640</v>
      </c>
      <c r="M2399" s="31">
        <v>1196558.120000191</v>
      </c>
      <c r="P2399"/>
      <c r="Q2399"/>
      <c r="R2399"/>
      <c r="S2399"/>
      <c r="T2399"/>
      <c r="U2399"/>
      <c r="V2399"/>
      <c r="W2399"/>
      <c r="X2399"/>
      <c r="Y2399"/>
      <c r="Z2399"/>
    </row>
    <row r="2400" spans="1:26" s="46" customFormat="1" x14ac:dyDescent="0.25">
      <c r="A2400" s="52">
        <v>3113701</v>
      </c>
      <c r="B2400" s="70" t="s">
        <v>3195</v>
      </c>
      <c r="C2400" s="70" t="s">
        <v>2507</v>
      </c>
      <c r="D2400" s="79">
        <v>2163212.0900007095</v>
      </c>
      <c r="E2400" s="31">
        <v>1561298.7200007369</v>
      </c>
      <c r="F2400" s="31">
        <v>286734.11000006041</v>
      </c>
      <c r="G2400" s="31">
        <v>315179.25999991217</v>
      </c>
      <c r="H2400" s="31">
        <v>747280.63999997056</v>
      </c>
      <c r="I2400" s="31">
        <v>113685.47999999113</v>
      </c>
      <c r="J2400" s="31">
        <v>3976.9300000015601</v>
      </c>
      <c r="K2400" s="31">
        <v>3028155.140000673</v>
      </c>
      <c r="L2400" s="31">
        <v>1049233.58</v>
      </c>
      <c r="M2400" s="31">
        <v>4077388.7200006731</v>
      </c>
      <c r="P2400"/>
      <c r="Q2400"/>
      <c r="R2400"/>
      <c r="S2400"/>
      <c r="T2400"/>
      <c r="U2400"/>
      <c r="V2400"/>
      <c r="W2400"/>
      <c r="X2400"/>
      <c r="Y2400"/>
      <c r="Z2400"/>
    </row>
    <row r="2401" spans="1:26" s="46" customFormat="1" x14ac:dyDescent="0.25">
      <c r="A2401" s="52">
        <v>3113800</v>
      </c>
      <c r="B2401" s="70" t="s">
        <v>3194</v>
      </c>
      <c r="C2401" s="70" t="s">
        <v>2507</v>
      </c>
      <c r="D2401" s="79">
        <v>18127.830000001948</v>
      </c>
      <c r="E2401" s="31">
        <v>13912.600000001499</v>
      </c>
      <c r="F2401" s="31">
        <v>2640</v>
      </c>
      <c r="G2401" s="31">
        <v>1575.23000000045</v>
      </c>
      <c r="H2401" s="31">
        <v>1497</v>
      </c>
      <c r="I2401" s="31">
        <v>1438</v>
      </c>
      <c r="J2401" s="31">
        <v>0</v>
      </c>
      <c r="K2401" s="31">
        <v>21062.830000001948</v>
      </c>
      <c r="L2401" s="31">
        <v>6160</v>
      </c>
      <c r="M2401" s="31">
        <v>27222.830000001948</v>
      </c>
      <c r="P2401"/>
      <c r="Q2401"/>
      <c r="R2401"/>
      <c r="S2401"/>
      <c r="T2401"/>
      <c r="U2401"/>
      <c r="V2401"/>
      <c r="W2401"/>
      <c r="X2401"/>
      <c r="Y2401"/>
      <c r="Z2401"/>
    </row>
    <row r="2402" spans="1:26" s="46" customFormat="1" x14ac:dyDescent="0.25">
      <c r="A2402" s="52">
        <v>3113909</v>
      </c>
      <c r="B2402" s="70" t="s">
        <v>3193</v>
      </c>
      <c r="C2402" s="70" t="s">
        <v>2507</v>
      </c>
      <c r="D2402" s="79">
        <v>946913.23000042653</v>
      </c>
      <c r="E2402" s="31">
        <v>560296.18000030494</v>
      </c>
      <c r="F2402" s="31">
        <v>117267.71999996134</v>
      </c>
      <c r="G2402" s="31">
        <v>269349.33000016032</v>
      </c>
      <c r="H2402" s="31">
        <v>388837.29000002111</v>
      </c>
      <c r="I2402" s="31">
        <v>65363.070000015185</v>
      </c>
      <c r="J2402" s="31">
        <v>2140.4800000004502</v>
      </c>
      <c r="K2402" s="31">
        <v>1403254.0700004632</v>
      </c>
      <c r="L2402" s="31">
        <v>254760</v>
      </c>
      <c r="M2402" s="31">
        <v>1658014.0700004632</v>
      </c>
      <c r="P2402"/>
      <c r="Q2402"/>
      <c r="R2402"/>
      <c r="S2402"/>
      <c r="T2402"/>
      <c r="U2402"/>
      <c r="V2402"/>
      <c r="W2402"/>
      <c r="X2402"/>
      <c r="Y2402"/>
      <c r="Z2402"/>
    </row>
    <row r="2403" spans="1:26" s="46" customFormat="1" x14ac:dyDescent="0.25">
      <c r="A2403" s="52">
        <v>3114006</v>
      </c>
      <c r="B2403" s="70" t="s">
        <v>3192</v>
      </c>
      <c r="C2403" s="70" t="s">
        <v>2507</v>
      </c>
      <c r="D2403" s="79">
        <v>1688193.5599996427</v>
      </c>
      <c r="E2403" s="31">
        <v>990976.6499997857</v>
      </c>
      <c r="F2403" s="31">
        <v>203627.57000003228</v>
      </c>
      <c r="G2403" s="31">
        <v>493589.33999982482</v>
      </c>
      <c r="H2403" s="31">
        <v>546083.75000014412</v>
      </c>
      <c r="I2403" s="31">
        <v>51929.680000008972</v>
      </c>
      <c r="J2403" s="31">
        <v>836</v>
      </c>
      <c r="K2403" s="31">
        <v>2287042.9899997958</v>
      </c>
      <c r="L2403" s="31">
        <v>160152</v>
      </c>
      <c r="M2403" s="31">
        <v>2447194.9899997958</v>
      </c>
      <c r="P2403"/>
      <c r="Q2403"/>
      <c r="R2403"/>
      <c r="S2403"/>
      <c r="T2403"/>
      <c r="U2403"/>
      <c r="V2403"/>
      <c r="W2403"/>
      <c r="X2403"/>
      <c r="Y2403"/>
      <c r="Z2403"/>
    </row>
    <row r="2404" spans="1:26" s="46" customFormat="1" x14ac:dyDescent="0.25">
      <c r="A2404" s="52">
        <v>3114105</v>
      </c>
      <c r="B2404" s="70" t="s">
        <v>3191</v>
      </c>
      <c r="C2404" s="70" t="s">
        <v>2507</v>
      </c>
      <c r="D2404" s="79">
        <v>291718.04000005458</v>
      </c>
      <c r="E2404" s="31">
        <v>144035.37000006399</v>
      </c>
      <c r="F2404" s="31">
        <v>85689.649999961213</v>
      </c>
      <c r="G2404" s="31">
        <v>61993.020000029355</v>
      </c>
      <c r="H2404" s="31">
        <v>74427.240000020698</v>
      </c>
      <c r="I2404" s="31">
        <v>45150.169999985024</v>
      </c>
      <c r="J2404" s="31">
        <v>3984.41999999993</v>
      </c>
      <c r="K2404" s="31">
        <v>415279.87000006024</v>
      </c>
      <c r="L2404" s="31">
        <v>79200</v>
      </c>
      <c r="M2404" s="31">
        <v>494479.87000006024</v>
      </c>
      <c r="P2404"/>
      <c r="Q2404"/>
      <c r="R2404"/>
      <c r="S2404"/>
      <c r="T2404"/>
      <c r="U2404"/>
      <c r="V2404"/>
      <c r="W2404"/>
      <c r="X2404"/>
      <c r="Y2404"/>
      <c r="Z2404"/>
    </row>
    <row r="2405" spans="1:26" s="46" customFormat="1" x14ac:dyDescent="0.25">
      <c r="A2405" s="52">
        <v>3114204</v>
      </c>
      <c r="B2405" s="70" t="s">
        <v>3190</v>
      </c>
      <c r="C2405" s="70" t="s">
        <v>2507</v>
      </c>
      <c r="D2405" s="79">
        <v>1961446.3800000821</v>
      </c>
      <c r="E2405" s="31">
        <v>954518.59000015305</v>
      </c>
      <c r="F2405" s="31">
        <v>441758.25000000029</v>
      </c>
      <c r="G2405" s="31">
        <v>565169.53999992879</v>
      </c>
      <c r="H2405" s="31">
        <v>838464.69000025128</v>
      </c>
      <c r="I2405" s="31">
        <v>155879.77999998973</v>
      </c>
      <c r="J2405" s="31">
        <v>4891.2000000029802</v>
      </c>
      <c r="K2405" s="31">
        <v>2960682.0500003258</v>
      </c>
      <c r="L2405" s="31">
        <v>261624.15000000037</v>
      </c>
      <c r="M2405" s="31">
        <v>3222306.2000003261</v>
      </c>
      <c r="P2405"/>
      <c r="Q2405"/>
      <c r="R2405"/>
      <c r="S2405"/>
      <c r="T2405"/>
      <c r="U2405"/>
      <c r="V2405"/>
      <c r="W2405"/>
      <c r="X2405"/>
      <c r="Y2405"/>
      <c r="Z2405"/>
    </row>
    <row r="2406" spans="1:26" s="46" customFormat="1" x14ac:dyDescent="0.25">
      <c r="A2406" s="52">
        <v>3114303</v>
      </c>
      <c r="B2406" s="70" t="s">
        <v>3189</v>
      </c>
      <c r="C2406" s="70" t="s">
        <v>2507</v>
      </c>
      <c r="D2406" s="79">
        <v>4264390.4500002153</v>
      </c>
      <c r="E2406" s="31">
        <v>2566912.000000386</v>
      </c>
      <c r="F2406" s="31">
        <v>1264159.5999999838</v>
      </c>
      <c r="G2406" s="31">
        <v>433318.8499998452</v>
      </c>
      <c r="H2406" s="31">
        <v>1426049.8000000124</v>
      </c>
      <c r="I2406" s="31">
        <v>274458.53999993217</v>
      </c>
      <c r="J2406" s="31">
        <v>8597.6800000034309</v>
      </c>
      <c r="K2406" s="31">
        <v>5973496.4700001627</v>
      </c>
      <c r="L2406" s="31">
        <v>777905.74000000022</v>
      </c>
      <c r="M2406" s="31">
        <v>6751402.2100001629</v>
      </c>
      <c r="P2406"/>
      <c r="Q2406"/>
      <c r="R2406"/>
      <c r="S2406"/>
      <c r="T2406"/>
      <c r="U2406"/>
      <c r="V2406"/>
      <c r="W2406"/>
      <c r="X2406"/>
      <c r="Y2406"/>
      <c r="Z2406"/>
    </row>
    <row r="2407" spans="1:26" s="46" customFormat="1" x14ac:dyDescent="0.25">
      <c r="A2407" s="52">
        <v>3114402</v>
      </c>
      <c r="B2407" s="70" t="s">
        <v>3188</v>
      </c>
      <c r="C2407" s="70" t="s">
        <v>2507</v>
      </c>
      <c r="D2407" s="79">
        <v>2695382.8000004105</v>
      </c>
      <c r="E2407" s="31">
        <v>1361542.1800005401</v>
      </c>
      <c r="F2407" s="31">
        <v>648139.94000004197</v>
      </c>
      <c r="G2407" s="31">
        <v>685700.67999982822</v>
      </c>
      <c r="H2407" s="31">
        <v>807212.76000002888</v>
      </c>
      <c r="I2407" s="31">
        <v>127161.21000001923</v>
      </c>
      <c r="J2407" s="31">
        <v>9596.7900000056306</v>
      </c>
      <c r="K2407" s="31">
        <v>3639353.5600004639</v>
      </c>
      <c r="L2407" s="31">
        <v>451281.20000009576</v>
      </c>
      <c r="M2407" s="31">
        <v>4090634.7600005595</v>
      </c>
      <c r="P2407"/>
      <c r="Q2407"/>
      <c r="R2407"/>
      <c r="S2407"/>
      <c r="T2407"/>
      <c r="U2407"/>
      <c r="V2407"/>
      <c r="W2407"/>
      <c r="X2407"/>
      <c r="Y2407"/>
      <c r="Z2407"/>
    </row>
    <row r="2408" spans="1:26" s="46" customFormat="1" x14ac:dyDescent="0.25">
      <c r="A2408" s="52">
        <v>3114501</v>
      </c>
      <c r="B2408" s="70" t="s">
        <v>3187</v>
      </c>
      <c r="C2408" s="70" t="s">
        <v>2507</v>
      </c>
      <c r="D2408" s="79">
        <v>2308436.9200003771</v>
      </c>
      <c r="E2408" s="31">
        <v>1474690.1800003466</v>
      </c>
      <c r="F2408" s="31">
        <v>305320.3200000436</v>
      </c>
      <c r="G2408" s="31">
        <v>528426.41999998665</v>
      </c>
      <c r="H2408" s="31">
        <v>763104.91000024974</v>
      </c>
      <c r="I2408" s="31">
        <v>47914.01000000658</v>
      </c>
      <c r="J2408" s="31">
        <v>7841.1099999994003</v>
      </c>
      <c r="K2408" s="31">
        <v>3127296.950000633</v>
      </c>
      <c r="L2408" s="31">
        <v>283360</v>
      </c>
      <c r="M2408" s="31">
        <v>3410656.950000633</v>
      </c>
      <c r="P2408"/>
      <c r="Q2408"/>
      <c r="R2408"/>
      <c r="S2408"/>
      <c r="T2408"/>
      <c r="U2408"/>
      <c r="V2408"/>
      <c r="W2408"/>
      <c r="X2408"/>
      <c r="Y2408"/>
      <c r="Z2408"/>
    </row>
    <row r="2409" spans="1:26" s="46" customFormat="1" x14ac:dyDescent="0.25">
      <c r="A2409" s="52">
        <v>3114550</v>
      </c>
      <c r="B2409" s="70" t="s">
        <v>3186</v>
      </c>
      <c r="C2409" s="70" t="s">
        <v>2507</v>
      </c>
      <c r="D2409" s="79">
        <v>1193902.8000002236</v>
      </c>
      <c r="E2409" s="31">
        <v>803402.86000015552</v>
      </c>
      <c r="F2409" s="31">
        <v>309971.23000006709</v>
      </c>
      <c r="G2409" s="31">
        <v>80528.710000000865</v>
      </c>
      <c r="H2409" s="31">
        <v>352351.66000002797</v>
      </c>
      <c r="I2409" s="31">
        <v>137179.48000000682</v>
      </c>
      <c r="J2409" s="31">
        <v>1382.3100000002901</v>
      </c>
      <c r="K2409" s="31">
        <v>1684816.2500002584</v>
      </c>
      <c r="L2409" s="31">
        <v>276664</v>
      </c>
      <c r="M2409" s="31">
        <v>1961480.2500002584</v>
      </c>
      <c r="P2409"/>
      <c r="Q2409"/>
      <c r="R2409"/>
      <c r="S2409"/>
      <c r="T2409"/>
      <c r="U2409"/>
      <c r="V2409"/>
      <c r="W2409"/>
      <c r="X2409"/>
      <c r="Y2409"/>
      <c r="Z2409"/>
    </row>
    <row r="2410" spans="1:26" s="46" customFormat="1" x14ac:dyDescent="0.25">
      <c r="A2410" s="52">
        <v>3114600</v>
      </c>
      <c r="B2410" s="70" t="s">
        <v>3185</v>
      </c>
      <c r="C2410" s="70" t="s">
        <v>2507</v>
      </c>
      <c r="D2410" s="79">
        <v>462624.50000001548</v>
      </c>
      <c r="E2410" s="31">
        <v>237444.74000001</v>
      </c>
      <c r="F2410" s="31">
        <v>107492.98000001535</v>
      </c>
      <c r="G2410" s="31">
        <v>117686.7799999901</v>
      </c>
      <c r="H2410" s="31">
        <v>177199.56999994686</v>
      </c>
      <c r="I2410" s="31">
        <v>13853.620000004799</v>
      </c>
      <c r="J2410" s="31">
        <v>840.91000000014901</v>
      </c>
      <c r="K2410" s="31">
        <v>654518.59999996726</v>
      </c>
      <c r="L2410" s="31">
        <v>126064.3999999762</v>
      </c>
      <c r="M2410" s="31">
        <v>780582.99999994342</v>
      </c>
      <c r="P2410"/>
      <c r="Q2410"/>
      <c r="R2410"/>
      <c r="S2410"/>
      <c r="T2410"/>
      <c r="U2410"/>
      <c r="V2410"/>
      <c r="W2410"/>
      <c r="X2410"/>
      <c r="Y2410"/>
      <c r="Z2410"/>
    </row>
    <row r="2411" spans="1:26" s="46" customFormat="1" x14ac:dyDescent="0.25">
      <c r="A2411" s="52">
        <v>3114709</v>
      </c>
      <c r="B2411" s="70" t="s">
        <v>3184</v>
      </c>
      <c r="C2411" s="70" t="s">
        <v>2507</v>
      </c>
      <c r="D2411" s="79">
        <v>163688.33000000718</v>
      </c>
      <c r="E2411" s="31">
        <v>135999.31000000201</v>
      </c>
      <c r="F2411" s="31">
        <v>17582.9100000039</v>
      </c>
      <c r="G2411" s="31">
        <v>10106.11000000127</v>
      </c>
      <c r="H2411" s="31">
        <v>61041.7599999905</v>
      </c>
      <c r="I2411" s="31">
        <v>6779.98999999836</v>
      </c>
      <c r="J2411" s="31">
        <v>810</v>
      </c>
      <c r="K2411" s="31">
        <v>232320.07999999603</v>
      </c>
      <c r="L2411" s="31">
        <v>20240</v>
      </c>
      <c r="M2411" s="31">
        <v>252560.07999999603</v>
      </c>
      <c r="P2411"/>
      <c r="Q2411"/>
      <c r="R2411"/>
      <c r="S2411"/>
      <c r="T2411"/>
      <c r="U2411"/>
      <c r="V2411"/>
      <c r="W2411"/>
      <c r="X2411"/>
      <c r="Y2411"/>
      <c r="Z2411"/>
    </row>
    <row r="2412" spans="1:26" s="46" customFormat="1" x14ac:dyDescent="0.25">
      <c r="A2412" s="52">
        <v>3114808</v>
      </c>
      <c r="B2412" s="70" t="s">
        <v>3183</v>
      </c>
      <c r="C2412" s="70" t="s">
        <v>2507</v>
      </c>
      <c r="D2412" s="79">
        <v>42103.750000005632</v>
      </c>
      <c r="E2412" s="31">
        <v>34041.330000005699</v>
      </c>
      <c r="F2412" s="31">
        <v>4038.41999999993</v>
      </c>
      <c r="G2412" s="31">
        <v>4024</v>
      </c>
      <c r="H2412" s="31">
        <v>8850.5599999986607</v>
      </c>
      <c r="I2412" s="31">
        <v>3584.8800000008205</v>
      </c>
      <c r="J2412" s="31">
        <v>0</v>
      </c>
      <c r="K2412" s="31">
        <v>54539.19000000511</v>
      </c>
      <c r="L2412" s="31">
        <v>20240</v>
      </c>
      <c r="M2412" s="31">
        <v>74779.19000000511</v>
      </c>
      <c r="P2412"/>
      <c r="Q2412"/>
      <c r="R2412"/>
      <c r="S2412"/>
      <c r="T2412"/>
      <c r="U2412"/>
      <c r="V2412"/>
      <c r="W2412"/>
      <c r="X2412"/>
      <c r="Y2412"/>
      <c r="Z2412"/>
    </row>
    <row r="2413" spans="1:26" s="46" customFormat="1" x14ac:dyDescent="0.25">
      <c r="A2413" s="52">
        <v>3114907</v>
      </c>
      <c r="B2413" s="70" t="s">
        <v>3182</v>
      </c>
      <c r="C2413" s="70" t="s">
        <v>2507</v>
      </c>
      <c r="D2413" s="79">
        <v>82356.030000001207</v>
      </c>
      <c r="E2413" s="31">
        <v>61295.060000002399</v>
      </c>
      <c r="F2413" s="31">
        <v>9155.67000000179</v>
      </c>
      <c r="G2413" s="31">
        <v>11905.29999999702</v>
      </c>
      <c r="H2413" s="31">
        <v>23175.370000004801</v>
      </c>
      <c r="I2413" s="31">
        <v>5391.23999999836</v>
      </c>
      <c r="J2413" s="31">
        <v>0</v>
      </c>
      <c r="K2413" s="31">
        <v>110922.64000000436</v>
      </c>
      <c r="L2413" s="31">
        <v>15840</v>
      </c>
      <c r="M2413" s="31">
        <v>126762.64000000436</v>
      </c>
      <c r="P2413"/>
      <c r="Q2413"/>
      <c r="R2413"/>
      <c r="S2413"/>
      <c r="T2413"/>
      <c r="U2413"/>
      <c r="V2413"/>
      <c r="W2413"/>
      <c r="X2413"/>
      <c r="Y2413"/>
      <c r="Z2413"/>
    </row>
    <row r="2414" spans="1:26" s="46" customFormat="1" x14ac:dyDescent="0.25">
      <c r="A2414" s="52">
        <v>3115003</v>
      </c>
      <c r="B2414" s="70" t="s">
        <v>3181</v>
      </c>
      <c r="C2414" s="70" t="s">
        <v>2507</v>
      </c>
      <c r="D2414" s="79">
        <v>89039.229999979027</v>
      </c>
      <c r="E2414" s="31">
        <v>53808.8499999829</v>
      </c>
      <c r="F2414" s="31">
        <v>27440.849999994938</v>
      </c>
      <c r="G2414" s="31">
        <v>7789.5300000011903</v>
      </c>
      <c r="H2414" s="31">
        <v>13046.220000007199</v>
      </c>
      <c r="I2414" s="31">
        <v>8528.8500000005661</v>
      </c>
      <c r="J2414" s="31">
        <v>0</v>
      </c>
      <c r="K2414" s="31">
        <v>110614.2999999868</v>
      </c>
      <c r="L2414" s="31">
        <v>14080</v>
      </c>
      <c r="M2414" s="31">
        <v>124694.2999999868</v>
      </c>
      <c r="P2414"/>
      <c r="Q2414"/>
      <c r="R2414"/>
      <c r="S2414"/>
      <c r="T2414"/>
      <c r="U2414"/>
      <c r="V2414"/>
      <c r="W2414"/>
      <c r="X2414"/>
      <c r="Y2414"/>
      <c r="Z2414"/>
    </row>
    <row r="2415" spans="1:26" s="46" customFormat="1" x14ac:dyDescent="0.25">
      <c r="A2415" s="52">
        <v>3115102</v>
      </c>
      <c r="B2415" s="70" t="s">
        <v>3180</v>
      </c>
      <c r="C2415" s="70" t="s">
        <v>2507</v>
      </c>
      <c r="D2415" s="79">
        <v>3311437.0299999779</v>
      </c>
      <c r="E2415" s="31">
        <v>1386904.0999997614</v>
      </c>
      <c r="F2415" s="31">
        <v>1016696.360000514</v>
      </c>
      <c r="G2415" s="31">
        <v>907836.56999970227</v>
      </c>
      <c r="H2415" s="31">
        <v>989316.01999980991</v>
      </c>
      <c r="I2415" s="31">
        <v>215697.71999999753</v>
      </c>
      <c r="J2415" s="31">
        <v>17271.329999987</v>
      </c>
      <c r="K2415" s="31">
        <v>4533722.0999997724</v>
      </c>
      <c r="L2415" s="31">
        <v>579040</v>
      </c>
      <c r="M2415" s="31">
        <v>5112762.0999997724</v>
      </c>
      <c r="P2415"/>
      <c r="Q2415"/>
      <c r="R2415"/>
      <c r="S2415"/>
      <c r="T2415"/>
      <c r="U2415"/>
      <c r="V2415"/>
      <c r="W2415"/>
      <c r="X2415"/>
      <c r="Y2415"/>
      <c r="Z2415"/>
    </row>
    <row r="2416" spans="1:26" s="46" customFormat="1" x14ac:dyDescent="0.25">
      <c r="A2416" s="52">
        <v>3115201</v>
      </c>
      <c r="B2416" s="70" t="s">
        <v>3179</v>
      </c>
      <c r="C2416" s="70" t="s">
        <v>2507</v>
      </c>
      <c r="D2416" s="79">
        <v>257434.21999991804</v>
      </c>
      <c r="E2416" s="31">
        <v>166708.77999992701</v>
      </c>
      <c r="F2416" s="31">
        <v>50250.509999995083</v>
      </c>
      <c r="G2416" s="31">
        <v>40474.929999995955</v>
      </c>
      <c r="H2416" s="31">
        <v>81327.4899999872</v>
      </c>
      <c r="I2416" s="31">
        <v>25702.859999993816</v>
      </c>
      <c r="J2416" s="31">
        <v>175.65999999991601</v>
      </c>
      <c r="K2416" s="31">
        <v>364640.22999989899</v>
      </c>
      <c r="L2416" s="31">
        <v>39864</v>
      </c>
      <c r="M2416" s="31">
        <v>404504.22999989899</v>
      </c>
      <c r="P2416"/>
      <c r="Q2416"/>
      <c r="R2416"/>
      <c r="S2416"/>
      <c r="T2416"/>
      <c r="U2416"/>
      <c r="V2416"/>
      <c r="W2416"/>
      <c r="X2416"/>
      <c r="Y2416"/>
      <c r="Z2416"/>
    </row>
    <row r="2417" spans="1:26" s="46" customFormat="1" x14ac:dyDescent="0.25">
      <c r="A2417" s="52">
        <v>3115300</v>
      </c>
      <c r="B2417" s="70" t="s">
        <v>3178</v>
      </c>
      <c r="C2417" s="70" t="s">
        <v>2507</v>
      </c>
      <c r="D2417" s="79">
        <v>14403026.90999819</v>
      </c>
      <c r="E2417" s="31">
        <v>2836688.3899998702</v>
      </c>
      <c r="F2417" s="31">
        <v>4301633.5999998534</v>
      </c>
      <c r="G2417" s="31">
        <v>7264704.919998467</v>
      </c>
      <c r="H2417" s="31">
        <v>4524993.0599997574</v>
      </c>
      <c r="I2417" s="31">
        <v>2340579.0400000089</v>
      </c>
      <c r="J2417" s="31">
        <v>16756.2299999893</v>
      </c>
      <c r="K2417" s="31">
        <v>21285355.239997946</v>
      </c>
      <c r="L2417" s="31">
        <v>1730759.4000005701</v>
      </c>
      <c r="M2417" s="31">
        <v>23016114.639998514</v>
      </c>
      <c r="P2417"/>
      <c r="Q2417"/>
      <c r="R2417"/>
      <c r="S2417"/>
      <c r="T2417"/>
      <c r="U2417"/>
      <c r="V2417"/>
      <c r="W2417"/>
      <c r="X2417"/>
      <c r="Y2417"/>
      <c r="Z2417"/>
    </row>
    <row r="2418" spans="1:26" s="46" customFormat="1" x14ac:dyDescent="0.25">
      <c r="A2418" s="52">
        <v>3115359</v>
      </c>
      <c r="B2418" s="70" t="s">
        <v>3177</v>
      </c>
      <c r="C2418" s="70" t="s">
        <v>2507</v>
      </c>
      <c r="D2418" s="79">
        <v>505224.72000004904</v>
      </c>
      <c r="E2418" s="31">
        <v>173032.140000015</v>
      </c>
      <c r="F2418" s="31">
        <v>95868.41000001879</v>
      </c>
      <c r="G2418" s="31">
        <v>236324.17000001523</v>
      </c>
      <c r="H2418" s="31">
        <v>222049.95000007699</v>
      </c>
      <c r="I2418" s="31">
        <v>31748.239999996942</v>
      </c>
      <c r="J2418" s="31">
        <v>880</v>
      </c>
      <c r="K2418" s="31">
        <v>759902.91000012297</v>
      </c>
      <c r="L2418" s="31">
        <v>53680</v>
      </c>
      <c r="M2418" s="31">
        <v>813582.91000012297</v>
      </c>
      <c r="P2418"/>
      <c r="Q2418"/>
      <c r="R2418"/>
      <c r="S2418"/>
      <c r="T2418"/>
      <c r="U2418"/>
      <c r="V2418"/>
      <c r="W2418"/>
      <c r="X2418"/>
      <c r="Y2418"/>
      <c r="Z2418"/>
    </row>
    <row r="2419" spans="1:26" s="46" customFormat="1" x14ac:dyDescent="0.25">
      <c r="A2419" s="52">
        <v>3115409</v>
      </c>
      <c r="B2419" s="70" t="s">
        <v>3176</v>
      </c>
      <c r="C2419" s="70" t="s">
        <v>2507</v>
      </c>
      <c r="D2419" s="79">
        <v>374256.81000008015</v>
      </c>
      <c r="E2419" s="31">
        <v>310018.90000008</v>
      </c>
      <c r="F2419" s="31">
        <v>40158.050000004499</v>
      </c>
      <c r="G2419" s="31">
        <v>24079.85999999565</v>
      </c>
      <c r="H2419" s="31">
        <v>142968.38999998959</v>
      </c>
      <c r="I2419" s="31">
        <v>13195.680000003451</v>
      </c>
      <c r="J2419" s="31">
        <v>791</v>
      </c>
      <c r="K2419" s="31">
        <v>531211.88000007323</v>
      </c>
      <c r="L2419" s="31">
        <v>30800</v>
      </c>
      <c r="M2419" s="31">
        <v>562011.88000007323</v>
      </c>
      <c r="P2419"/>
      <c r="Q2419"/>
      <c r="R2419"/>
      <c r="S2419"/>
      <c r="T2419"/>
      <c r="U2419"/>
      <c r="V2419"/>
      <c r="W2419"/>
      <c r="X2419"/>
      <c r="Y2419"/>
      <c r="Z2419"/>
    </row>
    <row r="2420" spans="1:26" s="46" customFormat="1" x14ac:dyDescent="0.25">
      <c r="A2420" s="52">
        <v>3115458</v>
      </c>
      <c r="B2420" s="70" t="s">
        <v>3175</v>
      </c>
      <c r="C2420" s="70" t="s">
        <v>2507</v>
      </c>
      <c r="D2420" s="79">
        <v>221353.52000002767</v>
      </c>
      <c r="E2420" s="31">
        <v>194156.570000034</v>
      </c>
      <c r="F2420" s="31">
        <v>22293.329999994501</v>
      </c>
      <c r="G2420" s="31">
        <v>4903.6199999991804</v>
      </c>
      <c r="H2420" s="31">
        <v>84492.600000001505</v>
      </c>
      <c r="I2420" s="31">
        <v>30958.649999998503</v>
      </c>
      <c r="J2420" s="31">
        <v>3693.6400000006001</v>
      </c>
      <c r="K2420" s="31">
        <v>340498.41000002826</v>
      </c>
      <c r="L2420" s="31">
        <v>156640</v>
      </c>
      <c r="M2420" s="31">
        <v>497138.41000002826</v>
      </c>
      <c r="P2420"/>
      <c r="Q2420"/>
      <c r="R2420"/>
      <c r="S2420"/>
      <c r="T2420"/>
      <c r="U2420"/>
      <c r="V2420"/>
      <c r="W2420"/>
      <c r="X2420"/>
      <c r="Y2420"/>
      <c r="Z2420"/>
    </row>
    <row r="2421" spans="1:26" s="46" customFormat="1" x14ac:dyDescent="0.25">
      <c r="A2421" s="52">
        <v>3115474</v>
      </c>
      <c r="B2421" s="70" t="s">
        <v>3174</v>
      </c>
      <c r="C2421" s="70" t="s">
        <v>2507</v>
      </c>
      <c r="D2421" s="79">
        <v>116000.20999996774</v>
      </c>
      <c r="E2421" s="31">
        <v>105732.159999967</v>
      </c>
      <c r="F2421" s="31">
        <v>10268.050000000751</v>
      </c>
      <c r="G2421" s="31">
        <v>0</v>
      </c>
      <c r="H2421" s="31">
        <v>40631.650000005997</v>
      </c>
      <c r="I2421" s="31">
        <v>3960</v>
      </c>
      <c r="J2421" s="31">
        <v>0</v>
      </c>
      <c r="K2421" s="31">
        <v>160591.85999997373</v>
      </c>
      <c r="L2421" s="31">
        <v>29501.330000000071</v>
      </c>
      <c r="M2421" s="31">
        <v>190093.18999997381</v>
      </c>
      <c r="P2421"/>
      <c r="Q2421"/>
      <c r="R2421"/>
      <c r="S2421"/>
      <c r="T2421"/>
      <c r="U2421"/>
      <c r="V2421"/>
      <c r="W2421"/>
      <c r="X2421"/>
      <c r="Y2421"/>
      <c r="Z2421"/>
    </row>
    <row r="2422" spans="1:26" s="46" customFormat="1" x14ac:dyDescent="0.25">
      <c r="A2422" s="52">
        <v>3115508</v>
      </c>
      <c r="B2422" s="70" t="s">
        <v>3173</v>
      </c>
      <c r="C2422" s="70" t="s">
        <v>2507</v>
      </c>
      <c r="D2422" s="79">
        <v>3531819.9299995955</v>
      </c>
      <c r="E2422" s="31">
        <v>1284200.80999994</v>
      </c>
      <c r="F2422" s="31">
        <v>656538.62000005273</v>
      </c>
      <c r="G2422" s="31">
        <v>1591080.499999603</v>
      </c>
      <c r="H2422" s="31">
        <v>1345313.6599997582</v>
      </c>
      <c r="I2422" s="31">
        <v>195167.74999998909</v>
      </c>
      <c r="J2422" s="31">
        <v>8365.6400000005997</v>
      </c>
      <c r="K2422" s="31">
        <v>5080666.9799993429</v>
      </c>
      <c r="L2422" s="31">
        <v>516144.71000002429</v>
      </c>
      <c r="M2422" s="31">
        <v>5596811.6899993671</v>
      </c>
      <c r="P2422"/>
      <c r="Q2422"/>
      <c r="R2422"/>
      <c r="S2422"/>
      <c r="T2422"/>
      <c r="U2422"/>
      <c r="V2422"/>
      <c r="W2422"/>
      <c r="X2422"/>
      <c r="Y2422"/>
      <c r="Z2422"/>
    </row>
    <row r="2423" spans="1:26" s="46" customFormat="1" x14ac:dyDescent="0.25">
      <c r="A2423" s="52">
        <v>3115607</v>
      </c>
      <c r="B2423" s="70" t="s">
        <v>3172</v>
      </c>
      <c r="C2423" s="70" t="s">
        <v>2507</v>
      </c>
      <c r="D2423" s="79">
        <v>151171.35999997664</v>
      </c>
      <c r="E2423" s="31">
        <v>107734.21999997601</v>
      </c>
      <c r="F2423" s="31">
        <v>30475.840000003613</v>
      </c>
      <c r="G2423" s="31">
        <v>12961.29999999702</v>
      </c>
      <c r="H2423" s="31">
        <v>49228.649999991088</v>
      </c>
      <c r="I2423" s="31">
        <v>5259.3200000002998</v>
      </c>
      <c r="J2423" s="31">
        <v>0</v>
      </c>
      <c r="K2423" s="31">
        <v>205659.32999996803</v>
      </c>
      <c r="L2423" s="31">
        <v>39600</v>
      </c>
      <c r="M2423" s="31">
        <v>245259.32999996803</v>
      </c>
      <c r="P2423"/>
      <c r="Q2423"/>
      <c r="R2423"/>
      <c r="S2423"/>
      <c r="T2423"/>
      <c r="U2423"/>
      <c r="V2423"/>
      <c r="W2423"/>
      <c r="X2423"/>
      <c r="Y2423"/>
      <c r="Z2423"/>
    </row>
    <row r="2424" spans="1:26" s="46" customFormat="1" x14ac:dyDescent="0.25">
      <c r="A2424" s="52">
        <v>3115706</v>
      </c>
      <c r="B2424" s="70" t="s">
        <v>3171</v>
      </c>
      <c r="C2424" s="70" t="s">
        <v>2507</v>
      </c>
      <c r="D2424" s="79">
        <v>863318.95000015805</v>
      </c>
      <c r="E2424" s="31">
        <v>634642.15000016626</v>
      </c>
      <c r="F2424" s="31">
        <v>163916.49999999479</v>
      </c>
      <c r="G2424" s="31">
        <v>64760.299999996998</v>
      </c>
      <c r="H2424" s="31">
        <v>350227.34000000724</v>
      </c>
      <c r="I2424" s="31">
        <v>43292.889999996842</v>
      </c>
      <c r="J2424" s="31">
        <v>784</v>
      </c>
      <c r="K2424" s="31">
        <v>1257623.1800001622</v>
      </c>
      <c r="L2424" s="31">
        <v>274912</v>
      </c>
      <c r="M2424" s="31">
        <v>1532535.1800001622</v>
      </c>
      <c r="P2424"/>
      <c r="Q2424"/>
      <c r="R2424"/>
      <c r="S2424"/>
      <c r="T2424"/>
      <c r="U2424"/>
      <c r="V2424"/>
      <c r="W2424"/>
      <c r="X2424"/>
      <c r="Y2424"/>
      <c r="Z2424"/>
    </row>
    <row r="2425" spans="1:26" s="46" customFormat="1" x14ac:dyDescent="0.25">
      <c r="A2425" s="52">
        <v>3115805</v>
      </c>
      <c r="B2425" s="70" t="s">
        <v>3170</v>
      </c>
      <c r="C2425" s="70" t="s">
        <v>2507</v>
      </c>
      <c r="D2425" s="79">
        <v>914129.95999975468</v>
      </c>
      <c r="E2425" s="31">
        <v>635708.24999982095</v>
      </c>
      <c r="F2425" s="31">
        <v>161609.4399999801</v>
      </c>
      <c r="G2425" s="31">
        <v>116812.2699999536</v>
      </c>
      <c r="H2425" s="31">
        <v>350305.65000009502</v>
      </c>
      <c r="I2425" s="31">
        <v>36113.069999998443</v>
      </c>
      <c r="J2425" s="31">
        <v>0</v>
      </c>
      <c r="K2425" s="31">
        <v>1300548.6799998481</v>
      </c>
      <c r="L2425" s="31">
        <v>257576</v>
      </c>
      <c r="M2425" s="31">
        <v>1558124.6799998481</v>
      </c>
      <c r="P2425"/>
      <c r="Q2425"/>
      <c r="R2425"/>
      <c r="S2425"/>
      <c r="T2425"/>
      <c r="U2425"/>
      <c r="V2425"/>
      <c r="W2425"/>
      <c r="X2425"/>
      <c r="Y2425"/>
      <c r="Z2425"/>
    </row>
    <row r="2426" spans="1:26" s="46" customFormat="1" x14ac:dyDescent="0.25">
      <c r="A2426" s="52">
        <v>3115904</v>
      </c>
      <c r="B2426" s="70" t="s">
        <v>3169</v>
      </c>
      <c r="C2426" s="70" t="s">
        <v>2507</v>
      </c>
      <c r="D2426" s="79">
        <v>71644.549999996205</v>
      </c>
      <c r="E2426" s="31">
        <v>30166.650000006</v>
      </c>
      <c r="F2426" s="31">
        <v>28746.599999992213</v>
      </c>
      <c r="G2426" s="31">
        <v>12731.299999998</v>
      </c>
      <c r="H2426" s="31">
        <v>29142.590000003602</v>
      </c>
      <c r="I2426" s="31">
        <v>14832</v>
      </c>
      <c r="J2426" s="31">
        <v>0</v>
      </c>
      <c r="K2426" s="31">
        <v>115619.13999999981</v>
      </c>
      <c r="L2426" s="31">
        <v>30800</v>
      </c>
      <c r="M2426" s="31">
        <v>146419.13999999981</v>
      </c>
      <c r="P2426"/>
      <c r="Q2426"/>
      <c r="R2426"/>
      <c r="S2426"/>
      <c r="T2426"/>
      <c r="U2426"/>
      <c r="V2426"/>
      <c r="W2426"/>
      <c r="X2426"/>
      <c r="Y2426"/>
      <c r="Z2426"/>
    </row>
    <row r="2427" spans="1:26" s="46" customFormat="1" x14ac:dyDescent="0.25">
      <c r="A2427" s="52">
        <v>3116001</v>
      </c>
      <c r="B2427" s="70" t="s">
        <v>3168</v>
      </c>
      <c r="C2427" s="70" t="s">
        <v>2507</v>
      </c>
      <c r="D2427" s="79">
        <v>579950.90000009979</v>
      </c>
      <c r="E2427" s="31">
        <v>504171.85000011302</v>
      </c>
      <c r="F2427" s="31">
        <v>42103.29999998679</v>
      </c>
      <c r="G2427" s="31">
        <v>33675.749999999993</v>
      </c>
      <c r="H2427" s="31">
        <v>190759.3000000132</v>
      </c>
      <c r="I2427" s="31">
        <v>18357.310000002399</v>
      </c>
      <c r="J2427" s="31">
        <v>2375.92000000179</v>
      </c>
      <c r="K2427" s="31">
        <v>791443.43000011717</v>
      </c>
      <c r="L2427" s="31">
        <v>88000</v>
      </c>
      <c r="M2427" s="31">
        <v>879443.43000011717</v>
      </c>
      <c r="P2427"/>
      <c r="Q2427"/>
      <c r="R2427"/>
      <c r="S2427"/>
      <c r="T2427"/>
      <c r="U2427"/>
      <c r="V2427"/>
      <c r="W2427"/>
      <c r="X2427"/>
      <c r="Y2427"/>
      <c r="Z2427"/>
    </row>
    <row r="2428" spans="1:26" s="46" customFormat="1" x14ac:dyDescent="0.25">
      <c r="A2428" s="52">
        <v>3116100</v>
      </c>
      <c r="B2428" s="70" t="s">
        <v>3167</v>
      </c>
      <c r="C2428" s="70" t="s">
        <v>2507</v>
      </c>
      <c r="D2428" s="79">
        <v>1238148.8500002737</v>
      </c>
      <c r="E2428" s="31">
        <v>996067.42000034498</v>
      </c>
      <c r="F2428" s="31">
        <v>205157.22999993688</v>
      </c>
      <c r="G2428" s="31">
        <v>36924.199999991841</v>
      </c>
      <c r="H2428" s="31">
        <v>635837.34000009298</v>
      </c>
      <c r="I2428" s="31">
        <v>70388.900000013396</v>
      </c>
      <c r="J2428" s="31">
        <v>0</v>
      </c>
      <c r="K2428" s="31">
        <v>1944375.0900003801</v>
      </c>
      <c r="L2428" s="31">
        <v>219120</v>
      </c>
      <c r="M2428" s="31">
        <v>2163495.0900003798</v>
      </c>
      <c r="P2428"/>
      <c r="Q2428"/>
      <c r="R2428"/>
      <c r="S2428"/>
      <c r="T2428"/>
      <c r="U2428"/>
      <c r="V2428"/>
      <c r="W2428"/>
      <c r="X2428"/>
      <c r="Y2428"/>
      <c r="Z2428"/>
    </row>
    <row r="2429" spans="1:26" s="46" customFormat="1" x14ac:dyDescent="0.25">
      <c r="A2429" s="52">
        <v>3116159</v>
      </c>
      <c r="B2429" s="70" t="s">
        <v>3166</v>
      </c>
      <c r="C2429" s="70" t="s">
        <v>2507</v>
      </c>
      <c r="D2429" s="79">
        <v>385540.68000000349</v>
      </c>
      <c r="E2429" s="31">
        <v>349716.100000009</v>
      </c>
      <c r="F2429" s="31">
        <v>27110.760000001657</v>
      </c>
      <c r="G2429" s="31">
        <v>8713.8199999928493</v>
      </c>
      <c r="H2429" s="31">
        <v>96292.860000006898</v>
      </c>
      <c r="I2429" s="31">
        <v>10954.179999999697</v>
      </c>
      <c r="J2429" s="31">
        <v>0</v>
      </c>
      <c r="K2429" s="31">
        <v>492787.7200000101</v>
      </c>
      <c r="L2429" s="31">
        <v>74210.40000000599</v>
      </c>
      <c r="M2429" s="31">
        <v>566998.12000001606</v>
      </c>
      <c r="P2429"/>
      <c r="Q2429"/>
      <c r="R2429"/>
      <c r="S2429"/>
      <c r="T2429"/>
      <c r="U2429"/>
      <c r="V2429"/>
      <c r="W2429"/>
      <c r="X2429"/>
      <c r="Y2429"/>
      <c r="Z2429"/>
    </row>
    <row r="2430" spans="1:26" s="46" customFormat="1" x14ac:dyDescent="0.25">
      <c r="A2430" s="52">
        <v>3116209</v>
      </c>
      <c r="B2430" s="70" t="s">
        <v>3165</v>
      </c>
      <c r="C2430" s="70" t="s">
        <v>2507</v>
      </c>
      <c r="D2430" s="79">
        <v>90708.220000009955</v>
      </c>
      <c r="E2430" s="31">
        <v>48390.939999997601</v>
      </c>
      <c r="F2430" s="31">
        <v>13714.310000002401</v>
      </c>
      <c r="G2430" s="31">
        <v>28602.970000009951</v>
      </c>
      <c r="H2430" s="31">
        <v>28808.349999994</v>
      </c>
      <c r="I2430" s="31">
        <v>9910.1300000026804</v>
      </c>
      <c r="J2430" s="31">
        <v>0</v>
      </c>
      <c r="K2430" s="31">
        <v>129426.70000000663</v>
      </c>
      <c r="L2430" s="31">
        <v>14960</v>
      </c>
      <c r="M2430" s="31">
        <v>144386.70000000665</v>
      </c>
      <c r="P2430"/>
      <c r="Q2430"/>
      <c r="R2430"/>
      <c r="S2430"/>
      <c r="T2430"/>
      <c r="U2430"/>
      <c r="V2430"/>
      <c r="W2430"/>
      <c r="X2430"/>
      <c r="Y2430"/>
      <c r="Z2430"/>
    </row>
    <row r="2431" spans="1:26" s="46" customFormat="1" x14ac:dyDescent="0.25">
      <c r="A2431" s="52">
        <v>3116308</v>
      </c>
      <c r="B2431" s="70" t="s">
        <v>3164</v>
      </c>
      <c r="C2431" s="70" t="s">
        <v>2507</v>
      </c>
      <c r="D2431" s="79">
        <v>366407.56999998563</v>
      </c>
      <c r="E2431" s="31">
        <v>285658.83999997401</v>
      </c>
      <c r="F2431" s="31">
        <v>50958.690000019997</v>
      </c>
      <c r="G2431" s="31">
        <v>29790.039999991626</v>
      </c>
      <c r="H2431" s="31">
        <v>154863.460000008</v>
      </c>
      <c r="I2431" s="31">
        <v>22996.030000008599</v>
      </c>
      <c r="J2431" s="31">
        <v>3606.2599999979102</v>
      </c>
      <c r="K2431" s="31">
        <v>547873.32000000018</v>
      </c>
      <c r="L2431" s="31">
        <v>61600</v>
      </c>
      <c r="M2431" s="31">
        <v>609473.32000000018</v>
      </c>
      <c r="P2431"/>
      <c r="Q2431"/>
      <c r="R2431"/>
      <c r="S2431"/>
      <c r="T2431"/>
      <c r="U2431"/>
      <c r="V2431"/>
      <c r="W2431"/>
      <c r="X2431"/>
      <c r="Y2431"/>
      <c r="Z2431"/>
    </row>
    <row r="2432" spans="1:26" s="46" customFormat="1" x14ac:dyDescent="0.25">
      <c r="A2432" s="52">
        <v>3116407</v>
      </c>
      <c r="B2432" s="70" t="s">
        <v>3163</v>
      </c>
      <c r="C2432" s="70" t="s">
        <v>2507</v>
      </c>
      <c r="D2432" s="79">
        <v>483598.30999989063</v>
      </c>
      <c r="E2432" s="31">
        <v>306382.84999984503</v>
      </c>
      <c r="F2432" s="31">
        <v>63022.07999999819</v>
      </c>
      <c r="G2432" s="31">
        <v>114193.38000004739</v>
      </c>
      <c r="H2432" s="31">
        <v>85032.130000017598</v>
      </c>
      <c r="I2432" s="31">
        <v>20253.710000000901</v>
      </c>
      <c r="J2432" s="31">
        <v>810</v>
      </c>
      <c r="K2432" s="31">
        <v>589694.1499999091</v>
      </c>
      <c r="L2432" s="31">
        <v>101200</v>
      </c>
      <c r="M2432" s="31">
        <v>690894.1499999091</v>
      </c>
      <c r="P2432"/>
      <c r="Q2432"/>
      <c r="R2432"/>
      <c r="S2432"/>
      <c r="T2432"/>
      <c r="U2432"/>
      <c r="V2432"/>
      <c r="W2432"/>
      <c r="X2432"/>
      <c r="Y2432"/>
      <c r="Z2432"/>
    </row>
    <row r="2433" spans="1:26" s="46" customFormat="1" x14ac:dyDescent="0.25">
      <c r="A2433" s="52">
        <v>3116506</v>
      </c>
      <c r="B2433" s="70" t="s">
        <v>3162</v>
      </c>
      <c r="C2433" s="70" t="s">
        <v>2507</v>
      </c>
      <c r="D2433" s="79">
        <v>404607.55000013509</v>
      </c>
      <c r="E2433" s="31">
        <v>358643.88000013703</v>
      </c>
      <c r="F2433" s="31">
        <v>34857.299999997005</v>
      </c>
      <c r="G2433" s="31">
        <v>11106.37000000105</v>
      </c>
      <c r="H2433" s="31">
        <v>135157.97000006613</v>
      </c>
      <c r="I2433" s="31">
        <v>20866.64999999855</v>
      </c>
      <c r="J2433" s="31">
        <v>0</v>
      </c>
      <c r="K2433" s="31">
        <v>560632.17000019969</v>
      </c>
      <c r="L2433" s="31">
        <v>101420</v>
      </c>
      <c r="M2433" s="31">
        <v>662052.17000019969</v>
      </c>
      <c r="P2433"/>
      <c r="Q2433"/>
      <c r="R2433"/>
      <c r="S2433"/>
      <c r="T2433"/>
      <c r="U2433"/>
      <c r="V2433"/>
      <c r="W2433"/>
      <c r="X2433"/>
      <c r="Y2433"/>
      <c r="Z2433"/>
    </row>
    <row r="2434" spans="1:26" s="46" customFormat="1" x14ac:dyDescent="0.25">
      <c r="A2434" s="52">
        <v>3116605</v>
      </c>
      <c r="B2434" s="70" t="s">
        <v>3161</v>
      </c>
      <c r="C2434" s="70" t="s">
        <v>2507</v>
      </c>
      <c r="D2434" s="79">
        <v>3145483.4899996663</v>
      </c>
      <c r="E2434" s="31">
        <v>1383862.3799997706</v>
      </c>
      <c r="F2434" s="31">
        <v>511551.94999992521</v>
      </c>
      <c r="G2434" s="31">
        <v>1250069.1599999706</v>
      </c>
      <c r="H2434" s="31">
        <v>1105765.0699997761</v>
      </c>
      <c r="I2434" s="31">
        <v>153486.3699999754</v>
      </c>
      <c r="J2434" s="31">
        <v>16166.8199999928</v>
      </c>
      <c r="K2434" s="31">
        <v>4420901.7499994105</v>
      </c>
      <c r="L2434" s="31">
        <v>362957.32999999821</v>
      </c>
      <c r="M2434" s="31">
        <v>4783859.0799994087</v>
      </c>
      <c r="P2434"/>
      <c r="Q2434"/>
      <c r="R2434"/>
      <c r="S2434"/>
      <c r="T2434"/>
      <c r="U2434"/>
      <c r="V2434"/>
      <c r="W2434"/>
      <c r="X2434"/>
      <c r="Y2434"/>
      <c r="Z2434"/>
    </row>
    <row r="2435" spans="1:26" s="46" customFormat="1" x14ac:dyDescent="0.25">
      <c r="A2435" s="52">
        <v>3116704</v>
      </c>
      <c r="B2435" s="70" t="s">
        <v>3160</v>
      </c>
      <c r="C2435" s="70" t="s">
        <v>2507</v>
      </c>
      <c r="D2435" s="79">
        <v>974798.14000028337</v>
      </c>
      <c r="E2435" s="31">
        <v>586077.12000036205</v>
      </c>
      <c r="F2435" s="31">
        <v>132260.45999999379</v>
      </c>
      <c r="G2435" s="31">
        <v>256460.5599999275</v>
      </c>
      <c r="H2435" s="31">
        <v>355348.63999994134</v>
      </c>
      <c r="I2435" s="31">
        <v>81139.010000020295</v>
      </c>
      <c r="J2435" s="31">
        <v>2869</v>
      </c>
      <c r="K2435" s="31">
        <v>1414154.790000245</v>
      </c>
      <c r="L2435" s="31">
        <v>142921</v>
      </c>
      <c r="M2435" s="31">
        <v>1557075.790000245</v>
      </c>
      <c r="P2435"/>
      <c r="Q2435"/>
      <c r="R2435"/>
      <c r="S2435"/>
      <c r="T2435"/>
      <c r="U2435"/>
      <c r="V2435"/>
      <c r="W2435"/>
      <c r="X2435"/>
      <c r="Y2435"/>
      <c r="Z2435"/>
    </row>
    <row r="2436" spans="1:26" s="46" customFormat="1" x14ac:dyDescent="0.25">
      <c r="A2436" s="52">
        <v>3116803</v>
      </c>
      <c r="B2436" s="70" t="s">
        <v>3159</v>
      </c>
      <c r="C2436" s="70" t="s">
        <v>2507</v>
      </c>
      <c r="D2436" s="79">
        <v>921291.85000035376</v>
      </c>
      <c r="E2436" s="31">
        <v>826107.48000036948</v>
      </c>
      <c r="F2436" s="31">
        <v>57423.599999979102</v>
      </c>
      <c r="G2436" s="31">
        <v>37760.77000000517</v>
      </c>
      <c r="H2436" s="31">
        <v>355042.9700000133</v>
      </c>
      <c r="I2436" s="31">
        <v>22567.7799999975</v>
      </c>
      <c r="J2436" s="31">
        <v>810</v>
      </c>
      <c r="K2436" s="31">
        <v>1299712.6000003645</v>
      </c>
      <c r="L2436" s="31">
        <v>186939</v>
      </c>
      <c r="M2436" s="31">
        <v>1486651.6000003645</v>
      </c>
      <c r="P2436"/>
      <c r="Q2436"/>
      <c r="R2436"/>
      <c r="S2436"/>
      <c r="T2436"/>
      <c r="U2436"/>
      <c r="V2436"/>
      <c r="W2436"/>
      <c r="X2436"/>
      <c r="Y2436"/>
      <c r="Z2436"/>
    </row>
    <row r="2437" spans="1:26" s="46" customFormat="1" x14ac:dyDescent="0.25">
      <c r="A2437" s="52">
        <v>3116902</v>
      </c>
      <c r="B2437" s="70" t="s">
        <v>3158</v>
      </c>
      <c r="C2437" s="70" t="s">
        <v>2507</v>
      </c>
      <c r="D2437" s="79">
        <v>39572.61999999261</v>
      </c>
      <c r="E2437" s="31">
        <v>32556.0699999928</v>
      </c>
      <c r="F2437" s="31">
        <v>7016.5499999998101</v>
      </c>
      <c r="G2437" s="31">
        <v>0</v>
      </c>
      <c r="H2437" s="31">
        <v>14545.240000000273</v>
      </c>
      <c r="I2437" s="31">
        <v>2831</v>
      </c>
      <c r="J2437" s="31">
        <v>0</v>
      </c>
      <c r="K2437" s="31">
        <v>56948.859999992885</v>
      </c>
      <c r="L2437" s="31">
        <v>14080</v>
      </c>
      <c r="M2437" s="31">
        <v>71028.859999992885</v>
      </c>
      <c r="P2437"/>
      <c r="Q2437"/>
      <c r="R2437"/>
      <c r="S2437"/>
      <c r="T2437"/>
      <c r="U2437"/>
      <c r="V2437"/>
      <c r="W2437"/>
      <c r="X2437"/>
      <c r="Y2437"/>
      <c r="Z2437"/>
    </row>
    <row r="2438" spans="1:26" s="46" customFormat="1" x14ac:dyDescent="0.25">
      <c r="A2438" s="52">
        <v>3117009</v>
      </c>
      <c r="B2438" s="70" t="s">
        <v>3157</v>
      </c>
      <c r="C2438" s="70" t="s">
        <v>2507</v>
      </c>
      <c r="D2438" s="79">
        <v>1173807.0100000601</v>
      </c>
      <c r="E2438" s="31">
        <v>1099618.4700000563</v>
      </c>
      <c r="F2438" s="31">
        <v>57056.010000004448</v>
      </c>
      <c r="G2438" s="31">
        <v>17132.529999999319</v>
      </c>
      <c r="H2438" s="31">
        <v>364747.80000001163</v>
      </c>
      <c r="I2438" s="31">
        <v>27834.1399999969</v>
      </c>
      <c r="J2438" s="31">
        <v>0</v>
      </c>
      <c r="K2438" s="31">
        <v>1566388.9500000686</v>
      </c>
      <c r="L2438" s="31">
        <v>185416</v>
      </c>
      <c r="M2438" s="31">
        <v>1751804.9500000686</v>
      </c>
      <c r="P2438"/>
      <c r="Q2438"/>
      <c r="R2438"/>
      <c r="S2438"/>
      <c r="T2438"/>
      <c r="U2438"/>
      <c r="V2438"/>
      <c r="W2438"/>
      <c r="X2438"/>
      <c r="Y2438"/>
      <c r="Z2438"/>
    </row>
    <row r="2439" spans="1:26" s="46" customFormat="1" x14ac:dyDescent="0.25">
      <c r="A2439" s="52">
        <v>3117108</v>
      </c>
      <c r="B2439" s="70" t="s">
        <v>3156</v>
      </c>
      <c r="C2439" s="70" t="s">
        <v>2507</v>
      </c>
      <c r="D2439" s="79">
        <v>1229512.7100000046</v>
      </c>
      <c r="E2439" s="31">
        <v>852941.04000008095</v>
      </c>
      <c r="F2439" s="31">
        <v>243963.82999994647</v>
      </c>
      <c r="G2439" s="31">
        <v>132607.8399999773</v>
      </c>
      <c r="H2439" s="31">
        <v>441587.39999979723</v>
      </c>
      <c r="I2439" s="31">
        <v>30438.789999993533</v>
      </c>
      <c r="J2439" s="31">
        <v>4067.1699999989901</v>
      </c>
      <c r="K2439" s="31">
        <v>1705606.0699997945</v>
      </c>
      <c r="L2439" s="31">
        <v>189552</v>
      </c>
      <c r="M2439" s="31">
        <v>1895158.0699997945</v>
      </c>
      <c r="P2439"/>
      <c r="Q2439"/>
      <c r="R2439"/>
      <c r="S2439"/>
      <c r="T2439"/>
      <c r="U2439"/>
      <c r="V2439"/>
      <c r="W2439"/>
      <c r="X2439"/>
      <c r="Y2439"/>
      <c r="Z2439"/>
    </row>
    <row r="2440" spans="1:26" s="46" customFormat="1" x14ac:dyDescent="0.25">
      <c r="A2440" s="52">
        <v>3117207</v>
      </c>
      <c r="B2440" s="70" t="s">
        <v>3155</v>
      </c>
      <c r="C2440" s="70" t="s">
        <v>2507</v>
      </c>
      <c r="D2440" s="79">
        <v>258001.54000000987</v>
      </c>
      <c r="E2440" s="31">
        <v>204784.490000024</v>
      </c>
      <c r="F2440" s="31">
        <v>14595.349999997799</v>
      </c>
      <c r="G2440" s="31">
        <v>38621.699999988079</v>
      </c>
      <c r="H2440" s="31">
        <v>62180.3899999969</v>
      </c>
      <c r="I2440" s="31">
        <v>4249.6600000001499</v>
      </c>
      <c r="J2440" s="31">
        <v>28.5599999999977</v>
      </c>
      <c r="K2440" s="31">
        <v>324460.15000000695</v>
      </c>
      <c r="L2440" s="31">
        <v>25520</v>
      </c>
      <c r="M2440" s="31">
        <v>349980.15000000695</v>
      </c>
      <c r="P2440"/>
      <c r="Q2440"/>
      <c r="R2440"/>
      <c r="S2440"/>
      <c r="T2440"/>
      <c r="U2440"/>
      <c r="V2440"/>
      <c r="W2440"/>
      <c r="X2440"/>
      <c r="Y2440"/>
      <c r="Z2440"/>
    </row>
    <row r="2441" spans="1:26" s="46" customFormat="1" x14ac:dyDescent="0.25">
      <c r="A2441" s="52">
        <v>3117306</v>
      </c>
      <c r="B2441" s="70" t="s">
        <v>3154</v>
      </c>
      <c r="C2441" s="70" t="s">
        <v>2507</v>
      </c>
      <c r="D2441" s="79">
        <v>2127886.480000061</v>
      </c>
      <c r="E2441" s="31">
        <v>1103499.1899997185</v>
      </c>
      <c r="F2441" s="31">
        <v>563000.6100001561</v>
      </c>
      <c r="G2441" s="31">
        <v>461386.6800001862</v>
      </c>
      <c r="H2441" s="31">
        <v>895476.71000010683</v>
      </c>
      <c r="I2441" s="31">
        <v>483414.09000013676</v>
      </c>
      <c r="J2441" s="31">
        <v>4779.6300000026804</v>
      </c>
      <c r="K2441" s="31">
        <v>3511556.9100003075</v>
      </c>
      <c r="L2441" s="31">
        <v>461054</v>
      </c>
      <c r="M2441" s="31">
        <v>3972610.9100003075</v>
      </c>
      <c r="P2441"/>
      <c r="Q2441"/>
      <c r="R2441"/>
      <c r="S2441"/>
      <c r="T2441"/>
      <c r="U2441"/>
      <c r="V2441"/>
      <c r="W2441"/>
      <c r="X2441"/>
      <c r="Y2441"/>
      <c r="Z2441"/>
    </row>
    <row r="2442" spans="1:26" s="46" customFormat="1" x14ac:dyDescent="0.25">
      <c r="A2442" s="52">
        <v>3117405</v>
      </c>
      <c r="B2442" s="70" t="s">
        <v>3153</v>
      </c>
      <c r="C2442" s="70" t="s">
        <v>2507</v>
      </c>
      <c r="D2442" s="79">
        <v>238367.50999999576</v>
      </c>
      <c r="E2442" s="31">
        <v>194337.82999999236</v>
      </c>
      <c r="F2442" s="31">
        <v>19204.579999994501</v>
      </c>
      <c r="G2442" s="31">
        <v>24825.10000000889</v>
      </c>
      <c r="H2442" s="31">
        <v>67591.800000021263</v>
      </c>
      <c r="I2442" s="31">
        <v>11982.499999999989</v>
      </c>
      <c r="J2442" s="31">
        <v>263.25999999977603</v>
      </c>
      <c r="K2442" s="31">
        <v>318205.07000001683</v>
      </c>
      <c r="L2442" s="31">
        <v>26400</v>
      </c>
      <c r="M2442" s="31">
        <v>344605.07000001683</v>
      </c>
      <c r="P2442"/>
      <c r="Q2442"/>
      <c r="R2442"/>
      <c r="S2442"/>
      <c r="T2442"/>
      <c r="U2442"/>
      <c r="V2442"/>
      <c r="W2442"/>
      <c r="X2442"/>
      <c r="Y2442"/>
      <c r="Z2442"/>
    </row>
    <row r="2443" spans="1:26" s="46" customFormat="1" x14ac:dyDescent="0.25">
      <c r="A2443" s="52">
        <v>3117504</v>
      </c>
      <c r="B2443" s="70" t="s">
        <v>3152</v>
      </c>
      <c r="C2443" s="70" t="s">
        <v>2507</v>
      </c>
      <c r="D2443" s="79">
        <v>3155149.0099989362</v>
      </c>
      <c r="E2443" s="31">
        <v>2252625.8699990641</v>
      </c>
      <c r="F2443" s="31">
        <v>501191.32000005071</v>
      </c>
      <c r="G2443" s="31">
        <v>401331.81999982148</v>
      </c>
      <c r="H2443" s="31">
        <v>1436461.3799995452</v>
      </c>
      <c r="I2443" s="31">
        <v>130841.7200000318</v>
      </c>
      <c r="J2443" s="31">
        <v>13692.8900000006</v>
      </c>
      <c r="K2443" s="31">
        <v>4736144.9999985136</v>
      </c>
      <c r="L2443" s="31">
        <v>648296</v>
      </c>
      <c r="M2443" s="31">
        <v>5384440.9999985136</v>
      </c>
      <c r="P2443"/>
      <c r="Q2443"/>
      <c r="R2443"/>
      <c r="S2443"/>
      <c r="T2443"/>
      <c r="U2443"/>
      <c r="V2443"/>
      <c r="W2443"/>
      <c r="X2443"/>
      <c r="Y2443"/>
      <c r="Z2443"/>
    </row>
    <row r="2444" spans="1:26" s="46" customFormat="1" x14ac:dyDescent="0.25">
      <c r="A2444" s="52">
        <v>3117603</v>
      </c>
      <c r="B2444" s="70" t="s">
        <v>3151</v>
      </c>
      <c r="C2444" s="70" t="s">
        <v>2507</v>
      </c>
      <c r="D2444" s="79">
        <v>426910.69000004989</v>
      </c>
      <c r="E2444" s="31">
        <v>316341.01000007254</v>
      </c>
      <c r="F2444" s="31">
        <v>52319.839999981232</v>
      </c>
      <c r="G2444" s="31">
        <v>58249.839999996097</v>
      </c>
      <c r="H2444" s="31">
        <v>134206.6399999854</v>
      </c>
      <c r="I2444" s="31">
        <v>6492.1499999994448</v>
      </c>
      <c r="J2444" s="31">
        <v>0</v>
      </c>
      <c r="K2444" s="31">
        <v>567609.48000003467</v>
      </c>
      <c r="L2444" s="31">
        <v>58960</v>
      </c>
      <c r="M2444" s="31">
        <v>626569.48000003467</v>
      </c>
      <c r="P2444"/>
      <c r="Q2444"/>
      <c r="R2444"/>
      <c r="S2444"/>
      <c r="T2444"/>
      <c r="U2444"/>
      <c r="V2444"/>
      <c r="W2444"/>
      <c r="X2444"/>
      <c r="Y2444"/>
      <c r="Z2444"/>
    </row>
    <row r="2445" spans="1:26" s="46" customFormat="1" x14ac:dyDescent="0.25">
      <c r="A2445" s="52">
        <v>3117702</v>
      </c>
      <c r="B2445" s="70" t="s">
        <v>3150</v>
      </c>
      <c r="C2445" s="70" t="s">
        <v>2507</v>
      </c>
      <c r="D2445" s="79">
        <v>1346470.6900000495</v>
      </c>
      <c r="E2445" s="31">
        <v>796144.51000021445</v>
      </c>
      <c r="F2445" s="31">
        <v>182385.13999996218</v>
      </c>
      <c r="G2445" s="31">
        <v>367941.03999987297</v>
      </c>
      <c r="H2445" s="31">
        <v>511824.73000011599</v>
      </c>
      <c r="I2445" s="31">
        <v>30161.650000005546</v>
      </c>
      <c r="J2445" s="31">
        <v>2176.28999999911</v>
      </c>
      <c r="K2445" s="31">
        <v>1890633.3600001701</v>
      </c>
      <c r="L2445" s="31">
        <v>347952</v>
      </c>
      <c r="M2445" s="31">
        <v>2238585.3600001698</v>
      </c>
      <c r="P2445"/>
      <c r="Q2445"/>
      <c r="R2445"/>
      <c r="S2445"/>
      <c r="T2445"/>
      <c r="U2445"/>
      <c r="V2445"/>
      <c r="W2445"/>
      <c r="X2445"/>
      <c r="Y2445"/>
      <c r="Z2445"/>
    </row>
    <row r="2446" spans="1:26" s="46" customFormat="1" x14ac:dyDescent="0.25">
      <c r="A2446" s="52">
        <v>3117801</v>
      </c>
      <c r="B2446" s="70" t="s">
        <v>3149</v>
      </c>
      <c r="C2446" s="70" t="s">
        <v>2507</v>
      </c>
      <c r="D2446" s="79">
        <v>986927.00000003306</v>
      </c>
      <c r="E2446" s="31">
        <v>630616.28999996197</v>
      </c>
      <c r="F2446" s="31">
        <v>118118.96000003548</v>
      </c>
      <c r="G2446" s="31">
        <v>238191.75000003559</v>
      </c>
      <c r="H2446" s="31">
        <v>359036.92999988463</v>
      </c>
      <c r="I2446" s="31">
        <v>22574.400000006</v>
      </c>
      <c r="J2446" s="31">
        <v>810</v>
      </c>
      <c r="K2446" s="31">
        <v>1369348.3299999237</v>
      </c>
      <c r="L2446" s="31">
        <v>148427</v>
      </c>
      <c r="M2446" s="31">
        <v>1517775.3299999237</v>
      </c>
      <c r="P2446"/>
      <c r="Q2446"/>
      <c r="R2446"/>
      <c r="S2446"/>
      <c r="T2446"/>
      <c r="U2446"/>
      <c r="V2446"/>
      <c r="W2446"/>
      <c r="X2446"/>
      <c r="Y2446"/>
      <c r="Z2446"/>
    </row>
    <row r="2447" spans="1:26" s="46" customFormat="1" x14ac:dyDescent="0.25">
      <c r="A2447" s="52">
        <v>3117836</v>
      </c>
      <c r="B2447" s="70" t="s">
        <v>3148</v>
      </c>
      <c r="C2447" s="70" t="s">
        <v>2507</v>
      </c>
      <c r="D2447" s="79">
        <v>351266.41000006744</v>
      </c>
      <c r="E2447" s="31">
        <v>322430.73000006587</v>
      </c>
      <c r="F2447" s="31">
        <v>25544.780000001199</v>
      </c>
      <c r="G2447" s="31">
        <v>3290.9000000003698</v>
      </c>
      <c r="H2447" s="31">
        <v>105551.41000001848</v>
      </c>
      <c r="I2447" s="31">
        <v>19325.759999997899</v>
      </c>
      <c r="J2447" s="31">
        <v>0</v>
      </c>
      <c r="K2447" s="31">
        <v>476143.58000008384</v>
      </c>
      <c r="L2447" s="31">
        <v>61600</v>
      </c>
      <c r="M2447" s="31">
        <v>537743.58000008389</v>
      </c>
      <c r="P2447"/>
      <c r="Q2447"/>
      <c r="R2447"/>
      <c r="S2447"/>
      <c r="T2447"/>
      <c r="U2447"/>
      <c r="V2447"/>
      <c r="W2447"/>
      <c r="X2447"/>
      <c r="Y2447"/>
      <c r="Z2447"/>
    </row>
    <row r="2448" spans="1:26" s="46" customFormat="1" x14ac:dyDescent="0.25">
      <c r="A2448" s="52">
        <v>3117876</v>
      </c>
      <c r="B2448" s="70" t="s">
        <v>3147</v>
      </c>
      <c r="C2448" s="70" t="s">
        <v>2507</v>
      </c>
      <c r="D2448" s="79">
        <v>232920.61000003893</v>
      </c>
      <c r="E2448" s="31">
        <v>40208.029999995597</v>
      </c>
      <c r="F2448" s="31">
        <v>40371.400000005917</v>
      </c>
      <c r="G2448" s="31">
        <v>152341.18000003742</v>
      </c>
      <c r="H2448" s="31">
        <v>52312.959999982246</v>
      </c>
      <c r="I2448" s="31">
        <v>25942.650000006</v>
      </c>
      <c r="J2448" s="31">
        <v>0</v>
      </c>
      <c r="K2448" s="31">
        <v>311176.22000002721</v>
      </c>
      <c r="L2448" s="31">
        <v>29920</v>
      </c>
      <c r="M2448" s="31">
        <v>341096.22000002721</v>
      </c>
      <c r="P2448"/>
      <c r="Q2448"/>
      <c r="R2448"/>
      <c r="S2448"/>
      <c r="T2448"/>
      <c r="U2448"/>
      <c r="V2448"/>
      <c r="W2448"/>
      <c r="X2448"/>
      <c r="Y2448"/>
      <c r="Z2448"/>
    </row>
    <row r="2449" spans="1:26" s="46" customFormat="1" x14ac:dyDescent="0.25">
      <c r="A2449" s="52">
        <v>3117900</v>
      </c>
      <c r="B2449" s="70" t="s">
        <v>3146</v>
      </c>
      <c r="C2449" s="70" t="s">
        <v>2507</v>
      </c>
      <c r="D2449" s="79">
        <v>1160893.1199998856</v>
      </c>
      <c r="E2449" s="31">
        <v>855311.61999988602</v>
      </c>
      <c r="F2449" s="31">
        <v>154090.15999998621</v>
      </c>
      <c r="G2449" s="31">
        <v>151491.3400000133</v>
      </c>
      <c r="H2449" s="31">
        <v>372678.24000002997</v>
      </c>
      <c r="I2449" s="31">
        <v>30273.919999994308</v>
      </c>
      <c r="J2449" s="31">
        <v>2458</v>
      </c>
      <c r="K2449" s="31">
        <v>1566303.2799999099</v>
      </c>
      <c r="L2449" s="31">
        <v>241992.13999999966</v>
      </c>
      <c r="M2449" s="31">
        <v>1808295.4199999096</v>
      </c>
      <c r="P2449"/>
      <c r="Q2449"/>
      <c r="R2449"/>
      <c r="S2449"/>
      <c r="T2449"/>
      <c r="U2449"/>
      <c r="V2449"/>
      <c r="W2449"/>
      <c r="X2449"/>
      <c r="Y2449"/>
      <c r="Z2449"/>
    </row>
    <row r="2450" spans="1:26" s="46" customFormat="1" x14ac:dyDescent="0.25">
      <c r="A2450" s="52">
        <v>3118007</v>
      </c>
      <c r="B2450" s="70" t="s">
        <v>3145</v>
      </c>
      <c r="C2450" s="70" t="s">
        <v>2507</v>
      </c>
      <c r="D2450" s="79">
        <v>8106885.6599998334</v>
      </c>
      <c r="E2450" s="31">
        <v>1424209.8900001</v>
      </c>
      <c r="F2450" s="31">
        <v>1968001.1300000437</v>
      </c>
      <c r="G2450" s="31">
        <v>4714674.6399996895</v>
      </c>
      <c r="H2450" s="31">
        <v>3081425.3600017503</v>
      </c>
      <c r="I2450" s="31">
        <v>579621.57999984385</v>
      </c>
      <c r="J2450" s="31">
        <v>20964.139999985699</v>
      </c>
      <c r="K2450" s="31">
        <v>11788896.740001412</v>
      </c>
      <c r="L2450" s="31">
        <v>544827.41999999993</v>
      </c>
      <c r="M2450" s="31">
        <v>12333724.160001412</v>
      </c>
      <c r="P2450"/>
      <c r="Q2450"/>
      <c r="R2450"/>
      <c r="S2450"/>
      <c r="T2450"/>
      <c r="U2450"/>
      <c r="V2450"/>
      <c r="W2450"/>
      <c r="X2450"/>
      <c r="Y2450"/>
      <c r="Z2450"/>
    </row>
    <row r="2451" spans="1:26" s="46" customFormat="1" x14ac:dyDescent="0.25">
      <c r="A2451" s="52">
        <v>3118106</v>
      </c>
      <c r="B2451" s="70" t="s">
        <v>3144</v>
      </c>
      <c r="C2451" s="70" t="s">
        <v>2507</v>
      </c>
      <c r="D2451" s="79">
        <v>90136.880000002595</v>
      </c>
      <c r="E2451" s="31">
        <v>75394.570000007705</v>
      </c>
      <c r="F2451" s="31">
        <v>12890.739999994599</v>
      </c>
      <c r="G2451" s="31">
        <v>1851.5700000003001</v>
      </c>
      <c r="H2451" s="31">
        <v>35074.240000007703</v>
      </c>
      <c r="I2451" s="31">
        <v>14227.479999998601</v>
      </c>
      <c r="J2451" s="31">
        <v>0</v>
      </c>
      <c r="K2451" s="31">
        <v>139438.60000000891</v>
      </c>
      <c r="L2451" s="31">
        <v>36080</v>
      </c>
      <c r="M2451" s="31">
        <v>175518.60000000891</v>
      </c>
      <c r="P2451"/>
      <c r="Q2451"/>
      <c r="R2451"/>
      <c r="S2451"/>
      <c r="T2451"/>
      <c r="U2451"/>
      <c r="V2451"/>
      <c r="W2451"/>
      <c r="X2451"/>
      <c r="Y2451"/>
      <c r="Z2451"/>
    </row>
    <row r="2452" spans="1:26" s="46" customFormat="1" x14ac:dyDescent="0.25">
      <c r="A2452" s="52">
        <v>3118205</v>
      </c>
      <c r="B2452" s="70" t="s">
        <v>3143</v>
      </c>
      <c r="C2452" s="70" t="s">
        <v>2507</v>
      </c>
      <c r="D2452" s="79">
        <v>1071722.6400000027</v>
      </c>
      <c r="E2452" s="31">
        <v>493816.68999996054</v>
      </c>
      <c r="F2452" s="31">
        <v>187874.7599999739</v>
      </c>
      <c r="G2452" s="31">
        <v>390031.19000006828</v>
      </c>
      <c r="H2452" s="31">
        <v>325706.74000007613</v>
      </c>
      <c r="I2452" s="31">
        <v>100760.31000001261</v>
      </c>
      <c r="J2452" s="31">
        <v>1192.16999999993</v>
      </c>
      <c r="K2452" s="31">
        <v>1499381.8600000914</v>
      </c>
      <c r="L2452" s="31">
        <v>98560</v>
      </c>
      <c r="M2452" s="31">
        <v>1597941.8600000914</v>
      </c>
      <c r="P2452"/>
      <c r="Q2452"/>
      <c r="R2452"/>
      <c r="S2452"/>
      <c r="T2452"/>
      <c r="U2452"/>
      <c r="V2452"/>
      <c r="W2452"/>
      <c r="X2452"/>
      <c r="Y2452"/>
      <c r="Z2452"/>
    </row>
    <row r="2453" spans="1:26" s="46" customFormat="1" x14ac:dyDescent="0.25">
      <c r="A2453" s="52">
        <v>3118304</v>
      </c>
      <c r="B2453" s="70" t="s">
        <v>3142</v>
      </c>
      <c r="C2453" s="70" t="s">
        <v>2507</v>
      </c>
      <c r="D2453" s="79">
        <v>25966454.039999839</v>
      </c>
      <c r="E2453" s="31">
        <v>6488858.9999999925</v>
      </c>
      <c r="F2453" s="31">
        <v>5065397.1599986413</v>
      </c>
      <c r="G2453" s="31">
        <v>14412197.880001206</v>
      </c>
      <c r="H2453" s="31">
        <v>9661196.719998844</v>
      </c>
      <c r="I2453" s="31">
        <v>1480084.2100001732</v>
      </c>
      <c r="J2453" s="31">
        <v>72199.289999961897</v>
      </c>
      <c r="K2453" s="31">
        <v>37179934.259998813</v>
      </c>
      <c r="L2453" s="31">
        <v>1664333.949999975</v>
      </c>
      <c r="M2453" s="31">
        <v>38844268.209998786</v>
      </c>
      <c r="P2453"/>
      <c r="Q2453"/>
      <c r="R2453"/>
      <c r="S2453"/>
      <c r="T2453"/>
      <c r="U2453"/>
      <c r="V2453"/>
      <c r="W2453"/>
      <c r="X2453"/>
      <c r="Y2453"/>
      <c r="Z2453"/>
    </row>
    <row r="2454" spans="1:26" s="46" customFormat="1" x14ac:dyDescent="0.25">
      <c r="A2454" s="52">
        <v>3118403</v>
      </c>
      <c r="B2454" s="70" t="s">
        <v>3141</v>
      </c>
      <c r="C2454" s="70" t="s">
        <v>2507</v>
      </c>
      <c r="D2454" s="79">
        <v>3585904.8199995561</v>
      </c>
      <c r="E2454" s="31">
        <v>2239392.1399999848</v>
      </c>
      <c r="F2454" s="31">
        <v>543250.08000011346</v>
      </c>
      <c r="G2454" s="31">
        <v>803262.59999945748</v>
      </c>
      <c r="H2454" s="31">
        <v>1408343.6100002129</v>
      </c>
      <c r="I2454" s="31">
        <v>176234.02999996327</v>
      </c>
      <c r="J2454" s="31">
        <v>5171.2000000032103</v>
      </c>
      <c r="K2454" s="31">
        <v>5175653.6599997347</v>
      </c>
      <c r="L2454" s="31">
        <v>904056.69000005699</v>
      </c>
      <c r="M2454" s="31">
        <v>6079710.3499997919</v>
      </c>
      <c r="P2454"/>
      <c r="Q2454"/>
      <c r="R2454"/>
      <c r="S2454"/>
      <c r="T2454"/>
      <c r="U2454"/>
      <c r="V2454"/>
      <c r="W2454"/>
      <c r="X2454"/>
      <c r="Y2454"/>
      <c r="Z2454"/>
    </row>
    <row r="2455" spans="1:26" s="46" customFormat="1" x14ac:dyDescent="0.25">
      <c r="A2455" s="52">
        <v>3118502</v>
      </c>
      <c r="B2455" s="70" t="s">
        <v>3140</v>
      </c>
      <c r="C2455" s="70" t="s">
        <v>2507</v>
      </c>
      <c r="D2455" s="79">
        <v>54489.710000010236</v>
      </c>
      <c r="E2455" s="31">
        <v>47003.790000010304</v>
      </c>
      <c r="F2455" s="31">
        <v>3866</v>
      </c>
      <c r="G2455" s="31">
        <v>3619.91999999993</v>
      </c>
      <c r="H2455" s="31">
        <v>9832.1299999952298</v>
      </c>
      <c r="I2455" s="31">
        <v>264</v>
      </c>
      <c r="J2455" s="31">
        <v>0</v>
      </c>
      <c r="K2455" s="31">
        <v>64585.840000005468</v>
      </c>
      <c r="L2455" s="31">
        <v>9680</v>
      </c>
      <c r="M2455" s="31">
        <v>74265.840000005468</v>
      </c>
      <c r="P2455"/>
      <c r="Q2455"/>
      <c r="R2455"/>
      <c r="S2455"/>
      <c r="T2455"/>
      <c r="U2455"/>
      <c r="V2455"/>
      <c r="W2455"/>
      <c r="X2455"/>
      <c r="Y2455"/>
      <c r="Z2455"/>
    </row>
    <row r="2456" spans="1:26" s="46" customFormat="1" x14ac:dyDescent="0.25">
      <c r="A2456" s="52">
        <v>3118601</v>
      </c>
      <c r="B2456" s="70" t="s">
        <v>3139</v>
      </c>
      <c r="C2456" s="70" t="s">
        <v>2507</v>
      </c>
      <c r="D2456" s="79">
        <v>74147157.390000463</v>
      </c>
      <c r="E2456" s="31">
        <v>13212996.769998906</v>
      </c>
      <c r="F2456" s="31">
        <v>18851554.939997908</v>
      </c>
      <c r="G2456" s="31">
        <v>42082605.680003658</v>
      </c>
      <c r="H2456" s="31">
        <v>24364991.789992012</v>
      </c>
      <c r="I2456" s="31">
        <v>6012236.7199998433</v>
      </c>
      <c r="J2456" s="31">
        <v>386088.71000003797</v>
      </c>
      <c r="K2456" s="31">
        <v>104910474.60999236</v>
      </c>
      <c r="L2456" s="31">
        <v>8418128.0099988617</v>
      </c>
      <c r="M2456" s="31">
        <v>113328602.61999121</v>
      </c>
      <c r="P2456"/>
      <c r="Q2456"/>
      <c r="R2456"/>
      <c r="S2456"/>
      <c r="T2456"/>
      <c r="U2456"/>
      <c r="V2456"/>
      <c r="W2456"/>
      <c r="X2456"/>
      <c r="Y2456"/>
      <c r="Z2456"/>
    </row>
    <row r="2457" spans="1:26" s="46" customFormat="1" x14ac:dyDescent="0.25">
      <c r="A2457" s="52">
        <v>3118700</v>
      </c>
      <c r="B2457" s="70" t="s">
        <v>3138</v>
      </c>
      <c r="C2457" s="70" t="s">
        <v>2507</v>
      </c>
      <c r="D2457" s="79">
        <v>1022404.6400001645</v>
      </c>
      <c r="E2457" s="31">
        <v>607165.85000010591</v>
      </c>
      <c r="F2457" s="31">
        <v>248522.78000005276</v>
      </c>
      <c r="G2457" s="31">
        <v>166716.01000000577</v>
      </c>
      <c r="H2457" s="31">
        <v>359659.03999995015</v>
      </c>
      <c r="I2457" s="31">
        <v>38934.759999996051</v>
      </c>
      <c r="J2457" s="31">
        <v>784</v>
      </c>
      <c r="K2457" s="31">
        <v>1421782.4400001108</v>
      </c>
      <c r="L2457" s="31">
        <v>147840</v>
      </c>
      <c r="M2457" s="31">
        <v>1569622.4400001108</v>
      </c>
      <c r="P2457"/>
      <c r="Q2457"/>
      <c r="R2457"/>
      <c r="S2457"/>
      <c r="T2457"/>
      <c r="U2457"/>
      <c r="V2457"/>
      <c r="W2457"/>
      <c r="X2457"/>
      <c r="Y2457"/>
      <c r="Z2457"/>
    </row>
    <row r="2458" spans="1:26" s="46" customFormat="1" x14ac:dyDescent="0.25">
      <c r="A2458" s="52">
        <v>3118809</v>
      </c>
      <c r="B2458" s="70" t="s">
        <v>3137</v>
      </c>
      <c r="C2458" s="70" t="s">
        <v>2507</v>
      </c>
      <c r="D2458" s="79">
        <v>3537252.0000004298</v>
      </c>
      <c r="E2458" s="31">
        <v>3054268.2600003788</v>
      </c>
      <c r="F2458" s="31">
        <v>366781.76000005042</v>
      </c>
      <c r="G2458" s="31">
        <v>116201.98000000026</v>
      </c>
      <c r="H2458" s="31">
        <v>1517460.9399997455</v>
      </c>
      <c r="I2458" s="31">
        <v>73622.600000004313</v>
      </c>
      <c r="J2458" s="31">
        <v>4098.42000000179</v>
      </c>
      <c r="K2458" s="31">
        <v>5132433.9600001816</v>
      </c>
      <c r="L2458" s="31">
        <v>843648</v>
      </c>
      <c r="M2458" s="31">
        <v>5976081.9600001816</v>
      </c>
      <c r="P2458"/>
      <c r="Q2458"/>
      <c r="R2458"/>
      <c r="S2458"/>
      <c r="T2458"/>
      <c r="U2458"/>
      <c r="V2458"/>
      <c r="W2458"/>
      <c r="X2458"/>
      <c r="Y2458"/>
      <c r="Z2458"/>
    </row>
    <row r="2459" spans="1:26" s="46" customFormat="1" x14ac:dyDescent="0.25">
      <c r="A2459" s="52">
        <v>3118908</v>
      </c>
      <c r="B2459" s="70" t="s">
        <v>3136</v>
      </c>
      <c r="C2459" s="70" t="s">
        <v>2507</v>
      </c>
      <c r="D2459" s="79">
        <v>967625.97999990056</v>
      </c>
      <c r="E2459" s="31">
        <v>579297.6699999799</v>
      </c>
      <c r="F2459" s="31">
        <v>130342.7200000326</v>
      </c>
      <c r="G2459" s="31">
        <v>257985.58999988809</v>
      </c>
      <c r="H2459" s="31">
        <v>354516.94999981375</v>
      </c>
      <c r="I2459" s="31">
        <v>19750.739999998394</v>
      </c>
      <c r="J2459" s="31">
        <v>1039.11999999918</v>
      </c>
      <c r="K2459" s="31">
        <v>1342932.7899997118</v>
      </c>
      <c r="L2459" s="31">
        <v>201520</v>
      </c>
      <c r="M2459" s="31">
        <v>1544452.7899997118</v>
      </c>
      <c r="P2459"/>
      <c r="Q2459"/>
      <c r="R2459"/>
      <c r="S2459"/>
      <c r="T2459"/>
      <c r="U2459"/>
      <c r="V2459"/>
      <c r="W2459"/>
      <c r="X2459"/>
      <c r="Y2459"/>
      <c r="Z2459"/>
    </row>
    <row r="2460" spans="1:26" s="46" customFormat="1" x14ac:dyDescent="0.25">
      <c r="A2460" s="52">
        <v>3119005</v>
      </c>
      <c r="B2460" s="70" t="s">
        <v>3135</v>
      </c>
      <c r="C2460" s="70" t="s">
        <v>2507</v>
      </c>
      <c r="D2460" s="79">
        <v>130969.16999998692</v>
      </c>
      <c r="E2460" s="31">
        <v>94043.530000001207</v>
      </c>
      <c r="F2460" s="31">
        <v>26444.649999991099</v>
      </c>
      <c r="G2460" s="31">
        <v>10480.989999994599</v>
      </c>
      <c r="H2460" s="31">
        <v>55942.089999996097</v>
      </c>
      <c r="I2460" s="31">
        <v>9164.8300000019408</v>
      </c>
      <c r="J2460" s="31">
        <v>0</v>
      </c>
      <c r="K2460" s="31">
        <v>196076.08999998495</v>
      </c>
      <c r="L2460" s="31">
        <v>80696</v>
      </c>
      <c r="M2460" s="31">
        <v>276772.08999998495</v>
      </c>
      <c r="P2460"/>
      <c r="Q2460"/>
      <c r="R2460"/>
      <c r="S2460"/>
      <c r="T2460"/>
      <c r="U2460"/>
      <c r="V2460"/>
      <c r="W2460"/>
      <c r="X2460"/>
      <c r="Y2460"/>
      <c r="Z2460"/>
    </row>
    <row r="2461" spans="1:26" s="46" customFormat="1" x14ac:dyDescent="0.25">
      <c r="A2461" s="52">
        <v>3119104</v>
      </c>
      <c r="B2461" s="70" t="s">
        <v>3134</v>
      </c>
      <c r="C2461" s="70" t="s">
        <v>2507</v>
      </c>
      <c r="D2461" s="79">
        <v>3945756.9400007464</v>
      </c>
      <c r="E2461" s="31">
        <v>1396181.6399999396</v>
      </c>
      <c r="F2461" s="31">
        <v>1132244.7200003557</v>
      </c>
      <c r="G2461" s="31">
        <v>1417330.5800004508</v>
      </c>
      <c r="H2461" s="31">
        <v>1716175.8999990306</v>
      </c>
      <c r="I2461" s="31">
        <v>236584.58000004222</v>
      </c>
      <c r="J2461" s="31">
        <v>5872.2999999970198</v>
      </c>
      <c r="K2461" s="31">
        <v>5904389.7199998163</v>
      </c>
      <c r="L2461" s="31">
        <v>1188329.450000003</v>
      </c>
      <c r="M2461" s="31">
        <v>7092719.1699998192</v>
      </c>
      <c r="P2461"/>
      <c r="Q2461"/>
      <c r="R2461"/>
      <c r="S2461"/>
      <c r="T2461"/>
      <c r="U2461"/>
      <c r="V2461"/>
      <c r="W2461"/>
      <c r="X2461"/>
      <c r="Y2461"/>
      <c r="Z2461"/>
    </row>
    <row r="2462" spans="1:26" s="46" customFormat="1" x14ac:dyDescent="0.25">
      <c r="A2462" s="52">
        <v>3119203</v>
      </c>
      <c r="B2462" s="70" t="s">
        <v>3133</v>
      </c>
      <c r="C2462" s="70" t="s">
        <v>2507</v>
      </c>
      <c r="D2462" s="79">
        <v>1089075.4100003676</v>
      </c>
      <c r="E2462" s="31">
        <v>905909.24000030756</v>
      </c>
      <c r="F2462" s="31">
        <v>122346.31000003824</v>
      </c>
      <c r="G2462" s="31">
        <v>60819.860000021799</v>
      </c>
      <c r="H2462" s="31">
        <v>419376.7300001012</v>
      </c>
      <c r="I2462" s="31">
        <v>28446.330000001941</v>
      </c>
      <c r="J2462" s="31">
        <v>1109.6999999992499</v>
      </c>
      <c r="K2462" s="31">
        <v>1538008.17000047</v>
      </c>
      <c r="L2462" s="31">
        <v>207460</v>
      </c>
      <c r="M2462" s="31">
        <v>1745468.17000047</v>
      </c>
      <c r="P2462"/>
      <c r="Q2462"/>
      <c r="R2462"/>
      <c r="S2462"/>
      <c r="T2462"/>
      <c r="U2462"/>
      <c r="V2462"/>
      <c r="W2462"/>
      <c r="X2462"/>
      <c r="Y2462"/>
      <c r="Z2462"/>
    </row>
    <row r="2463" spans="1:26" s="46" customFormat="1" x14ac:dyDescent="0.25">
      <c r="A2463" s="52">
        <v>3119302</v>
      </c>
      <c r="B2463" s="70" t="s">
        <v>3132</v>
      </c>
      <c r="C2463" s="70" t="s">
        <v>2507</v>
      </c>
      <c r="D2463" s="79">
        <v>3734644.2199990037</v>
      </c>
      <c r="E2463" s="31">
        <v>2452777.3899992281</v>
      </c>
      <c r="F2463" s="31">
        <v>818686.90999985847</v>
      </c>
      <c r="G2463" s="31">
        <v>463179.91999991692</v>
      </c>
      <c r="H2463" s="31">
        <v>1412017.3400000078</v>
      </c>
      <c r="I2463" s="31">
        <v>500137.17999996146</v>
      </c>
      <c r="J2463" s="31">
        <v>8661.42000000179</v>
      </c>
      <c r="K2463" s="31">
        <v>5655460.1599989748</v>
      </c>
      <c r="L2463" s="31">
        <v>805793.33000000007</v>
      </c>
      <c r="M2463" s="31">
        <v>6461253.4899989748</v>
      </c>
      <c r="P2463"/>
      <c r="Q2463"/>
      <c r="R2463"/>
      <c r="S2463"/>
      <c r="T2463"/>
      <c r="U2463"/>
      <c r="V2463"/>
      <c r="W2463"/>
      <c r="X2463"/>
      <c r="Y2463"/>
      <c r="Z2463"/>
    </row>
    <row r="2464" spans="1:26" s="46" customFormat="1" x14ac:dyDescent="0.25">
      <c r="A2464" s="52">
        <v>3119401</v>
      </c>
      <c r="B2464" s="70" t="s">
        <v>3131</v>
      </c>
      <c r="C2464" s="70" t="s">
        <v>2507</v>
      </c>
      <c r="D2464" s="79">
        <v>14636872.849997565</v>
      </c>
      <c r="E2464" s="31">
        <v>3367205.8299994501</v>
      </c>
      <c r="F2464" s="31">
        <v>2856830.4799990002</v>
      </c>
      <c r="G2464" s="31">
        <v>8412836.5399991143</v>
      </c>
      <c r="H2464" s="31">
        <v>5655531.219997582</v>
      </c>
      <c r="I2464" s="31">
        <v>2063309.8899999978</v>
      </c>
      <c r="J2464" s="31">
        <v>67485.969999942696</v>
      </c>
      <c r="K2464" s="31">
        <v>22423199.929995086</v>
      </c>
      <c r="L2464" s="31">
        <v>2052217.129999999</v>
      </c>
      <c r="M2464" s="31">
        <v>24475417.059995085</v>
      </c>
      <c r="P2464"/>
      <c r="Q2464"/>
      <c r="R2464"/>
      <c r="S2464"/>
      <c r="T2464"/>
      <c r="U2464"/>
      <c r="V2464"/>
      <c r="W2464"/>
      <c r="X2464"/>
      <c r="Y2464"/>
      <c r="Z2464"/>
    </row>
    <row r="2465" spans="1:26" s="46" customFormat="1" x14ac:dyDescent="0.25">
      <c r="A2465" s="52">
        <v>3119500</v>
      </c>
      <c r="B2465" s="70" t="s">
        <v>3130</v>
      </c>
      <c r="C2465" s="70" t="s">
        <v>2507</v>
      </c>
      <c r="D2465" s="79">
        <v>848104.76999989501</v>
      </c>
      <c r="E2465" s="31">
        <v>760835.43999990053</v>
      </c>
      <c r="F2465" s="31">
        <v>56316.199999993674</v>
      </c>
      <c r="G2465" s="31">
        <v>30953.130000000769</v>
      </c>
      <c r="H2465" s="31">
        <v>302271.8399999438</v>
      </c>
      <c r="I2465" s="31">
        <v>43107.130000002704</v>
      </c>
      <c r="J2465" s="31">
        <v>908</v>
      </c>
      <c r="K2465" s="31">
        <v>1194391.7399998414</v>
      </c>
      <c r="L2465" s="31">
        <v>184184</v>
      </c>
      <c r="M2465" s="31">
        <v>1378575.7399998414</v>
      </c>
      <c r="P2465"/>
      <c r="Q2465"/>
      <c r="R2465"/>
      <c r="S2465"/>
      <c r="T2465"/>
      <c r="U2465"/>
      <c r="V2465"/>
      <c r="W2465"/>
      <c r="X2465"/>
      <c r="Y2465"/>
      <c r="Z2465"/>
    </row>
    <row r="2466" spans="1:26" s="46" customFormat="1" x14ac:dyDescent="0.25">
      <c r="A2466" s="52">
        <v>3119609</v>
      </c>
      <c r="B2466" s="70" t="s">
        <v>3129</v>
      </c>
      <c r="C2466" s="70" t="s">
        <v>2507</v>
      </c>
      <c r="D2466" s="79">
        <v>481119.11000002851</v>
      </c>
      <c r="E2466" s="31">
        <v>191558.11000004399</v>
      </c>
      <c r="F2466" s="31">
        <v>89922.320000021689</v>
      </c>
      <c r="G2466" s="31">
        <v>199638.6799999628</v>
      </c>
      <c r="H2466" s="31">
        <v>175713.52000002225</v>
      </c>
      <c r="I2466" s="31">
        <v>21205.379999993329</v>
      </c>
      <c r="J2466" s="31">
        <v>0</v>
      </c>
      <c r="K2466" s="31">
        <v>678038.01000004413</v>
      </c>
      <c r="L2466" s="31">
        <v>58080</v>
      </c>
      <c r="M2466" s="31">
        <v>736118.01000004413</v>
      </c>
      <c r="P2466"/>
      <c r="Q2466"/>
      <c r="R2466"/>
      <c r="S2466"/>
      <c r="T2466"/>
      <c r="U2466"/>
      <c r="V2466"/>
      <c r="W2466"/>
      <c r="X2466"/>
      <c r="Y2466"/>
      <c r="Z2466"/>
    </row>
    <row r="2467" spans="1:26" s="46" customFormat="1" x14ac:dyDescent="0.25">
      <c r="A2467" s="52">
        <v>3119708</v>
      </c>
      <c r="B2467" s="70" t="s">
        <v>3128</v>
      </c>
      <c r="C2467" s="70" t="s">
        <v>2507</v>
      </c>
      <c r="D2467" s="79">
        <v>140410.4300000146</v>
      </c>
      <c r="E2467" s="31">
        <v>57667.469999998801</v>
      </c>
      <c r="F2467" s="31">
        <v>25302.689999997601</v>
      </c>
      <c r="G2467" s="31">
        <v>57440.270000018209</v>
      </c>
      <c r="H2467" s="31">
        <v>64324.650000005997</v>
      </c>
      <c r="I2467" s="31">
        <v>18520.420000003676</v>
      </c>
      <c r="J2467" s="31">
        <v>0</v>
      </c>
      <c r="K2467" s="31">
        <v>223255.50000002427</v>
      </c>
      <c r="L2467" s="31">
        <v>20548</v>
      </c>
      <c r="M2467" s="31">
        <v>243803.50000002427</v>
      </c>
      <c r="P2467"/>
      <c r="Q2467"/>
      <c r="R2467"/>
      <c r="S2467"/>
      <c r="T2467"/>
      <c r="U2467"/>
      <c r="V2467"/>
      <c r="W2467"/>
      <c r="X2467"/>
      <c r="Y2467"/>
      <c r="Z2467"/>
    </row>
    <row r="2468" spans="1:26" s="46" customFormat="1" x14ac:dyDescent="0.25">
      <c r="A2468" s="52">
        <v>3119807</v>
      </c>
      <c r="B2468" s="70" t="s">
        <v>3127</v>
      </c>
      <c r="C2468" s="70" t="s">
        <v>2507</v>
      </c>
      <c r="D2468" s="79">
        <v>235151.19999993258</v>
      </c>
      <c r="E2468" s="31">
        <v>163044.27999992701</v>
      </c>
      <c r="F2468" s="31">
        <v>65308.680000007203</v>
      </c>
      <c r="G2468" s="31">
        <v>6798.23999999836</v>
      </c>
      <c r="H2468" s="31">
        <v>70064.459999982268</v>
      </c>
      <c r="I2468" s="31">
        <v>10012.169999998099</v>
      </c>
      <c r="J2468" s="31">
        <v>810</v>
      </c>
      <c r="K2468" s="31">
        <v>316037.82999991294</v>
      </c>
      <c r="L2468" s="31">
        <v>39600</v>
      </c>
      <c r="M2468" s="31">
        <v>355637.82999991294</v>
      </c>
      <c r="P2468"/>
      <c r="Q2468"/>
      <c r="R2468"/>
      <c r="S2468"/>
      <c r="T2468"/>
      <c r="U2468"/>
      <c r="V2468"/>
      <c r="W2468"/>
      <c r="X2468"/>
      <c r="Y2468"/>
      <c r="Z2468"/>
    </row>
    <row r="2469" spans="1:26" s="46" customFormat="1" x14ac:dyDescent="0.25">
      <c r="A2469" s="52">
        <v>3119906</v>
      </c>
      <c r="B2469" s="70" t="s">
        <v>3126</v>
      </c>
      <c r="C2469" s="70" t="s">
        <v>2507</v>
      </c>
      <c r="D2469" s="79">
        <v>327496.72000004322</v>
      </c>
      <c r="E2469" s="31">
        <v>263515.54000005103</v>
      </c>
      <c r="F2469" s="31">
        <v>21994.5699999928</v>
      </c>
      <c r="G2469" s="31">
        <v>41986.609999999397</v>
      </c>
      <c r="H2469" s="31">
        <v>108543.24000001</v>
      </c>
      <c r="I2469" s="31">
        <v>8652</v>
      </c>
      <c r="J2469" s="31">
        <v>2437</v>
      </c>
      <c r="K2469" s="31">
        <v>447128.96000005322</v>
      </c>
      <c r="L2469" s="31">
        <v>57200</v>
      </c>
      <c r="M2469" s="31">
        <v>504328.96000005322</v>
      </c>
      <c r="P2469"/>
      <c r="Q2469"/>
      <c r="R2469"/>
      <c r="S2469"/>
      <c r="T2469"/>
      <c r="U2469"/>
      <c r="V2469"/>
      <c r="W2469"/>
      <c r="X2469"/>
      <c r="Y2469"/>
      <c r="Z2469"/>
    </row>
    <row r="2470" spans="1:26" s="46" customFormat="1" x14ac:dyDescent="0.25">
      <c r="A2470" s="52">
        <v>3119955</v>
      </c>
      <c r="B2470" s="70" t="s">
        <v>3125</v>
      </c>
      <c r="C2470" s="70" t="s">
        <v>2507</v>
      </c>
      <c r="D2470" s="79">
        <v>295680.40999998018</v>
      </c>
      <c r="E2470" s="31">
        <v>157926.23999994999</v>
      </c>
      <c r="F2470" s="31">
        <v>120061.72000004211</v>
      </c>
      <c r="G2470" s="31">
        <v>17692.449999988101</v>
      </c>
      <c r="H2470" s="31">
        <v>111927.620000012</v>
      </c>
      <c r="I2470" s="31">
        <v>26180.609999997534</v>
      </c>
      <c r="J2470" s="31">
        <v>0</v>
      </c>
      <c r="K2470" s="31">
        <v>433788.63999998971</v>
      </c>
      <c r="L2470" s="31">
        <v>58080</v>
      </c>
      <c r="M2470" s="31">
        <v>491868.63999998971</v>
      </c>
      <c r="P2470"/>
      <c r="Q2470"/>
      <c r="R2470"/>
      <c r="S2470"/>
      <c r="T2470"/>
      <c r="U2470"/>
      <c r="V2470"/>
      <c r="W2470"/>
      <c r="X2470"/>
      <c r="Y2470"/>
      <c r="Z2470"/>
    </row>
    <row r="2471" spans="1:26" s="46" customFormat="1" x14ac:dyDescent="0.25">
      <c r="A2471" s="52">
        <v>3120003</v>
      </c>
      <c r="B2471" s="70" t="s">
        <v>3124</v>
      </c>
      <c r="C2471" s="70" t="s">
        <v>2507</v>
      </c>
      <c r="D2471" s="79">
        <v>82067.240000009595</v>
      </c>
      <c r="E2471" s="31">
        <v>42535.590000003598</v>
      </c>
      <c r="F2471" s="31">
        <v>38311.940000005103</v>
      </c>
      <c r="G2471" s="31">
        <v>1219.71000000089</v>
      </c>
      <c r="H2471" s="31">
        <v>28871.889999993102</v>
      </c>
      <c r="I2471" s="31">
        <v>14399.220000003008</v>
      </c>
      <c r="J2471" s="31">
        <v>0</v>
      </c>
      <c r="K2471" s="31">
        <v>125338.35000000571</v>
      </c>
      <c r="L2471" s="31">
        <v>27896</v>
      </c>
      <c r="M2471" s="31">
        <v>153234.35000000571</v>
      </c>
      <c r="P2471"/>
      <c r="Q2471"/>
      <c r="R2471"/>
      <c r="S2471"/>
      <c r="T2471"/>
      <c r="U2471"/>
      <c r="V2471"/>
      <c r="W2471"/>
      <c r="X2471"/>
      <c r="Y2471"/>
      <c r="Z2471"/>
    </row>
    <row r="2472" spans="1:26" s="46" customFormat="1" x14ac:dyDescent="0.25">
      <c r="A2472" s="52">
        <v>3120102</v>
      </c>
      <c r="B2472" s="70" t="s">
        <v>3123</v>
      </c>
      <c r="C2472" s="70" t="s">
        <v>2507</v>
      </c>
      <c r="D2472" s="79">
        <v>328557.0999999342</v>
      </c>
      <c r="E2472" s="31">
        <v>234177.06999993301</v>
      </c>
      <c r="F2472" s="31">
        <v>51733.030000001199</v>
      </c>
      <c r="G2472" s="31">
        <v>42647</v>
      </c>
      <c r="H2472" s="31">
        <v>164056.50000004499</v>
      </c>
      <c r="I2472" s="31">
        <v>39239.109999999397</v>
      </c>
      <c r="J2472" s="31">
        <v>1699</v>
      </c>
      <c r="K2472" s="31">
        <v>533551.70999997854</v>
      </c>
      <c r="L2472" s="31">
        <v>92400</v>
      </c>
      <c r="M2472" s="31">
        <v>625951.70999997854</v>
      </c>
      <c r="P2472"/>
      <c r="Q2472"/>
      <c r="R2472"/>
      <c r="S2472"/>
      <c r="T2472"/>
      <c r="U2472"/>
      <c r="V2472"/>
      <c r="W2472"/>
      <c r="X2472"/>
      <c r="Y2472"/>
      <c r="Z2472"/>
    </row>
    <row r="2473" spans="1:26" s="46" customFormat="1" x14ac:dyDescent="0.25">
      <c r="A2473" s="52">
        <v>3120151</v>
      </c>
      <c r="B2473" s="70" t="s">
        <v>3122</v>
      </c>
      <c r="C2473" s="70" t="s">
        <v>2507</v>
      </c>
      <c r="D2473" s="79">
        <v>173496.15000005774</v>
      </c>
      <c r="E2473" s="31">
        <v>161978.35000005699</v>
      </c>
      <c r="F2473" s="31">
        <v>8898.9900000020898</v>
      </c>
      <c r="G2473" s="31">
        <v>2618.8099999986598</v>
      </c>
      <c r="H2473" s="31">
        <v>76067.700000025303</v>
      </c>
      <c r="I2473" s="31">
        <v>9324.0800000000709</v>
      </c>
      <c r="J2473" s="31">
        <v>0</v>
      </c>
      <c r="K2473" s="31">
        <v>258887.93000008311</v>
      </c>
      <c r="L2473" s="31">
        <v>75416</v>
      </c>
      <c r="M2473" s="31">
        <v>334303.93000008311</v>
      </c>
      <c r="P2473"/>
      <c r="Q2473"/>
      <c r="R2473"/>
      <c r="S2473"/>
      <c r="T2473"/>
      <c r="U2473"/>
      <c r="V2473"/>
      <c r="W2473"/>
      <c r="X2473"/>
      <c r="Y2473"/>
      <c r="Z2473"/>
    </row>
    <row r="2474" spans="1:26" s="46" customFormat="1" x14ac:dyDescent="0.25">
      <c r="A2474" s="52">
        <v>3120201</v>
      </c>
      <c r="B2474" s="70" t="s">
        <v>3121</v>
      </c>
      <c r="C2474" s="70" t="s">
        <v>2507</v>
      </c>
      <c r="D2474" s="79">
        <v>1399760.1299999433</v>
      </c>
      <c r="E2474" s="31">
        <v>916289.01999989909</v>
      </c>
      <c r="F2474" s="31">
        <v>334280.45000001852</v>
      </c>
      <c r="G2474" s="31">
        <v>149190.66000002579</v>
      </c>
      <c r="H2474" s="31">
        <v>462614.09999996028</v>
      </c>
      <c r="I2474" s="31">
        <v>60957.240000002086</v>
      </c>
      <c r="J2474" s="31">
        <v>3310</v>
      </c>
      <c r="K2474" s="31">
        <v>1926641.4699999057</v>
      </c>
      <c r="L2474" s="31">
        <v>159896</v>
      </c>
      <c r="M2474" s="31">
        <v>2086537.4699999057</v>
      </c>
      <c r="P2474"/>
      <c r="Q2474"/>
      <c r="R2474"/>
      <c r="S2474"/>
      <c r="T2474"/>
      <c r="U2474"/>
      <c r="V2474"/>
      <c r="W2474"/>
      <c r="X2474"/>
      <c r="Y2474"/>
      <c r="Z2474"/>
    </row>
    <row r="2475" spans="1:26" s="46" customFormat="1" x14ac:dyDescent="0.25">
      <c r="A2475" s="52">
        <v>3120300</v>
      </c>
      <c r="B2475" s="70" t="s">
        <v>3120</v>
      </c>
      <c r="C2475" s="70" t="s">
        <v>2507</v>
      </c>
      <c r="D2475" s="79">
        <v>113676.770000035</v>
      </c>
      <c r="E2475" s="31">
        <v>90009.340000033393</v>
      </c>
      <c r="F2475" s="31">
        <v>18997.430000001601</v>
      </c>
      <c r="G2475" s="31">
        <v>4670</v>
      </c>
      <c r="H2475" s="31">
        <v>39101.220000006302</v>
      </c>
      <c r="I2475" s="31">
        <v>28626.8399999961</v>
      </c>
      <c r="J2475" s="31">
        <v>761.69000000041001</v>
      </c>
      <c r="K2475" s="31">
        <v>182166.52000003782</v>
      </c>
      <c r="L2475" s="31">
        <v>31944</v>
      </c>
      <c r="M2475" s="31">
        <v>214110.52000003782</v>
      </c>
      <c r="P2475"/>
      <c r="Q2475"/>
      <c r="R2475"/>
      <c r="S2475"/>
      <c r="T2475"/>
      <c r="U2475"/>
      <c r="V2475"/>
      <c r="W2475"/>
      <c r="X2475"/>
      <c r="Y2475"/>
      <c r="Z2475"/>
    </row>
    <row r="2476" spans="1:26" s="46" customFormat="1" x14ac:dyDescent="0.25">
      <c r="A2476" s="52">
        <v>3120409</v>
      </c>
      <c r="B2476" s="70" t="s">
        <v>3119</v>
      </c>
      <c r="C2476" s="70" t="s">
        <v>2507</v>
      </c>
      <c r="D2476" s="79">
        <v>480817.19999998575</v>
      </c>
      <c r="E2476" s="31">
        <v>288340.82000005199</v>
      </c>
      <c r="F2476" s="31">
        <v>84019.290000000969</v>
      </c>
      <c r="G2476" s="31">
        <v>108457.08999993277</v>
      </c>
      <c r="H2476" s="31">
        <v>213714.98999994583</v>
      </c>
      <c r="I2476" s="31">
        <v>11032.9700000025</v>
      </c>
      <c r="J2476" s="31">
        <v>0</v>
      </c>
      <c r="K2476" s="31">
        <v>705565.15999993414</v>
      </c>
      <c r="L2476" s="31">
        <v>77440</v>
      </c>
      <c r="M2476" s="31">
        <v>783005.15999993414</v>
      </c>
      <c r="P2476"/>
      <c r="Q2476"/>
      <c r="R2476"/>
      <c r="S2476"/>
      <c r="T2476"/>
      <c r="U2476"/>
      <c r="V2476"/>
      <c r="W2476"/>
      <c r="X2476"/>
      <c r="Y2476"/>
      <c r="Z2476"/>
    </row>
    <row r="2477" spans="1:26" s="46" customFormat="1" x14ac:dyDescent="0.25">
      <c r="A2477" s="52">
        <v>3120508</v>
      </c>
      <c r="B2477" s="70" t="s">
        <v>3118</v>
      </c>
      <c r="C2477" s="70" t="s">
        <v>2507</v>
      </c>
      <c r="D2477" s="79">
        <v>1076530.3700000641</v>
      </c>
      <c r="E2477" s="31">
        <v>698711.79999999341</v>
      </c>
      <c r="F2477" s="31">
        <v>113601.68000002584</v>
      </c>
      <c r="G2477" s="31">
        <v>264216.89000004478</v>
      </c>
      <c r="H2477" s="31">
        <v>419174.34999993473</v>
      </c>
      <c r="I2477" s="31">
        <v>26573.900000005062</v>
      </c>
      <c r="J2477" s="31">
        <v>3047.8200000002998</v>
      </c>
      <c r="K2477" s="31">
        <v>1525326.4400000041</v>
      </c>
      <c r="L2477" s="31">
        <v>222640</v>
      </c>
      <c r="M2477" s="31">
        <v>1747966.4400000041</v>
      </c>
      <c r="P2477"/>
      <c r="Q2477"/>
      <c r="R2477"/>
      <c r="S2477"/>
      <c r="T2477"/>
      <c r="U2477"/>
      <c r="V2477"/>
      <c r="W2477"/>
      <c r="X2477"/>
      <c r="Y2477"/>
      <c r="Z2477"/>
    </row>
    <row r="2478" spans="1:26" s="46" customFormat="1" x14ac:dyDescent="0.25">
      <c r="A2478" s="52">
        <v>3120607</v>
      </c>
      <c r="B2478" s="70" t="s">
        <v>3117</v>
      </c>
      <c r="C2478" s="70" t="s">
        <v>2507</v>
      </c>
      <c r="D2478" s="79">
        <v>639045.90000013285</v>
      </c>
      <c r="E2478" s="31">
        <v>433765.140000135</v>
      </c>
      <c r="F2478" s="31">
        <v>113838.4000000134</v>
      </c>
      <c r="G2478" s="31">
        <v>91442.359999984546</v>
      </c>
      <c r="H2478" s="31">
        <v>209328.330000013</v>
      </c>
      <c r="I2478" s="31">
        <v>17463.780000001199</v>
      </c>
      <c r="J2478" s="31">
        <v>711</v>
      </c>
      <c r="K2478" s="31">
        <v>866549.01000014704</v>
      </c>
      <c r="L2478" s="31">
        <v>71544</v>
      </c>
      <c r="M2478" s="31">
        <v>938093.01000014704</v>
      </c>
      <c r="P2478"/>
      <c r="Q2478"/>
      <c r="R2478"/>
      <c r="S2478"/>
      <c r="T2478"/>
      <c r="U2478"/>
      <c r="V2478"/>
      <c r="W2478"/>
      <c r="X2478"/>
      <c r="Y2478"/>
      <c r="Z2478"/>
    </row>
    <row r="2479" spans="1:26" s="46" customFormat="1" x14ac:dyDescent="0.25">
      <c r="A2479" s="52">
        <v>3120706</v>
      </c>
      <c r="B2479" s="70" t="s">
        <v>3116</v>
      </c>
      <c r="C2479" s="70" t="s">
        <v>2507</v>
      </c>
      <c r="D2479" s="79">
        <v>272426.33999998361</v>
      </c>
      <c r="E2479" s="31">
        <v>217703.45999997901</v>
      </c>
      <c r="F2479" s="31">
        <v>43375.690000005103</v>
      </c>
      <c r="G2479" s="31">
        <v>11347.18999999948</v>
      </c>
      <c r="H2479" s="31">
        <v>129471.719999999</v>
      </c>
      <c r="I2479" s="31">
        <v>9221</v>
      </c>
      <c r="J2479" s="31">
        <v>810</v>
      </c>
      <c r="K2479" s="31">
        <v>411929.05999998259</v>
      </c>
      <c r="L2479" s="31">
        <v>71280</v>
      </c>
      <c r="M2479" s="31">
        <v>483209.05999998259</v>
      </c>
      <c r="P2479"/>
      <c r="Q2479"/>
      <c r="R2479"/>
      <c r="S2479"/>
      <c r="T2479"/>
      <c r="U2479"/>
      <c r="V2479"/>
      <c r="W2479"/>
      <c r="X2479"/>
      <c r="Y2479"/>
      <c r="Z2479"/>
    </row>
    <row r="2480" spans="1:26" s="46" customFormat="1" x14ac:dyDescent="0.25">
      <c r="A2480" s="52">
        <v>3120805</v>
      </c>
      <c r="B2480" s="70" t="s">
        <v>3115</v>
      </c>
      <c r="C2480" s="70" t="s">
        <v>2507</v>
      </c>
      <c r="D2480" s="79">
        <v>1926192.5500002503</v>
      </c>
      <c r="E2480" s="31">
        <v>1166300.9500002901</v>
      </c>
      <c r="F2480" s="31">
        <v>277271.05999997968</v>
      </c>
      <c r="G2480" s="31">
        <v>482620.5399999806</v>
      </c>
      <c r="H2480" s="31">
        <v>665508.39000014262</v>
      </c>
      <c r="I2480" s="31">
        <v>60684.159999996424</v>
      </c>
      <c r="J2480" s="31">
        <v>3080.1600000001499</v>
      </c>
      <c r="K2480" s="31">
        <v>2655465.2600003895</v>
      </c>
      <c r="L2480" s="31">
        <v>458480</v>
      </c>
      <c r="M2480" s="31">
        <v>3113945.2600003895</v>
      </c>
      <c r="P2480"/>
      <c r="Q2480"/>
      <c r="R2480"/>
      <c r="S2480"/>
      <c r="T2480"/>
      <c r="U2480"/>
      <c r="V2480"/>
      <c r="W2480"/>
      <c r="X2480"/>
      <c r="Y2480"/>
      <c r="Z2480"/>
    </row>
    <row r="2481" spans="1:26" s="46" customFormat="1" x14ac:dyDescent="0.25">
      <c r="A2481" s="52">
        <v>3120839</v>
      </c>
      <c r="B2481" s="70" t="s">
        <v>3114</v>
      </c>
      <c r="C2481" s="70" t="s">
        <v>2507</v>
      </c>
      <c r="D2481" s="79">
        <v>246622.45000000313</v>
      </c>
      <c r="E2481" s="31">
        <v>211741.21999999901</v>
      </c>
      <c r="F2481" s="31">
        <v>26364.570000007701</v>
      </c>
      <c r="G2481" s="31">
        <v>8516.6599999964201</v>
      </c>
      <c r="H2481" s="31">
        <v>99848.00000001122</v>
      </c>
      <c r="I2481" s="31">
        <v>15707.0500000026</v>
      </c>
      <c r="J2481" s="31">
        <v>810</v>
      </c>
      <c r="K2481" s="31">
        <v>362987.50000001694</v>
      </c>
      <c r="L2481" s="31">
        <v>39600</v>
      </c>
      <c r="M2481" s="31">
        <v>402587.50000001694</v>
      </c>
      <c r="P2481"/>
      <c r="Q2481"/>
      <c r="R2481"/>
      <c r="S2481"/>
      <c r="T2481"/>
      <c r="U2481"/>
      <c r="V2481"/>
      <c r="W2481"/>
      <c r="X2481"/>
      <c r="Y2481"/>
      <c r="Z2481"/>
    </row>
    <row r="2482" spans="1:26" s="46" customFormat="1" x14ac:dyDescent="0.25">
      <c r="A2482" s="52">
        <v>3120870</v>
      </c>
      <c r="B2482" s="70" t="s">
        <v>3113</v>
      </c>
      <c r="C2482" s="70" t="s">
        <v>2507</v>
      </c>
      <c r="D2482" s="79">
        <v>205580.35999997176</v>
      </c>
      <c r="E2482" s="31">
        <v>178086.399999969</v>
      </c>
      <c r="F2482" s="31">
        <v>20027.759999999769</v>
      </c>
      <c r="G2482" s="31">
        <v>7466.2000000029802</v>
      </c>
      <c r="H2482" s="31">
        <v>77642.970000013709</v>
      </c>
      <c r="I2482" s="31">
        <v>14821.75</v>
      </c>
      <c r="J2482" s="31">
        <v>0</v>
      </c>
      <c r="K2482" s="31">
        <v>298045.07999998546</v>
      </c>
      <c r="L2482" s="31">
        <v>86240</v>
      </c>
      <c r="M2482" s="31">
        <v>384285.07999998546</v>
      </c>
      <c r="P2482"/>
      <c r="Q2482"/>
      <c r="R2482"/>
      <c r="S2482"/>
      <c r="T2482"/>
      <c r="U2482"/>
      <c r="V2482"/>
      <c r="W2482"/>
      <c r="X2482"/>
      <c r="Y2482"/>
      <c r="Z2482"/>
    </row>
    <row r="2483" spans="1:26" s="46" customFormat="1" x14ac:dyDescent="0.25">
      <c r="A2483" s="52">
        <v>3120904</v>
      </c>
      <c r="B2483" s="70" t="s">
        <v>3112</v>
      </c>
      <c r="C2483" s="70" t="s">
        <v>2507</v>
      </c>
      <c r="D2483" s="79">
        <v>9953204.9400028624</v>
      </c>
      <c r="E2483" s="31">
        <v>3455271.1100011575</v>
      </c>
      <c r="F2483" s="31">
        <v>2506722.0500007598</v>
      </c>
      <c r="G2483" s="31">
        <v>3991211.7800009446</v>
      </c>
      <c r="H2483" s="31">
        <v>3735641.8400011361</v>
      </c>
      <c r="I2483" s="31">
        <v>1122372.7599998426</v>
      </c>
      <c r="J2483" s="31">
        <v>24512.419999986902</v>
      </c>
      <c r="K2483" s="31">
        <v>14835731.960003829</v>
      </c>
      <c r="L2483" s="31">
        <v>2393534</v>
      </c>
      <c r="M2483" s="31">
        <v>17229265.96000383</v>
      </c>
      <c r="P2483"/>
      <c r="Q2483"/>
      <c r="R2483"/>
      <c r="S2483"/>
      <c r="T2483"/>
      <c r="U2483"/>
      <c r="V2483"/>
      <c r="W2483"/>
      <c r="X2483"/>
      <c r="Y2483"/>
      <c r="Z2483"/>
    </row>
    <row r="2484" spans="1:26" s="46" customFormat="1" x14ac:dyDescent="0.25">
      <c r="A2484" s="52">
        <v>3121001</v>
      </c>
      <c r="B2484" s="70" t="s">
        <v>3111</v>
      </c>
      <c r="C2484" s="70" t="s">
        <v>2507</v>
      </c>
      <c r="D2484" s="79">
        <v>409773.89000000007</v>
      </c>
      <c r="E2484" s="31">
        <v>262039.159999967</v>
      </c>
      <c r="F2484" s="31">
        <v>84516.470000002548</v>
      </c>
      <c r="G2484" s="31">
        <v>63218.260000030525</v>
      </c>
      <c r="H2484" s="31">
        <v>212994.50999996101</v>
      </c>
      <c r="I2484" s="31">
        <v>70517.230000019103</v>
      </c>
      <c r="J2484" s="31">
        <v>810</v>
      </c>
      <c r="K2484" s="31">
        <v>694095.6299999801</v>
      </c>
      <c r="L2484" s="31">
        <v>151360</v>
      </c>
      <c r="M2484" s="31">
        <v>845455.6299999801</v>
      </c>
      <c r="P2484"/>
      <c r="Q2484"/>
      <c r="R2484"/>
      <c r="S2484"/>
      <c r="T2484"/>
      <c r="U2484"/>
      <c r="V2484"/>
      <c r="W2484"/>
      <c r="X2484"/>
      <c r="Y2484"/>
      <c r="Z2484"/>
    </row>
    <row r="2485" spans="1:26" s="46" customFormat="1" x14ac:dyDescent="0.25">
      <c r="A2485" s="52">
        <v>3121100</v>
      </c>
      <c r="B2485" s="70" t="s">
        <v>3110</v>
      </c>
      <c r="C2485" s="70" t="s">
        <v>2507</v>
      </c>
      <c r="D2485" s="79">
        <v>701918.92000013986</v>
      </c>
      <c r="E2485" s="31">
        <v>534904.76000016904</v>
      </c>
      <c r="F2485" s="31">
        <v>43552.820000007807</v>
      </c>
      <c r="G2485" s="31">
        <v>123461.33999996309</v>
      </c>
      <c r="H2485" s="31">
        <v>252933.05999992811</v>
      </c>
      <c r="I2485" s="31">
        <v>11461.8900000006</v>
      </c>
      <c r="J2485" s="31">
        <v>810</v>
      </c>
      <c r="K2485" s="31">
        <v>967123.87000006856</v>
      </c>
      <c r="L2485" s="31">
        <v>114400</v>
      </c>
      <c r="M2485" s="31">
        <v>1081523.8700000686</v>
      </c>
      <c r="P2485"/>
      <c r="Q2485"/>
      <c r="R2485"/>
      <c r="S2485"/>
      <c r="T2485"/>
      <c r="U2485"/>
      <c r="V2485"/>
      <c r="W2485"/>
      <c r="X2485"/>
      <c r="Y2485"/>
      <c r="Z2485"/>
    </row>
    <row r="2486" spans="1:26" s="46" customFormat="1" x14ac:dyDescent="0.25">
      <c r="A2486" s="52">
        <v>3121209</v>
      </c>
      <c r="B2486" s="70" t="s">
        <v>3109</v>
      </c>
      <c r="C2486" s="70" t="s">
        <v>2507</v>
      </c>
      <c r="D2486" s="79">
        <v>779808.90999987139</v>
      </c>
      <c r="E2486" s="31">
        <v>398231.01000000705</v>
      </c>
      <c r="F2486" s="31">
        <v>236245.80999990593</v>
      </c>
      <c r="G2486" s="31">
        <v>145332.08999995841</v>
      </c>
      <c r="H2486" s="31">
        <v>220295.98999994979</v>
      </c>
      <c r="I2486" s="31">
        <v>48755.519999977238</v>
      </c>
      <c r="J2486" s="31">
        <v>0</v>
      </c>
      <c r="K2486" s="31">
        <v>1048860.4199997985</v>
      </c>
      <c r="L2486" s="31">
        <v>133760</v>
      </c>
      <c r="M2486" s="31">
        <v>1182620.4199997985</v>
      </c>
      <c r="P2486"/>
      <c r="Q2486"/>
      <c r="R2486"/>
      <c r="S2486"/>
      <c r="T2486"/>
      <c r="U2486"/>
      <c r="V2486"/>
      <c r="W2486"/>
      <c r="X2486"/>
      <c r="Y2486"/>
      <c r="Z2486"/>
    </row>
    <row r="2487" spans="1:26" s="46" customFormat="1" x14ac:dyDescent="0.25">
      <c r="A2487" s="52">
        <v>3121258</v>
      </c>
      <c r="B2487" s="70" t="s">
        <v>3108</v>
      </c>
      <c r="C2487" s="70" t="s">
        <v>2507</v>
      </c>
      <c r="D2487" s="79">
        <v>217259.61000000211</v>
      </c>
      <c r="E2487" s="31">
        <v>32022.8599999994</v>
      </c>
      <c r="F2487" s="31">
        <v>160303.86999998978</v>
      </c>
      <c r="G2487" s="31">
        <v>24932.880000012938</v>
      </c>
      <c r="H2487" s="31">
        <v>54525.260000010974</v>
      </c>
      <c r="I2487" s="31">
        <v>106270.60000003871</v>
      </c>
      <c r="J2487" s="31">
        <v>301.58999999985099</v>
      </c>
      <c r="K2487" s="31">
        <v>378357.06000005163</v>
      </c>
      <c r="L2487" s="31">
        <v>84304</v>
      </c>
      <c r="M2487" s="31">
        <v>462661.06000005163</v>
      </c>
      <c r="P2487"/>
      <c r="Q2487"/>
      <c r="R2487"/>
      <c r="S2487"/>
      <c r="T2487"/>
      <c r="U2487"/>
      <c r="V2487"/>
      <c r="W2487"/>
      <c r="X2487"/>
      <c r="Y2487"/>
      <c r="Z2487"/>
    </row>
    <row r="2488" spans="1:26" s="46" customFormat="1" x14ac:dyDescent="0.25">
      <c r="A2488" s="52">
        <v>3121308</v>
      </c>
      <c r="B2488" s="70" t="s">
        <v>3107</v>
      </c>
      <c r="C2488" s="70" t="s">
        <v>2507</v>
      </c>
      <c r="D2488" s="79">
        <v>507593.93999986537</v>
      </c>
      <c r="E2488" s="31">
        <v>339734.12999987602</v>
      </c>
      <c r="F2488" s="31">
        <v>76281.299999983981</v>
      </c>
      <c r="G2488" s="31">
        <v>91578.510000005394</v>
      </c>
      <c r="H2488" s="31">
        <v>220738.0800000132</v>
      </c>
      <c r="I2488" s="31">
        <v>30408</v>
      </c>
      <c r="J2488" s="31">
        <v>1568</v>
      </c>
      <c r="K2488" s="31">
        <v>760308.0199998786</v>
      </c>
      <c r="L2488" s="31">
        <v>110000</v>
      </c>
      <c r="M2488" s="31">
        <v>870308.0199998786</v>
      </c>
      <c r="P2488"/>
      <c r="Q2488"/>
      <c r="R2488"/>
      <c r="S2488"/>
      <c r="T2488"/>
      <c r="U2488"/>
      <c r="V2488"/>
      <c r="W2488"/>
      <c r="X2488"/>
      <c r="Y2488"/>
      <c r="Z2488"/>
    </row>
    <row r="2489" spans="1:26" s="46" customFormat="1" x14ac:dyDescent="0.25">
      <c r="A2489" s="52">
        <v>3121407</v>
      </c>
      <c r="B2489" s="70" t="s">
        <v>3106</v>
      </c>
      <c r="C2489" s="70" t="s">
        <v>2507</v>
      </c>
      <c r="D2489" s="79">
        <v>1153989.9199998258</v>
      </c>
      <c r="E2489" s="31">
        <v>865718.949999779</v>
      </c>
      <c r="F2489" s="31">
        <v>176827.36999999316</v>
      </c>
      <c r="G2489" s="31">
        <v>111443.60000005359</v>
      </c>
      <c r="H2489" s="31">
        <v>379647.45999985939</v>
      </c>
      <c r="I2489" s="31">
        <v>31931.049999998908</v>
      </c>
      <c r="J2489" s="31">
        <v>2639.23999999836</v>
      </c>
      <c r="K2489" s="31">
        <v>1568207.6699996823</v>
      </c>
      <c r="L2489" s="31">
        <v>131120</v>
      </c>
      <c r="M2489" s="31">
        <v>1699327.6699996823</v>
      </c>
      <c r="P2489"/>
      <c r="Q2489"/>
      <c r="R2489"/>
      <c r="S2489"/>
      <c r="T2489"/>
      <c r="U2489"/>
      <c r="V2489"/>
      <c r="W2489"/>
      <c r="X2489"/>
      <c r="Y2489"/>
      <c r="Z2489"/>
    </row>
    <row r="2490" spans="1:26" s="46" customFormat="1" x14ac:dyDescent="0.25">
      <c r="A2490" s="52">
        <v>3121506</v>
      </c>
      <c r="B2490" s="70" t="s">
        <v>3105</v>
      </c>
      <c r="C2490" s="70" t="s">
        <v>2507</v>
      </c>
      <c r="D2490" s="79">
        <v>223974.50000001138</v>
      </c>
      <c r="E2490" s="31">
        <v>169330.82000000801</v>
      </c>
      <c r="F2490" s="31">
        <v>28095.099999994</v>
      </c>
      <c r="G2490" s="31">
        <v>26548.580000009348</v>
      </c>
      <c r="H2490" s="31">
        <v>86080.090000003605</v>
      </c>
      <c r="I2490" s="31">
        <v>12502.8800000027</v>
      </c>
      <c r="J2490" s="31">
        <v>1279.8599999994001</v>
      </c>
      <c r="K2490" s="31">
        <v>323837.33000001707</v>
      </c>
      <c r="L2490" s="31">
        <v>38762.660000000149</v>
      </c>
      <c r="M2490" s="31">
        <v>362599.99000001722</v>
      </c>
      <c r="P2490"/>
      <c r="Q2490"/>
      <c r="R2490"/>
      <c r="S2490"/>
      <c r="T2490"/>
      <c r="U2490"/>
      <c r="V2490"/>
      <c r="W2490"/>
      <c r="X2490"/>
      <c r="Y2490"/>
      <c r="Z2490"/>
    </row>
    <row r="2491" spans="1:26" s="46" customFormat="1" x14ac:dyDescent="0.25">
      <c r="A2491" s="52">
        <v>3121605</v>
      </c>
      <c r="B2491" s="70" t="s">
        <v>3104</v>
      </c>
      <c r="C2491" s="70" t="s">
        <v>2507</v>
      </c>
      <c r="D2491" s="79">
        <v>6198198.910001399</v>
      </c>
      <c r="E2491" s="31">
        <v>3014548.9800015283</v>
      </c>
      <c r="F2491" s="31">
        <v>1362248.5400002867</v>
      </c>
      <c r="G2491" s="31">
        <v>1821401.3899995838</v>
      </c>
      <c r="H2491" s="31">
        <v>2523229.6199992127</v>
      </c>
      <c r="I2491" s="31">
        <v>534300.95999979542</v>
      </c>
      <c r="J2491" s="31">
        <v>26985.590000003602</v>
      </c>
      <c r="K2491" s="31">
        <v>9282715.0800004117</v>
      </c>
      <c r="L2491" s="31">
        <v>1354012</v>
      </c>
      <c r="M2491" s="31">
        <v>10636727.080000412</v>
      </c>
      <c r="P2491"/>
      <c r="Q2491"/>
      <c r="R2491"/>
      <c r="S2491"/>
      <c r="T2491"/>
      <c r="U2491"/>
      <c r="V2491"/>
      <c r="W2491"/>
      <c r="X2491"/>
      <c r="Y2491"/>
      <c r="Z2491"/>
    </row>
    <row r="2492" spans="1:26" s="46" customFormat="1" x14ac:dyDescent="0.25">
      <c r="A2492" s="52">
        <v>3121704</v>
      </c>
      <c r="B2492" s="70" t="s">
        <v>3103</v>
      </c>
      <c r="C2492" s="70" t="s">
        <v>2507</v>
      </c>
      <c r="D2492" s="79">
        <v>204305.23000000045</v>
      </c>
      <c r="E2492" s="31">
        <v>188677</v>
      </c>
      <c r="F2492" s="31">
        <v>9440</v>
      </c>
      <c r="G2492" s="31">
        <v>6188.2300000004498</v>
      </c>
      <c r="H2492" s="31">
        <v>66907.269999992102</v>
      </c>
      <c r="I2492" s="31">
        <v>8829.3399999998492</v>
      </c>
      <c r="J2492" s="31">
        <v>0</v>
      </c>
      <c r="K2492" s="31">
        <v>280041.8399999924</v>
      </c>
      <c r="L2492" s="31">
        <v>9680</v>
      </c>
      <c r="M2492" s="31">
        <v>289721.8399999924</v>
      </c>
      <c r="P2492"/>
      <c r="Q2492"/>
      <c r="R2492"/>
      <c r="S2492"/>
      <c r="T2492"/>
      <c r="U2492"/>
      <c r="V2492"/>
      <c r="W2492"/>
      <c r="X2492"/>
      <c r="Y2492"/>
      <c r="Z2492"/>
    </row>
    <row r="2493" spans="1:26" s="46" customFormat="1" x14ac:dyDescent="0.25">
      <c r="A2493" s="52">
        <v>3121803</v>
      </c>
      <c r="B2493" s="70" t="s">
        <v>3102</v>
      </c>
      <c r="C2493" s="70" t="s">
        <v>2507</v>
      </c>
      <c r="D2493" s="79">
        <v>793805.59000003536</v>
      </c>
      <c r="E2493" s="31">
        <v>495092.40999998199</v>
      </c>
      <c r="F2493" s="31">
        <v>102129.65999999837</v>
      </c>
      <c r="G2493" s="31">
        <v>196583.520000055</v>
      </c>
      <c r="H2493" s="31">
        <v>362916.95000007033</v>
      </c>
      <c r="I2493" s="31">
        <v>17871</v>
      </c>
      <c r="J2493" s="31">
        <v>0</v>
      </c>
      <c r="K2493" s="31">
        <v>1174593.5400001057</v>
      </c>
      <c r="L2493" s="31">
        <v>122320</v>
      </c>
      <c r="M2493" s="31">
        <v>1296913.5400001057</v>
      </c>
      <c r="P2493"/>
      <c r="Q2493"/>
      <c r="R2493"/>
      <c r="S2493"/>
      <c r="T2493"/>
      <c r="U2493"/>
      <c r="V2493"/>
      <c r="W2493"/>
      <c r="X2493"/>
      <c r="Y2493"/>
      <c r="Z2493"/>
    </row>
    <row r="2494" spans="1:26" s="46" customFormat="1" x14ac:dyDescent="0.25">
      <c r="A2494" s="52">
        <v>3121902</v>
      </c>
      <c r="B2494" s="70" t="s">
        <v>3101</v>
      </c>
      <c r="C2494" s="70" t="s">
        <v>2507</v>
      </c>
      <c r="D2494" s="79">
        <v>79451.81000001356</v>
      </c>
      <c r="E2494" s="31">
        <v>37135.660000011303</v>
      </c>
      <c r="F2494" s="31">
        <v>31964.669999998059</v>
      </c>
      <c r="G2494" s="31">
        <v>10351.4800000042</v>
      </c>
      <c r="H2494" s="31">
        <v>25761.449999995501</v>
      </c>
      <c r="I2494" s="31">
        <v>23040.100000001501</v>
      </c>
      <c r="J2494" s="31">
        <v>0</v>
      </c>
      <c r="K2494" s="31">
        <v>128253.36000001057</v>
      </c>
      <c r="L2494" s="31">
        <v>23760</v>
      </c>
      <c r="M2494" s="31">
        <v>152013.36000001058</v>
      </c>
      <c r="P2494"/>
      <c r="Q2494"/>
      <c r="R2494"/>
      <c r="S2494"/>
      <c r="T2494"/>
      <c r="U2494"/>
      <c r="V2494"/>
      <c r="W2494"/>
      <c r="X2494"/>
      <c r="Y2494"/>
      <c r="Z2494"/>
    </row>
    <row r="2495" spans="1:26" s="46" customFormat="1" x14ac:dyDescent="0.25">
      <c r="A2495" s="52">
        <v>3122009</v>
      </c>
      <c r="B2495" s="70" t="s">
        <v>3100</v>
      </c>
      <c r="C2495" s="70" t="s">
        <v>2507</v>
      </c>
      <c r="D2495" s="79">
        <v>3181109.9199991743</v>
      </c>
      <c r="E2495" s="31">
        <v>1905653.2799993125</v>
      </c>
      <c r="F2495" s="31">
        <v>1039432.3799999618</v>
      </c>
      <c r="G2495" s="31">
        <v>236024.25999990001</v>
      </c>
      <c r="H2495" s="31">
        <v>1193623.619999876</v>
      </c>
      <c r="I2495" s="31">
        <v>214570.27000000371</v>
      </c>
      <c r="J2495" s="31">
        <v>34629.630000002697</v>
      </c>
      <c r="K2495" s="31">
        <v>4623933.439999056</v>
      </c>
      <c r="L2495" s="31">
        <v>641740</v>
      </c>
      <c r="M2495" s="31">
        <v>5265673.439999056</v>
      </c>
      <c r="P2495"/>
      <c r="Q2495"/>
      <c r="R2495"/>
      <c r="S2495"/>
      <c r="T2495"/>
      <c r="U2495"/>
      <c r="V2495"/>
      <c r="W2495"/>
      <c r="X2495"/>
      <c r="Y2495"/>
      <c r="Z2495"/>
    </row>
    <row r="2496" spans="1:26" s="46" customFormat="1" x14ac:dyDescent="0.25">
      <c r="A2496" s="52">
        <v>3122108</v>
      </c>
      <c r="B2496" s="70" t="s">
        <v>3099</v>
      </c>
      <c r="C2496" s="70" t="s">
        <v>2507</v>
      </c>
      <c r="D2496" s="79">
        <v>332894.0999999604</v>
      </c>
      <c r="E2496" s="31">
        <v>268216.36999996001</v>
      </c>
      <c r="F2496" s="31">
        <v>54692.760000001595</v>
      </c>
      <c r="G2496" s="31">
        <v>9984.9699999988097</v>
      </c>
      <c r="H2496" s="31">
        <v>128834.57000003221</v>
      </c>
      <c r="I2496" s="31">
        <v>24875.25</v>
      </c>
      <c r="J2496" s="31">
        <v>1646</v>
      </c>
      <c r="K2496" s="31">
        <v>488249.91999999259</v>
      </c>
      <c r="L2496" s="31">
        <v>86240</v>
      </c>
      <c r="M2496" s="31">
        <v>574489.91999999259</v>
      </c>
      <c r="P2496"/>
      <c r="Q2496"/>
      <c r="R2496"/>
      <c r="S2496"/>
      <c r="T2496"/>
      <c r="U2496"/>
      <c r="V2496"/>
      <c r="W2496"/>
      <c r="X2496"/>
      <c r="Y2496"/>
      <c r="Z2496"/>
    </row>
    <row r="2497" spans="1:26" s="46" customFormat="1" x14ac:dyDescent="0.25">
      <c r="A2497" s="52">
        <v>3122207</v>
      </c>
      <c r="B2497" s="70" t="s">
        <v>3098</v>
      </c>
      <c r="C2497" s="70" t="s">
        <v>2507</v>
      </c>
      <c r="D2497" s="79">
        <v>329254.68999998091</v>
      </c>
      <c r="E2497" s="31">
        <v>243074.46999997838</v>
      </c>
      <c r="F2497" s="31">
        <v>61222.850000008992</v>
      </c>
      <c r="G2497" s="31">
        <v>24957.369999993549</v>
      </c>
      <c r="H2497" s="31">
        <v>113703.24999999651</v>
      </c>
      <c r="I2497" s="31">
        <v>24474.490000003982</v>
      </c>
      <c r="J2497" s="31">
        <v>958.58000000007496</v>
      </c>
      <c r="K2497" s="31">
        <v>468391.0099999815</v>
      </c>
      <c r="L2497" s="31">
        <v>104500</v>
      </c>
      <c r="M2497" s="31">
        <v>572891.0099999815</v>
      </c>
      <c r="P2497"/>
      <c r="Q2497"/>
      <c r="R2497"/>
      <c r="S2497"/>
      <c r="T2497"/>
      <c r="U2497"/>
      <c r="V2497"/>
      <c r="W2497"/>
      <c r="X2497"/>
      <c r="Y2497"/>
      <c r="Z2497"/>
    </row>
    <row r="2498" spans="1:26" s="46" customFormat="1" x14ac:dyDescent="0.25">
      <c r="A2498" s="52">
        <v>3122306</v>
      </c>
      <c r="B2498" s="70" t="s">
        <v>3097</v>
      </c>
      <c r="C2498" s="70" t="s">
        <v>2507</v>
      </c>
      <c r="D2498" s="79">
        <v>29916348.199993581</v>
      </c>
      <c r="E2498" s="31">
        <v>8100502.5199987749</v>
      </c>
      <c r="F2498" s="31">
        <v>5632727.7099992894</v>
      </c>
      <c r="G2498" s="31">
        <v>16183117.969995517</v>
      </c>
      <c r="H2498" s="31">
        <v>10928256.280002467</v>
      </c>
      <c r="I2498" s="31">
        <v>1984499.8500005032</v>
      </c>
      <c r="J2498" s="31">
        <v>83413.440000057206</v>
      </c>
      <c r="K2498" s="31">
        <v>42912517.769996606</v>
      </c>
      <c r="L2498" s="31">
        <v>3116345.6199997971</v>
      </c>
      <c r="M2498" s="31">
        <v>46028863.389996402</v>
      </c>
      <c r="P2498"/>
      <c r="Q2498"/>
      <c r="R2498"/>
      <c r="S2498"/>
      <c r="T2498"/>
      <c r="U2498"/>
      <c r="V2498"/>
      <c r="W2498"/>
      <c r="X2498"/>
      <c r="Y2498"/>
      <c r="Z2498"/>
    </row>
    <row r="2499" spans="1:26" s="46" customFormat="1" x14ac:dyDescent="0.25">
      <c r="A2499" s="52">
        <v>3122355</v>
      </c>
      <c r="B2499" s="70" t="s">
        <v>3096</v>
      </c>
      <c r="C2499" s="70" t="s">
        <v>2507</v>
      </c>
      <c r="D2499" s="79">
        <v>147540.15000003247</v>
      </c>
      <c r="E2499" s="31">
        <v>130003.470000029</v>
      </c>
      <c r="F2499" s="31">
        <v>13153.370000004799</v>
      </c>
      <c r="G2499" s="31">
        <v>4383.3099999986598</v>
      </c>
      <c r="H2499" s="31">
        <v>87803.050000015646</v>
      </c>
      <c r="I2499" s="31">
        <v>12658.77999999746</v>
      </c>
      <c r="J2499" s="31">
        <v>0</v>
      </c>
      <c r="K2499" s="31">
        <v>248001.98000004559</v>
      </c>
      <c r="L2499" s="31">
        <v>100320</v>
      </c>
      <c r="M2499" s="31">
        <v>348321.98000004562</v>
      </c>
      <c r="P2499"/>
      <c r="Q2499"/>
      <c r="R2499"/>
      <c r="S2499"/>
      <c r="T2499"/>
      <c r="U2499"/>
      <c r="V2499"/>
      <c r="W2499"/>
      <c r="X2499"/>
      <c r="Y2499"/>
      <c r="Z2499"/>
    </row>
    <row r="2500" spans="1:26" s="46" customFormat="1" x14ac:dyDescent="0.25">
      <c r="A2500" s="52">
        <v>3122405</v>
      </c>
      <c r="B2500" s="70" t="s">
        <v>3095</v>
      </c>
      <c r="C2500" s="70" t="s">
        <v>2507</v>
      </c>
      <c r="D2500" s="79">
        <v>515707.87000012392</v>
      </c>
      <c r="E2500" s="31">
        <v>384721.2500001117</v>
      </c>
      <c r="F2500" s="31">
        <v>49835.669999986902</v>
      </c>
      <c r="G2500" s="31">
        <v>81150.950000025317</v>
      </c>
      <c r="H2500" s="31">
        <v>167134.90000002601</v>
      </c>
      <c r="I2500" s="31">
        <v>11097.43999999948</v>
      </c>
      <c r="J2500" s="31">
        <v>539.50999999977603</v>
      </c>
      <c r="K2500" s="31">
        <v>694479.72000014922</v>
      </c>
      <c r="L2500" s="31">
        <v>96800</v>
      </c>
      <c r="M2500" s="31">
        <v>791279.72000014922</v>
      </c>
      <c r="P2500"/>
      <c r="Q2500"/>
      <c r="R2500"/>
      <c r="S2500"/>
      <c r="T2500"/>
      <c r="U2500"/>
      <c r="V2500"/>
      <c r="W2500"/>
      <c r="X2500"/>
      <c r="Y2500"/>
      <c r="Z2500"/>
    </row>
    <row r="2501" spans="1:26" s="46" customFormat="1" x14ac:dyDescent="0.25">
      <c r="A2501" s="52">
        <v>3122454</v>
      </c>
      <c r="B2501" s="70" t="s">
        <v>3094</v>
      </c>
      <c r="C2501" s="70" t="s">
        <v>2507</v>
      </c>
      <c r="D2501" s="79">
        <v>755090.19000036584</v>
      </c>
      <c r="E2501" s="31">
        <v>717005.55000036245</v>
      </c>
      <c r="F2501" s="31">
        <v>26466.310000001438</v>
      </c>
      <c r="G2501" s="31">
        <v>11618.330000001941</v>
      </c>
      <c r="H2501" s="31">
        <v>217782.97000007311</v>
      </c>
      <c r="I2501" s="31">
        <v>19890.110000006847</v>
      </c>
      <c r="J2501" s="31">
        <v>810</v>
      </c>
      <c r="K2501" s="31">
        <v>993573.27000044577</v>
      </c>
      <c r="L2501" s="31">
        <v>131116</v>
      </c>
      <c r="M2501" s="31">
        <v>1124689.2700004457</v>
      </c>
      <c r="P2501"/>
      <c r="Q2501"/>
      <c r="R2501"/>
      <c r="S2501"/>
      <c r="T2501"/>
      <c r="U2501"/>
      <c r="V2501"/>
      <c r="W2501"/>
      <c r="X2501"/>
      <c r="Y2501"/>
      <c r="Z2501"/>
    </row>
    <row r="2502" spans="1:26" s="46" customFormat="1" x14ac:dyDescent="0.25">
      <c r="A2502" s="52">
        <v>3122470</v>
      </c>
      <c r="B2502" s="70" t="s">
        <v>3093</v>
      </c>
      <c r="C2502" s="70" t="s">
        <v>2507</v>
      </c>
      <c r="D2502" s="79">
        <v>153597.8800000179</v>
      </c>
      <c r="E2502" s="31">
        <v>118872.070000023</v>
      </c>
      <c r="F2502" s="31">
        <v>32249.099999994</v>
      </c>
      <c r="G2502" s="31">
        <v>2476.71000000089</v>
      </c>
      <c r="H2502" s="31">
        <v>40425.300000019401</v>
      </c>
      <c r="I2502" s="31">
        <v>15370.420000001801</v>
      </c>
      <c r="J2502" s="31">
        <v>0</v>
      </c>
      <c r="K2502" s="31">
        <v>209393.60000003909</v>
      </c>
      <c r="L2502" s="31">
        <v>44176</v>
      </c>
      <c r="M2502" s="31">
        <v>253569.60000003909</v>
      </c>
      <c r="P2502"/>
      <c r="Q2502"/>
      <c r="R2502"/>
      <c r="S2502"/>
      <c r="T2502"/>
      <c r="U2502"/>
      <c r="V2502"/>
      <c r="W2502"/>
      <c r="X2502"/>
      <c r="Y2502"/>
      <c r="Z2502"/>
    </row>
    <row r="2503" spans="1:26" s="46" customFormat="1" x14ac:dyDescent="0.25">
      <c r="A2503" s="52">
        <v>3122504</v>
      </c>
      <c r="B2503" s="70" t="s">
        <v>3092</v>
      </c>
      <c r="C2503" s="70" t="s">
        <v>2507</v>
      </c>
      <c r="D2503" s="79">
        <v>692798.91999998363</v>
      </c>
      <c r="E2503" s="31">
        <v>372312.13999992597</v>
      </c>
      <c r="F2503" s="31">
        <v>216072.99000008832</v>
      </c>
      <c r="G2503" s="31">
        <v>104413.7899999693</v>
      </c>
      <c r="H2503" s="31">
        <v>339808.30999995722</v>
      </c>
      <c r="I2503" s="31">
        <v>49226.920000001803</v>
      </c>
      <c r="J2503" s="31">
        <v>1725.0600000005199</v>
      </c>
      <c r="K2503" s="31">
        <v>1083559.2099999432</v>
      </c>
      <c r="L2503" s="31">
        <v>157960</v>
      </c>
      <c r="M2503" s="31">
        <v>1241519.2099999432</v>
      </c>
      <c r="P2503"/>
      <c r="Q2503"/>
      <c r="R2503"/>
      <c r="S2503"/>
      <c r="T2503"/>
      <c r="U2503"/>
      <c r="V2503"/>
      <c r="W2503"/>
      <c r="X2503"/>
      <c r="Y2503"/>
      <c r="Z2503"/>
    </row>
    <row r="2504" spans="1:26" s="46" customFormat="1" x14ac:dyDescent="0.25">
      <c r="A2504" s="52">
        <v>3122603</v>
      </c>
      <c r="B2504" s="70" t="s">
        <v>3091</v>
      </c>
      <c r="C2504" s="70" t="s">
        <v>2507</v>
      </c>
      <c r="D2504" s="79">
        <v>243040.71999998536</v>
      </c>
      <c r="E2504" s="31">
        <v>202464.20999997901</v>
      </c>
      <c r="F2504" s="31">
        <v>17488.4800000014</v>
      </c>
      <c r="G2504" s="31">
        <v>23088.030000004943</v>
      </c>
      <c r="H2504" s="31">
        <v>106068.2400000021</v>
      </c>
      <c r="I2504" s="31">
        <v>10994.170000001801</v>
      </c>
      <c r="J2504" s="31">
        <v>810</v>
      </c>
      <c r="K2504" s="31">
        <v>360913.12999998924</v>
      </c>
      <c r="L2504" s="31">
        <v>80784</v>
      </c>
      <c r="M2504" s="31">
        <v>441697.12999998924</v>
      </c>
      <c r="P2504"/>
      <c r="Q2504"/>
      <c r="R2504"/>
      <c r="S2504"/>
      <c r="T2504"/>
      <c r="U2504"/>
      <c r="V2504"/>
      <c r="W2504"/>
      <c r="X2504"/>
      <c r="Y2504"/>
      <c r="Z2504"/>
    </row>
    <row r="2505" spans="1:26" s="46" customFormat="1" x14ac:dyDescent="0.25">
      <c r="A2505" s="52">
        <v>3122702</v>
      </c>
      <c r="B2505" s="70" t="s">
        <v>3090</v>
      </c>
      <c r="C2505" s="70" t="s">
        <v>2507</v>
      </c>
      <c r="D2505" s="79">
        <v>1408035.4599998565</v>
      </c>
      <c r="E2505" s="31">
        <v>941640.68999987806</v>
      </c>
      <c r="F2505" s="31">
        <v>113454.6600000309</v>
      </c>
      <c r="G2505" s="31">
        <v>352940.1099999476</v>
      </c>
      <c r="H2505" s="31">
        <v>500453.22000017023</v>
      </c>
      <c r="I2505" s="31">
        <v>25116.0899999961</v>
      </c>
      <c r="J2505" s="31">
        <v>1975</v>
      </c>
      <c r="K2505" s="31">
        <v>1935579.7700000228</v>
      </c>
      <c r="L2505" s="31">
        <v>132880</v>
      </c>
      <c r="M2505" s="31">
        <v>2068459.7700000228</v>
      </c>
      <c r="P2505"/>
      <c r="Q2505"/>
      <c r="R2505"/>
      <c r="S2505"/>
      <c r="T2505"/>
      <c r="U2505"/>
      <c r="V2505"/>
      <c r="W2505"/>
      <c r="X2505"/>
      <c r="Y2505"/>
      <c r="Z2505"/>
    </row>
    <row r="2506" spans="1:26" s="46" customFormat="1" x14ac:dyDescent="0.25">
      <c r="A2506" s="52">
        <v>3122801</v>
      </c>
      <c r="B2506" s="70" t="s">
        <v>3089</v>
      </c>
      <c r="C2506" s="70" t="s">
        <v>2507</v>
      </c>
      <c r="D2506" s="79">
        <v>91048.510000001639</v>
      </c>
      <c r="E2506" s="31">
        <v>59357.060000002399</v>
      </c>
      <c r="F2506" s="31">
        <v>23701.389999996849</v>
      </c>
      <c r="G2506" s="31">
        <v>7990.0600000023796</v>
      </c>
      <c r="H2506" s="31">
        <v>22457.1600000039</v>
      </c>
      <c r="I2506" s="31">
        <v>10501.1600000001</v>
      </c>
      <c r="J2506" s="31">
        <v>0</v>
      </c>
      <c r="K2506" s="31">
        <v>124006.83000000565</v>
      </c>
      <c r="L2506" s="31">
        <v>22000</v>
      </c>
      <c r="M2506" s="31">
        <v>146006.83000000566</v>
      </c>
      <c r="P2506"/>
      <c r="Q2506"/>
      <c r="R2506"/>
      <c r="S2506"/>
      <c r="T2506"/>
      <c r="U2506"/>
      <c r="V2506"/>
      <c r="W2506"/>
      <c r="X2506"/>
      <c r="Y2506"/>
      <c r="Z2506"/>
    </row>
    <row r="2507" spans="1:26" s="46" customFormat="1" x14ac:dyDescent="0.25">
      <c r="A2507" s="52">
        <v>3122900</v>
      </c>
      <c r="B2507" s="70" t="s">
        <v>3088</v>
      </c>
      <c r="C2507" s="70" t="s">
        <v>2507</v>
      </c>
      <c r="D2507" s="79">
        <v>489729.06000002433</v>
      </c>
      <c r="E2507" s="31">
        <v>233080.55000001201</v>
      </c>
      <c r="F2507" s="31">
        <v>148915.740000024</v>
      </c>
      <c r="G2507" s="31">
        <v>107732.76999998832</v>
      </c>
      <c r="H2507" s="31">
        <v>220581.26000003502</v>
      </c>
      <c r="I2507" s="31">
        <v>84168.829999968439</v>
      </c>
      <c r="J2507" s="31">
        <v>0</v>
      </c>
      <c r="K2507" s="31">
        <v>794479.15000002773</v>
      </c>
      <c r="L2507" s="31">
        <v>139656</v>
      </c>
      <c r="M2507" s="31">
        <v>934135.15000002773</v>
      </c>
      <c r="P2507"/>
      <c r="Q2507"/>
      <c r="R2507"/>
      <c r="S2507"/>
      <c r="T2507"/>
      <c r="U2507"/>
      <c r="V2507"/>
      <c r="W2507"/>
      <c r="X2507"/>
      <c r="Y2507"/>
      <c r="Z2507"/>
    </row>
    <row r="2508" spans="1:26" s="46" customFormat="1" x14ac:dyDescent="0.25">
      <c r="A2508" s="52">
        <v>3123007</v>
      </c>
      <c r="B2508" s="70" t="s">
        <v>3087</v>
      </c>
      <c r="C2508" s="70" t="s">
        <v>2507</v>
      </c>
      <c r="D2508" s="79">
        <v>963477.61999991932</v>
      </c>
      <c r="E2508" s="31">
        <v>350951.42999994801</v>
      </c>
      <c r="F2508" s="31">
        <v>341387.539999887</v>
      </c>
      <c r="G2508" s="31">
        <v>271138.65000008437</v>
      </c>
      <c r="H2508" s="31">
        <v>421866.87999995513</v>
      </c>
      <c r="I2508" s="31">
        <v>59039.030000007304</v>
      </c>
      <c r="J2508" s="31">
        <v>5247.5099999979102</v>
      </c>
      <c r="K2508" s="31">
        <v>1449631.0399998797</v>
      </c>
      <c r="L2508" s="31">
        <v>179520</v>
      </c>
      <c r="M2508" s="31">
        <v>1629151.0399998797</v>
      </c>
      <c r="P2508"/>
      <c r="Q2508"/>
      <c r="R2508"/>
      <c r="S2508"/>
      <c r="T2508"/>
      <c r="U2508"/>
      <c r="V2508"/>
      <c r="W2508"/>
      <c r="X2508"/>
      <c r="Y2508"/>
      <c r="Z2508"/>
    </row>
    <row r="2509" spans="1:26" s="46" customFormat="1" x14ac:dyDescent="0.25">
      <c r="A2509" s="52">
        <v>3123106</v>
      </c>
      <c r="B2509" s="70" t="s">
        <v>3086</v>
      </c>
      <c r="C2509" s="70" t="s">
        <v>2507</v>
      </c>
      <c r="D2509" s="79">
        <v>156264.5899999511</v>
      </c>
      <c r="E2509" s="31">
        <v>118719.459999941</v>
      </c>
      <c r="F2509" s="31">
        <v>29005.550000008159</v>
      </c>
      <c r="G2509" s="31">
        <v>8539.5800000019408</v>
      </c>
      <c r="H2509" s="31">
        <v>54195.900000005997</v>
      </c>
      <c r="I2509" s="31">
        <v>14124.4199999962</v>
      </c>
      <c r="J2509" s="31">
        <v>0</v>
      </c>
      <c r="K2509" s="31">
        <v>224584.90999995329</v>
      </c>
      <c r="L2509" s="31">
        <v>49280</v>
      </c>
      <c r="M2509" s="31">
        <v>273864.90999995329</v>
      </c>
      <c r="P2509"/>
      <c r="Q2509"/>
      <c r="R2509"/>
      <c r="S2509"/>
      <c r="T2509"/>
      <c r="U2509"/>
      <c r="V2509"/>
      <c r="W2509"/>
      <c r="X2509"/>
      <c r="Y2509"/>
      <c r="Z2509"/>
    </row>
    <row r="2510" spans="1:26" s="46" customFormat="1" x14ac:dyDescent="0.25">
      <c r="A2510" s="52">
        <v>3123205</v>
      </c>
      <c r="B2510" s="70" t="s">
        <v>3085</v>
      </c>
      <c r="C2510" s="70" t="s">
        <v>2507</v>
      </c>
      <c r="D2510" s="79">
        <v>2939664.2099991655</v>
      </c>
      <c r="E2510" s="31">
        <v>1435792.1499993647</v>
      </c>
      <c r="F2510" s="31">
        <v>751800.02999989269</v>
      </c>
      <c r="G2510" s="31">
        <v>752072.02999990806</v>
      </c>
      <c r="H2510" s="31">
        <v>1073290.5899996031</v>
      </c>
      <c r="I2510" s="31">
        <v>117873.35999996266</v>
      </c>
      <c r="J2510" s="31">
        <v>10152.489999994599</v>
      </c>
      <c r="K2510" s="31">
        <v>4140980.6499987259</v>
      </c>
      <c r="L2510" s="31">
        <v>403612</v>
      </c>
      <c r="M2510" s="31">
        <v>4544592.6499987263</v>
      </c>
      <c r="P2510"/>
      <c r="Q2510"/>
      <c r="R2510"/>
      <c r="S2510"/>
      <c r="T2510"/>
      <c r="U2510"/>
      <c r="V2510"/>
      <c r="W2510"/>
      <c r="X2510"/>
      <c r="Y2510"/>
      <c r="Z2510"/>
    </row>
    <row r="2511" spans="1:26" s="46" customFormat="1" x14ac:dyDescent="0.25">
      <c r="A2511" s="52">
        <v>3123304</v>
      </c>
      <c r="B2511" s="70" t="s">
        <v>3084</v>
      </c>
      <c r="C2511" s="70" t="s">
        <v>2507</v>
      </c>
      <c r="D2511" s="79">
        <v>412327.099999964</v>
      </c>
      <c r="E2511" s="31">
        <v>316751.449999973</v>
      </c>
      <c r="F2511" s="31">
        <v>43894.940000012502</v>
      </c>
      <c r="G2511" s="31">
        <v>51680.709999978499</v>
      </c>
      <c r="H2511" s="31">
        <v>152067.57999994652</v>
      </c>
      <c r="I2511" s="31">
        <v>31831.8600000031</v>
      </c>
      <c r="J2511" s="31">
        <v>4877.3500000014901</v>
      </c>
      <c r="K2511" s="31">
        <v>601103.88999991515</v>
      </c>
      <c r="L2511" s="31">
        <v>78232</v>
      </c>
      <c r="M2511" s="31">
        <v>679335.88999991515</v>
      </c>
      <c r="P2511"/>
      <c r="Q2511"/>
      <c r="R2511"/>
      <c r="S2511"/>
      <c r="T2511"/>
      <c r="U2511"/>
      <c r="V2511"/>
      <c r="W2511"/>
      <c r="X2511"/>
      <c r="Y2511"/>
      <c r="Z2511"/>
    </row>
    <row r="2512" spans="1:26" s="46" customFormat="1" x14ac:dyDescent="0.25">
      <c r="A2512" s="52">
        <v>3123403</v>
      </c>
      <c r="B2512" s="70" t="s">
        <v>3083</v>
      </c>
      <c r="C2512" s="70" t="s">
        <v>2507</v>
      </c>
      <c r="D2512" s="79">
        <v>104154.1299999952</v>
      </c>
      <c r="E2512" s="31">
        <v>71666.369999997303</v>
      </c>
      <c r="F2512" s="31">
        <v>27413.8699999973</v>
      </c>
      <c r="G2512" s="31">
        <v>5073.8900000005997</v>
      </c>
      <c r="H2512" s="31">
        <v>55731.969999991401</v>
      </c>
      <c r="I2512" s="31">
        <v>2675</v>
      </c>
      <c r="J2512" s="31">
        <v>713</v>
      </c>
      <c r="K2512" s="31">
        <v>163274.09999998659</v>
      </c>
      <c r="L2512" s="31">
        <v>29040</v>
      </c>
      <c r="M2512" s="31">
        <v>192314.09999998659</v>
      </c>
      <c r="P2512"/>
      <c r="Q2512"/>
      <c r="R2512"/>
      <c r="S2512"/>
      <c r="T2512"/>
      <c r="U2512"/>
      <c r="V2512"/>
      <c r="W2512"/>
      <c r="X2512"/>
      <c r="Y2512"/>
      <c r="Z2512"/>
    </row>
    <row r="2513" spans="1:26" s="46" customFormat="1" x14ac:dyDescent="0.25">
      <c r="A2513" s="52">
        <v>3123502</v>
      </c>
      <c r="B2513" s="70" t="s">
        <v>3082</v>
      </c>
      <c r="C2513" s="70" t="s">
        <v>2507</v>
      </c>
      <c r="D2513" s="79">
        <v>96848.500000013024</v>
      </c>
      <c r="E2513" s="31">
        <v>73697.320000007705</v>
      </c>
      <c r="F2513" s="31">
        <v>15900.6600000039</v>
      </c>
      <c r="G2513" s="31">
        <v>7250.5200000014202</v>
      </c>
      <c r="H2513" s="31">
        <v>21074.950000002998</v>
      </c>
      <c r="I2513" s="31">
        <v>17887.650000006</v>
      </c>
      <c r="J2513" s="31">
        <v>0</v>
      </c>
      <c r="K2513" s="31">
        <v>135811.10000002201</v>
      </c>
      <c r="L2513" s="31">
        <v>14960</v>
      </c>
      <c r="M2513" s="31">
        <v>150771.10000002201</v>
      </c>
      <c r="P2513"/>
      <c r="Q2513"/>
      <c r="R2513"/>
      <c r="S2513"/>
      <c r="T2513"/>
      <c r="U2513"/>
      <c r="V2513"/>
      <c r="W2513"/>
      <c r="X2513"/>
      <c r="Y2513"/>
      <c r="Z2513"/>
    </row>
    <row r="2514" spans="1:26" s="46" customFormat="1" x14ac:dyDescent="0.25">
      <c r="A2514" s="52">
        <v>3123528</v>
      </c>
      <c r="B2514" s="70" t="s">
        <v>3081</v>
      </c>
      <c r="C2514" s="70" t="s">
        <v>2507</v>
      </c>
      <c r="D2514" s="79">
        <v>450941.36999998183</v>
      </c>
      <c r="E2514" s="31">
        <v>411081.08999998902</v>
      </c>
      <c r="F2514" s="31">
        <v>25458.789999995373</v>
      </c>
      <c r="G2514" s="31">
        <v>14401.489999997413</v>
      </c>
      <c r="H2514" s="31">
        <v>151527.14999995372</v>
      </c>
      <c r="I2514" s="31">
        <v>11982.62999999523</v>
      </c>
      <c r="J2514" s="31">
        <v>880</v>
      </c>
      <c r="K2514" s="31">
        <v>615331.14999993076</v>
      </c>
      <c r="L2514" s="31">
        <v>78320</v>
      </c>
      <c r="M2514" s="31">
        <v>693651.14999993076</v>
      </c>
      <c r="P2514"/>
      <c r="Q2514"/>
      <c r="R2514"/>
      <c r="S2514"/>
      <c r="T2514"/>
      <c r="U2514"/>
      <c r="V2514"/>
      <c r="W2514"/>
      <c r="X2514"/>
      <c r="Y2514"/>
      <c r="Z2514"/>
    </row>
    <row r="2515" spans="1:26" s="46" customFormat="1" x14ac:dyDescent="0.25">
      <c r="A2515" s="52">
        <v>3123601</v>
      </c>
      <c r="B2515" s="70" t="s">
        <v>3080</v>
      </c>
      <c r="C2515" s="70" t="s">
        <v>2507</v>
      </c>
      <c r="D2515" s="79">
        <v>2987584.890000063</v>
      </c>
      <c r="E2515" s="31">
        <v>1419141.94000006</v>
      </c>
      <c r="F2515" s="31">
        <v>802777.4200001955</v>
      </c>
      <c r="G2515" s="31">
        <v>765665.52999980771</v>
      </c>
      <c r="H2515" s="31">
        <v>1117489.740000044</v>
      </c>
      <c r="I2515" s="31">
        <v>158547.98000005883</v>
      </c>
      <c r="J2515" s="31">
        <v>7582.6600000001499</v>
      </c>
      <c r="K2515" s="31">
        <v>4271205.2700001663</v>
      </c>
      <c r="L2515" s="31">
        <v>501864</v>
      </c>
      <c r="M2515" s="31">
        <v>4773069.2700001663</v>
      </c>
      <c r="P2515"/>
      <c r="Q2515"/>
      <c r="R2515"/>
      <c r="S2515"/>
      <c r="T2515"/>
      <c r="U2515"/>
      <c r="V2515"/>
      <c r="W2515"/>
      <c r="X2515"/>
      <c r="Y2515"/>
      <c r="Z2515"/>
    </row>
    <row r="2516" spans="1:26" s="46" customFormat="1" x14ac:dyDescent="0.25">
      <c r="A2516" s="52">
        <v>3123700</v>
      </c>
      <c r="B2516" s="70" t="s">
        <v>3079</v>
      </c>
      <c r="C2516" s="70" t="s">
        <v>2507</v>
      </c>
      <c r="D2516" s="79">
        <v>636699.11999998253</v>
      </c>
      <c r="E2516" s="31">
        <v>480938.01999997912</v>
      </c>
      <c r="F2516" s="31">
        <v>108183.59999999408</v>
      </c>
      <c r="G2516" s="31">
        <v>47577.500000009321</v>
      </c>
      <c r="H2516" s="31">
        <v>324303.38999996654</v>
      </c>
      <c r="I2516" s="31">
        <v>56987.970000030487</v>
      </c>
      <c r="J2516" s="31">
        <v>2372.4699999988102</v>
      </c>
      <c r="K2516" s="31">
        <v>1020362.9499999783</v>
      </c>
      <c r="L2516" s="31">
        <v>189200</v>
      </c>
      <c r="M2516" s="31">
        <v>1209562.9499999783</v>
      </c>
      <c r="P2516"/>
      <c r="Q2516"/>
      <c r="R2516"/>
      <c r="S2516"/>
      <c r="T2516"/>
      <c r="U2516"/>
      <c r="V2516"/>
      <c r="W2516"/>
      <c r="X2516"/>
      <c r="Y2516"/>
      <c r="Z2516"/>
    </row>
    <row r="2517" spans="1:26" s="46" customFormat="1" x14ac:dyDescent="0.25">
      <c r="A2517" s="52">
        <v>3123809</v>
      </c>
      <c r="B2517" s="70" t="s">
        <v>3078</v>
      </c>
      <c r="C2517" s="70" t="s">
        <v>2507</v>
      </c>
      <c r="D2517" s="79">
        <v>591583.73000003677</v>
      </c>
      <c r="E2517" s="31">
        <v>425274.69999998802</v>
      </c>
      <c r="F2517" s="31">
        <v>104694.92000003438</v>
      </c>
      <c r="G2517" s="31">
        <v>61614.11000001432</v>
      </c>
      <c r="H2517" s="31">
        <v>261615.85999996407</v>
      </c>
      <c r="I2517" s="31">
        <v>30916.540000004723</v>
      </c>
      <c r="J2517" s="31">
        <v>0</v>
      </c>
      <c r="K2517" s="31">
        <v>884116.13000000548</v>
      </c>
      <c r="L2517" s="31">
        <v>131120</v>
      </c>
      <c r="M2517" s="31">
        <v>1015236.1300000055</v>
      </c>
      <c r="P2517"/>
      <c r="Q2517"/>
      <c r="R2517"/>
      <c r="S2517"/>
      <c r="T2517"/>
      <c r="U2517"/>
      <c r="V2517"/>
      <c r="W2517"/>
      <c r="X2517"/>
      <c r="Y2517"/>
      <c r="Z2517"/>
    </row>
    <row r="2518" spans="1:26" s="46" customFormat="1" x14ac:dyDescent="0.25">
      <c r="A2518" s="52">
        <v>3123858</v>
      </c>
      <c r="B2518" s="70" t="s">
        <v>3077</v>
      </c>
      <c r="C2518" s="70" t="s">
        <v>2507</v>
      </c>
      <c r="D2518" s="79">
        <v>722667.82999968831</v>
      </c>
      <c r="E2518" s="31">
        <v>467644.47999968351</v>
      </c>
      <c r="F2518" s="31">
        <v>214571.42000000514</v>
      </c>
      <c r="G2518" s="31">
        <v>40451.929999999709</v>
      </c>
      <c r="H2518" s="31">
        <v>244318.769999996</v>
      </c>
      <c r="I2518" s="31">
        <v>76692.010000006339</v>
      </c>
      <c r="J2518" s="31">
        <v>1703.04000000004</v>
      </c>
      <c r="K2518" s="31">
        <v>1045381.6499996907</v>
      </c>
      <c r="L2518" s="31">
        <v>161700</v>
      </c>
      <c r="M2518" s="31">
        <v>1207081.6499996907</v>
      </c>
      <c r="P2518"/>
      <c r="Q2518"/>
      <c r="R2518"/>
      <c r="S2518"/>
      <c r="T2518"/>
      <c r="U2518"/>
      <c r="V2518"/>
      <c r="W2518"/>
      <c r="X2518"/>
      <c r="Y2518"/>
      <c r="Z2518"/>
    </row>
    <row r="2519" spans="1:26" s="46" customFormat="1" x14ac:dyDescent="0.25">
      <c r="A2519" s="52">
        <v>3123908</v>
      </c>
      <c r="B2519" s="70" t="s">
        <v>3076</v>
      </c>
      <c r="C2519" s="70" t="s">
        <v>2507</v>
      </c>
      <c r="D2519" s="79">
        <v>2334327.2599999113</v>
      </c>
      <c r="E2519" s="31">
        <v>1108272.3099998201</v>
      </c>
      <c r="F2519" s="31">
        <v>541575.77000016544</v>
      </c>
      <c r="G2519" s="31">
        <v>684479.17999992555</v>
      </c>
      <c r="H2519" s="31">
        <v>841305.98000003432</v>
      </c>
      <c r="I2519" s="31">
        <v>88124.110000029192</v>
      </c>
      <c r="J2519" s="31">
        <v>5971.7299999967199</v>
      </c>
      <c r="K2519" s="31">
        <v>3269729.0799999717</v>
      </c>
      <c r="L2519" s="31">
        <v>265144</v>
      </c>
      <c r="M2519" s="31">
        <v>3534873.0799999717</v>
      </c>
      <c r="P2519"/>
      <c r="Q2519"/>
      <c r="R2519"/>
      <c r="S2519"/>
      <c r="T2519"/>
      <c r="U2519"/>
      <c r="V2519"/>
      <c r="W2519"/>
      <c r="X2519"/>
      <c r="Y2519"/>
      <c r="Z2519"/>
    </row>
    <row r="2520" spans="1:26" s="46" customFormat="1" x14ac:dyDescent="0.25">
      <c r="A2520" s="52">
        <v>3124005</v>
      </c>
      <c r="B2520" s="70" t="s">
        <v>3075</v>
      </c>
      <c r="C2520" s="70" t="s">
        <v>2507</v>
      </c>
      <c r="D2520" s="79">
        <v>2671050.3700001184</v>
      </c>
      <c r="E2520" s="31">
        <v>1859588.9900001457</v>
      </c>
      <c r="F2520" s="31">
        <v>524053.63000002474</v>
      </c>
      <c r="G2520" s="31">
        <v>287407.7499999479</v>
      </c>
      <c r="H2520" s="31">
        <v>906593.82999985316</v>
      </c>
      <c r="I2520" s="31">
        <v>286903.94000006432</v>
      </c>
      <c r="J2520" s="31">
        <v>16163.469999998801</v>
      </c>
      <c r="K2520" s="31">
        <v>3880711.6100000343</v>
      </c>
      <c r="L2520" s="31">
        <v>339701.33000000007</v>
      </c>
      <c r="M2520" s="31">
        <v>4220412.9400000349</v>
      </c>
      <c r="P2520"/>
      <c r="Q2520"/>
      <c r="R2520"/>
      <c r="S2520"/>
      <c r="T2520"/>
      <c r="U2520"/>
      <c r="V2520"/>
      <c r="W2520"/>
      <c r="X2520"/>
      <c r="Y2520"/>
      <c r="Z2520"/>
    </row>
    <row r="2521" spans="1:26" s="46" customFormat="1" x14ac:dyDescent="0.25">
      <c r="A2521" s="52">
        <v>3124104</v>
      </c>
      <c r="B2521" s="70" t="s">
        <v>3074</v>
      </c>
      <c r="C2521" s="70" t="s">
        <v>2507</v>
      </c>
      <c r="D2521" s="79">
        <v>2425944.9400002775</v>
      </c>
      <c r="E2521" s="31">
        <v>1087945.6800000467</v>
      </c>
      <c r="F2521" s="31">
        <v>550931.81000023324</v>
      </c>
      <c r="G2521" s="31">
        <v>787067.44999999739</v>
      </c>
      <c r="H2521" s="31">
        <v>977735.07999961439</v>
      </c>
      <c r="I2521" s="31">
        <v>114433.0399999861</v>
      </c>
      <c r="J2521" s="31">
        <v>2429.1999999992499</v>
      </c>
      <c r="K2521" s="31">
        <v>3520542.2599998773</v>
      </c>
      <c r="L2521" s="31">
        <v>753188</v>
      </c>
      <c r="M2521" s="31">
        <v>4273730.2599998768</v>
      </c>
      <c r="P2521"/>
      <c r="Q2521"/>
      <c r="R2521"/>
      <c r="S2521"/>
      <c r="T2521"/>
      <c r="U2521"/>
      <c r="V2521"/>
      <c r="W2521"/>
      <c r="X2521"/>
      <c r="Y2521"/>
      <c r="Z2521"/>
    </row>
    <row r="2522" spans="1:26" s="46" customFormat="1" x14ac:dyDescent="0.25">
      <c r="A2522" s="52">
        <v>3124203</v>
      </c>
      <c r="B2522" s="70" t="s">
        <v>3073</v>
      </c>
      <c r="C2522" s="70" t="s">
        <v>2507</v>
      </c>
      <c r="D2522" s="79">
        <v>3748091.1900005373</v>
      </c>
      <c r="E2522" s="31">
        <v>2108831.0700000711</v>
      </c>
      <c r="F2522" s="31">
        <v>1166775.3400002329</v>
      </c>
      <c r="G2522" s="31">
        <v>472484.7800002335</v>
      </c>
      <c r="H2522" s="31">
        <v>1393615.8799995105</v>
      </c>
      <c r="I2522" s="31">
        <v>375166.69000003615</v>
      </c>
      <c r="J2522" s="31">
        <v>21312.799999997002</v>
      </c>
      <c r="K2522" s="31">
        <v>5538186.5600000806</v>
      </c>
      <c r="L2522" s="31">
        <v>547041.60000000149</v>
      </c>
      <c r="M2522" s="31">
        <v>6085228.1600000821</v>
      </c>
      <c r="P2522"/>
      <c r="Q2522"/>
      <c r="R2522"/>
      <c r="S2522"/>
      <c r="T2522"/>
      <c r="U2522"/>
      <c r="V2522"/>
      <c r="W2522"/>
      <c r="X2522"/>
      <c r="Y2522"/>
      <c r="Z2522"/>
    </row>
    <row r="2523" spans="1:26" s="46" customFormat="1" x14ac:dyDescent="0.25">
      <c r="A2523" s="52">
        <v>3124302</v>
      </c>
      <c r="B2523" s="70" t="s">
        <v>3072</v>
      </c>
      <c r="C2523" s="70" t="s">
        <v>2507</v>
      </c>
      <c r="D2523" s="79">
        <v>4667279.8500018688</v>
      </c>
      <c r="E2523" s="31">
        <v>4057414.4400020191</v>
      </c>
      <c r="F2523" s="31">
        <v>357068.94999999081</v>
      </c>
      <c r="G2523" s="31">
        <v>252796.45999985893</v>
      </c>
      <c r="H2523" s="31">
        <v>1603149.1099996017</v>
      </c>
      <c r="I2523" s="31">
        <v>307052.73000008654</v>
      </c>
      <c r="J2523" s="31">
        <v>8088.3399999998501</v>
      </c>
      <c r="K2523" s="31">
        <v>6585570.0300015565</v>
      </c>
      <c r="L2523" s="31">
        <v>796797.10000014305</v>
      </c>
      <c r="M2523" s="31">
        <v>7382367.1300016996</v>
      </c>
      <c r="P2523"/>
      <c r="Q2523"/>
      <c r="R2523"/>
      <c r="S2523"/>
      <c r="T2523"/>
      <c r="U2523"/>
      <c r="V2523"/>
      <c r="W2523"/>
      <c r="X2523"/>
      <c r="Y2523"/>
      <c r="Z2523"/>
    </row>
    <row r="2524" spans="1:26" s="46" customFormat="1" x14ac:dyDescent="0.25">
      <c r="A2524" s="52">
        <v>3124401</v>
      </c>
      <c r="B2524" s="70" t="s">
        <v>3071</v>
      </c>
      <c r="C2524" s="70" t="s">
        <v>2507</v>
      </c>
      <c r="D2524" s="79">
        <v>360513.32000001933</v>
      </c>
      <c r="E2524" s="31">
        <v>294738.34000000398</v>
      </c>
      <c r="F2524" s="31">
        <v>39088.200000003002</v>
      </c>
      <c r="G2524" s="31">
        <v>26686.78000001235</v>
      </c>
      <c r="H2524" s="31">
        <v>111722.40000000955</v>
      </c>
      <c r="I2524" s="31">
        <v>8900.1299999970997</v>
      </c>
      <c r="J2524" s="31">
        <v>0</v>
      </c>
      <c r="K2524" s="31">
        <v>481135.850000026</v>
      </c>
      <c r="L2524" s="31">
        <v>40480</v>
      </c>
      <c r="M2524" s="31">
        <v>521615.850000026</v>
      </c>
      <c r="P2524"/>
      <c r="Q2524"/>
      <c r="R2524"/>
      <c r="S2524"/>
      <c r="T2524"/>
      <c r="U2524"/>
      <c r="V2524"/>
      <c r="W2524"/>
      <c r="X2524"/>
      <c r="Y2524"/>
      <c r="Z2524"/>
    </row>
    <row r="2525" spans="1:26" s="46" customFormat="1" x14ac:dyDescent="0.25">
      <c r="A2525" s="52">
        <v>3124500</v>
      </c>
      <c r="B2525" s="70" t="s">
        <v>3070</v>
      </c>
      <c r="C2525" s="70" t="s">
        <v>2507</v>
      </c>
      <c r="D2525" s="79">
        <v>1751803.4599996945</v>
      </c>
      <c r="E2525" s="31">
        <v>1361694.7699996671</v>
      </c>
      <c r="F2525" s="31">
        <v>150110.17999999554</v>
      </c>
      <c r="G2525" s="31">
        <v>239998.51000003194</v>
      </c>
      <c r="H2525" s="31">
        <v>516399.93999986409</v>
      </c>
      <c r="I2525" s="31">
        <v>78442.389999998733</v>
      </c>
      <c r="J2525" s="31">
        <v>7797.9600000008904</v>
      </c>
      <c r="K2525" s="31">
        <v>2354443.7499995581</v>
      </c>
      <c r="L2525" s="31">
        <v>191840</v>
      </c>
      <c r="M2525" s="31">
        <v>2546283.7499995581</v>
      </c>
      <c r="P2525"/>
      <c r="Q2525"/>
      <c r="R2525"/>
      <c r="S2525"/>
      <c r="T2525"/>
      <c r="U2525"/>
      <c r="V2525"/>
      <c r="W2525"/>
      <c r="X2525"/>
      <c r="Y2525"/>
      <c r="Z2525"/>
    </row>
    <row r="2526" spans="1:26" s="46" customFormat="1" x14ac:dyDescent="0.25">
      <c r="A2526" s="52">
        <v>3124609</v>
      </c>
      <c r="B2526" s="70" t="s">
        <v>3069</v>
      </c>
      <c r="C2526" s="70" t="s">
        <v>2507</v>
      </c>
      <c r="D2526" s="79">
        <v>99159.320000011518</v>
      </c>
      <c r="E2526" s="31">
        <v>63874.620000004797</v>
      </c>
      <c r="F2526" s="31">
        <v>12449.780000001199</v>
      </c>
      <c r="G2526" s="31">
        <v>22834.920000005528</v>
      </c>
      <c r="H2526" s="31">
        <v>32123.110000006898</v>
      </c>
      <c r="I2526" s="31">
        <v>9198.160000000149</v>
      </c>
      <c r="J2526" s="31">
        <v>0</v>
      </c>
      <c r="K2526" s="31">
        <v>140480.59000001856</v>
      </c>
      <c r="L2526" s="31">
        <v>44880</v>
      </c>
      <c r="M2526" s="31">
        <v>185360.59000001856</v>
      </c>
      <c r="P2526"/>
      <c r="Q2526"/>
      <c r="R2526"/>
      <c r="S2526"/>
      <c r="T2526"/>
      <c r="U2526"/>
      <c r="V2526"/>
      <c r="W2526"/>
      <c r="X2526"/>
      <c r="Y2526"/>
      <c r="Z2526"/>
    </row>
    <row r="2527" spans="1:26" s="46" customFormat="1" x14ac:dyDescent="0.25">
      <c r="A2527" s="52">
        <v>3124708</v>
      </c>
      <c r="B2527" s="70" t="s">
        <v>3068</v>
      </c>
      <c r="C2527" s="70" t="s">
        <v>2507</v>
      </c>
      <c r="D2527" s="79">
        <v>386821.64999997575</v>
      </c>
      <c r="E2527" s="31">
        <v>216276.39999997601</v>
      </c>
      <c r="F2527" s="31">
        <v>118360.210000008</v>
      </c>
      <c r="G2527" s="31">
        <v>52185.039999991699</v>
      </c>
      <c r="H2527" s="31">
        <v>171240.71999999881</v>
      </c>
      <c r="I2527" s="31">
        <v>16872.460000000901</v>
      </c>
      <c r="J2527" s="31">
        <v>810</v>
      </c>
      <c r="K2527" s="31">
        <v>575744.82999997539</v>
      </c>
      <c r="L2527" s="31">
        <v>56320</v>
      </c>
      <c r="M2527" s="31">
        <v>632064.82999997539</v>
      </c>
      <c r="P2527"/>
      <c r="Q2527"/>
      <c r="R2527"/>
      <c r="S2527"/>
      <c r="T2527"/>
      <c r="U2527"/>
      <c r="V2527"/>
      <c r="W2527"/>
      <c r="X2527"/>
      <c r="Y2527"/>
      <c r="Z2527"/>
    </row>
    <row r="2528" spans="1:26" s="46" customFormat="1" x14ac:dyDescent="0.25">
      <c r="A2528" s="52">
        <v>3124807</v>
      </c>
      <c r="B2528" s="70" t="s">
        <v>3067</v>
      </c>
      <c r="C2528" s="70" t="s">
        <v>2507</v>
      </c>
      <c r="D2528" s="79">
        <v>920766.05999996956</v>
      </c>
      <c r="E2528" s="31">
        <v>608666.15999998932</v>
      </c>
      <c r="F2528" s="31">
        <v>167281.66000004159</v>
      </c>
      <c r="G2528" s="31">
        <v>144818.23999993861</v>
      </c>
      <c r="H2528" s="31">
        <v>288242.19999998831</v>
      </c>
      <c r="I2528" s="31">
        <v>28623.859999993772</v>
      </c>
      <c r="J2528" s="31">
        <v>784</v>
      </c>
      <c r="K2528" s="31">
        <v>1238416.1199999517</v>
      </c>
      <c r="L2528" s="31">
        <v>201256</v>
      </c>
      <c r="M2528" s="31">
        <v>1439672.1199999517</v>
      </c>
      <c r="P2528"/>
      <c r="Q2528"/>
      <c r="R2528"/>
      <c r="S2528"/>
      <c r="T2528"/>
      <c r="U2528"/>
      <c r="V2528"/>
      <c r="W2528"/>
      <c r="X2528"/>
      <c r="Y2528"/>
      <c r="Z2528"/>
    </row>
    <row r="2529" spans="1:26" s="46" customFormat="1" x14ac:dyDescent="0.25">
      <c r="A2529" s="52">
        <v>3124906</v>
      </c>
      <c r="B2529" s="70" t="s">
        <v>3066</v>
      </c>
      <c r="C2529" s="70" t="s">
        <v>2507</v>
      </c>
      <c r="D2529" s="79">
        <v>1234854.9000000001</v>
      </c>
      <c r="E2529" s="31">
        <v>768879.30999996699</v>
      </c>
      <c r="F2529" s="31">
        <v>288413.45999994897</v>
      </c>
      <c r="G2529" s="31">
        <v>177562.1300000842</v>
      </c>
      <c r="H2529" s="31">
        <v>433614.8899999687</v>
      </c>
      <c r="I2529" s="31">
        <v>107302.7000000402</v>
      </c>
      <c r="J2529" s="31">
        <v>2569.9900000002199</v>
      </c>
      <c r="K2529" s="31">
        <v>1778342.4800000093</v>
      </c>
      <c r="L2529" s="31">
        <v>248160</v>
      </c>
      <c r="M2529" s="31">
        <v>2026502.4800000093</v>
      </c>
      <c r="P2529"/>
      <c r="Q2529"/>
      <c r="R2529"/>
      <c r="S2529"/>
      <c r="T2529"/>
      <c r="U2529"/>
      <c r="V2529"/>
      <c r="W2529"/>
      <c r="X2529"/>
      <c r="Y2529"/>
      <c r="Z2529"/>
    </row>
    <row r="2530" spans="1:26" s="46" customFormat="1" x14ac:dyDescent="0.25">
      <c r="A2530" s="52">
        <v>3125002</v>
      </c>
      <c r="B2530" s="70" t="s">
        <v>3065</v>
      </c>
      <c r="C2530" s="70" t="s">
        <v>2507</v>
      </c>
      <c r="D2530" s="79">
        <v>88696.550000019517</v>
      </c>
      <c r="E2530" s="31">
        <v>31234.620000004801</v>
      </c>
      <c r="F2530" s="31">
        <v>40601.930000007203</v>
      </c>
      <c r="G2530" s="31">
        <v>16860.000000007502</v>
      </c>
      <c r="H2530" s="31">
        <v>49750.960000004648</v>
      </c>
      <c r="I2530" s="31">
        <v>20920.260000005401</v>
      </c>
      <c r="J2530" s="31">
        <v>0</v>
      </c>
      <c r="K2530" s="31">
        <v>159367.77000002956</v>
      </c>
      <c r="L2530" s="31">
        <v>27280</v>
      </c>
      <c r="M2530" s="31">
        <v>186647.77000002956</v>
      </c>
      <c r="P2530"/>
      <c r="Q2530"/>
      <c r="R2530"/>
      <c r="S2530"/>
      <c r="T2530"/>
      <c r="U2530"/>
      <c r="V2530"/>
      <c r="W2530"/>
      <c r="X2530"/>
      <c r="Y2530"/>
      <c r="Z2530"/>
    </row>
    <row r="2531" spans="1:26" s="46" customFormat="1" x14ac:dyDescent="0.25">
      <c r="A2531" s="52">
        <v>3125101</v>
      </c>
      <c r="B2531" s="70" t="s">
        <v>3064</v>
      </c>
      <c r="C2531" s="70" t="s">
        <v>2507</v>
      </c>
      <c r="D2531" s="79">
        <v>4246728.4499998856</v>
      </c>
      <c r="E2531" s="31">
        <v>1365758.1000003801</v>
      </c>
      <c r="F2531" s="31">
        <v>536891.10000004282</v>
      </c>
      <c r="G2531" s="31">
        <v>2344079.2499994626</v>
      </c>
      <c r="H2531" s="31">
        <v>1160773.3599996313</v>
      </c>
      <c r="I2531" s="31">
        <v>123782.39000000065</v>
      </c>
      <c r="J2531" s="31">
        <v>11734.400000006</v>
      </c>
      <c r="K2531" s="31">
        <v>5543018.5999995237</v>
      </c>
      <c r="L2531" s="31">
        <v>362182.19999998651</v>
      </c>
      <c r="M2531" s="31">
        <v>5905200.7999995099</v>
      </c>
      <c r="P2531"/>
      <c r="Q2531"/>
      <c r="R2531"/>
      <c r="S2531"/>
      <c r="T2531"/>
      <c r="U2531"/>
      <c r="V2531"/>
      <c r="W2531"/>
      <c r="X2531"/>
      <c r="Y2531"/>
      <c r="Z2531"/>
    </row>
    <row r="2532" spans="1:26" s="46" customFormat="1" x14ac:dyDescent="0.25">
      <c r="A2532" s="52">
        <v>3125200</v>
      </c>
      <c r="B2532" s="70" t="s">
        <v>3063</v>
      </c>
      <c r="C2532" s="70" t="s">
        <v>2507</v>
      </c>
      <c r="D2532" s="79">
        <v>214018.17000001113</v>
      </c>
      <c r="E2532" s="31">
        <v>99252.909999996395</v>
      </c>
      <c r="F2532" s="31">
        <v>30001.4999999963</v>
      </c>
      <c r="G2532" s="31">
        <v>84763.760000018432</v>
      </c>
      <c r="H2532" s="31">
        <v>71020.740000015096</v>
      </c>
      <c r="I2532" s="31">
        <v>5659.7300000004498</v>
      </c>
      <c r="J2532" s="31">
        <v>810</v>
      </c>
      <c r="K2532" s="31">
        <v>291508.64000002667</v>
      </c>
      <c r="L2532" s="31">
        <v>37840</v>
      </c>
      <c r="M2532" s="31">
        <v>329348.64000002667</v>
      </c>
      <c r="P2532"/>
      <c r="Q2532"/>
      <c r="R2532"/>
      <c r="S2532"/>
      <c r="T2532"/>
      <c r="U2532"/>
      <c r="V2532"/>
      <c r="W2532"/>
      <c r="X2532"/>
      <c r="Y2532"/>
      <c r="Z2532"/>
    </row>
    <row r="2533" spans="1:26" s="46" customFormat="1" x14ac:dyDescent="0.25">
      <c r="A2533" s="52">
        <v>3125309</v>
      </c>
      <c r="B2533" s="70" t="s">
        <v>3062</v>
      </c>
      <c r="C2533" s="70" t="s">
        <v>2507</v>
      </c>
      <c r="D2533" s="79">
        <v>168831.20000002527</v>
      </c>
      <c r="E2533" s="31">
        <v>109080.980000019</v>
      </c>
      <c r="F2533" s="31">
        <v>38268.410000003903</v>
      </c>
      <c r="G2533" s="31">
        <v>21481.810000002399</v>
      </c>
      <c r="H2533" s="31">
        <v>67447.180000007182</v>
      </c>
      <c r="I2533" s="31">
        <v>6540.98999999836</v>
      </c>
      <c r="J2533" s="31">
        <v>1994.3100000005199</v>
      </c>
      <c r="K2533" s="31">
        <v>244813.68000003134</v>
      </c>
      <c r="L2533" s="31">
        <v>39600</v>
      </c>
      <c r="M2533" s="31">
        <v>284413.68000003137</v>
      </c>
      <c r="P2533"/>
      <c r="Q2533"/>
      <c r="R2533"/>
      <c r="S2533"/>
      <c r="T2533"/>
      <c r="U2533"/>
      <c r="V2533"/>
      <c r="W2533"/>
      <c r="X2533"/>
      <c r="Y2533"/>
      <c r="Z2533"/>
    </row>
    <row r="2534" spans="1:26" s="46" customFormat="1" x14ac:dyDescent="0.25">
      <c r="A2534" s="52">
        <v>3125408</v>
      </c>
      <c r="B2534" s="70" t="s">
        <v>3061</v>
      </c>
      <c r="C2534" s="70" t="s">
        <v>2507</v>
      </c>
      <c r="D2534" s="79">
        <v>332499.00999991252</v>
      </c>
      <c r="E2534" s="31">
        <v>273074.47999991872</v>
      </c>
      <c r="F2534" s="31">
        <v>38496.889999993182</v>
      </c>
      <c r="G2534" s="31">
        <v>20927.640000000618</v>
      </c>
      <c r="H2534" s="31">
        <v>141994.82999992403</v>
      </c>
      <c r="I2534" s="31">
        <v>31616.469999998804</v>
      </c>
      <c r="J2534" s="31">
        <v>0</v>
      </c>
      <c r="K2534" s="31">
        <v>506110.30999983533</v>
      </c>
      <c r="L2534" s="31">
        <v>88880</v>
      </c>
      <c r="M2534" s="31">
        <v>594990.30999983533</v>
      </c>
      <c r="P2534"/>
      <c r="Q2534"/>
      <c r="R2534"/>
      <c r="S2534"/>
      <c r="T2534"/>
      <c r="U2534"/>
      <c r="V2534"/>
      <c r="W2534"/>
      <c r="X2534"/>
      <c r="Y2534"/>
      <c r="Z2534"/>
    </row>
    <row r="2535" spans="1:26" s="46" customFormat="1" x14ac:dyDescent="0.25">
      <c r="A2535" s="52">
        <v>3125507</v>
      </c>
      <c r="B2535" s="70" t="s">
        <v>3060</v>
      </c>
      <c r="C2535" s="70" t="s">
        <v>2507</v>
      </c>
      <c r="D2535" s="79">
        <v>177137.50999999008</v>
      </c>
      <c r="E2535" s="31">
        <v>132892.00999999937</v>
      </c>
      <c r="F2535" s="31">
        <v>30718.099999992199</v>
      </c>
      <c r="G2535" s="31">
        <v>13527.399999998501</v>
      </c>
      <c r="H2535" s="31">
        <v>60251.230000004201</v>
      </c>
      <c r="I2535" s="31">
        <v>14080</v>
      </c>
      <c r="J2535" s="31">
        <v>1643.48000000045</v>
      </c>
      <c r="K2535" s="31">
        <v>253112.21999999473</v>
      </c>
      <c r="L2535" s="31">
        <v>29920</v>
      </c>
      <c r="M2535" s="31">
        <v>283032.21999999473</v>
      </c>
      <c r="P2535"/>
      <c r="Q2535"/>
      <c r="R2535"/>
      <c r="S2535"/>
      <c r="T2535"/>
      <c r="U2535"/>
      <c r="V2535"/>
      <c r="W2535"/>
      <c r="X2535"/>
      <c r="Y2535"/>
      <c r="Z2535"/>
    </row>
    <row r="2536" spans="1:26" s="46" customFormat="1" x14ac:dyDescent="0.25">
      <c r="A2536" s="52">
        <v>3125606</v>
      </c>
      <c r="B2536" s="70" t="s">
        <v>3059</v>
      </c>
      <c r="C2536" s="70" t="s">
        <v>2507</v>
      </c>
      <c r="D2536" s="79">
        <v>707381.37000005087</v>
      </c>
      <c r="E2536" s="31">
        <v>628344.85000004573</v>
      </c>
      <c r="F2536" s="31">
        <v>58270.890000002459</v>
      </c>
      <c r="G2536" s="31">
        <v>20765.6300000027</v>
      </c>
      <c r="H2536" s="31">
        <v>226181.41000004081</v>
      </c>
      <c r="I2536" s="31">
        <v>18663.429999999698</v>
      </c>
      <c r="J2536" s="31">
        <v>0</v>
      </c>
      <c r="K2536" s="31">
        <v>952226.21000009135</v>
      </c>
      <c r="L2536" s="31">
        <v>160512</v>
      </c>
      <c r="M2536" s="31">
        <v>1112738.2100000912</v>
      </c>
      <c r="P2536"/>
      <c r="Q2536"/>
      <c r="R2536"/>
      <c r="S2536"/>
      <c r="T2536"/>
      <c r="U2536"/>
      <c r="V2536"/>
      <c r="W2536"/>
      <c r="X2536"/>
      <c r="Y2536"/>
      <c r="Z2536"/>
    </row>
    <row r="2537" spans="1:26" s="46" customFormat="1" x14ac:dyDescent="0.25">
      <c r="A2537" s="52">
        <v>3125705</v>
      </c>
      <c r="B2537" s="70" t="s">
        <v>3058</v>
      </c>
      <c r="C2537" s="70" t="s">
        <v>2507</v>
      </c>
      <c r="D2537" s="79">
        <v>1081354.7899999139</v>
      </c>
      <c r="E2537" s="31">
        <v>697576.24999988102</v>
      </c>
      <c r="F2537" s="31">
        <v>230549.4300000779</v>
      </c>
      <c r="G2537" s="31">
        <v>153229.10999995485</v>
      </c>
      <c r="H2537" s="31">
        <v>462052.48000016238</v>
      </c>
      <c r="I2537" s="31">
        <v>72884.770000046105</v>
      </c>
      <c r="J2537" s="31">
        <v>2533.03999999911</v>
      </c>
      <c r="K2537" s="31">
        <v>1618825.0800001216</v>
      </c>
      <c r="L2537" s="31">
        <v>374770</v>
      </c>
      <c r="M2537" s="31">
        <v>1993595.0800001216</v>
      </c>
      <c r="P2537"/>
      <c r="Q2537"/>
      <c r="R2537"/>
      <c r="S2537"/>
      <c r="T2537"/>
      <c r="U2537"/>
      <c r="V2537"/>
      <c r="W2537"/>
      <c r="X2537"/>
      <c r="Y2537"/>
      <c r="Z2537"/>
    </row>
    <row r="2538" spans="1:26" s="46" customFormat="1" x14ac:dyDescent="0.25">
      <c r="A2538" s="52">
        <v>3125804</v>
      </c>
      <c r="B2538" s="70" t="s">
        <v>3057</v>
      </c>
      <c r="C2538" s="70" t="s">
        <v>2507</v>
      </c>
      <c r="D2538" s="79">
        <v>268022.96999989491</v>
      </c>
      <c r="E2538" s="31">
        <v>219408.369999886</v>
      </c>
      <c r="F2538" s="31">
        <v>40872.760000009053</v>
      </c>
      <c r="G2538" s="31">
        <v>7741.8399999998601</v>
      </c>
      <c r="H2538" s="31">
        <v>104508.6200000048</v>
      </c>
      <c r="I2538" s="31">
        <v>18622.709999995299</v>
      </c>
      <c r="J2538" s="31">
        <v>0</v>
      </c>
      <c r="K2538" s="31">
        <v>391154.29999989504</v>
      </c>
      <c r="L2538" s="31">
        <v>71896</v>
      </c>
      <c r="M2538" s="31">
        <v>463050.29999989504</v>
      </c>
      <c r="P2538"/>
      <c r="Q2538"/>
      <c r="R2538"/>
      <c r="S2538"/>
      <c r="T2538"/>
      <c r="U2538"/>
      <c r="V2538"/>
      <c r="W2538"/>
      <c r="X2538"/>
      <c r="Y2538"/>
      <c r="Z2538"/>
    </row>
    <row r="2539" spans="1:26" s="46" customFormat="1" x14ac:dyDescent="0.25">
      <c r="A2539" s="52">
        <v>3125903</v>
      </c>
      <c r="B2539" s="70" t="s">
        <v>3056</v>
      </c>
      <c r="C2539" s="70" t="s">
        <v>2507</v>
      </c>
      <c r="D2539" s="79">
        <v>2003828.8899999012</v>
      </c>
      <c r="E2539" s="31">
        <v>1502807.4199999985</v>
      </c>
      <c r="F2539" s="31">
        <v>258827.33999999653</v>
      </c>
      <c r="G2539" s="31">
        <v>242194.12999990597</v>
      </c>
      <c r="H2539" s="31">
        <v>784357.01000000956</v>
      </c>
      <c r="I2539" s="31">
        <v>46636.54000001026</v>
      </c>
      <c r="J2539" s="31">
        <v>2810.6100000012698</v>
      </c>
      <c r="K2539" s="31">
        <v>2837633.0499999225</v>
      </c>
      <c r="L2539" s="31">
        <v>278828</v>
      </c>
      <c r="M2539" s="31">
        <v>3116461.0499999225</v>
      </c>
      <c r="P2539"/>
      <c r="Q2539"/>
      <c r="R2539"/>
      <c r="S2539"/>
      <c r="T2539"/>
      <c r="U2539"/>
      <c r="V2539"/>
      <c r="W2539"/>
      <c r="X2539"/>
      <c r="Y2539"/>
      <c r="Z2539"/>
    </row>
    <row r="2540" spans="1:26" s="46" customFormat="1" x14ac:dyDescent="0.25">
      <c r="A2540" s="52">
        <v>3125952</v>
      </c>
      <c r="B2540" s="70" t="s">
        <v>3055</v>
      </c>
      <c r="C2540" s="70" t="s">
        <v>2507</v>
      </c>
      <c r="D2540" s="79">
        <v>271008.58000000974</v>
      </c>
      <c r="E2540" s="31">
        <v>124013.82999997601</v>
      </c>
      <c r="F2540" s="31">
        <v>137703.75000003001</v>
      </c>
      <c r="G2540" s="31">
        <v>9291.0000000037307</v>
      </c>
      <c r="H2540" s="31">
        <v>91002.949999984354</v>
      </c>
      <c r="I2540" s="31">
        <v>93348.909999996395</v>
      </c>
      <c r="J2540" s="31">
        <v>0</v>
      </c>
      <c r="K2540" s="31">
        <v>455360.43999999051</v>
      </c>
      <c r="L2540" s="31">
        <v>121440</v>
      </c>
      <c r="M2540" s="31">
        <v>576800.43999999051</v>
      </c>
      <c r="P2540"/>
      <c r="Q2540"/>
      <c r="R2540"/>
      <c r="S2540"/>
      <c r="T2540"/>
      <c r="U2540"/>
      <c r="V2540"/>
      <c r="W2540"/>
      <c r="X2540"/>
      <c r="Y2540"/>
      <c r="Z2540"/>
    </row>
    <row r="2541" spans="1:26" s="46" customFormat="1" x14ac:dyDescent="0.25">
      <c r="A2541" s="52">
        <v>3126000</v>
      </c>
      <c r="B2541" s="70" t="s">
        <v>3054</v>
      </c>
      <c r="C2541" s="70" t="s">
        <v>2507</v>
      </c>
      <c r="D2541" s="79">
        <v>247260.14999993925</v>
      </c>
      <c r="E2541" s="31">
        <v>138156.87999993601</v>
      </c>
      <c r="F2541" s="31">
        <v>39303.229999985502</v>
      </c>
      <c r="G2541" s="31">
        <v>69800.040000017747</v>
      </c>
      <c r="H2541" s="31">
        <v>107456.320000023</v>
      </c>
      <c r="I2541" s="31">
        <v>10940.230000000451</v>
      </c>
      <c r="J2541" s="31">
        <v>1240.6600000001499</v>
      </c>
      <c r="K2541" s="31">
        <v>366897.35999996285</v>
      </c>
      <c r="L2541" s="31">
        <v>71764</v>
      </c>
      <c r="M2541" s="31">
        <v>438661.35999996285</v>
      </c>
      <c r="P2541"/>
      <c r="Q2541"/>
      <c r="R2541"/>
      <c r="S2541"/>
      <c r="T2541"/>
      <c r="U2541"/>
      <c r="V2541"/>
      <c r="W2541"/>
      <c r="X2541"/>
      <c r="Y2541"/>
      <c r="Z2541"/>
    </row>
    <row r="2542" spans="1:26" s="46" customFormat="1" x14ac:dyDescent="0.25">
      <c r="A2542" s="52">
        <v>3126109</v>
      </c>
      <c r="B2542" s="70" t="s">
        <v>3053</v>
      </c>
      <c r="C2542" s="70" t="s">
        <v>2507</v>
      </c>
      <c r="D2542" s="79">
        <v>10745809.720000118</v>
      </c>
      <c r="E2542" s="31">
        <v>3610522.0100002298</v>
      </c>
      <c r="F2542" s="31">
        <v>3794554.5900007212</v>
      </c>
      <c r="G2542" s="31">
        <v>3340733.1199991656</v>
      </c>
      <c r="H2542" s="31">
        <v>3752047.9300013562</v>
      </c>
      <c r="I2542" s="31">
        <v>1321942.0799998555</v>
      </c>
      <c r="J2542" s="31">
        <v>22596.830000013098</v>
      </c>
      <c r="K2542" s="31">
        <v>15842396.560001342</v>
      </c>
      <c r="L2542" s="31">
        <v>1527006.359999733</v>
      </c>
      <c r="M2542" s="31">
        <v>17369402.920001075</v>
      </c>
      <c r="P2542"/>
      <c r="Q2542"/>
      <c r="R2542"/>
      <c r="S2542"/>
      <c r="T2542"/>
      <c r="U2542"/>
      <c r="V2542"/>
      <c r="W2542"/>
      <c r="X2542"/>
      <c r="Y2542"/>
      <c r="Z2542"/>
    </row>
    <row r="2543" spans="1:26" s="46" customFormat="1" x14ac:dyDescent="0.25">
      <c r="A2543" s="52">
        <v>3126208</v>
      </c>
      <c r="B2543" s="70" t="s">
        <v>239</v>
      </c>
      <c r="C2543" s="70" t="s">
        <v>2507</v>
      </c>
      <c r="D2543" s="79">
        <v>351598.49999996723</v>
      </c>
      <c r="E2543" s="31">
        <v>309956.53999995801</v>
      </c>
      <c r="F2543" s="31">
        <v>32591.57000000864</v>
      </c>
      <c r="G2543" s="31">
        <v>9050.3900000005997</v>
      </c>
      <c r="H2543" s="31">
        <v>114917.66000001121</v>
      </c>
      <c r="I2543" s="31">
        <v>21476.09999999405</v>
      </c>
      <c r="J2543" s="31">
        <v>0</v>
      </c>
      <c r="K2543" s="31">
        <v>487992.25999997248</v>
      </c>
      <c r="L2543" s="31">
        <v>161920</v>
      </c>
      <c r="M2543" s="31">
        <v>649912.25999997254</v>
      </c>
      <c r="P2543"/>
      <c r="Q2543"/>
      <c r="R2543"/>
      <c r="S2543"/>
      <c r="T2543"/>
      <c r="U2543"/>
      <c r="V2543"/>
      <c r="W2543"/>
      <c r="X2543"/>
      <c r="Y2543"/>
      <c r="Z2543"/>
    </row>
    <row r="2544" spans="1:26" s="46" customFormat="1" x14ac:dyDescent="0.25">
      <c r="A2544" s="52">
        <v>3126307</v>
      </c>
      <c r="B2544" s="70" t="s">
        <v>3052</v>
      </c>
      <c r="C2544" s="70" t="s">
        <v>2507</v>
      </c>
      <c r="D2544" s="79">
        <v>470119.10999992711</v>
      </c>
      <c r="E2544" s="31">
        <v>218398.15999993699</v>
      </c>
      <c r="F2544" s="31">
        <v>143044.42999999804</v>
      </c>
      <c r="G2544" s="31">
        <v>108676.5199999921</v>
      </c>
      <c r="H2544" s="31">
        <v>180483.24000006149</v>
      </c>
      <c r="I2544" s="31">
        <v>58123.229999981799</v>
      </c>
      <c r="J2544" s="31">
        <v>0</v>
      </c>
      <c r="K2544" s="31">
        <v>708725.57999997039</v>
      </c>
      <c r="L2544" s="31">
        <v>68640</v>
      </c>
      <c r="M2544" s="31">
        <v>777365.57999997039</v>
      </c>
      <c r="P2544"/>
      <c r="Q2544"/>
      <c r="R2544"/>
      <c r="S2544"/>
      <c r="T2544"/>
      <c r="U2544"/>
      <c r="V2544"/>
      <c r="W2544"/>
      <c r="X2544"/>
      <c r="Y2544"/>
      <c r="Z2544"/>
    </row>
    <row r="2545" spans="1:26" s="46" customFormat="1" x14ac:dyDescent="0.25">
      <c r="A2545" s="52">
        <v>3126406</v>
      </c>
      <c r="B2545" s="70" t="s">
        <v>3051</v>
      </c>
      <c r="C2545" s="70" t="s">
        <v>2507</v>
      </c>
      <c r="D2545" s="79">
        <v>77425.529999997438</v>
      </c>
      <c r="E2545" s="31">
        <v>41692.259999997899</v>
      </c>
      <c r="F2545" s="31">
        <v>15396.629999995201</v>
      </c>
      <c r="G2545" s="31">
        <v>20336.64000000434</v>
      </c>
      <c r="H2545" s="31">
        <v>20786.609999999353</v>
      </c>
      <c r="I2545" s="31">
        <v>1019.4299999997</v>
      </c>
      <c r="J2545" s="31">
        <v>0</v>
      </c>
      <c r="K2545" s="31">
        <v>99231.569999996485</v>
      </c>
      <c r="L2545" s="31">
        <v>42240</v>
      </c>
      <c r="M2545" s="31">
        <v>141471.56999999649</v>
      </c>
      <c r="P2545"/>
      <c r="Q2545"/>
      <c r="R2545"/>
      <c r="S2545"/>
      <c r="T2545"/>
      <c r="U2545"/>
      <c r="V2545"/>
      <c r="W2545"/>
      <c r="X2545"/>
      <c r="Y2545"/>
      <c r="Z2545"/>
    </row>
    <row r="2546" spans="1:26" s="46" customFormat="1" x14ac:dyDescent="0.25">
      <c r="A2546" s="52">
        <v>3126505</v>
      </c>
      <c r="B2546" s="70" t="s">
        <v>3050</v>
      </c>
      <c r="C2546" s="70" t="s">
        <v>2507</v>
      </c>
      <c r="D2546" s="79">
        <v>1309995.1399997589</v>
      </c>
      <c r="E2546" s="31">
        <v>1114937.2299997213</v>
      </c>
      <c r="F2546" s="31">
        <v>137020.87000001624</v>
      </c>
      <c r="G2546" s="31">
        <v>58037.040000021399</v>
      </c>
      <c r="H2546" s="31">
        <v>511862.17999997002</v>
      </c>
      <c r="I2546" s="31">
        <v>53992.679999994085</v>
      </c>
      <c r="J2546" s="31">
        <v>2786.5599999986598</v>
      </c>
      <c r="K2546" s="31">
        <v>1878636.5599997216</v>
      </c>
      <c r="L2546" s="31">
        <v>125576</v>
      </c>
      <c r="M2546" s="31">
        <v>2004212.5599997216</v>
      </c>
      <c r="P2546"/>
      <c r="Q2546"/>
      <c r="R2546"/>
      <c r="S2546"/>
      <c r="T2546"/>
      <c r="U2546"/>
      <c r="V2546"/>
      <c r="W2546"/>
      <c r="X2546"/>
      <c r="Y2546"/>
      <c r="Z2546"/>
    </row>
    <row r="2547" spans="1:26" s="46" customFormat="1" x14ac:dyDescent="0.25">
      <c r="A2547" s="52">
        <v>3126604</v>
      </c>
      <c r="B2547" s="70" t="s">
        <v>3049</v>
      </c>
      <c r="C2547" s="70" t="s">
        <v>2507</v>
      </c>
      <c r="D2547" s="79">
        <v>170121.67000001433</v>
      </c>
      <c r="E2547" s="31">
        <v>146228.79000002099</v>
      </c>
      <c r="F2547" s="31">
        <v>10435.649999996651</v>
      </c>
      <c r="G2547" s="31">
        <v>13457.2299999967</v>
      </c>
      <c r="H2547" s="31">
        <v>65904.019999993921</v>
      </c>
      <c r="I2547" s="31">
        <v>10398.700000001114</v>
      </c>
      <c r="J2547" s="31">
        <v>0</v>
      </c>
      <c r="K2547" s="31">
        <v>246424.39000000939</v>
      </c>
      <c r="L2547" s="31">
        <v>47256</v>
      </c>
      <c r="M2547" s="31">
        <v>293680.39000000939</v>
      </c>
      <c r="P2547"/>
      <c r="Q2547"/>
      <c r="R2547"/>
      <c r="S2547"/>
      <c r="T2547"/>
      <c r="U2547"/>
      <c r="V2547"/>
      <c r="W2547"/>
      <c r="X2547"/>
      <c r="Y2547"/>
      <c r="Z2547"/>
    </row>
    <row r="2548" spans="1:26" s="46" customFormat="1" x14ac:dyDescent="0.25">
      <c r="A2548" s="52">
        <v>3126703</v>
      </c>
      <c r="B2548" s="70" t="s">
        <v>3048</v>
      </c>
      <c r="C2548" s="70" t="s">
        <v>2507</v>
      </c>
      <c r="D2548" s="79">
        <v>2200958.4500003839</v>
      </c>
      <c r="E2548" s="31">
        <v>1729498.6200005345</v>
      </c>
      <c r="F2548" s="31">
        <v>336732.82999989402</v>
      </c>
      <c r="G2548" s="31">
        <v>134726.99999995521</v>
      </c>
      <c r="H2548" s="31">
        <v>969967.33000012068</v>
      </c>
      <c r="I2548" s="31">
        <v>94732.89999998828</v>
      </c>
      <c r="J2548" s="31">
        <v>0</v>
      </c>
      <c r="K2548" s="31">
        <v>3265658.6800004928</v>
      </c>
      <c r="L2548" s="31">
        <v>659384</v>
      </c>
      <c r="M2548" s="31">
        <v>3925042.6800004928</v>
      </c>
      <c r="P2548"/>
      <c r="Q2548"/>
      <c r="R2548"/>
      <c r="S2548"/>
      <c r="T2548"/>
      <c r="U2548"/>
      <c r="V2548"/>
      <c r="W2548"/>
      <c r="X2548"/>
      <c r="Y2548"/>
      <c r="Z2548"/>
    </row>
    <row r="2549" spans="1:26" s="46" customFormat="1" x14ac:dyDescent="0.25">
      <c r="A2549" s="52">
        <v>3126752</v>
      </c>
      <c r="B2549" s="70" t="s">
        <v>3047</v>
      </c>
      <c r="C2549" s="70" t="s">
        <v>2507</v>
      </c>
      <c r="D2549" s="79">
        <v>134466.89999998102</v>
      </c>
      <c r="E2549" s="31">
        <v>122038.73999998</v>
      </c>
      <c r="F2549" s="31">
        <v>11782.0500000007</v>
      </c>
      <c r="G2549" s="31">
        <v>646.11000000033505</v>
      </c>
      <c r="H2549" s="31">
        <v>38527.519999999509</v>
      </c>
      <c r="I2549" s="31">
        <v>4208.3100000005234</v>
      </c>
      <c r="J2549" s="31">
        <v>0</v>
      </c>
      <c r="K2549" s="31">
        <v>177202.72999998106</v>
      </c>
      <c r="L2549" s="31">
        <v>36080</v>
      </c>
      <c r="M2549" s="31">
        <v>213282.72999998106</v>
      </c>
      <c r="P2549"/>
      <c r="Q2549"/>
      <c r="R2549"/>
      <c r="S2549"/>
      <c r="T2549"/>
      <c r="U2549"/>
      <c r="V2549"/>
      <c r="W2549"/>
      <c r="X2549"/>
      <c r="Y2549"/>
      <c r="Z2549"/>
    </row>
    <row r="2550" spans="1:26" s="46" customFormat="1" x14ac:dyDescent="0.25">
      <c r="A2550" s="52">
        <v>3126802</v>
      </c>
      <c r="B2550" s="70" t="s">
        <v>3046</v>
      </c>
      <c r="C2550" s="70" t="s">
        <v>2507</v>
      </c>
      <c r="D2550" s="79">
        <v>287088.29000011651</v>
      </c>
      <c r="E2550" s="31">
        <v>261277.98000011974</v>
      </c>
      <c r="F2550" s="31">
        <v>19790.169999996178</v>
      </c>
      <c r="G2550" s="31">
        <v>6020.1400000005997</v>
      </c>
      <c r="H2550" s="31">
        <v>115951.05000001899</v>
      </c>
      <c r="I2550" s="31">
        <v>21738.6199999973</v>
      </c>
      <c r="J2550" s="31">
        <v>592.75999999977603</v>
      </c>
      <c r="K2550" s="31">
        <v>425370.72000013257</v>
      </c>
      <c r="L2550" s="31">
        <v>70928</v>
      </c>
      <c r="M2550" s="31">
        <v>496298.72000013257</v>
      </c>
      <c r="P2550"/>
      <c r="Q2550"/>
      <c r="R2550"/>
      <c r="S2550"/>
      <c r="T2550"/>
      <c r="U2550"/>
      <c r="V2550"/>
      <c r="W2550"/>
      <c r="X2550"/>
      <c r="Y2550"/>
      <c r="Z2550"/>
    </row>
    <row r="2551" spans="1:26" s="46" customFormat="1" x14ac:dyDescent="0.25">
      <c r="A2551" s="52">
        <v>3126901</v>
      </c>
      <c r="B2551" s="70" t="s">
        <v>3045</v>
      </c>
      <c r="C2551" s="70" t="s">
        <v>2507</v>
      </c>
      <c r="D2551" s="79">
        <v>312524.82999994943</v>
      </c>
      <c r="E2551" s="31">
        <v>197418.31999993301</v>
      </c>
      <c r="F2551" s="31">
        <v>74669.090000022159</v>
      </c>
      <c r="G2551" s="31">
        <v>40437.419999994301</v>
      </c>
      <c r="H2551" s="31">
        <v>134882.78000003099</v>
      </c>
      <c r="I2551" s="31">
        <v>29726.429999995951</v>
      </c>
      <c r="J2551" s="31">
        <v>1645.6600000001499</v>
      </c>
      <c r="K2551" s="31">
        <v>478779.69999997655</v>
      </c>
      <c r="L2551" s="31">
        <v>208287.19999998802</v>
      </c>
      <c r="M2551" s="31">
        <v>687066.89999996452</v>
      </c>
      <c r="P2551"/>
      <c r="Q2551"/>
      <c r="R2551"/>
      <c r="S2551"/>
      <c r="T2551"/>
      <c r="U2551"/>
      <c r="V2551"/>
      <c r="W2551"/>
      <c r="X2551"/>
      <c r="Y2551"/>
      <c r="Z2551"/>
    </row>
    <row r="2552" spans="1:26" s="46" customFormat="1" x14ac:dyDescent="0.25">
      <c r="A2552" s="52">
        <v>3126950</v>
      </c>
      <c r="B2552" s="70" t="s">
        <v>3044</v>
      </c>
      <c r="C2552" s="70" t="s">
        <v>2507</v>
      </c>
      <c r="D2552" s="79">
        <v>91763.099999964194</v>
      </c>
      <c r="E2552" s="31">
        <v>85396.099999964194</v>
      </c>
      <c r="F2552" s="31">
        <v>2623</v>
      </c>
      <c r="G2552" s="31">
        <v>3744</v>
      </c>
      <c r="H2552" s="31">
        <v>23791.969999989498</v>
      </c>
      <c r="I2552" s="31">
        <v>3727</v>
      </c>
      <c r="J2552" s="31">
        <v>0</v>
      </c>
      <c r="K2552" s="31">
        <v>119282.06999995369</v>
      </c>
      <c r="L2552" s="31">
        <v>20240</v>
      </c>
      <c r="M2552" s="31">
        <v>139522.06999995367</v>
      </c>
      <c r="P2552"/>
      <c r="Q2552"/>
      <c r="R2552"/>
      <c r="S2552"/>
      <c r="T2552"/>
      <c r="U2552"/>
      <c r="V2552"/>
      <c r="W2552"/>
      <c r="X2552"/>
      <c r="Y2552"/>
      <c r="Z2552"/>
    </row>
    <row r="2553" spans="1:26" s="46" customFormat="1" x14ac:dyDescent="0.25">
      <c r="A2553" s="52">
        <v>3127008</v>
      </c>
      <c r="B2553" s="70" t="s">
        <v>3043</v>
      </c>
      <c r="C2553" s="70" t="s">
        <v>2507</v>
      </c>
      <c r="D2553" s="79">
        <v>1211773.7100002444</v>
      </c>
      <c r="E2553" s="31">
        <v>415276.8100001195</v>
      </c>
      <c r="F2553" s="31">
        <v>290724.87000003416</v>
      </c>
      <c r="G2553" s="31">
        <v>505772.03000009072</v>
      </c>
      <c r="H2553" s="31">
        <v>459802.9100001062</v>
      </c>
      <c r="I2553" s="31">
        <v>100811.91999998127</v>
      </c>
      <c r="J2553" s="31">
        <v>1613.9399999994801</v>
      </c>
      <c r="K2553" s="31">
        <v>1774002.4800003315</v>
      </c>
      <c r="L2553" s="31">
        <v>170720</v>
      </c>
      <c r="M2553" s="31">
        <v>1944722.4800003315</v>
      </c>
      <c r="P2553"/>
      <c r="Q2553"/>
      <c r="R2553"/>
      <c r="S2553"/>
      <c r="T2553"/>
      <c r="U2553"/>
      <c r="V2553"/>
      <c r="W2553"/>
      <c r="X2553"/>
      <c r="Y2553"/>
      <c r="Z2553"/>
    </row>
    <row r="2554" spans="1:26" s="46" customFormat="1" x14ac:dyDescent="0.25">
      <c r="A2554" s="52">
        <v>3127057</v>
      </c>
      <c r="B2554" s="70" t="s">
        <v>3042</v>
      </c>
      <c r="C2554" s="70" t="s">
        <v>2507</v>
      </c>
      <c r="D2554" s="79">
        <v>153111.0199999254</v>
      </c>
      <c r="E2554" s="31">
        <v>140073.53999992501</v>
      </c>
      <c r="F2554" s="31">
        <v>12773.4800000004</v>
      </c>
      <c r="G2554" s="31">
        <v>264</v>
      </c>
      <c r="H2554" s="31">
        <v>56047.149999998503</v>
      </c>
      <c r="I2554" s="31">
        <v>6785.3400000035799</v>
      </c>
      <c r="J2554" s="31">
        <v>0</v>
      </c>
      <c r="K2554" s="31">
        <v>215943.50999992748</v>
      </c>
      <c r="L2554" s="31">
        <v>62216</v>
      </c>
      <c r="M2554" s="31">
        <v>278159.50999992748</v>
      </c>
      <c r="P2554"/>
      <c r="Q2554"/>
      <c r="R2554"/>
      <c r="S2554"/>
      <c r="T2554"/>
      <c r="U2554"/>
      <c r="V2554"/>
      <c r="W2554"/>
      <c r="X2554"/>
      <c r="Y2554"/>
      <c r="Z2554"/>
    </row>
    <row r="2555" spans="1:26" s="46" customFormat="1" x14ac:dyDescent="0.25">
      <c r="A2555" s="52">
        <v>3127073</v>
      </c>
      <c r="B2555" s="70" t="s">
        <v>3041</v>
      </c>
      <c r="C2555" s="70" t="s">
        <v>2507</v>
      </c>
      <c r="D2555" s="79">
        <v>232905.59999998502</v>
      </c>
      <c r="E2555" s="31">
        <v>189685.73999998937</v>
      </c>
      <c r="F2555" s="31">
        <v>37471.019999995799</v>
      </c>
      <c r="G2555" s="31">
        <v>5748.8399999998501</v>
      </c>
      <c r="H2555" s="31">
        <v>91870.919999986887</v>
      </c>
      <c r="I2555" s="31">
        <v>13791.6400000006</v>
      </c>
      <c r="J2555" s="31">
        <v>1846.43999999994</v>
      </c>
      <c r="K2555" s="31">
        <v>340414.59999997244</v>
      </c>
      <c r="L2555" s="31">
        <v>74800</v>
      </c>
      <c r="M2555" s="31">
        <v>415214.59999997244</v>
      </c>
      <c r="P2555"/>
      <c r="Q2555"/>
      <c r="R2555"/>
      <c r="S2555"/>
      <c r="T2555"/>
      <c r="U2555"/>
      <c r="V2555"/>
      <c r="W2555"/>
      <c r="X2555"/>
      <c r="Y2555"/>
      <c r="Z2555"/>
    </row>
    <row r="2556" spans="1:26" s="46" customFormat="1" x14ac:dyDescent="0.25">
      <c r="A2556" s="52">
        <v>3127107</v>
      </c>
      <c r="B2556" s="70" t="s">
        <v>3040</v>
      </c>
      <c r="C2556" s="70" t="s">
        <v>2507</v>
      </c>
      <c r="D2556" s="79">
        <v>6266759.4799996652</v>
      </c>
      <c r="E2556" s="31">
        <v>3173679.5499997018</v>
      </c>
      <c r="F2556" s="31">
        <v>1305845.7199995413</v>
      </c>
      <c r="G2556" s="31">
        <v>1787234.2100004221</v>
      </c>
      <c r="H2556" s="31">
        <v>2476686.3799994094</v>
      </c>
      <c r="I2556" s="31">
        <v>724868.68000000855</v>
      </c>
      <c r="J2556" s="31">
        <v>19199.2700000107</v>
      </c>
      <c r="K2556" s="31">
        <v>9487513.8099990953</v>
      </c>
      <c r="L2556" s="31">
        <v>1650654.33</v>
      </c>
      <c r="M2556" s="31">
        <v>11138168.139999095</v>
      </c>
      <c r="P2556"/>
      <c r="Q2556"/>
      <c r="R2556"/>
      <c r="S2556"/>
      <c r="T2556"/>
      <c r="U2556"/>
      <c r="V2556"/>
      <c r="W2556"/>
      <c r="X2556"/>
      <c r="Y2556"/>
      <c r="Z2556"/>
    </row>
    <row r="2557" spans="1:26" s="46" customFormat="1" x14ac:dyDescent="0.25">
      <c r="A2557" s="52">
        <v>3127206</v>
      </c>
      <c r="B2557" s="70" t="s">
        <v>3039</v>
      </c>
      <c r="C2557" s="70" t="s">
        <v>2507</v>
      </c>
      <c r="D2557" s="79">
        <v>58986.110000008746</v>
      </c>
      <c r="E2557" s="31">
        <v>38337.310000013596</v>
      </c>
      <c r="F2557" s="31">
        <v>8401.4699999969507</v>
      </c>
      <c r="G2557" s="31">
        <v>12247.329999998199</v>
      </c>
      <c r="H2557" s="31">
        <v>32644.7000000142</v>
      </c>
      <c r="I2557" s="31">
        <v>4024.6500000003698</v>
      </c>
      <c r="J2557" s="31">
        <v>0</v>
      </c>
      <c r="K2557" s="31">
        <v>95655.460000023319</v>
      </c>
      <c r="L2557" s="31">
        <v>54560</v>
      </c>
      <c r="M2557" s="31">
        <v>150215.4600000233</v>
      </c>
      <c r="P2557"/>
      <c r="Q2557"/>
      <c r="R2557"/>
      <c r="S2557"/>
      <c r="T2557"/>
      <c r="U2557"/>
      <c r="V2557"/>
      <c r="W2557"/>
      <c r="X2557"/>
      <c r="Y2557"/>
      <c r="Z2557"/>
    </row>
    <row r="2558" spans="1:26" s="46" customFormat="1" x14ac:dyDescent="0.25">
      <c r="A2558" s="52">
        <v>3127305</v>
      </c>
      <c r="B2558" s="70" t="s">
        <v>3038</v>
      </c>
      <c r="C2558" s="70" t="s">
        <v>2507</v>
      </c>
      <c r="D2558" s="79">
        <v>721045.11999994447</v>
      </c>
      <c r="E2558" s="31">
        <v>492693.70999994338</v>
      </c>
      <c r="F2558" s="31">
        <v>122713.09999997255</v>
      </c>
      <c r="G2558" s="31">
        <v>105638.31000002855</v>
      </c>
      <c r="H2558" s="31">
        <v>339862.37000001367</v>
      </c>
      <c r="I2558" s="31">
        <v>47812.219999998808</v>
      </c>
      <c r="J2558" s="31">
        <v>810</v>
      </c>
      <c r="K2558" s="31">
        <v>1109529.7099999569</v>
      </c>
      <c r="L2558" s="31">
        <v>264000</v>
      </c>
      <c r="M2558" s="31">
        <v>1373529.7099999569</v>
      </c>
      <c r="P2558"/>
      <c r="Q2558"/>
      <c r="R2558"/>
      <c r="S2558"/>
      <c r="T2558"/>
      <c r="U2558"/>
      <c r="V2558"/>
      <c r="W2558"/>
      <c r="X2558"/>
      <c r="Y2558"/>
      <c r="Z2558"/>
    </row>
    <row r="2559" spans="1:26" s="46" customFormat="1" x14ac:dyDescent="0.25">
      <c r="A2559" s="52">
        <v>3127339</v>
      </c>
      <c r="B2559" s="70" t="s">
        <v>3037</v>
      </c>
      <c r="C2559" s="70" t="s">
        <v>2507</v>
      </c>
      <c r="D2559" s="79">
        <v>301746.80999999918</v>
      </c>
      <c r="E2559" s="31">
        <v>272399.609999999</v>
      </c>
      <c r="F2559" s="31">
        <v>26524.20000000019</v>
      </c>
      <c r="G2559" s="31">
        <v>2823</v>
      </c>
      <c r="H2559" s="31">
        <v>125623.71999999649</v>
      </c>
      <c r="I2559" s="31">
        <v>15743.309999998701</v>
      </c>
      <c r="J2559" s="31">
        <v>0</v>
      </c>
      <c r="K2559" s="31">
        <v>443113.83999999438</v>
      </c>
      <c r="L2559" s="31">
        <v>42240</v>
      </c>
      <c r="M2559" s="31">
        <v>485353.83999999438</v>
      </c>
      <c r="P2559"/>
      <c r="Q2559"/>
      <c r="R2559"/>
      <c r="S2559"/>
      <c r="T2559"/>
      <c r="U2559"/>
      <c r="V2559"/>
      <c r="W2559"/>
      <c r="X2559"/>
      <c r="Y2559"/>
      <c r="Z2559"/>
    </row>
    <row r="2560" spans="1:26" s="46" customFormat="1" x14ac:dyDescent="0.25">
      <c r="A2560" s="52">
        <v>3127354</v>
      </c>
      <c r="B2560" s="70" t="s">
        <v>3036</v>
      </c>
      <c r="C2560" s="70" t="s">
        <v>2507</v>
      </c>
      <c r="D2560" s="79">
        <v>112188.7800000235</v>
      </c>
      <c r="E2560" s="31">
        <v>96646.7800000235</v>
      </c>
      <c r="F2560" s="31">
        <v>13579</v>
      </c>
      <c r="G2560" s="31">
        <v>1963</v>
      </c>
      <c r="H2560" s="31">
        <v>39442.559999994897</v>
      </c>
      <c r="I2560" s="31">
        <v>4840</v>
      </c>
      <c r="J2560" s="31">
        <v>727.780000000261</v>
      </c>
      <c r="K2560" s="31">
        <v>157199.12000001865</v>
      </c>
      <c r="L2560" s="31">
        <v>17600</v>
      </c>
      <c r="M2560" s="31">
        <v>174799.12000001865</v>
      </c>
      <c r="P2560"/>
      <c r="Q2560"/>
      <c r="R2560"/>
      <c r="S2560"/>
      <c r="T2560"/>
      <c r="U2560"/>
      <c r="V2560"/>
      <c r="W2560"/>
      <c r="X2560"/>
      <c r="Y2560"/>
      <c r="Z2560"/>
    </row>
    <row r="2561" spans="1:26" s="46" customFormat="1" x14ac:dyDescent="0.25">
      <c r="A2561" s="52">
        <v>3127370</v>
      </c>
      <c r="B2561" s="70" t="s">
        <v>3035</v>
      </c>
      <c r="C2561" s="70" t="s">
        <v>2507</v>
      </c>
      <c r="D2561" s="79">
        <v>213409.04000000816</v>
      </c>
      <c r="E2561" s="31">
        <v>190695.17000000901</v>
      </c>
      <c r="F2561" s="31">
        <v>12999.049999998853</v>
      </c>
      <c r="G2561" s="31">
        <v>9714.8200000002998</v>
      </c>
      <c r="H2561" s="31">
        <v>67134.340000029653</v>
      </c>
      <c r="I2561" s="31">
        <v>10641.599999999629</v>
      </c>
      <c r="J2561" s="31">
        <v>0</v>
      </c>
      <c r="K2561" s="31">
        <v>291184.98000003747</v>
      </c>
      <c r="L2561" s="31">
        <v>62480</v>
      </c>
      <c r="M2561" s="31">
        <v>353664.98000003747</v>
      </c>
      <c r="P2561"/>
      <c r="Q2561"/>
      <c r="R2561"/>
      <c r="S2561"/>
      <c r="T2561"/>
      <c r="U2561"/>
      <c r="V2561"/>
      <c r="W2561"/>
      <c r="X2561"/>
      <c r="Y2561"/>
      <c r="Z2561"/>
    </row>
    <row r="2562" spans="1:26" s="46" customFormat="1" x14ac:dyDescent="0.25">
      <c r="A2562" s="52">
        <v>3127388</v>
      </c>
      <c r="B2562" s="70" t="s">
        <v>3034</v>
      </c>
      <c r="C2562" s="70" t="s">
        <v>2507</v>
      </c>
      <c r="D2562" s="79">
        <v>112146.32000000958</v>
      </c>
      <c r="E2562" s="31">
        <v>42936.549999996998</v>
      </c>
      <c r="F2562" s="31">
        <v>29808.840000018499</v>
      </c>
      <c r="G2562" s="31">
        <v>39400.929999994078</v>
      </c>
      <c r="H2562" s="31">
        <v>48650.839999996097</v>
      </c>
      <c r="I2562" s="31">
        <v>20954.260000003531</v>
      </c>
      <c r="J2562" s="31">
        <v>0</v>
      </c>
      <c r="K2562" s="31">
        <v>181751.42000000921</v>
      </c>
      <c r="L2562" s="31">
        <v>44000</v>
      </c>
      <c r="M2562" s="31">
        <v>225751.42000000921</v>
      </c>
      <c r="P2562"/>
      <c r="Q2562"/>
      <c r="R2562"/>
      <c r="S2562"/>
      <c r="T2562"/>
      <c r="U2562"/>
      <c r="V2562"/>
      <c r="W2562"/>
      <c r="X2562"/>
      <c r="Y2562"/>
      <c r="Z2562"/>
    </row>
    <row r="2563" spans="1:26" s="46" customFormat="1" x14ac:dyDescent="0.25">
      <c r="A2563" s="52">
        <v>3127404</v>
      </c>
      <c r="B2563" s="70" t="s">
        <v>3033</v>
      </c>
      <c r="C2563" s="70" t="s">
        <v>2507</v>
      </c>
      <c r="D2563" s="79">
        <v>506620.45999996783</v>
      </c>
      <c r="E2563" s="31">
        <v>417389.90999996703</v>
      </c>
      <c r="F2563" s="31">
        <v>20120.369999997354</v>
      </c>
      <c r="G2563" s="31">
        <v>69110.180000003456</v>
      </c>
      <c r="H2563" s="31">
        <v>132249.23999996835</v>
      </c>
      <c r="I2563" s="31">
        <v>2969</v>
      </c>
      <c r="J2563" s="31">
        <v>2818</v>
      </c>
      <c r="K2563" s="31">
        <v>644656.69999993616</v>
      </c>
      <c r="L2563" s="31">
        <v>60720</v>
      </c>
      <c r="M2563" s="31">
        <v>705376.69999993616</v>
      </c>
      <c r="P2563"/>
      <c r="Q2563"/>
      <c r="R2563"/>
      <c r="S2563"/>
      <c r="T2563"/>
      <c r="U2563"/>
      <c r="V2563"/>
      <c r="W2563"/>
      <c r="X2563"/>
      <c r="Y2563"/>
      <c r="Z2563"/>
    </row>
    <row r="2564" spans="1:26" s="46" customFormat="1" x14ac:dyDescent="0.25">
      <c r="A2564" s="52">
        <v>3127503</v>
      </c>
      <c r="B2564" s="70" t="s">
        <v>3032</v>
      </c>
      <c r="C2564" s="70" t="s">
        <v>2507</v>
      </c>
      <c r="D2564" s="79">
        <v>157567.42999998803</v>
      </c>
      <c r="E2564" s="31">
        <v>117134.059999987</v>
      </c>
      <c r="F2564" s="31">
        <v>31621.1400000043</v>
      </c>
      <c r="G2564" s="31">
        <v>8812.2299999967199</v>
      </c>
      <c r="H2564" s="31">
        <v>58709.130000014833</v>
      </c>
      <c r="I2564" s="31">
        <v>21754.330000005699</v>
      </c>
      <c r="J2564" s="31">
        <v>0</v>
      </c>
      <c r="K2564" s="31">
        <v>238030.89000000854</v>
      </c>
      <c r="L2564" s="31">
        <v>61600</v>
      </c>
      <c r="M2564" s="31">
        <v>299630.89000000851</v>
      </c>
      <c r="P2564"/>
      <c r="Q2564"/>
      <c r="R2564"/>
      <c r="S2564"/>
      <c r="T2564"/>
      <c r="U2564"/>
      <c r="V2564"/>
      <c r="W2564"/>
      <c r="X2564"/>
      <c r="Y2564"/>
      <c r="Z2564"/>
    </row>
    <row r="2565" spans="1:26" s="46" customFormat="1" x14ac:dyDescent="0.25">
      <c r="A2565" s="52">
        <v>3127602</v>
      </c>
      <c r="B2565" s="70" t="s">
        <v>3031</v>
      </c>
      <c r="C2565" s="70" t="s">
        <v>2507</v>
      </c>
      <c r="D2565" s="79">
        <v>1406729.4900000067</v>
      </c>
      <c r="E2565" s="31">
        <v>671861.120000005</v>
      </c>
      <c r="F2565" s="31">
        <v>267756.08000003966</v>
      </c>
      <c r="G2565" s="31">
        <v>467112.28999996203</v>
      </c>
      <c r="H2565" s="31">
        <v>568871.77000001073</v>
      </c>
      <c r="I2565" s="31">
        <v>87607.950000012293</v>
      </c>
      <c r="J2565" s="31">
        <v>3712.51000000164</v>
      </c>
      <c r="K2565" s="31">
        <v>2066921.7200000314</v>
      </c>
      <c r="L2565" s="31">
        <v>258720</v>
      </c>
      <c r="M2565" s="31">
        <v>2325641.7200000314</v>
      </c>
      <c r="P2565"/>
      <c r="Q2565"/>
      <c r="R2565"/>
      <c r="S2565"/>
      <c r="T2565"/>
      <c r="U2565"/>
      <c r="V2565"/>
      <c r="W2565"/>
      <c r="X2565"/>
      <c r="Y2565"/>
      <c r="Z2565"/>
    </row>
    <row r="2566" spans="1:26" s="46" customFormat="1" x14ac:dyDescent="0.25">
      <c r="A2566" s="52">
        <v>3127701</v>
      </c>
      <c r="B2566" s="70" t="s">
        <v>3030</v>
      </c>
      <c r="C2566" s="70" t="s">
        <v>2507</v>
      </c>
      <c r="D2566" s="79">
        <v>31224101.749993831</v>
      </c>
      <c r="E2566" s="31">
        <v>10946314.66999791</v>
      </c>
      <c r="F2566" s="31">
        <v>8042463.4999992661</v>
      </c>
      <c r="G2566" s="31">
        <v>12235323.579996655</v>
      </c>
      <c r="H2566" s="31">
        <v>13866157.069998337</v>
      </c>
      <c r="I2566" s="31">
        <v>3310044.2700013448</v>
      </c>
      <c r="J2566" s="31">
        <v>89211.840000033393</v>
      </c>
      <c r="K2566" s="31">
        <v>48489514.929993547</v>
      </c>
      <c r="L2566" s="31">
        <v>6714160.489997088</v>
      </c>
      <c r="M2566" s="31">
        <v>55203675.419990636</v>
      </c>
      <c r="P2566"/>
      <c r="Q2566"/>
      <c r="R2566"/>
      <c r="S2566"/>
      <c r="T2566"/>
      <c r="U2566"/>
      <c r="V2566"/>
      <c r="W2566"/>
      <c r="X2566"/>
      <c r="Y2566"/>
      <c r="Z2566"/>
    </row>
    <row r="2567" spans="1:26" s="46" customFormat="1" x14ac:dyDescent="0.25">
      <c r="A2567" s="52">
        <v>3127800</v>
      </c>
      <c r="B2567" s="70" t="s">
        <v>3029</v>
      </c>
      <c r="C2567" s="70" t="s">
        <v>2507</v>
      </c>
      <c r="D2567" s="79">
        <v>1989056.8800001841</v>
      </c>
      <c r="E2567" s="31">
        <v>1565604.180000182</v>
      </c>
      <c r="F2567" s="31">
        <v>346875.82000000682</v>
      </c>
      <c r="G2567" s="31">
        <v>76576.879999995203</v>
      </c>
      <c r="H2567" s="31">
        <v>854746.02999985754</v>
      </c>
      <c r="I2567" s="31">
        <v>83504.769999992059</v>
      </c>
      <c r="J2567" s="31">
        <v>908.70999999996297</v>
      </c>
      <c r="K2567" s="31">
        <v>2928216.3900000337</v>
      </c>
      <c r="L2567" s="31">
        <v>384977.27999997098</v>
      </c>
      <c r="M2567" s="31">
        <v>3313193.6700000046</v>
      </c>
      <c r="P2567"/>
      <c r="Q2567"/>
      <c r="R2567"/>
      <c r="S2567"/>
      <c r="T2567"/>
      <c r="U2567"/>
      <c r="V2567"/>
      <c r="W2567"/>
      <c r="X2567"/>
      <c r="Y2567"/>
      <c r="Z2567"/>
    </row>
    <row r="2568" spans="1:26" s="46" customFormat="1" x14ac:dyDescent="0.25">
      <c r="A2568" s="52">
        <v>3127909</v>
      </c>
      <c r="B2568" s="70" t="s">
        <v>3028</v>
      </c>
      <c r="C2568" s="70" t="s">
        <v>2507</v>
      </c>
      <c r="D2568" s="79">
        <v>148040.53999999369</v>
      </c>
      <c r="E2568" s="31">
        <v>112903.92000000201</v>
      </c>
      <c r="F2568" s="31">
        <v>24593.609999993769</v>
      </c>
      <c r="G2568" s="31">
        <v>10543.009999997899</v>
      </c>
      <c r="H2568" s="31">
        <v>39648.969999998837</v>
      </c>
      <c r="I2568" s="31">
        <v>6841.9800000023097</v>
      </c>
      <c r="J2568" s="31">
        <v>0</v>
      </c>
      <c r="K2568" s="31">
        <v>194531.48999999484</v>
      </c>
      <c r="L2568" s="31">
        <v>15840</v>
      </c>
      <c r="M2568" s="31">
        <v>210371.48999999484</v>
      </c>
      <c r="P2568"/>
      <c r="Q2568"/>
      <c r="R2568"/>
      <c r="S2568"/>
      <c r="T2568"/>
      <c r="U2568"/>
      <c r="V2568"/>
      <c r="W2568"/>
      <c r="X2568"/>
      <c r="Y2568"/>
      <c r="Z2568"/>
    </row>
    <row r="2569" spans="1:26" s="46" customFormat="1" x14ac:dyDescent="0.25">
      <c r="A2569" s="52">
        <v>3128006</v>
      </c>
      <c r="B2569" s="70" t="s">
        <v>3027</v>
      </c>
      <c r="C2569" s="70" t="s">
        <v>2507</v>
      </c>
      <c r="D2569" s="79">
        <v>5247570.8499989929</v>
      </c>
      <c r="E2569" s="31">
        <v>3546303.429999751</v>
      </c>
      <c r="F2569" s="31">
        <v>869375.96999967878</v>
      </c>
      <c r="G2569" s="31">
        <v>831891.44999956305</v>
      </c>
      <c r="H2569" s="31">
        <v>2137187.1100000772</v>
      </c>
      <c r="I2569" s="31">
        <v>415587.06000007282</v>
      </c>
      <c r="J2569" s="31">
        <v>11600.780000001199</v>
      </c>
      <c r="K2569" s="31">
        <v>7811945.7999991439</v>
      </c>
      <c r="L2569" s="31">
        <v>1407752.519999743</v>
      </c>
      <c r="M2569" s="31">
        <v>9219698.3199988864</v>
      </c>
      <c r="P2569"/>
      <c r="Q2569"/>
      <c r="R2569"/>
      <c r="S2569"/>
      <c r="T2569"/>
      <c r="U2569"/>
      <c r="V2569"/>
      <c r="W2569"/>
      <c r="X2569"/>
      <c r="Y2569"/>
      <c r="Z2569"/>
    </row>
    <row r="2570" spans="1:26" s="46" customFormat="1" x14ac:dyDescent="0.25">
      <c r="A2570" s="52">
        <v>3128105</v>
      </c>
      <c r="B2570" s="70" t="s">
        <v>3026</v>
      </c>
      <c r="C2570" s="70" t="s">
        <v>2507</v>
      </c>
      <c r="D2570" s="79">
        <v>1279716.2799998831</v>
      </c>
      <c r="E2570" s="31">
        <v>808414.55999994301</v>
      </c>
      <c r="F2570" s="31">
        <v>382863.60999993701</v>
      </c>
      <c r="G2570" s="31">
        <v>88438.110000003158</v>
      </c>
      <c r="H2570" s="31">
        <v>412257.22999992949</v>
      </c>
      <c r="I2570" s="31">
        <v>158915.03999997303</v>
      </c>
      <c r="J2570" s="31">
        <v>3926</v>
      </c>
      <c r="K2570" s="31">
        <v>1854814.5499997856</v>
      </c>
      <c r="L2570" s="31">
        <v>351841</v>
      </c>
      <c r="M2570" s="31">
        <v>2206655.5499997856</v>
      </c>
      <c r="P2570"/>
      <c r="Q2570"/>
      <c r="R2570"/>
      <c r="S2570"/>
      <c r="T2570"/>
      <c r="U2570"/>
      <c r="V2570"/>
      <c r="W2570"/>
      <c r="X2570"/>
      <c r="Y2570"/>
      <c r="Z2570"/>
    </row>
    <row r="2571" spans="1:26" s="46" customFormat="1" x14ac:dyDescent="0.25">
      <c r="A2571" s="52">
        <v>3128204</v>
      </c>
      <c r="B2571" s="70" t="s">
        <v>1238</v>
      </c>
      <c r="C2571" s="70" t="s">
        <v>2507</v>
      </c>
      <c r="D2571" s="79">
        <v>1407255.1099995207</v>
      </c>
      <c r="E2571" s="31">
        <v>1176654.9399995799</v>
      </c>
      <c r="F2571" s="31">
        <v>136451.08999997246</v>
      </c>
      <c r="G2571" s="31">
        <v>94149.07999996841</v>
      </c>
      <c r="H2571" s="31">
        <v>484774.45999997872</v>
      </c>
      <c r="I2571" s="31">
        <v>55184.099999988932</v>
      </c>
      <c r="J2571" s="31">
        <v>2345.83000000007</v>
      </c>
      <c r="K2571" s="31">
        <v>1949559.4999994885</v>
      </c>
      <c r="L2571" s="31">
        <v>176000</v>
      </c>
      <c r="M2571" s="31">
        <v>2125559.4999994887</v>
      </c>
      <c r="P2571"/>
      <c r="Q2571"/>
      <c r="R2571"/>
      <c r="S2571"/>
      <c r="T2571"/>
      <c r="U2571"/>
      <c r="V2571"/>
      <c r="W2571"/>
      <c r="X2571"/>
      <c r="Y2571"/>
      <c r="Z2571"/>
    </row>
    <row r="2572" spans="1:26" s="46" customFormat="1" x14ac:dyDescent="0.25">
      <c r="A2572" s="52">
        <v>3128253</v>
      </c>
      <c r="B2572" s="70" t="s">
        <v>3025</v>
      </c>
      <c r="C2572" s="70" t="s">
        <v>2507</v>
      </c>
      <c r="D2572" s="79">
        <v>103789.99000002439</v>
      </c>
      <c r="E2572" s="31">
        <v>91503.350000023798</v>
      </c>
      <c r="F2572" s="31">
        <v>9816.6400000005997</v>
      </c>
      <c r="G2572" s="31">
        <v>2470</v>
      </c>
      <c r="H2572" s="31">
        <v>28164.230000004201</v>
      </c>
      <c r="I2572" s="31">
        <v>7005</v>
      </c>
      <c r="J2572" s="31">
        <v>810</v>
      </c>
      <c r="K2572" s="31">
        <v>139769.22000002861</v>
      </c>
      <c r="L2572" s="31">
        <v>19360</v>
      </c>
      <c r="M2572" s="31">
        <v>159129.22000002861</v>
      </c>
      <c r="P2572"/>
      <c r="Q2572"/>
      <c r="R2572"/>
      <c r="S2572"/>
      <c r="T2572"/>
      <c r="U2572"/>
      <c r="V2572"/>
      <c r="W2572"/>
      <c r="X2572"/>
      <c r="Y2572"/>
      <c r="Z2572"/>
    </row>
    <row r="2573" spans="1:26" s="46" customFormat="1" x14ac:dyDescent="0.25">
      <c r="A2573" s="52">
        <v>3128303</v>
      </c>
      <c r="B2573" s="70" t="s">
        <v>3024</v>
      </c>
      <c r="C2573" s="70" t="s">
        <v>2507</v>
      </c>
      <c r="D2573" s="79">
        <v>2659457.9500004076</v>
      </c>
      <c r="E2573" s="31">
        <v>1284541.49000001</v>
      </c>
      <c r="F2573" s="31">
        <v>317400.46000006993</v>
      </c>
      <c r="G2573" s="31">
        <v>1057516.0000003278</v>
      </c>
      <c r="H2573" s="31">
        <v>864428.19999998633</v>
      </c>
      <c r="I2573" s="31">
        <v>91146.670000031605</v>
      </c>
      <c r="J2573" s="31">
        <v>5225.9000000022397</v>
      </c>
      <c r="K2573" s="31">
        <v>3620258.7200004277</v>
      </c>
      <c r="L2573" s="31">
        <v>278108</v>
      </c>
      <c r="M2573" s="31">
        <v>3898366.7200004277</v>
      </c>
      <c r="P2573"/>
      <c r="Q2573"/>
      <c r="R2573"/>
      <c r="S2573"/>
      <c r="T2573"/>
      <c r="U2573"/>
      <c r="V2573"/>
      <c r="W2573"/>
      <c r="X2573"/>
      <c r="Y2573"/>
      <c r="Z2573"/>
    </row>
    <row r="2574" spans="1:26" s="46" customFormat="1" x14ac:dyDescent="0.25">
      <c r="A2574" s="52">
        <v>3128402</v>
      </c>
      <c r="B2574" s="70" t="s">
        <v>3023</v>
      </c>
      <c r="C2574" s="70" t="s">
        <v>2507</v>
      </c>
      <c r="D2574" s="79">
        <v>1076877.0399998194</v>
      </c>
      <c r="E2574" s="31">
        <v>564080.14999973797</v>
      </c>
      <c r="F2574" s="31">
        <v>163648.6300000198</v>
      </c>
      <c r="G2574" s="31">
        <v>349148.26000006159</v>
      </c>
      <c r="H2574" s="31">
        <v>365418.19000009669</v>
      </c>
      <c r="I2574" s="31">
        <v>74012.259999983013</v>
      </c>
      <c r="J2574" s="31">
        <v>1967.5700000003001</v>
      </c>
      <c r="K2574" s="31">
        <v>1518275.0599998995</v>
      </c>
      <c r="L2574" s="31">
        <v>130240</v>
      </c>
      <c r="M2574" s="31">
        <v>1648515.0599998995</v>
      </c>
      <c r="P2574"/>
      <c r="Q2574"/>
      <c r="R2574"/>
      <c r="S2574"/>
      <c r="T2574"/>
      <c r="U2574"/>
      <c r="V2574"/>
      <c r="W2574"/>
      <c r="X2574"/>
      <c r="Y2574"/>
      <c r="Z2574"/>
    </row>
    <row r="2575" spans="1:26" s="46" customFormat="1" x14ac:dyDescent="0.25">
      <c r="A2575" s="52">
        <v>3128501</v>
      </c>
      <c r="B2575" s="70" t="s">
        <v>3022</v>
      </c>
      <c r="C2575" s="70" t="s">
        <v>2507</v>
      </c>
      <c r="D2575" s="79">
        <v>37848.990000005848</v>
      </c>
      <c r="E2575" s="31">
        <v>13106.7300000042</v>
      </c>
      <c r="F2575" s="31">
        <v>18002.350000001501</v>
      </c>
      <c r="G2575" s="31">
        <v>6739.9100000001499</v>
      </c>
      <c r="H2575" s="31">
        <v>16464.539999997229</v>
      </c>
      <c r="I2575" s="31">
        <v>15055.8199999928</v>
      </c>
      <c r="J2575" s="31">
        <v>0</v>
      </c>
      <c r="K2575" s="31">
        <v>69369.349999995873</v>
      </c>
      <c r="L2575" s="31">
        <v>18480</v>
      </c>
      <c r="M2575" s="31">
        <v>87849.349999995873</v>
      </c>
      <c r="P2575"/>
      <c r="Q2575"/>
      <c r="R2575"/>
      <c r="S2575"/>
      <c r="T2575"/>
      <c r="U2575"/>
      <c r="V2575"/>
      <c r="W2575"/>
      <c r="X2575"/>
      <c r="Y2575"/>
      <c r="Z2575"/>
    </row>
    <row r="2576" spans="1:26" s="46" customFormat="1" x14ac:dyDescent="0.25">
      <c r="A2576" s="52">
        <v>3128600</v>
      </c>
      <c r="B2576" s="70" t="s">
        <v>3021</v>
      </c>
      <c r="C2576" s="70" t="s">
        <v>2507</v>
      </c>
      <c r="D2576" s="79">
        <v>525468.74000009056</v>
      </c>
      <c r="E2576" s="31">
        <v>395372.49000009336</v>
      </c>
      <c r="F2576" s="31">
        <v>99975.349999998682</v>
      </c>
      <c r="G2576" s="31">
        <v>30120.899999998503</v>
      </c>
      <c r="H2576" s="31">
        <v>198385.01000004663</v>
      </c>
      <c r="I2576" s="31">
        <v>30997.030000008599</v>
      </c>
      <c r="J2576" s="31">
        <v>1514</v>
      </c>
      <c r="K2576" s="31">
        <v>756364.78000014578</v>
      </c>
      <c r="L2576" s="31">
        <v>153736</v>
      </c>
      <c r="M2576" s="31">
        <v>910100.78000014578</v>
      </c>
      <c r="P2576"/>
      <c r="Q2576"/>
      <c r="R2576"/>
      <c r="S2576"/>
      <c r="T2576"/>
      <c r="U2576"/>
      <c r="V2576"/>
      <c r="W2576"/>
      <c r="X2576"/>
      <c r="Y2576"/>
      <c r="Z2576"/>
    </row>
    <row r="2577" spans="1:26" s="46" customFormat="1" x14ac:dyDescent="0.25">
      <c r="A2577" s="52">
        <v>3128709</v>
      </c>
      <c r="B2577" s="70" t="s">
        <v>3020</v>
      </c>
      <c r="C2577" s="70" t="s">
        <v>2507</v>
      </c>
      <c r="D2577" s="79">
        <v>8063402.3899998507</v>
      </c>
      <c r="E2577" s="31">
        <v>2832343.3000002485</v>
      </c>
      <c r="F2577" s="31">
        <v>1092579.4400002472</v>
      </c>
      <c r="G2577" s="31">
        <v>4138479.649999355</v>
      </c>
      <c r="H2577" s="31">
        <v>2817271.4799994626</v>
      </c>
      <c r="I2577" s="31">
        <v>400753.21000006015</v>
      </c>
      <c r="J2577" s="31">
        <v>17826.349999995</v>
      </c>
      <c r="K2577" s="31">
        <v>11299253.42999937</v>
      </c>
      <c r="L2577" s="31">
        <v>895537.30000004754</v>
      </c>
      <c r="M2577" s="31">
        <v>12194790.729999417</v>
      </c>
      <c r="P2577"/>
      <c r="Q2577"/>
      <c r="R2577"/>
      <c r="S2577"/>
      <c r="T2577"/>
      <c r="U2577"/>
      <c r="V2577"/>
      <c r="W2577"/>
      <c r="X2577"/>
      <c r="Y2577"/>
      <c r="Z2577"/>
    </row>
    <row r="2578" spans="1:26" s="46" customFormat="1" x14ac:dyDescent="0.25">
      <c r="A2578" s="52">
        <v>3128808</v>
      </c>
      <c r="B2578" s="70" t="s">
        <v>3019</v>
      </c>
      <c r="C2578" s="70" t="s">
        <v>2507</v>
      </c>
      <c r="D2578" s="79">
        <v>1033810.5600000354</v>
      </c>
      <c r="E2578" s="31">
        <v>573622.31000004662</v>
      </c>
      <c r="F2578" s="31">
        <v>259024.40000002977</v>
      </c>
      <c r="G2578" s="31">
        <v>201163.84999995906</v>
      </c>
      <c r="H2578" s="31">
        <v>388904.42000003182</v>
      </c>
      <c r="I2578" s="31">
        <v>81751.7899999972</v>
      </c>
      <c r="J2578" s="31">
        <v>242.19999999995301</v>
      </c>
      <c r="K2578" s="31">
        <v>1504708.9700000645</v>
      </c>
      <c r="L2578" s="31">
        <v>138820</v>
      </c>
      <c r="M2578" s="31">
        <v>1643528.9700000645</v>
      </c>
      <c r="P2578"/>
      <c r="Q2578"/>
      <c r="R2578"/>
      <c r="S2578"/>
      <c r="T2578"/>
      <c r="U2578"/>
      <c r="V2578"/>
      <c r="W2578"/>
      <c r="X2578"/>
      <c r="Y2578"/>
      <c r="Z2578"/>
    </row>
    <row r="2579" spans="1:26" s="46" customFormat="1" x14ac:dyDescent="0.25">
      <c r="A2579" s="52">
        <v>3128907</v>
      </c>
      <c r="B2579" s="70" t="s">
        <v>3018</v>
      </c>
      <c r="C2579" s="70" t="s">
        <v>2507</v>
      </c>
      <c r="D2579" s="79">
        <v>817476.93999998563</v>
      </c>
      <c r="E2579" s="31">
        <v>633624.41000002599</v>
      </c>
      <c r="F2579" s="31">
        <v>126700.30999996552</v>
      </c>
      <c r="G2579" s="31">
        <v>57152.219999994188</v>
      </c>
      <c r="H2579" s="31">
        <v>295618.74000010651</v>
      </c>
      <c r="I2579" s="31">
        <v>31761.320000007701</v>
      </c>
      <c r="J2579" s="31">
        <v>1591.5499999993499</v>
      </c>
      <c r="K2579" s="31">
        <v>1146448.5500000992</v>
      </c>
      <c r="L2579" s="31">
        <v>139920</v>
      </c>
      <c r="M2579" s="31">
        <v>1286368.5500000992</v>
      </c>
      <c r="P2579"/>
      <c r="Q2579"/>
      <c r="R2579"/>
      <c r="S2579"/>
      <c r="T2579"/>
      <c r="U2579"/>
      <c r="V2579"/>
      <c r="W2579"/>
      <c r="X2579"/>
      <c r="Y2579"/>
      <c r="Z2579"/>
    </row>
    <row r="2580" spans="1:26" s="46" customFormat="1" x14ac:dyDescent="0.25">
      <c r="A2580" s="52">
        <v>3129004</v>
      </c>
      <c r="B2580" s="70" t="s">
        <v>3017</v>
      </c>
      <c r="C2580" s="70" t="s">
        <v>2507</v>
      </c>
      <c r="D2580" s="79">
        <v>1598537.0800002897</v>
      </c>
      <c r="E2580" s="31">
        <v>1046552.6900003497</v>
      </c>
      <c r="F2580" s="31">
        <v>380485.52999996347</v>
      </c>
      <c r="G2580" s="31">
        <v>171498.8599999767</v>
      </c>
      <c r="H2580" s="31">
        <v>461646.50000002736</v>
      </c>
      <c r="I2580" s="31">
        <v>147687.36000003773</v>
      </c>
      <c r="J2580" s="31">
        <v>4476.9900000020898</v>
      </c>
      <c r="K2580" s="31">
        <v>2212347.9300003569</v>
      </c>
      <c r="L2580" s="31">
        <v>196504</v>
      </c>
      <c r="M2580" s="31">
        <v>2408851.9300003569</v>
      </c>
      <c r="P2580"/>
      <c r="Q2580"/>
      <c r="R2580"/>
      <c r="S2580"/>
      <c r="T2580"/>
      <c r="U2580"/>
      <c r="V2580"/>
      <c r="W2580"/>
      <c r="X2580"/>
      <c r="Y2580"/>
      <c r="Z2580"/>
    </row>
    <row r="2581" spans="1:26" s="46" customFormat="1" x14ac:dyDescent="0.25">
      <c r="A2581" s="52">
        <v>3129103</v>
      </c>
      <c r="B2581" s="70" t="s">
        <v>3016</v>
      </c>
      <c r="C2581" s="70" t="s">
        <v>2507</v>
      </c>
      <c r="D2581" s="79">
        <v>477734.87000025943</v>
      </c>
      <c r="E2581" s="31">
        <v>393351.15000022901</v>
      </c>
      <c r="F2581" s="31">
        <v>61726.230000020965</v>
      </c>
      <c r="G2581" s="31">
        <v>22657.4900000095</v>
      </c>
      <c r="H2581" s="31">
        <v>130557.47999998899</v>
      </c>
      <c r="I2581" s="31">
        <v>17650.730000000451</v>
      </c>
      <c r="J2581" s="31">
        <v>1055.25</v>
      </c>
      <c r="K2581" s="31">
        <v>626998.33000024885</v>
      </c>
      <c r="L2581" s="31">
        <v>160318.40000000602</v>
      </c>
      <c r="M2581" s="31">
        <v>787316.73000025493</v>
      </c>
      <c r="P2581"/>
      <c r="Q2581"/>
      <c r="R2581"/>
      <c r="S2581"/>
      <c r="T2581"/>
      <c r="U2581"/>
      <c r="V2581"/>
      <c r="W2581"/>
      <c r="X2581"/>
      <c r="Y2581"/>
      <c r="Z2581"/>
    </row>
    <row r="2582" spans="1:26" s="46" customFormat="1" x14ac:dyDescent="0.25">
      <c r="A2582" s="52">
        <v>3129202</v>
      </c>
      <c r="B2582" s="70" t="s">
        <v>3015</v>
      </c>
      <c r="C2582" s="70" t="s">
        <v>2507</v>
      </c>
      <c r="D2582" s="79">
        <v>734299.02000011201</v>
      </c>
      <c r="E2582" s="31">
        <v>537954.83000016934</v>
      </c>
      <c r="F2582" s="31">
        <v>96968.319999990083</v>
      </c>
      <c r="G2582" s="31">
        <v>99375.869999952614</v>
      </c>
      <c r="H2582" s="31">
        <v>251984.68999996752</v>
      </c>
      <c r="I2582" s="31">
        <v>18775.760000001599</v>
      </c>
      <c r="J2582" s="31">
        <v>1654</v>
      </c>
      <c r="K2582" s="31">
        <v>1006713.4700000812</v>
      </c>
      <c r="L2582" s="31">
        <v>130240</v>
      </c>
      <c r="M2582" s="31">
        <v>1136953.4700000812</v>
      </c>
      <c r="P2582"/>
      <c r="Q2582"/>
      <c r="R2582"/>
      <c r="S2582"/>
      <c r="T2582"/>
      <c r="U2582"/>
      <c r="V2582"/>
      <c r="W2582"/>
      <c r="X2582"/>
      <c r="Y2582"/>
      <c r="Z2582"/>
    </row>
    <row r="2583" spans="1:26" s="46" customFormat="1" x14ac:dyDescent="0.25">
      <c r="A2583" s="52">
        <v>3129301</v>
      </c>
      <c r="B2583" s="70" t="s">
        <v>3014</v>
      </c>
      <c r="C2583" s="70" t="s">
        <v>2507</v>
      </c>
      <c r="D2583" s="79">
        <v>1753035.2199996181</v>
      </c>
      <c r="E2583" s="31">
        <v>1263604.8799996348</v>
      </c>
      <c r="F2583" s="31">
        <v>328364.399999986</v>
      </c>
      <c r="G2583" s="31">
        <v>161065.9399999973</v>
      </c>
      <c r="H2583" s="31">
        <v>654813.63000013668</v>
      </c>
      <c r="I2583" s="31">
        <v>113481.65999997784</v>
      </c>
      <c r="J2583" s="31">
        <v>2244.7599999997801</v>
      </c>
      <c r="K2583" s="31">
        <v>2523575.2699997323</v>
      </c>
      <c r="L2583" s="31">
        <v>314160</v>
      </c>
      <c r="M2583" s="31">
        <v>2837735.2699997323</v>
      </c>
      <c r="P2583"/>
      <c r="Q2583"/>
      <c r="R2583"/>
      <c r="S2583"/>
      <c r="T2583"/>
      <c r="U2583"/>
      <c r="V2583"/>
      <c r="W2583"/>
      <c r="X2583"/>
      <c r="Y2583"/>
      <c r="Z2583"/>
    </row>
    <row r="2584" spans="1:26" s="46" customFormat="1" x14ac:dyDescent="0.25">
      <c r="A2584" s="52">
        <v>3129400</v>
      </c>
      <c r="B2584" s="70" t="s">
        <v>3013</v>
      </c>
      <c r="C2584" s="70" t="s">
        <v>2507</v>
      </c>
      <c r="D2584" s="79">
        <v>291861.73999992781</v>
      </c>
      <c r="E2584" s="31">
        <v>197540.15999993699</v>
      </c>
      <c r="F2584" s="31">
        <v>47701.309999987498</v>
      </c>
      <c r="G2584" s="31">
        <v>46620.270000003307</v>
      </c>
      <c r="H2584" s="31">
        <v>101901.390000008</v>
      </c>
      <c r="I2584" s="31">
        <v>17834.090000003598</v>
      </c>
      <c r="J2584" s="31">
        <v>810</v>
      </c>
      <c r="K2584" s="31">
        <v>412407.21999993938</v>
      </c>
      <c r="L2584" s="31">
        <v>86240</v>
      </c>
      <c r="M2584" s="31">
        <v>498647.21999993938</v>
      </c>
      <c r="P2584"/>
      <c r="Q2584"/>
      <c r="R2584"/>
      <c r="S2584"/>
      <c r="T2584"/>
      <c r="U2584"/>
      <c r="V2584"/>
      <c r="W2584"/>
      <c r="X2584"/>
      <c r="Y2584"/>
      <c r="Z2584"/>
    </row>
    <row r="2585" spans="1:26" s="46" customFormat="1" x14ac:dyDescent="0.25">
      <c r="A2585" s="52">
        <v>3129509</v>
      </c>
      <c r="B2585" s="70" t="s">
        <v>3012</v>
      </c>
      <c r="C2585" s="70" t="s">
        <v>2507</v>
      </c>
      <c r="D2585" s="79">
        <v>3026738.3300006306</v>
      </c>
      <c r="E2585" s="31">
        <v>920471.54999993765</v>
      </c>
      <c r="F2585" s="31">
        <v>782507.18000008794</v>
      </c>
      <c r="G2585" s="31">
        <v>1323759.600000605</v>
      </c>
      <c r="H2585" s="31">
        <v>1209029.2799994939</v>
      </c>
      <c r="I2585" s="31">
        <v>355766.85000002966</v>
      </c>
      <c r="J2585" s="31">
        <v>8201.9499999973905</v>
      </c>
      <c r="K2585" s="31">
        <v>4599736.410000151</v>
      </c>
      <c r="L2585" s="31">
        <v>624375.29</v>
      </c>
      <c r="M2585" s="31">
        <v>5224111.7000001511</v>
      </c>
      <c r="P2585"/>
      <c r="Q2585"/>
      <c r="R2585"/>
      <c r="S2585"/>
      <c r="T2585"/>
      <c r="U2585"/>
      <c r="V2585"/>
      <c r="W2585"/>
      <c r="X2585"/>
      <c r="Y2585"/>
      <c r="Z2585"/>
    </row>
    <row r="2586" spans="1:26" s="46" customFormat="1" x14ac:dyDescent="0.25">
      <c r="A2586" s="52">
        <v>3129608</v>
      </c>
      <c r="B2586" s="70" t="s">
        <v>3011</v>
      </c>
      <c r="C2586" s="70" t="s">
        <v>2507</v>
      </c>
      <c r="D2586" s="79">
        <v>753032.87000003445</v>
      </c>
      <c r="E2586" s="31">
        <v>694116.88000002492</v>
      </c>
      <c r="F2586" s="31">
        <v>41316.980000004201</v>
      </c>
      <c r="G2586" s="31">
        <v>17599.010000005401</v>
      </c>
      <c r="H2586" s="31">
        <v>269220.77000007022</v>
      </c>
      <c r="I2586" s="31">
        <v>21237.049999998926</v>
      </c>
      <c r="J2586" s="31">
        <v>0</v>
      </c>
      <c r="K2586" s="31">
        <v>1043490.6900001036</v>
      </c>
      <c r="L2586" s="31">
        <v>156640</v>
      </c>
      <c r="M2586" s="31">
        <v>1200130.6900001036</v>
      </c>
      <c r="P2586"/>
      <c r="Q2586"/>
      <c r="R2586"/>
      <c r="S2586"/>
      <c r="T2586"/>
      <c r="U2586"/>
      <c r="V2586"/>
      <c r="W2586"/>
      <c r="X2586"/>
      <c r="Y2586"/>
      <c r="Z2586"/>
    </row>
    <row r="2587" spans="1:26" s="46" customFormat="1" x14ac:dyDescent="0.25">
      <c r="A2587" s="52">
        <v>3129657</v>
      </c>
      <c r="B2587" s="70" t="s">
        <v>3010</v>
      </c>
      <c r="C2587" s="70" t="s">
        <v>2507</v>
      </c>
      <c r="D2587" s="79">
        <v>278734.21999991126</v>
      </c>
      <c r="E2587" s="31">
        <v>256126.30999991301</v>
      </c>
      <c r="F2587" s="31">
        <v>17698.259999999726</v>
      </c>
      <c r="G2587" s="31">
        <v>4909.6499999985099</v>
      </c>
      <c r="H2587" s="31">
        <v>62867.100000005201</v>
      </c>
      <c r="I2587" s="31">
        <v>10004.7899999991</v>
      </c>
      <c r="J2587" s="31">
        <v>880</v>
      </c>
      <c r="K2587" s="31">
        <v>352486.10999991558</v>
      </c>
      <c r="L2587" s="31">
        <v>36960</v>
      </c>
      <c r="M2587" s="31">
        <v>389446.10999991558</v>
      </c>
      <c r="P2587"/>
      <c r="Q2587"/>
      <c r="R2587"/>
      <c r="S2587"/>
      <c r="T2587"/>
      <c r="U2587"/>
      <c r="V2587"/>
      <c r="W2587"/>
      <c r="X2587"/>
      <c r="Y2587"/>
      <c r="Z2587"/>
    </row>
    <row r="2588" spans="1:26" s="46" customFormat="1" x14ac:dyDescent="0.25">
      <c r="A2588" s="52">
        <v>3129707</v>
      </c>
      <c r="B2588" s="70" t="s">
        <v>3009</v>
      </c>
      <c r="C2588" s="70" t="s">
        <v>2507</v>
      </c>
      <c r="D2588" s="79">
        <v>1443225.6299998881</v>
      </c>
      <c r="E2588" s="31">
        <v>819730.26999986195</v>
      </c>
      <c r="F2588" s="31">
        <v>344578.810000122</v>
      </c>
      <c r="G2588" s="31">
        <v>278916.549999904</v>
      </c>
      <c r="H2588" s="31">
        <v>393182.66999995965</v>
      </c>
      <c r="I2588" s="31">
        <v>97672.309999972567</v>
      </c>
      <c r="J2588" s="31">
        <v>5675.5200000032801</v>
      </c>
      <c r="K2588" s="31">
        <v>1939756.1299998236</v>
      </c>
      <c r="L2588" s="31">
        <v>254980</v>
      </c>
      <c r="M2588" s="31">
        <v>2194736.1299998239</v>
      </c>
      <c r="P2588"/>
      <c r="Q2588"/>
      <c r="R2588"/>
      <c r="S2588"/>
      <c r="T2588"/>
      <c r="U2588"/>
      <c r="V2588"/>
      <c r="W2588"/>
      <c r="X2588"/>
      <c r="Y2588"/>
      <c r="Z2588"/>
    </row>
    <row r="2589" spans="1:26" s="46" customFormat="1" x14ac:dyDescent="0.25">
      <c r="A2589" s="52">
        <v>3129806</v>
      </c>
      <c r="B2589" s="70" t="s">
        <v>3008</v>
      </c>
      <c r="C2589" s="70" t="s">
        <v>2507</v>
      </c>
      <c r="D2589" s="79">
        <v>9240193.1699998342</v>
      </c>
      <c r="E2589" s="31">
        <v>2400025.4599996801</v>
      </c>
      <c r="F2589" s="31">
        <v>3249187.7300007348</v>
      </c>
      <c r="G2589" s="31">
        <v>3590979.9799994193</v>
      </c>
      <c r="H2589" s="31">
        <v>4041883.0900011947</v>
      </c>
      <c r="I2589" s="31">
        <v>1659124.8599994665</v>
      </c>
      <c r="J2589" s="31">
        <v>30406.2599999905</v>
      </c>
      <c r="K2589" s="31">
        <v>14971607.380000487</v>
      </c>
      <c r="L2589" s="31">
        <v>2007219.0700000003</v>
      </c>
      <c r="M2589" s="31">
        <v>16978826.450000487</v>
      </c>
      <c r="P2589"/>
      <c r="Q2589"/>
      <c r="R2589"/>
      <c r="S2589"/>
      <c r="T2589"/>
      <c r="U2589"/>
      <c r="V2589"/>
      <c r="W2589"/>
      <c r="X2589"/>
      <c r="Y2589"/>
      <c r="Z2589"/>
    </row>
    <row r="2590" spans="1:26" s="46" customFormat="1" x14ac:dyDescent="0.25">
      <c r="A2590" s="52">
        <v>3129905</v>
      </c>
      <c r="B2590" s="70" t="s">
        <v>3007</v>
      </c>
      <c r="C2590" s="70" t="s">
        <v>2507</v>
      </c>
      <c r="D2590" s="79">
        <v>168588.07000000222</v>
      </c>
      <c r="E2590" s="31">
        <v>142290.45000000301</v>
      </c>
      <c r="F2590" s="31">
        <v>11670.969999996951</v>
      </c>
      <c r="G2590" s="31">
        <v>14626.65000000225</v>
      </c>
      <c r="H2590" s="31">
        <v>54092.910000026197</v>
      </c>
      <c r="I2590" s="31">
        <v>16089.8500000034</v>
      </c>
      <c r="J2590" s="31">
        <v>0</v>
      </c>
      <c r="K2590" s="31">
        <v>238770.83000003183</v>
      </c>
      <c r="L2590" s="31">
        <v>40480</v>
      </c>
      <c r="M2590" s="31">
        <v>279250.83000003186</v>
      </c>
      <c r="P2590"/>
      <c r="Q2590"/>
      <c r="R2590"/>
      <c r="S2590"/>
      <c r="T2590"/>
      <c r="U2590"/>
      <c r="V2590"/>
      <c r="W2590"/>
      <c r="X2590"/>
      <c r="Y2590"/>
      <c r="Z2590"/>
    </row>
    <row r="2591" spans="1:26" s="46" customFormat="1" x14ac:dyDescent="0.25">
      <c r="A2591" s="52">
        <v>3130002</v>
      </c>
      <c r="B2591" s="70" t="s">
        <v>3006</v>
      </c>
      <c r="C2591" s="70" t="s">
        <v>2507</v>
      </c>
      <c r="D2591" s="79">
        <v>105872.19000000325</v>
      </c>
      <c r="E2591" s="31">
        <v>62047.400000005997</v>
      </c>
      <c r="F2591" s="31">
        <v>30233.180000001601</v>
      </c>
      <c r="G2591" s="31">
        <v>13591.60999999565</v>
      </c>
      <c r="H2591" s="31">
        <v>35884.709999999024</v>
      </c>
      <c r="I2591" s="31">
        <v>7071.2699999995502</v>
      </c>
      <c r="J2591" s="31">
        <v>0</v>
      </c>
      <c r="K2591" s="31">
        <v>148828.17000000182</v>
      </c>
      <c r="L2591" s="31">
        <v>36960</v>
      </c>
      <c r="M2591" s="31">
        <v>185788.17000000182</v>
      </c>
      <c r="P2591"/>
      <c r="Q2591"/>
      <c r="R2591"/>
      <c r="S2591"/>
      <c r="T2591"/>
      <c r="U2591"/>
      <c r="V2591"/>
      <c r="W2591"/>
      <c r="X2591"/>
      <c r="Y2591"/>
      <c r="Z2591"/>
    </row>
    <row r="2592" spans="1:26" s="46" customFormat="1" x14ac:dyDescent="0.25">
      <c r="A2592" s="52">
        <v>3130051</v>
      </c>
      <c r="B2592" s="70" t="s">
        <v>3005</v>
      </c>
      <c r="C2592" s="70" t="s">
        <v>2507</v>
      </c>
      <c r="D2592" s="79">
        <v>548660.02999983693</v>
      </c>
      <c r="E2592" s="31">
        <v>494066.409999847</v>
      </c>
      <c r="F2592" s="31">
        <v>51360.999999988846</v>
      </c>
      <c r="G2592" s="31">
        <v>3232.6200000010399</v>
      </c>
      <c r="H2592" s="31">
        <v>245064.94000002698</v>
      </c>
      <c r="I2592" s="31">
        <v>33676.030000001199</v>
      </c>
      <c r="J2592" s="31">
        <v>2374.6999999992499</v>
      </c>
      <c r="K2592" s="31">
        <v>829775.69999986433</v>
      </c>
      <c r="L2592" s="31">
        <v>135916</v>
      </c>
      <c r="M2592" s="31">
        <v>965691.69999986433</v>
      </c>
      <c r="P2592"/>
      <c r="Q2592"/>
      <c r="R2592"/>
      <c r="S2592"/>
      <c r="T2592"/>
      <c r="U2592"/>
      <c r="V2592"/>
      <c r="W2592"/>
      <c r="X2592"/>
      <c r="Y2592"/>
      <c r="Z2592"/>
    </row>
    <row r="2593" spans="1:26" s="46" customFormat="1" x14ac:dyDescent="0.25">
      <c r="A2593" s="52">
        <v>3130101</v>
      </c>
      <c r="B2593" s="70" t="s">
        <v>3004</v>
      </c>
      <c r="C2593" s="70" t="s">
        <v>2507</v>
      </c>
      <c r="D2593" s="79">
        <v>2933790.4099998642</v>
      </c>
      <c r="E2593" s="31">
        <v>1064975.9199997201</v>
      </c>
      <c r="F2593" s="31">
        <v>717294.06999985874</v>
      </c>
      <c r="G2593" s="31">
        <v>1151520.4200002851</v>
      </c>
      <c r="H2593" s="31">
        <v>1316666.669999578</v>
      </c>
      <c r="I2593" s="31">
        <v>215293.79999998232</v>
      </c>
      <c r="J2593" s="31">
        <v>3993.6299999989601</v>
      </c>
      <c r="K2593" s="31">
        <v>4469744.5099994233</v>
      </c>
      <c r="L2593" s="31">
        <v>840589.33000000007</v>
      </c>
      <c r="M2593" s="31">
        <v>5310333.8399994234</v>
      </c>
      <c r="P2593"/>
      <c r="Q2593"/>
      <c r="R2593"/>
      <c r="S2593"/>
      <c r="T2593"/>
      <c r="U2593"/>
      <c r="V2593"/>
      <c r="W2593"/>
      <c r="X2593"/>
      <c r="Y2593"/>
      <c r="Z2593"/>
    </row>
    <row r="2594" spans="1:26" s="46" customFormat="1" x14ac:dyDescent="0.25">
      <c r="A2594" s="52">
        <v>3130200</v>
      </c>
      <c r="B2594" s="70" t="s">
        <v>3003</v>
      </c>
      <c r="C2594" s="70" t="s">
        <v>2507</v>
      </c>
      <c r="D2594" s="79">
        <v>537764.16999993497</v>
      </c>
      <c r="E2594" s="31">
        <v>318334.68999999802</v>
      </c>
      <c r="F2594" s="31">
        <v>131259.84999997891</v>
      </c>
      <c r="G2594" s="31">
        <v>88169.629999958008</v>
      </c>
      <c r="H2594" s="31">
        <v>277503.66999993677</v>
      </c>
      <c r="I2594" s="31">
        <v>29588.290000006578</v>
      </c>
      <c r="J2594" s="31">
        <v>1106.75</v>
      </c>
      <c r="K2594" s="31">
        <v>845962.87999987835</v>
      </c>
      <c r="L2594" s="31">
        <v>178640</v>
      </c>
      <c r="M2594" s="31">
        <v>1024602.8799998784</v>
      </c>
      <c r="P2594"/>
      <c r="Q2594"/>
      <c r="R2594"/>
      <c r="S2594"/>
      <c r="T2594"/>
      <c r="U2594"/>
      <c r="V2594"/>
      <c r="W2594"/>
      <c r="X2594"/>
      <c r="Y2594"/>
      <c r="Z2594"/>
    </row>
    <row r="2595" spans="1:26" s="46" customFormat="1" x14ac:dyDescent="0.25">
      <c r="A2595" s="52">
        <v>3130309</v>
      </c>
      <c r="B2595" s="70" t="s">
        <v>3002</v>
      </c>
      <c r="C2595" s="70" t="s">
        <v>2507</v>
      </c>
      <c r="D2595" s="79">
        <v>1064617.2300002957</v>
      </c>
      <c r="E2595" s="31">
        <v>452355.43000024598</v>
      </c>
      <c r="F2595" s="31">
        <v>313591.48999998794</v>
      </c>
      <c r="G2595" s="31">
        <v>298670.3100000617</v>
      </c>
      <c r="H2595" s="31">
        <v>374546.78999996948</v>
      </c>
      <c r="I2595" s="31">
        <v>101627.29000001773</v>
      </c>
      <c r="J2595" s="31">
        <v>2353</v>
      </c>
      <c r="K2595" s="31">
        <v>1543144.3100002829</v>
      </c>
      <c r="L2595" s="31">
        <v>186561</v>
      </c>
      <c r="M2595" s="31">
        <v>1729705.3100002829</v>
      </c>
      <c r="P2595"/>
      <c r="Q2595"/>
      <c r="R2595"/>
      <c r="S2595"/>
      <c r="T2595"/>
      <c r="U2595"/>
      <c r="V2595"/>
      <c r="W2595"/>
      <c r="X2595"/>
      <c r="Y2595"/>
      <c r="Z2595"/>
    </row>
    <row r="2596" spans="1:26" s="46" customFormat="1" x14ac:dyDescent="0.25">
      <c r="A2596" s="52">
        <v>3130408</v>
      </c>
      <c r="B2596" s="70" t="s">
        <v>3001</v>
      </c>
      <c r="C2596" s="70" t="s">
        <v>2507</v>
      </c>
      <c r="D2596" s="79">
        <v>170557.71999999881</v>
      </c>
      <c r="E2596" s="31">
        <v>85476.819999992804</v>
      </c>
      <c r="F2596" s="31">
        <v>30445.969999998801</v>
      </c>
      <c r="G2596" s="31">
        <v>54634.930000007203</v>
      </c>
      <c r="H2596" s="31">
        <v>76637.859999984503</v>
      </c>
      <c r="I2596" s="31">
        <v>12111.88000000268</v>
      </c>
      <c r="J2596" s="31">
        <v>1603</v>
      </c>
      <c r="K2596" s="31">
        <v>260910.45999998599</v>
      </c>
      <c r="L2596" s="31">
        <v>48400</v>
      </c>
      <c r="M2596" s="31">
        <v>309310.45999998599</v>
      </c>
      <c r="P2596"/>
      <c r="Q2596"/>
      <c r="R2596"/>
      <c r="S2596"/>
      <c r="T2596"/>
      <c r="U2596"/>
      <c r="V2596"/>
      <c r="W2596"/>
      <c r="X2596"/>
      <c r="Y2596"/>
      <c r="Z2596"/>
    </row>
    <row r="2597" spans="1:26" s="46" customFormat="1" x14ac:dyDescent="0.25">
      <c r="A2597" s="52">
        <v>3130507</v>
      </c>
      <c r="B2597" s="70" t="s">
        <v>3000</v>
      </c>
      <c r="C2597" s="70" t="s">
        <v>2507</v>
      </c>
      <c r="D2597" s="79">
        <v>1359038.8099999761</v>
      </c>
      <c r="E2597" s="31">
        <v>713638.84000009298</v>
      </c>
      <c r="F2597" s="31">
        <v>510784.87999992468</v>
      </c>
      <c r="G2597" s="31">
        <v>134615.08999995841</v>
      </c>
      <c r="H2597" s="31">
        <v>423789.67999992694</v>
      </c>
      <c r="I2597" s="31">
        <v>189899.14000000249</v>
      </c>
      <c r="J2597" s="31">
        <v>5994.3599999994003</v>
      </c>
      <c r="K2597" s="31">
        <v>1978721.9899999048</v>
      </c>
      <c r="L2597" s="31">
        <v>254056</v>
      </c>
      <c r="M2597" s="31">
        <v>2232777.9899999048</v>
      </c>
      <c r="P2597"/>
      <c r="Q2597"/>
      <c r="R2597"/>
      <c r="S2597"/>
      <c r="T2597"/>
      <c r="U2597"/>
      <c r="V2597"/>
      <c r="W2597"/>
      <c r="X2597"/>
      <c r="Y2597"/>
      <c r="Z2597"/>
    </row>
    <row r="2598" spans="1:26" s="46" customFormat="1" x14ac:dyDescent="0.25">
      <c r="A2598" s="52">
        <v>3130556</v>
      </c>
      <c r="B2598" s="70" t="s">
        <v>2999</v>
      </c>
      <c r="C2598" s="70" t="s">
        <v>2507</v>
      </c>
      <c r="D2598" s="79">
        <v>352541.5100000794</v>
      </c>
      <c r="E2598" s="31">
        <v>299500.31000006897</v>
      </c>
      <c r="F2598" s="31">
        <v>43987.72000001368</v>
      </c>
      <c r="G2598" s="31">
        <v>9053.4799999967199</v>
      </c>
      <c r="H2598" s="31">
        <v>105037.50000002269</v>
      </c>
      <c r="I2598" s="31">
        <v>20376.760000005401</v>
      </c>
      <c r="J2598" s="31">
        <v>938.65000000037298</v>
      </c>
      <c r="K2598" s="31">
        <v>478894.4200001079</v>
      </c>
      <c r="L2598" s="31">
        <v>39600</v>
      </c>
      <c r="M2598" s="31">
        <v>518494.4200001079</v>
      </c>
      <c r="P2598"/>
      <c r="Q2598"/>
      <c r="R2598"/>
      <c r="S2598"/>
      <c r="T2598"/>
      <c r="U2598"/>
      <c r="V2598"/>
      <c r="W2598"/>
      <c r="X2598"/>
      <c r="Y2598"/>
      <c r="Z2598"/>
    </row>
    <row r="2599" spans="1:26" s="46" customFormat="1" x14ac:dyDescent="0.25">
      <c r="A2599" s="52">
        <v>3130606</v>
      </c>
      <c r="B2599" s="70" t="s">
        <v>2998</v>
      </c>
      <c r="C2599" s="70" t="s">
        <v>2507</v>
      </c>
      <c r="D2599" s="79">
        <v>567941.91000007908</v>
      </c>
      <c r="E2599" s="31">
        <v>416584.97000008798</v>
      </c>
      <c r="F2599" s="31">
        <v>67286.819999978921</v>
      </c>
      <c r="G2599" s="31">
        <v>84070.120000012219</v>
      </c>
      <c r="H2599" s="31">
        <v>193423.34000002214</v>
      </c>
      <c r="I2599" s="31">
        <v>14527.66000000201</v>
      </c>
      <c r="J2599" s="31">
        <v>4200.92000000179</v>
      </c>
      <c r="K2599" s="31">
        <v>780093.83000010508</v>
      </c>
      <c r="L2599" s="31">
        <v>99634</v>
      </c>
      <c r="M2599" s="31">
        <v>879727.83000010508</v>
      </c>
      <c r="P2599"/>
      <c r="Q2599"/>
      <c r="R2599"/>
      <c r="S2599"/>
      <c r="T2599"/>
      <c r="U2599"/>
      <c r="V2599"/>
      <c r="W2599"/>
      <c r="X2599"/>
      <c r="Y2599"/>
      <c r="Z2599"/>
    </row>
    <row r="2600" spans="1:26" s="46" customFormat="1" x14ac:dyDescent="0.25">
      <c r="A2600" s="52">
        <v>3130655</v>
      </c>
      <c r="B2600" s="70" t="s">
        <v>2997</v>
      </c>
      <c r="C2600" s="70" t="s">
        <v>2507</v>
      </c>
      <c r="D2600" s="79">
        <v>156942.90000005619</v>
      </c>
      <c r="E2600" s="31">
        <v>134647.96000006236</v>
      </c>
      <c r="F2600" s="31">
        <v>19314.139999993102</v>
      </c>
      <c r="G2600" s="31">
        <v>2980.8000000007501</v>
      </c>
      <c r="H2600" s="31">
        <v>56389.680000010849</v>
      </c>
      <c r="I2600" s="31">
        <v>31131.659999996398</v>
      </c>
      <c r="J2600" s="31">
        <v>0</v>
      </c>
      <c r="K2600" s="31">
        <v>244464.24000006344</v>
      </c>
      <c r="L2600" s="31">
        <v>48400</v>
      </c>
      <c r="M2600" s="31">
        <v>292864.24000006344</v>
      </c>
      <c r="P2600"/>
      <c r="Q2600"/>
      <c r="R2600"/>
      <c r="S2600"/>
      <c r="T2600"/>
      <c r="U2600"/>
      <c r="V2600"/>
      <c r="W2600"/>
      <c r="X2600"/>
      <c r="Y2600"/>
      <c r="Z2600"/>
    </row>
    <row r="2601" spans="1:26" s="46" customFormat="1" x14ac:dyDescent="0.25">
      <c r="A2601" s="52">
        <v>3130705</v>
      </c>
      <c r="B2601" s="70" t="s">
        <v>1578</v>
      </c>
      <c r="C2601" s="70" t="s">
        <v>2507</v>
      </c>
      <c r="D2601" s="79">
        <v>442877.54000003618</v>
      </c>
      <c r="E2601" s="31">
        <v>296805.290000081</v>
      </c>
      <c r="F2601" s="31">
        <v>60733.349999979109</v>
      </c>
      <c r="G2601" s="31">
        <v>85338.8999999761</v>
      </c>
      <c r="H2601" s="31">
        <v>136592.77999997919</v>
      </c>
      <c r="I2601" s="31">
        <v>13592.490000003951</v>
      </c>
      <c r="J2601" s="31">
        <v>296.08999999985099</v>
      </c>
      <c r="K2601" s="31">
        <v>593358.90000001923</v>
      </c>
      <c r="L2601" s="31">
        <v>138160</v>
      </c>
      <c r="M2601" s="31">
        <v>731518.90000001923</v>
      </c>
      <c r="P2601"/>
      <c r="Q2601"/>
      <c r="R2601"/>
      <c r="S2601"/>
      <c r="T2601"/>
      <c r="U2601"/>
      <c r="V2601"/>
      <c r="W2601"/>
      <c r="X2601"/>
      <c r="Y2601"/>
      <c r="Z2601"/>
    </row>
    <row r="2602" spans="1:26" s="46" customFormat="1" x14ac:dyDescent="0.25">
      <c r="A2602" s="52">
        <v>3130804</v>
      </c>
      <c r="B2602" s="70" t="s">
        <v>2996</v>
      </c>
      <c r="C2602" s="70" t="s">
        <v>2507</v>
      </c>
      <c r="D2602" s="79">
        <v>103587.21000000642</v>
      </c>
      <c r="E2602" s="31">
        <v>65741.850000008897</v>
      </c>
      <c r="F2602" s="31">
        <v>11319.849999999629</v>
      </c>
      <c r="G2602" s="31">
        <v>26525.509999997899</v>
      </c>
      <c r="H2602" s="31">
        <v>28678.3800000101</v>
      </c>
      <c r="I2602" s="31">
        <v>8861.7000000029802</v>
      </c>
      <c r="J2602" s="31">
        <v>0</v>
      </c>
      <c r="K2602" s="31">
        <v>141127.29000001951</v>
      </c>
      <c r="L2602" s="31">
        <v>36080</v>
      </c>
      <c r="M2602" s="31">
        <v>177207.29000001951</v>
      </c>
      <c r="P2602"/>
      <c r="Q2602"/>
      <c r="R2602"/>
      <c r="S2602"/>
      <c r="T2602"/>
      <c r="U2602"/>
      <c r="V2602"/>
      <c r="W2602"/>
      <c r="X2602"/>
      <c r="Y2602"/>
      <c r="Z2602"/>
    </row>
    <row r="2603" spans="1:26" s="46" customFormat="1" x14ac:dyDescent="0.25">
      <c r="A2603" s="52">
        <v>3130903</v>
      </c>
      <c r="B2603" s="70" t="s">
        <v>2995</v>
      </c>
      <c r="C2603" s="70" t="s">
        <v>2507</v>
      </c>
      <c r="D2603" s="79">
        <v>4900604.7600008678</v>
      </c>
      <c r="E2603" s="31">
        <v>3148108.6200004858</v>
      </c>
      <c r="F2603" s="31">
        <v>1202565.4900002123</v>
      </c>
      <c r="G2603" s="31">
        <v>549930.65000017022</v>
      </c>
      <c r="H2603" s="31">
        <v>1738482.890000161</v>
      </c>
      <c r="I2603" s="31">
        <v>398063.18000010739</v>
      </c>
      <c r="J2603" s="31">
        <v>8321.6999999992495</v>
      </c>
      <c r="K2603" s="31">
        <v>7045472.5300011355</v>
      </c>
      <c r="L2603" s="31">
        <v>644889.75</v>
      </c>
      <c r="M2603" s="31">
        <v>7690362.2800011355</v>
      </c>
      <c r="P2603"/>
      <c r="Q2603"/>
      <c r="R2603"/>
      <c r="S2603"/>
      <c r="T2603"/>
      <c r="U2603"/>
      <c r="V2603"/>
      <c r="W2603"/>
      <c r="X2603"/>
      <c r="Y2603"/>
      <c r="Z2603"/>
    </row>
    <row r="2604" spans="1:26" s="46" customFormat="1" x14ac:dyDescent="0.25">
      <c r="A2604" s="52">
        <v>3131000</v>
      </c>
      <c r="B2604" s="70" t="s">
        <v>2994</v>
      </c>
      <c r="C2604" s="70" t="s">
        <v>2507</v>
      </c>
      <c r="D2604" s="79">
        <v>519041.6500000619</v>
      </c>
      <c r="E2604" s="31">
        <v>273433.35000002402</v>
      </c>
      <c r="F2604" s="31">
        <v>76447.510000016497</v>
      </c>
      <c r="G2604" s="31">
        <v>169160.7900000214</v>
      </c>
      <c r="H2604" s="31">
        <v>216042.9600000284</v>
      </c>
      <c r="I2604" s="31">
        <v>16470.050000003048</v>
      </c>
      <c r="J2604" s="31">
        <v>2089.26000000164</v>
      </c>
      <c r="K2604" s="31">
        <v>753643.92000009504</v>
      </c>
      <c r="L2604" s="31">
        <v>165432</v>
      </c>
      <c r="M2604" s="31">
        <v>919075.92000009504</v>
      </c>
      <c r="P2604"/>
      <c r="Q2604"/>
      <c r="R2604"/>
      <c r="S2604"/>
      <c r="T2604"/>
      <c r="U2604"/>
      <c r="V2604"/>
      <c r="W2604"/>
      <c r="X2604"/>
      <c r="Y2604"/>
      <c r="Z2604"/>
    </row>
    <row r="2605" spans="1:26" s="46" customFormat="1" x14ac:dyDescent="0.25">
      <c r="A2605" s="52">
        <v>3131109</v>
      </c>
      <c r="B2605" s="70" t="s">
        <v>2993</v>
      </c>
      <c r="C2605" s="70" t="s">
        <v>2507</v>
      </c>
      <c r="D2605" s="79">
        <v>261959.65999997006</v>
      </c>
      <c r="E2605" s="31">
        <v>109025.629999995</v>
      </c>
      <c r="F2605" s="31">
        <v>52950.99999999252</v>
      </c>
      <c r="G2605" s="31">
        <v>99983.029999982551</v>
      </c>
      <c r="H2605" s="31">
        <v>92405.210000008316</v>
      </c>
      <c r="I2605" s="31">
        <v>28858.66999998879</v>
      </c>
      <c r="J2605" s="31">
        <v>1577</v>
      </c>
      <c r="K2605" s="31">
        <v>384800.53999996715</v>
      </c>
      <c r="L2605" s="31">
        <v>92400</v>
      </c>
      <c r="M2605" s="31">
        <v>477200.53999996715</v>
      </c>
      <c r="P2605"/>
      <c r="Q2605"/>
      <c r="R2605"/>
      <c r="S2605"/>
      <c r="T2605"/>
      <c r="U2605"/>
      <c r="V2605"/>
      <c r="W2605"/>
      <c r="X2605"/>
      <c r="Y2605"/>
      <c r="Z2605"/>
    </row>
    <row r="2606" spans="1:26" s="46" customFormat="1" x14ac:dyDescent="0.25">
      <c r="A2606" s="52">
        <v>3131158</v>
      </c>
      <c r="B2606" s="70" t="s">
        <v>2992</v>
      </c>
      <c r="C2606" s="70" t="s">
        <v>2507</v>
      </c>
      <c r="D2606" s="79">
        <v>454833.84999996051</v>
      </c>
      <c r="E2606" s="31">
        <v>189307.33999997401</v>
      </c>
      <c r="F2606" s="31">
        <v>156703.25999996049</v>
      </c>
      <c r="G2606" s="31">
        <v>108823.25000002605</v>
      </c>
      <c r="H2606" s="31">
        <v>173488.31000002092</v>
      </c>
      <c r="I2606" s="31">
        <v>68296.030000019848</v>
      </c>
      <c r="J2606" s="31">
        <v>2928.1200000010399</v>
      </c>
      <c r="K2606" s="31">
        <v>699546.31000000227</v>
      </c>
      <c r="L2606" s="31">
        <v>113159.19999998811</v>
      </c>
      <c r="M2606" s="31">
        <v>812705.50999999035</v>
      </c>
      <c r="P2606"/>
      <c r="Q2606"/>
      <c r="R2606"/>
      <c r="S2606"/>
      <c r="T2606"/>
      <c r="U2606"/>
      <c r="V2606"/>
      <c r="W2606"/>
      <c r="X2606"/>
      <c r="Y2606"/>
      <c r="Z2606"/>
    </row>
    <row r="2607" spans="1:26" s="46" customFormat="1" x14ac:dyDescent="0.25">
      <c r="A2607" s="52">
        <v>3131208</v>
      </c>
      <c r="B2607" s="70" t="s">
        <v>2991</v>
      </c>
      <c r="C2607" s="70" t="s">
        <v>2507</v>
      </c>
      <c r="D2607" s="79">
        <v>2751726.8099993807</v>
      </c>
      <c r="E2607" s="31">
        <v>1846920.1099994204</v>
      </c>
      <c r="F2607" s="31">
        <v>388306.329999985</v>
      </c>
      <c r="G2607" s="31">
        <v>516500.36999997526</v>
      </c>
      <c r="H2607" s="31">
        <v>967319.42999972415</v>
      </c>
      <c r="I2607" s="31">
        <v>80985.910000008531</v>
      </c>
      <c r="J2607" s="31">
        <v>1319.11999999918</v>
      </c>
      <c r="K2607" s="31">
        <v>3801351.2699991125</v>
      </c>
      <c r="L2607" s="31">
        <v>672215.6099999994</v>
      </c>
      <c r="M2607" s="31">
        <v>4473566.8799991123</v>
      </c>
      <c r="P2607"/>
      <c r="Q2607"/>
      <c r="R2607"/>
      <c r="S2607"/>
      <c r="T2607"/>
      <c r="U2607"/>
      <c r="V2607"/>
      <c r="W2607"/>
      <c r="X2607"/>
      <c r="Y2607"/>
      <c r="Z2607"/>
    </row>
    <row r="2608" spans="1:26" s="46" customFormat="1" x14ac:dyDescent="0.25">
      <c r="A2608" s="52">
        <v>3131307</v>
      </c>
      <c r="B2608" s="70" t="s">
        <v>2990</v>
      </c>
      <c r="C2608" s="70" t="s">
        <v>2507</v>
      </c>
      <c r="D2608" s="79">
        <v>56988115.179995671</v>
      </c>
      <c r="E2608" s="31">
        <v>7253280.7499988424</v>
      </c>
      <c r="F2608" s="31">
        <v>9985149.1900023129</v>
      </c>
      <c r="G2608" s="31">
        <v>39749685.239994518</v>
      </c>
      <c r="H2608" s="31">
        <v>14362511.470005315</v>
      </c>
      <c r="I2608" s="31">
        <v>6169126.1799992425</v>
      </c>
      <c r="J2608" s="31">
        <v>123613.519999981</v>
      </c>
      <c r="K2608" s="31">
        <v>77643366.350000218</v>
      </c>
      <c r="L2608" s="31">
        <v>4366264.5199994296</v>
      </c>
      <c r="M2608" s="31">
        <v>82009630.869999647</v>
      </c>
      <c r="P2608"/>
      <c r="Q2608"/>
      <c r="R2608"/>
      <c r="S2608"/>
      <c r="T2608"/>
      <c r="U2608"/>
      <c r="V2608"/>
      <c r="W2608"/>
      <c r="X2608"/>
      <c r="Y2608"/>
      <c r="Z2608"/>
    </row>
    <row r="2609" spans="1:26" s="46" customFormat="1" x14ac:dyDescent="0.25">
      <c r="A2609" s="52">
        <v>3131406</v>
      </c>
      <c r="B2609" s="70" t="s">
        <v>2989</v>
      </c>
      <c r="C2609" s="70" t="s">
        <v>2507</v>
      </c>
      <c r="D2609" s="79">
        <v>277443.80999999685</v>
      </c>
      <c r="E2609" s="31">
        <v>210607.100000009</v>
      </c>
      <c r="F2609" s="31">
        <v>57534.589999984928</v>
      </c>
      <c r="G2609" s="31">
        <v>9302.1200000029094</v>
      </c>
      <c r="H2609" s="31">
        <v>89727.659999966651</v>
      </c>
      <c r="I2609" s="31">
        <v>36256.559999994875</v>
      </c>
      <c r="J2609" s="31">
        <v>236.520000000019</v>
      </c>
      <c r="K2609" s="31">
        <v>403664.54999995843</v>
      </c>
      <c r="L2609" s="31">
        <v>147840</v>
      </c>
      <c r="M2609" s="31">
        <v>551504.54999995837</v>
      </c>
      <c r="P2609"/>
      <c r="Q2609"/>
      <c r="R2609"/>
      <c r="S2609"/>
      <c r="T2609"/>
      <c r="U2609"/>
      <c r="V2609"/>
      <c r="W2609"/>
      <c r="X2609"/>
      <c r="Y2609"/>
      <c r="Z2609"/>
    </row>
    <row r="2610" spans="1:26" s="46" customFormat="1" x14ac:dyDescent="0.25">
      <c r="A2610" s="52">
        <v>3131505</v>
      </c>
      <c r="B2610" s="70" t="s">
        <v>2988</v>
      </c>
      <c r="C2610" s="70" t="s">
        <v>2507</v>
      </c>
      <c r="D2610" s="79">
        <v>1222680.9199998977</v>
      </c>
      <c r="E2610" s="31">
        <v>956753.86999988602</v>
      </c>
      <c r="F2610" s="31">
        <v>115957.5899999752</v>
      </c>
      <c r="G2610" s="31">
        <v>149969.46000003646</v>
      </c>
      <c r="H2610" s="31">
        <v>367300.54999991693</v>
      </c>
      <c r="I2610" s="31">
        <v>61183.820000013373</v>
      </c>
      <c r="J2610" s="31">
        <v>1566.1099999994001</v>
      </c>
      <c r="K2610" s="31">
        <v>1652731.3999998274</v>
      </c>
      <c r="L2610" s="31">
        <v>291477.33000000007</v>
      </c>
      <c r="M2610" s="31">
        <v>1944208.7299998275</v>
      </c>
      <c r="P2610"/>
      <c r="Q2610"/>
      <c r="R2610"/>
      <c r="S2610"/>
      <c r="T2610"/>
      <c r="U2610"/>
      <c r="V2610"/>
      <c r="W2610"/>
      <c r="X2610"/>
      <c r="Y2610"/>
      <c r="Z2610"/>
    </row>
    <row r="2611" spans="1:26" s="46" customFormat="1" x14ac:dyDescent="0.25">
      <c r="A2611" s="52">
        <v>3131604</v>
      </c>
      <c r="B2611" s="70" t="s">
        <v>2987</v>
      </c>
      <c r="C2611" s="70" t="s">
        <v>2507</v>
      </c>
      <c r="D2611" s="79">
        <v>707157.05999999854</v>
      </c>
      <c r="E2611" s="31">
        <v>479038.44999995799</v>
      </c>
      <c r="F2611" s="31">
        <v>176498.48000002667</v>
      </c>
      <c r="G2611" s="31">
        <v>51620.130000013814</v>
      </c>
      <c r="H2611" s="31">
        <v>222762.56000003259</v>
      </c>
      <c r="I2611" s="31">
        <v>115865.16000000419</v>
      </c>
      <c r="J2611" s="31">
        <v>844</v>
      </c>
      <c r="K2611" s="31">
        <v>1046628.7800000353</v>
      </c>
      <c r="L2611" s="31">
        <v>146080</v>
      </c>
      <c r="M2611" s="31">
        <v>1192708.7800000352</v>
      </c>
      <c r="P2611"/>
      <c r="Q2611"/>
      <c r="R2611"/>
      <c r="S2611"/>
      <c r="T2611"/>
      <c r="U2611"/>
      <c r="V2611"/>
      <c r="W2611"/>
      <c r="X2611"/>
      <c r="Y2611"/>
      <c r="Z2611"/>
    </row>
    <row r="2612" spans="1:26" s="46" customFormat="1" x14ac:dyDescent="0.25">
      <c r="A2612" s="52">
        <v>3131703</v>
      </c>
      <c r="B2612" s="70" t="s">
        <v>2986</v>
      </c>
      <c r="C2612" s="70" t="s">
        <v>2507</v>
      </c>
      <c r="D2612" s="79">
        <v>20841035.049998403</v>
      </c>
      <c r="E2612" s="31">
        <v>3820862.3499982771</v>
      </c>
      <c r="F2612" s="31">
        <v>4477267.0700010723</v>
      </c>
      <c r="G2612" s="31">
        <v>12542905.629999051</v>
      </c>
      <c r="H2612" s="31">
        <v>7370432.0500012748</v>
      </c>
      <c r="I2612" s="31">
        <v>1340737.4499998717</v>
      </c>
      <c r="J2612" s="31">
        <v>56112.379999995203</v>
      </c>
      <c r="K2612" s="31">
        <v>29608316.929999545</v>
      </c>
      <c r="L2612" s="31">
        <v>1187919.4600003248</v>
      </c>
      <c r="M2612" s="31">
        <v>30796236.38999987</v>
      </c>
      <c r="P2612"/>
      <c r="Q2612"/>
      <c r="R2612"/>
      <c r="S2612"/>
      <c r="T2612"/>
      <c r="U2612"/>
      <c r="V2612"/>
      <c r="W2612"/>
      <c r="X2612"/>
      <c r="Y2612"/>
      <c r="Z2612"/>
    </row>
    <row r="2613" spans="1:26" s="46" customFormat="1" x14ac:dyDescent="0.25">
      <c r="A2613" s="52">
        <v>3131802</v>
      </c>
      <c r="B2613" s="70" t="s">
        <v>2985</v>
      </c>
      <c r="C2613" s="70" t="s">
        <v>2507</v>
      </c>
      <c r="D2613" s="79">
        <v>1523964.4200000707</v>
      </c>
      <c r="E2613" s="31">
        <v>1227478.2000000942</v>
      </c>
      <c r="F2613" s="31">
        <v>218469.01999997351</v>
      </c>
      <c r="G2613" s="31">
        <v>78017.200000002995</v>
      </c>
      <c r="H2613" s="31">
        <v>574829.37000004202</v>
      </c>
      <c r="I2613" s="31">
        <v>75259.079999983311</v>
      </c>
      <c r="J2613" s="31">
        <v>1278.8300000003101</v>
      </c>
      <c r="K2613" s="31">
        <v>2175331.7000000966</v>
      </c>
      <c r="L2613" s="31">
        <v>368121.60000002396</v>
      </c>
      <c r="M2613" s="31">
        <v>2543453.3000001204</v>
      </c>
      <c r="P2613"/>
      <c r="Q2613"/>
      <c r="R2613"/>
      <c r="S2613"/>
      <c r="T2613"/>
      <c r="U2613"/>
      <c r="V2613"/>
      <c r="W2613"/>
      <c r="X2613"/>
      <c r="Y2613"/>
      <c r="Z2613"/>
    </row>
    <row r="2614" spans="1:26" s="46" customFormat="1" x14ac:dyDescent="0.25">
      <c r="A2614" s="52">
        <v>3131901</v>
      </c>
      <c r="B2614" s="70" t="s">
        <v>2984</v>
      </c>
      <c r="C2614" s="70" t="s">
        <v>2507</v>
      </c>
      <c r="D2614" s="79">
        <v>8712545.6000004038</v>
      </c>
      <c r="E2614" s="31">
        <v>1438584.78</v>
      </c>
      <c r="F2614" s="31">
        <v>1831176.5200004638</v>
      </c>
      <c r="G2614" s="31">
        <v>5442784.2999999411</v>
      </c>
      <c r="H2614" s="31">
        <v>3062855.7300015269</v>
      </c>
      <c r="I2614" s="31">
        <v>675363.60000024177</v>
      </c>
      <c r="J2614" s="31">
        <v>16089.4300000072</v>
      </c>
      <c r="K2614" s="31">
        <v>12466854.360002181</v>
      </c>
      <c r="L2614" s="31">
        <v>609084.88000000082</v>
      </c>
      <c r="M2614" s="31">
        <v>13075939.240002181</v>
      </c>
      <c r="P2614"/>
      <c r="Q2614"/>
      <c r="R2614"/>
      <c r="S2614"/>
      <c r="T2614"/>
      <c r="U2614"/>
      <c r="V2614"/>
      <c r="W2614"/>
      <c r="X2614"/>
      <c r="Y2614"/>
      <c r="Z2614"/>
    </row>
    <row r="2615" spans="1:26" s="46" customFormat="1" x14ac:dyDescent="0.25">
      <c r="A2615" s="52">
        <v>3132008</v>
      </c>
      <c r="B2615" s="70" t="s">
        <v>2983</v>
      </c>
      <c r="C2615" s="70" t="s">
        <v>2507</v>
      </c>
      <c r="D2615" s="79">
        <v>140911.69000003324</v>
      </c>
      <c r="E2615" s="31">
        <v>121487.900000036</v>
      </c>
      <c r="F2615" s="31">
        <v>16529.34999999775</v>
      </c>
      <c r="G2615" s="31">
        <v>2894.4399999994803</v>
      </c>
      <c r="H2615" s="31">
        <v>26799.599999994</v>
      </c>
      <c r="I2615" s="31">
        <v>14346.490000002101</v>
      </c>
      <c r="J2615" s="31">
        <v>0</v>
      </c>
      <c r="K2615" s="31">
        <v>182057.78000002936</v>
      </c>
      <c r="L2615" s="31">
        <v>18480</v>
      </c>
      <c r="M2615" s="31">
        <v>200537.78000002936</v>
      </c>
      <c r="P2615"/>
      <c r="Q2615"/>
      <c r="R2615"/>
      <c r="S2615"/>
      <c r="T2615"/>
      <c r="U2615"/>
      <c r="V2615"/>
      <c r="W2615"/>
      <c r="X2615"/>
      <c r="Y2615"/>
      <c r="Z2615"/>
    </row>
    <row r="2616" spans="1:26" s="46" customFormat="1" x14ac:dyDescent="0.25">
      <c r="A2616" s="52">
        <v>3132107</v>
      </c>
      <c r="B2616" s="70" t="s">
        <v>2982</v>
      </c>
      <c r="C2616" s="70" t="s">
        <v>2507</v>
      </c>
      <c r="D2616" s="79">
        <v>1994617.4600001301</v>
      </c>
      <c r="E2616" s="31">
        <v>1640252.5300001549</v>
      </c>
      <c r="F2616" s="31">
        <v>230199.36000001978</v>
      </c>
      <c r="G2616" s="31">
        <v>124165.56999995546</v>
      </c>
      <c r="H2616" s="31">
        <v>772883.540000048</v>
      </c>
      <c r="I2616" s="31">
        <v>71687.359999999419</v>
      </c>
      <c r="J2616" s="31">
        <v>2252.4699999992699</v>
      </c>
      <c r="K2616" s="31">
        <v>2841440.8300001766</v>
      </c>
      <c r="L2616" s="31">
        <v>768719.79999983299</v>
      </c>
      <c r="M2616" s="31">
        <v>3610160.6300000097</v>
      </c>
      <c r="P2616"/>
      <c r="Q2616"/>
      <c r="R2616"/>
      <c r="S2616"/>
      <c r="T2616"/>
      <c r="U2616"/>
      <c r="V2616"/>
      <c r="W2616"/>
      <c r="X2616"/>
      <c r="Y2616"/>
      <c r="Z2616"/>
    </row>
    <row r="2617" spans="1:26" s="46" customFormat="1" x14ac:dyDescent="0.25">
      <c r="A2617" s="52">
        <v>3132206</v>
      </c>
      <c r="B2617" s="70" t="s">
        <v>2981</v>
      </c>
      <c r="C2617" s="70" t="s">
        <v>2507</v>
      </c>
      <c r="D2617" s="79">
        <v>2117720.6899996563</v>
      </c>
      <c r="E2617" s="31">
        <v>1158821.46999979</v>
      </c>
      <c r="F2617" s="31">
        <v>351388.25999992853</v>
      </c>
      <c r="G2617" s="31">
        <v>607510.95999993768</v>
      </c>
      <c r="H2617" s="31">
        <v>687327.44999989076</v>
      </c>
      <c r="I2617" s="31">
        <v>68409.980000001422</v>
      </c>
      <c r="J2617" s="31">
        <v>13922.0199999958</v>
      </c>
      <c r="K2617" s="31">
        <v>2887380.1399995442</v>
      </c>
      <c r="L2617" s="31">
        <v>204380</v>
      </c>
      <c r="M2617" s="31">
        <v>3091760.1399995442</v>
      </c>
      <c r="P2617"/>
      <c r="Q2617"/>
      <c r="R2617"/>
      <c r="S2617"/>
      <c r="T2617"/>
      <c r="U2617"/>
      <c r="V2617"/>
      <c r="W2617"/>
      <c r="X2617"/>
      <c r="Y2617"/>
      <c r="Z2617"/>
    </row>
    <row r="2618" spans="1:26" s="46" customFormat="1" x14ac:dyDescent="0.25">
      <c r="A2618" s="52">
        <v>3132305</v>
      </c>
      <c r="B2618" s="70" t="s">
        <v>2980</v>
      </c>
      <c r="C2618" s="70" t="s">
        <v>2507</v>
      </c>
      <c r="D2618" s="79">
        <v>1013462.2400000069</v>
      </c>
      <c r="E2618" s="31">
        <v>871925.57999998296</v>
      </c>
      <c r="F2618" s="31">
        <v>108186.13000001341</v>
      </c>
      <c r="G2618" s="31">
        <v>33350.530000010476</v>
      </c>
      <c r="H2618" s="31">
        <v>539426.33999991498</v>
      </c>
      <c r="I2618" s="31">
        <v>74194.680000023873</v>
      </c>
      <c r="J2618" s="31">
        <v>4914.8200000002998</v>
      </c>
      <c r="K2618" s="31">
        <v>1631998.0799999461</v>
      </c>
      <c r="L2618" s="31">
        <v>269280</v>
      </c>
      <c r="M2618" s="31">
        <v>1901278.0799999461</v>
      </c>
      <c r="P2618"/>
      <c r="Q2618"/>
      <c r="R2618"/>
      <c r="S2618"/>
      <c r="T2618"/>
      <c r="U2618"/>
      <c r="V2618"/>
      <c r="W2618"/>
      <c r="X2618"/>
      <c r="Y2618"/>
      <c r="Z2618"/>
    </row>
    <row r="2619" spans="1:26" s="46" customFormat="1" x14ac:dyDescent="0.25">
      <c r="A2619" s="52">
        <v>3132404</v>
      </c>
      <c r="B2619" s="70" t="s">
        <v>2979</v>
      </c>
      <c r="C2619" s="70" t="s">
        <v>2507</v>
      </c>
      <c r="D2619" s="79">
        <v>15217360.099999268</v>
      </c>
      <c r="E2619" s="31">
        <v>5324856.580000462</v>
      </c>
      <c r="F2619" s="31">
        <v>1145308.3199994289</v>
      </c>
      <c r="G2619" s="31">
        <v>8747195.1999993771</v>
      </c>
      <c r="H2619" s="31">
        <v>5244566.5800003018</v>
      </c>
      <c r="I2619" s="31">
        <v>512201.56999981974</v>
      </c>
      <c r="J2619" s="31">
        <v>35946.389999985702</v>
      </c>
      <c r="K2619" s="31">
        <v>21010074.639999375</v>
      </c>
      <c r="L2619" s="31">
        <v>1683272.52999981</v>
      </c>
      <c r="M2619" s="31">
        <v>22693347.169999186</v>
      </c>
      <c r="P2619"/>
      <c r="Q2619"/>
      <c r="R2619"/>
      <c r="S2619"/>
      <c r="T2619"/>
      <c r="U2619"/>
      <c r="V2619"/>
      <c r="W2619"/>
      <c r="X2619"/>
      <c r="Y2619"/>
      <c r="Z2619"/>
    </row>
    <row r="2620" spans="1:26" s="46" customFormat="1" x14ac:dyDescent="0.25">
      <c r="A2620" s="52">
        <v>3132503</v>
      </c>
      <c r="B2620" s="70" t="s">
        <v>2978</v>
      </c>
      <c r="C2620" s="70" t="s">
        <v>2507</v>
      </c>
      <c r="D2620" s="79">
        <v>3018984.3500009719</v>
      </c>
      <c r="E2620" s="31">
        <v>2204348.4100009007</v>
      </c>
      <c r="F2620" s="31">
        <v>474673.83999995858</v>
      </c>
      <c r="G2620" s="31">
        <v>339962.10000011278</v>
      </c>
      <c r="H2620" s="31">
        <v>1272675.9299999895</v>
      </c>
      <c r="I2620" s="31">
        <v>221376.80000000991</v>
      </c>
      <c r="J2620" s="31">
        <v>14670.370000004799</v>
      </c>
      <c r="K2620" s="31">
        <v>4527707.4500009762</v>
      </c>
      <c r="L2620" s="31">
        <v>1088649</v>
      </c>
      <c r="M2620" s="31">
        <v>5616356.4500009762</v>
      </c>
      <c r="P2620"/>
      <c r="Q2620"/>
      <c r="R2620"/>
      <c r="S2620"/>
      <c r="T2620"/>
      <c r="U2620"/>
      <c r="V2620"/>
      <c r="W2620"/>
      <c r="X2620"/>
      <c r="Y2620"/>
      <c r="Z2620"/>
    </row>
    <row r="2621" spans="1:26" s="46" customFormat="1" x14ac:dyDescent="0.25">
      <c r="A2621" s="52">
        <v>3132602</v>
      </c>
      <c r="B2621" s="70" t="s">
        <v>2977</v>
      </c>
      <c r="C2621" s="70" t="s">
        <v>2507</v>
      </c>
      <c r="D2621" s="79">
        <v>207593.26999999373</v>
      </c>
      <c r="E2621" s="31">
        <v>113900.93000000701</v>
      </c>
      <c r="F2621" s="31">
        <v>41110.830000009344</v>
      </c>
      <c r="G2621" s="31">
        <v>52581.509999977367</v>
      </c>
      <c r="H2621" s="31">
        <v>74695.949999980599</v>
      </c>
      <c r="I2621" s="31">
        <v>41494.719999997396</v>
      </c>
      <c r="J2621" s="31">
        <v>0</v>
      </c>
      <c r="K2621" s="31">
        <v>323783.93999997177</v>
      </c>
      <c r="L2621" s="31">
        <v>85360</v>
      </c>
      <c r="M2621" s="31">
        <v>409143.93999997177</v>
      </c>
      <c r="P2621"/>
      <c r="Q2621"/>
      <c r="R2621"/>
      <c r="S2621"/>
      <c r="T2621"/>
      <c r="U2621"/>
      <c r="V2621"/>
      <c r="W2621"/>
      <c r="X2621"/>
      <c r="Y2621"/>
      <c r="Z2621"/>
    </row>
    <row r="2622" spans="1:26" s="46" customFormat="1" x14ac:dyDescent="0.25">
      <c r="A2622" s="52">
        <v>3132701</v>
      </c>
      <c r="B2622" s="70" t="s">
        <v>2976</v>
      </c>
      <c r="C2622" s="70" t="s">
        <v>2507</v>
      </c>
      <c r="D2622" s="79">
        <v>2718027.9800003394</v>
      </c>
      <c r="E2622" s="31">
        <v>2143972.1100001927</v>
      </c>
      <c r="F2622" s="31">
        <v>289200.03000009834</v>
      </c>
      <c r="G2622" s="31">
        <v>284855.84000004805</v>
      </c>
      <c r="H2622" s="31">
        <v>1203434.8999996893</v>
      </c>
      <c r="I2622" s="31">
        <v>108048.43000000203</v>
      </c>
      <c r="J2622" s="31">
        <v>3285.5099999988502</v>
      </c>
      <c r="K2622" s="31">
        <v>4032796.8200000296</v>
      </c>
      <c r="L2622" s="31">
        <v>845193.79999995208</v>
      </c>
      <c r="M2622" s="31">
        <v>4877990.6199999815</v>
      </c>
      <c r="P2622"/>
      <c r="Q2622"/>
      <c r="R2622"/>
      <c r="S2622"/>
      <c r="T2622"/>
      <c r="U2622"/>
      <c r="V2622"/>
      <c r="W2622"/>
      <c r="X2622"/>
      <c r="Y2622"/>
      <c r="Z2622"/>
    </row>
    <row r="2623" spans="1:26" s="46" customFormat="1" x14ac:dyDescent="0.25">
      <c r="A2623" s="52">
        <v>3132800</v>
      </c>
      <c r="B2623" s="70" t="s">
        <v>2975</v>
      </c>
      <c r="C2623" s="70" t="s">
        <v>2507</v>
      </c>
      <c r="D2623" s="79">
        <v>169638.12000007596</v>
      </c>
      <c r="E2623" s="31">
        <v>125409.100000069</v>
      </c>
      <c r="F2623" s="31">
        <v>21460.820000000302</v>
      </c>
      <c r="G2623" s="31">
        <v>22768.200000006662</v>
      </c>
      <c r="H2623" s="31">
        <v>45841.609999984503</v>
      </c>
      <c r="I2623" s="31">
        <v>9513.2100000008904</v>
      </c>
      <c r="J2623" s="31">
        <v>204.75</v>
      </c>
      <c r="K2623" s="31">
        <v>225197.69000006135</v>
      </c>
      <c r="L2623" s="31">
        <v>51568</v>
      </c>
      <c r="M2623" s="31">
        <v>276765.69000006135</v>
      </c>
      <c r="P2623"/>
      <c r="Q2623"/>
      <c r="R2623"/>
      <c r="S2623"/>
      <c r="T2623"/>
      <c r="U2623"/>
      <c r="V2623"/>
      <c r="W2623"/>
      <c r="X2623"/>
      <c r="Y2623"/>
      <c r="Z2623"/>
    </row>
    <row r="2624" spans="1:26" s="46" customFormat="1" x14ac:dyDescent="0.25">
      <c r="A2624" s="52">
        <v>3132909</v>
      </c>
      <c r="B2624" s="70" t="s">
        <v>2974</v>
      </c>
      <c r="C2624" s="70" t="s">
        <v>2507</v>
      </c>
      <c r="D2624" s="79">
        <v>1658427.920000195</v>
      </c>
      <c r="E2624" s="31">
        <v>928115.75000023795</v>
      </c>
      <c r="F2624" s="31">
        <v>496340.04000006604</v>
      </c>
      <c r="G2624" s="31">
        <v>233972.12999989101</v>
      </c>
      <c r="H2624" s="31">
        <v>489666.08999987575</v>
      </c>
      <c r="I2624" s="31">
        <v>100293.5800000029</v>
      </c>
      <c r="J2624" s="31">
        <v>1072.8900000005999</v>
      </c>
      <c r="K2624" s="31">
        <v>2249460.480000074</v>
      </c>
      <c r="L2624" s="31">
        <v>199496</v>
      </c>
      <c r="M2624" s="31">
        <v>2448956.480000074</v>
      </c>
      <c r="P2624"/>
      <c r="Q2624"/>
      <c r="R2624"/>
      <c r="S2624"/>
      <c r="T2624"/>
      <c r="U2624"/>
      <c r="V2624"/>
      <c r="W2624"/>
      <c r="X2624"/>
      <c r="Y2624"/>
      <c r="Z2624"/>
    </row>
    <row r="2625" spans="1:26" s="46" customFormat="1" x14ac:dyDescent="0.25">
      <c r="A2625" s="52">
        <v>3133006</v>
      </c>
      <c r="B2625" s="70" t="s">
        <v>2973</v>
      </c>
      <c r="C2625" s="70" t="s">
        <v>2507</v>
      </c>
      <c r="D2625" s="79">
        <v>1721623.789999652</v>
      </c>
      <c r="E2625" s="31">
        <v>887390.74999988102</v>
      </c>
      <c r="F2625" s="31">
        <v>314393.49999994657</v>
      </c>
      <c r="G2625" s="31">
        <v>519839.53999982425</v>
      </c>
      <c r="H2625" s="31">
        <v>702019.38999985182</v>
      </c>
      <c r="I2625" s="31">
        <v>122293.49000000999</v>
      </c>
      <c r="J2625" s="31">
        <v>1690</v>
      </c>
      <c r="K2625" s="31">
        <v>2547626.6699995138</v>
      </c>
      <c r="L2625" s="31">
        <v>316800</v>
      </c>
      <c r="M2625" s="31">
        <v>2864426.6699995138</v>
      </c>
      <c r="P2625"/>
      <c r="Q2625"/>
      <c r="R2625"/>
      <c r="S2625"/>
      <c r="T2625"/>
      <c r="U2625"/>
      <c r="V2625"/>
      <c r="W2625"/>
      <c r="X2625"/>
      <c r="Y2625"/>
      <c r="Z2625"/>
    </row>
    <row r="2626" spans="1:26" s="46" customFormat="1" x14ac:dyDescent="0.25">
      <c r="A2626" s="52">
        <v>3133105</v>
      </c>
      <c r="B2626" s="70" t="s">
        <v>2972</v>
      </c>
      <c r="C2626" s="70" t="s">
        <v>2507</v>
      </c>
      <c r="D2626" s="79">
        <v>1998525.9199993988</v>
      </c>
      <c r="E2626" s="31">
        <v>777710.91999983799</v>
      </c>
      <c r="F2626" s="31">
        <v>309561.64999998349</v>
      </c>
      <c r="G2626" s="31">
        <v>911253.34999957727</v>
      </c>
      <c r="H2626" s="31">
        <v>744472.35000001977</v>
      </c>
      <c r="I2626" s="31">
        <v>112895.30999999866</v>
      </c>
      <c r="J2626" s="31">
        <v>134.040000000037</v>
      </c>
      <c r="K2626" s="31">
        <v>2856027.6199994171</v>
      </c>
      <c r="L2626" s="31">
        <v>187440</v>
      </c>
      <c r="M2626" s="31">
        <v>3043467.6199994171</v>
      </c>
      <c r="P2626"/>
      <c r="Q2626"/>
      <c r="R2626"/>
      <c r="S2626"/>
      <c r="T2626"/>
      <c r="U2626"/>
      <c r="V2626"/>
      <c r="W2626"/>
      <c r="X2626"/>
      <c r="Y2626"/>
      <c r="Z2626"/>
    </row>
    <row r="2627" spans="1:26" s="46" customFormat="1" x14ac:dyDescent="0.25">
      <c r="A2627" s="52">
        <v>3133204</v>
      </c>
      <c r="B2627" s="70" t="s">
        <v>2971</v>
      </c>
      <c r="C2627" s="70" t="s">
        <v>2507</v>
      </c>
      <c r="D2627" s="79">
        <v>1881569.2099996847</v>
      </c>
      <c r="E2627" s="31">
        <v>1450505.349999754</v>
      </c>
      <c r="F2627" s="31">
        <v>258340.94000001112</v>
      </c>
      <c r="G2627" s="31">
        <v>172722.91999991951</v>
      </c>
      <c r="H2627" s="31">
        <v>810406.72999988485</v>
      </c>
      <c r="I2627" s="31">
        <v>68361.560000002399</v>
      </c>
      <c r="J2627" s="31">
        <v>4930.26000000164</v>
      </c>
      <c r="K2627" s="31">
        <v>2765267.7599995737</v>
      </c>
      <c r="L2627" s="31">
        <v>324676</v>
      </c>
      <c r="M2627" s="31">
        <v>3089943.7599995737</v>
      </c>
      <c r="P2627"/>
      <c r="Q2627"/>
      <c r="R2627"/>
      <c r="S2627"/>
      <c r="T2627"/>
      <c r="U2627"/>
      <c r="V2627"/>
      <c r="W2627"/>
      <c r="X2627"/>
      <c r="Y2627"/>
      <c r="Z2627"/>
    </row>
    <row r="2628" spans="1:26" s="46" customFormat="1" x14ac:dyDescent="0.25">
      <c r="A2628" s="52">
        <v>3133303</v>
      </c>
      <c r="B2628" s="70" t="s">
        <v>2970</v>
      </c>
      <c r="C2628" s="70" t="s">
        <v>2507</v>
      </c>
      <c r="D2628" s="79">
        <v>3148241.2200008286</v>
      </c>
      <c r="E2628" s="31">
        <v>2595880.3500008704</v>
      </c>
      <c r="F2628" s="31">
        <v>324251.24000005279</v>
      </c>
      <c r="G2628" s="31">
        <v>228109.62999990539</v>
      </c>
      <c r="H2628" s="31">
        <v>1121323.2100001422</v>
      </c>
      <c r="I2628" s="31">
        <v>331778.95000011858</v>
      </c>
      <c r="J2628" s="31">
        <v>1220.48000000045</v>
      </c>
      <c r="K2628" s="31">
        <v>4602563.86000109</v>
      </c>
      <c r="L2628" s="31">
        <v>1153738.75</v>
      </c>
      <c r="M2628" s="31">
        <v>5756302.61000109</v>
      </c>
      <c r="P2628"/>
      <c r="Q2628"/>
      <c r="R2628"/>
      <c r="S2628"/>
      <c r="T2628"/>
      <c r="U2628"/>
      <c r="V2628"/>
      <c r="W2628"/>
      <c r="X2628"/>
      <c r="Y2628"/>
      <c r="Z2628"/>
    </row>
    <row r="2629" spans="1:26" s="46" customFormat="1" x14ac:dyDescent="0.25">
      <c r="A2629" s="52">
        <v>3133402</v>
      </c>
      <c r="B2629" s="70" t="s">
        <v>2969</v>
      </c>
      <c r="C2629" s="70" t="s">
        <v>2507</v>
      </c>
      <c r="D2629" s="79">
        <v>1558788.6499999389</v>
      </c>
      <c r="E2629" s="31">
        <v>1041168.9599998497</v>
      </c>
      <c r="F2629" s="31">
        <v>297790.22000003251</v>
      </c>
      <c r="G2629" s="31">
        <v>219829.4700000569</v>
      </c>
      <c r="H2629" s="31">
        <v>542844.80000005662</v>
      </c>
      <c r="I2629" s="31">
        <v>85425.189999993891</v>
      </c>
      <c r="J2629" s="31">
        <v>5797.5900000035799</v>
      </c>
      <c r="K2629" s="31">
        <v>2192856.229999993</v>
      </c>
      <c r="L2629" s="31">
        <v>304480</v>
      </c>
      <c r="M2629" s="31">
        <v>2497336.229999993</v>
      </c>
      <c r="P2629"/>
      <c r="Q2629"/>
      <c r="R2629"/>
      <c r="S2629"/>
      <c r="T2629"/>
      <c r="U2629"/>
      <c r="V2629"/>
      <c r="W2629"/>
      <c r="X2629"/>
      <c r="Y2629"/>
      <c r="Z2629"/>
    </row>
    <row r="2630" spans="1:26" s="46" customFormat="1" x14ac:dyDescent="0.25">
      <c r="A2630" s="52">
        <v>3133501</v>
      </c>
      <c r="B2630" s="70" t="s">
        <v>2968</v>
      </c>
      <c r="C2630" s="70" t="s">
        <v>2507</v>
      </c>
      <c r="D2630" s="79">
        <v>3834119.0299999667</v>
      </c>
      <c r="E2630" s="31">
        <v>2048248.1100003701</v>
      </c>
      <c r="F2630" s="31">
        <v>696282.31999997946</v>
      </c>
      <c r="G2630" s="31">
        <v>1089588.5999996176</v>
      </c>
      <c r="H2630" s="31">
        <v>1255715.0299994927</v>
      </c>
      <c r="I2630" s="31">
        <v>160885.2700000327</v>
      </c>
      <c r="J2630" s="31">
        <v>5318.2599999979102</v>
      </c>
      <c r="K2630" s="31">
        <v>5256037.5899994904</v>
      </c>
      <c r="L2630" s="31">
        <v>559901.04000002146</v>
      </c>
      <c r="M2630" s="31">
        <v>5815938.6299995119</v>
      </c>
      <c r="P2630"/>
      <c r="Q2630"/>
      <c r="R2630"/>
      <c r="S2630"/>
      <c r="T2630"/>
      <c r="U2630"/>
      <c r="V2630"/>
      <c r="W2630"/>
      <c r="X2630"/>
      <c r="Y2630"/>
      <c r="Z2630"/>
    </row>
    <row r="2631" spans="1:26" s="46" customFormat="1" x14ac:dyDescent="0.25">
      <c r="A2631" s="52">
        <v>3133600</v>
      </c>
      <c r="B2631" s="70" t="s">
        <v>2090</v>
      </c>
      <c r="C2631" s="70" t="s">
        <v>2507</v>
      </c>
      <c r="D2631" s="79">
        <v>750672.96000001556</v>
      </c>
      <c r="E2631" s="31">
        <v>507949.29999995203</v>
      </c>
      <c r="F2631" s="31">
        <v>74713.780000008599</v>
      </c>
      <c r="G2631" s="31">
        <v>168009.88000005489</v>
      </c>
      <c r="H2631" s="31">
        <v>252715.66000004599</v>
      </c>
      <c r="I2631" s="31">
        <v>10432.83999999799</v>
      </c>
      <c r="J2631" s="31">
        <v>1025.75</v>
      </c>
      <c r="K2631" s="31">
        <v>1014847.2100000596</v>
      </c>
      <c r="L2631" s="31">
        <v>100056</v>
      </c>
      <c r="M2631" s="31">
        <v>1114903.2100000596</v>
      </c>
      <c r="P2631"/>
      <c r="Q2631"/>
      <c r="R2631"/>
      <c r="S2631"/>
      <c r="T2631"/>
      <c r="U2631"/>
      <c r="V2631"/>
      <c r="W2631"/>
      <c r="X2631"/>
      <c r="Y2631"/>
      <c r="Z2631"/>
    </row>
    <row r="2632" spans="1:26" s="46" customFormat="1" x14ac:dyDescent="0.25">
      <c r="A2632" s="52">
        <v>3133709</v>
      </c>
      <c r="B2632" s="70" t="s">
        <v>2967</v>
      </c>
      <c r="C2632" s="70" t="s">
        <v>2507</v>
      </c>
      <c r="D2632" s="79">
        <v>1002493.3499995898</v>
      </c>
      <c r="E2632" s="31">
        <v>409294.53999984299</v>
      </c>
      <c r="F2632" s="31">
        <v>252999.60999991349</v>
      </c>
      <c r="G2632" s="31">
        <v>340199.19999983336</v>
      </c>
      <c r="H2632" s="31">
        <v>433880.29999988491</v>
      </c>
      <c r="I2632" s="31">
        <v>51932.900000005946</v>
      </c>
      <c r="J2632" s="31">
        <v>2584.48999999836</v>
      </c>
      <c r="K2632" s="31">
        <v>1490891.039999479</v>
      </c>
      <c r="L2632" s="31">
        <v>170720</v>
      </c>
      <c r="M2632" s="31">
        <v>1661611.039999479</v>
      </c>
      <c r="P2632"/>
      <c r="Q2632"/>
      <c r="R2632"/>
      <c r="S2632"/>
      <c r="T2632"/>
      <c r="U2632"/>
      <c r="V2632"/>
      <c r="W2632"/>
      <c r="X2632"/>
      <c r="Y2632"/>
      <c r="Z2632"/>
    </row>
    <row r="2633" spans="1:26" s="46" customFormat="1" x14ac:dyDescent="0.25">
      <c r="A2633" s="52">
        <v>3133758</v>
      </c>
      <c r="B2633" s="70" t="s">
        <v>2966</v>
      </c>
      <c r="C2633" s="70" t="s">
        <v>2507</v>
      </c>
      <c r="D2633" s="79">
        <v>2978007.7699999292</v>
      </c>
      <c r="E2633" s="31">
        <v>445946.45999997901</v>
      </c>
      <c r="F2633" s="31">
        <v>842598.48999995168</v>
      </c>
      <c r="G2633" s="31">
        <v>1689462.8199999984</v>
      </c>
      <c r="H2633" s="31">
        <v>812789.97000019276</v>
      </c>
      <c r="I2633" s="31">
        <v>225280.10999997659</v>
      </c>
      <c r="J2633" s="31">
        <v>2318.2800000011898</v>
      </c>
      <c r="K2633" s="31">
        <v>4018396.1300001</v>
      </c>
      <c r="L2633" s="31">
        <v>242518.66000000015</v>
      </c>
      <c r="M2633" s="31">
        <v>4260914.7900000997</v>
      </c>
      <c r="P2633"/>
      <c r="Q2633"/>
      <c r="R2633"/>
      <c r="S2633"/>
      <c r="T2633"/>
      <c r="U2633"/>
      <c r="V2633"/>
      <c r="W2633"/>
      <c r="X2633"/>
      <c r="Y2633"/>
      <c r="Z2633"/>
    </row>
    <row r="2634" spans="1:26" s="46" customFormat="1" x14ac:dyDescent="0.25">
      <c r="A2634" s="52">
        <v>3133808</v>
      </c>
      <c r="B2634" s="70" t="s">
        <v>2965</v>
      </c>
      <c r="C2634" s="70" t="s">
        <v>2507</v>
      </c>
      <c r="D2634" s="79">
        <v>14968952.590000469</v>
      </c>
      <c r="E2634" s="31">
        <v>3102940.6099996599</v>
      </c>
      <c r="F2634" s="31">
        <v>2600538.6400002283</v>
      </c>
      <c r="G2634" s="31">
        <v>9265473.340000581</v>
      </c>
      <c r="H2634" s="31">
        <v>4963401.4300000304</v>
      </c>
      <c r="I2634" s="31">
        <v>900753.81000006606</v>
      </c>
      <c r="J2634" s="31">
        <v>15996.2300000042</v>
      </c>
      <c r="K2634" s="31">
        <v>20849104.060000569</v>
      </c>
      <c r="L2634" s="31">
        <v>1105580.9299998095</v>
      </c>
      <c r="M2634" s="31">
        <v>21954684.990000378</v>
      </c>
      <c r="P2634"/>
      <c r="Q2634"/>
      <c r="R2634"/>
      <c r="S2634"/>
      <c r="T2634"/>
      <c r="U2634"/>
      <c r="V2634"/>
      <c r="W2634"/>
      <c r="X2634"/>
      <c r="Y2634"/>
      <c r="Z2634"/>
    </row>
    <row r="2635" spans="1:26" s="46" customFormat="1" x14ac:dyDescent="0.25">
      <c r="A2635" s="52">
        <v>3133907</v>
      </c>
      <c r="B2635" s="70" t="s">
        <v>2964</v>
      </c>
      <c r="C2635" s="70" t="s">
        <v>2507</v>
      </c>
      <c r="D2635" s="79">
        <v>292045.28000003856</v>
      </c>
      <c r="E2635" s="31">
        <v>252949.590000041</v>
      </c>
      <c r="F2635" s="31">
        <v>27006.690000001301</v>
      </c>
      <c r="G2635" s="31">
        <v>12088.99999999628</v>
      </c>
      <c r="H2635" s="31">
        <v>85243.950000033743</v>
      </c>
      <c r="I2635" s="31">
        <v>12442.8400000036</v>
      </c>
      <c r="J2635" s="31">
        <v>1959.3000000007501</v>
      </c>
      <c r="K2635" s="31">
        <v>391691.3700000766</v>
      </c>
      <c r="L2635" s="31">
        <v>37840</v>
      </c>
      <c r="M2635" s="31">
        <v>429531.3700000766</v>
      </c>
      <c r="P2635"/>
      <c r="Q2635"/>
      <c r="R2635"/>
      <c r="S2635"/>
      <c r="T2635"/>
      <c r="U2635"/>
      <c r="V2635"/>
      <c r="W2635"/>
      <c r="X2635"/>
      <c r="Y2635"/>
      <c r="Z2635"/>
    </row>
    <row r="2636" spans="1:26" s="46" customFormat="1" x14ac:dyDescent="0.25">
      <c r="A2636" s="52">
        <v>3134004</v>
      </c>
      <c r="B2636" s="70" t="s">
        <v>2963</v>
      </c>
      <c r="C2636" s="70" t="s">
        <v>2507</v>
      </c>
      <c r="D2636" s="79">
        <v>1314515.22999942</v>
      </c>
      <c r="E2636" s="31">
        <v>1181233.109999378</v>
      </c>
      <c r="F2636" s="31">
        <v>109351.49000003938</v>
      </c>
      <c r="G2636" s="31">
        <v>23930.630000002711</v>
      </c>
      <c r="H2636" s="31">
        <v>471588.59999998263</v>
      </c>
      <c r="I2636" s="31">
        <v>64515.130000012032</v>
      </c>
      <c r="J2636" s="31">
        <v>0</v>
      </c>
      <c r="K2636" s="31">
        <v>1850618.9599994146</v>
      </c>
      <c r="L2636" s="31">
        <v>358776</v>
      </c>
      <c r="M2636" s="31">
        <v>2209394.9599994146</v>
      </c>
      <c r="P2636"/>
      <c r="Q2636"/>
      <c r="R2636"/>
      <c r="S2636"/>
      <c r="T2636"/>
      <c r="U2636"/>
      <c r="V2636"/>
      <c r="W2636"/>
      <c r="X2636"/>
      <c r="Y2636"/>
      <c r="Z2636"/>
    </row>
    <row r="2637" spans="1:26" s="46" customFormat="1" x14ac:dyDescent="0.25">
      <c r="A2637" s="52">
        <v>3134103</v>
      </c>
      <c r="B2637" s="70" t="s">
        <v>2962</v>
      </c>
      <c r="C2637" s="70" t="s">
        <v>2507</v>
      </c>
      <c r="D2637" s="79">
        <v>79666.079999979556</v>
      </c>
      <c r="E2637" s="31">
        <v>54636.309999987498</v>
      </c>
      <c r="F2637" s="31">
        <v>10409.77999999747</v>
      </c>
      <c r="G2637" s="31">
        <v>14619.989999994599</v>
      </c>
      <c r="H2637" s="31">
        <v>25002.419999994352</v>
      </c>
      <c r="I2637" s="31">
        <v>5030.6600000001499</v>
      </c>
      <c r="J2637" s="31">
        <v>3577.1799999997002</v>
      </c>
      <c r="K2637" s="31">
        <v>113276.33999997376</v>
      </c>
      <c r="L2637" s="31">
        <v>12320</v>
      </c>
      <c r="M2637" s="31">
        <v>125596.33999997376</v>
      </c>
      <c r="P2637"/>
      <c r="Q2637"/>
      <c r="R2637"/>
      <c r="S2637"/>
      <c r="T2637"/>
      <c r="U2637"/>
      <c r="V2637"/>
      <c r="W2637"/>
      <c r="X2637"/>
      <c r="Y2637"/>
      <c r="Z2637"/>
    </row>
    <row r="2638" spans="1:26" s="46" customFormat="1" x14ac:dyDescent="0.25">
      <c r="A2638" s="52">
        <v>3134202</v>
      </c>
      <c r="B2638" s="70" t="s">
        <v>2961</v>
      </c>
      <c r="C2638" s="70" t="s">
        <v>2507</v>
      </c>
      <c r="D2638" s="79">
        <v>11739129.980001543</v>
      </c>
      <c r="E2638" s="31">
        <v>4819334.2500002412</v>
      </c>
      <c r="F2638" s="31">
        <v>3721818.6599997804</v>
      </c>
      <c r="G2638" s="31">
        <v>3197977.0700015193</v>
      </c>
      <c r="H2638" s="31">
        <v>4269493.6100002946</v>
      </c>
      <c r="I2638" s="31">
        <v>1899714.9000002642</v>
      </c>
      <c r="J2638" s="31">
        <v>43263.329999983303</v>
      </c>
      <c r="K2638" s="31">
        <v>17951601.820002083</v>
      </c>
      <c r="L2638" s="31">
        <v>4200609.3200007603</v>
      </c>
      <c r="M2638" s="31">
        <v>22152211.140002843</v>
      </c>
      <c r="P2638"/>
      <c r="Q2638"/>
      <c r="R2638"/>
      <c r="S2638"/>
      <c r="T2638"/>
      <c r="U2638"/>
      <c r="V2638"/>
      <c r="W2638"/>
      <c r="X2638"/>
      <c r="Y2638"/>
      <c r="Z2638"/>
    </row>
    <row r="2639" spans="1:26" s="46" customFormat="1" x14ac:dyDescent="0.25">
      <c r="A2639" s="52">
        <v>3134301</v>
      </c>
      <c r="B2639" s="70" t="s">
        <v>2960</v>
      </c>
      <c r="C2639" s="70" t="s">
        <v>2507</v>
      </c>
      <c r="D2639" s="79">
        <v>511109.84000012447</v>
      </c>
      <c r="E2639" s="31">
        <v>253717.82000005199</v>
      </c>
      <c r="F2639" s="31">
        <v>153815.37000004231</v>
      </c>
      <c r="G2639" s="31">
        <v>103576.65000003017</v>
      </c>
      <c r="H2639" s="31">
        <v>253464.76000010999</v>
      </c>
      <c r="I2639" s="31">
        <v>27660.5199999996</v>
      </c>
      <c r="J2639" s="31">
        <v>3025.8500000014901</v>
      </c>
      <c r="K2639" s="31">
        <v>795260.97000023548</v>
      </c>
      <c r="L2639" s="31">
        <v>131120</v>
      </c>
      <c r="M2639" s="31">
        <v>926380.97000023548</v>
      </c>
      <c r="P2639"/>
      <c r="Q2639"/>
      <c r="R2639"/>
      <c r="S2639"/>
      <c r="T2639"/>
      <c r="U2639"/>
      <c r="V2639"/>
      <c r="W2639"/>
      <c r="X2639"/>
      <c r="Y2639"/>
      <c r="Z2639"/>
    </row>
    <row r="2640" spans="1:26" s="46" customFormat="1" x14ac:dyDescent="0.25">
      <c r="A2640" s="52">
        <v>3134400</v>
      </c>
      <c r="B2640" s="70" t="s">
        <v>2959</v>
      </c>
      <c r="C2640" s="70" t="s">
        <v>2507</v>
      </c>
      <c r="D2640" s="79">
        <v>4904353.7200002475</v>
      </c>
      <c r="E2640" s="31">
        <v>2264131.1500004237</v>
      </c>
      <c r="F2640" s="31">
        <v>1786905.8400000948</v>
      </c>
      <c r="G2640" s="31">
        <v>853316.72999972862</v>
      </c>
      <c r="H2640" s="31">
        <v>1727800.2500000489</v>
      </c>
      <c r="I2640" s="31">
        <v>1289385.3999998625</v>
      </c>
      <c r="J2640" s="31">
        <v>21573.2700000107</v>
      </c>
      <c r="K2640" s="31">
        <v>7943112.6400001701</v>
      </c>
      <c r="L2640" s="31">
        <v>1299012</v>
      </c>
      <c r="M2640" s="31">
        <v>9242124.6400001701</v>
      </c>
      <c r="P2640"/>
      <c r="Q2640"/>
      <c r="R2640"/>
      <c r="S2640"/>
      <c r="T2640"/>
      <c r="U2640"/>
      <c r="V2640"/>
      <c r="W2640"/>
      <c r="X2640"/>
      <c r="Y2640"/>
      <c r="Z2640"/>
    </row>
    <row r="2641" spans="1:26" s="46" customFormat="1" x14ac:dyDescent="0.25">
      <c r="A2641" s="52">
        <v>3134509</v>
      </c>
      <c r="B2641" s="70" t="s">
        <v>2958</v>
      </c>
      <c r="C2641" s="70" t="s">
        <v>2507</v>
      </c>
      <c r="D2641" s="79">
        <v>202537.1700000093</v>
      </c>
      <c r="E2641" s="31">
        <v>117964.30000001199</v>
      </c>
      <c r="F2641" s="31">
        <v>37885.420000009202</v>
      </c>
      <c r="G2641" s="31">
        <v>46687.449999988101</v>
      </c>
      <c r="H2641" s="31">
        <v>92160.0300000235</v>
      </c>
      <c r="I2641" s="31">
        <v>10773.81000000064</v>
      </c>
      <c r="J2641" s="31">
        <v>1913.4499999992499</v>
      </c>
      <c r="K2641" s="31">
        <v>307384.46000003268</v>
      </c>
      <c r="L2641" s="31">
        <v>51920</v>
      </c>
      <c r="M2641" s="31">
        <v>359304.46000003268</v>
      </c>
      <c r="P2641"/>
      <c r="Q2641"/>
      <c r="R2641"/>
      <c r="S2641"/>
      <c r="T2641"/>
      <c r="U2641"/>
      <c r="V2641"/>
      <c r="W2641"/>
      <c r="X2641"/>
      <c r="Y2641"/>
      <c r="Z2641"/>
    </row>
    <row r="2642" spans="1:26" s="46" customFormat="1" x14ac:dyDescent="0.25">
      <c r="A2642" s="52">
        <v>3134608</v>
      </c>
      <c r="B2642" s="70" t="s">
        <v>2957</v>
      </c>
      <c r="C2642" s="70" t="s">
        <v>2507</v>
      </c>
      <c r="D2642" s="79">
        <v>1387873.2700000871</v>
      </c>
      <c r="E2642" s="31">
        <v>899291.15000013984</v>
      </c>
      <c r="F2642" s="31">
        <v>241288.78999997297</v>
      </c>
      <c r="G2642" s="31">
        <v>247293.32999997411</v>
      </c>
      <c r="H2642" s="31">
        <v>579687.90000007721</v>
      </c>
      <c r="I2642" s="31">
        <v>63185.900000013396</v>
      </c>
      <c r="J2642" s="31">
        <v>2145.3099999986598</v>
      </c>
      <c r="K2642" s="31">
        <v>2032892.3800001764</v>
      </c>
      <c r="L2642" s="31">
        <v>328647.20000004803</v>
      </c>
      <c r="M2642" s="31">
        <v>2361539.5800002245</v>
      </c>
      <c r="P2642"/>
      <c r="Q2642"/>
      <c r="R2642"/>
      <c r="S2642"/>
      <c r="T2642"/>
      <c r="U2642"/>
      <c r="V2642"/>
      <c r="W2642"/>
      <c r="X2642"/>
      <c r="Y2642"/>
      <c r="Z2642"/>
    </row>
    <row r="2643" spans="1:26" s="46" customFormat="1" x14ac:dyDescent="0.25">
      <c r="A2643" s="52">
        <v>3134707</v>
      </c>
      <c r="B2643" s="70" t="s">
        <v>2956</v>
      </c>
      <c r="C2643" s="70" t="s">
        <v>2507</v>
      </c>
      <c r="D2643" s="79">
        <v>1181440.9199998491</v>
      </c>
      <c r="E2643" s="31">
        <v>973878.1999998691</v>
      </c>
      <c r="F2643" s="31">
        <v>116902.93999999366</v>
      </c>
      <c r="G2643" s="31">
        <v>90659.779999986305</v>
      </c>
      <c r="H2643" s="31">
        <v>375224.19999991404</v>
      </c>
      <c r="I2643" s="31">
        <v>45723.649999998503</v>
      </c>
      <c r="J2643" s="31">
        <v>1219.0199999997899</v>
      </c>
      <c r="K2643" s="31">
        <v>1603607.7899997614</v>
      </c>
      <c r="L2643" s="31">
        <v>445544</v>
      </c>
      <c r="M2643" s="31">
        <v>2049151.7899997614</v>
      </c>
      <c r="P2643"/>
      <c r="Q2643"/>
      <c r="R2643"/>
      <c r="S2643"/>
      <c r="T2643"/>
      <c r="U2643"/>
      <c r="V2643"/>
      <c r="W2643"/>
      <c r="X2643"/>
      <c r="Y2643"/>
      <c r="Z2643"/>
    </row>
    <row r="2644" spans="1:26" s="46" customFormat="1" x14ac:dyDescent="0.25">
      <c r="A2644" s="52">
        <v>3134806</v>
      </c>
      <c r="B2644" s="70" t="s">
        <v>2955</v>
      </c>
      <c r="C2644" s="70" t="s">
        <v>2507</v>
      </c>
      <c r="D2644" s="79">
        <v>1415738.1099996825</v>
      </c>
      <c r="E2644" s="31">
        <v>893414.769999802</v>
      </c>
      <c r="F2644" s="31">
        <v>390499.71999991336</v>
      </c>
      <c r="G2644" s="31">
        <v>131823.61999996722</v>
      </c>
      <c r="H2644" s="31">
        <v>328840.58000014827</v>
      </c>
      <c r="I2644" s="31">
        <v>173315.06999997277</v>
      </c>
      <c r="J2644" s="31">
        <v>4538.3200000002998</v>
      </c>
      <c r="K2644" s="31">
        <v>1922432.079999804</v>
      </c>
      <c r="L2644" s="31">
        <v>146960</v>
      </c>
      <c r="M2644" s="31">
        <v>2069392.079999804</v>
      </c>
      <c r="P2644"/>
      <c r="Q2644"/>
      <c r="R2644"/>
      <c r="S2644"/>
      <c r="T2644"/>
      <c r="U2644"/>
      <c r="V2644"/>
      <c r="W2644"/>
      <c r="X2644"/>
      <c r="Y2644"/>
      <c r="Z2644"/>
    </row>
    <row r="2645" spans="1:26" s="46" customFormat="1" x14ac:dyDescent="0.25">
      <c r="A2645" s="52">
        <v>3134905</v>
      </c>
      <c r="B2645" s="70" t="s">
        <v>826</v>
      </c>
      <c r="C2645" s="70" t="s">
        <v>2507</v>
      </c>
      <c r="D2645" s="79">
        <v>2770301.3700002995</v>
      </c>
      <c r="E2645" s="31">
        <v>1525350.1600001699</v>
      </c>
      <c r="F2645" s="31">
        <v>401170.54000000679</v>
      </c>
      <c r="G2645" s="31">
        <v>843780.67000012298</v>
      </c>
      <c r="H2645" s="31">
        <v>975749.94999942009</v>
      </c>
      <c r="I2645" s="31">
        <v>110601.4300000206</v>
      </c>
      <c r="J2645" s="31">
        <v>14152.9599999934</v>
      </c>
      <c r="K2645" s="31">
        <v>3870805.7099997336</v>
      </c>
      <c r="L2645" s="31">
        <v>451472.60000002396</v>
      </c>
      <c r="M2645" s="31">
        <v>4322278.3099997574</v>
      </c>
      <c r="P2645"/>
      <c r="Q2645"/>
      <c r="R2645"/>
      <c r="S2645"/>
      <c r="T2645"/>
      <c r="U2645"/>
      <c r="V2645"/>
      <c r="W2645"/>
      <c r="X2645"/>
      <c r="Y2645"/>
      <c r="Z2645"/>
    </row>
    <row r="2646" spans="1:26" s="46" customFormat="1" x14ac:dyDescent="0.25">
      <c r="A2646" s="52">
        <v>3135001</v>
      </c>
      <c r="B2646" s="70" t="s">
        <v>2954</v>
      </c>
      <c r="C2646" s="70" t="s">
        <v>2507</v>
      </c>
      <c r="D2646" s="79">
        <v>35041.12999999708</v>
      </c>
      <c r="E2646" s="31">
        <v>15243.490000002101</v>
      </c>
      <c r="F2646" s="31">
        <v>5133.0399999991096</v>
      </c>
      <c r="G2646" s="31">
        <v>14664.599999995871</v>
      </c>
      <c r="H2646" s="31">
        <v>11452.700000000201</v>
      </c>
      <c r="I2646" s="31">
        <v>896.00999999977603</v>
      </c>
      <c r="J2646" s="31">
        <v>0</v>
      </c>
      <c r="K2646" s="31">
        <v>47389.839999997057</v>
      </c>
      <c r="L2646" s="31">
        <v>14080</v>
      </c>
      <c r="M2646" s="31">
        <v>61469.839999997057</v>
      </c>
      <c r="P2646"/>
      <c r="Q2646"/>
      <c r="R2646"/>
      <c r="S2646"/>
      <c r="T2646"/>
      <c r="U2646"/>
      <c r="V2646"/>
      <c r="W2646"/>
      <c r="X2646"/>
      <c r="Y2646"/>
      <c r="Z2646"/>
    </row>
    <row r="2647" spans="1:26" s="46" customFormat="1" x14ac:dyDescent="0.25">
      <c r="A2647" s="52">
        <v>3135050</v>
      </c>
      <c r="B2647" s="70" t="s">
        <v>2953</v>
      </c>
      <c r="C2647" s="70" t="s">
        <v>2507</v>
      </c>
      <c r="D2647" s="79">
        <v>2563520.8199991151</v>
      </c>
      <c r="E2647" s="31">
        <v>2193732.9599991487</v>
      </c>
      <c r="F2647" s="31">
        <v>260967.65999998161</v>
      </c>
      <c r="G2647" s="31">
        <v>108820.19999998485</v>
      </c>
      <c r="H2647" s="31">
        <v>814482.24999977823</v>
      </c>
      <c r="I2647" s="31">
        <v>122782.33999998121</v>
      </c>
      <c r="J2647" s="31">
        <v>14409.2100000009</v>
      </c>
      <c r="K2647" s="31">
        <v>3515194.6199988755</v>
      </c>
      <c r="L2647" s="31">
        <v>809336</v>
      </c>
      <c r="M2647" s="31">
        <v>4324530.619998876</v>
      </c>
      <c r="P2647"/>
      <c r="Q2647"/>
      <c r="R2647"/>
      <c r="S2647"/>
      <c r="T2647"/>
      <c r="U2647"/>
      <c r="V2647"/>
      <c r="W2647"/>
      <c r="X2647"/>
      <c r="Y2647"/>
      <c r="Z2647"/>
    </row>
    <row r="2648" spans="1:26" s="46" customFormat="1" x14ac:dyDescent="0.25">
      <c r="A2648" s="52">
        <v>3135076</v>
      </c>
      <c r="B2648" s="70" t="s">
        <v>2952</v>
      </c>
      <c r="C2648" s="70" t="s">
        <v>2507</v>
      </c>
      <c r="D2648" s="79">
        <v>236739.40999998536</v>
      </c>
      <c r="E2648" s="31">
        <v>204673.27999999016</v>
      </c>
      <c r="F2648" s="31">
        <v>23548.5899999961</v>
      </c>
      <c r="G2648" s="31">
        <v>8517.5399999991096</v>
      </c>
      <c r="H2648" s="31">
        <v>96532.539999976783</v>
      </c>
      <c r="I2648" s="31">
        <v>8817.5899999979902</v>
      </c>
      <c r="J2648" s="31">
        <v>0</v>
      </c>
      <c r="K2648" s="31">
        <v>342089.53999996011</v>
      </c>
      <c r="L2648" s="31">
        <v>80080</v>
      </c>
      <c r="M2648" s="31">
        <v>422169.53999996011</v>
      </c>
      <c r="P2648"/>
      <c r="Q2648"/>
      <c r="R2648"/>
      <c r="S2648"/>
      <c r="T2648"/>
      <c r="U2648"/>
      <c r="V2648"/>
      <c r="W2648"/>
      <c r="X2648"/>
      <c r="Y2648"/>
      <c r="Z2648"/>
    </row>
    <row r="2649" spans="1:26" s="46" customFormat="1" x14ac:dyDescent="0.25">
      <c r="A2649" s="52">
        <v>3135100</v>
      </c>
      <c r="B2649" s="70" t="s">
        <v>2951</v>
      </c>
      <c r="C2649" s="70" t="s">
        <v>2507</v>
      </c>
      <c r="D2649" s="79">
        <v>5537842.1500002164</v>
      </c>
      <c r="E2649" s="31">
        <v>3597798.8999996507</v>
      </c>
      <c r="F2649" s="31">
        <v>986653.68000010401</v>
      </c>
      <c r="G2649" s="31">
        <v>953389.57000046212</v>
      </c>
      <c r="H2649" s="31">
        <v>2340770.7099996312</v>
      </c>
      <c r="I2649" s="31">
        <v>455560.50999997527</v>
      </c>
      <c r="J2649" s="31">
        <v>17387.030000004899</v>
      </c>
      <c r="K2649" s="31">
        <v>8351560.3999998281</v>
      </c>
      <c r="L2649" s="31">
        <v>2430210.1999998102</v>
      </c>
      <c r="M2649" s="31">
        <v>10781770.599999638</v>
      </c>
      <c r="P2649"/>
      <c r="Q2649"/>
      <c r="R2649"/>
      <c r="S2649"/>
      <c r="T2649"/>
      <c r="U2649"/>
      <c r="V2649"/>
      <c r="W2649"/>
      <c r="X2649"/>
      <c r="Y2649"/>
      <c r="Z2649"/>
    </row>
    <row r="2650" spans="1:26" s="46" customFormat="1" x14ac:dyDescent="0.25">
      <c r="A2650" s="52">
        <v>3135209</v>
      </c>
      <c r="B2650" s="70" t="s">
        <v>2950</v>
      </c>
      <c r="C2650" s="70" t="s">
        <v>2507</v>
      </c>
      <c r="D2650" s="79">
        <v>8102844.8299996536</v>
      </c>
      <c r="E2650" s="31">
        <v>6290493.1399994912</v>
      </c>
      <c r="F2650" s="31">
        <v>1008252.5899996221</v>
      </c>
      <c r="G2650" s="31">
        <v>804099.10000054119</v>
      </c>
      <c r="H2650" s="31">
        <v>2866358.8600001498</v>
      </c>
      <c r="I2650" s="31">
        <v>476603.47999990708</v>
      </c>
      <c r="J2650" s="31">
        <v>7810.9299999997002</v>
      </c>
      <c r="K2650" s="31">
        <v>11453618.099999711</v>
      </c>
      <c r="L2650" s="31">
        <v>3187521.2500001481</v>
      </c>
      <c r="M2650" s="31">
        <v>14641139.34999986</v>
      </c>
      <c r="P2650"/>
      <c r="Q2650"/>
      <c r="R2650"/>
      <c r="S2650"/>
      <c r="T2650"/>
      <c r="U2650"/>
      <c r="V2650"/>
      <c r="W2650"/>
      <c r="X2650"/>
      <c r="Y2650"/>
      <c r="Z2650"/>
    </row>
    <row r="2651" spans="1:26" s="46" customFormat="1" x14ac:dyDescent="0.25">
      <c r="A2651" s="52">
        <v>3135308</v>
      </c>
      <c r="B2651" s="70" t="s">
        <v>2949</v>
      </c>
      <c r="C2651" s="70" t="s">
        <v>2507</v>
      </c>
      <c r="D2651" s="79">
        <v>348063.25999988825</v>
      </c>
      <c r="E2651" s="31">
        <v>231558.92999991801</v>
      </c>
      <c r="F2651" s="31">
        <v>62995.769999992146</v>
      </c>
      <c r="G2651" s="31">
        <v>53508.559999978126</v>
      </c>
      <c r="H2651" s="31">
        <v>100097.09000000361</v>
      </c>
      <c r="I2651" s="31">
        <v>5523.0999999996302</v>
      </c>
      <c r="J2651" s="31">
        <v>0</v>
      </c>
      <c r="K2651" s="31">
        <v>453683.44999989145</v>
      </c>
      <c r="L2651" s="31">
        <v>36080</v>
      </c>
      <c r="M2651" s="31">
        <v>489763.44999989145</v>
      </c>
      <c r="P2651"/>
      <c r="Q2651"/>
      <c r="R2651"/>
      <c r="S2651"/>
      <c r="T2651"/>
      <c r="U2651"/>
      <c r="V2651"/>
      <c r="W2651"/>
      <c r="X2651"/>
      <c r="Y2651"/>
      <c r="Z2651"/>
    </row>
    <row r="2652" spans="1:26" s="46" customFormat="1" x14ac:dyDescent="0.25">
      <c r="A2652" s="52">
        <v>3135357</v>
      </c>
      <c r="B2652" s="70" t="s">
        <v>2948</v>
      </c>
      <c r="C2652" s="70" t="s">
        <v>2507</v>
      </c>
      <c r="D2652" s="79">
        <v>346648.27999995626</v>
      </c>
      <c r="E2652" s="31">
        <v>319180.54999995203</v>
      </c>
      <c r="F2652" s="31">
        <v>27467.730000004201</v>
      </c>
      <c r="G2652" s="31">
        <v>0</v>
      </c>
      <c r="H2652" s="31">
        <v>127445.68999998301</v>
      </c>
      <c r="I2652" s="31">
        <v>15333.649999991099</v>
      </c>
      <c r="J2652" s="31">
        <v>1095.75</v>
      </c>
      <c r="K2652" s="31">
        <v>490523.36999993038</v>
      </c>
      <c r="L2652" s="31">
        <v>82984</v>
      </c>
      <c r="M2652" s="31">
        <v>573507.36999993038</v>
      </c>
      <c r="P2652"/>
      <c r="Q2652"/>
      <c r="R2652"/>
      <c r="S2652"/>
      <c r="T2652"/>
      <c r="U2652"/>
      <c r="V2652"/>
      <c r="W2652"/>
      <c r="X2652"/>
      <c r="Y2652"/>
      <c r="Z2652"/>
    </row>
    <row r="2653" spans="1:26" s="46" customFormat="1" x14ac:dyDescent="0.25">
      <c r="A2653" s="52">
        <v>3135407</v>
      </c>
      <c r="B2653" s="70" t="s">
        <v>2947</v>
      </c>
      <c r="C2653" s="70" t="s">
        <v>2507</v>
      </c>
      <c r="D2653" s="79">
        <v>740576.87000007974</v>
      </c>
      <c r="E2653" s="31">
        <v>422641.570000023</v>
      </c>
      <c r="F2653" s="31">
        <v>137818.66000004121</v>
      </c>
      <c r="G2653" s="31">
        <v>180116.6400000155</v>
      </c>
      <c r="H2653" s="31">
        <v>305312.54999989975</v>
      </c>
      <c r="I2653" s="31">
        <v>26675.0899999961</v>
      </c>
      <c r="J2653" s="31">
        <v>4415.8499999996302</v>
      </c>
      <c r="K2653" s="31">
        <v>1076980.3599999752</v>
      </c>
      <c r="L2653" s="31">
        <v>62568.150000000373</v>
      </c>
      <c r="M2653" s="31">
        <v>1139548.5099999756</v>
      </c>
      <c r="P2653"/>
      <c r="Q2653"/>
      <c r="R2653"/>
      <c r="S2653"/>
      <c r="T2653"/>
      <c r="U2653"/>
      <c r="V2653"/>
      <c r="W2653"/>
      <c r="X2653"/>
      <c r="Y2653"/>
      <c r="Z2653"/>
    </row>
    <row r="2654" spans="1:26" s="46" customFormat="1" x14ac:dyDescent="0.25">
      <c r="A2654" s="52">
        <v>3135456</v>
      </c>
      <c r="B2654" s="70" t="s">
        <v>2946</v>
      </c>
      <c r="C2654" s="70" t="s">
        <v>2507</v>
      </c>
      <c r="D2654" s="79">
        <v>289426.6599999718</v>
      </c>
      <c r="E2654" s="31">
        <v>206136.829999954</v>
      </c>
      <c r="F2654" s="31">
        <v>72056.240000020742</v>
      </c>
      <c r="G2654" s="31">
        <v>11233.589999997061</v>
      </c>
      <c r="H2654" s="31">
        <v>112625.82000001875</v>
      </c>
      <c r="I2654" s="31">
        <v>50124.740000001162</v>
      </c>
      <c r="J2654" s="31">
        <v>2424.3700000001099</v>
      </c>
      <c r="K2654" s="31">
        <v>454601.58999999182</v>
      </c>
      <c r="L2654" s="31">
        <v>78320</v>
      </c>
      <c r="M2654" s="31">
        <v>532921.58999999182</v>
      </c>
      <c r="P2654"/>
      <c r="Q2654"/>
      <c r="R2654"/>
      <c r="S2654"/>
      <c r="T2654"/>
      <c r="U2654"/>
      <c r="V2654"/>
      <c r="W2654"/>
      <c r="X2654"/>
      <c r="Y2654"/>
      <c r="Z2654"/>
    </row>
    <row r="2655" spans="1:26" s="46" customFormat="1" x14ac:dyDescent="0.25">
      <c r="A2655" s="52">
        <v>3135506</v>
      </c>
      <c r="B2655" s="70" t="s">
        <v>2945</v>
      </c>
      <c r="C2655" s="70" t="s">
        <v>2507</v>
      </c>
      <c r="D2655" s="79">
        <v>1901240.6600001913</v>
      </c>
      <c r="E2655" s="31">
        <v>1595857.8800002059</v>
      </c>
      <c r="F2655" s="31">
        <v>179495.69999999102</v>
      </c>
      <c r="G2655" s="31">
        <v>125887.0799999943</v>
      </c>
      <c r="H2655" s="31">
        <v>661363.0299999417</v>
      </c>
      <c r="I2655" s="31">
        <v>55601.629999995203</v>
      </c>
      <c r="J2655" s="31">
        <v>2056.3399999998501</v>
      </c>
      <c r="K2655" s="31">
        <v>2620261.6600001282</v>
      </c>
      <c r="L2655" s="31">
        <v>216832</v>
      </c>
      <c r="M2655" s="31">
        <v>2837093.6600001282</v>
      </c>
      <c r="P2655"/>
      <c r="Q2655"/>
      <c r="R2655"/>
      <c r="S2655"/>
      <c r="T2655"/>
      <c r="U2655"/>
      <c r="V2655"/>
      <c r="W2655"/>
      <c r="X2655"/>
      <c r="Y2655"/>
      <c r="Z2655"/>
    </row>
    <row r="2656" spans="1:26" s="46" customFormat="1" x14ac:dyDescent="0.25">
      <c r="A2656" s="52">
        <v>3135605</v>
      </c>
      <c r="B2656" s="70" t="s">
        <v>2944</v>
      </c>
      <c r="C2656" s="70" t="s">
        <v>2507</v>
      </c>
      <c r="D2656" s="79">
        <v>581770.3799998794</v>
      </c>
      <c r="E2656" s="31">
        <v>484694.70999985898</v>
      </c>
      <c r="F2656" s="31">
        <v>49793.590000003598</v>
      </c>
      <c r="G2656" s="31">
        <v>47282.080000016802</v>
      </c>
      <c r="H2656" s="31">
        <v>237545.88000003833</v>
      </c>
      <c r="I2656" s="31">
        <v>20813.229999998559</v>
      </c>
      <c r="J2656" s="31">
        <v>1690</v>
      </c>
      <c r="K2656" s="31">
        <v>841819.48999991629</v>
      </c>
      <c r="L2656" s="31">
        <v>300960</v>
      </c>
      <c r="M2656" s="31">
        <v>1142779.4899999164</v>
      </c>
      <c r="P2656"/>
      <c r="Q2656"/>
      <c r="R2656"/>
      <c r="S2656"/>
      <c r="T2656"/>
      <c r="U2656"/>
      <c r="V2656"/>
      <c r="W2656"/>
      <c r="X2656"/>
      <c r="Y2656"/>
      <c r="Z2656"/>
    </row>
    <row r="2657" spans="1:26" s="46" customFormat="1" x14ac:dyDescent="0.25">
      <c r="A2657" s="52">
        <v>3135704</v>
      </c>
      <c r="B2657" s="70" t="s">
        <v>2943</v>
      </c>
      <c r="C2657" s="70" t="s">
        <v>2507</v>
      </c>
      <c r="D2657" s="79">
        <v>109557.48000000886</v>
      </c>
      <c r="E2657" s="31">
        <v>75070.980000004201</v>
      </c>
      <c r="F2657" s="31">
        <v>11656.940000002271</v>
      </c>
      <c r="G2657" s="31">
        <v>22829.560000002381</v>
      </c>
      <c r="H2657" s="31">
        <v>33599.0100000128</v>
      </c>
      <c r="I2657" s="31">
        <v>2580.4299999997002</v>
      </c>
      <c r="J2657" s="31">
        <v>0</v>
      </c>
      <c r="K2657" s="31">
        <v>145736.92000002135</v>
      </c>
      <c r="L2657" s="31">
        <v>47520</v>
      </c>
      <c r="M2657" s="31">
        <v>193256.92000002135</v>
      </c>
      <c r="P2657"/>
      <c r="Q2657"/>
      <c r="R2657"/>
      <c r="S2657"/>
      <c r="T2657"/>
      <c r="U2657"/>
      <c r="V2657"/>
      <c r="W2657"/>
      <c r="X2657"/>
      <c r="Y2657"/>
      <c r="Z2657"/>
    </row>
    <row r="2658" spans="1:26" s="46" customFormat="1" x14ac:dyDescent="0.25">
      <c r="A2658" s="52">
        <v>3135803</v>
      </c>
      <c r="B2658" s="70" t="s">
        <v>2942</v>
      </c>
      <c r="C2658" s="70" t="s">
        <v>2507</v>
      </c>
      <c r="D2658" s="79">
        <v>2330746.4199991869</v>
      </c>
      <c r="E2658" s="31">
        <v>1808452.7999990927</v>
      </c>
      <c r="F2658" s="31">
        <v>302773.13000009168</v>
      </c>
      <c r="G2658" s="31">
        <v>219520.49000000249</v>
      </c>
      <c r="H2658" s="31">
        <v>764582.42999973893</v>
      </c>
      <c r="I2658" s="31">
        <v>127556.22000004923</v>
      </c>
      <c r="J2658" s="31">
        <v>4233.8500000014901</v>
      </c>
      <c r="K2658" s="31">
        <v>3227118.9199989764</v>
      </c>
      <c r="L2658" s="31">
        <v>1157169.0000000037</v>
      </c>
      <c r="M2658" s="31">
        <v>4384287.9199989801</v>
      </c>
      <c r="P2658"/>
      <c r="Q2658"/>
      <c r="R2658"/>
      <c r="S2658"/>
      <c r="T2658"/>
      <c r="U2658"/>
      <c r="V2658"/>
      <c r="W2658"/>
      <c r="X2658"/>
      <c r="Y2658"/>
      <c r="Z2658"/>
    </row>
    <row r="2659" spans="1:26" s="46" customFormat="1" x14ac:dyDescent="0.25">
      <c r="A2659" s="52">
        <v>3135902</v>
      </c>
      <c r="B2659" s="70" t="s">
        <v>2941</v>
      </c>
      <c r="C2659" s="70" t="s">
        <v>2507</v>
      </c>
      <c r="D2659" s="79">
        <v>400476.37000003376</v>
      </c>
      <c r="E2659" s="31">
        <v>280288.56999999302</v>
      </c>
      <c r="F2659" s="31">
        <v>33460.280000002102</v>
      </c>
      <c r="G2659" s="31">
        <v>86727.520000038639</v>
      </c>
      <c r="H2659" s="31">
        <v>135101.11000001401</v>
      </c>
      <c r="I2659" s="31">
        <v>18384.290000006597</v>
      </c>
      <c r="J2659" s="31">
        <v>0</v>
      </c>
      <c r="K2659" s="31">
        <v>553961.77000005427</v>
      </c>
      <c r="L2659" s="31">
        <v>116160</v>
      </c>
      <c r="M2659" s="31">
        <v>670121.77000005427</v>
      </c>
      <c r="P2659"/>
      <c r="Q2659"/>
      <c r="R2659"/>
      <c r="S2659"/>
      <c r="T2659"/>
      <c r="U2659"/>
      <c r="V2659"/>
      <c r="W2659"/>
      <c r="X2659"/>
      <c r="Y2659"/>
      <c r="Z2659"/>
    </row>
    <row r="2660" spans="1:26" s="46" customFormat="1" x14ac:dyDescent="0.25">
      <c r="A2660" s="52">
        <v>3136009</v>
      </c>
      <c r="B2660" s="70" t="s">
        <v>2940</v>
      </c>
      <c r="C2660" s="70" t="s">
        <v>2507</v>
      </c>
      <c r="D2660" s="79">
        <v>1346551.0899997826</v>
      </c>
      <c r="E2660" s="31">
        <v>1155906.8399997975</v>
      </c>
      <c r="F2660" s="31">
        <v>119480.05999999034</v>
      </c>
      <c r="G2660" s="31">
        <v>71164.189999994807</v>
      </c>
      <c r="H2660" s="31">
        <v>497279.33999999269</v>
      </c>
      <c r="I2660" s="31">
        <v>45504.719999991867</v>
      </c>
      <c r="J2660" s="31">
        <v>3706.21000000089</v>
      </c>
      <c r="K2660" s="31">
        <v>1893041.359999768</v>
      </c>
      <c r="L2660" s="31">
        <v>631048</v>
      </c>
      <c r="M2660" s="31">
        <v>2524089.359999768</v>
      </c>
      <c r="P2660"/>
      <c r="Q2660"/>
      <c r="R2660"/>
      <c r="S2660"/>
      <c r="T2660"/>
      <c r="U2660"/>
      <c r="V2660"/>
      <c r="W2660"/>
      <c r="X2660"/>
      <c r="Y2660"/>
      <c r="Z2660"/>
    </row>
    <row r="2661" spans="1:26" s="46" customFormat="1" x14ac:dyDescent="0.25">
      <c r="A2661" s="52">
        <v>3136108</v>
      </c>
      <c r="B2661" s="70" t="s">
        <v>2939</v>
      </c>
      <c r="C2661" s="70" t="s">
        <v>2507</v>
      </c>
      <c r="D2661" s="79">
        <v>768612.68999989657</v>
      </c>
      <c r="E2661" s="31">
        <v>619713.88999986602</v>
      </c>
      <c r="F2661" s="31">
        <v>97367.480000037656</v>
      </c>
      <c r="G2661" s="31">
        <v>51531.319999992789</v>
      </c>
      <c r="H2661" s="31">
        <v>287412.0199999662</v>
      </c>
      <c r="I2661" s="31">
        <v>43256.940000010611</v>
      </c>
      <c r="J2661" s="31">
        <v>1032.44000000041</v>
      </c>
      <c r="K2661" s="31">
        <v>1100314.0899998739</v>
      </c>
      <c r="L2661" s="31">
        <v>55176</v>
      </c>
      <c r="M2661" s="31">
        <v>1155490.0899998739</v>
      </c>
      <c r="P2661"/>
      <c r="Q2661"/>
      <c r="R2661"/>
      <c r="S2661"/>
      <c r="T2661"/>
      <c r="U2661"/>
      <c r="V2661"/>
      <c r="W2661"/>
      <c r="X2661"/>
      <c r="Y2661"/>
      <c r="Z2661"/>
    </row>
    <row r="2662" spans="1:26" s="46" customFormat="1" x14ac:dyDescent="0.25">
      <c r="A2662" s="52">
        <v>3136207</v>
      </c>
      <c r="B2662" s="70" t="s">
        <v>2938</v>
      </c>
      <c r="C2662" s="70" t="s">
        <v>2507</v>
      </c>
      <c r="D2662" s="79">
        <v>16434593.379999775</v>
      </c>
      <c r="E2662" s="31">
        <v>2227260.8300009398</v>
      </c>
      <c r="F2662" s="31">
        <v>2057233.5800001549</v>
      </c>
      <c r="G2662" s="31">
        <v>12150098.96999868</v>
      </c>
      <c r="H2662" s="31">
        <v>4987713.0199998086</v>
      </c>
      <c r="I2662" s="31">
        <v>551290.35000014852</v>
      </c>
      <c r="J2662" s="31">
        <v>26827.860000014301</v>
      </c>
      <c r="K2662" s="31">
        <v>22000424.609999746</v>
      </c>
      <c r="L2662" s="31">
        <v>1087689.5400000955</v>
      </c>
      <c r="M2662" s="31">
        <v>23088114.149999842</v>
      </c>
      <c r="P2662"/>
      <c r="Q2662"/>
      <c r="R2662"/>
      <c r="S2662"/>
      <c r="T2662"/>
      <c r="U2662"/>
      <c r="V2662"/>
      <c r="W2662"/>
      <c r="X2662"/>
      <c r="Y2662"/>
      <c r="Z2662"/>
    </row>
    <row r="2663" spans="1:26" s="46" customFormat="1" x14ac:dyDescent="0.25">
      <c r="A2663" s="52">
        <v>3136306</v>
      </c>
      <c r="B2663" s="70" t="s">
        <v>2937</v>
      </c>
      <c r="C2663" s="70" t="s">
        <v>2507</v>
      </c>
      <c r="D2663" s="79">
        <v>4407937.9500000095</v>
      </c>
      <c r="E2663" s="31">
        <v>2707983.2399992677</v>
      </c>
      <c r="F2663" s="31">
        <v>1304882.8300005712</v>
      </c>
      <c r="G2663" s="31">
        <v>395071.88000017055</v>
      </c>
      <c r="H2663" s="31">
        <v>1911577.3300009314</v>
      </c>
      <c r="I2663" s="31">
        <v>454952.92000001681</v>
      </c>
      <c r="J2663" s="31">
        <v>10749.780000001199</v>
      </c>
      <c r="K2663" s="31">
        <v>6785217.9800009588</v>
      </c>
      <c r="L2663" s="31">
        <v>1473824</v>
      </c>
      <c r="M2663" s="31">
        <v>8259041.9800009588</v>
      </c>
      <c r="P2663"/>
      <c r="Q2663"/>
      <c r="R2663"/>
      <c r="S2663"/>
      <c r="T2663"/>
      <c r="U2663"/>
      <c r="V2663"/>
      <c r="W2663"/>
      <c r="X2663"/>
      <c r="Y2663"/>
      <c r="Z2663"/>
    </row>
    <row r="2664" spans="1:26" s="46" customFormat="1" x14ac:dyDescent="0.25">
      <c r="A2664" s="52">
        <v>3136405</v>
      </c>
      <c r="B2664" s="70" t="s">
        <v>2936</v>
      </c>
      <c r="C2664" s="70" t="s">
        <v>2507</v>
      </c>
      <c r="D2664" s="79">
        <v>191977.87999999549</v>
      </c>
      <c r="E2664" s="31">
        <v>133145.38999998599</v>
      </c>
      <c r="F2664" s="31">
        <v>31846.2700000107</v>
      </c>
      <c r="G2664" s="31">
        <v>26986.219999998801</v>
      </c>
      <c r="H2664" s="31">
        <v>89512.099999986604</v>
      </c>
      <c r="I2664" s="31">
        <v>8743.4700000006706</v>
      </c>
      <c r="J2664" s="31">
        <v>0</v>
      </c>
      <c r="K2664" s="31">
        <v>290233.44999998278</v>
      </c>
      <c r="L2664" s="31">
        <v>110880</v>
      </c>
      <c r="M2664" s="31">
        <v>401113.44999998278</v>
      </c>
      <c r="P2664"/>
      <c r="Q2664"/>
      <c r="R2664"/>
      <c r="S2664"/>
      <c r="T2664"/>
      <c r="U2664"/>
      <c r="V2664"/>
      <c r="W2664"/>
      <c r="X2664"/>
      <c r="Y2664"/>
      <c r="Z2664"/>
    </row>
    <row r="2665" spans="1:26" s="46" customFormat="1" x14ac:dyDescent="0.25">
      <c r="A2665" s="52">
        <v>3136504</v>
      </c>
      <c r="B2665" s="70" t="s">
        <v>2935</v>
      </c>
      <c r="C2665" s="70" t="s">
        <v>2507</v>
      </c>
      <c r="D2665" s="79">
        <v>532539.29000017245</v>
      </c>
      <c r="E2665" s="31">
        <v>470878.95000016701</v>
      </c>
      <c r="F2665" s="31">
        <v>42191.030000003055</v>
      </c>
      <c r="G2665" s="31">
        <v>19469.310000002399</v>
      </c>
      <c r="H2665" s="31">
        <v>166705.419999965</v>
      </c>
      <c r="I2665" s="31">
        <v>8496.0800000000709</v>
      </c>
      <c r="J2665" s="31">
        <v>880</v>
      </c>
      <c r="K2665" s="31">
        <v>708620.79000013752</v>
      </c>
      <c r="L2665" s="31">
        <v>193600</v>
      </c>
      <c r="M2665" s="31">
        <v>902220.79000013752</v>
      </c>
      <c r="P2665"/>
      <c r="Q2665"/>
      <c r="R2665"/>
      <c r="S2665"/>
      <c r="T2665"/>
      <c r="U2665"/>
      <c r="V2665"/>
      <c r="W2665"/>
      <c r="X2665"/>
      <c r="Y2665"/>
      <c r="Z2665"/>
    </row>
    <row r="2666" spans="1:26" s="46" customFormat="1" x14ac:dyDescent="0.25">
      <c r="A2666" s="52">
        <v>3136520</v>
      </c>
      <c r="B2666" s="70" t="s">
        <v>2934</v>
      </c>
      <c r="C2666" s="70" t="s">
        <v>2507</v>
      </c>
      <c r="D2666" s="79">
        <v>78283.809999994992</v>
      </c>
      <c r="E2666" s="31">
        <v>55461.5099999905</v>
      </c>
      <c r="F2666" s="31">
        <v>21942.300000004492</v>
      </c>
      <c r="G2666" s="31">
        <v>880</v>
      </c>
      <c r="H2666" s="31">
        <v>41635.539999984197</v>
      </c>
      <c r="I2666" s="31">
        <v>17939.69999999557</v>
      </c>
      <c r="J2666" s="31">
        <v>938.65000000037298</v>
      </c>
      <c r="K2666" s="31">
        <v>138797.69999997513</v>
      </c>
      <c r="L2666" s="31">
        <v>14080</v>
      </c>
      <c r="M2666" s="31">
        <v>152877.69999997513</v>
      </c>
      <c r="P2666"/>
      <c r="Q2666"/>
      <c r="R2666"/>
      <c r="S2666"/>
      <c r="T2666"/>
      <c r="U2666"/>
      <c r="V2666"/>
      <c r="W2666"/>
      <c r="X2666"/>
      <c r="Y2666"/>
      <c r="Z2666"/>
    </row>
    <row r="2667" spans="1:26" s="46" customFormat="1" x14ac:dyDescent="0.25">
      <c r="A2667" s="52">
        <v>3136553</v>
      </c>
      <c r="B2667" s="70" t="s">
        <v>2933</v>
      </c>
      <c r="C2667" s="70" t="s">
        <v>2507</v>
      </c>
      <c r="D2667" s="79">
        <v>141110.29999999868</v>
      </c>
      <c r="E2667" s="31">
        <v>116047.879999995</v>
      </c>
      <c r="F2667" s="31">
        <v>20173.5200000033</v>
      </c>
      <c r="G2667" s="31">
        <v>4888.9000000003698</v>
      </c>
      <c r="H2667" s="31">
        <v>55222.350000012702</v>
      </c>
      <c r="I2667" s="31">
        <v>20940.050000008239</v>
      </c>
      <c r="J2667" s="31">
        <v>0</v>
      </c>
      <c r="K2667" s="31">
        <v>217272.70000001963</v>
      </c>
      <c r="L2667" s="31">
        <v>44880</v>
      </c>
      <c r="M2667" s="31">
        <v>262152.70000001963</v>
      </c>
      <c r="P2667"/>
      <c r="Q2667"/>
      <c r="R2667"/>
      <c r="S2667"/>
      <c r="T2667"/>
      <c r="U2667"/>
      <c r="V2667"/>
      <c r="W2667"/>
      <c r="X2667"/>
      <c r="Y2667"/>
      <c r="Z2667"/>
    </row>
    <row r="2668" spans="1:26" s="46" customFormat="1" x14ac:dyDescent="0.25">
      <c r="A2668" s="52">
        <v>3136579</v>
      </c>
      <c r="B2668" s="70" t="s">
        <v>2932</v>
      </c>
      <c r="C2668" s="70" t="s">
        <v>2507</v>
      </c>
      <c r="D2668" s="79">
        <v>219641.33999994068</v>
      </c>
      <c r="E2668" s="31">
        <v>185161.17999994801</v>
      </c>
      <c r="F2668" s="31">
        <v>27496.159999992658</v>
      </c>
      <c r="G2668" s="31">
        <v>6984</v>
      </c>
      <c r="H2668" s="31">
        <v>162754.569999978</v>
      </c>
      <c r="I2668" s="31">
        <v>5369.1400000001304</v>
      </c>
      <c r="J2668" s="31">
        <v>880</v>
      </c>
      <c r="K2668" s="31">
        <v>388645.04999991879</v>
      </c>
      <c r="L2668" s="31">
        <v>41360</v>
      </c>
      <c r="M2668" s="31">
        <v>430005.04999991879</v>
      </c>
      <c r="P2668"/>
      <c r="Q2668"/>
      <c r="R2668"/>
      <c r="S2668"/>
      <c r="T2668"/>
      <c r="U2668"/>
      <c r="V2668"/>
      <c r="W2668"/>
      <c r="X2668"/>
      <c r="Y2668"/>
      <c r="Z2668"/>
    </row>
    <row r="2669" spans="1:26" s="46" customFormat="1" x14ac:dyDescent="0.25">
      <c r="A2669" s="52">
        <v>3136603</v>
      </c>
      <c r="B2669" s="70" t="s">
        <v>2931</v>
      </c>
      <c r="C2669" s="70" t="s">
        <v>2507</v>
      </c>
      <c r="D2669" s="79">
        <v>547541.90000001667</v>
      </c>
      <c r="E2669" s="31">
        <v>364467.25999999</v>
      </c>
      <c r="F2669" s="31">
        <v>95807.019999999538</v>
      </c>
      <c r="G2669" s="31">
        <v>87267.620000027076</v>
      </c>
      <c r="H2669" s="31">
        <v>217410.64000002999</v>
      </c>
      <c r="I2669" s="31">
        <v>25609.239999998361</v>
      </c>
      <c r="J2669" s="31">
        <v>2821.42000000179</v>
      </c>
      <c r="K2669" s="31">
        <v>793383.20000004675</v>
      </c>
      <c r="L2669" s="31">
        <v>115280</v>
      </c>
      <c r="M2669" s="31">
        <v>908663.20000004675</v>
      </c>
      <c r="P2669"/>
      <c r="Q2669"/>
      <c r="R2669"/>
      <c r="S2669"/>
      <c r="T2669"/>
      <c r="U2669"/>
      <c r="V2669"/>
      <c r="W2669"/>
      <c r="X2669"/>
      <c r="Y2669"/>
      <c r="Z2669"/>
    </row>
    <row r="2670" spans="1:26" s="46" customFormat="1" x14ac:dyDescent="0.25">
      <c r="A2670" s="52">
        <v>3136652</v>
      </c>
      <c r="B2670" s="70" t="s">
        <v>2930</v>
      </c>
      <c r="C2670" s="70" t="s">
        <v>2507</v>
      </c>
      <c r="D2670" s="79">
        <v>1677214.2499998265</v>
      </c>
      <c r="E2670" s="31">
        <v>479252.29999995203</v>
      </c>
      <c r="F2670" s="31">
        <v>445560.9999998961</v>
      </c>
      <c r="G2670" s="31">
        <v>752400.94999997842</v>
      </c>
      <c r="H2670" s="31">
        <v>656217.5500001373</v>
      </c>
      <c r="I2670" s="31">
        <v>148892.71000004048</v>
      </c>
      <c r="J2670" s="31">
        <v>5592.82999999821</v>
      </c>
      <c r="K2670" s="31">
        <v>2487917.3400000026</v>
      </c>
      <c r="L2670" s="31">
        <v>519441.33000000007</v>
      </c>
      <c r="M2670" s="31">
        <v>3007358.6700000027</v>
      </c>
      <c r="P2670"/>
      <c r="Q2670"/>
      <c r="R2670"/>
      <c r="S2670"/>
      <c r="T2670"/>
      <c r="U2670"/>
      <c r="V2670"/>
      <c r="W2670"/>
      <c r="X2670"/>
      <c r="Y2670"/>
      <c r="Z2670"/>
    </row>
    <row r="2671" spans="1:26" s="46" customFormat="1" x14ac:dyDescent="0.25">
      <c r="A2671" s="52">
        <v>3136702</v>
      </c>
      <c r="B2671" s="70" t="s">
        <v>2929</v>
      </c>
      <c r="C2671" s="70" t="s">
        <v>2507</v>
      </c>
      <c r="D2671" s="79">
        <v>95703231.220002234</v>
      </c>
      <c r="E2671" s="31">
        <v>19871207.310006794</v>
      </c>
      <c r="F2671" s="31">
        <v>25866975.160010889</v>
      </c>
      <c r="G2671" s="31">
        <v>49965048.74998454</v>
      </c>
      <c r="H2671" s="31">
        <v>31905108.240001321</v>
      </c>
      <c r="I2671" s="31">
        <v>17273290.470003147</v>
      </c>
      <c r="J2671" s="31">
        <v>122730.320000052</v>
      </c>
      <c r="K2671" s="31">
        <v>145004360.25000677</v>
      </c>
      <c r="L2671" s="31">
        <v>8593511.7899969835</v>
      </c>
      <c r="M2671" s="31">
        <v>153597872.04000375</v>
      </c>
      <c r="P2671"/>
      <c r="Q2671"/>
      <c r="R2671"/>
      <c r="S2671"/>
      <c r="T2671"/>
      <c r="U2671"/>
      <c r="V2671"/>
      <c r="W2671"/>
      <c r="X2671"/>
      <c r="Y2671"/>
      <c r="Z2671"/>
    </row>
    <row r="2672" spans="1:26" s="46" customFormat="1" x14ac:dyDescent="0.25">
      <c r="A2672" s="52">
        <v>3136801</v>
      </c>
      <c r="B2672" s="70" t="s">
        <v>2928</v>
      </c>
      <c r="C2672" s="70" t="s">
        <v>2507</v>
      </c>
      <c r="D2672" s="79">
        <v>128970.389999986</v>
      </c>
      <c r="E2672" s="31">
        <v>110962.389999986</v>
      </c>
      <c r="F2672" s="31">
        <v>12186</v>
      </c>
      <c r="G2672" s="31">
        <v>5822</v>
      </c>
      <c r="H2672" s="31">
        <v>33520.599999993996</v>
      </c>
      <c r="I2672" s="31">
        <v>4785</v>
      </c>
      <c r="J2672" s="31">
        <v>0</v>
      </c>
      <c r="K2672" s="31">
        <v>167275.98999998</v>
      </c>
      <c r="L2672" s="31">
        <v>30800</v>
      </c>
      <c r="M2672" s="31">
        <v>198075.98999998</v>
      </c>
      <c r="P2672"/>
      <c r="Q2672"/>
      <c r="R2672"/>
      <c r="S2672"/>
      <c r="T2672"/>
      <c r="U2672"/>
      <c r="V2672"/>
      <c r="W2672"/>
      <c r="X2672"/>
      <c r="Y2672"/>
      <c r="Z2672"/>
    </row>
    <row r="2673" spans="1:26" s="46" customFormat="1" x14ac:dyDescent="0.25">
      <c r="A2673" s="52">
        <v>3136900</v>
      </c>
      <c r="B2673" s="70" t="s">
        <v>2927</v>
      </c>
      <c r="C2673" s="70" t="s">
        <v>2507</v>
      </c>
      <c r="D2673" s="79">
        <v>1041863.2099999426</v>
      </c>
      <c r="E2673" s="31">
        <v>820123.32999999064</v>
      </c>
      <c r="F2673" s="31">
        <v>115521.70999999097</v>
      </c>
      <c r="G2673" s="31">
        <v>106218.1699999609</v>
      </c>
      <c r="H2673" s="31">
        <v>264394.29999996739</v>
      </c>
      <c r="I2673" s="31">
        <v>30629.22999999483</v>
      </c>
      <c r="J2673" s="31">
        <v>5122.5</v>
      </c>
      <c r="K2673" s="31">
        <v>1342009.2399999048</v>
      </c>
      <c r="L2673" s="31">
        <v>144320</v>
      </c>
      <c r="M2673" s="31">
        <v>1486329.2399999048</v>
      </c>
      <c r="P2673"/>
      <c r="Q2673"/>
      <c r="R2673"/>
      <c r="S2673"/>
      <c r="T2673"/>
      <c r="U2673"/>
      <c r="V2673"/>
      <c r="W2673"/>
      <c r="X2673"/>
      <c r="Y2673"/>
      <c r="Z2673"/>
    </row>
    <row r="2674" spans="1:26" s="46" customFormat="1" x14ac:dyDescent="0.25">
      <c r="A2674" s="52">
        <v>3136959</v>
      </c>
      <c r="B2674" s="70" t="s">
        <v>2926</v>
      </c>
      <c r="C2674" s="70" t="s">
        <v>2507</v>
      </c>
      <c r="D2674" s="79">
        <v>199668.41000000434</v>
      </c>
      <c r="E2674" s="31">
        <v>183151.45000000438</v>
      </c>
      <c r="F2674" s="31">
        <v>16516.959999999963</v>
      </c>
      <c r="G2674" s="31">
        <v>0</v>
      </c>
      <c r="H2674" s="31">
        <v>65459.200000025303</v>
      </c>
      <c r="I2674" s="31">
        <v>12085.910000002001</v>
      </c>
      <c r="J2674" s="31">
        <v>0</v>
      </c>
      <c r="K2674" s="31">
        <v>277213.52000003168</v>
      </c>
      <c r="L2674" s="31">
        <v>47520</v>
      </c>
      <c r="M2674" s="31">
        <v>324733.52000003168</v>
      </c>
      <c r="P2674"/>
      <c r="Q2674"/>
      <c r="R2674"/>
      <c r="S2674"/>
      <c r="T2674"/>
      <c r="U2674"/>
      <c r="V2674"/>
      <c r="W2674"/>
      <c r="X2674"/>
      <c r="Y2674"/>
      <c r="Z2674"/>
    </row>
    <row r="2675" spans="1:26" s="46" customFormat="1" x14ac:dyDescent="0.25">
      <c r="A2675" s="52">
        <v>3137007</v>
      </c>
      <c r="B2675" s="70" t="s">
        <v>2925</v>
      </c>
      <c r="C2675" s="70" t="s">
        <v>2507</v>
      </c>
      <c r="D2675" s="79">
        <v>1511592.7799995258</v>
      </c>
      <c r="E2675" s="31">
        <v>1317301.9599995285</v>
      </c>
      <c r="F2675" s="31">
        <v>136645.78999999329</v>
      </c>
      <c r="G2675" s="31">
        <v>57645.030000004001</v>
      </c>
      <c r="H2675" s="31">
        <v>667045.07000017853</v>
      </c>
      <c r="I2675" s="31">
        <v>52053.949999991855</v>
      </c>
      <c r="J2675" s="31">
        <v>4470</v>
      </c>
      <c r="K2675" s="31">
        <v>2235161.7999996962</v>
      </c>
      <c r="L2675" s="31">
        <v>253176.15000000037</v>
      </c>
      <c r="M2675" s="31">
        <v>2488337.9499996966</v>
      </c>
      <c r="P2675"/>
      <c r="Q2675"/>
      <c r="R2675"/>
      <c r="S2675"/>
      <c r="T2675"/>
      <c r="U2675"/>
      <c r="V2675"/>
      <c r="W2675"/>
      <c r="X2675"/>
      <c r="Y2675"/>
      <c r="Z2675"/>
    </row>
    <row r="2676" spans="1:26" s="46" customFormat="1" x14ac:dyDescent="0.25">
      <c r="A2676" s="52">
        <v>3137106</v>
      </c>
      <c r="B2676" s="70" t="s">
        <v>2924</v>
      </c>
      <c r="C2676" s="70" t="s">
        <v>2507</v>
      </c>
      <c r="D2676" s="79">
        <v>1223740.5700002173</v>
      </c>
      <c r="E2676" s="31">
        <v>685806.01000007254</v>
      </c>
      <c r="F2676" s="31">
        <v>459133.31000012229</v>
      </c>
      <c r="G2676" s="31">
        <v>78801.250000022381</v>
      </c>
      <c r="H2676" s="31">
        <v>366231.85999996972</v>
      </c>
      <c r="I2676" s="31">
        <v>94072.080000013098</v>
      </c>
      <c r="J2676" s="31">
        <v>784</v>
      </c>
      <c r="K2676" s="31">
        <v>1684828.5100002</v>
      </c>
      <c r="L2676" s="31">
        <v>158400</v>
      </c>
      <c r="M2676" s="31">
        <v>1843228.5100002</v>
      </c>
      <c r="P2676"/>
      <c r="Q2676"/>
      <c r="R2676"/>
      <c r="S2676"/>
      <c r="T2676"/>
      <c r="U2676"/>
      <c r="V2676"/>
      <c r="W2676"/>
      <c r="X2676"/>
      <c r="Y2676"/>
      <c r="Z2676"/>
    </row>
    <row r="2677" spans="1:26" s="46" customFormat="1" x14ac:dyDescent="0.25">
      <c r="A2677" s="52">
        <v>3137205</v>
      </c>
      <c r="B2677" s="70" t="s">
        <v>2923</v>
      </c>
      <c r="C2677" s="70" t="s">
        <v>2507</v>
      </c>
      <c r="D2677" s="79">
        <v>5016118.3299998939</v>
      </c>
      <c r="E2677" s="31">
        <v>1554967.63999987</v>
      </c>
      <c r="F2677" s="31">
        <v>1205102.5300001241</v>
      </c>
      <c r="G2677" s="31">
        <v>2256048.1599998996</v>
      </c>
      <c r="H2677" s="31">
        <v>2059512.8500001209</v>
      </c>
      <c r="I2677" s="31">
        <v>621334.94999986887</v>
      </c>
      <c r="J2677" s="31">
        <v>14575.200000003</v>
      </c>
      <c r="K2677" s="31">
        <v>7711541.3299998865</v>
      </c>
      <c r="L2677" s="31">
        <v>876845.19999980903</v>
      </c>
      <c r="M2677" s="31">
        <v>8588386.5299996957</v>
      </c>
      <c r="P2677"/>
      <c r="Q2677"/>
      <c r="R2677"/>
      <c r="S2677"/>
      <c r="T2677"/>
      <c r="U2677"/>
      <c r="V2677"/>
      <c r="W2677"/>
      <c r="X2677"/>
      <c r="Y2677"/>
      <c r="Z2677"/>
    </row>
    <row r="2678" spans="1:26" s="46" customFormat="1" x14ac:dyDescent="0.25">
      <c r="A2678" s="52">
        <v>3137304</v>
      </c>
      <c r="B2678" s="70" t="s">
        <v>2922</v>
      </c>
      <c r="C2678" s="70" t="s">
        <v>2507</v>
      </c>
      <c r="D2678" s="79">
        <v>149061.9100000303</v>
      </c>
      <c r="E2678" s="31">
        <v>129253.02000002599</v>
      </c>
      <c r="F2678" s="31">
        <v>7941.3500000014901</v>
      </c>
      <c r="G2678" s="31">
        <v>11867.540000002829</v>
      </c>
      <c r="H2678" s="31">
        <v>54227.719999980189</v>
      </c>
      <c r="I2678" s="31">
        <v>4102.9499999992495</v>
      </c>
      <c r="J2678" s="31">
        <v>0</v>
      </c>
      <c r="K2678" s="31">
        <v>207392.58000000974</v>
      </c>
      <c r="L2678" s="31">
        <v>43120</v>
      </c>
      <c r="M2678" s="31">
        <v>250512.58000000974</v>
      </c>
      <c r="P2678"/>
      <c r="Q2678"/>
      <c r="R2678"/>
      <c r="S2678"/>
      <c r="T2678"/>
      <c r="U2678"/>
      <c r="V2678"/>
      <c r="W2678"/>
      <c r="X2678"/>
      <c r="Y2678"/>
      <c r="Z2678"/>
    </row>
    <row r="2679" spans="1:26" s="46" customFormat="1" x14ac:dyDescent="0.25">
      <c r="A2679" s="52">
        <v>3137403</v>
      </c>
      <c r="B2679" s="70" t="s">
        <v>2921</v>
      </c>
      <c r="C2679" s="70" t="s">
        <v>2507</v>
      </c>
      <c r="D2679" s="79">
        <v>1556271.8499999586</v>
      </c>
      <c r="E2679" s="31">
        <v>970412.22999989998</v>
      </c>
      <c r="F2679" s="31">
        <v>381501.38000002829</v>
      </c>
      <c r="G2679" s="31">
        <v>204358.24000003052</v>
      </c>
      <c r="H2679" s="31">
        <v>536041.65999990737</v>
      </c>
      <c r="I2679" s="31">
        <v>55738.479999983683</v>
      </c>
      <c r="J2679" s="31">
        <v>4954.0700000002998</v>
      </c>
      <c r="K2679" s="31">
        <v>2153006.0599998501</v>
      </c>
      <c r="L2679" s="31">
        <v>150304</v>
      </c>
      <c r="M2679" s="31">
        <v>2303310.0599998501</v>
      </c>
      <c r="P2679"/>
      <c r="Q2679"/>
      <c r="R2679"/>
      <c r="S2679"/>
      <c r="T2679"/>
      <c r="U2679"/>
      <c r="V2679"/>
      <c r="W2679"/>
      <c r="X2679"/>
      <c r="Y2679"/>
      <c r="Z2679"/>
    </row>
    <row r="2680" spans="1:26" s="46" customFormat="1" x14ac:dyDescent="0.25">
      <c r="A2680" s="52">
        <v>3137502</v>
      </c>
      <c r="B2680" s="70" t="s">
        <v>2920</v>
      </c>
      <c r="C2680" s="70" t="s">
        <v>2507</v>
      </c>
      <c r="D2680" s="79">
        <v>2623442.6500002295</v>
      </c>
      <c r="E2680" s="31">
        <v>1575023.4500003634</v>
      </c>
      <c r="F2680" s="31">
        <v>908258.89999985392</v>
      </c>
      <c r="G2680" s="31">
        <v>140160.30000001198</v>
      </c>
      <c r="H2680" s="31">
        <v>765724.02999997104</v>
      </c>
      <c r="I2680" s="31">
        <v>86825.299999958865</v>
      </c>
      <c r="J2680" s="31">
        <v>6395.6699999962002</v>
      </c>
      <c r="K2680" s="31">
        <v>3482387.6500001554</v>
      </c>
      <c r="L2680" s="31">
        <v>449416</v>
      </c>
      <c r="M2680" s="31">
        <v>3931803.6500001554</v>
      </c>
      <c r="P2680"/>
      <c r="Q2680"/>
      <c r="R2680"/>
      <c r="S2680"/>
      <c r="T2680"/>
      <c r="U2680"/>
      <c r="V2680"/>
      <c r="W2680"/>
      <c r="X2680"/>
      <c r="Y2680"/>
      <c r="Z2680"/>
    </row>
    <row r="2681" spans="1:26" s="46" customFormat="1" x14ac:dyDescent="0.25">
      <c r="A2681" s="52">
        <v>3137536</v>
      </c>
      <c r="B2681" s="70" t="s">
        <v>2919</v>
      </c>
      <c r="C2681" s="70" t="s">
        <v>2507</v>
      </c>
      <c r="D2681" s="79">
        <v>719514.40999992739</v>
      </c>
      <c r="E2681" s="31">
        <v>499874.26999993599</v>
      </c>
      <c r="F2681" s="31">
        <v>198340.17999999426</v>
      </c>
      <c r="G2681" s="31">
        <v>21299.959999997169</v>
      </c>
      <c r="H2681" s="31">
        <v>216333.30000001378</v>
      </c>
      <c r="I2681" s="31">
        <v>69664.680000026681</v>
      </c>
      <c r="J2681" s="31">
        <v>0</v>
      </c>
      <c r="K2681" s="31">
        <v>1005512.3899999679</v>
      </c>
      <c r="L2681" s="31">
        <v>207944</v>
      </c>
      <c r="M2681" s="31">
        <v>1213456.389999968</v>
      </c>
      <c r="P2681"/>
      <c r="Q2681"/>
      <c r="R2681"/>
      <c r="S2681"/>
      <c r="T2681"/>
      <c r="U2681"/>
      <c r="V2681"/>
      <c r="W2681"/>
      <c r="X2681"/>
      <c r="Y2681"/>
      <c r="Z2681"/>
    </row>
    <row r="2682" spans="1:26" s="46" customFormat="1" x14ac:dyDescent="0.25">
      <c r="A2682" s="52">
        <v>3137601</v>
      </c>
      <c r="B2682" s="70" t="s">
        <v>196</v>
      </c>
      <c r="C2682" s="70" t="s">
        <v>2507</v>
      </c>
      <c r="D2682" s="79">
        <v>5284993.9099992942</v>
      </c>
      <c r="E2682" s="31">
        <v>1672049.0100004072</v>
      </c>
      <c r="F2682" s="31">
        <v>1051066.0499993493</v>
      </c>
      <c r="G2682" s="31">
        <v>2561878.8499995377</v>
      </c>
      <c r="H2682" s="31">
        <v>1947423.6399999266</v>
      </c>
      <c r="I2682" s="31">
        <v>261013.78000009726</v>
      </c>
      <c r="J2682" s="31">
        <v>20592.6800000072</v>
      </c>
      <c r="K2682" s="31">
        <v>7514024.0099993246</v>
      </c>
      <c r="L2682" s="31">
        <v>985714.40000009502</v>
      </c>
      <c r="M2682" s="31">
        <v>8499738.409999419</v>
      </c>
      <c r="P2682"/>
      <c r="Q2682"/>
      <c r="R2682"/>
      <c r="S2682"/>
      <c r="T2682"/>
      <c r="U2682"/>
      <c r="V2682"/>
      <c r="W2682"/>
      <c r="X2682"/>
      <c r="Y2682"/>
      <c r="Z2682"/>
    </row>
    <row r="2683" spans="1:26" s="46" customFormat="1" x14ac:dyDescent="0.25">
      <c r="A2683" s="52">
        <v>3137700</v>
      </c>
      <c r="B2683" s="70" t="s">
        <v>2918</v>
      </c>
      <c r="C2683" s="70" t="s">
        <v>2507</v>
      </c>
      <c r="D2683" s="79">
        <v>2578733.5400000731</v>
      </c>
      <c r="E2683" s="31">
        <v>2032236.6200000518</v>
      </c>
      <c r="F2683" s="31">
        <v>301151.16999996104</v>
      </c>
      <c r="G2683" s="31">
        <v>245345.75000005987</v>
      </c>
      <c r="H2683" s="31">
        <v>991718.13000019093</v>
      </c>
      <c r="I2683" s="31">
        <v>129334.2500000281</v>
      </c>
      <c r="J2683" s="31">
        <v>8467.1400000024605</v>
      </c>
      <c r="K2683" s="31">
        <v>3708253.0600002944</v>
      </c>
      <c r="L2683" s="31">
        <v>318560</v>
      </c>
      <c r="M2683" s="31">
        <v>4026813.0600002944</v>
      </c>
      <c r="P2683"/>
      <c r="Q2683"/>
      <c r="R2683"/>
      <c r="S2683"/>
      <c r="T2683"/>
      <c r="U2683"/>
      <c r="V2683"/>
      <c r="W2683"/>
      <c r="X2683"/>
      <c r="Y2683"/>
      <c r="Z2683"/>
    </row>
    <row r="2684" spans="1:26" s="46" customFormat="1" x14ac:dyDescent="0.25">
      <c r="A2684" s="52">
        <v>3137809</v>
      </c>
      <c r="B2684" s="70" t="s">
        <v>2917</v>
      </c>
      <c r="C2684" s="70" t="s">
        <v>2507</v>
      </c>
      <c r="D2684" s="79">
        <v>2651944.800000235</v>
      </c>
      <c r="E2684" s="31">
        <v>1332545.260000183</v>
      </c>
      <c r="F2684" s="31">
        <v>347538.19999996346</v>
      </c>
      <c r="G2684" s="31">
        <v>971861.34000008856</v>
      </c>
      <c r="H2684" s="31">
        <v>1096133.3099997684</v>
      </c>
      <c r="I2684" s="31">
        <v>147608.42000000607</v>
      </c>
      <c r="J2684" s="31">
        <v>2640</v>
      </c>
      <c r="K2684" s="31">
        <v>3898326.5300000091</v>
      </c>
      <c r="L2684" s="31">
        <v>608080</v>
      </c>
      <c r="M2684" s="31">
        <v>4506406.5300000086</v>
      </c>
      <c r="P2684"/>
      <c r="Q2684"/>
      <c r="R2684"/>
      <c r="S2684"/>
      <c r="T2684"/>
      <c r="U2684"/>
      <c r="V2684"/>
      <c r="W2684"/>
      <c r="X2684"/>
      <c r="Y2684"/>
      <c r="Z2684"/>
    </row>
    <row r="2685" spans="1:26" s="46" customFormat="1" x14ac:dyDescent="0.25">
      <c r="A2685" s="52">
        <v>3137908</v>
      </c>
      <c r="B2685" s="70" t="s">
        <v>2916</v>
      </c>
      <c r="C2685" s="70" t="s">
        <v>2507</v>
      </c>
      <c r="D2685" s="79">
        <v>276114.70999993029</v>
      </c>
      <c r="E2685" s="31">
        <v>226747.55999992799</v>
      </c>
      <c r="F2685" s="31">
        <v>30669.739999998401</v>
      </c>
      <c r="G2685" s="31">
        <v>18697.4100000039</v>
      </c>
      <c r="H2685" s="31">
        <v>88237.71000002326</v>
      </c>
      <c r="I2685" s="31">
        <v>11947.269999999549</v>
      </c>
      <c r="J2685" s="31">
        <v>5486.6299999998901</v>
      </c>
      <c r="K2685" s="31">
        <v>381786.31999995298</v>
      </c>
      <c r="L2685" s="31">
        <v>24464</v>
      </c>
      <c r="M2685" s="31">
        <v>406250.31999995298</v>
      </c>
      <c r="P2685"/>
      <c r="Q2685"/>
      <c r="R2685"/>
      <c r="S2685"/>
      <c r="T2685"/>
      <c r="U2685"/>
      <c r="V2685"/>
      <c r="W2685"/>
      <c r="X2685"/>
      <c r="Y2685"/>
      <c r="Z2685"/>
    </row>
    <row r="2686" spans="1:26" s="46" customFormat="1" x14ac:dyDescent="0.25">
      <c r="A2686" s="52">
        <v>3138005</v>
      </c>
      <c r="B2686" s="70" t="s">
        <v>1545</v>
      </c>
      <c r="C2686" s="70" t="s">
        <v>2507</v>
      </c>
      <c r="D2686" s="79">
        <v>697380.77000025613</v>
      </c>
      <c r="E2686" s="31">
        <v>454008.10000014299</v>
      </c>
      <c r="F2686" s="31">
        <v>126565.85000005319</v>
      </c>
      <c r="G2686" s="31">
        <v>116806.82000005989</v>
      </c>
      <c r="H2686" s="31">
        <v>278140.9799999746</v>
      </c>
      <c r="I2686" s="31">
        <v>52468.880000002697</v>
      </c>
      <c r="J2686" s="31">
        <v>872.75999999977603</v>
      </c>
      <c r="K2686" s="31">
        <v>1028863.3900002332</v>
      </c>
      <c r="L2686" s="31">
        <v>116160</v>
      </c>
      <c r="M2686" s="31">
        <v>1145023.3900002332</v>
      </c>
      <c r="P2686"/>
      <c r="Q2686"/>
      <c r="R2686"/>
      <c r="S2686"/>
      <c r="T2686"/>
      <c r="U2686"/>
      <c r="V2686"/>
      <c r="W2686"/>
      <c r="X2686"/>
      <c r="Y2686"/>
      <c r="Z2686"/>
    </row>
    <row r="2687" spans="1:26" s="46" customFormat="1" x14ac:dyDescent="0.25">
      <c r="A2687" s="52">
        <v>3138104</v>
      </c>
      <c r="B2687" s="70" t="s">
        <v>2915</v>
      </c>
      <c r="C2687" s="70" t="s">
        <v>2507</v>
      </c>
      <c r="D2687" s="79">
        <v>245469.62000000261</v>
      </c>
      <c r="E2687" s="31">
        <v>219724.52000000299</v>
      </c>
      <c r="F2687" s="31">
        <v>20061</v>
      </c>
      <c r="G2687" s="31">
        <v>5684.0999999996302</v>
      </c>
      <c r="H2687" s="31">
        <v>87070.809999972596</v>
      </c>
      <c r="I2687" s="31">
        <v>7599.32999999821</v>
      </c>
      <c r="J2687" s="31">
        <v>880</v>
      </c>
      <c r="K2687" s="31">
        <v>341019.75999997341</v>
      </c>
      <c r="L2687" s="31">
        <v>49280</v>
      </c>
      <c r="M2687" s="31">
        <v>390299.75999997341</v>
      </c>
      <c r="P2687"/>
      <c r="Q2687"/>
      <c r="R2687"/>
      <c r="S2687"/>
      <c r="T2687"/>
      <c r="U2687"/>
      <c r="V2687"/>
      <c r="W2687"/>
      <c r="X2687"/>
      <c r="Y2687"/>
      <c r="Z2687"/>
    </row>
    <row r="2688" spans="1:26" s="46" customFormat="1" x14ac:dyDescent="0.25">
      <c r="A2688" s="52">
        <v>3138203</v>
      </c>
      <c r="B2688" s="70" t="s">
        <v>2914</v>
      </c>
      <c r="C2688" s="70" t="s">
        <v>2507</v>
      </c>
      <c r="D2688" s="79">
        <v>15242376.309999147</v>
      </c>
      <c r="E2688" s="31">
        <v>4198353.7899993965</v>
      </c>
      <c r="F2688" s="31">
        <v>4065733.7800014205</v>
      </c>
      <c r="G2688" s="31">
        <v>6978288.7399983304</v>
      </c>
      <c r="H2688" s="31">
        <v>5746965.5299968123</v>
      </c>
      <c r="I2688" s="31">
        <v>1248976.9299997482</v>
      </c>
      <c r="J2688" s="31">
        <v>58706.4900000095</v>
      </c>
      <c r="K2688" s="31">
        <v>22297025.259995714</v>
      </c>
      <c r="L2688" s="31">
        <v>1192387.1900000013</v>
      </c>
      <c r="M2688" s="31">
        <v>23489412.449995715</v>
      </c>
      <c r="P2688"/>
      <c r="Q2688"/>
      <c r="R2688"/>
      <c r="S2688"/>
      <c r="T2688"/>
      <c r="U2688"/>
      <c r="V2688"/>
      <c r="W2688"/>
      <c r="X2688"/>
      <c r="Y2688"/>
      <c r="Z2688"/>
    </row>
    <row r="2689" spans="1:26" s="46" customFormat="1" x14ac:dyDescent="0.25">
      <c r="A2689" s="52">
        <v>3138302</v>
      </c>
      <c r="B2689" s="70" t="s">
        <v>2913</v>
      </c>
      <c r="C2689" s="70" t="s">
        <v>2507</v>
      </c>
      <c r="D2689" s="79">
        <v>259092.14000005269</v>
      </c>
      <c r="E2689" s="31">
        <v>190934.61000004399</v>
      </c>
      <c r="F2689" s="31">
        <v>32899.250000007502</v>
      </c>
      <c r="G2689" s="31">
        <v>35258.280000001192</v>
      </c>
      <c r="H2689" s="31">
        <v>93522.530000008672</v>
      </c>
      <c r="I2689" s="31">
        <v>12401.699999998315</v>
      </c>
      <c r="J2689" s="31">
        <v>2623.1799999997002</v>
      </c>
      <c r="K2689" s="31">
        <v>367639.55000005942</v>
      </c>
      <c r="L2689" s="31">
        <v>63360</v>
      </c>
      <c r="M2689" s="31">
        <v>430999.55000005942</v>
      </c>
      <c r="P2689"/>
      <c r="Q2689"/>
      <c r="R2689"/>
      <c r="S2689"/>
      <c r="T2689"/>
      <c r="U2689"/>
      <c r="V2689"/>
      <c r="W2689"/>
      <c r="X2689"/>
      <c r="Y2689"/>
      <c r="Z2689"/>
    </row>
    <row r="2690" spans="1:26" s="46" customFormat="1" x14ac:dyDescent="0.25">
      <c r="A2690" s="52">
        <v>3138351</v>
      </c>
      <c r="B2690" s="70" t="s">
        <v>2912</v>
      </c>
      <c r="C2690" s="70" t="s">
        <v>2507</v>
      </c>
      <c r="D2690" s="79">
        <v>110696.81000001347</v>
      </c>
      <c r="E2690" s="31">
        <v>67768.620000015901</v>
      </c>
      <c r="F2690" s="31">
        <v>37110.099999994003</v>
      </c>
      <c r="G2690" s="31">
        <v>5818.0900000035799</v>
      </c>
      <c r="H2690" s="31">
        <v>33696.180000014603</v>
      </c>
      <c r="I2690" s="31">
        <v>33135.709999995328</v>
      </c>
      <c r="J2690" s="31">
        <v>1722</v>
      </c>
      <c r="K2690" s="31">
        <v>179250.70000002341</v>
      </c>
      <c r="L2690" s="31">
        <v>40480</v>
      </c>
      <c r="M2690" s="31">
        <v>219730.70000002341</v>
      </c>
      <c r="P2690"/>
      <c r="Q2690"/>
      <c r="R2690"/>
      <c r="S2690"/>
      <c r="T2690"/>
      <c r="U2690"/>
      <c r="V2690"/>
      <c r="W2690"/>
      <c r="X2690"/>
      <c r="Y2690"/>
      <c r="Z2690"/>
    </row>
    <row r="2691" spans="1:26" s="46" customFormat="1" x14ac:dyDescent="0.25">
      <c r="A2691" s="52">
        <v>3138401</v>
      </c>
      <c r="B2691" s="70" t="s">
        <v>2911</v>
      </c>
      <c r="C2691" s="70" t="s">
        <v>2507</v>
      </c>
      <c r="D2691" s="79">
        <v>8414489.7300010882</v>
      </c>
      <c r="E2691" s="31">
        <v>3069723.4199995999</v>
      </c>
      <c r="F2691" s="31">
        <v>1448924.0899998124</v>
      </c>
      <c r="G2691" s="31">
        <v>3895842.2200016771</v>
      </c>
      <c r="H2691" s="31">
        <v>3357419.9599995273</v>
      </c>
      <c r="I2691" s="31">
        <v>1168988.8799997955</v>
      </c>
      <c r="J2691" s="31">
        <v>20702.090000003602</v>
      </c>
      <c r="K2691" s="31">
        <v>12961600.660000416</v>
      </c>
      <c r="L2691" s="31">
        <v>1442788.0600000005</v>
      </c>
      <c r="M2691" s="31">
        <v>14404388.720000416</v>
      </c>
      <c r="P2691"/>
      <c r="Q2691"/>
      <c r="R2691"/>
      <c r="S2691"/>
      <c r="T2691"/>
      <c r="U2691"/>
      <c r="V2691"/>
      <c r="W2691"/>
      <c r="X2691"/>
      <c r="Y2691"/>
      <c r="Z2691"/>
    </row>
    <row r="2692" spans="1:26" s="46" customFormat="1" x14ac:dyDescent="0.25">
      <c r="A2692" s="52">
        <v>3138500</v>
      </c>
      <c r="B2692" s="70" t="s">
        <v>2910</v>
      </c>
      <c r="C2692" s="70" t="s">
        <v>2507</v>
      </c>
      <c r="D2692" s="79">
        <v>699856.34000001906</v>
      </c>
      <c r="E2692" s="31">
        <v>463654.95999997901</v>
      </c>
      <c r="F2692" s="31">
        <v>88572.259999990492</v>
      </c>
      <c r="G2692" s="31">
        <v>147629.12000004959</v>
      </c>
      <c r="H2692" s="31">
        <v>284398.00000005733</v>
      </c>
      <c r="I2692" s="31">
        <v>12358.09000000171</v>
      </c>
      <c r="J2692" s="31">
        <v>380.66000000014901</v>
      </c>
      <c r="K2692" s="31">
        <v>996993.09000007831</v>
      </c>
      <c r="L2692" s="31">
        <v>161385.04000002099</v>
      </c>
      <c r="M2692" s="31">
        <v>1158378.1300000993</v>
      </c>
      <c r="P2692"/>
      <c r="Q2692"/>
      <c r="R2692"/>
      <c r="S2692"/>
      <c r="T2692"/>
      <c r="U2692"/>
      <c r="V2692"/>
      <c r="W2692"/>
      <c r="X2692"/>
      <c r="Y2692"/>
      <c r="Z2692"/>
    </row>
    <row r="2693" spans="1:26" s="46" customFormat="1" x14ac:dyDescent="0.25">
      <c r="A2693" s="52">
        <v>3138609</v>
      </c>
      <c r="B2693" s="70" t="s">
        <v>2909</v>
      </c>
      <c r="C2693" s="70" t="s">
        <v>2507</v>
      </c>
      <c r="D2693" s="79">
        <v>2618553.6899999939</v>
      </c>
      <c r="E2693" s="31">
        <v>1196727.400000006</v>
      </c>
      <c r="F2693" s="31">
        <v>811388.73000014771</v>
      </c>
      <c r="G2693" s="31">
        <v>610437.55999984033</v>
      </c>
      <c r="H2693" s="31">
        <v>954243.0000003489</v>
      </c>
      <c r="I2693" s="31">
        <v>353587.90000017575</v>
      </c>
      <c r="J2693" s="31">
        <v>1472.6899999994801</v>
      </c>
      <c r="K2693" s="31">
        <v>3927857.2800005181</v>
      </c>
      <c r="L2693" s="31">
        <v>496848</v>
      </c>
      <c r="M2693" s="31">
        <v>4424705.2800005181</v>
      </c>
      <c r="P2693"/>
      <c r="Q2693"/>
      <c r="R2693"/>
      <c r="S2693"/>
      <c r="T2693"/>
      <c r="U2693"/>
      <c r="V2693"/>
      <c r="W2693"/>
      <c r="X2693"/>
      <c r="Y2693"/>
      <c r="Z2693"/>
    </row>
    <row r="2694" spans="1:26" s="46" customFormat="1" x14ac:dyDescent="0.25">
      <c r="A2694" s="52">
        <v>3138625</v>
      </c>
      <c r="B2694" s="70" t="s">
        <v>2908</v>
      </c>
      <c r="C2694" s="70" t="s">
        <v>2507</v>
      </c>
      <c r="D2694" s="79">
        <v>607360.24999991851</v>
      </c>
      <c r="E2694" s="31">
        <v>430199.46999999898</v>
      </c>
      <c r="F2694" s="31">
        <v>150156.13999993389</v>
      </c>
      <c r="G2694" s="31">
        <v>27004.639999985699</v>
      </c>
      <c r="H2694" s="31">
        <v>160411.75000004499</v>
      </c>
      <c r="I2694" s="31">
        <v>95009.739999970436</v>
      </c>
      <c r="J2694" s="31">
        <v>2365.6500000003698</v>
      </c>
      <c r="K2694" s="31">
        <v>865147.38999993424</v>
      </c>
      <c r="L2694" s="31">
        <v>158400</v>
      </c>
      <c r="M2694" s="31">
        <v>1023547.3899999342</v>
      </c>
      <c r="P2694"/>
      <c r="Q2694"/>
      <c r="R2694"/>
      <c r="S2694"/>
      <c r="T2694"/>
      <c r="U2694"/>
      <c r="V2694"/>
      <c r="W2694"/>
      <c r="X2694"/>
      <c r="Y2694"/>
      <c r="Z2694"/>
    </row>
    <row r="2695" spans="1:26" s="46" customFormat="1" x14ac:dyDescent="0.25">
      <c r="A2695" s="52">
        <v>3138658</v>
      </c>
      <c r="B2695" s="70" t="s">
        <v>2907</v>
      </c>
      <c r="C2695" s="70" t="s">
        <v>2507</v>
      </c>
      <c r="D2695" s="79">
        <v>181909.24000003585</v>
      </c>
      <c r="E2695" s="31">
        <v>163068.900000036</v>
      </c>
      <c r="F2695" s="31">
        <v>18840.339999999851</v>
      </c>
      <c r="G2695" s="31">
        <v>0</v>
      </c>
      <c r="H2695" s="31">
        <v>65206.170000009188</v>
      </c>
      <c r="I2695" s="31">
        <v>7485.0599999986598</v>
      </c>
      <c r="J2695" s="31">
        <v>0</v>
      </c>
      <c r="K2695" s="31">
        <v>254600.47000004369</v>
      </c>
      <c r="L2695" s="31">
        <v>66000</v>
      </c>
      <c r="M2695" s="31">
        <v>320600.47000004369</v>
      </c>
      <c r="P2695"/>
      <c r="Q2695"/>
      <c r="R2695"/>
      <c r="S2695"/>
      <c r="T2695"/>
      <c r="U2695"/>
      <c r="V2695"/>
      <c r="W2695"/>
      <c r="X2695"/>
      <c r="Y2695"/>
      <c r="Z2695"/>
    </row>
    <row r="2696" spans="1:26" s="46" customFormat="1" x14ac:dyDescent="0.25">
      <c r="A2696" s="52">
        <v>3138674</v>
      </c>
      <c r="B2696" s="70" t="s">
        <v>2906</v>
      </c>
      <c r="C2696" s="70" t="s">
        <v>2507</v>
      </c>
      <c r="D2696" s="79">
        <v>423472.06999987399</v>
      </c>
      <c r="E2696" s="31">
        <v>382853.58999985497</v>
      </c>
      <c r="F2696" s="31">
        <v>31336.1500000171</v>
      </c>
      <c r="G2696" s="31">
        <v>9282.3300000019408</v>
      </c>
      <c r="H2696" s="31">
        <v>122683.8800000027</v>
      </c>
      <c r="I2696" s="31">
        <v>18594.270000001401</v>
      </c>
      <c r="J2696" s="31">
        <v>2375.46000000089</v>
      </c>
      <c r="K2696" s="31">
        <v>567125.67999987898</v>
      </c>
      <c r="L2696" s="31">
        <v>42240</v>
      </c>
      <c r="M2696" s="31">
        <v>609365.67999987898</v>
      </c>
      <c r="P2696"/>
      <c r="Q2696"/>
      <c r="R2696"/>
      <c r="S2696"/>
      <c r="T2696"/>
      <c r="U2696"/>
      <c r="V2696"/>
      <c r="W2696"/>
      <c r="X2696"/>
      <c r="Y2696"/>
      <c r="Z2696"/>
    </row>
    <row r="2697" spans="1:26" s="46" customFormat="1" x14ac:dyDescent="0.25">
      <c r="A2697" s="52">
        <v>3138682</v>
      </c>
      <c r="B2697" s="70" t="s">
        <v>2905</v>
      </c>
      <c r="C2697" s="70" t="s">
        <v>2507</v>
      </c>
      <c r="D2697" s="79">
        <v>43556.359999987297</v>
      </c>
      <c r="E2697" s="31">
        <v>28007.679999987598</v>
      </c>
      <c r="F2697" s="31">
        <v>15548.6799999997</v>
      </c>
      <c r="G2697" s="31">
        <v>0</v>
      </c>
      <c r="H2697" s="31">
        <v>13883.740000002101</v>
      </c>
      <c r="I2697" s="31">
        <v>4400</v>
      </c>
      <c r="J2697" s="31">
        <v>0</v>
      </c>
      <c r="K2697" s="31">
        <v>61840.099999989397</v>
      </c>
      <c r="L2697" s="31">
        <v>19360</v>
      </c>
      <c r="M2697" s="31">
        <v>81200.099999989397</v>
      </c>
      <c r="P2697"/>
      <c r="Q2697"/>
      <c r="R2697"/>
      <c r="S2697"/>
      <c r="T2697"/>
      <c r="U2697"/>
      <c r="V2697"/>
      <c r="W2697"/>
      <c r="X2697"/>
      <c r="Y2697"/>
      <c r="Z2697"/>
    </row>
    <row r="2698" spans="1:26" s="46" customFormat="1" x14ac:dyDescent="0.25">
      <c r="A2698" s="52">
        <v>3138708</v>
      </c>
      <c r="B2698" s="70" t="s">
        <v>2904</v>
      </c>
      <c r="C2698" s="70" t="s">
        <v>2507</v>
      </c>
      <c r="D2698" s="79">
        <v>529183.69000001228</v>
      </c>
      <c r="E2698" s="31">
        <v>342708.599999964</v>
      </c>
      <c r="F2698" s="31">
        <v>122996.29000002144</v>
      </c>
      <c r="G2698" s="31">
        <v>63478.800000026815</v>
      </c>
      <c r="H2698" s="31">
        <v>194662.26999998122</v>
      </c>
      <c r="I2698" s="31">
        <v>44137.56999999845</v>
      </c>
      <c r="J2698" s="31">
        <v>0</v>
      </c>
      <c r="K2698" s="31">
        <v>767983.52999999188</v>
      </c>
      <c r="L2698" s="31">
        <v>123200</v>
      </c>
      <c r="M2698" s="31">
        <v>891183.52999999188</v>
      </c>
      <c r="P2698"/>
      <c r="Q2698"/>
      <c r="R2698"/>
      <c r="S2698"/>
      <c r="T2698"/>
      <c r="U2698"/>
      <c r="V2698"/>
      <c r="W2698"/>
      <c r="X2698"/>
      <c r="Y2698"/>
      <c r="Z2698"/>
    </row>
    <row r="2699" spans="1:26" s="46" customFormat="1" x14ac:dyDescent="0.25">
      <c r="A2699" s="52">
        <v>3138807</v>
      </c>
      <c r="B2699" s="70" t="s">
        <v>2903</v>
      </c>
      <c r="C2699" s="70" t="s">
        <v>2507</v>
      </c>
      <c r="D2699" s="79">
        <v>2530965.6199998311</v>
      </c>
      <c r="E2699" s="31">
        <v>1267628.2199998682</v>
      </c>
      <c r="F2699" s="31">
        <v>737327.33000003011</v>
      </c>
      <c r="G2699" s="31">
        <v>526010.06999993289</v>
      </c>
      <c r="H2699" s="31">
        <v>917246.13999985869</v>
      </c>
      <c r="I2699" s="31">
        <v>153839.29999997828</v>
      </c>
      <c r="J2699" s="31">
        <v>5924.94999999832</v>
      </c>
      <c r="K2699" s="31">
        <v>3607976.0099996664</v>
      </c>
      <c r="L2699" s="31">
        <v>307669.33000000007</v>
      </c>
      <c r="M2699" s="31">
        <v>3915645.3399996664</v>
      </c>
      <c r="P2699"/>
      <c r="Q2699"/>
      <c r="R2699"/>
      <c r="S2699"/>
      <c r="T2699"/>
      <c r="U2699"/>
      <c r="V2699"/>
      <c r="W2699"/>
      <c r="X2699"/>
      <c r="Y2699"/>
      <c r="Z2699"/>
    </row>
    <row r="2700" spans="1:26" s="46" customFormat="1" x14ac:dyDescent="0.25">
      <c r="A2700" s="52">
        <v>3138906</v>
      </c>
      <c r="B2700" s="70" t="s">
        <v>2902</v>
      </c>
      <c r="C2700" s="70" t="s">
        <v>2507</v>
      </c>
      <c r="D2700" s="79">
        <v>816376.31999985012</v>
      </c>
      <c r="E2700" s="31">
        <v>725095.75999984122</v>
      </c>
      <c r="F2700" s="31">
        <v>67678.560000010737</v>
      </c>
      <c r="G2700" s="31">
        <v>23601.99999999817</v>
      </c>
      <c r="H2700" s="31">
        <v>331860.92999988049</v>
      </c>
      <c r="I2700" s="31">
        <v>24100.520000000448</v>
      </c>
      <c r="J2700" s="31">
        <v>0</v>
      </c>
      <c r="K2700" s="31">
        <v>1172337.7699997311</v>
      </c>
      <c r="L2700" s="31">
        <v>275088</v>
      </c>
      <c r="M2700" s="31">
        <v>1447425.7699997311</v>
      </c>
      <c r="P2700"/>
      <c r="Q2700"/>
      <c r="R2700"/>
      <c r="S2700"/>
      <c r="T2700"/>
      <c r="U2700"/>
      <c r="V2700"/>
      <c r="W2700"/>
      <c r="X2700"/>
      <c r="Y2700"/>
      <c r="Z2700"/>
    </row>
    <row r="2701" spans="1:26" s="46" customFormat="1" x14ac:dyDescent="0.25">
      <c r="A2701" s="52">
        <v>3139003</v>
      </c>
      <c r="B2701" s="70" t="s">
        <v>2901</v>
      </c>
      <c r="C2701" s="70" t="s">
        <v>2507</v>
      </c>
      <c r="D2701" s="79">
        <v>5246754.0500002531</v>
      </c>
      <c r="E2701" s="31">
        <v>2711816.6199998902</v>
      </c>
      <c r="F2701" s="31">
        <v>965933.22000011394</v>
      </c>
      <c r="G2701" s="31">
        <v>1569004.2100002489</v>
      </c>
      <c r="H2701" s="31">
        <v>1787266.6899994914</v>
      </c>
      <c r="I2701" s="31">
        <v>312792.1199999784</v>
      </c>
      <c r="J2701" s="31">
        <v>29470.289999999099</v>
      </c>
      <c r="K2701" s="31">
        <v>7376283.1499997228</v>
      </c>
      <c r="L2701" s="31">
        <v>836960.81000000052</v>
      </c>
      <c r="M2701" s="31">
        <v>8213243.9599997234</v>
      </c>
      <c r="P2701"/>
      <c r="Q2701"/>
      <c r="R2701"/>
      <c r="S2701"/>
      <c r="T2701"/>
      <c r="U2701"/>
      <c r="V2701"/>
      <c r="W2701"/>
      <c r="X2701"/>
      <c r="Y2701"/>
      <c r="Z2701"/>
    </row>
    <row r="2702" spans="1:26" s="46" customFormat="1" x14ac:dyDescent="0.25">
      <c r="A2702" s="52">
        <v>3139102</v>
      </c>
      <c r="B2702" s="70" t="s">
        <v>2900</v>
      </c>
      <c r="C2702" s="70" t="s">
        <v>2507</v>
      </c>
      <c r="D2702" s="79">
        <v>450818.67999996274</v>
      </c>
      <c r="E2702" s="31">
        <v>264530.48999997997</v>
      </c>
      <c r="F2702" s="31">
        <v>109169.74000000586</v>
      </c>
      <c r="G2702" s="31">
        <v>77118.449999976918</v>
      </c>
      <c r="H2702" s="31">
        <v>211818.20999988879</v>
      </c>
      <c r="I2702" s="31">
        <v>18782.559999998648</v>
      </c>
      <c r="J2702" s="31">
        <v>3188.8799999994199</v>
      </c>
      <c r="K2702" s="31">
        <v>684608.32999984967</v>
      </c>
      <c r="L2702" s="31">
        <v>134464</v>
      </c>
      <c r="M2702" s="31">
        <v>819072.32999984967</v>
      </c>
      <c r="P2702"/>
      <c r="Q2702"/>
      <c r="R2702"/>
      <c r="S2702"/>
      <c r="T2702"/>
      <c r="U2702"/>
      <c r="V2702"/>
      <c r="W2702"/>
      <c r="X2702"/>
      <c r="Y2702"/>
      <c r="Z2702"/>
    </row>
    <row r="2703" spans="1:26" s="46" customFormat="1" x14ac:dyDescent="0.25">
      <c r="A2703" s="52">
        <v>3139201</v>
      </c>
      <c r="B2703" s="70" t="s">
        <v>2899</v>
      </c>
      <c r="C2703" s="70" t="s">
        <v>2507</v>
      </c>
      <c r="D2703" s="79">
        <v>2739494.8099993323</v>
      </c>
      <c r="E2703" s="31">
        <v>2471630.8999993708</v>
      </c>
      <c r="F2703" s="31">
        <v>183900.25999996407</v>
      </c>
      <c r="G2703" s="31">
        <v>83963.649999997535</v>
      </c>
      <c r="H2703" s="31">
        <v>1117258.6899999084</v>
      </c>
      <c r="I2703" s="31">
        <v>78536.590000003533</v>
      </c>
      <c r="J2703" s="31">
        <v>7369.01000000164</v>
      </c>
      <c r="K2703" s="31">
        <v>3942659.0999992462</v>
      </c>
      <c r="L2703" s="31">
        <v>519376</v>
      </c>
      <c r="M2703" s="31">
        <v>4462035.0999992462</v>
      </c>
      <c r="P2703"/>
      <c r="Q2703"/>
      <c r="R2703"/>
      <c r="S2703"/>
      <c r="T2703"/>
      <c r="U2703"/>
      <c r="V2703"/>
      <c r="W2703"/>
      <c r="X2703"/>
      <c r="Y2703"/>
      <c r="Z2703"/>
    </row>
    <row r="2704" spans="1:26" s="46" customFormat="1" x14ac:dyDescent="0.25">
      <c r="A2704" s="52">
        <v>3139250</v>
      </c>
      <c r="B2704" s="70" t="s">
        <v>2898</v>
      </c>
      <c r="C2704" s="70" t="s">
        <v>2507</v>
      </c>
      <c r="D2704" s="79">
        <v>499701.36999974976</v>
      </c>
      <c r="E2704" s="31">
        <v>463398.87999976077</v>
      </c>
      <c r="F2704" s="31">
        <v>25264.219999993173</v>
      </c>
      <c r="G2704" s="31">
        <v>11038.2699999958</v>
      </c>
      <c r="H2704" s="31">
        <v>141050.46999998396</v>
      </c>
      <c r="I2704" s="31">
        <v>26212.199999994609</v>
      </c>
      <c r="J2704" s="31">
        <v>674.09999999962702</v>
      </c>
      <c r="K2704" s="31">
        <v>667638.13999972795</v>
      </c>
      <c r="L2704" s="31">
        <v>25520</v>
      </c>
      <c r="M2704" s="31">
        <v>693158.13999972795</v>
      </c>
      <c r="P2704"/>
      <c r="Q2704"/>
      <c r="R2704"/>
      <c r="S2704"/>
      <c r="T2704"/>
      <c r="U2704"/>
      <c r="V2704"/>
      <c r="W2704"/>
      <c r="X2704"/>
      <c r="Y2704"/>
      <c r="Z2704"/>
    </row>
    <row r="2705" spans="1:26" s="46" customFormat="1" x14ac:dyDescent="0.25">
      <c r="A2705" s="52">
        <v>3139300</v>
      </c>
      <c r="B2705" s="70" t="s">
        <v>2897</v>
      </c>
      <c r="C2705" s="70" t="s">
        <v>2507</v>
      </c>
      <c r="D2705" s="79">
        <v>2408966.350001412</v>
      </c>
      <c r="E2705" s="31">
        <v>2073785.3300013572</v>
      </c>
      <c r="F2705" s="31">
        <v>248617.05000003369</v>
      </c>
      <c r="G2705" s="31">
        <v>86563.970000021116</v>
      </c>
      <c r="H2705" s="31">
        <v>863205.37000021408</v>
      </c>
      <c r="I2705" s="31">
        <v>97512.549999974683</v>
      </c>
      <c r="J2705" s="31">
        <v>1340.25</v>
      </c>
      <c r="K2705" s="31">
        <v>3371024.5200016005</v>
      </c>
      <c r="L2705" s="31">
        <v>696938</v>
      </c>
      <c r="M2705" s="31">
        <v>4067962.5200016005</v>
      </c>
      <c r="P2705"/>
      <c r="Q2705"/>
      <c r="R2705"/>
      <c r="S2705"/>
      <c r="T2705"/>
      <c r="U2705"/>
      <c r="V2705"/>
      <c r="W2705"/>
      <c r="X2705"/>
      <c r="Y2705"/>
      <c r="Z2705"/>
    </row>
    <row r="2706" spans="1:26" s="46" customFormat="1" x14ac:dyDescent="0.25">
      <c r="A2706" s="52">
        <v>3139409</v>
      </c>
      <c r="B2706" s="70" t="s">
        <v>2896</v>
      </c>
      <c r="C2706" s="70" t="s">
        <v>2507</v>
      </c>
      <c r="D2706" s="79">
        <v>8910919.5300018806</v>
      </c>
      <c r="E2706" s="31">
        <v>5675537.1500023575</v>
      </c>
      <c r="F2706" s="31">
        <v>1368432.659999453</v>
      </c>
      <c r="G2706" s="31">
        <v>1866949.7200000689</v>
      </c>
      <c r="H2706" s="31">
        <v>3715394.3499994674</v>
      </c>
      <c r="I2706" s="31">
        <v>624137.30000003241</v>
      </c>
      <c r="J2706" s="31">
        <v>32884.399999998503</v>
      </c>
      <c r="K2706" s="31">
        <v>13283335.580001378</v>
      </c>
      <c r="L2706" s="31">
        <v>1557448.7000000011</v>
      </c>
      <c r="M2706" s="31">
        <v>14840784.28000138</v>
      </c>
      <c r="P2706"/>
      <c r="Q2706"/>
      <c r="R2706"/>
      <c r="S2706"/>
      <c r="T2706"/>
      <c r="U2706"/>
      <c r="V2706"/>
      <c r="W2706"/>
      <c r="X2706"/>
      <c r="Y2706"/>
      <c r="Z2706"/>
    </row>
    <row r="2707" spans="1:26" s="46" customFormat="1" x14ac:dyDescent="0.25">
      <c r="A2707" s="52">
        <v>3139508</v>
      </c>
      <c r="B2707" s="70" t="s">
        <v>2895</v>
      </c>
      <c r="C2707" s="70" t="s">
        <v>2507</v>
      </c>
      <c r="D2707" s="79">
        <v>3533133.3599997889</v>
      </c>
      <c r="E2707" s="31">
        <v>2255497.2799996245</v>
      </c>
      <c r="F2707" s="31">
        <v>447613.89999984764</v>
      </c>
      <c r="G2707" s="31">
        <v>830022.18000031658</v>
      </c>
      <c r="H2707" s="31">
        <v>1582572.4300000174</v>
      </c>
      <c r="I2707" s="31">
        <v>147312.74999998495</v>
      </c>
      <c r="J2707" s="31">
        <v>14152.100000001499</v>
      </c>
      <c r="K2707" s="31">
        <v>5277170.6399997929</v>
      </c>
      <c r="L2707" s="31">
        <v>826540</v>
      </c>
      <c r="M2707" s="31">
        <v>6103710.6399997929</v>
      </c>
      <c r="P2707"/>
      <c r="Q2707"/>
      <c r="R2707"/>
      <c r="S2707"/>
      <c r="T2707"/>
      <c r="U2707"/>
      <c r="V2707"/>
      <c r="W2707"/>
      <c r="X2707"/>
      <c r="Y2707"/>
      <c r="Z2707"/>
    </row>
    <row r="2708" spans="1:26" s="46" customFormat="1" x14ac:dyDescent="0.25">
      <c r="A2708" s="52">
        <v>3139607</v>
      </c>
      <c r="B2708" s="70" t="s">
        <v>2894</v>
      </c>
      <c r="C2708" s="70" t="s">
        <v>2507</v>
      </c>
      <c r="D2708" s="79">
        <v>3700461.7599991523</v>
      </c>
      <c r="E2708" s="31">
        <v>2468347.6099990783</v>
      </c>
      <c r="F2708" s="31">
        <v>696015.13999992737</v>
      </c>
      <c r="G2708" s="31">
        <v>536099.01000014658</v>
      </c>
      <c r="H2708" s="31">
        <v>1529483.1699994334</v>
      </c>
      <c r="I2708" s="31">
        <v>433167.29000004014</v>
      </c>
      <c r="J2708" s="31">
        <v>8654.8499999977594</v>
      </c>
      <c r="K2708" s="31">
        <v>5671767.0699986238</v>
      </c>
      <c r="L2708" s="31">
        <v>1087874.199999809</v>
      </c>
      <c r="M2708" s="31">
        <v>6759641.2699984331</v>
      </c>
      <c r="P2708"/>
      <c r="Q2708"/>
      <c r="R2708"/>
      <c r="S2708"/>
      <c r="T2708"/>
      <c r="U2708"/>
      <c r="V2708"/>
      <c r="W2708"/>
      <c r="X2708"/>
      <c r="Y2708"/>
      <c r="Z2708"/>
    </row>
    <row r="2709" spans="1:26" s="46" customFormat="1" x14ac:dyDescent="0.25">
      <c r="A2709" s="52">
        <v>3139706</v>
      </c>
      <c r="B2709" s="70" t="s">
        <v>2893</v>
      </c>
      <c r="C2709" s="70" t="s">
        <v>2507</v>
      </c>
      <c r="D2709" s="79">
        <v>582080.7899999175</v>
      </c>
      <c r="E2709" s="31">
        <v>458026.549999893</v>
      </c>
      <c r="F2709" s="31">
        <v>63211.330000009446</v>
      </c>
      <c r="G2709" s="31">
        <v>60842.910000015072</v>
      </c>
      <c r="H2709" s="31">
        <v>249056.81000003219</v>
      </c>
      <c r="I2709" s="31">
        <v>23222.20000000206</v>
      </c>
      <c r="J2709" s="31">
        <v>907.219999999739</v>
      </c>
      <c r="K2709" s="31">
        <v>855267.01999995147</v>
      </c>
      <c r="L2709" s="31">
        <v>102080</v>
      </c>
      <c r="M2709" s="31">
        <v>957347.01999995147</v>
      </c>
      <c r="P2709"/>
      <c r="Q2709"/>
      <c r="R2709"/>
      <c r="S2709"/>
      <c r="T2709"/>
      <c r="U2709"/>
      <c r="V2709"/>
      <c r="W2709"/>
      <c r="X2709"/>
      <c r="Y2709"/>
      <c r="Z2709"/>
    </row>
    <row r="2710" spans="1:26" s="46" customFormat="1" x14ac:dyDescent="0.25">
      <c r="A2710" s="52">
        <v>3139805</v>
      </c>
      <c r="B2710" s="70" t="s">
        <v>2892</v>
      </c>
      <c r="C2710" s="70" t="s">
        <v>2507</v>
      </c>
      <c r="D2710" s="79">
        <v>1268818.110000045</v>
      </c>
      <c r="E2710" s="31">
        <v>402067.19999992801</v>
      </c>
      <c r="F2710" s="31">
        <v>386129.20000009978</v>
      </c>
      <c r="G2710" s="31">
        <v>480621.71000001719</v>
      </c>
      <c r="H2710" s="31">
        <v>554436.47999989043</v>
      </c>
      <c r="I2710" s="31">
        <v>195880.16999997539</v>
      </c>
      <c r="J2710" s="31">
        <v>1635.549999999814</v>
      </c>
      <c r="K2710" s="31">
        <v>2020770.3099999109</v>
      </c>
      <c r="L2710" s="31">
        <v>183700</v>
      </c>
      <c r="M2710" s="31">
        <v>2204470.3099999111</v>
      </c>
      <c r="P2710"/>
      <c r="Q2710"/>
      <c r="R2710"/>
      <c r="S2710"/>
      <c r="T2710"/>
      <c r="U2710"/>
      <c r="V2710"/>
      <c r="W2710"/>
      <c r="X2710"/>
      <c r="Y2710"/>
      <c r="Z2710"/>
    </row>
    <row r="2711" spans="1:26" s="46" customFormat="1" x14ac:dyDescent="0.25">
      <c r="A2711" s="52">
        <v>3139904</v>
      </c>
      <c r="B2711" s="70" t="s">
        <v>2891</v>
      </c>
      <c r="C2711" s="70" t="s">
        <v>2507</v>
      </c>
      <c r="D2711" s="79">
        <v>1653181.7500000668</v>
      </c>
      <c r="E2711" s="31">
        <v>1186123.2300001399</v>
      </c>
      <c r="F2711" s="31">
        <v>91032.609999975233</v>
      </c>
      <c r="G2711" s="31">
        <v>376025.90999995172</v>
      </c>
      <c r="H2711" s="31">
        <v>608191.56999979308</v>
      </c>
      <c r="I2711" s="31">
        <v>27272.519999993929</v>
      </c>
      <c r="J2711" s="31">
        <v>6726.2100000008904</v>
      </c>
      <c r="K2711" s="31">
        <v>2295372.0499998545</v>
      </c>
      <c r="L2711" s="31">
        <v>290400</v>
      </c>
      <c r="M2711" s="31">
        <v>2585772.0499998545</v>
      </c>
      <c r="P2711"/>
      <c r="Q2711"/>
      <c r="R2711"/>
      <c r="S2711"/>
      <c r="T2711"/>
      <c r="U2711"/>
      <c r="V2711"/>
      <c r="W2711"/>
      <c r="X2711"/>
      <c r="Y2711"/>
      <c r="Z2711"/>
    </row>
    <row r="2712" spans="1:26" s="46" customFormat="1" x14ac:dyDescent="0.25">
      <c r="A2712" s="52">
        <v>3140001</v>
      </c>
      <c r="B2712" s="70" t="s">
        <v>2890</v>
      </c>
      <c r="C2712" s="70" t="s">
        <v>2507</v>
      </c>
      <c r="D2712" s="79">
        <v>7703121.669998765</v>
      </c>
      <c r="E2712" s="31">
        <v>2043691.03999901</v>
      </c>
      <c r="F2712" s="31">
        <v>1897483.8900001352</v>
      </c>
      <c r="G2712" s="31">
        <v>3761946.7399996193</v>
      </c>
      <c r="H2712" s="31">
        <v>2956353.1499985196</v>
      </c>
      <c r="I2712" s="31">
        <v>529814.5200002077</v>
      </c>
      <c r="J2712" s="31">
        <v>23899.599999994</v>
      </c>
      <c r="K2712" s="31">
        <v>11213188.939997487</v>
      </c>
      <c r="L2712" s="31">
        <v>821036.60000002396</v>
      </c>
      <c r="M2712" s="31">
        <v>12034225.539997511</v>
      </c>
      <c r="P2712"/>
      <c r="Q2712"/>
      <c r="R2712"/>
      <c r="S2712"/>
      <c r="T2712"/>
      <c r="U2712"/>
      <c r="V2712"/>
      <c r="W2712"/>
      <c r="X2712"/>
      <c r="Y2712"/>
      <c r="Z2712"/>
    </row>
    <row r="2713" spans="1:26" s="46" customFormat="1" x14ac:dyDescent="0.25">
      <c r="A2713" s="52">
        <v>3140100</v>
      </c>
      <c r="B2713" s="70" t="s">
        <v>2889</v>
      </c>
      <c r="C2713" s="70" t="s">
        <v>2507</v>
      </c>
      <c r="D2713" s="79">
        <v>202726.42000002449</v>
      </c>
      <c r="E2713" s="31">
        <v>162725.72000002899</v>
      </c>
      <c r="F2713" s="31">
        <v>36476.449999995486</v>
      </c>
      <c r="G2713" s="31">
        <v>3524.25</v>
      </c>
      <c r="H2713" s="31">
        <v>99500.520000003293</v>
      </c>
      <c r="I2713" s="31">
        <v>15339.689999997599</v>
      </c>
      <c r="J2713" s="31">
        <v>0</v>
      </c>
      <c r="K2713" s="31">
        <v>317566.63000002538</v>
      </c>
      <c r="L2713" s="31">
        <v>66880</v>
      </c>
      <c r="M2713" s="31">
        <v>384446.63000002538</v>
      </c>
      <c r="P2713"/>
      <c r="Q2713"/>
      <c r="R2713"/>
      <c r="S2713"/>
      <c r="T2713"/>
      <c r="U2713"/>
      <c r="V2713"/>
      <c r="W2713"/>
      <c r="X2713"/>
      <c r="Y2713"/>
      <c r="Z2713"/>
    </row>
    <row r="2714" spans="1:26" s="46" customFormat="1" x14ac:dyDescent="0.25">
      <c r="A2714" s="52">
        <v>3140159</v>
      </c>
      <c r="B2714" s="70" t="s">
        <v>2888</v>
      </c>
      <c r="C2714" s="70" t="s">
        <v>2507</v>
      </c>
      <c r="D2714" s="79">
        <v>67525.119999993593</v>
      </c>
      <c r="E2714" s="31">
        <v>32744.820000000302</v>
      </c>
      <c r="F2714" s="31">
        <v>19200</v>
      </c>
      <c r="G2714" s="31">
        <v>15580.2999999933</v>
      </c>
      <c r="H2714" s="31">
        <v>46624.540000021501</v>
      </c>
      <c r="I2714" s="31">
        <v>11395</v>
      </c>
      <c r="J2714" s="31">
        <v>4631</v>
      </c>
      <c r="K2714" s="31">
        <v>130175.66000001509</v>
      </c>
      <c r="L2714" s="31">
        <v>53680</v>
      </c>
      <c r="M2714" s="31">
        <v>183855.66000001511</v>
      </c>
      <c r="P2714"/>
      <c r="Q2714"/>
      <c r="R2714"/>
      <c r="S2714"/>
      <c r="T2714"/>
      <c r="U2714"/>
      <c r="V2714"/>
      <c r="W2714"/>
      <c r="X2714"/>
      <c r="Y2714"/>
      <c r="Z2714"/>
    </row>
    <row r="2715" spans="1:26" s="46" customFormat="1" x14ac:dyDescent="0.25">
      <c r="A2715" s="52">
        <v>3140209</v>
      </c>
      <c r="B2715" s="70" t="s">
        <v>2887</v>
      </c>
      <c r="C2715" s="70" t="s">
        <v>2507</v>
      </c>
      <c r="D2715" s="79">
        <v>176616.85999999297</v>
      </c>
      <c r="E2715" s="31">
        <v>95551.450000002995</v>
      </c>
      <c r="F2715" s="31">
        <v>56565.82999999731</v>
      </c>
      <c r="G2715" s="31">
        <v>24499.579999992649</v>
      </c>
      <c r="H2715" s="31">
        <v>83134.919999978461</v>
      </c>
      <c r="I2715" s="31">
        <v>17862.699999999299</v>
      </c>
      <c r="J2715" s="31">
        <v>0</v>
      </c>
      <c r="K2715" s="31">
        <v>277614.47999997076</v>
      </c>
      <c r="L2715" s="31">
        <v>43120</v>
      </c>
      <c r="M2715" s="31">
        <v>320734.47999997076</v>
      </c>
      <c r="P2715"/>
      <c r="Q2715"/>
      <c r="R2715"/>
      <c r="S2715"/>
      <c r="T2715"/>
      <c r="U2715"/>
      <c r="V2715"/>
      <c r="W2715"/>
      <c r="X2715"/>
      <c r="Y2715"/>
      <c r="Z2715"/>
    </row>
    <row r="2716" spans="1:26" s="46" customFormat="1" x14ac:dyDescent="0.25">
      <c r="A2716" s="52">
        <v>3140308</v>
      </c>
      <c r="B2716" s="70" t="s">
        <v>2886</v>
      </c>
      <c r="C2716" s="70" t="s">
        <v>2507</v>
      </c>
      <c r="D2716" s="79">
        <v>1388118.3199998774</v>
      </c>
      <c r="E2716" s="31">
        <v>223111.28999990199</v>
      </c>
      <c r="F2716" s="31">
        <v>297110.29000003997</v>
      </c>
      <c r="G2716" s="31">
        <v>867896.7399999355</v>
      </c>
      <c r="H2716" s="31">
        <v>281559.3699999231</v>
      </c>
      <c r="I2716" s="31">
        <v>85328.040000027133</v>
      </c>
      <c r="J2716" s="31">
        <v>0</v>
      </c>
      <c r="K2716" s="31">
        <v>1755005.7299998275</v>
      </c>
      <c r="L2716" s="31">
        <v>80080</v>
      </c>
      <c r="M2716" s="31">
        <v>1835085.7299998275</v>
      </c>
      <c r="P2716"/>
      <c r="Q2716"/>
      <c r="R2716"/>
      <c r="S2716"/>
      <c r="T2716"/>
      <c r="U2716"/>
      <c r="V2716"/>
      <c r="W2716"/>
      <c r="X2716"/>
      <c r="Y2716"/>
      <c r="Z2716"/>
    </row>
    <row r="2717" spans="1:26" s="46" customFormat="1" x14ac:dyDescent="0.25">
      <c r="A2717" s="52">
        <v>3140407</v>
      </c>
      <c r="B2717" s="70" t="s">
        <v>2885</v>
      </c>
      <c r="C2717" s="70" t="s">
        <v>2507</v>
      </c>
      <c r="D2717" s="79">
        <v>204499.26999991472</v>
      </c>
      <c r="E2717" s="31">
        <v>176523.599999912</v>
      </c>
      <c r="F2717" s="31">
        <v>5134.9700000016001</v>
      </c>
      <c r="G2717" s="31">
        <v>22840.700000001121</v>
      </c>
      <c r="H2717" s="31">
        <v>81579.569999981715</v>
      </c>
      <c r="I2717" s="31">
        <v>2281.1200000001118</v>
      </c>
      <c r="J2717" s="31">
        <v>0</v>
      </c>
      <c r="K2717" s="31">
        <v>288359.95999989653</v>
      </c>
      <c r="L2717" s="31">
        <v>34320</v>
      </c>
      <c r="M2717" s="31">
        <v>322679.95999989653</v>
      </c>
      <c r="P2717"/>
      <c r="Q2717"/>
      <c r="R2717"/>
      <c r="S2717"/>
      <c r="T2717"/>
      <c r="U2717"/>
      <c r="V2717"/>
      <c r="W2717"/>
      <c r="X2717"/>
      <c r="Y2717"/>
      <c r="Z2717"/>
    </row>
    <row r="2718" spans="1:26" s="46" customFormat="1" x14ac:dyDescent="0.25">
      <c r="A2718" s="52">
        <v>3140506</v>
      </c>
      <c r="B2718" s="70" t="s">
        <v>2884</v>
      </c>
      <c r="C2718" s="70" t="s">
        <v>2507</v>
      </c>
      <c r="D2718" s="79">
        <v>1444425.2100001876</v>
      </c>
      <c r="E2718" s="31">
        <v>834512.30000009353</v>
      </c>
      <c r="F2718" s="31">
        <v>286348.36000006757</v>
      </c>
      <c r="G2718" s="31">
        <v>323564.55000002659</v>
      </c>
      <c r="H2718" s="31">
        <v>537437.35000002047</v>
      </c>
      <c r="I2718" s="31">
        <v>91593.379999987752</v>
      </c>
      <c r="J2718" s="31">
        <v>2492.23999999836</v>
      </c>
      <c r="K2718" s="31">
        <v>2075948.1800001943</v>
      </c>
      <c r="L2718" s="31">
        <v>266746.40000000037</v>
      </c>
      <c r="M2718" s="31">
        <v>2342694.5800001947</v>
      </c>
      <c r="P2718"/>
      <c r="Q2718"/>
      <c r="R2718"/>
      <c r="S2718"/>
      <c r="T2718"/>
      <c r="U2718"/>
      <c r="V2718"/>
      <c r="W2718"/>
      <c r="X2718"/>
      <c r="Y2718"/>
      <c r="Z2718"/>
    </row>
    <row r="2719" spans="1:26" s="46" customFormat="1" x14ac:dyDescent="0.25">
      <c r="A2719" s="52">
        <v>3140530</v>
      </c>
      <c r="B2719" s="70" t="s">
        <v>2883</v>
      </c>
      <c r="C2719" s="70" t="s">
        <v>2507</v>
      </c>
      <c r="D2719" s="79">
        <v>473741.45999994862</v>
      </c>
      <c r="E2719" s="31">
        <v>407312.21999995399</v>
      </c>
      <c r="F2719" s="31">
        <v>39923.09000000167</v>
      </c>
      <c r="G2719" s="31">
        <v>26506.149999992951</v>
      </c>
      <c r="H2719" s="31">
        <v>167589.19999998444</v>
      </c>
      <c r="I2719" s="31">
        <v>20964.269999995799</v>
      </c>
      <c r="J2719" s="31">
        <v>484.97999999998098</v>
      </c>
      <c r="K2719" s="31">
        <v>662779.9099999289</v>
      </c>
      <c r="L2719" s="31">
        <v>88000</v>
      </c>
      <c r="M2719" s="31">
        <v>750779.9099999289</v>
      </c>
      <c r="P2719"/>
      <c r="Q2719"/>
      <c r="R2719"/>
      <c r="S2719"/>
      <c r="T2719"/>
      <c r="U2719"/>
      <c r="V2719"/>
      <c r="W2719"/>
      <c r="X2719"/>
      <c r="Y2719"/>
      <c r="Z2719"/>
    </row>
    <row r="2720" spans="1:26" s="46" customFormat="1" x14ac:dyDescent="0.25">
      <c r="A2720" s="52">
        <v>3140555</v>
      </c>
      <c r="B2720" s="70" t="s">
        <v>2882</v>
      </c>
      <c r="C2720" s="70" t="s">
        <v>2507</v>
      </c>
      <c r="D2720" s="79">
        <v>728270.16000001086</v>
      </c>
      <c r="E2720" s="31">
        <v>666651.449999996</v>
      </c>
      <c r="F2720" s="31">
        <v>51674.680000021159</v>
      </c>
      <c r="G2720" s="31">
        <v>9944.0299999937397</v>
      </c>
      <c r="H2720" s="31">
        <v>223507.3400000039</v>
      </c>
      <c r="I2720" s="31">
        <v>22549.0000000047</v>
      </c>
      <c r="J2720" s="31">
        <v>439.95999999996297</v>
      </c>
      <c r="K2720" s="31">
        <v>974766.4600000194</v>
      </c>
      <c r="L2720" s="31">
        <v>252560</v>
      </c>
      <c r="M2720" s="31">
        <v>1227326.4600000195</v>
      </c>
      <c r="P2720"/>
      <c r="Q2720"/>
      <c r="R2720"/>
      <c r="S2720"/>
      <c r="T2720"/>
      <c r="U2720"/>
      <c r="V2720"/>
      <c r="W2720"/>
      <c r="X2720"/>
      <c r="Y2720"/>
      <c r="Z2720"/>
    </row>
    <row r="2721" spans="1:26" s="46" customFormat="1" x14ac:dyDescent="0.25">
      <c r="A2721" s="52">
        <v>3140605</v>
      </c>
      <c r="B2721" s="70" t="s">
        <v>2881</v>
      </c>
      <c r="C2721" s="70" t="s">
        <v>2507</v>
      </c>
      <c r="D2721" s="79">
        <v>217244.2700000293</v>
      </c>
      <c r="E2721" s="31">
        <v>182548.57000003001</v>
      </c>
      <c r="F2721" s="31">
        <v>20929.169999998099</v>
      </c>
      <c r="G2721" s="31">
        <v>13766.530000001199</v>
      </c>
      <c r="H2721" s="31">
        <v>83763.559999992998</v>
      </c>
      <c r="I2721" s="31">
        <v>14958.819999999412</v>
      </c>
      <c r="J2721" s="31">
        <v>727.780000000261</v>
      </c>
      <c r="K2721" s="31">
        <v>316694.430000022</v>
      </c>
      <c r="L2721" s="31">
        <v>117920</v>
      </c>
      <c r="M2721" s="31">
        <v>434614.430000022</v>
      </c>
      <c r="P2721"/>
      <c r="Q2721"/>
      <c r="R2721"/>
      <c r="S2721"/>
      <c r="T2721"/>
      <c r="U2721"/>
      <c r="V2721"/>
      <c r="W2721"/>
      <c r="X2721"/>
      <c r="Y2721"/>
      <c r="Z2721"/>
    </row>
    <row r="2722" spans="1:26" s="46" customFormat="1" x14ac:dyDescent="0.25">
      <c r="A2722" s="52">
        <v>3140704</v>
      </c>
      <c r="B2722" s="70" t="s">
        <v>2880</v>
      </c>
      <c r="C2722" s="70" t="s">
        <v>2507</v>
      </c>
      <c r="D2722" s="79">
        <v>3619203.1700003943</v>
      </c>
      <c r="E2722" s="31">
        <v>1184948.9699999285</v>
      </c>
      <c r="F2722" s="31">
        <v>875347.0000002156</v>
      </c>
      <c r="G2722" s="31">
        <v>1558907.2000002502</v>
      </c>
      <c r="H2722" s="31">
        <v>1472312.4899996747</v>
      </c>
      <c r="I2722" s="31">
        <v>339286.6399998744</v>
      </c>
      <c r="J2722" s="31">
        <v>10361.189999997599</v>
      </c>
      <c r="K2722" s="31">
        <v>5441163.4899999406</v>
      </c>
      <c r="L2722" s="31">
        <v>762446</v>
      </c>
      <c r="M2722" s="31">
        <v>6203609.4899999406</v>
      </c>
      <c r="P2722"/>
      <c r="Q2722"/>
      <c r="R2722"/>
      <c r="S2722"/>
      <c r="T2722"/>
      <c r="U2722"/>
      <c r="V2722"/>
      <c r="W2722"/>
      <c r="X2722"/>
      <c r="Y2722"/>
      <c r="Z2722"/>
    </row>
    <row r="2723" spans="1:26" s="46" customFormat="1" x14ac:dyDescent="0.25">
      <c r="A2723" s="52">
        <v>3140803</v>
      </c>
      <c r="B2723" s="70" t="s">
        <v>2879</v>
      </c>
      <c r="C2723" s="70" t="s">
        <v>2507</v>
      </c>
      <c r="D2723" s="79">
        <v>1713081.5799996774</v>
      </c>
      <c r="E2723" s="31">
        <v>389390.76999992097</v>
      </c>
      <c r="F2723" s="31">
        <v>618303.74000004237</v>
      </c>
      <c r="G2723" s="31">
        <v>705387.06999971392</v>
      </c>
      <c r="H2723" s="31">
        <v>726478.30000018899</v>
      </c>
      <c r="I2723" s="31">
        <v>288195.01000002003</v>
      </c>
      <c r="J2723" s="31">
        <v>810</v>
      </c>
      <c r="K2723" s="31">
        <v>2728564.889999886</v>
      </c>
      <c r="L2723" s="31">
        <v>182820.60000002378</v>
      </c>
      <c r="M2723" s="31">
        <v>2911385.4899999099</v>
      </c>
      <c r="P2723"/>
      <c r="Q2723"/>
      <c r="R2723"/>
      <c r="S2723"/>
      <c r="T2723"/>
      <c r="U2723"/>
      <c r="V2723"/>
      <c r="W2723"/>
      <c r="X2723"/>
      <c r="Y2723"/>
      <c r="Z2723"/>
    </row>
    <row r="2724" spans="1:26" s="46" customFormat="1" x14ac:dyDescent="0.25">
      <c r="A2724" s="52">
        <v>3140852</v>
      </c>
      <c r="B2724" s="70" t="s">
        <v>2878</v>
      </c>
      <c r="C2724" s="70" t="s">
        <v>2507</v>
      </c>
      <c r="D2724" s="79">
        <v>187456.92000004568</v>
      </c>
      <c r="E2724" s="31">
        <v>169875.830000043</v>
      </c>
      <c r="F2724" s="31">
        <v>16274.090000002661</v>
      </c>
      <c r="G2724" s="31">
        <v>1307</v>
      </c>
      <c r="H2724" s="31">
        <v>70457.740000020698</v>
      </c>
      <c r="I2724" s="31">
        <v>30134.3199999928</v>
      </c>
      <c r="J2724" s="31">
        <v>704</v>
      </c>
      <c r="K2724" s="31">
        <v>288752.98000005918</v>
      </c>
      <c r="L2724" s="31">
        <v>86064</v>
      </c>
      <c r="M2724" s="31">
        <v>374816.98000005918</v>
      </c>
      <c r="P2724"/>
      <c r="Q2724"/>
      <c r="R2724"/>
      <c r="S2724"/>
      <c r="T2724"/>
      <c r="U2724"/>
      <c r="V2724"/>
      <c r="W2724"/>
      <c r="X2724"/>
      <c r="Y2724"/>
      <c r="Z2724"/>
    </row>
    <row r="2725" spans="1:26" s="46" customFormat="1" x14ac:dyDescent="0.25">
      <c r="A2725" s="52">
        <v>3140902</v>
      </c>
      <c r="B2725" s="70" t="s">
        <v>2877</v>
      </c>
      <c r="C2725" s="70" t="s">
        <v>2507</v>
      </c>
      <c r="D2725" s="79">
        <v>1766856.4999996477</v>
      </c>
      <c r="E2725" s="31">
        <v>1379841.29999956</v>
      </c>
      <c r="F2725" s="31">
        <v>195533.81999995853</v>
      </c>
      <c r="G2725" s="31">
        <v>191481.38000012902</v>
      </c>
      <c r="H2725" s="31">
        <v>779145.41000023065</v>
      </c>
      <c r="I2725" s="31">
        <v>113264.89999997285</v>
      </c>
      <c r="J2725" s="31">
        <v>2647.82999999821</v>
      </c>
      <c r="K2725" s="31">
        <v>2661914.6399998493</v>
      </c>
      <c r="L2725" s="31">
        <v>337915.60000002378</v>
      </c>
      <c r="M2725" s="31">
        <v>2999830.2399998731</v>
      </c>
      <c r="P2725"/>
      <c r="Q2725"/>
      <c r="R2725"/>
      <c r="S2725"/>
      <c r="T2725"/>
      <c r="U2725"/>
      <c r="V2725"/>
      <c r="W2725"/>
      <c r="X2725"/>
      <c r="Y2725"/>
      <c r="Z2725"/>
    </row>
    <row r="2726" spans="1:26" s="46" customFormat="1" x14ac:dyDescent="0.25">
      <c r="A2726" s="52">
        <v>3141009</v>
      </c>
      <c r="B2726" s="70" t="s">
        <v>2876</v>
      </c>
      <c r="C2726" s="70" t="s">
        <v>2507</v>
      </c>
      <c r="D2726" s="79">
        <v>2347765.1699993918</v>
      </c>
      <c r="E2726" s="31">
        <v>2106825.6199994036</v>
      </c>
      <c r="F2726" s="31">
        <v>178424.75999996287</v>
      </c>
      <c r="G2726" s="31">
        <v>62514.790000025132</v>
      </c>
      <c r="H2726" s="31">
        <v>791895.90999997023</v>
      </c>
      <c r="I2726" s="31">
        <v>83366.339999989606</v>
      </c>
      <c r="J2726" s="31">
        <v>3418.16999999993</v>
      </c>
      <c r="K2726" s="31">
        <v>3226445.5899993517</v>
      </c>
      <c r="L2726" s="31">
        <v>412955</v>
      </c>
      <c r="M2726" s="31">
        <v>3639400.5899993517</v>
      </c>
      <c r="P2726"/>
      <c r="Q2726"/>
      <c r="R2726"/>
      <c r="S2726"/>
      <c r="T2726"/>
      <c r="U2726"/>
      <c r="V2726"/>
      <c r="W2726"/>
      <c r="X2726"/>
      <c r="Y2726"/>
      <c r="Z2726"/>
    </row>
    <row r="2727" spans="1:26" s="46" customFormat="1" x14ac:dyDescent="0.25">
      <c r="A2727" s="52">
        <v>3141108</v>
      </c>
      <c r="B2727" s="70" t="s">
        <v>2875</v>
      </c>
      <c r="C2727" s="70" t="s">
        <v>2507</v>
      </c>
      <c r="D2727" s="79">
        <v>4735436.5899996264</v>
      </c>
      <c r="E2727" s="31">
        <v>1252812.2500002731</v>
      </c>
      <c r="F2727" s="31">
        <v>1174565.4999998314</v>
      </c>
      <c r="G2727" s="31">
        <v>2308058.8399995221</v>
      </c>
      <c r="H2727" s="31">
        <v>1921602.5300007756</v>
      </c>
      <c r="I2727" s="31">
        <v>541896.09999983769</v>
      </c>
      <c r="J2727" s="31">
        <v>13898.4599999934</v>
      </c>
      <c r="K2727" s="31">
        <v>7212833.6800002325</v>
      </c>
      <c r="L2727" s="31">
        <v>632020.40000009502</v>
      </c>
      <c r="M2727" s="31">
        <v>7844854.0800003279</v>
      </c>
      <c r="P2727"/>
      <c r="Q2727"/>
      <c r="R2727"/>
      <c r="S2727"/>
      <c r="T2727"/>
      <c r="U2727"/>
      <c r="V2727"/>
      <c r="W2727"/>
      <c r="X2727"/>
      <c r="Y2727"/>
      <c r="Z2727"/>
    </row>
    <row r="2728" spans="1:26" s="46" customFormat="1" x14ac:dyDescent="0.25">
      <c r="A2728" s="52">
        <v>3141207</v>
      </c>
      <c r="B2728" s="70" t="s">
        <v>2874</v>
      </c>
      <c r="C2728" s="70" t="s">
        <v>2507</v>
      </c>
      <c r="D2728" s="79">
        <v>572034.5700000755</v>
      </c>
      <c r="E2728" s="31">
        <v>390367.75000006001</v>
      </c>
      <c r="F2728" s="31">
        <v>136698.10000000917</v>
      </c>
      <c r="G2728" s="31">
        <v>44968.720000006208</v>
      </c>
      <c r="H2728" s="31">
        <v>184212.02000001108</v>
      </c>
      <c r="I2728" s="31">
        <v>30148.339999988701</v>
      </c>
      <c r="J2728" s="31">
        <v>0</v>
      </c>
      <c r="K2728" s="31">
        <v>786394.93000007526</v>
      </c>
      <c r="L2728" s="31">
        <v>102960</v>
      </c>
      <c r="M2728" s="31">
        <v>889354.93000007526</v>
      </c>
      <c r="P2728"/>
      <c r="Q2728"/>
      <c r="R2728"/>
      <c r="S2728"/>
      <c r="T2728"/>
      <c r="U2728"/>
      <c r="V2728"/>
      <c r="W2728"/>
      <c r="X2728"/>
      <c r="Y2728"/>
      <c r="Z2728"/>
    </row>
    <row r="2729" spans="1:26" s="46" customFormat="1" x14ac:dyDescent="0.25">
      <c r="A2729" s="52">
        <v>3141306</v>
      </c>
      <c r="B2729" s="70" t="s">
        <v>2873</v>
      </c>
      <c r="C2729" s="70" t="s">
        <v>2507</v>
      </c>
      <c r="D2729" s="79">
        <v>106981.78000000675</v>
      </c>
      <c r="E2729" s="31">
        <v>82806.140000008003</v>
      </c>
      <c r="F2729" s="31">
        <v>14482.740000002101</v>
      </c>
      <c r="G2729" s="31">
        <v>9692.8999999966509</v>
      </c>
      <c r="H2729" s="31">
        <v>29657.430000003387</v>
      </c>
      <c r="I2729" s="31">
        <v>20455.269999995799</v>
      </c>
      <c r="J2729" s="31">
        <v>263.66000000014901</v>
      </c>
      <c r="K2729" s="31">
        <v>157358.1400000061</v>
      </c>
      <c r="L2729" s="31">
        <v>17600</v>
      </c>
      <c r="M2729" s="31">
        <v>174958.1400000061</v>
      </c>
      <c r="P2729"/>
      <c r="Q2729"/>
      <c r="R2729"/>
      <c r="S2729"/>
      <c r="T2729"/>
      <c r="U2729"/>
      <c r="V2729"/>
      <c r="W2729"/>
      <c r="X2729"/>
      <c r="Y2729"/>
      <c r="Z2729"/>
    </row>
    <row r="2730" spans="1:26" s="46" customFormat="1" x14ac:dyDescent="0.25">
      <c r="A2730" s="52">
        <v>3141405</v>
      </c>
      <c r="B2730" s="70" t="s">
        <v>2872</v>
      </c>
      <c r="C2730" s="70" t="s">
        <v>2507</v>
      </c>
      <c r="D2730" s="79">
        <v>2627100.9500000058</v>
      </c>
      <c r="E2730" s="31">
        <v>2203822.4700000244</v>
      </c>
      <c r="F2730" s="31">
        <v>249963.45999999691</v>
      </c>
      <c r="G2730" s="31">
        <v>173315.01999998471</v>
      </c>
      <c r="H2730" s="31">
        <v>1037917.209999949</v>
      </c>
      <c r="I2730" s="31">
        <v>132443.31000002087</v>
      </c>
      <c r="J2730" s="31">
        <v>6912.0400000028303</v>
      </c>
      <c r="K2730" s="31">
        <v>3804373.5099999784</v>
      </c>
      <c r="L2730" s="31">
        <v>969170.40000009502</v>
      </c>
      <c r="M2730" s="31">
        <v>4773543.9100000737</v>
      </c>
      <c r="P2730"/>
      <c r="Q2730"/>
      <c r="R2730"/>
      <c r="S2730"/>
      <c r="T2730"/>
      <c r="U2730"/>
      <c r="V2730"/>
      <c r="W2730"/>
      <c r="X2730"/>
      <c r="Y2730"/>
      <c r="Z2730"/>
    </row>
    <row r="2731" spans="1:26" s="46" customFormat="1" x14ac:dyDescent="0.25">
      <c r="A2731" s="52">
        <v>3141504</v>
      </c>
      <c r="B2731" s="70" t="s">
        <v>2871</v>
      </c>
      <c r="C2731" s="70" t="s">
        <v>2507</v>
      </c>
      <c r="D2731" s="79">
        <v>836679.96999994863</v>
      </c>
      <c r="E2731" s="31">
        <v>666935.23999997252</v>
      </c>
      <c r="F2731" s="31">
        <v>129427.24999998503</v>
      </c>
      <c r="G2731" s="31">
        <v>40317.479999991177</v>
      </c>
      <c r="H2731" s="31">
        <v>279552.18000008404</v>
      </c>
      <c r="I2731" s="31">
        <v>45623.210000006446</v>
      </c>
      <c r="J2731" s="31">
        <v>0</v>
      </c>
      <c r="K2731" s="31">
        <v>1161855.3600000392</v>
      </c>
      <c r="L2731" s="31">
        <v>150334</v>
      </c>
      <c r="M2731" s="31">
        <v>1312189.3600000392</v>
      </c>
      <c r="P2731"/>
      <c r="Q2731"/>
      <c r="R2731"/>
      <c r="S2731"/>
      <c r="T2731"/>
      <c r="U2731"/>
      <c r="V2731"/>
      <c r="W2731"/>
      <c r="X2731"/>
      <c r="Y2731"/>
      <c r="Z2731"/>
    </row>
    <row r="2732" spans="1:26" s="46" customFormat="1" x14ac:dyDescent="0.25">
      <c r="A2732" s="52">
        <v>3141603</v>
      </c>
      <c r="B2732" s="70" t="s">
        <v>2870</v>
      </c>
      <c r="C2732" s="70" t="s">
        <v>2507</v>
      </c>
      <c r="D2732" s="79">
        <v>1556708.7799999849</v>
      </c>
      <c r="E2732" s="31">
        <v>1006485.740000248</v>
      </c>
      <c r="F2732" s="31">
        <v>296492.59999984741</v>
      </c>
      <c r="G2732" s="31">
        <v>253730.4399998895</v>
      </c>
      <c r="H2732" s="31">
        <v>655862.68000006652</v>
      </c>
      <c r="I2732" s="31">
        <v>107272.73999998345</v>
      </c>
      <c r="J2732" s="31">
        <v>879.11000000033505</v>
      </c>
      <c r="K2732" s="31">
        <v>2320723.310000035</v>
      </c>
      <c r="L2732" s="31">
        <v>321024</v>
      </c>
      <c r="M2732" s="31">
        <v>2641747.310000035</v>
      </c>
      <c r="P2732"/>
      <c r="Q2732"/>
      <c r="R2732"/>
      <c r="S2732"/>
      <c r="T2732"/>
      <c r="U2732"/>
      <c r="V2732"/>
      <c r="W2732"/>
      <c r="X2732"/>
      <c r="Y2732"/>
      <c r="Z2732"/>
    </row>
    <row r="2733" spans="1:26" s="46" customFormat="1" x14ac:dyDescent="0.25">
      <c r="A2733" s="52">
        <v>3141702</v>
      </c>
      <c r="B2733" s="70" t="s">
        <v>2388</v>
      </c>
      <c r="C2733" s="70" t="s">
        <v>2507</v>
      </c>
      <c r="D2733" s="79">
        <v>824925.64999998582</v>
      </c>
      <c r="E2733" s="31">
        <v>612458.61999998253</v>
      </c>
      <c r="F2733" s="31">
        <v>145390.63999999521</v>
      </c>
      <c r="G2733" s="31">
        <v>67076.390000008018</v>
      </c>
      <c r="H2733" s="31">
        <v>314058.22000001377</v>
      </c>
      <c r="I2733" s="31">
        <v>46049.189999998525</v>
      </c>
      <c r="J2733" s="31">
        <v>938.04999999981396</v>
      </c>
      <c r="K2733" s="31">
        <v>1185971.109999998</v>
      </c>
      <c r="L2733" s="31">
        <v>58960</v>
      </c>
      <c r="M2733" s="31">
        <v>1244931.109999998</v>
      </c>
      <c r="P2733"/>
      <c r="Q2733"/>
      <c r="R2733"/>
      <c r="S2733"/>
      <c r="T2733"/>
      <c r="U2733"/>
      <c r="V2733"/>
      <c r="W2733"/>
      <c r="X2733"/>
      <c r="Y2733"/>
      <c r="Z2733"/>
    </row>
    <row r="2734" spans="1:26" s="46" customFormat="1" x14ac:dyDescent="0.25">
      <c r="A2734" s="52">
        <v>3141801</v>
      </c>
      <c r="B2734" s="70" t="s">
        <v>2869</v>
      </c>
      <c r="C2734" s="70" t="s">
        <v>2507</v>
      </c>
      <c r="D2734" s="79">
        <v>3581466.4999997467</v>
      </c>
      <c r="E2734" s="31">
        <v>2718540.3199999928</v>
      </c>
      <c r="F2734" s="31">
        <v>672895.87999980873</v>
      </c>
      <c r="G2734" s="31">
        <v>190030.29999994469</v>
      </c>
      <c r="H2734" s="31">
        <v>1799029.2400006657</v>
      </c>
      <c r="I2734" s="31">
        <v>293514.13000009215</v>
      </c>
      <c r="J2734" s="31">
        <v>3991.32999999821</v>
      </c>
      <c r="K2734" s="31">
        <v>5678001.2000005022</v>
      </c>
      <c r="L2734" s="31">
        <v>677923.09999990498</v>
      </c>
      <c r="M2734" s="31">
        <v>6355924.3000004068</v>
      </c>
      <c r="P2734"/>
      <c r="Q2734"/>
      <c r="R2734"/>
      <c r="S2734"/>
      <c r="T2734"/>
      <c r="U2734"/>
      <c r="V2734"/>
      <c r="W2734"/>
      <c r="X2734"/>
      <c r="Y2734"/>
      <c r="Z2734"/>
    </row>
    <row r="2735" spans="1:26" s="46" customFormat="1" x14ac:dyDescent="0.25">
      <c r="A2735" s="52">
        <v>3141900</v>
      </c>
      <c r="B2735" s="70" t="s">
        <v>2868</v>
      </c>
      <c r="C2735" s="70" t="s">
        <v>2507</v>
      </c>
      <c r="D2735" s="79">
        <v>366180.90000008128</v>
      </c>
      <c r="E2735" s="31">
        <v>186725.22000002899</v>
      </c>
      <c r="F2735" s="31">
        <v>46281.940000012502</v>
      </c>
      <c r="G2735" s="31">
        <v>133173.7400000398</v>
      </c>
      <c r="H2735" s="31">
        <v>151312.19999996736</v>
      </c>
      <c r="I2735" s="31">
        <v>5720</v>
      </c>
      <c r="J2735" s="31">
        <v>0</v>
      </c>
      <c r="K2735" s="31">
        <v>523213.10000004864</v>
      </c>
      <c r="L2735" s="31">
        <v>88308</v>
      </c>
      <c r="M2735" s="31">
        <v>611521.10000004864</v>
      </c>
      <c r="P2735"/>
      <c r="Q2735"/>
      <c r="R2735"/>
      <c r="S2735"/>
      <c r="T2735"/>
      <c r="U2735"/>
      <c r="V2735"/>
      <c r="W2735"/>
      <c r="X2735"/>
      <c r="Y2735"/>
      <c r="Z2735"/>
    </row>
    <row r="2736" spans="1:26" s="46" customFormat="1" x14ac:dyDescent="0.25">
      <c r="A2736" s="52">
        <v>3142007</v>
      </c>
      <c r="B2736" s="70" t="s">
        <v>2867</v>
      </c>
      <c r="C2736" s="70" t="s">
        <v>2507</v>
      </c>
      <c r="D2736" s="79">
        <v>2180440.3799997997</v>
      </c>
      <c r="E2736" s="31">
        <v>1936246.2299998167</v>
      </c>
      <c r="F2736" s="31">
        <v>181515.26999995869</v>
      </c>
      <c r="G2736" s="31">
        <v>62678.880000024059</v>
      </c>
      <c r="H2736" s="31">
        <v>831439.27000009245</v>
      </c>
      <c r="I2736" s="31">
        <v>57632.579999998197</v>
      </c>
      <c r="J2736" s="31">
        <v>810</v>
      </c>
      <c r="K2736" s="31">
        <v>3070322.2299998906</v>
      </c>
      <c r="L2736" s="31">
        <v>534160</v>
      </c>
      <c r="M2736" s="31">
        <v>3604482.2299998906</v>
      </c>
      <c r="P2736"/>
      <c r="Q2736"/>
      <c r="R2736"/>
      <c r="S2736"/>
      <c r="T2736"/>
      <c r="U2736"/>
      <c r="V2736"/>
      <c r="W2736"/>
      <c r="X2736"/>
      <c r="Y2736"/>
      <c r="Z2736"/>
    </row>
    <row r="2737" spans="1:26" s="46" customFormat="1" x14ac:dyDescent="0.25">
      <c r="A2737" s="52">
        <v>3142106</v>
      </c>
      <c r="B2737" s="70" t="s">
        <v>2866</v>
      </c>
      <c r="C2737" s="70" t="s">
        <v>2507</v>
      </c>
      <c r="D2737" s="79">
        <v>1912991.8699999626</v>
      </c>
      <c r="E2737" s="31">
        <v>1234467.7999998929</v>
      </c>
      <c r="F2737" s="31">
        <v>501585.74999997404</v>
      </c>
      <c r="G2737" s="31">
        <v>176938.32000009553</v>
      </c>
      <c r="H2737" s="31">
        <v>713063.6300000936</v>
      </c>
      <c r="I2737" s="31">
        <v>219408.48000004361</v>
      </c>
      <c r="J2737" s="31">
        <v>5127.0299999993304</v>
      </c>
      <c r="K2737" s="31">
        <v>2850591.0100000994</v>
      </c>
      <c r="L2737" s="31">
        <v>344476</v>
      </c>
      <c r="M2737" s="31">
        <v>3195067.0100000994</v>
      </c>
      <c r="P2737"/>
      <c r="Q2737"/>
      <c r="R2737"/>
      <c r="S2737"/>
      <c r="T2737"/>
      <c r="U2737"/>
      <c r="V2737"/>
      <c r="W2737"/>
      <c r="X2737"/>
      <c r="Y2737"/>
      <c r="Z2737"/>
    </row>
    <row r="2738" spans="1:26" s="46" customFormat="1" x14ac:dyDescent="0.25">
      <c r="A2738" s="52">
        <v>3142205</v>
      </c>
      <c r="B2738" s="70" t="s">
        <v>2865</v>
      </c>
      <c r="C2738" s="70" t="s">
        <v>2507</v>
      </c>
      <c r="D2738" s="79">
        <v>1841047.4500000132</v>
      </c>
      <c r="E2738" s="31">
        <v>903943.82999980403</v>
      </c>
      <c r="F2738" s="31">
        <v>398693.8800001507</v>
      </c>
      <c r="G2738" s="31">
        <v>538409.74000005831</v>
      </c>
      <c r="H2738" s="31">
        <v>698436.33000014012</v>
      </c>
      <c r="I2738" s="31">
        <v>129992.44999995825</v>
      </c>
      <c r="J2738" s="31">
        <v>3101.0700000002998</v>
      </c>
      <c r="K2738" s="31">
        <v>2672577.300000112</v>
      </c>
      <c r="L2738" s="31">
        <v>349976</v>
      </c>
      <c r="M2738" s="31">
        <v>3022553.300000112</v>
      </c>
      <c r="P2738"/>
      <c r="Q2738"/>
      <c r="R2738"/>
      <c r="S2738"/>
      <c r="T2738"/>
      <c r="U2738"/>
      <c r="V2738"/>
      <c r="W2738"/>
      <c r="X2738"/>
      <c r="Y2738"/>
      <c r="Z2738"/>
    </row>
    <row r="2739" spans="1:26" s="46" customFormat="1" x14ac:dyDescent="0.25">
      <c r="A2739" s="52">
        <v>3142254</v>
      </c>
      <c r="B2739" s="70" t="s">
        <v>2864</v>
      </c>
      <c r="C2739" s="70" t="s">
        <v>2507</v>
      </c>
      <c r="D2739" s="79">
        <v>120103.57999998236</v>
      </c>
      <c r="E2739" s="31">
        <v>111488.509999983</v>
      </c>
      <c r="F2739" s="31">
        <v>7972.5399999991096</v>
      </c>
      <c r="G2739" s="31">
        <v>642.530000000261</v>
      </c>
      <c r="H2739" s="31">
        <v>44220.800000011899</v>
      </c>
      <c r="I2739" s="31">
        <v>6659.75</v>
      </c>
      <c r="J2739" s="31">
        <v>0</v>
      </c>
      <c r="K2739" s="31">
        <v>170984.12999999427</v>
      </c>
      <c r="L2739" s="31">
        <v>52800</v>
      </c>
      <c r="M2739" s="31">
        <v>223784.12999999427</v>
      </c>
      <c r="P2739"/>
      <c r="Q2739"/>
      <c r="R2739"/>
      <c r="S2739"/>
      <c r="T2739"/>
      <c r="U2739"/>
      <c r="V2739"/>
      <c r="W2739"/>
      <c r="X2739"/>
      <c r="Y2739"/>
      <c r="Z2739"/>
    </row>
    <row r="2740" spans="1:26" s="46" customFormat="1" x14ac:dyDescent="0.25">
      <c r="A2740" s="52">
        <v>3142304</v>
      </c>
      <c r="B2740" s="70" t="s">
        <v>2863</v>
      </c>
      <c r="C2740" s="70" t="s">
        <v>2507</v>
      </c>
      <c r="D2740" s="79">
        <v>692624.85999989486</v>
      </c>
      <c r="E2740" s="31">
        <v>309851.07999998302</v>
      </c>
      <c r="F2740" s="31">
        <v>133769.95999998631</v>
      </c>
      <c r="G2740" s="31">
        <v>249003.8199999255</v>
      </c>
      <c r="H2740" s="31">
        <v>273271.49999989977</v>
      </c>
      <c r="I2740" s="31">
        <v>6932.7100000008904</v>
      </c>
      <c r="J2740" s="31">
        <v>1546.4700000006701</v>
      </c>
      <c r="K2740" s="31">
        <v>974375.53999979619</v>
      </c>
      <c r="L2740" s="31">
        <v>91520</v>
      </c>
      <c r="M2740" s="31">
        <v>1065895.5399997961</v>
      </c>
      <c r="P2740"/>
      <c r="Q2740"/>
      <c r="R2740"/>
      <c r="S2740"/>
      <c r="T2740"/>
      <c r="U2740"/>
      <c r="V2740"/>
      <c r="W2740"/>
      <c r="X2740"/>
      <c r="Y2740"/>
      <c r="Z2740"/>
    </row>
    <row r="2741" spans="1:26" s="46" customFormat="1" x14ac:dyDescent="0.25">
      <c r="A2741" s="52">
        <v>3142403</v>
      </c>
      <c r="B2741" s="70" t="s">
        <v>2862</v>
      </c>
      <c r="C2741" s="70" t="s">
        <v>2507</v>
      </c>
      <c r="D2741" s="79">
        <v>671239.97000012011</v>
      </c>
      <c r="E2741" s="31">
        <v>466177.34000009298</v>
      </c>
      <c r="F2741" s="31">
        <v>148080.46000001422</v>
      </c>
      <c r="G2741" s="31">
        <v>56982.170000012942</v>
      </c>
      <c r="H2741" s="31">
        <v>257342.8499999638</v>
      </c>
      <c r="I2741" s="31">
        <v>24005.370000004801</v>
      </c>
      <c r="J2741" s="31">
        <v>1486.08000000007</v>
      </c>
      <c r="K2741" s="31">
        <v>954074.27000008873</v>
      </c>
      <c r="L2741" s="31">
        <v>124036</v>
      </c>
      <c r="M2741" s="31">
        <v>1078110.2700000887</v>
      </c>
      <c r="P2741"/>
      <c r="Q2741"/>
      <c r="R2741"/>
      <c r="S2741"/>
      <c r="T2741"/>
      <c r="U2741"/>
      <c r="V2741"/>
      <c r="W2741"/>
      <c r="X2741"/>
      <c r="Y2741"/>
      <c r="Z2741"/>
    </row>
    <row r="2742" spans="1:26" s="46" customFormat="1" x14ac:dyDescent="0.25">
      <c r="A2742" s="52">
        <v>3142502</v>
      </c>
      <c r="B2742" s="70" t="s">
        <v>2861</v>
      </c>
      <c r="C2742" s="70" t="s">
        <v>2507</v>
      </c>
      <c r="D2742" s="79">
        <v>97585.969999987661</v>
      </c>
      <c r="E2742" s="31">
        <v>77430.339999988704</v>
      </c>
      <c r="F2742" s="31">
        <v>12278.510000001639</v>
      </c>
      <c r="G2742" s="31">
        <v>7877.1199999973178</v>
      </c>
      <c r="H2742" s="31">
        <v>38911.829999987</v>
      </c>
      <c r="I2742" s="31">
        <v>1760</v>
      </c>
      <c r="J2742" s="31">
        <v>0</v>
      </c>
      <c r="K2742" s="31">
        <v>138257.79999997467</v>
      </c>
      <c r="L2742" s="31">
        <v>48400</v>
      </c>
      <c r="M2742" s="31">
        <v>186657.79999997467</v>
      </c>
      <c r="P2742"/>
      <c r="Q2742"/>
      <c r="R2742"/>
      <c r="S2742"/>
      <c r="T2742"/>
      <c r="U2742"/>
      <c r="V2742"/>
      <c r="W2742"/>
      <c r="X2742"/>
      <c r="Y2742"/>
      <c r="Z2742"/>
    </row>
    <row r="2743" spans="1:26" s="46" customFormat="1" x14ac:dyDescent="0.25">
      <c r="A2743" s="52">
        <v>3142601</v>
      </c>
      <c r="B2743" s="70" t="s">
        <v>2860</v>
      </c>
      <c r="C2743" s="70" t="s">
        <v>2507</v>
      </c>
      <c r="D2743" s="79">
        <v>1000831.4599997955</v>
      </c>
      <c r="E2743" s="31">
        <v>558037.90999983239</v>
      </c>
      <c r="F2743" s="31">
        <v>193089.51000001593</v>
      </c>
      <c r="G2743" s="31">
        <v>249704.03999994718</v>
      </c>
      <c r="H2743" s="31">
        <v>374892.02000010043</v>
      </c>
      <c r="I2743" s="31">
        <v>68408.660000020624</v>
      </c>
      <c r="J2743" s="31">
        <v>3521.7300000004502</v>
      </c>
      <c r="K2743" s="31">
        <v>1447653.869999917</v>
      </c>
      <c r="L2743" s="31">
        <v>168960</v>
      </c>
      <c r="M2743" s="31">
        <v>1616613.869999917</v>
      </c>
      <c r="P2743"/>
      <c r="Q2743"/>
      <c r="R2743"/>
      <c r="S2743"/>
      <c r="T2743"/>
      <c r="U2743"/>
      <c r="V2743"/>
      <c r="W2743"/>
      <c r="X2743"/>
      <c r="Y2743"/>
      <c r="Z2743"/>
    </row>
    <row r="2744" spans="1:26" s="46" customFormat="1" x14ac:dyDescent="0.25">
      <c r="A2744" s="52">
        <v>3142700</v>
      </c>
      <c r="B2744" s="70" t="s">
        <v>2859</v>
      </c>
      <c r="C2744" s="70" t="s">
        <v>2507</v>
      </c>
      <c r="D2744" s="79">
        <v>2219089.3200002662</v>
      </c>
      <c r="E2744" s="31">
        <v>1987170.030000313</v>
      </c>
      <c r="F2744" s="31">
        <v>185163.60999994591</v>
      </c>
      <c r="G2744" s="31">
        <v>46755.680000007203</v>
      </c>
      <c r="H2744" s="31">
        <v>677965.14999970805</v>
      </c>
      <c r="I2744" s="31">
        <v>57593.310000015423</v>
      </c>
      <c r="J2744" s="31">
        <v>1868.54000000004</v>
      </c>
      <c r="K2744" s="31">
        <v>2956516.3199999896</v>
      </c>
      <c r="L2744" s="31">
        <v>432872</v>
      </c>
      <c r="M2744" s="31">
        <v>3389388.3199999896</v>
      </c>
      <c r="P2744"/>
      <c r="Q2744"/>
      <c r="R2744"/>
      <c r="S2744"/>
      <c r="T2744"/>
      <c r="U2744"/>
      <c r="V2744"/>
      <c r="W2744"/>
      <c r="X2744"/>
      <c r="Y2744"/>
      <c r="Z2744"/>
    </row>
    <row r="2745" spans="1:26" s="46" customFormat="1" x14ac:dyDescent="0.25">
      <c r="A2745" s="52">
        <v>3142809</v>
      </c>
      <c r="B2745" s="70" t="s">
        <v>2858</v>
      </c>
      <c r="C2745" s="70" t="s">
        <v>2507</v>
      </c>
      <c r="D2745" s="79">
        <v>2070163.9500000298</v>
      </c>
      <c r="E2745" s="31">
        <v>1464874.9200001012</v>
      </c>
      <c r="F2745" s="31">
        <v>350798.91000003536</v>
      </c>
      <c r="G2745" s="31">
        <v>254490.1199998933</v>
      </c>
      <c r="H2745" s="31">
        <v>716329.47999999521</v>
      </c>
      <c r="I2745" s="31">
        <v>139157.53000002043</v>
      </c>
      <c r="J2745" s="31">
        <v>3576.2800000011898</v>
      </c>
      <c r="K2745" s="31">
        <v>2929227.2400000463</v>
      </c>
      <c r="L2745" s="31">
        <v>607808</v>
      </c>
      <c r="M2745" s="31">
        <v>3537035.2400000463</v>
      </c>
      <c r="P2745"/>
      <c r="Q2745"/>
      <c r="R2745"/>
      <c r="S2745"/>
      <c r="T2745"/>
      <c r="U2745"/>
      <c r="V2745"/>
      <c r="W2745"/>
      <c r="X2745"/>
      <c r="Y2745"/>
      <c r="Z2745"/>
    </row>
    <row r="2746" spans="1:26" s="46" customFormat="1" x14ac:dyDescent="0.25">
      <c r="A2746" s="52">
        <v>3142908</v>
      </c>
      <c r="B2746" s="70" t="s">
        <v>2857</v>
      </c>
      <c r="C2746" s="70" t="s">
        <v>2507</v>
      </c>
      <c r="D2746" s="79">
        <v>3465821.0400009449</v>
      </c>
      <c r="E2746" s="31">
        <v>3049215.0200009616</v>
      </c>
      <c r="F2746" s="31">
        <v>206040.99000005779</v>
      </c>
      <c r="G2746" s="31">
        <v>210565.02999992509</v>
      </c>
      <c r="H2746" s="31">
        <v>1132501.1600001156</v>
      </c>
      <c r="I2746" s="31">
        <v>94031.000000014916</v>
      </c>
      <c r="J2746" s="31">
        <v>2139.6700000012102</v>
      </c>
      <c r="K2746" s="31">
        <v>4694492.8700010767</v>
      </c>
      <c r="L2746" s="31">
        <v>486992</v>
      </c>
      <c r="M2746" s="31">
        <v>5181484.8700010767</v>
      </c>
      <c r="P2746"/>
      <c r="Q2746"/>
      <c r="R2746"/>
      <c r="S2746"/>
      <c r="T2746"/>
      <c r="U2746"/>
      <c r="V2746"/>
      <c r="W2746"/>
      <c r="X2746"/>
      <c r="Y2746"/>
      <c r="Z2746"/>
    </row>
    <row r="2747" spans="1:26" s="46" customFormat="1" x14ac:dyDescent="0.25">
      <c r="A2747" s="52">
        <v>3143005</v>
      </c>
      <c r="B2747" s="70" t="s">
        <v>2856</v>
      </c>
      <c r="C2747" s="70" t="s">
        <v>2507</v>
      </c>
      <c r="D2747" s="79">
        <v>1748933.3399998746</v>
      </c>
      <c r="E2747" s="31">
        <v>1237474.4699997299</v>
      </c>
      <c r="F2747" s="31">
        <v>328800.93000005936</v>
      </c>
      <c r="G2747" s="31">
        <v>182657.94000008539</v>
      </c>
      <c r="H2747" s="31">
        <v>570575.53999992076</v>
      </c>
      <c r="I2747" s="31">
        <v>85548.350000024337</v>
      </c>
      <c r="J2747" s="31">
        <v>784</v>
      </c>
      <c r="K2747" s="31">
        <v>2405841.2299998198</v>
      </c>
      <c r="L2747" s="31">
        <v>377406</v>
      </c>
      <c r="M2747" s="31">
        <v>2783247.2299998198</v>
      </c>
      <c r="P2747"/>
      <c r="Q2747"/>
      <c r="R2747"/>
      <c r="S2747"/>
      <c r="T2747"/>
      <c r="U2747"/>
      <c r="V2747"/>
      <c r="W2747"/>
      <c r="X2747"/>
      <c r="Y2747"/>
      <c r="Z2747"/>
    </row>
    <row r="2748" spans="1:26" s="46" customFormat="1" x14ac:dyDescent="0.25">
      <c r="A2748" s="52">
        <v>3143104</v>
      </c>
      <c r="B2748" s="70" t="s">
        <v>2855</v>
      </c>
      <c r="C2748" s="70" t="s">
        <v>2507</v>
      </c>
      <c r="D2748" s="79">
        <v>5433982.7400009334</v>
      </c>
      <c r="E2748" s="31">
        <v>2530486.4000004786</v>
      </c>
      <c r="F2748" s="31">
        <v>1841464.2700007861</v>
      </c>
      <c r="G2748" s="31">
        <v>1062032.0699996687</v>
      </c>
      <c r="H2748" s="31">
        <v>2210011.9399993205</v>
      </c>
      <c r="I2748" s="31">
        <v>1872660.1600002849</v>
      </c>
      <c r="J2748" s="31">
        <v>11129.2099999934</v>
      </c>
      <c r="K2748" s="31">
        <v>9527784.0500005316</v>
      </c>
      <c r="L2748" s="31">
        <v>1266653.5199999809</v>
      </c>
      <c r="M2748" s="31">
        <v>10794437.570000513</v>
      </c>
      <c r="P2748"/>
      <c r="Q2748"/>
      <c r="R2748"/>
      <c r="S2748"/>
      <c r="T2748"/>
      <c r="U2748"/>
      <c r="V2748"/>
      <c r="W2748"/>
      <c r="X2748"/>
      <c r="Y2748"/>
      <c r="Z2748"/>
    </row>
    <row r="2749" spans="1:26" s="46" customFormat="1" x14ac:dyDescent="0.25">
      <c r="A2749" s="52">
        <v>3143153</v>
      </c>
      <c r="B2749" s="70" t="s">
        <v>2854</v>
      </c>
      <c r="C2749" s="70" t="s">
        <v>2507</v>
      </c>
      <c r="D2749" s="79">
        <v>159259.3500000709</v>
      </c>
      <c r="E2749" s="31">
        <v>143772.63000006837</v>
      </c>
      <c r="F2749" s="31">
        <v>7680.67000000179</v>
      </c>
      <c r="G2749" s="31">
        <v>7806.0500000007505</v>
      </c>
      <c r="H2749" s="31">
        <v>58250.9700000007</v>
      </c>
      <c r="I2749" s="31">
        <v>17861.179999997828</v>
      </c>
      <c r="J2749" s="31">
        <v>1115.75000000047</v>
      </c>
      <c r="K2749" s="31">
        <v>236487.25000006991</v>
      </c>
      <c r="L2749" s="31">
        <v>26400</v>
      </c>
      <c r="M2749" s="31">
        <v>262887.25000006991</v>
      </c>
      <c r="P2749"/>
      <c r="Q2749"/>
      <c r="R2749"/>
      <c r="S2749"/>
      <c r="T2749"/>
      <c r="U2749"/>
      <c r="V2749"/>
      <c r="W2749"/>
      <c r="X2749"/>
      <c r="Y2749"/>
      <c r="Z2749"/>
    </row>
    <row r="2750" spans="1:26" s="46" customFormat="1" x14ac:dyDescent="0.25">
      <c r="A2750" s="52">
        <v>3143203</v>
      </c>
      <c r="B2750" s="70" t="s">
        <v>2853</v>
      </c>
      <c r="C2750" s="70" t="s">
        <v>2507</v>
      </c>
      <c r="D2750" s="79">
        <v>3956603.8400006155</v>
      </c>
      <c r="E2750" s="31">
        <v>1855331.6000008599</v>
      </c>
      <c r="F2750" s="31">
        <v>1033659.9599998703</v>
      </c>
      <c r="G2750" s="31">
        <v>1067612.2799998855</v>
      </c>
      <c r="H2750" s="31">
        <v>1125173.1699998134</v>
      </c>
      <c r="I2750" s="31">
        <v>211879.01999991696</v>
      </c>
      <c r="J2750" s="31">
        <v>7461.6299999952298</v>
      </c>
      <c r="K2750" s="31">
        <v>5301117.660000341</v>
      </c>
      <c r="L2750" s="31">
        <v>545622.39999997604</v>
      </c>
      <c r="M2750" s="31">
        <v>5846740.0600003172</v>
      </c>
      <c r="P2750"/>
      <c r="Q2750"/>
      <c r="R2750"/>
      <c r="S2750"/>
      <c r="T2750"/>
      <c r="U2750"/>
      <c r="V2750"/>
      <c r="W2750"/>
      <c r="X2750"/>
      <c r="Y2750"/>
      <c r="Z2750"/>
    </row>
    <row r="2751" spans="1:26" s="46" customFormat="1" x14ac:dyDescent="0.25">
      <c r="A2751" s="52">
        <v>3143302</v>
      </c>
      <c r="B2751" s="70" t="s">
        <v>2852</v>
      </c>
      <c r="C2751" s="70" t="s">
        <v>2507</v>
      </c>
      <c r="D2751" s="79">
        <v>29607254.41000104</v>
      </c>
      <c r="E2751" s="31">
        <v>11336292.030000631</v>
      </c>
      <c r="F2751" s="31">
        <v>7266762.550001991</v>
      </c>
      <c r="G2751" s="31">
        <v>11004199.829998417</v>
      </c>
      <c r="H2751" s="31">
        <v>11968581.190001067</v>
      </c>
      <c r="I2751" s="31">
        <v>3442947.8699996029</v>
      </c>
      <c r="J2751" s="31">
        <v>92633.639999985695</v>
      </c>
      <c r="K2751" s="31">
        <v>45111417.110001698</v>
      </c>
      <c r="L2751" s="31">
        <v>9490602.7600022908</v>
      </c>
      <c r="M2751" s="31">
        <v>54602019.870003991</v>
      </c>
      <c r="P2751"/>
      <c r="Q2751"/>
      <c r="R2751"/>
      <c r="S2751"/>
      <c r="T2751"/>
      <c r="U2751"/>
      <c r="V2751"/>
      <c r="W2751"/>
      <c r="X2751"/>
      <c r="Y2751"/>
      <c r="Z2751"/>
    </row>
    <row r="2752" spans="1:26" s="46" customFormat="1" x14ac:dyDescent="0.25">
      <c r="A2752" s="52">
        <v>3143401</v>
      </c>
      <c r="B2752" s="70" t="s">
        <v>2851</v>
      </c>
      <c r="C2752" s="70" t="s">
        <v>2507</v>
      </c>
      <c r="D2752" s="79">
        <v>2147809.6299999217</v>
      </c>
      <c r="E2752" s="31">
        <v>1320414.11000013</v>
      </c>
      <c r="F2752" s="31">
        <v>230474.679999997</v>
      </c>
      <c r="G2752" s="31">
        <v>596920.83999979473</v>
      </c>
      <c r="H2752" s="31">
        <v>704026.7400001511</v>
      </c>
      <c r="I2752" s="31">
        <v>58757.950000006684</v>
      </c>
      <c r="J2752" s="31">
        <v>10503.629999995201</v>
      </c>
      <c r="K2752" s="31">
        <v>2921097.9500000747</v>
      </c>
      <c r="L2752" s="31">
        <v>499664</v>
      </c>
      <c r="M2752" s="31">
        <v>3420761.9500000747</v>
      </c>
      <c r="P2752"/>
      <c r="Q2752"/>
      <c r="R2752"/>
      <c r="S2752"/>
      <c r="T2752"/>
      <c r="U2752"/>
      <c r="V2752"/>
      <c r="W2752"/>
      <c r="X2752"/>
      <c r="Y2752"/>
      <c r="Z2752"/>
    </row>
    <row r="2753" spans="1:26" s="46" customFormat="1" x14ac:dyDescent="0.25">
      <c r="A2753" s="52">
        <v>3143450</v>
      </c>
      <c r="B2753" s="70" t="s">
        <v>2850</v>
      </c>
      <c r="C2753" s="70" t="s">
        <v>2507</v>
      </c>
      <c r="D2753" s="79">
        <v>229732.55000000133</v>
      </c>
      <c r="E2753" s="31">
        <v>210451.23999999801</v>
      </c>
      <c r="F2753" s="31">
        <v>16840.310000003301</v>
      </c>
      <c r="G2753" s="31">
        <v>2441</v>
      </c>
      <c r="H2753" s="31">
        <v>53862.070000007698</v>
      </c>
      <c r="I2753" s="31">
        <v>15320.219999998801</v>
      </c>
      <c r="J2753" s="31">
        <v>1836.1799999996999</v>
      </c>
      <c r="K2753" s="31">
        <v>300751.02000000753</v>
      </c>
      <c r="L2753" s="31">
        <v>35200</v>
      </c>
      <c r="M2753" s="31">
        <v>335951.02000000753</v>
      </c>
      <c r="P2753"/>
      <c r="Q2753"/>
      <c r="R2753"/>
      <c r="S2753"/>
      <c r="T2753"/>
      <c r="U2753"/>
      <c r="V2753"/>
      <c r="W2753"/>
      <c r="X2753"/>
      <c r="Y2753"/>
      <c r="Z2753"/>
    </row>
    <row r="2754" spans="1:26" s="46" customFormat="1" x14ac:dyDescent="0.25">
      <c r="A2754" s="52">
        <v>3143500</v>
      </c>
      <c r="B2754" s="70" t="s">
        <v>2849</v>
      </c>
      <c r="C2754" s="70" t="s">
        <v>2507</v>
      </c>
      <c r="D2754" s="79">
        <v>541857.67999993276</v>
      </c>
      <c r="E2754" s="31">
        <v>347893.78999996203</v>
      </c>
      <c r="F2754" s="31">
        <v>96421.489999983445</v>
      </c>
      <c r="G2754" s="31">
        <v>97542.39999998729</v>
      </c>
      <c r="H2754" s="31">
        <v>253307.61999997302</v>
      </c>
      <c r="I2754" s="31">
        <v>20056.549999995135</v>
      </c>
      <c r="J2754" s="31">
        <v>0</v>
      </c>
      <c r="K2754" s="31">
        <v>815221.84999990091</v>
      </c>
      <c r="L2754" s="31">
        <v>176000</v>
      </c>
      <c r="M2754" s="31">
        <v>991221.84999990091</v>
      </c>
      <c r="P2754"/>
      <c r="Q2754"/>
      <c r="R2754"/>
      <c r="S2754"/>
      <c r="T2754"/>
      <c r="U2754"/>
      <c r="V2754"/>
      <c r="W2754"/>
      <c r="X2754"/>
      <c r="Y2754"/>
      <c r="Z2754"/>
    </row>
    <row r="2755" spans="1:26" s="46" customFormat="1" x14ac:dyDescent="0.25">
      <c r="A2755" s="52">
        <v>3143609</v>
      </c>
      <c r="B2755" s="70" t="s">
        <v>2848</v>
      </c>
      <c r="C2755" s="70" t="s">
        <v>2507</v>
      </c>
      <c r="D2755" s="79">
        <v>131405.22000000629</v>
      </c>
      <c r="E2755" s="31">
        <v>90437.500000007494</v>
      </c>
      <c r="F2755" s="31">
        <v>27557.150000006</v>
      </c>
      <c r="G2755" s="31">
        <v>13410.5699999928</v>
      </c>
      <c r="H2755" s="31">
        <v>34640.169999996222</v>
      </c>
      <c r="I2755" s="31">
        <v>5543.6600000001499</v>
      </c>
      <c r="J2755" s="31">
        <v>1015.25999999978</v>
      </c>
      <c r="K2755" s="31">
        <v>172604.31000000244</v>
      </c>
      <c r="L2755" s="31">
        <v>63360</v>
      </c>
      <c r="M2755" s="31">
        <v>235964.31000000244</v>
      </c>
      <c r="P2755"/>
      <c r="Q2755"/>
      <c r="R2755"/>
      <c r="S2755"/>
      <c r="T2755"/>
      <c r="U2755"/>
      <c r="V2755"/>
      <c r="W2755"/>
      <c r="X2755"/>
      <c r="Y2755"/>
      <c r="Z2755"/>
    </row>
    <row r="2756" spans="1:26" s="46" customFormat="1" x14ac:dyDescent="0.25">
      <c r="A2756" s="52">
        <v>3143708</v>
      </c>
      <c r="B2756" s="70" t="s">
        <v>2847</v>
      </c>
      <c r="C2756" s="70" t="s">
        <v>2507</v>
      </c>
      <c r="D2756" s="79">
        <v>105730.1600000039</v>
      </c>
      <c r="E2756" s="31">
        <v>73546.230000004201</v>
      </c>
      <c r="F2756" s="31">
        <v>14409.8000000007</v>
      </c>
      <c r="G2756" s="31">
        <v>17774.129999999001</v>
      </c>
      <c r="H2756" s="31">
        <v>37842.840000003613</v>
      </c>
      <c r="I2756" s="31">
        <v>4578.6099999994003</v>
      </c>
      <c r="J2756" s="31">
        <v>810</v>
      </c>
      <c r="K2756" s="31">
        <v>148961.61000000691</v>
      </c>
      <c r="L2756" s="31">
        <v>55440</v>
      </c>
      <c r="M2756" s="31">
        <v>204401.61000000691</v>
      </c>
      <c r="P2756"/>
      <c r="Q2756"/>
      <c r="R2756"/>
      <c r="S2756"/>
      <c r="T2756"/>
      <c r="U2756"/>
      <c r="V2756"/>
      <c r="W2756"/>
      <c r="X2756"/>
      <c r="Y2756"/>
      <c r="Z2756"/>
    </row>
    <row r="2757" spans="1:26" s="46" customFormat="1" x14ac:dyDescent="0.25">
      <c r="A2757" s="52">
        <v>3143807</v>
      </c>
      <c r="B2757" s="70" t="s">
        <v>2846</v>
      </c>
      <c r="C2757" s="70" t="s">
        <v>2507</v>
      </c>
      <c r="D2757" s="79">
        <v>787083.0300000608</v>
      </c>
      <c r="E2757" s="31">
        <v>640097.01000006497</v>
      </c>
      <c r="F2757" s="31">
        <v>92313.530000004946</v>
      </c>
      <c r="G2757" s="31">
        <v>54672.489999990947</v>
      </c>
      <c r="H2757" s="31">
        <v>268777.32000002288</v>
      </c>
      <c r="I2757" s="31">
        <v>4520.9400000013466</v>
      </c>
      <c r="J2757" s="31">
        <v>1997.6099999994001</v>
      </c>
      <c r="K2757" s="31">
        <v>1062378.9000000844</v>
      </c>
      <c r="L2757" s="31">
        <v>79200</v>
      </c>
      <c r="M2757" s="31">
        <v>1141578.9000000844</v>
      </c>
      <c r="P2757"/>
      <c r="Q2757"/>
      <c r="R2757"/>
      <c r="S2757"/>
      <c r="T2757"/>
      <c r="U2757"/>
      <c r="V2757"/>
      <c r="W2757"/>
      <c r="X2757"/>
      <c r="Y2757"/>
      <c r="Z2757"/>
    </row>
    <row r="2758" spans="1:26" s="46" customFormat="1" x14ac:dyDescent="0.25">
      <c r="A2758" s="52">
        <v>3143906</v>
      </c>
      <c r="B2758" s="70" t="s">
        <v>2845</v>
      </c>
      <c r="C2758" s="70" t="s">
        <v>2507</v>
      </c>
      <c r="D2758" s="79">
        <v>14465959.409999145</v>
      </c>
      <c r="E2758" s="31">
        <v>5436739.820000425</v>
      </c>
      <c r="F2758" s="31">
        <v>4751049.519998786</v>
      </c>
      <c r="G2758" s="31">
        <v>4278170.0699999351</v>
      </c>
      <c r="H2758" s="31">
        <v>5965330.8500006096</v>
      </c>
      <c r="I2758" s="31">
        <v>3103965.6699992805</v>
      </c>
      <c r="J2758" s="31">
        <v>56355.620000019699</v>
      </c>
      <c r="K2758" s="31">
        <v>23591611.549999055</v>
      </c>
      <c r="L2758" s="31">
        <v>2624651.4300000016</v>
      </c>
      <c r="M2758" s="31">
        <v>26216262.979999058</v>
      </c>
      <c r="P2758"/>
      <c r="Q2758"/>
      <c r="R2758"/>
      <c r="S2758"/>
      <c r="T2758"/>
      <c r="U2758"/>
      <c r="V2758"/>
      <c r="W2758"/>
      <c r="X2758"/>
      <c r="Y2758"/>
      <c r="Z2758"/>
    </row>
    <row r="2759" spans="1:26" s="46" customFormat="1" x14ac:dyDescent="0.25">
      <c r="A2759" s="52">
        <v>3144003</v>
      </c>
      <c r="B2759" s="70" t="s">
        <v>2844</v>
      </c>
      <c r="C2759" s="70" t="s">
        <v>2507</v>
      </c>
      <c r="D2759" s="79">
        <v>3815212.7199997157</v>
      </c>
      <c r="E2759" s="31">
        <v>3009901.6199998283</v>
      </c>
      <c r="F2759" s="31">
        <v>510165.55999982363</v>
      </c>
      <c r="G2759" s="31">
        <v>295145.5400000636</v>
      </c>
      <c r="H2759" s="31">
        <v>1289163.3500005042</v>
      </c>
      <c r="I2759" s="31">
        <v>227159.21999993263</v>
      </c>
      <c r="J2759" s="31">
        <v>11304.399999998501</v>
      </c>
      <c r="K2759" s="31">
        <v>5342839.6900001513</v>
      </c>
      <c r="L2759" s="31">
        <v>609266.76999999955</v>
      </c>
      <c r="M2759" s="31">
        <v>5952106.4600001508</v>
      </c>
      <c r="P2759"/>
      <c r="Q2759"/>
      <c r="R2759"/>
      <c r="S2759"/>
      <c r="T2759"/>
      <c r="U2759"/>
      <c r="V2759"/>
      <c r="W2759"/>
      <c r="X2759"/>
      <c r="Y2759"/>
      <c r="Z2759"/>
    </row>
    <row r="2760" spans="1:26" s="46" customFormat="1" x14ac:dyDescent="0.25">
      <c r="A2760" s="52">
        <v>3144102</v>
      </c>
      <c r="B2760" s="70" t="s">
        <v>2843</v>
      </c>
      <c r="C2760" s="70" t="s">
        <v>2507</v>
      </c>
      <c r="D2760" s="79">
        <v>3281638.1199995647</v>
      </c>
      <c r="E2760" s="31">
        <v>1947800.5899994399</v>
      </c>
      <c r="F2760" s="31">
        <v>500314.7999998969</v>
      </c>
      <c r="G2760" s="31">
        <v>833522.73000022804</v>
      </c>
      <c r="H2760" s="31">
        <v>1134692.7799999134</v>
      </c>
      <c r="I2760" s="31">
        <v>198655.90000001382</v>
      </c>
      <c r="J2760" s="31">
        <v>7156.3799999952298</v>
      </c>
      <c r="K2760" s="31">
        <v>4622143.1799994865</v>
      </c>
      <c r="L2760" s="31">
        <v>377807.26999999955</v>
      </c>
      <c r="M2760" s="31">
        <v>4999950.4499994861</v>
      </c>
      <c r="P2760"/>
      <c r="Q2760"/>
      <c r="R2760"/>
      <c r="S2760"/>
      <c r="T2760"/>
      <c r="U2760"/>
      <c r="V2760"/>
      <c r="W2760"/>
      <c r="X2760"/>
      <c r="Y2760"/>
      <c r="Z2760"/>
    </row>
    <row r="2761" spans="1:26" s="46" customFormat="1" x14ac:dyDescent="0.25">
      <c r="A2761" s="52">
        <v>3144201</v>
      </c>
      <c r="B2761" s="70" t="s">
        <v>2842</v>
      </c>
      <c r="C2761" s="70" t="s">
        <v>2507</v>
      </c>
      <c r="D2761" s="79">
        <v>19815.019999998593</v>
      </c>
      <c r="E2761" s="31">
        <v>11825.5299999993</v>
      </c>
      <c r="F2761" s="31">
        <v>7109.4899999992931</v>
      </c>
      <c r="G2761" s="31">
        <v>880</v>
      </c>
      <c r="H2761" s="31">
        <v>1760</v>
      </c>
      <c r="I2761" s="31">
        <v>5615.5099999979102</v>
      </c>
      <c r="J2761" s="31">
        <v>0</v>
      </c>
      <c r="K2761" s="31">
        <v>27190.529999996503</v>
      </c>
      <c r="L2761" s="31">
        <v>14960</v>
      </c>
      <c r="M2761" s="31">
        <v>42150.529999996506</v>
      </c>
      <c r="P2761"/>
      <c r="Q2761"/>
      <c r="R2761"/>
      <c r="S2761"/>
      <c r="T2761"/>
      <c r="U2761"/>
      <c r="V2761"/>
      <c r="W2761"/>
      <c r="X2761"/>
      <c r="Y2761"/>
      <c r="Z2761"/>
    </row>
    <row r="2762" spans="1:26" s="46" customFormat="1" x14ac:dyDescent="0.25">
      <c r="A2762" s="52">
        <v>3144300</v>
      </c>
      <c r="B2762" s="70" t="s">
        <v>2841</v>
      </c>
      <c r="C2762" s="70" t="s">
        <v>2507</v>
      </c>
      <c r="D2762" s="79">
        <v>3884080.2399996053</v>
      </c>
      <c r="E2762" s="31">
        <v>1960738.490000017</v>
      </c>
      <c r="F2762" s="31">
        <v>785494.85999989917</v>
      </c>
      <c r="G2762" s="31">
        <v>1137846.8899996891</v>
      </c>
      <c r="H2762" s="31">
        <v>1706344.5200002859</v>
      </c>
      <c r="I2762" s="31">
        <v>288637.86999992293</v>
      </c>
      <c r="J2762" s="31">
        <v>13704.079999998199</v>
      </c>
      <c r="K2762" s="31">
        <v>5892766.7099998128</v>
      </c>
      <c r="L2762" s="31">
        <v>2210143.3799997987</v>
      </c>
      <c r="M2762" s="31">
        <v>8102910.0899996115</v>
      </c>
      <c r="P2762"/>
      <c r="Q2762"/>
      <c r="R2762"/>
      <c r="S2762"/>
      <c r="T2762"/>
      <c r="U2762"/>
      <c r="V2762"/>
      <c r="W2762"/>
      <c r="X2762"/>
      <c r="Y2762"/>
      <c r="Z2762"/>
    </row>
    <row r="2763" spans="1:26" s="46" customFormat="1" x14ac:dyDescent="0.25">
      <c r="A2763" s="52">
        <v>3144359</v>
      </c>
      <c r="B2763" s="70" t="s">
        <v>2840</v>
      </c>
      <c r="C2763" s="70" t="s">
        <v>2507</v>
      </c>
      <c r="D2763" s="79">
        <v>629861.46999992209</v>
      </c>
      <c r="E2763" s="31">
        <v>403768.22999988502</v>
      </c>
      <c r="F2763" s="31">
        <v>111477.43000000522</v>
      </c>
      <c r="G2763" s="31">
        <v>114615.81000003179</v>
      </c>
      <c r="H2763" s="31">
        <v>355543.999999978</v>
      </c>
      <c r="I2763" s="31">
        <v>61281.100000005237</v>
      </c>
      <c r="J2763" s="31">
        <v>1028.65000000037</v>
      </c>
      <c r="K2763" s="31">
        <v>1047715.2199999057</v>
      </c>
      <c r="L2763" s="31">
        <v>225832.04999998212</v>
      </c>
      <c r="M2763" s="31">
        <v>1273547.2699998878</v>
      </c>
      <c r="P2763"/>
      <c r="Q2763"/>
      <c r="R2763"/>
      <c r="S2763"/>
      <c r="T2763"/>
      <c r="U2763"/>
      <c r="V2763"/>
      <c r="W2763"/>
      <c r="X2763"/>
      <c r="Y2763"/>
      <c r="Z2763"/>
    </row>
    <row r="2764" spans="1:26" s="46" customFormat="1" x14ac:dyDescent="0.25">
      <c r="A2764" s="52">
        <v>3144375</v>
      </c>
      <c r="B2764" s="70" t="s">
        <v>2839</v>
      </c>
      <c r="C2764" s="70" t="s">
        <v>2507</v>
      </c>
      <c r="D2764" s="79">
        <v>74695.889999992156</v>
      </c>
      <c r="E2764" s="31">
        <v>62029.7099999934</v>
      </c>
      <c r="F2764" s="31">
        <v>11874.469999998801</v>
      </c>
      <c r="G2764" s="31">
        <v>791.70999999996297</v>
      </c>
      <c r="H2764" s="31">
        <v>28366.370000006598</v>
      </c>
      <c r="I2764" s="31">
        <v>6068.26000000164</v>
      </c>
      <c r="J2764" s="31">
        <v>0</v>
      </c>
      <c r="K2764" s="31">
        <v>109130.5200000004</v>
      </c>
      <c r="L2764" s="31">
        <v>19360</v>
      </c>
      <c r="M2764" s="31">
        <v>128490.5200000004</v>
      </c>
      <c r="P2764"/>
      <c r="Q2764"/>
      <c r="R2764"/>
      <c r="S2764"/>
      <c r="T2764"/>
      <c r="U2764"/>
      <c r="V2764"/>
      <c r="W2764"/>
      <c r="X2764"/>
      <c r="Y2764"/>
      <c r="Z2764"/>
    </row>
    <row r="2765" spans="1:26" s="46" customFormat="1" x14ac:dyDescent="0.25">
      <c r="A2765" s="52">
        <v>3144409</v>
      </c>
      <c r="B2765" s="70" t="s">
        <v>2838</v>
      </c>
      <c r="C2765" s="70" t="s">
        <v>2507</v>
      </c>
      <c r="D2765" s="79">
        <v>737556.43000004417</v>
      </c>
      <c r="E2765" s="31">
        <v>520579.26000005001</v>
      </c>
      <c r="F2765" s="31">
        <v>115387.64999999455</v>
      </c>
      <c r="G2765" s="31">
        <v>101589.5199999996</v>
      </c>
      <c r="H2765" s="31">
        <v>230420.889999926</v>
      </c>
      <c r="I2765" s="31">
        <v>21011.8500000071</v>
      </c>
      <c r="J2765" s="31">
        <v>3375.3900000006001</v>
      </c>
      <c r="K2765" s="31">
        <v>992364.55999997782</v>
      </c>
      <c r="L2765" s="31">
        <v>104720</v>
      </c>
      <c r="M2765" s="31">
        <v>1097084.5599999777</v>
      </c>
      <c r="P2765"/>
      <c r="Q2765"/>
      <c r="R2765"/>
      <c r="S2765"/>
      <c r="T2765"/>
      <c r="U2765"/>
      <c r="V2765"/>
      <c r="W2765"/>
      <c r="X2765"/>
      <c r="Y2765"/>
      <c r="Z2765"/>
    </row>
    <row r="2766" spans="1:26" s="46" customFormat="1" x14ac:dyDescent="0.25">
      <c r="A2766" s="52">
        <v>3144508</v>
      </c>
      <c r="B2766" s="70" t="s">
        <v>2837</v>
      </c>
      <c r="C2766" s="70" t="s">
        <v>2507</v>
      </c>
      <c r="D2766" s="79">
        <v>937288.60000012768</v>
      </c>
      <c r="E2766" s="31">
        <v>430931.47000002902</v>
      </c>
      <c r="F2766" s="31">
        <v>259965.14000002251</v>
      </c>
      <c r="G2766" s="31">
        <v>246391.9900000761</v>
      </c>
      <c r="H2766" s="31">
        <v>389653.73000004888</v>
      </c>
      <c r="I2766" s="31">
        <v>65306.139999987536</v>
      </c>
      <c r="J2766" s="31">
        <v>323.75999999977603</v>
      </c>
      <c r="K2766" s="31">
        <v>1392572.2300001639</v>
      </c>
      <c r="L2766" s="31">
        <v>136400</v>
      </c>
      <c r="M2766" s="31">
        <v>1528972.2300001639</v>
      </c>
      <c r="P2766"/>
      <c r="Q2766"/>
      <c r="R2766"/>
      <c r="S2766"/>
      <c r="T2766"/>
      <c r="U2766"/>
      <c r="V2766"/>
      <c r="W2766"/>
      <c r="X2766"/>
      <c r="Y2766"/>
      <c r="Z2766"/>
    </row>
    <row r="2767" spans="1:26" s="46" customFormat="1" x14ac:dyDescent="0.25">
      <c r="A2767" s="52">
        <v>3144607</v>
      </c>
      <c r="B2767" s="70" t="s">
        <v>2836</v>
      </c>
      <c r="C2767" s="70" t="s">
        <v>2507</v>
      </c>
      <c r="D2767" s="79">
        <v>3161827.5500002452</v>
      </c>
      <c r="E2767" s="31">
        <v>1854757.22000003</v>
      </c>
      <c r="F2767" s="31">
        <v>703578.7600002219</v>
      </c>
      <c r="G2767" s="31">
        <v>603491.56999999331</v>
      </c>
      <c r="H2767" s="31">
        <v>1165956.5299998831</v>
      </c>
      <c r="I2767" s="31">
        <v>169882.60000001255</v>
      </c>
      <c r="J2767" s="31">
        <v>17991.1199999899</v>
      </c>
      <c r="K2767" s="31">
        <v>4515657.8000001311</v>
      </c>
      <c r="L2767" s="31">
        <v>629816</v>
      </c>
      <c r="M2767" s="31">
        <v>5145473.8000001311</v>
      </c>
      <c r="P2767"/>
      <c r="Q2767"/>
      <c r="R2767"/>
      <c r="S2767"/>
      <c r="T2767"/>
      <c r="U2767"/>
      <c r="V2767"/>
      <c r="W2767"/>
      <c r="X2767"/>
      <c r="Y2767"/>
      <c r="Z2767"/>
    </row>
    <row r="2768" spans="1:26" s="46" customFormat="1" x14ac:dyDescent="0.25">
      <c r="A2768" s="52">
        <v>3144656</v>
      </c>
      <c r="B2768" s="70" t="s">
        <v>2835</v>
      </c>
      <c r="C2768" s="70" t="s">
        <v>2507</v>
      </c>
      <c r="D2768" s="79">
        <v>436235.86000008869</v>
      </c>
      <c r="E2768" s="31">
        <v>407808.08000009501</v>
      </c>
      <c r="F2768" s="31">
        <v>26667.779999993712</v>
      </c>
      <c r="G2768" s="31">
        <v>1760</v>
      </c>
      <c r="H2768" s="31">
        <v>143220.54000001782</v>
      </c>
      <c r="I2768" s="31">
        <v>40120.260000005401</v>
      </c>
      <c r="J2768" s="31">
        <v>3587.71000000089</v>
      </c>
      <c r="K2768" s="31">
        <v>623164.3700001128</v>
      </c>
      <c r="L2768" s="31">
        <v>64240</v>
      </c>
      <c r="M2768" s="31">
        <v>687404.3700001128</v>
      </c>
      <c r="P2768"/>
      <c r="Q2768"/>
      <c r="R2768"/>
      <c r="S2768"/>
      <c r="T2768"/>
      <c r="U2768"/>
      <c r="V2768"/>
      <c r="W2768"/>
      <c r="X2768"/>
      <c r="Y2768"/>
      <c r="Z2768"/>
    </row>
    <row r="2769" spans="1:26" s="46" customFormat="1" x14ac:dyDescent="0.25">
      <c r="A2769" s="52">
        <v>3144672</v>
      </c>
      <c r="B2769" s="70" t="s">
        <v>2834</v>
      </c>
      <c r="C2769" s="70" t="s">
        <v>2507</v>
      </c>
      <c r="D2769" s="79">
        <v>260563.95999992624</v>
      </c>
      <c r="E2769" s="31">
        <v>232253.639999926</v>
      </c>
      <c r="F2769" s="31">
        <v>22438.2300000004</v>
      </c>
      <c r="G2769" s="31">
        <v>5872.0899999998501</v>
      </c>
      <c r="H2769" s="31">
        <v>46945.679999996886</v>
      </c>
      <c r="I2769" s="31">
        <v>13156.7200000007</v>
      </c>
      <c r="J2769" s="31">
        <v>1828.92999999993</v>
      </c>
      <c r="K2769" s="31">
        <v>322495.28999992379</v>
      </c>
      <c r="L2769" s="31">
        <v>65384</v>
      </c>
      <c r="M2769" s="31">
        <v>387879.28999992379</v>
      </c>
      <c r="P2769"/>
      <c r="Q2769"/>
      <c r="R2769"/>
      <c r="S2769"/>
      <c r="T2769"/>
      <c r="U2769"/>
      <c r="V2769"/>
      <c r="W2769"/>
      <c r="X2769"/>
      <c r="Y2769"/>
      <c r="Z2769"/>
    </row>
    <row r="2770" spans="1:26" s="46" customFormat="1" x14ac:dyDescent="0.25">
      <c r="A2770" s="52">
        <v>3144706</v>
      </c>
      <c r="B2770" s="70" t="s">
        <v>2833</v>
      </c>
      <c r="C2770" s="70" t="s">
        <v>2507</v>
      </c>
      <c r="D2770" s="79">
        <v>4227025.699999975</v>
      </c>
      <c r="E2770" s="31">
        <v>815366.09000003303</v>
      </c>
      <c r="F2770" s="31">
        <v>670957.9600000733</v>
      </c>
      <c r="G2770" s="31">
        <v>2740701.6499998681</v>
      </c>
      <c r="H2770" s="31">
        <v>1436125.609999116</v>
      </c>
      <c r="I2770" s="31">
        <v>194351.61999997092</v>
      </c>
      <c r="J2770" s="31">
        <v>4607.7000000029802</v>
      </c>
      <c r="K2770" s="31">
        <v>5862110.6299990658</v>
      </c>
      <c r="L2770" s="31">
        <v>299270.39999997604</v>
      </c>
      <c r="M2770" s="31">
        <v>6161381.0299990419</v>
      </c>
      <c r="P2770"/>
      <c r="Q2770"/>
      <c r="R2770"/>
      <c r="S2770"/>
      <c r="T2770"/>
      <c r="U2770"/>
      <c r="V2770"/>
      <c r="W2770"/>
      <c r="X2770"/>
      <c r="Y2770"/>
      <c r="Z2770"/>
    </row>
    <row r="2771" spans="1:26" s="46" customFormat="1" x14ac:dyDescent="0.25">
      <c r="A2771" s="52">
        <v>3144805</v>
      </c>
      <c r="B2771" s="70" t="s">
        <v>2832</v>
      </c>
      <c r="C2771" s="70" t="s">
        <v>2507</v>
      </c>
      <c r="D2771" s="79">
        <v>16091042.049998969</v>
      </c>
      <c r="E2771" s="31">
        <v>2666295.7500008387</v>
      </c>
      <c r="F2771" s="31">
        <v>1965114.540000316</v>
      </c>
      <c r="G2771" s="31">
        <v>11459631.759997815</v>
      </c>
      <c r="H2771" s="31">
        <v>5102602.6000012895</v>
      </c>
      <c r="I2771" s="31">
        <v>1006248.6199999116</v>
      </c>
      <c r="J2771" s="31">
        <v>25251.0699999928</v>
      </c>
      <c r="K2771" s="31">
        <v>22225144.340000164</v>
      </c>
      <c r="L2771" s="31">
        <v>917761.50999999046</v>
      </c>
      <c r="M2771" s="31">
        <v>23142905.850000154</v>
      </c>
      <c r="P2771"/>
      <c r="Q2771"/>
      <c r="R2771"/>
      <c r="S2771"/>
      <c r="T2771"/>
      <c r="U2771"/>
      <c r="V2771"/>
      <c r="W2771"/>
      <c r="X2771"/>
      <c r="Y2771"/>
      <c r="Z2771"/>
    </row>
    <row r="2772" spans="1:26" s="46" customFormat="1" x14ac:dyDescent="0.25">
      <c r="A2772" s="52">
        <v>3144904</v>
      </c>
      <c r="B2772" s="70" t="s">
        <v>2831</v>
      </c>
      <c r="C2772" s="70" t="s">
        <v>2507</v>
      </c>
      <c r="D2772" s="79">
        <v>476921.04999999533</v>
      </c>
      <c r="E2772" s="31">
        <v>423585.36999999004</v>
      </c>
      <c r="F2772" s="31">
        <v>36141.040000006593</v>
      </c>
      <c r="G2772" s="31">
        <v>17194.639999998701</v>
      </c>
      <c r="H2772" s="31">
        <v>169219.85999994702</v>
      </c>
      <c r="I2772" s="31">
        <v>10264.530000000259</v>
      </c>
      <c r="J2772" s="31">
        <v>0</v>
      </c>
      <c r="K2772" s="31">
        <v>656405.43999994267</v>
      </c>
      <c r="L2772" s="31">
        <v>80080</v>
      </c>
      <c r="M2772" s="31">
        <v>736485.43999994267</v>
      </c>
      <c r="P2772"/>
      <c r="Q2772"/>
      <c r="R2772"/>
      <c r="S2772"/>
      <c r="T2772"/>
      <c r="U2772"/>
      <c r="V2772"/>
      <c r="W2772"/>
      <c r="X2772"/>
      <c r="Y2772"/>
      <c r="Z2772"/>
    </row>
    <row r="2773" spans="1:26" s="46" customFormat="1" x14ac:dyDescent="0.25">
      <c r="A2773" s="52">
        <v>3145000</v>
      </c>
      <c r="B2773" s="70" t="s">
        <v>2830</v>
      </c>
      <c r="C2773" s="70" t="s">
        <v>2507</v>
      </c>
      <c r="D2773" s="79">
        <v>936166.14000002737</v>
      </c>
      <c r="E2773" s="31">
        <v>466213.27000010002</v>
      </c>
      <c r="F2773" s="31">
        <v>253718.28999990918</v>
      </c>
      <c r="G2773" s="31">
        <v>216234.58000001818</v>
      </c>
      <c r="H2773" s="31">
        <v>291990.52000007022</v>
      </c>
      <c r="I2773" s="31">
        <v>207450.8800000622</v>
      </c>
      <c r="J2773" s="31">
        <v>2047.3599999994001</v>
      </c>
      <c r="K2773" s="31">
        <v>1437654.9000001592</v>
      </c>
      <c r="L2773" s="31">
        <v>254320</v>
      </c>
      <c r="M2773" s="31">
        <v>1691974.9000001592</v>
      </c>
      <c r="P2773"/>
      <c r="Q2773"/>
      <c r="R2773"/>
      <c r="S2773"/>
      <c r="T2773"/>
      <c r="U2773"/>
      <c r="V2773"/>
      <c r="W2773"/>
      <c r="X2773"/>
      <c r="Y2773"/>
      <c r="Z2773"/>
    </row>
    <row r="2774" spans="1:26" s="46" customFormat="1" x14ac:dyDescent="0.25">
      <c r="A2774" s="52">
        <v>3145059</v>
      </c>
      <c r="B2774" s="70" t="s">
        <v>2829</v>
      </c>
      <c r="C2774" s="70" t="s">
        <v>2507</v>
      </c>
      <c r="D2774" s="79">
        <v>175716.39000007173</v>
      </c>
      <c r="E2774" s="31">
        <v>149293.19000006499</v>
      </c>
      <c r="F2774" s="31">
        <v>22782.900000006</v>
      </c>
      <c r="G2774" s="31">
        <v>3640.3000000007501</v>
      </c>
      <c r="H2774" s="31">
        <v>62703.600000001497</v>
      </c>
      <c r="I2774" s="31">
        <v>6503.6600000001499</v>
      </c>
      <c r="J2774" s="31">
        <v>1797.7599999997799</v>
      </c>
      <c r="K2774" s="31">
        <v>246721.41000007314</v>
      </c>
      <c r="L2774" s="31">
        <v>99440</v>
      </c>
      <c r="M2774" s="31">
        <v>346161.41000007314</v>
      </c>
      <c r="P2774"/>
      <c r="Q2774"/>
      <c r="R2774"/>
      <c r="S2774"/>
      <c r="T2774"/>
      <c r="U2774"/>
      <c r="V2774"/>
      <c r="W2774"/>
      <c r="X2774"/>
      <c r="Y2774"/>
      <c r="Z2774"/>
    </row>
    <row r="2775" spans="1:26" s="46" customFormat="1" x14ac:dyDescent="0.25">
      <c r="A2775" s="52">
        <v>3145109</v>
      </c>
      <c r="B2775" s="70" t="s">
        <v>2828</v>
      </c>
      <c r="C2775" s="70" t="s">
        <v>2507</v>
      </c>
      <c r="D2775" s="79">
        <v>1906850.0500003321</v>
      </c>
      <c r="E2775" s="31">
        <v>1549610.5600002999</v>
      </c>
      <c r="F2775" s="31">
        <v>224988.7700000075</v>
      </c>
      <c r="G2775" s="31">
        <v>132250.72000002465</v>
      </c>
      <c r="H2775" s="31">
        <v>568248.18000006652</v>
      </c>
      <c r="I2775" s="31">
        <v>104272.39999997432</v>
      </c>
      <c r="J2775" s="31">
        <v>8269.4600000008904</v>
      </c>
      <c r="K2775" s="31">
        <v>2587640.0900003738</v>
      </c>
      <c r="L2775" s="31">
        <v>204996</v>
      </c>
      <c r="M2775" s="31">
        <v>2792636.0900003738</v>
      </c>
      <c r="P2775"/>
      <c r="Q2775"/>
      <c r="R2775"/>
      <c r="S2775"/>
      <c r="T2775"/>
      <c r="U2775"/>
      <c r="V2775"/>
      <c r="W2775"/>
      <c r="X2775"/>
      <c r="Y2775"/>
      <c r="Z2775"/>
    </row>
    <row r="2776" spans="1:26" s="46" customFormat="1" x14ac:dyDescent="0.25">
      <c r="A2776" s="52">
        <v>3145208</v>
      </c>
      <c r="B2776" s="70" t="s">
        <v>2827</v>
      </c>
      <c r="C2776" s="70" t="s">
        <v>2507</v>
      </c>
      <c r="D2776" s="79">
        <v>2955739.7200006554</v>
      </c>
      <c r="E2776" s="31">
        <v>1382083.1200002918</v>
      </c>
      <c r="F2776" s="31">
        <v>845828.14000010991</v>
      </c>
      <c r="G2776" s="31">
        <v>727828.46000025398</v>
      </c>
      <c r="H2776" s="31">
        <v>1555112.320000205</v>
      </c>
      <c r="I2776" s="31">
        <v>420890.30000001215</v>
      </c>
      <c r="J2776" s="31">
        <v>47516.660000026197</v>
      </c>
      <c r="K2776" s="31">
        <v>4979259.0000008987</v>
      </c>
      <c r="L2776" s="31">
        <v>1053800.0199999996</v>
      </c>
      <c r="M2776" s="31">
        <v>6033059.0200008983</v>
      </c>
      <c r="P2776"/>
      <c r="Q2776"/>
      <c r="R2776"/>
      <c r="S2776"/>
      <c r="T2776"/>
      <c r="U2776"/>
      <c r="V2776"/>
      <c r="W2776"/>
      <c r="X2776"/>
      <c r="Y2776"/>
      <c r="Z2776"/>
    </row>
    <row r="2777" spans="1:26" s="46" customFormat="1" x14ac:dyDescent="0.25">
      <c r="A2777" s="52">
        <v>3145307</v>
      </c>
      <c r="B2777" s="70" t="s">
        <v>2826</v>
      </c>
      <c r="C2777" s="70" t="s">
        <v>2507</v>
      </c>
      <c r="D2777" s="79">
        <v>3915319.2400014512</v>
      </c>
      <c r="E2777" s="31">
        <v>3516716.0400014818</v>
      </c>
      <c r="F2777" s="31">
        <v>293524.52000002179</v>
      </c>
      <c r="G2777" s="31">
        <v>105078.67999994759</v>
      </c>
      <c r="H2777" s="31">
        <v>1867748.3800004963</v>
      </c>
      <c r="I2777" s="31">
        <v>130964.35999998481</v>
      </c>
      <c r="J2777" s="31">
        <v>8509.1299999970906</v>
      </c>
      <c r="K2777" s="31">
        <v>5922541.1100019291</v>
      </c>
      <c r="L2777" s="31">
        <v>664832</v>
      </c>
      <c r="M2777" s="31">
        <v>6587373.1100019291</v>
      </c>
      <c r="P2777"/>
      <c r="Q2777"/>
      <c r="R2777"/>
      <c r="S2777"/>
      <c r="T2777"/>
      <c r="U2777"/>
      <c r="V2777"/>
      <c r="W2777"/>
      <c r="X2777"/>
      <c r="Y2777"/>
      <c r="Z2777"/>
    </row>
    <row r="2778" spans="1:26" s="46" customFormat="1" x14ac:dyDescent="0.25">
      <c r="A2778" s="52">
        <v>3145356</v>
      </c>
      <c r="B2778" s="70" t="s">
        <v>2825</v>
      </c>
      <c r="C2778" s="70" t="s">
        <v>2507</v>
      </c>
      <c r="D2778" s="79">
        <v>505514.1699998955</v>
      </c>
      <c r="E2778" s="31">
        <v>452617.35999989498</v>
      </c>
      <c r="F2778" s="31">
        <v>42632.97999999857</v>
      </c>
      <c r="G2778" s="31">
        <v>10263.830000001941</v>
      </c>
      <c r="H2778" s="31">
        <v>166374.9200000467</v>
      </c>
      <c r="I2778" s="31">
        <v>30562.090000003602</v>
      </c>
      <c r="J2778" s="31">
        <v>0</v>
      </c>
      <c r="K2778" s="31">
        <v>702451.1799999458</v>
      </c>
      <c r="L2778" s="31">
        <v>162304.4799999893</v>
      </c>
      <c r="M2778" s="31">
        <v>864755.65999993507</v>
      </c>
      <c r="P2778"/>
      <c r="Q2778"/>
      <c r="R2778"/>
      <c r="S2778"/>
      <c r="T2778"/>
      <c r="U2778"/>
      <c r="V2778"/>
      <c r="W2778"/>
      <c r="X2778"/>
      <c r="Y2778"/>
      <c r="Z2778"/>
    </row>
    <row r="2779" spans="1:26" s="46" customFormat="1" x14ac:dyDescent="0.25">
      <c r="A2779" s="52">
        <v>3145372</v>
      </c>
      <c r="B2779" s="70" t="s">
        <v>2824</v>
      </c>
      <c r="C2779" s="70" t="s">
        <v>2507</v>
      </c>
      <c r="D2779" s="79">
        <v>282896.76000000129</v>
      </c>
      <c r="E2779" s="31">
        <v>254121.119999997</v>
      </c>
      <c r="F2779" s="31">
        <v>23762.960000004601</v>
      </c>
      <c r="G2779" s="31">
        <v>5012.6799999997002</v>
      </c>
      <c r="H2779" s="31">
        <v>77405.660000011296</v>
      </c>
      <c r="I2779" s="31">
        <v>7975.9000000003698</v>
      </c>
      <c r="J2779" s="31">
        <v>0</v>
      </c>
      <c r="K2779" s="31">
        <v>368278.32000001299</v>
      </c>
      <c r="L2779" s="31">
        <v>51920</v>
      </c>
      <c r="M2779" s="31">
        <v>420198.32000001299</v>
      </c>
      <c r="P2779"/>
      <c r="Q2779"/>
      <c r="R2779"/>
      <c r="S2779"/>
      <c r="T2779"/>
      <c r="U2779"/>
      <c r="V2779"/>
      <c r="W2779"/>
      <c r="X2779"/>
      <c r="Y2779"/>
      <c r="Z2779"/>
    </row>
    <row r="2780" spans="1:26" s="46" customFormat="1" x14ac:dyDescent="0.25">
      <c r="A2780" s="52">
        <v>3145406</v>
      </c>
      <c r="B2780" s="70" t="s">
        <v>2823</v>
      </c>
      <c r="C2780" s="70" t="s">
        <v>2507</v>
      </c>
      <c r="D2780" s="79">
        <v>53901.609999997541</v>
      </c>
      <c r="E2780" s="31">
        <v>31507.860000006898</v>
      </c>
      <c r="F2780" s="31">
        <v>16573.5699999928</v>
      </c>
      <c r="G2780" s="31">
        <v>5820.1799999978357</v>
      </c>
      <c r="H2780" s="31">
        <v>14226.799999998901</v>
      </c>
      <c r="I2780" s="31">
        <v>17825.679999999698</v>
      </c>
      <c r="J2780" s="31">
        <v>0</v>
      </c>
      <c r="K2780" s="31">
        <v>85954.08999999614</v>
      </c>
      <c r="L2780" s="31">
        <v>28160</v>
      </c>
      <c r="M2780" s="31">
        <v>114114.08999999614</v>
      </c>
      <c r="P2780"/>
      <c r="Q2780"/>
      <c r="R2780"/>
      <c r="S2780"/>
      <c r="T2780"/>
      <c r="U2780"/>
      <c r="V2780"/>
      <c r="W2780"/>
      <c r="X2780"/>
      <c r="Y2780"/>
      <c r="Z2780"/>
    </row>
    <row r="2781" spans="1:26" s="46" customFormat="1" x14ac:dyDescent="0.25">
      <c r="A2781" s="52">
        <v>3145455</v>
      </c>
      <c r="B2781" s="70" t="s">
        <v>2822</v>
      </c>
      <c r="C2781" s="70" t="s">
        <v>2507</v>
      </c>
      <c r="D2781" s="79">
        <v>54203.559999992096</v>
      </c>
      <c r="E2781" s="31">
        <v>42967.279999993698</v>
      </c>
      <c r="F2781" s="31">
        <v>9376.2799999983999</v>
      </c>
      <c r="G2781" s="31">
        <v>1860</v>
      </c>
      <c r="H2781" s="31">
        <v>37627.200000003002</v>
      </c>
      <c r="I2781" s="31">
        <v>10999.930000002956</v>
      </c>
      <c r="J2781" s="31">
        <v>468.66000000014901</v>
      </c>
      <c r="K2781" s="31">
        <v>103299.3499999982</v>
      </c>
      <c r="L2781" s="31">
        <v>40480</v>
      </c>
      <c r="M2781" s="31">
        <v>143779.3499999982</v>
      </c>
      <c r="P2781"/>
      <c r="Q2781"/>
      <c r="R2781"/>
      <c r="S2781"/>
      <c r="T2781"/>
      <c r="U2781"/>
      <c r="V2781"/>
      <c r="W2781"/>
      <c r="X2781"/>
      <c r="Y2781"/>
      <c r="Z2781"/>
    </row>
    <row r="2782" spans="1:26" s="46" customFormat="1" x14ac:dyDescent="0.25">
      <c r="A2782" s="52">
        <v>3145505</v>
      </c>
      <c r="B2782" s="70" t="s">
        <v>2821</v>
      </c>
      <c r="C2782" s="70" t="s">
        <v>2507</v>
      </c>
      <c r="D2782" s="79">
        <v>216695.47999995685</v>
      </c>
      <c r="E2782" s="31">
        <v>114107.87999996499</v>
      </c>
      <c r="F2782" s="31">
        <v>28950.540000000623</v>
      </c>
      <c r="G2782" s="31">
        <v>73637.059999991252</v>
      </c>
      <c r="H2782" s="31">
        <v>96161.689999997601</v>
      </c>
      <c r="I2782" s="31">
        <v>5405.4499999992504</v>
      </c>
      <c r="J2782" s="31">
        <v>0</v>
      </c>
      <c r="K2782" s="31">
        <v>318262.61999995372</v>
      </c>
      <c r="L2782" s="31">
        <v>72160</v>
      </c>
      <c r="M2782" s="31">
        <v>390422.61999995372</v>
      </c>
      <c r="P2782"/>
      <c r="Q2782"/>
      <c r="R2782"/>
      <c r="S2782"/>
      <c r="T2782"/>
      <c r="U2782"/>
      <c r="V2782"/>
      <c r="W2782"/>
      <c r="X2782"/>
      <c r="Y2782"/>
      <c r="Z2782"/>
    </row>
    <row r="2783" spans="1:26" s="46" customFormat="1" x14ac:dyDescent="0.25">
      <c r="A2783" s="52">
        <v>3145604</v>
      </c>
      <c r="B2783" s="70" t="s">
        <v>2820</v>
      </c>
      <c r="C2783" s="70" t="s">
        <v>2507</v>
      </c>
      <c r="D2783" s="79">
        <v>5436681.0300007733</v>
      </c>
      <c r="E2783" s="31">
        <v>2462873.7100009061</v>
      </c>
      <c r="F2783" s="31">
        <v>1049997.9400003308</v>
      </c>
      <c r="G2783" s="31">
        <v>1923809.3799995359</v>
      </c>
      <c r="H2783" s="31">
        <v>2068603.999999461</v>
      </c>
      <c r="I2783" s="31">
        <v>278366.76999995054</v>
      </c>
      <c r="J2783" s="31">
        <v>11404.5</v>
      </c>
      <c r="K2783" s="31">
        <v>7795056.3000001842</v>
      </c>
      <c r="L2783" s="31">
        <v>771471.30000002333</v>
      </c>
      <c r="M2783" s="31">
        <v>8566527.6000002082</v>
      </c>
      <c r="P2783"/>
      <c r="Q2783"/>
      <c r="R2783"/>
      <c r="S2783"/>
      <c r="T2783"/>
      <c r="U2783"/>
      <c r="V2783"/>
      <c r="W2783"/>
      <c r="X2783"/>
      <c r="Y2783"/>
      <c r="Z2783"/>
    </row>
    <row r="2784" spans="1:26" s="46" customFormat="1" x14ac:dyDescent="0.25">
      <c r="A2784" s="52">
        <v>3145703</v>
      </c>
      <c r="B2784" s="70" t="s">
        <v>2819</v>
      </c>
      <c r="C2784" s="70" t="s">
        <v>2507</v>
      </c>
      <c r="D2784" s="79">
        <v>36646.32999999445</v>
      </c>
      <c r="E2784" s="31">
        <v>21875.6199999973</v>
      </c>
      <c r="F2784" s="31">
        <v>10307.8699999973</v>
      </c>
      <c r="G2784" s="31">
        <v>4462.8399999998501</v>
      </c>
      <c r="H2784" s="31">
        <v>7683.7000000029802</v>
      </c>
      <c r="I2784" s="31">
        <v>3872</v>
      </c>
      <c r="J2784" s="31">
        <v>0</v>
      </c>
      <c r="K2784" s="31">
        <v>48202.02999999743</v>
      </c>
      <c r="L2784" s="31">
        <v>18480</v>
      </c>
      <c r="M2784" s="31">
        <v>66682.029999997438</v>
      </c>
      <c r="P2784"/>
      <c r="Q2784"/>
      <c r="R2784"/>
      <c r="S2784"/>
      <c r="T2784"/>
      <c r="U2784"/>
      <c r="V2784"/>
      <c r="W2784"/>
      <c r="X2784"/>
      <c r="Y2784"/>
      <c r="Z2784"/>
    </row>
    <row r="2785" spans="1:26" s="46" customFormat="1" x14ac:dyDescent="0.25">
      <c r="A2785" s="52">
        <v>3145802</v>
      </c>
      <c r="B2785" s="70" t="s">
        <v>2818</v>
      </c>
      <c r="C2785" s="70" t="s">
        <v>2507</v>
      </c>
      <c r="D2785" s="79">
        <v>23524.620000002858</v>
      </c>
      <c r="E2785" s="31">
        <v>10983.260000001599</v>
      </c>
      <c r="F2785" s="31">
        <v>8244.6200000010394</v>
      </c>
      <c r="G2785" s="31">
        <v>4296.7400000002199</v>
      </c>
      <c r="H2785" s="31">
        <v>18329.340000001725</v>
      </c>
      <c r="I2785" s="31">
        <v>13747.069999996553</v>
      </c>
      <c r="J2785" s="31">
        <v>0</v>
      </c>
      <c r="K2785" s="31">
        <v>55601.030000001134</v>
      </c>
      <c r="L2785" s="31">
        <v>16720</v>
      </c>
      <c r="M2785" s="31">
        <v>72321.030000001134</v>
      </c>
      <c r="P2785"/>
      <c r="Q2785"/>
      <c r="R2785"/>
      <c r="S2785"/>
      <c r="T2785"/>
      <c r="U2785"/>
      <c r="V2785"/>
      <c r="W2785"/>
      <c r="X2785"/>
      <c r="Y2785"/>
      <c r="Z2785"/>
    </row>
    <row r="2786" spans="1:26" s="46" customFormat="1" x14ac:dyDescent="0.25">
      <c r="A2786" s="52">
        <v>3145851</v>
      </c>
      <c r="B2786" s="70" t="s">
        <v>2817</v>
      </c>
      <c r="C2786" s="70" t="s">
        <v>2507</v>
      </c>
      <c r="D2786" s="79">
        <v>129658.6700000148</v>
      </c>
      <c r="E2786" s="31">
        <v>84574.390000015497</v>
      </c>
      <c r="F2786" s="31">
        <v>34647.039999999099</v>
      </c>
      <c r="G2786" s="31">
        <v>10437.2400000002</v>
      </c>
      <c r="H2786" s="31">
        <v>48293.629999991499</v>
      </c>
      <c r="I2786" s="31">
        <v>13408.7799999975</v>
      </c>
      <c r="J2786" s="31">
        <v>0</v>
      </c>
      <c r="K2786" s="31">
        <v>191361.0800000038</v>
      </c>
      <c r="L2786" s="31">
        <v>15840</v>
      </c>
      <c r="M2786" s="31">
        <v>207201.0800000038</v>
      </c>
      <c r="P2786"/>
      <c r="Q2786"/>
      <c r="R2786"/>
      <c r="S2786"/>
      <c r="T2786"/>
      <c r="U2786"/>
      <c r="V2786"/>
      <c r="W2786"/>
      <c r="X2786"/>
      <c r="Y2786"/>
      <c r="Z2786"/>
    </row>
    <row r="2787" spans="1:26" s="46" customFormat="1" x14ac:dyDescent="0.25">
      <c r="A2787" s="52">
        <v>3145877</v>
      </c>
      <c r="B2787" s="70" t="s">
        <v>2816</v>
      </c>
      <c r="C2787" s="70" t="s">
        <v>2507</v>
      </c>
      <c r="D2787" s="79">
        <v>176615.0400000019</v>
      </c>
      <c r="E2787" s="31">
        <v>86736.469999987647</v>
      </c>
      <c r="F2787" s="31">
        <v>84512.410000017844</v>
      </c>
      <c r="G2787" s="31">
        <v>5366.1599999964201</v>
      </c>
      <c r="H2787" s="31">
        <v>36562.040000013971</v>
      </c>
      <c r="I2787" s="31">
        <v>91420.879999998942</v>
      </c>
      <c r="J2787" s="31">
        <v>0</v>
      </c>
      <c r="K2787" s="31">
        <v>304597.96000001481</v>
      </c>
      <c r="L2787" s="31">
        <v>66000</v>
      </c>
      <c r="M2787" s="31">
        <v>370597.96000001481</v>
      </c>
      <c r="P2787"/>
      <c r="Q2787"/>
      <c r="R2787"/>
      <c r="S2787"/>
      <c r="T2787"/>
      <c r="U2787"/>
      <c r="V2787"/>
      <c r="W2787"/>
      <c r="X2787"/>
      <c r="Y2787"/>
      <c r="Z2787"/>
    </row>
    <row r="2788" spans="1:26" s="46" customFormat="1" x14ac:dyDescent="0.25">
      <c r="A2788" s="52">
        <v>3145901</v>
      </c>
      <c r="B2788" s="70" t="s">
        <v>2815</v>
      </c>
      <c r="C2788" s="70" t="s">
        <v>2507</v>
      </c>
      <c r="D2788" s="79">
        <v>8477846.4299982451</v>
      </c>
      <c r="E2788" s="31">
        <v>1229823.50999999</v>
      </c>
      <c r="F2788" s="31">
        <v>1703729.0399992131</v>
      </c>
      <c r="G2788" s="31">
        <v>5544293.8799990416</v>
      </c>
      <c r="H2788" s="31">
        <v>1646803.1600005713</v>
      </c>
      <c r="I2788" s="31">
        <v>849252.86999984062</v>
      </c>
      <c r="J2788" s="31">
        <v>15377.879999995201</v>
      </c>
      <c r="K2788" s="31">
        <v>10989280.339998653</v>
      </c>
      <c r="L2788" s="31">
        <v>463753.72000000067</v>
      </c>
      <c r="M2788" s="31">
        <v>11453034.059998654</v>
      </c>
      <c r="P2788"/>
      <c r="Q2788"/>
      <c r="R2788"/>
      <c r="S2788"/>
      <c r="T2788"/>
      <c r="U2788"/>
      <c r="V2788"/>
      <c r="W2788"/>
      <c r="X2788"/>
      <c r="Y2788"/>
      <c r="Z2788"/>
    </row>
    <row r="2789" spans="1:26" s="46" customFormat="1" x14ac:dyDescent="0.25">
      <c r="A2789" s="52">
        <v>3146008</v>
      </c>
      <c r="B2789" s="70" t="s">
        <v>2814</v>
      </c>
      <c r="C2789" s="70" t="s">
        <v>2507</v>
      </c>
      <c r="D2789" s="79">
        <v>5232981.0599997342</v>
      </c>
      <c r="E2789" s="31">
        <v>2744485.6899997732</v>
      </c>
      <c r="F2789" s="31">
        <v>840823.03999976651</v>
      </c>
      <c r="G2789" s="31">
        <v>1647672.3300001945</v>
      </c>
      <c r="H2789" s="31">
        <v>1731366.5299998822</v>
      </c>
      <c r="I2789" s="31">
        <v>221308.90999991365</v>
      </c>
      <c r="J2789" s="31">
        <v>18052.120000004801</v>
      </c>
      <c r="K2789" s="31">
        <v>7203708.6199995345</v>
      </c>
      <c r="L2789" s="31">
        <v>858621.04000020004</v>
      </c>
      <c r="M2789" s="31">
        <v>8062329.6599997347</v>
      </c>
      <c r="P2789"/>
      <c r="Q2789"/>
      <c r="R2789"/>
      <c r="S2789"/>
      <c r="T2789"/>
      <c r="U2789"/>
      <c r="V2789"/>
      <c r="W2789"/>
      <c r="X2789"/>
      <c r="Y2789"/>
      <c r="Z2789"/>
    </row>
    <row r="2790" spans="1:26" s="46" customFormat="1" x14ac:dyDescent="0.25">
      <c r="A2790" s="52">
        <v>3146107</v>
      </c>
      <c r="B2790" s="70" t="s">
        <v>2813</v>
      </c>
      <c r="C2790" s="70" t="s">
        <v>2507</v>
      </c>
      <c r="D2790" s="79">
        <v>9618769.239997983</v>
      </c>
      <c r="E2790" s="31">
        <v>2356582.01999998</v>
      </c>
      <c r="F2790" s="31">
        <v>1679774.3600000287</v>
      </c>
      <c r="G2790" s="31">
        <v>5582412.8599979747</v>
      </c>
      <c r="H2790" s="31">
        <v>3600928.8999997894</v>
      </c>
      <c r="I2790" s="31">
        <v>577828.82999984606</v>
      </c>
      <c r="J2790" s="31">
        <v>16040.200000003</v>
      </c>
      <c r="K2790" s="31">
        <v>13813567.169997621</v>
      </c>
      <c r="L2790" s="31">
        <v>835819.88000000082</v>
      </c>
      <c r="M2790" s="31">
        <v>14649387.049997622</v>
      </c>
      <c r="P2790"/>
      <c r="Q2790"/>
      <c r="R2790"/>
      <c r="S2790"/>
      <c r="T2790"/>
      <c r="U2790"/>
      <c r="V2790"/>
      <c r="W2790"/>
      <c r="X2790"/>
      <c r="Y2790"/>
      <c r="Z2790"/>
    </row>
    <row r="2791" spans="1:26" s="46" customFormat="1" x14ac:dyDescent="0.25">
      <c r="A2791" s="52">
        <v>3146206</v>
      </c>
      <c r="B2791" s="70" t="s">
        <v>2812</v>
      </c>
      <c r="C2791" s="70" t="s">
        <v>2507</v>
      </c>
      <c r="D2791" s="79">
        <v>409014.69999998109</v>
      </c>
      <c r="E2791" s="31">
        <v>356804.00999999</v>
      </c>
      <c r="F2791" s="31">
        <v>42379.199999987162</v>
      </c>
      <c r="G2791" s="31">
        <v>9831.4900000039506</v>
      </c>
      <c r="H2791" s="31">
        <v>161519.87999998056</v>
      </c>
      <c r="I2791" s="31">
        <v>13408.07999999914</v>
      </c>
      <c r="J2791" s="31">
        <v>1021.92999999993</v>
      </c>
      <c r="K2791" s="31">
        <v>584964.58999996074</v>
      </c>
      <c r="L2791" s="31">
        <v>123200</v>
      </c>
      <c r="M2791" s="31">
        <v>708164.58999996074</v>
      </c>
      <c r="P2791"/>
      <c r="Q2791"/>
      <c r="R2791"/>
      <c r="S2791"/>
      <c r="T2791"/>
      <c r="U2791"/>
      <c r="V2791"/>
      <c r="W2791"/>
      <c r="X2791"/>
      <c r="Y2791"/>
      <c r="Z2791"/>
    </row>
    <row r="2792" spans="1:26" s="46" customFormat="1" x14ac:dyDescent="0.25">
      <c r="A2792" s="52">
        <v>3146255</v>
      </c>
      <c r="B2792" s="70" t="s">
        <v>2811</v>
      </c>
      <c r="C2792" s="70" t="s">
        <v>2507</v>
      </c>
      <c r="D2792" s="79">
        <v>291821.30000000983</v>
      </c>
      <c r="E2792" s="31">
        <v>223656.96000002301</v>
      </c>
      <c r="F2792" s="31">
        <v>63224.619999988026</v>
      </c>
      <c r="G2792" s="31">
        <v>4939.7199999988097</v>
      </c>
      <c r="H2792" s="31">
        <v>138064.53000003143</v>
      </c>
      <c r="I2792" s="31">
        <v>16544.349999996812</v>
      </c>
      <c r="J2792" s="31">
        <v>0</v>
      </c>
      <c r="K2792" s="31">
        <v>446430.18000003812</v>
      </c>
      <c r="L2792" s="31">
        <v>79288</v>
      </c>
      <c r="M2792" s="31">
        <v>525718.18000003812</v>
      </c>
      <c r="P2792"/>
      <c r="Q2792"/>
      <c r="R2792"/>
      <c r="S2792"/>
      <c r="T2792"/>
      <c r="U2792"/>
      <c r="V2792"/>
      <c r="W2792"/>
      <c r="X2792"/>
      <c r="Y2792"/>
      <c r="Z2792"/>
    </row>
    <row r="2793" spans="1:26" s="46" customFormat="1" x14ac:dyDescent="0.25">
      <c r="A2793" s="52">
        <v>3146305</v>
      </c>
      <c r="B2793" s="70" t="s">
        <v>2810</v>
      </c>
      <c r="C2793" s="70" t="s">
        <v>2507</v>
      </c>
      <c r="D2793" s="79">
        <v>2559553.9800009681</v>
      </c>
      <c r="E2793" s="31">
        <v>2242542.1700009424</v>
      </c>
      <c r="F2793" s="31">
        <v>227562.45000001803</v>
      </c>
      <c r="G2793" s="31">
        <v>89449.360000007742</v>
      </c>
      <c r="H2793" s="31">
        <v>1183106.9800001462</v>
      </c>
      <c r="I2793" s="31">
        <v>71946.430000006279</v>
      </c>
      <c r="J2793" s="31">
        <v>6258.3800000026804</v>
      </c>
      <c r="K2793" s="31">
        <v>3820865.7700011232</v>
      </c>
      <c r="L2793" s="31">
        <v>1108668</v>
      </c>
      <c r="M2793" s="31">
        <v>4929533.7700011227</v>
      </c>
      <c r="P2793"/>
      <c r="Q2793"/>
      <c r="R2793"/>
      <c r="S2793"/>
      <c r="T2793"/>
      <c r="U2793"/>
      <c r="V2793"/>
      <c r="W2793"/>
      <c r="X2793"/>
      <c r="Y2793"/>
      <c r="Z2793"/>
    </row>
    <row r="2794" spans="1:26" s="46" customFormat="1" x14ac:dyDescent="0.25">
      <c r="A2794" s="52">
        <v>3146404</v>
      </c>
      <c r="B2794" s="70" t="s">
        <v>2809</v>
      </c>
      <c r="C2794" s="70" t="s">
        <v>2507</v>
      </c>
      <c r="D2794" s="79">
        <v>465878.17999981728</v>
      </c>
      <c r="E2794" s="31">
        <v>405287.03999981302</v>
      </c>
      <c r="F2794" s="31">
        <v>47280.959999998995</v>
      </c>
      <c r="G2794" s="31">
        <v>13310.180000005301</v>
      </c>
      <c r="H2794" s="31">
        <v>178350.62000000509</v>
      </c>
      <c r="I2794" s="31">
        <v>14678.8599999994</v>
      </c>
      <c r="J2794" s="31">
        <v>439.66000000014901</v>
      </c>
      <c r="K2794" s="31">
        <v>659347.31999982195</v>
      </c>
      <c r="L2794" s="31">
        <v>88000</v>
      </c>
      <c r="M2794" s="31">
        <v>747347.31999982195</v>
      </c>
      <c r="P2794"/>
      <c r="Q2794"/>
      <c r="R2794"/>
      <c r="S2794"/>
      <c r="T2794"/>
      <c r="U2794"/>
      <c r="V2794"/>
      <c r="W2794"/>
      <c r="X2794"/>
      <c r="Y2794"/>
      <c r="Z2794"/>
    </row>
    <row r="2795" spans="1:26" s="46" customFormat="1" x14ac:dyDescent="0.25">
      <c r="A2795" s="52">
        <v>3146503</v>
      </c>
      <c r="B2795" s="70" t="s">
        <v>2808</v>
      </c>
      <c r="C2795" s="70" t="s">
        <v>2507</v>
      </c>
      <c r="D2795" s="79">
        <v>892863.11999990034</v>
      </c>
      <c r="E2795" s="31">
        <v>521761.47999989998</v>
      </c>
      <c r="F2795" s="31">
        <v>235326.6900000122</v>
      </c>
      <c r="G2795" s="31">
        <v>135774.9499999882</v>
      </c>
      <c r="H2795" s="31">
        <v>327666.85000015068</v>
      </c>
      <c r="I2795" s="31">
        <v>54891.500000011147</v>
      </c>
      <c r="J2795" s="31">
        <v>1976.73000000045</v>
      </c>
      <c r="K2795" s="31">
        <v>1277398.2000000626</v>
      </c>
      <c r="L2795" s="31">
        <v>188936</v>
      </c>
      <c r="M2795" s="31">
        <v>1466334.2000000626</v>
      </c>
      <c r="P2795"/>
      <c r="Q2795"/>
      <c r="R2795"/>
      <c r="S2795"/>
      <c r="T2795"/>
      <c r="U2795"/>
      <c r="V2795"/>
      <c r="W2795"/>
      <c r="X2795"/>
      <c r="Y2795"/>
      <c r="Z2795"/>
    </row>
    <row r="2796" spans="1:26" s="46" customFormat="1" x14ac:dyDescent="0.25">
      <c r="A2796" s="52">
        <v>3146552</v>
      </c>
      <c r="B2796" s="70" t="s">
        <v>2807</v>
      </c>
      <c r="C2796" s="70" t="s">
        <v>2507</v>
      </c>
      <c r="D2796" s="79">
        <v>231284.9800000317</v>
      </c>
      <c r="E2796" s="31">
        <v>205722.30000001899</v>
      </c>
      <c r="F2796" s="31">
        <v>23467.5100000128</v>
      </c>
      <c r="G2796" s="31">
        <v>2095.16999999993</v>
      </c>
      <c r="H2796" s="31">
        <v>77013.989999994606</v>
      </c>
      <c r="I2796" s="31">
        <v>13844.9799999967</v>
      </c>
      <c r="J2796" s="31">
        <v>0</v>
      </c>
      <c r="K2796" s="31">
        <v>322143.950000023</v>
      </c>
      <c r="L2796" s="31">
        <v>54391.360000006905</v>
      </c>
      <c r="M2796" s="31">
        <v>376535.31000002992</v>
      </c>
      <c r="P2796"/>
      <c r="Q2796"/>
      <c r="R2796"/>
      <c r="S2796"/>
      <c r="T2796"/>
      <c r="U2796"/>
      <c r="V2796"/>
      <c r="W2796"/>
      <c r="X2796"/>
      <c r="Y2796"/>
      <c r="Z2796"/>
    </row>
    <row r="2797" spans="1:26" s="46" customFormat="1" x14ac:dyDescent="0.25">
      <c r="A2797" s="52">
        <v>3146602</v>
      </c>
      <c r="B2797" s="70" t="s">
        <v>2806</v>
      </c>
      <c r="C2797" s="70" t="s">
        <v>2507</v>
      </c>
      <c r="D2797" s="79">
        <v>37139.300000000774</v>
      </c>
      <c r="E2797" s="31">
        <v>20480.5200000033</v>
      </c>
      <c r="F2797" s="31">
        <v>11465.049999998881</v>
      </c>
      <c r="G2797" s="31">
        <v>5193.7299999985898</v>
      </c>
      <c r="H2797" s="31">
        <v>11965.019999999549</v>
      </c>
      <c r="I2797" s="31">
        <v>5196.3300000000745</v>
      </c>
      <c r="J2797" s="31">
        <v>0</v>
      </c>
      <c r="K2797" s="31">
        <v>54300.650000000402</v>
      </c>
      <c r="L2797" s="31">
        <v>17600</v>
      </c>
      <c r="M2797" s="31">
        <v>71900.650000000402</v>
      </c>
      <c r="P2797"/>
      <c r="Q2797"/>
      <c r="R2797"/>
      <c r="S2797"/>
      <c r="T2797"/>
      <c r="U2797"/>
      <c r="V2797"/>
      <c r="W2797"/>
      <c r="X2797"/>
      <c r="Y2797"/>
      <c r="Z2797"/>
    </row>
    <row r="2798" spans="1:26" s="46" customFormat="1" x14ac:dyDescent="0.25">
      <c r="A2798" s="52">
        <v>3146701</v>
      </c>
      <c r="B2798" s="70" t="s">
        <v>2805</v>
      </c>
      <c r="C2798" s="70" t="s">
        <v>2507</v>
      </c>
      <c r="D2798" s="79">
        <v>943212.07999976515</v>
      </c>
      <c r="E2798" s="31">
        <v>477269.60999989498</v>
      </c>
      <c r="F2798" s="31">
        <v>231340.9599999784</v>
      </c>
      <c r="G2798" s="31">
        <v>234601.5099998918</v>
      </c>
      <c r="H2798" s="31">
        <v>373094.33999994403</v>
      </c>
      <c r="I2798" s="31">
        <v>88558.579999996335</v>
      </c>
      <c r="J2798" s="31">
        <v>1781.65000000037</v>
      </c>
      <c r="K2798" s="31">
        <v>1406646.6499997058</v>
      </c>
      <c r="L2798" s="31">
        <v>165176</v>
      </c>
      <c r="M2798" s="31">
        <v>1571822.6499997058</v>
      </c>
      <c r="P2798"/>
      <c r="Q2798"/>
      <c r="R2798"/>
      <c r="S2798"/>
      <c r="T2798"/>
      <c r="U2798"/>
      <c r="V2798"/>
      <c r="W2798"/>
      <c r="X2798"/>
      <c r="Y2798"/>
      <c r="Z2798"/>
    </row>
    <row r="2799" spans="1:26" s="46" customFormat="1" x14ac:dyDescent="0.25">
      <c r="A2799" s="52">
        <v>3146750</v>
      </c>
      <c r="B2799" s="70" t="s">
        <v>2804</v>
      </c>
      <c r="C2799" s="70" t="s">
        <v>2507</v>
      </c>
      <c r="D2799" s="79">
        <v>912800.03999994649</v>
      </c>
      <c r="E2799" s="31">
        <v>830290.08999994351</v>
      </c>
      <c r="F2799" s="31">
        <v>79125.420000001803</v>
      </c>
      <c r="G2799" s="31">
        <v>3384.5300000011898</v>
      </c>
      <c r="H2799" s="31">
        <v>284587.32999993069</v>
      </c>
      <c r="I2799" s="31">
        <v>19744.609999997527</v>
      </c>
      <c r="J2799" s="31">
        <v>0</v>
      </c>
      <c r="K2799" s="31">
        <v>1217131.9799998747</v>
      </c>
      <c r="L2799" s="31">
        <v>197103</v>
      </c>
      <c r="M2799" s="31">
        <v>1414234.9799998747</v>
      </c>
      <c r="P2799"/>
      <c r="Q2799"/>
      <c r="R2799"/>
      <c r="S2799"/>
      <c r="T2799"/>
      <c r="U2799"/>
      <c r="V2799"/>
      <c r="W2799"/>
      <c r="X2799"/>
      <c r="Y2799"/>
      <c r="Z2799"/>
    </row>
    <row r="2800" spans="1:26" s="46" customFormat="1" x14ac:dyDescent="0.25">
      <c r="A2800" s="52">
        <v>3146909</v>
      </c>
      <c r="B2800" s="70" t="s">
        <v>2803</v>
      </c>
      <c r="C2800" s="70" t="s">
        <v>2507</v>
      </c>
      <c r="D2800" s="79">
        <v>842195.79000000015</v>
      </c>
      <c r="E2800" s="31">
        <v>562364.68999996234</v>
      </c>
      <c r="F2800" s="31">
        <v>151512.12000005669</v>
      </c>
      <c r="G2800" s="31">
        <v>128318.97999998115</v>
      </c>
      <c r="H2800" s="31">
        <v>443603.8200000372</v>
      </c>
      <c r="I2800" s="31">
        <v>55583.5099999905</v>
      </c>
      <c r="J2800" s="31">
        <v>704</v>
      </c>
      <c r="K2800" s="31">
        <v>1342087.1200000278</v>
      </c>
      <c r="L2800" s="31">
        <v>474936</v>
      </c>
      <c r="M2800" s="31">
        <v>1817023.1200000278</v>
      </c>
      <c r="P2800"/>
      <c r="Q2800"/>
      <c r="R2800"/>
      <c r="S2800"/>
      <c r="T2800"/>
      <c r="U2800"/>
      <c r="V2800"/>
      <c r="W2800"/>
      <c r="X2800"/>
      <c r="Y2800"/>
      <c r="Z2800"/>
    </row>
    <row r="2801" spans="1:26" s="46" customFormat="1" x14ac:dyDescent="0.25">
      <c r="A2801" s="52">
        <v>3147006</v>
      </c>
      <c r="B2801" s="70" t="s">
        <v>2802</v>
      </c>
      <c r="C2801" s="70" t="s">
        <v>2507</v>
      </c>
      <c r="D2801" s="79">
        <v>5973127.0999982134</v>
      </c>
      <c r="E2801" s="31">
        <v>2890787.499998006</v>
      </c>
      <c r="F2801" s="31">
        <v>1358968.0800002126</v>
      </c>
      <c r="G2801" s="31">
        <v>1723371.5199999944</v>
      </c>
      <c r="H2801" s="31">
        <v>2619135.5699994219</v>
      </c>
      <c r="I2801" s="31">
        <v>590921.46000009228</v>
      </c>
      <c r="J2801" s="31">
        <v>34731.470000028603</v>
      </c>
      <c r="K2801" s="31">
        <v>9217915.599997757</v>
      </c>
      <c r="L2801" s="31">
        <v>2209171.3199998103</v>
      </c>
      <c r="M2801" s="31">
        <v>11427086.919997567</v>
      </c>
      <c r="P2801"/>
      <c r="Q2801"/>
      <c r="R2801"/>
      <c r="S2801"/>
      <c r="T2801"/>
      <c r="U2801"/>
      <c r="V2801"/>
      <c r="W2801"/>
      <c r="X2801"/>
      <c r="Y2801"/>
      <c r="Z2801"/>
    </row>
    <row r="2802" spans="1:26" s="46" customFormat="1" x14ac:dyDescent="0.25">
      <c r="A2802" s="52">
        <v>3147105</v>
      </c>
      <c r="B2802" s="70" t="s">
        <v>2801</v>
      </c>
      <c r="C2802" s="70" t="s">
        <v>2507</v>
      </c>
      <c r="D2802" s="79">
        <v>11850155.77000037</v>
      </c>
      <c r="E2802" s="31">
        <v>3658316.2600006904</v>
      </c>
      <c r="F2802" s="31">
        <v>2146714.2700010561</v>
      </c>
      <c r="G2802" s="31">
        <v>6045125.2399986237</v>
      </c>
      <c r="H2802" s="31">
        <v>4438093.3800011734</v>
      </c>
      <c r="I2802" s="31">
        <v>821694.02000025124</v>
      </c>
      <c r="J2802" s="31">
        <v>36574.649999976202</v>
      </c>
      <c r="K2802" s="31">
        <v>17146517.820001774</v>
      </c>
      <c r="L2802" s="31">
        <v>1443728</v>
      </c>
      <c r="M2802" s="31">
        <v>18590245.820001774</v>
      </c>
      <c r="P2802"/>
      <c r="Q2802"/>
      <c r="R2802"/>
      <c r="S2802"/>
      <c r="T2802"/>
      <c r="U2802"/>
      <c r="V2802"/>
      <c r="W2802"/>
      <c r="X2802"/>
      <c r="Y2802"/>
      <c r="Z2802"/>
    </row>
    <row r="2803" spans="1:26" s="46" customFormat="1" x14ac:dyDescent="0.25">
      <c r="A2803" s="52">
        <v>3147204</v>
      </c>
      <c r="B2803" s="70" t="s">
        <v>2800</v>
      </c>
      <c r="C2803" s="70" t="s">
        <v>2507</v>
      </c>
      <c r="D2803" s="79">
        <v>2785132.1700000297</v>
      </c>
      <c r="E2803" s="31">
        <v>1341545.74000001</v>
      </c>
      <c r="F2803" s="31">
        <v>479094.43999999168</v>
      </c>
      <c r="G2803" s="31">
        <v>964491.99000002816</v>
      </c>
      <c r="H2803" s="31">
        <v>936662.99000001699</v>
      </c>
      <c r="I2803" s="31">
        <v>74796.709999995292</v>
      </c>
      <c r="J2803" s="31">
        <v>10021.8399999999</v>
      </c>
      <c r="K2803" s="31">
        <v>3806613.7100000419</v>
      </c>
      <c r="L2803" s="31">
        <v>377277.33000000007</v>
      </c>
      <c r="M2803" s="31">
        <v>4183891.0400000419</v>
      </c>
      <c r="P2803"/>
      <c r="Q2803"/>
      <c r="R2803"/>
      <c r="S2803"/>
      <c r="T2803"/>
      <c r="U2803"/>
      <c r="V2803"/>
      <c r="W2803"/>
      <c r="X2803"/>
      <c r="Y2803"/>
      <c r="Z2803"/>
    </row>
    <row r="2804" spans="1:26" s="46" customFormat="1" x14ac:dyDescent="0.25">
      <c r="A2804" s="52">
        <v>3147303</v>
      </c>
      <c r="B2804" s="70" t="s">
        <v>2799</v>
      </c>
      <c r="C2804" s="70" t="s">
        <v>2507</v>
      </c>
      <c r="D2804" s="79">
        <v>2992558.2099993671</v>
      </c>
      <c r="E2804" s="31">
        <v>1482002.19999981</v>
      </c>
      <c r="F2804" s="31">
        <v>293379.20999999519</v>
      </c>
      <c r="G2804" s="31">
        <v>1217176.7999995621</v>
      </c>
      <c r="H2804" s="31">
        <v>1059591.1000004259</v>
      </c>
      <c r="I2804" s="31">
        <v>107854.69999997507</v>
      </c>
      <c r="J2804" s="31">
        <v>2655</v>
      </c>
      <c r="K2804" s="31">
        <v>4162659.0099997679</v>
      </c>
      <c r="L2804" s="31">
        <v>439112</v>
      </c>
      <c r="M2804" s="31">
        <v>4601771.0099997679</v>
      </c>
      <c r="P2804"/>
      <c r="Q2804"/>
      <c r="R2804"/>
      <c r="S2804"/>
      <c r="T2804"/>
      <c r="U2804"/>
      <c r="V2804"/>
      <c r="W2804"/>
      <c r="X2804"/>
      <c r="Y2804"/>
      <c r="Z2804"/>
    </row>
    <row r="2805" spans="1:26" s="46" customFormat="1" x14ac:dyDescent="0.25">
      <c r="A2805" s="52">
        <v>3147402</v>
      </c>
      <c r="B2805" s="70" t="s">
        <v>2798</v>
      </c>
      <c r="C2805" s="70" t="s">
        <v>2507</v>
      </c>
      <c r="D2805" s="79">
        <v>2664488.850000463</v>
      </c>
      <c r="E2805" s="31">
        <v>772269.45000004803</v>
      </c>
      <c r="F2805" s="31">
        <v>479444.2200001587</v>
      </c>
      <c r="G2805" s="31">
        <v>1412775.1800002563</v>
      </c>
      <c r="H2805" s="31">
        <v>1051110.1200003251</v>
      </c>
      <c r="I2805" s="31">
        <v>121760.25999998674</v>
      </c>
      <c r="J2805" s="31">
        <v>3282.3599999993999</v>
      </c>
      <c r="K2805" s="31">
        <v>3840641.5900007742</v>
      </c>
      <c r="L2805" s="31">
        <v>629540.12000000104</v>
      </c>
      <c r="M2805" s="31">
        <v>4470181.7100007758</v>
      </c>
      <c r="P2805"/>
      <c r="Q2805"/>
      <c r="R2805"/>
      <c r="S2805"/>
      <c r="T2805"/>
      <c r="U2805"/>
      <c r="V2805"/>
      <c r="W2805"/>
      <c r="X2805"/>
      <c r="Y2805"/>
      <c r="Z2805"/>
    </row>
    <row r="2806" spans="1:26" s="46" customFormat="1" x14ac:dyDescent="0.25">
      <c r="A2806" s="52">
        <v>3147501</v>
      </c>
      <c r="B2806" s="70" t="s">
        <v>2797</v>
      </c>
      <c r="C2806" s="70" t="s">
        <v>2507</v>
      </c>
      <c r="D2806" s="79">
        <v>81717.089999994263</v>
      </c>
      <c r="E2806" s="31">
        <v>56363.780000001199</v>
      </c>
      <c r="F2806" s="31">
        <v>17012.889999995001</v>
      </c>
      <c r="G2806" s="31">
        <v>8340.4199999980592</v>
      </c>
      <c r="H2806" s="31">
        <v>28674.800000004499</v>
      </c>
      <c r="I2806" s="31">
        <v>6328.4300000001676</v>
      </c>
      <c r="J2806" s="31">
        <v>0</v>
      </c>
      <c r="K2806" s="31">
        <v>116720.31999999893</v>
      </c>
      <c r="L2806" s="31">
        <v>17600</v>
      </c>
      <c r="M2806" s="31">
        <v>134320.31999999893</v>
      </c>
      <c r="P2806"/>
      <c r="Q2806"/>
      <c r="R2806"/>
      <c r="S2806"/>
      <c r="T2806"/>
      <c r="U2806"/>
      <c r="V2806"/>
      <c r="W2806"/>
      <c r="X2806"/>
      <c r="Y2806"/>
      <c r="Z2806"/>
    </row>
    <row r="2807" spans="1:26" s="46" customFormat="1" x14ac:dyDescent="0.25">
      <c r="A2807" s="52">
        <v>3147600</v>
      </c>
      <c r="B2807" s="70" t="s">
        <v>2796</v>
      </c>
      <c r="C2807" s="70" t="s">
        <v>2507</v>
      </c>
      <c r="D2807" s="79">
        <v>1727445.7800001646</v>
      </c>
      <c r="E2807" s="31">
        <v>734335.42999982799</v>
      </c>
      <c r="F2807" s="31">
        <v>213896.28999997638</v>
      </c>
      <c r="G2807" s="31">
        <v>779214.06000036036</v>
      </c>
      <c r="H2807" s="31">
        <v>742794.56000006257</v>
      </c>
      <c r="I2807" s="31">
        <v>88354.029999993698</v>
      </c>
      <c r="J2807" s="31">
        <v>2298</v>
      </c>
      <c r="K2807" s="31">
        <v>2560892.3700002208</v>
      </c>
      <c r="L2807" s="31">
        <v>275638.20000004803</v>
      </c>
      <c r="M2807" s="31">
        <v>2836530.570000269</v>
      </c>
      <c r="P2807"/>
      <c r="Q2807"/>
      <c r="R2807"/>
      <c r="S2807"/>
      <c r="T2807"/>
      <c r="U2807"/>
      <c r="V2807"/>
      <c r="W2807"/>
      <c r="X2807"/>
      <c r="Y2807"/>
      <c r="Z2807"/>
    </row>
    <row r="2808" spans="1:26" s="46" customFormat="1" x14ac:dyDescent="0.25">
      <c r="A2808" s="52">
        <v>3147709</v>
      </c>
      <c r="B2808" s="70" t="s">
        <v>2795</v>
      </c>
      <c r="C2808" s="70" t="s">
        <v>2507</v>
      </c>
      <c r="D2808" s="79">
        <v>1257372.5699998895</v>
      </c>
      <c r="E2808" s="31">
        <v>955890.099999964</v>
      </c>
      <c r="F2808" s="31">
        <v>114066.10999999291</v>
      </c>
      <c r="G2808" s="31">
        <v>187416.35999993261</v>
      </c>
      <c r="H2808" s="31">
        <v>434604.34000022366</v>
      </c>
      <c r="I2808" s="31">
        <v>37593.259999997914</v>
      </c>
      <c r="J2808" s="31">
        <v>2840.6499999999101</v>
      </c>
      <c r="K2808" s="31">
        <v>1732410.8200001109</v>
      </c>
      <c r="L2808" s="31">
        <v>134640</v>
      </c>
      <c r="M2808" s="31">
        <v>1867050.8200001109</v>
      </c>
      <c r="P2808"/>
      <c r="Q2808"/>
      <c r="R2808"/>
      <c r="S2808"/>
      <c r="T2808"/>
      <c r="U2808"/>
      <c r="V2808"/>
      <c r="W2808"/>
      <c r="X2808"/>
      <c r="Y2808"/>
      <c r="Z2808"/>
    </row>
    <row r="2809" spans="1:26" s="46" customFormat="1" x14ac:dyDescent="0.25">
      <c r="A2809" s="52">
        <v>3147808</v>
      </c>
      <c r="B2809" s="70" t="s">
        <v>2794</v>
      </c>
      <c r="C2809" s="70" t="s">
        <v>2507</v>
      </c>
      <c r="D2809" s="79">
        <v>133078.00000000373</v>
      </c>
      <c r="E2809" s="31">
        <v>81755.599999993996</v>
      </c>
      <c r="F2809" s="31">
        <v>20928.649999998503</v>
      </c>
      <c r="G2809" s="31">
        <v>30393.75000001123</v>
      </c>
      <c r="H2809" s="31">
        <v>35031.039999991699</v>
      </c>
      <c r="I2809" s="31">
        <v>1811.8399999998501</v>
      </c>
      <c r="J2809" s="31">
        <v>0</v>
      </c>
      <c r="K2809" s="31">
        <v>169920.87999999529</v>
      </c>
      <c r="L2809" s="31">
        <v>19360</v>
      </c>
      <c r="M2809" s="31">
        <v>189280.87999999529</v>
      </c>
      <c r="P2809"/>
      <c r="Q2809"/>
      <c r="R2809"/>
      <c r="S2809"/>
      <c r="T2809"/>
      <c r="U2809"/>
      <c r="V2809"/>
      <c r="W2809"/>
      <c r="X2809"/>
      <c r="Y2809"/>
      <c r="Z2809"/>
    </row>
    <row r="2810" spans="1:26" s="46" customFormat="1" x14ac:dyDescent="0.25">
      <c r="A2810" s="52">
        <v>3147907</v>
      </c>
      <c r="B2810" s="70" t="s">
        <v>2793</v>
      </c>
      <c r="C2810" s="70" t="s">
        <v>2507</v>
      </c>
      <c r="D2810" s="79">
        <v>17145757.290001255</v>
      </c>
      <c r="E2810" s="31">
        <v>4022077.7099979129</v>
      </c>
      <c r="F2810" s="31">
        <v>5877200.130001381</v>
      </c>
      <c r="G2810" s="31">
        <v>7246479.4500019616</v>
      </c>
      <c r="H2810" s="31">
        <v>5584612.6500003301</v>
      </c>
      <c r="I2810" s="31">
        <v>2227155.8099990906</v>
      </c>
      <c r="J2810" s="31">
        <v>36437.129999995203</v>
      </c>
      <c r="K2810" s="31">
        <v>24993962.88000067</v>
      </c>
      <c r="L2810" s="31">
        <v>2251194.0400000331</v>
      </c>
      <c r="M2810" s="31">
        <v>27245156.920000702</v>
      </c>
      <c r="P2810"/>
      <c r="Q2810"/>
      <c r="R2810"/>
      <c r="S2810"/>
      <c r="T2810"/>
      <c r="U2810"/>
      <c r="V2810"/>
      <c r="W2810"/>
      <c r="X2810"/>
      <c r="Y2810"/>
      <c r="Z2810"/>
    </row>
    <row r="2811" spans="1:26" s="46" customFormat="1" x14ac:dyDescent="0.25">
      <c r="A2811" s="52">
        <v>3147956</v>
      </c>
      <c r="B2811" s="70" t="s">
        <v>2792</v>
      </c>
      <c r="C2811" s="70" t="s">
        <v>2507</v>
      </c>
      <c r="D2811" s="79">
        <v>123167.39999998934</v>
      </c>
      <c r="E2811" s="31">
        <v>105690.06999999299</v>
      </c>
      <c r="F2811" s="31">
        <v>13290.8799999971</v>
      </c>
      <c r="G2811" s="31">
        <v>4186.4499999992504</v>
      </c>
      <c r="H2811" s="31">
        <v>42086.720000006302</v>
      </c>
      <c r="I2811" s="31">
        <v>14575.070000002181</v>
      </c>
      <c r="J2811" s="31">
        <v>0</v>
      </c>
      <c r="K2811" s="31">
        <v>179829.18999999782</v>
      </c>
      <c r="L2811" s="31">
        <v>35860</v>
      </c>
      <c r="M2811" s="31">
        <v>215689.18999999782</v>
      </c>
      <c r="P2811"/>
      <c r="Q2811"/>
      <c r="R2811"/>
      <c r="S2811"/>
      <c r="T2811"/>
      <c r="U2811"/>
      <c r="V2811"/>
      <c r="W2811"/>
      <c r="X2811"/>
      <c r="Y2811"/>
      <c r="Z2811"/>
    </row>
    <row r="2812" spans="1:26" s="46" customFormat="1" x14ac:dyDescent="0.25">
      <c r="A2812" s="52">
        <v>3148004</v>
      </c>
      <c r="B2812" s="70" t="s">
        <v>2791</v>
      </c>
      <c r="C2812" s="70" t="s">
        <v>2507</v>
      </c>
      <c r="D2812" s="79">
        <v>19853662.679998133</v>
      </c>
      <c r="E2812" s="31">
        <v>6310932.4399998216</v>
      </c>
      <c r="F2812" s="31">
        <v>8612335.1799994893</v>
      </c>
      <c r="G2812" s="31">
        <v>4930395.0599988205</v>
      </c>
      <c r="H2812" s="31">
        <v>6575516.1300010942</v>
      </c>
      <c r="I2812" s="31">
        <v>1943722.8100002678</v>
      </c>
      <c r="J2812" s="31">
        <v>81943.630000028803</v>
      </c>
      <c r="K2812" s="31">
        <v>28454845.249999523</v>
      </c>
      <c r="L2812" s="31">
        <v>2674824.4299994297</v>
      </c>
      <c r="M2812" s="31">
        <v>31129669.679998953</v>
      </c>
      <c r="P2812"/>
      <c r="Q2812"/>
      <c r="R2812"/>
      <c r="S2812"/>
      <c r="T2812"/>
      <c r="U2812"/>
      <c r="V2812"/>
      <c r="W2812"/>
      <c r="X2812"/>
      <c r="Y2812"/>
      <c r="Z2812"/>
    </row>
    <row r="2813" spans="1:26" s="46" customFormat="1" x14ac:dyDescent="0.25">
      <c r="A2813" s="52">
        <v>3148103</v>
      </c>
      <c r="B2813" s="70" t="s">
        <v>2790</v>
      </c>
      <c r="C2813" s="70" t="s">
        <v>2507</v>
      </c>
      <c r="D2813" s="79">
        <v>8606872.0700016897</v>
      </c>
      <c r="E2813" s="31">
        <v>4331331.8700013719</v>
      </c>
      <c r="F2813" s="31">
        <v>1905672.2500004785</v>
      </c>
      <c r="G2813" s="31">
        <v>2369867.9499998395</v>
      </c>
      <c r="H2813" s="31">
        <v>3391452.0500005549</v>
      </c>
      <c r="I2813" s="31">
        <v>521119.95999992691</v>
      </c>
      <c r="J2813" s="31">
        <v>48877.819999992797</v>
      </c>
      <c r="K2813" s="31">
        <v>12568321.900002163</v>
      </c>
      <c r="L2813" s="31">
        <v>1341333.3599999994</v>
      </c>
      <c r="M2813" s="31">
        <v>13909655.260002162</v>
      </c>
      <c r="P2813"/>
      <c r="Q2813"/>
      <c r="R2813"/>
      <c r="S2813"/>
      <c r="T2813"/>
      <c r="U2813"/>
      <c r="V2813"/>
      <c r="W2813"/>
      <c r="X2813"/>
      <c r="Y2813"/>
      <c r="Z2813"/>
    </row>
    <row r="2814" spans="1:26" s="46" customFormat="1" x14ac:dyDescent="0.25">
      <c r="A2814" s="52">
        <v>3148202</v>
      </c>
      <c r="B2814" s="70" t="s">
        <v>2789</v>
      </c>
      <c r="C2814" s="70" t="s">
        <v>2507</v>
      </c>
      <c r="D2814" s="79">
        <v>314763.86000002967</v>
      </c>
      <c r="E2814" s="31">
        <v>180623.62000003501</v>
      </c>
      <c r="F2814" s="31">
        <v>92544.359999984546</v>
      </c>
      <c r="G2814" s="31">
        <v>41595.880000010118</v>
      </c>
      <c r="H2814" s="31">
        <v>141274.34000005599</v>
      </c>
      <c r="I2814" s="31">
        <v>49067.359999988199</v>
      </c>
      <c r="J2814" s="31">
        <v>3248.0299999998001</v>
      </c>
      <c r="K2814" s="31">
        <v>508353.59000007366</v>
      </c>
      <c r="L2814" s="31">
        <v>72160</v>
      </c>
      <c r="M2814" s="31">
        <v>580513.59000007366</v>
      </c>
      <c r="P2814"/>
      <c r="Q2814"/>
      <c r="R2814"/>
      <c r="S2814"/>
      <c r="T2814"/>
      <c r="U2814"/>
      <c r="V2814"/>
      <c r="W2814"/>
      <c r="X2814"/>
      <c r="Y2814"/>
      <c r="Z2814"/>
    </row>
    <row r="2815" spans="1:26" s="46" customFormat="1" x14ac:dyDescent="0.25">
      <c r="A2815" s="52">
        <v>3148301</v>
      </c>
      <c r="B2815" s="70" t="s">
        <v>2788</v>
      </c>
      <c r="C2815" s="70" t="s">
        <v>2507</v>
      </c>
      <c r="D2815" s="79">
        <v>1044710.1499997457</v>
      </c>
      <c r="E2815" s="31">
        <v>748463.41999983799</v>
      </c>
      <c r="F2815" s="31">
        <v>160865.46999997692</v>
      </c>
      <c r="G2815" s="31">
        <v>135381.2599999308</v>
      </c>
      <c r="H2815" s="31">
        <v>447242.67000001721</v>
      </c>
      <c r="I2815" s="31">
        <v>91138.810000013546</v>
      </c>
      <c r="J2815" s="31">
        <v>3439.4599999990301</v>
      </c>
      <c r="K2815" s="31">
        <v>1586531.0899997754</v>
      </c>
      <c r="L2815" s="31">
        <v>182996</v>
      </c>
      <c r="M2815" s="31">
        <v>1769527.0899997754</v>
      </c>
      <c r="P2815"/>
      <c r="Q2815"/>
      <c r="R2815"/>
      <c r="S2815"/>
      <c r="T2815"/>
      <c r="U2815"/>
      <c r="V2815"/>
      <c r="W2815"/>
      <c r="X2815"/>
      <c r="Y2815"/>
      <c r="Z2815"/>
    </row>
    <row r="2816" spans="1:26" s="46" customFormat="1" x14ac:dyDescent="0.25">
      <c r="A2816" s="52">
        <v>3148400</v>
      </c>
      <c r="B2816" s="70" t="s">
        <v>2787</v>
      </c>
      <c r="C2816" s="70" t="s">
        <v>2507</v>
      </c>
      <c r="D2816" s="79">
        <v>221530.47999990766</v>
      </c>
      <c r="E2816" s="31">
        <v>200741.29999990799</v>
      </c>
      <c r="F2816" s="31">
        <v>13512.009999997899</v>
      </c>
      <c r="G2816" s="31">
        <v>7277.17000000179</v>
      </c>
      <c r="H2816" s="31">
        <v>70166.070000011445</v>
      </c>
      <c r="I2816" s="31">
        <v>4963.67000000179</v>
      </c>
      <c r="J2816" s="31">
        <v>0</v>
      </c>
      <c r="K2816" s="31">
        <v>296660.21999992093</v>
      </c>
      <c r="L2816" s="31">
        <v>70400</v>
      </c>
      <c r="M2816" s="31">
        <v>367060.21999992093</v>
      </c>
      <c r="P2816"/>
      <c r="Q2816"/>
      <c r="R2816"/>
      <c r="S2816"/>
      <c r="T2816"/>
      <c r="U2816"/>
      <c r="V2816"/>
      <c r="W2816"/>
      <c r="X2816"/>
      <c r="Y2816"/>
      <c r="Z2816"/>
    </row>
    <row r="2817" spans="1:26" s="46" customFormat="1" x14ac:dyDescent="0.25">
      <c r="A2817" s="52">
        <v>3148509</v>
      </c>
      <c r="B2817" s="70" t="s">
        <v>2786</v>
      </c>
      <c r="C2817" s="70" t="s">
        <v>2507</v>
      </c>
      <c r="D2817" s="79">
        <v>1490343.9800000733</v>
      </c>
      <c r="E2817" s="31">
        <v>1301080.6100000709</v>
      </c>
      <c r="F2817" s="31">
        <v>126832.33000002196</v>
      </c>
      <c r="G2817" s="31">
        <v>62431.039999980458</v>
      </c>
      <c r="H2817" s="31">
        <v>658036.31000025314</v>
      </c>
      <c r="I2817" s="31">
        <v>37675.819999992847</v>
      </c>
      <c r="J2817" s="31">
        <v>146.58000000007499</v>
      </c>
      <c r="K2817" s="31">
        <v>2186202.6900003194</v>
      </c>
      <c r="L2817" s="31">
        <v>300080</v>
      </c>
      <c r="M2817" s="31">
        <v>2486282.6900003194</v>
      </c>
      <c r="P2817"/>
      <c r="Q2817"/>
      <c r="R2817"/>
      <c r="S2817"/>
      <c r="T2817"/>
      <c r="U2817"/>
      <c r="V2817"/>
      <c r="W2817"/>
      <c r="X2817"/>
      <c r="Y2817"/>
      <c r="Z2817"/>
    </row>
    <row r="2818" spans="1:26" s="46" customFormat="1" x14ac:dyDescent="0.25">
      <c r="A2818" s="52">
        <v>3148608</v>
      </c>
      <c r="B2818" s="70" t="s">
        <v>2785</v>
      </c>
      <c r="C2818" s="70" t="s">
        <v>2507</v>
      </c>
      <c r="D2818" s="79">
        <v>2807393.5900007081</v>
      </c>
      <c r="E2818" s="31">
        <v>2155391.6600007215</v>
      </c>
      <c r="F2818" s="31">
        <v>416309.75999990967</v>
      </c>
      <c r="G2818" s="31">
        <v>235692.17000007679</v>
      </c>
      <c r="H2818" s="31">
        <v>1039917.2200001102</v>
      </c>
      <c r="I2818" s="31">
        <v>150003.01000001456</v>
      </c>
      <c r="J2818" s="31">
        <v>4175.2099999990296</v>
      </c>
      <c r="K2818" s="31">
        <v>4001489.0300008319</v>
      </c>
      <c r="L2818" s="31">
        <v>620312.39000010502</v>
      </c>
      <c r="M2818" s="31">
        <v>4621801.4200009368</v>
      </c>
      <c r="P2818"/>
      <c r="Q2818"/>
      <c r="R2818"/>
      <c r="S2818"/>
      <c r="T2818"/>
      <c r="U2818"/>
      <c r="V2818"/>
      <c r="W2818"/>
      <c r="X2818"/>
      <c r="Y2818"/>
      <c r="Z2818"/>
    </row>
    <row r="2819" spans="1:26" s="46" customFormat="1" x14ac:dyDescent="0.25">
      <c r="A2819" s="52">
        <v>3148707</v>
      </c>
      <c r="B2819" s="70" t="s">
        <v>2784</v>
      </c>
      <c r="C2819" s="70" t="s">
        <v>2507</v>
      </c>
      <c r="D2819" s="79">
        <v>1973144.4100003568</v>
      </c>
      <c r="E2819" s="31">
        <v>1387281.6700003196</v>
      </c>
      <c r="F2819" s="31">
        <v>257026.66000010821</v>
      </c>
      <c r="G2819" s="31">
        <v>328836.07999992894</v>
      </c>
      <c r="H2819" s="31">
        <v>812278.57999957725</v>
      </c>
      <c r="I2819" s="31">
        <v>156255.73000001919</v>
      </c>
      <c r="J2819" s="31">
        <v>269.87000000011199</v>
      </c>
      <c r="K2819" s="31">
        <v>2941948.5899999533</v>
      </c>
      <c r="L2819" s="31">
        <v>1241230.8900000006</v>
      </c>
      <c r="M2819" s="31">
        <v>4183179.4799999539</v>
      </c>
      <c r="P2819"/>
      <c r="Q2819"/>
      <c r="R2819"/>
      <c r="S2819"/>
      <c r="T2819"/>
      <c r="U2819"/>
      <c r="V2819"/>
      <c r="W2819"/>
      <c r="X2819"/>
      <c r="Y2819"/>
      <c r="Z2819"/>
    </row>
    <row r="2820" spans="1:26" s="46" customFormat="1" x14ac:dyDescent="0.25">
      <c r="A2820" s="52">
        <v>3148756</v>
      </c>
      <c r="B2820" s="70" t="s">
        <v>2783</v>
      </c>
      <c r="C2820" s="70" t="s">
        <v>2507</v>
      </c>
      <c r="D2820" s="79">
        <v>285911.75999998621</v>
      </c>
      <c r="E2820" s="31">
        <v>261838.75999999</v>
      </c>
      <c r="F2820" s="31">
        <v>19279.489999994599</v>
      </c>
      <c r="G2820" s="31">
        <v>4793.51000000164</v>
      </c>
      <c r="H2820" s="31">
        <v>76245.660000037446</v>
      </c>
      <c r="I2820" s="31">
        <v>34559.450000002485</v>
      </c>
      <c r="J2820" s="31">
        <v>3489.5599999986598</v>
      </c>
      <c r="K2820" s="31">
        <v>400206.43000002485</v>
      </c>
      <c r="L2820" s="31">
        <v>31680</v>
      </c>
      <c r="M2820" s="31">
        <v>431886.43000002485</v>
      </c>
      <c r="P2820"/>
      <c r="Q2820"/>
      <c r="R2820"/>
      <c r="S2820"/>
      <c r="T2820"/>
      <c r="U2820"/>
      <c r="V2820"/>
      <c r="W2820"/>
      <c r="X2820"/>
      <c r="Y2820"/>
      <c r="Z2820"/>
    </row>
    <row r="2821" spans="1:26" s="46" customFormat="1" x14ac:dyDescent="0.25">
      <c r="A2821" s="52">
        <v>3148806</v>
      </c>
      <c r="B2821" s="70" t="s">
        <v>2782</v>
      </c>
      <c r="C2821" s="70" t="s">
        <v>2507</v>
      </c>
      <c r="D2821" s="79">
        <v>278852.79000010306</v>
      </c>
      <c r="E2821" s="31">
        <v>240731.350000098</v>
      </c>
      <c r="F2821" s="31">
        <v>21025.240000002101</v>
      </c>
      <c r="G2821" s="31">
        <v>17096.200000002998</v>
      </c>
      <c r="H2821" s="31">
        <v>95743.109999958397</v>
      </c>
      <c r="I2821" s="31">
        <v>22255.659999996398</v>
      </c>
      <c r="J2821" s="31">
        <v>1545.9299999996999</v>
      </c>
      <c r="K2821" s="31">
        <v>398397.49000005762</v>
      </c>
      <c r="L2821" s="31">
        <v>35200</v>
      </c>
      <c r="M2821" s="31">
        <v>433597.49000005762</v>
      </c>
      <c r="P2821"/>
      <c r="Q2821"/>
      <c r="R2821"/>
      <c r="S2821"/>
      <c r="T2821"/>
      <c r="U2821"/>
      <c r="V2821"/>
      <c r="W2821"/>
      <c r="X2821"/>
      <c r="Y2821"/>
      <c r="Z2821"/>
    </row>
    <row r="2822" spans="1:26" s="46" customFormat="1" x14ac:dyDescent="0.25">
      <c r="A2822" s="52">
        <v>3148905</v>
      </c>
      <c r="B2822" s="70" t="s">
        <v>2781</v>
      </c>
      <c r="C2822" s="70" t="s">
        <v>2507</v>
      </c>
      <c r="D2822" s="79">
        <v>395948.40000008605</v>
      </c>
      <c r="E2822" s="31">
        <v>286206.44000008702</v>
      </c>
      <c r="F2822" s="31">
        <v>59738.160000026197</v>
      </c>
      <c r="G2822" s="31">
        <v>50003.799999972827</v>
      </c>
      <c r="H2822" s="31">
        <v>136189.75000001502</v>
      </c>
      <c r="I2822" s="31">
        <v>5770.9500000011203</v>
      </c>
      <c r="J2822" s="31">
        <v>3204.82999999821</v>
      </c>
      <c r="K2822" s="31">
        <v>541113.9300001004</v>
      </c>
      <c r="L2822" s="31">
        <v>43120</v>
      </c>
      <c r="M2822" s="31">
        <v>584233.9300001004</v>
      </c>
      <c r="P2822"/>
      <c r="Q2822"/>
      <c r="R2822"/>
      <c r="S2822"/>
      <c r="T2822"/>
      <c r="U2822"/>
      <c r="V2822"/>
      <c r="W2822"/>
      <c r="X2822"/>
      <c r="Y2822"/>
      <c r="Z2822"/>
    </row>
    <row r="2823" spans="1:26" s="46" customFormat="1" x14ac:dyDescent="0.25">
      <c r="A2823" s="52">
        <v>3149002</v>
      </c>
      <c r="B2823" s="70" t="s">
        <v>2780</v>
      </c>
      <c r="C2823" s="70" t="s">
        <v>2507</v>
      </c>
      <c r="D2823" s="79">
        <v>96103.329999998241</v>
      </c>
      <c r="E2823" s="31">
        <v>70940.799999993294</v>
      </c>
      <c r="F2823" s="31">
        <v>21955.830000005699</v>
      </c>
      <c r="G2823" s="31">
        <v>3206.6999999992499</v>
      </c>
      <c r="H2823" s="31">
        <v>19128.75</v>
      </c>
      <c r="I2823" s="31">
        <v>20262.0200000033</v>
      </c>
      <c r="J2823" s="31">
        <v>2324</v>
      </c>
      <c r="K2823" s="31">
        <v>137818.10000000155</v>
      </c>
      <c r="L2823" s="31">
        <v>21120</v>
      </c>
      <c r="M2823" s="31">
        <v>158938.10000000155</v>
      </c>
      <c r="P2823"/>
      <c r="Q2823"/>
      <c r="R2823"/>
      <c r="S2823"/>
      <c r="T2823"/>
      <c r="U2823"/>
      <c r="V2823"/>
      <c r="W2823"/>
      <c r="X2823"/>
      <c r="Y2823"/>
      <c r="Z2823"/>
    </row>
    <row r="2824" spans="1:26" s="46" customFormat="1" x14ac:dyDescent="0.25">
      <c r="A2824" s="52">
        <v>3149101</v>
      </c>
      <c r="B2824" s="70" t="s">
        <v>2779</v>
      </c>
      <c r="C2824" s="70" t="s">
        <v>2507</v>
      </c>
      <c r="D2824" s="79">
        <v>1616824.6299999151</v>
      </c>
      <c r="E2824" s="31">
        <v>1116259.0199998601</v>
      </c>
      <c r="F2824" s="31">
        <v>108484.06999997422</v>
      </c>
      <c r="G2824" s="31">
        <v>392081.54000008071</v>
      </c>
      <c r="H2824" s="31">
        <v>541084.36999992258</v>
      </c>
      <c r="I2824" s="31">
        <v>28104.98999999095</v>
      </c>
      <c r="J2824" s="31">
        <v>810</v>
      </c>
      <c r="K2824" s="31">
        <v>2186823.9899998289</v>
      </c>
      <c r="L2824" s="31">
        <v>232320</v>
      </c>
      <c r="M2824" s="31">
        <v>2419143.9899998289</v>
      </c>
      <c r="P2824"/>
      <c r="Q2824"/>
      <c r="R2824"/>
      <c r="S2824"/>
      <c r="T2824"/>
      <c r="U2824"/>
      <c r="V2824"/>
      <c r="W2824"/>
      <c r="X2824"/>
      <c r="Y2824"/>
      <c r="Z2824"/>
    </row>
    <row r="2825" spans="1:26" s="46" customFormat="1" x14ac:dyDescent="0.25">
      <c r="A2825" s="52">
        <v>3149150</v>
      </c>
      <c r="B2825" s="70" t="s">
        <v>2778</v>
      </c>
      <c r="C2825" s="70" t="s">
        <v>2507</v>
      </c>
      <c r="D2825" s="79">
        <v>388967.65000014176</v>
      </c>
      <c r="E2825" s="31">
        <v>347026.74000015098</v>
      </c>
      <c r="F2825" s="31">
        <v>34259.649999992864</v>
      </c>
      <c r="G2825" s="31">
        <v>7681.2599999979102</v>
      </c>
      <c r="H2825" s="31">
        <v>144549.65999995201</v>
      </c>
      <c r="I2825" s="31">
        <v>14221.589999999851</v>
      </c>
      <c r="J2825" s="31">
        <v>3268.5199999995498</v>
      </c>
      <c r="K2825" s="31">
        <v>551007.42000009317</v>
      </c>
      <c r="L2825" s="31">
        <v>128721.33000000007</v>
      </c>
      <c r="M2825" s="31">
        <v>679728.75000009325</v>
      </c>
      <c r="P2825"/>
      <c r="Q2825"/>
      <c r="R2825"/>
      <c r="S2825"/>
      <c r="T2825"/>
      <c r="U2825"/>
      <c r="V2825"/>
      <c r="W2825"/>
      <c r="X2825"/>
      <c r="Y2825"/>
      <c r="Z2825"/>
    </row>
    <row r="2826" spans="1:26" s="46" customFormat="1" x14ac:dyDescent="0.25">
      <c r="A2826" s="52">
        <v>3149200</v>
      </c>
      <c r="B2826" s="70" t="s">
        <v>2777</v>
      </c>
      <c r="C2826" s="70" t="s">
        <v>2507</v>
      </c>
      <c r="D2826" s="79">
        <v>238856.89999998841</v>
      </c>
      <c r="E2826" s="31">
        <v>160881.51999998101</v>
      </c>
      <c r="F2826" s="31">
        <v>60544.570000003107</v>
      </c>
      <c r="G2826" s="31">
        <v>17430.810000004269</v>
      </c>
      <c r="H2826" s="31">
        <v>124888.09999999242</v>
      </c>
      <c r="I2826" s="31">
        <v>25665.18999999365</v>
      </c>
      <c r="J2826" s="31">
        <v>0</v>
      </c>
      <c r="K2826" s="31">
        <v>389410.18999997451</v>
      </c>
      <c r="L2826" s="31">
        <v>116776</v>
      </c>
      <c r="M2826" s="31">
        <v>506186.18999997451</v>
      </c>
      <c r="P2826"/>
      <c r="Q2826"/>
      <c r="R2826"/>
      <c r="S2826"/>
      <c r="T2826"/>
      <c r="U2826"/>
      <c r="V2826"/>
      <c r="W2826"/>
      <c r="X2826"/>
      <c r="Y2826"/>
      <c r="Z2826"/>
    </row>
    <row r="2827" spans="1:26" s="46" customFormat="1" x14ac:dyDescent="0.25">
      <c r="A2827" s="52">
        <v>3149309</v>
      </c>
      <c r="B2827" s="70" t="s">
        <v>2776</v>
      </c>
      <c r="C2827" s="70" t="s">
        <v>2507</v>
      </c>
      <c r="D2827" s="79">
        <v>10736553.169999965</v>
      </c>
      <c r="E2827" s="31">
        <v>2184893.75999963</v>
      </c>
      <c r="F2827" s="31">
        <v>2894165.0700002564</v>
      </c>
      <c r="G2827" s="31">
        <v>5657494.340000079</v>
      </c>
      <c r="H2827" s="31">
        <v>3415626.4900018536</v>
      </c>
      <c r="I2827" s="31">
        <v>875304.46999988309</v>
      </c>
      <c r="J2827" s="31">
        <v>33790.930000007203</v>
      </c>
      <c r="K2827" s="31">
        <v>15061275.060001709</v>
      </c>
      <c r="L2827" s="31">
        <v>916193.75</v>
      </c>
      <c r="M2827" s="31">
        <v>15977468.810001709</v>
      </c>
      <c r="P2827"/>
      <c r="Q2827"/>
      <c r="R2827"/>
      <c r="S2827"/>
      <c r="T2827"/>
      <c r="U2827"/>
      <c r="V2827"/>
      <c r="W2827"/>
      <c r="X2827"/>
      <c r="Y2827"/>
      <c r="Z2827"/>
    </row>
    <row r="2828" spans="1:26" s="46" customFormat="1" x14ac:dyDescent="0.25">
      <c r="A2828" s="52">
        <v>3149408</v>
      </c>
      <c r="B2828" s="70" t="s">
        <v>2775</v>
      </c>
      <c r="C2828" s="70" t="s">
        <v>2507</v>
      </c>
      <c r="D2828" s="79">
        <v>63035.300000008239</v>
      </c>
      <c r="E2828" s="31">
        <v>49777.2900000066</v>
      </c>
      <c r="F2828" s="31">
        <v>6486.3500000014901</v>
      </c>
      <c r="G2828" s="31">
        <v>6771.6600000001508</v>
      </c>
      <c r="H2828" s="31">
        <v>11558.4600000009</v>
      </c>
      <c r="I2828" s="31">
        <v>10077.9600000009</v>
      </c>
      <c r="J2828" s="31">
        <v>28.869999999995301</v>
      </c>
      <c r="K2828" s="31">
        <v>84700.590000010023</v>
      </c>
      <c r="L2828" s="31">
        <v>24640</v>
      </c>
      <c r="M2828" s="31">
        <v>109340.59000001002</v>
      </c>
      <c r="P2828"/>
      <c r="Q2828"/>
      <c r="R2828"/>
      <c r="S2828"/>
      <c r="T2828"/>
      <c r="U2828"/>
      <c r="V2828"/>
      <c r="W2828"/>
      <c r="X2828"/>
      <c r="Y2828"/>
      <c r="Z2828"/>
    </row>
    <row r="2829" spans="1:26" s="46" customFormat="1" x14ac:dyDescent="0.25">
      <c r="A2829" s="52">
        <v>3149507</v>
      </c>
      <c r="B2829" s="70" t="s">
        <v>2774</v>
      </c>
      <c r="C2829" s="70" t="s">
        <v>2507</v>
      </c>
      <c r="D2829" s="79">
        <v>328521.57999999594</v>
      </c>
      <c r="E2829" s="31">
        <v>90889.830000001893</v>
      </c>
      <c r="F2829" s="31">
        <v>119576.84999997793</v>
      </c>
      <c r="G2829" s="31">
        <v>118054.90000001612</v>
      </c>
      <c r="H2829" s="31">
        <v>169782.08000001361</v>
      </c>
      <c r="I2829" s="31">
        <v>42015.880000008226</v>
      </c>
      <c r="J2829" s="31">
        <v>968.54999999981396</v>
      </c>
      <c r="K2829" s="31">
        <v>541288.09000001766</v>
      </c>
      <c r="L2829" s="31">
        <v>38940</v>
      </c>
      <c r="M2829" s="31">
        <v>580228.09000001766</v>
      </c>
      <c r="P2829"/>
      <c r="Q2829"/>
      <c r="R2829"/>
      <c r="S2829"/>
      <c r="T2829"/>
      <c r="U2829"/>
      <c r="V2829"/>
      <c r="W2829"/>
      <c r="X2829"/>
      <c r="Y2829"/>
      <c r="Z2829"/>
    </row>
    <row r="2830" spans="1:26" s="46" customFormat="1" x14ac:dyDescent="0.25">
      <c r="A2830" s="52">
        <v>3149606</v>
      </c>
      <c r="B2830" s="70" t="s">
        <v>2773</v>
      </c>
      <c r="C2830" s="70" t="s">
        <v>2507</v>
      </c>
      <c r="D2830" s="79">
        <v>186239.13000000999</v>
      </c>
      <c r="E2830" s="31">
        <v>148834.73000001899</v>
      </c>
      <c r="F2830" s="31">
        <v>20926.299999997002</v>
      </c>
      <c r="G2830" s="31">
        <v>16478.099999994</v>
      </c>
      <c r="H2830" s="31">
        <v>90768.539999991699</v>
      </c>
      <c r="I2830" s="31">
        <v>7348.98999999836</v>
      </c>
      <c r="J2830" s="31">
        <v>674.65000000037298</v>
      </c>
      <c r="K2830" s="31">
        <v>285031.31000000041</v>
      </c>
      <c r="L2830" s="31">
        <v>52800</v>
      </c>
      <c r="M2830" s="31">
        <v>337831.31000000041</v>
      </c>
      <c r="P2830"/>
      <c r="Q2830"/>
      <c r="R2830"/>
      <c r="S2830"/>
      <c r="T2830"/>
      <c r="U2830"/>
      <c r="V2830"/>
      <c r="W2830"/>
      <c r="X2830"/>
      <c r="Y2830"/>
      <c r="Z2830"/>
    </row>
    <row r="2831" spans="1:26" s="46" customFormat="1" x14ac:dyDescent="0.25">
      <c r="A2831" s="52">
        <v>3149705</v>
      </c>
      <c r="B2831" s="70" t="s">
        <v>2772</v>
      </c>
      <c r="C2831" s="70" t="s">
        <v>2507</v>
      </c>
      <c r="D2831" s="79">
        <v>629223.03000010957</v>
      </c>
      <c r="E2831" s="31">
        <v>405209.32000005199</v>
      </c>
      <c r="F2831" s="31">
        <v>112560.91000003034</v>
      </c>
      <c r="G2831" s="31">
        <v>111452.8000000272</v>
      </c>
      <c r="H2831" s="31">
        <v>250404.43999999779</v>
      </c>
      <c r="I2831" s="31">
        <v>29178.909999996449</v>
      </c>
      <c r="J2831" s="31">
        <v>4294.0200000032801</v>
      </c>
      <c r="K2831" s="31">
        <v>913100.40000010701</v>
      </c>
      <c r="L2831" s="31">
        <v>128216</v>
      </c>
      <c r="M2831" s="31">
        <v>1041316.400000107</v>
      </c>
      <c r="P2831"/>
      <c r="Q2831"/>
      <c r="R2831"/>
      <c r="S2831"/>
      <c r="T2831"/>
      <c r="U2831"/>
      <c r="V2831"/>
      <c r="W2831"/>
      <c r="X2831"/>
      <c r="Y2831"/>
      <c r="Z2831"/>
    </row>
    <row r="2832" spans="1:26" s="46" customFormat="1" x14ac:dyDescent="0.25">
      <c r="A2832" s="52">
        <v>3149804</v>
      </c>
      <c r="B2832" s="70" t="s">
        <v>2771</v>
      </c>
      <c r="C2832" s="70" t="s">
        <v>2507</v>
      </c>
      <c r="D2832" s="79">
        <v>941176.79999997793</v>
      </c>
      <c r="E2832" s="31">
        <v>484444.18999999802</v>
      </c>
      <c r="F2832" s="31">
        <v>329686.96000001812</v>
      </c>
      <c r="G2832" s="31">
        <v>127045.64999996168</v>
      </c>
      <c r="H2832" s="31">
        <v>386365.99999999977</v>
      </c>
      <c r="I2832" s="31">
        <v>112546.60999999939</v>
      </c>
      <c r="J2832" s="31">
        <v>1106.1199999998801</v>
      </c>
      <c r="K2832" s="31">
        <v>1441195.529999977</v>
      </c>
      <c r="L2832" s="31">
        <v>274252</v>
      </c>
      <c r="M2832" s="31">
        <v>1715447.529999977</v>
      </c>
      <c r="P2832"/>
      <c r="Q2832"/>
      <c r="R2832"/>
      <c r="S2832"/>
      <c r="T2832"/>
      <c r="U2832"/>
      <c r="V2832"/>
      <c r="W2832"/>
      <c r="X2832"/>
      <c r="Y2832"/>
      <c r="Z2832"/>
    </row>
    <row r="2833" spans="1:26" s="46" customFormat="1" x14ac:dyDescent="0.25">
      <c r="A2833" s="52">
        <v>3149903</v>
      </c>
      <c r="B2833" s="70" t="s">
        <v>2770</v>
      </c>
      <c r="C2833" s="70" t="s">
        <v>2507</v>
      </c>
      <c r="D2833" s="79">
        <v>3359085.7099997462</v>
      </c>
      <c r="E2833" s="31">
        <v>1612079.2399999027</v>
      </c>
      <c r="F2833" s="31">
        <v>810605.51000008779</v>
      </c>
      <c r="G2833" s="31">
        <v>936400.95999975549</v>
      </c>
      <c r="H2833" s="31">
        <v>1224172.2900002461</v>
      </c>
      <c r="I2833" s="31">
        <v>166078.73000001491</v>
      </c>
      <c r="J2833" s="31">
        <v>11585.419999994299</v>
      </c>
      <c r="K2833" s="31">
        <v>4760922.1500000022</v>
      </c>
      <c r="L2833" s="31">
        <v>423324</v>
      </c>
      <c r="M2833" s="31">
        <v>5184246.1500000022</v>
      </c>
      <c r="P2833"/>
      <c r="Q2833"/>
      <c r="R2833"/>
      <c r="S2833"/>
      <c r="T2833"/>
      <c r="U2833"/>
      <c r="V2833"/>
      <c r="W2833"/>
      <c r="X2833"/>
      <c r="Y2833"/>
      <c r="Z2833"/>
    </row>
    <row r="2834" spans="1:26" s="46" customFormat="1" x14ac:dyDescent="0.25">
      <c r="A2834" s="52">
        <v>3149952</v>
      </c>
      <c r="B2834" s="70" t="s">
        <v>2769</v>
      </c>
      <c r="C2834" s="70" t="s">
        <v>2507</v>
      </c>
      <c r="D2834" s="79">
        <v>169177.70999999309</v>
      </c>
      <c r="E2834" s="31">
        <v>103972.679999977</v>
      </c>
      <c r="F2834" s="31">
        <v>33590.600000008897</v>
      </c>
      <c r="G2834" s="31">
        <v>31614.4300000072</v>
      </c>
      <c r="H2834" s="31">
        <v>106320.72000000226</v>
      </c>
      <c r="I2834" s="31">
        <v>37146.619999997289</v>
      </c>
      <c r="J2834" s="31">
        <v>1594</v>
      </c>
      <c r="K2834" s="31">
        <v>314239.0499999926</v>
      </c>
      <c r="L2834" s="31">
        <v>131991.19999998808</v>
      </c>
      <c r="M2834" s="31">
        <v>446230.24999998068</v>
      </c>
      <c r="P2834"/>
      <c r="Q2834"/>
      <c r="R2834"/>
      <c r="S2834"/>
      <c r="T2834"/>
      <c r="U2834"/>
      <c r="V2834"/>
      <c r="W2834"/>
      <c r="X2834"/>
      <c r="Y2834"/>
      <c r="Z2834"/>
    </row>
    <row r="2835" spans="1:26" s="46" customFormat="1" x14ac:dyDescent="0.25">
      <c r="A2835" s="52">
        <v>3150000</v>
      </c>
      <c r="B2835" s="70" t="s">
        <v>2768</v>
      </c>
      <c r="C2835" s="70" t="s">
        <v>2507</v>
      </c>
      <c r="D2835" s="79">
        <v>385273.28000006604</v>
      </c>
      <c r="E2835" s="31">
        <v>349185.27000006998</v>
      </c>
      <c r="F2835" s="31">
        <v>26089.54999999889</v>
      </c>
      <c r="G2835" s="31">
        <v>9998.4599999971706</v>
      </c>
      <c r="H2835" s="31">
        <v>138017.16999994949</v>
      </c>
      <c r="I2835" s="31">
        <v>2200</v>
      </c>
      <c r="J2835" s="31">
        <v>1683</v>
      </c>
      <c r="K2835" s="31">
        <v>527173.45000001555</v>
      </c>
      <c r="L2835" s="31">
        <v>71280</v>
      </c>
      <c r="M2835" s="31">
        <v>598453.45000001555</v>
      </c>
      <c r="P2835"/>
      <c r="Q2835"/>
      <c r="R2835"/>
      <c r="S2835"/>
      <c r="T2835"/>
      <c r="U2835"/>
      <c r="V2835"/>
      <c r="W2835"/>
      <c r="X2835"/>
      <c r="Y2835"/>
      <c r="Z2835"/>
    </row>
    <row r="2836" spans="1:26" s="46" customFormat="1" x14ac:dyDescent="0.25">
      <c r="A2836" s="52">
        <v>3150109</v>
      </c>
      <c r="B2836" s="70" t="s">
        <v>2767</v>
      </c>
      <c r="C2836" s="70" t="s">
        <v>2507</v>
      </c>
      <c r="D2836" s="79">
        <v>101841.15999998341</v>
      </c>
      <c r="E2836" s="31">
        <v>60236.029999990002</v>
      </c>
      <c r="F2836" s="31">
        <v>23588.659999994601</v>
      </c>
      <c r="G2836" s="31">
        <v>18016.469999998801</v>
      </c>
      <c r="H2836" s="31">
        <v>44804.5400000066</v>
      </c>
      <c r="I2836" s="31">
        <v>18391.329999998201</v>
      </c>
      <c r="J2836" s="31">
        <v>0</v>
      </c>
      <c r="K2836" s="31">
        <v>165037.02999998821</v>
      </c>
      <c r="L2836" s="31">
        <v>39600</v>
      </c>
      <c r="M2836" s="31">
        <v>204637.02999998821</v>
      </c>
      <c r="P2836"/>
      <c r="Q2836"/>
      <c r="R2836"/>
      <c r="S2836"/>
      <c r="T2836"/>
      <c r="U2836"/>
      <c r="V2836"/>
      <c r="W2836"/>
      <c r="X2836"/>
      <c r="Y2836"/>
      <c r="Z2836"/>
    </row>
    <row r="2837" spans="1:26" s="46" customFormat="1" x14ac:dyDescent="0.25">
      <c r="A2837" s="52">
        <v>3150158</v>
      </c>
      <c r="B2837" s="70" t="s">
        <v>2766</v>
      </c>
      <c r="C2837" s="70" t="s">
        <v>2507</v>
      </c>
      <c r="D2837" s="79">
        <v>238833.73000004861</v>
      </c>
      <c r="E2837" s="31">
        <v>175550.14000004501</v>
      </c>
      <c r="F2837" s="31">
        <v>51361.829999998197</v>
      </c>
      <c r="G2837" s="31">
        <v>11921.760000005401</v>
      </c>
      <c r="H2837" s="31">
        <v>133890.03000001601</v>
      </c>
      <c r="I2837" s="31">
        <v>53879.320000022599</v>
      </c>
      <c r="J2837" s="31">
        <v>381.62999999988801</v>
      </c>
      <c r="K2837" s="31">
        <v>426984.7100000871</v>
      </c>
      <c r="L2837" s="31">
        <v>143651.19999998802</v>
      </c>
      <c r="M2837" s="31">
        <v>570635.91000007512</v>
      </c>
      <c r="P2837"/>
      <c r="Q2837"/>
      <c r="R2837"/>
      <c r="S2837"/>
      <c r="T2837"/>
      <c r="U2837"/>
      <c r="V2837"/>
      <c r="W2837"/>
      <c r="X2837"/>
      <c r="Y2837"/>
      <c r="Z2837"/>
    </row>
    <row r="2838" spans="1:26" s="46" customFormat="1" x14ac:dyDescent="0.25">
      <c r="A2838" s="52">
        <v>3150208</v>
      </c>
      <c r="B2838" s="70" t="s">
        <v>2765</v>
      </c>
      <c r="C2838" s="70" t="s">
        <v>2507</v>
      </c>
      <c r="D2838" s="79">
        <v>236813.10999992565</v>
      </c>
      <c r="E2838" s="31">
        <v>180067.07999993899</v>
      </c>
      <c r="F2838" s="31">
        <v>19663.34999999213</v>
      </c>
      <c r="G2838" s="31">
        <v>37082.679999994543</v>
      </c>
      <c r="H2838" s="31">
        <v>108558.66999999867</v>
      </c>
      <c r="I2838" s="31">
        <v>13788.0399999991</v>
      </c>
      <c r="J2838" s="31">
        <v>0</v>
      </c>
      <c r="K2838" s="31">
        <v>359159.81999992346</v>
      </c>
      <c r="L2838" s="31">
        <v>50160</v>
      </c>
      <c r="M2838" s="31">
        <v>409319.81999992346</v>
      </c>
      <c r="P2838"/>
      <c r="Q2838"/>
      <c r="R2838"/>
      <c r="S2838"/>
      <c r="T2838"/>
      <c r="U2838"/>
      <c r="V2838"/>
      <c r="W2838"/>
      <c r="X2838"/>
      <c r="Y2838"/>
      <c r="Z2838"/>
    </row>
    <row r="2839" spans="1:26" s="46" customFormat="1" x14ac:dyDescent="0.25">
      <c r="A2839" s="52">
        <v>3150307</v>
      </c>
      <c r="B2839" s="70" t="s">
        <v>2764</v>
      </c>
      <c r="C2839" s="70" t="s">
        <v>2507</v>
      </c>
      <c r="D2839" s="79">
        <v>770068.28000016243</v>
      </c>
      <c r="E2839" s="31">
        <v>506261.60000008298</v>
      </c>
      <c r="F2839" s="31">
        <v>177698.02000007001</v>
      </c>
      <c r="G2839" s="31">
        <v>86108.660000009433</v>
      </c>
      <c r="H2839" s="31">
        <v>276946.11000007368</v>
      </c>
      <c r="I2839" s="31">
        <v>32293.209999997162</v>
      </c>
      <c r="J2839" s="31">
        <v>0</v>
      </c>
      <c r="K2839" s="31">
        <v>1079307.6000002332</v>
      </c>
      <c r="L2839" s="31">
        <v>117501.33000000007</v>
      </c>
      <c r="M2839" s="31">
        <v>1196808.9300002332</v>
      </c>
      <c r="P2839"/>
      <c r="Q2839"/>
      <c r="R2839"/>
      <c r="S2839"/>
      <c r="T2839"/>
      <c r="U2839"/>
      <c r="V2839"/>
      <c r="W2839"/>
      <c r="X2839"/>
      <c r="Y2839"/>
      <c r="Z2839"/>
    </row>
    <row r="2840" spans="1:26" s="46" customFormat="1" x14ac:dyDescent="0.25">
      <c r="A2840" s="52">
        <v>3150406</v>
      </c>
      <c r="B2840" s="70" t="s">
        <v>2763</v>
      </c>
      <c r="C2840" s="70" t="s">
        <v>2507</v>
      </c>
      <c r="D2840" s="79">
        <v>663013.86999992991</v>
      </c>
      <c r="E2840" s="31">
        <v>506305.19999995054</v>
      </c>
      <c r="F2840" s="31">
        <v>108692.49999996272</v>
      </c>
      <c r="G2840" s="31">
        <v>48016.170000016697</v>
      </c>
      <c r="H2840" s="31">
        <v>205625.8699999603</v>
      </c>
      <c r="I2840" s="31">
        <v>10208.650000000369</v>
      </c>
      <c r="J2840" s="31">
        <v>0</v>
      </c>
      <c r="K2840" s="31">
        <v>878848.38999989058</v>
      </c>
      <c r="L2840" s="31">
        <v>61600</v>
      </c>
      <c r="M2840" s="31">
        <v>940448.38999989058</v>
      </c>
      <c r="P2840"/>
      <c r="Q2840"/>
      <c r="R2840"/>
      <c r="S2840"/>
      <c r="T2840"/>
      <c r="U2840"/>
      <c r="V2840"/>
      <c r="W2840"/>
      <c r="X2840"/>
      <c r="Y2840"/>
      <c r="Z2840"/>
    </row>
    <row r="2841" spans="1:26" s="46" customFormat="1" x14ac:dyDescent="0.25">
      <c r="A2841" s="52">
        <v>3150505</v>
      </c>
      <c r="B2841" s="70" t="s">
        <v>2762</v>
      </c>
      <c r="C2841" s="70" t="s">
        <v>2507</v>
      </c>
      <c r="D2841" s="79">
        <v>937821.64000005089</v>
      </c>
      <c r="E2841" s="31">
        <v>636676.19000007946</v>
      </c>
      <c r="F2841" s="31">
        <v>190054.83999996088</v>
      </c>
      <c r="G2841" s="31">
        <v>111090.61000001058</v>
      </c>
      <c r="H2841" s="31">
        <v>339738.46000006323</v>
      </c>
      <c r="I2841" s="31">
        <v>46372.549999993258</v>
      </c>
      <c r="J2841" s="31">
        <v>880</v>
      </c>
      <c r="K2841" s="31">
        <v>1324812.6500001075</v>
      </c>
      <c r="L2841" s="31">
        <v>182160</v>
      </c>
      <c r="M2841" s="31">
        <v>1506972.6500001075</v>
      </c>
      <c r="P2841"/>
      <c r="Q2841"/>
      <c r="R2841"/>
      <c r="S2841"/>
      <c r="T2841"/>
      <c r="U2841"/>
      <c r="V2841"/>
      <c r="W2841"/>
      <c r="X2841"/>
      <c r="Y2841"/>
      <c r="Z2841"/>
    </row>
    <row r="2842" spans="1:26" s="46" customFormat="1" x14ac:dyDescent="0.25">
      <c r="A2842" s="52">
        <v>3150539</v>
      </c>
      <c r="B2842" s="70" t="s">
        <v>2761</v>
      </c>
      <c r="C2842" s="70" t="s">
        <v>2507</v>
      </c>
      <c r="D2842" s="79">
        <v>87175.499999997293</v>
      </c>
      <c r="E2842" s="31">
        <v>39016.649999991103</v>
      </c>
      <c r="F2842" s="31">
        <v>33669.120000000112</v>
      </c>
      <c r="G2842" s="31">
        <v>14489.73000000608</v>
      </c>
      <c r="H2842" s="31">
        <v>38995.480000007898</v>
      </c>
      <c r="I2842" s="31">
        <v>20538.2299999967</v>
      </c>
      <c r="J2842" s="31">
        <v>0</v>
      </c>
      <c r="K2842" s="31">
        <v>146709.21000000188</v>
      </c>
      <c r="L2842" s="31">
        <v>27280</v>
      </c>
      <c r="M2842" s="31">
        <v>173989.21000000188</v>
      </c>
      <c r="P2842"/>
      <c r="Q2842"/>
      <c r="R2842"/>
      <c r="S2842"/>
      <c r="T2842"/>
      <c r="U2842"/>
      <c r="V2842"/>
      <c r="W2842"/>
      <c r="X2842"/>
      <c r="Y2842"/>
      <c r="Z2842"/>
    </row>
    <row r="2843" spans="1:26" s="46" customFormat="1" x14ac:dyDescent="0.25">
      <c r="A2843" s="52">
        <v>3150570</v>
      </c>
      <c r="B2843" s="70" t="s">
        <v>2760</v>
      </c>
      <c r="C2843" s="70" t="s">
        <v>2507</v>
      </c>
      <c r="D2843" s="79">
        <v>409869.27999983868</v>
      </c>
      <c r="E2843" s="31">
        <v>395493.05999983801</v>
      </c>
      <c r="F2843" s="31">
        <v>14376.220000000672</v>
      </c>
      <c r="G2843" s="31">
        <v>0</v>
      </c>
      <c r="H2843" s="31">
        <v>133016.1899999904</v>
      </c>
      <c r="I2843" s="31">
        <v>11607.8200000003</v>
      </c>
      <c r="J2843" s="31">
        <v>0</v>
      </c>
      <c r="K2843" s="31">
        <v>554493.28999982937</v>
      </c>
      <c r="L2843" s="31">
        <v>78408</v>
      </c>
      <c r="M2843" s="31">
        <v>632901.28999982937</v>
      </c>
      <c r="P2843"/>
      <c r="Q2843"/>
      <c r="R2843"/>
      <c r="S2843"/>
      <c r="T2843"/>
      <c r="U2843"/>
      <c r="V2843"/>
      <c r="W2843"/>
      <c r="X2843"/>
      <c r="Y2843"/>
      <c r="Z2843"/>
    </row>
    <row r="2844" spans="1:26" s="46" customFormat="1" x14ac:dyDescent="0.25">
      <c r="A2844" s="52">
        <v>3150604</v>
      </c>
      <c r="B2844" s="70" t="s">
        <v>2759</v>
      </c>
      <c r="C2844" s="70" t="s">
        <v>2507</v>
      </c>
      <c r="D2844" s="79">
        <v>902345.55000024138</v>
      </c>
      <c r="E2844" s="31">
        <v>620424.22000020696</v>
      </c>
      <c r="F2844" s="31">
        <v>149263.30999999345</v>
      </c>
      <c r="G2844" s="31">
        <v>132658.020000041</v>
      </c>
      <c r="H2844" s="31">
        <v>309208.14000014926</v>
      </c>
      <c r="I2844" s="31">
        <v>37472.829999996793</v>
      </c>
      <c r="J2844" s="31">
        <v>4651.2199999988097</v>
      </c>
      <c r="K2844" s="31">
        <v>1253677.7400003863</v>
      </c>
      <c r="L2844" s="31">
        <v>72160.199999988108</v>
      </c>
      <c r="M2844" s="31">
        <v>1325837.9400003743</v>
      </c>
      <c r="P2844"/>
      <c r="Q2844"/>
      <c r="R2844"/>
      <c r="S2844"/>
      <c r="T2844"/>
      <c r="U2844"/>
      <c r="V2844"/>
      <c r="W2844"/>
      <c r="X2844"/>
      <c r="Y2844"/>
      <c r="Z2844"/>
    </row>
    <row r="2845" spans="1:26" s="46" customFormat="1" x14ac:dyDescent="0.25">
      <c r="A2845" s="52">
        <v>3150703</v>
      </c>
      <c r="B2845" s="70" t="s">
        <v>2758</v>
      </c>
      <c r="C2845" s="70" t="s">
        <v>2507</v>
      </c>
      <c r="D2845" s="79">
        <v>258105.24000003806</v>
      </c>
      <c r="E2845" s="31">
        <v>178874.590000033</v>
      </c>
      <c r="F2845" s="31">
        <v>51463.530000011451</v>
      </c>
      <c r="G2845" s="31">
        <v>27767.1199999936</v>
      </c>
      <c r="H2845" s="31">
        <v>121010.599999987</v>
      </c>
      <c r="I2845" s="31">
        <v>32821.249999998603</v>
      </c>
      <c r="J2845" s="31">
        <v>810</v>
      </c>
      <c r="K2845" s="31">
        <v>412747.09000002366</v>
      </c>
      <c r="L2845" s="31">
        <v>102080</v>
      </c>
      <c r="M2845" s="31">
        <v>514827.09000002366</v>
      </c>
      <c r="P2845"/>
      <c r="Q2845"/>
      <c r="R2845"/>
      <c r="S2845"/>
      <c r="T2845"/>
      <c r="U2845"/>
      <c r="V2845"/>
      <c r="W2845"/>
      <c r="X2845"/>
      <c r="Y2845"/>
      <c r="Z2845"/>
    </row>
    <row r="2846" spans="1:26" s="46" customFormat="1" x14ac:dyDescent="0.25">
      <c r="A2846" s="52">
        <v>3150802</v>
      </c>
      <c r="B2846" s="70" t="s">
        <v>2757</v>
      </c>
      <c r="C2846" s="70" t="s">
        <v>2507</v>
      </c>
      <c r="D2846" s="79">
        <v>2359219.1299998583</v>
      </c>
      <c r="E2846" s="31">
        <v>1836622.7899998326</v>
      </c>
      <c r="F2846" s="31">
        <v>305941.18999998993</v>
      </c>
      <c r="G2846" s="31">
        <v>216655.15000003562</v>
      </c>
      <c r="H2846" s="31">
        <v>901622.55999992834</v>
      </c>
      <c r="I2846" s="31">
        <v>97888.28999999912</v>
      </c>
      <c r="J2846" s="31">
        <v>13470.8699999973</v>
      </c>
      <c r="K2846" s="31">
        <v>3372200.8499997831</v>
      </c>
      <c r="L2846" s="31">
        <v>318560</v>
      </c>
      <c r="M2846" s="31">
        <v>3690760.8499997831</v>
      </c>
      <c r="P2846"/>
      <c r="Q2846"/>
      <c r="R2846"/>
      <c r="S2846"/>
      <c r="T2846"/>
      <c r="U2846"/>
      <c r="V2846"/>
      <c r="W2846"/>
      <c r="X2846"/>
      <c r="Y2846"/>
      <c r="Z2846"/>
    </row>
    <row r="2847" spans="1:26" s="46" customFormat="1" x14ac:dyDescent="0.25">
      <c r="A2847" s="52">
        <v>3150901</v>
      </c>
      <c r="B2847" s="70" t="s">
        <v>2756</v>
      </c>
      <c r="C2847" s="70" t="s">
        <v>2507</v>
      </c>
      <c r="D2847" s="79">
        <v>290542.96999993967</v>
      </c>
      <c r="E2847" s="31">
        <v>231286.27999994199</v>
      </c>
      <c r="F2847" s="31">
        <v>6145.0900000035799</v>
      </c>
      <c r="G2847" s="31">
        <v>53111.599999994083</v>
      </c>
      <c r="H2847" s="31">
        <v>118672.590000018</v>
      </c>
      <c r="I2847" s="31">
        <v>8707.9699999988097</v>
      </c>
      <c r="J2847" s="31">
        <v>0</v>
      </c>
      <c r="K2847" s="31">
        <v>417923.52999995649</v>
      </c>
      <c r="L2847" s="31">
        <v>93280</v>
      </c>
      <c r="M2847" s="31">
        <v>511203.52999995649</v>
      </c>
      <c r="P2847"/>
      <c r="Q2847"/>
      <c r="R2847"/>
      <c r="S2847"/>
      <c r="T2847"/>
      <c r="U2847"/>
      <c r="V2847"/>
      <c r="W2847"/>
      <c r="X2847"/>
      <c r="Y2847"/>
      <c r="Z2847"/>
    </row>
    <row r="2848" spans="1:26" s="46" customFormat="1" x14ac:dyDescent="0.25">
      <c r="A2848" s="52">
        <v>3151008</v>
      </c>
      <c r="B2848" s="70" t="s">
        <v>2755</v>
      </c>
      <c r="C2848" s="70" t="s">
        <v>2507</v>
      </c>
      <c r="D2848" s="79">
        <v>225761.56999999253</v>
      </c>
      <c r="E2848" s="31">
        <v>136821.52999997101</v>
      </c>
      <c r="F2848" s="31">
        <v>18761.260000005401</v>
      </c>
      <c r="G2848" s="31">
        <v>70178.780000016122</v>
      </c>
      <c r="H2848" s="31">
        <v>104873.090000011</v>
      </c>
      <c r="I2848" s="31">
        <v>11487.129999998961</v>
      </c>
      <c r="J2848" s="31">
        <v>4202.5499999970198</v>
      </c>
      <c r="K2848" s="31">
        <v>346324.3399999995</v>
      </c>
      <c r="L2848" s="31">
        <v>63360</v>
      </c>
      <c r="M2848" s="31">
        <v>409684.3399999995</v>
      </c>
      <c r="P2848"/>
      <c r="Q2848"/>
      <c r="R2848"/>
      <c r="S2848"/>
      <c r="T2848"/>
      <c r="U2848"/>
      <c r="V2848"/>
      <c r="W2848"/>
      <c r="X2848"/>
      <c r="Y2848"/>
      <c r="Z2848"/>
    </row>
    <row r="2849" spans="1:26" s="46" customFormat="1" x14ac:dyDescent="0.25">
      <c r="A2849" s="52">
        <v>3151107</v>
      </c>
      <c r="B2849" s="70" t="s">
        <v>2754</v>
      </c>
      <c r="C2849" s="70" t="s">
        <v>2507</v>
      </c>
      <c r="D2849" s="79">
        <v>1119911.7699997681</v>
      </c>
      <c r="E2849" s="31">
        <v>533214.56999993301</v>
      </c>
      <c r="F2849" s="31">
        <v>217219.24999993618</v>
      </c>
      <c r="G2849" s="31">
        <v>369477.94999989902</v>
      </c>
      <c r="H2849" s="31">
        <v>392876.67000007641</v>
      </c>
      <c r="I2849" s="31">
        <v>87772.379999976634</v>
      </c>
      <c r="J2849" s="31">
        <v>0</v>
      </c>
      <c r="K2849" s="31">
        <v>1600560.819999821</v>
      </c>
      <c r="L2849" s="31">
        <v>267784</v>
      </c>
      <c r="M2849" s="31">
        <v>1868344.819999821</v>
      </c>
      <c r="P2849"/>
      <c r="Q2849"/>
      <c r="R2849"/>
      <c r="S2849"/>
      <c r="T2849"/>
      <c r="U2849"/>
      <c r="V2849"/>
      <c r="W2849"/>
      <c r="X2849"/>
      <c r="Y2849"/>
      <c r="Z2849"/>
    </row>
    <row r="2850" spans="1:26" s="46" customFormat="1" x14ac:dyDescent="0.25">
      <c r="A2850" s="52">
        <v>3151206</v>
      </c>
      <c r="B2850" s="70" t="s">
        <v>2753</v>
      </c>
      <c r="C2850" s="70" t="s">
        <v>2507</v>
      </c>
      <c r="D2850" s="79">
        <v>5043909.98000078</v>
      </c>
      <c r="E2850" s="31">
        <v>1788560.4500000472</v>
      </c>
      <c r="F2850" s="31">
        <v>988390.04000042577</v>
      </c>
      <c r="G2850" s="31">
        <v>2266959.4900003071</v>
      </c>
      <c r="H2850" s="31">
        <v>2153795.0699999733</v>
      </c>
      <c r="I2850" s="31">
        <v>525275.03000003716</v>
      </c>
      <c r="J2850" s="31">
        <v>18778.349999994</v>
      </c>
      <c r="K2850" s="31">
        <v>7741758.4300007848</v>
      </c>
      <c r="L2850" s="31">
        <v>1413301.0199999996</v>
      </c>
      <c r="M2850" s="31">
        <v>9155059.4500007853</v>
      </c>
      <c r="P2850"/>
      <c r="Q2850"/>
      <c r="R2850"/>
      <c r="S2850"/>
      <c r="T2850"/>
      <c r="U2850"/>
      <c r="V2850"/>
      <c r="W2850"/>
      <c r="X2850"/>
      <c r="Y2850"/>
      <c r="Z2850"/>
    </row>
    <row r="2851" spans="1:26" s="46" customFormat="1" x14ac:dyDescent="0.25">
      <c r="A2851" s="52">
        <v>3151305</v>
      </c>
      <c r="B2851" s="70" t="s">
        <v>2752</v>
      </c>
      <c r="C2851" s="70" t="s">
        <v>2507</v>
      </c>
      <c r="D2851" s="79">
        <v>1676911.910000144</v>
      </c>
      <c r="E2851" s="31">
        <v>881707.24000017298</v>
      </c>
      <c r="F2851" s="31">
        <v>436940.79000001302</v>
      </c>
      <c r="G2851" s="31">
        <v>358263.87999995792</v>
      </c>
      <c r="H2851" s="31">
        <v>619292.03000023426</v>
      </c>
      <c r="I2851" s="31">
        <v>139080.80999999132</v>
      </c>
      <c r="J2851" s="31">
        <v>4926</v>
      </c>
      <c r="K2851" s="31">
        <v>2440210.7500003697</v>
      </c>
      <c r="L2851" s="31">
        <v>293040</v>
      </c>
      <c r="M2851" s="31">
        <v>2733250.7500003697</v>
      </c>
      <c r="P2851"/>
      <c r="Q2851"/>
      <c r="R2851"/>
      <c r="S2851"/>
      <c r="T2851"/>
      <c r="U2851"/>
      <c r="V2851"/>
      <c r="W2851"/>
      <c r="X2851"/>
      <c r="Y2851"/>
      <c r="Z2851"/>
    </row>
    <row r="2852" spans="1:26" s="46" customFormat="1" x14ac:dyDescent="0.25">
      <c r="A2852" s="52">
        <v>3151404</v>
      </c>
      <c r="B2852" s="70" t="s">
        <v>2751</v>
      </c>
      <c r="C2852" s="70" t="s">
        <v>2507</v>
      </c>
      <c r="D2852" s="79">
        <v>3680834.2099991199</v>
      </c>
      <c r="E2852" s="31">
        <v>1271991.6199998499</v>
      </c>
      <c r="F2852" s="31">
        <v>741555.76000011701</v>
      </c>
      <c r="G2852" s="31">
        <v>1667286.829999153</v>
      </c>
      <c r="H2852" s="31">
        <v>1505082.3099998443</v>
      </c>
      <c r="I2852" s="31">
        <v>210282.39000009708</v>
      </c>
      <c r="J2852" s="31">
        <v>8725.1699999952707</v>
      </c>
      <c r="K2852" s="31">
        <v>5404924.0799990566</v>
      </c>
      <c r="L2852" s="31">
        <v>503016.9800000473</v>
      </c>
      <c r="M2852" s="31">
        <v>5907941.0599991037</v>
      </c>
      <c r="P2852"/>
      <c r="Q2852"/>
      <c r="R2852"/>
      <c r="S2852"/>
      <c r="T2852"/>
      <c r="U2852"/>
      <c r="V2852"/>
      <c r="W2852"/>
      <c r="X2852"/>
      <c r="Y2852"/>
      <c r="Z2852"/>
    </row>
    <row r="2853" spans="1:26" s="46" customFormat="1" x14ac:dyDescent="0.25">
      <c r="A2853" s="52">
        <v>3151503</v>
      </c>
      <c r="B2853" s="70" t="s">
        <v>2750</v>
      </c>
      <c r="C2853" s="70" t="s">
        <v>2507</v>
      </c>
      <c r="D2853" s="79">
        <v>4667567.4600003697</v>
      </c>
      <c r="E2853" s="31">
        <v>2228422.7799997926</v>
      </c>
      <c r="F2853" s="31">
        <v>1085160.930000176</v>
      </c>
      <c r="G2853" s="31">
        <v>1353983.7500004019</v>
      </c>
      <c r="H2853" s="31">
        <v>1677982.3399999763</v>
      </c>
      <c r="I2853" s="31">
        <v>468171.48999985296</v>
      </c>
      <c r="J2853" s="31">
        <v>6620.9900000020898</v>
      </c>
      <c r="K2853" s="31">
        <v>6820342.2800002014</v>
      </c>
      <c r="L2853" s="31">
        <v>915397.33000000007</v>
      </c>
      <c r="M2853" s="31">
        <v>7735739.6100002015</v>
      </c>
      <c r="P2853"/>
      <c r="Q2853"/>
      <c r="R2853"/>
      <c r="S2853"/>
      <c r="T2853"/>
      <c r="U2853"/>
      <c r="V2853"/>
      <c r="W2853"/>
      <c r="X2853"/>
      <c r="Y2853"/>
      <c r="Z2853"/>
    </row>
    <row r="2854" spans="1:26" s="46" customFormat="1" x14ac:dyDescent="0.25">
      <c r="A2854" s="52">
        <v>3151602</v>
      </c>
      <c r="B2854" s="70" t="s">
        <v>2749</v>
      </c>
      <c r="C2854" s="70" t="s">
        <v>2507</v>
      </c>
      <c r="D2854" s="79">
        <v>935053.57999982778</v>
      </c>
      <c r="E2854" s="31">
        <v>409115.17999994801</v>
      </c>
      <c r="F2854" s="31">
        <v>215335.24000002482</v>
      </c>
      <c r="G2854" s="31">
        <v>310603.15999985504</v>
      </c>
      <c r="H2854" s="31">
        <v>362922.33000008756</v>
      </c>
      <c r="I2854" s="31">
        <v>93159.800000015646</v>
      </c>
      <c r="J2854" s="31">
        <v>646.25000000023294</v>
      </c>
      <c r="K2854" s="31">
        <v>1391781.9599999313</v>
      </c>
      <c r="L2854" s="31">
        <v>174240</v>
      </c>
      <c r="M2854" s="31">
        <v>1566021.9599999313</v>
      </c>
      <c r="P2854"/>
      <c r="Q2854"/>
      <c r="R2854"/>
      <c r="S2854"/>
      <c r="T2854"/>
      <c r="U2854"/>
      <c r="V2854"/>
      <c r="W2854"/>
      <c r="X2854"/>
      <c r="Y2854"/>
      <c r="Z2854"/>
    </row>
    <row r="2855" spans="1:26" s="46" customFormat="1" x14ac:dyDescent="0.25">
      <c r="A2855" s="52">
        <v>3151701</v>
      </c>
      <c r="B2855" s="70" t="s">
        <v>2748</v>
      </c>
      <c r="C2855" s="70" t="s">
        <v>2507</v>
      </c>
      <c r="D2855" s="79">
        <v>2486625.6199994422</v>
      </c>
      <c r="E2855" s="31">
        <v>1907676.229999467</v>
      </c>
      <c r="F2855" s="31">
        <v>300674.8799999358</v>
      </c>
      <c r="G2855" s="31">
        <v>278274.51000003912</v>
      </c>
      <c r="H2855" s="31">
        <v>690504.06000027084</v>
      </c>
      <c r="I2855" s="31">
        <v>58966.519999994009</v>
      </c>
      <c r="J2855" s="31">
        <v>10155.2700000033</v>
      </c>
      <c r="K2855" s="31">
        <v>3246251.4699997101</v>
      </c>
      <c r="L2855" s="31">
        <v>295416</v>
      </c>
      <c r="M2855" s="31">
        <v>3541667.4699997101</v>
      </c>
      <c r="P2855"/>
      <c r="Q2855"/>
      <c r="R2855"/>
      <c r="S2855"/>
      <c r="T2855"/>
      <c r="U2855"/>
      <c r="V2855"/>
      <c r="W2855"/>
      <c r="X2855"/>
      <c r="Y2855"/>
      <c r="Z2855"/>
    </row>
    <row r="2856" spans="1:26" s="46" customFormat="1" x14ac:dyDescent="0.25">
      <c r="A2856" s="52">
        <v>3151800</v>
      </c>
      <c r="B2856" s="70" t="s">
        <v>2747</v>
      </c>
      <c r="C2856" s="70" t="s">
        <v>2507</v>
      </c>
      <c r="D2856" s="79">
        <v>27743514.999996759</v>
      </c>
      <c r="E2856" s="31">
        <v>7551294.9900023686</v>
      </c>
      <c r="F2856" s="31">
        <v>2879196.0499994429</v>
      </c>
      <c r="G2856" s="31">
        <v>17313023.959994949</v>
      </c>
      <c r="H2856" s="31">
        <v>8960119.379995916</v>
      </c>
      <c r="I2856" s="31">
        <v>1164799.8899996763</v>
      </c>
      <c r="J2856" s="31">
        <v>66347.669999973819</v>
      </c>
      <c r="K2856" s="31">
        <v>37934781.939992324</v>
      </c>
      <c r="L2856" s="31">
        <v>2868931.33</v>
      </c>
      <c r="M2856" s="31">
        <v>40803713.269992322</v>
      </c>
      <c r="P2856"/>
      <c r="Q2856"/>
      <c r="R2856"/>
      <c r="S2856"/>
      <c r="T2856"/>
      <c r="U2856"/>
      <c r="V2856"/>
      <c r="W2856"/>
      <c r="X2856"/>
      <c r="Y2856"/>
      <c r="Z2856"/>
    </row>
    <row r="2857" spans="1:26" s="46" customFormat="1" x14ac:dyDescent="0.25">
      <c r="A2857" s="52">
        <v>3151909</v>
      </c>
      <c r="B2857" s="70" t="s">
        <v>2746</v>
      </c>
      <c r="C2857" s="70" t="s">
        <v>2507</v>
      </c>
      <c r="D2857" s="79">
        <v>1433094.4999999783</v>
      </c>
      <c r="E2857" s="31">
        <v>1207244.7199999101</v>
      </c>
      <c r="F2857" s="31">
        <v>124707.29000002889</v>
      </c>
      <c r="G2857" s="31">
        <v>101142.49000003937</v>
      </c>
      <c r="H2857" s="31">
        <v>517398.2499999663</v>
      </c>
      <c r="I2857" s="31">
        <v>37749.199999991324</v>
      </c>
      <c r="J2857" s="31">
        <v>5324.4700000025296</v>
      </c>
      <c r="K2857" s="31">
        <v>1993566.4199999385</v>
      </c>
      <c r="L2857" s="31">
        <v>284768</v>
      </c>
      <c r="M2857" s="31">
        <v>2278334.4199999385</v>
      </c>
      <c r="P2857"/>
      <c r="Q2857"/>
      <c r="R2857"/>
      <c r="S2857"/>
      <c r="T2857"/>
      <c r="U2857"/>
      <c r="V2857"/>
      <c r="W2857"/>
      <c r="X2857"/>
      <c r="Y2857"/>
      <c r="Z2857"/>
    </row>
    <row r="2858" spans="1:26" s="46" customFormat="1" x14ac:dyDescent="0.25">
      <c r="A2858" s="52">
        <v>3152006</v>
      </c>
      <c r="B2858" s="70" t="s">
        <v>2745</v>
      </c>
      <c r="C2858" s="70" t="s">
        <v>2507</v>
      </c>
      <c r="D2858" s="79">
        <v>2398303.4699995145</v>
      </c>
      <c r="E2858" s="31">
        <v>1524503.8599996287</v>
      </c>
      <c r="F2858" s="31">
        <v>442336.41000002855</v>
      </c>
      <c r="G2858" s="31">
        <v>431463.19999985729</v>
      </c>
      <c r="H2858" s="31">
        <v>1045442.4399999803</v>
      </c>
      <c r="I2858" s="31">
        <v>163146.22000003571</v>
      </c>
      <c r="J2858" s="31">
        <v>10228.299999997</v>
      </c>
      <c r="K2858" s="31">
        <v>3617120.4299995275</v>
      </c>
      <c r="L2858" s="31">
        <v>1039279.6099998092</v>
      </c>
      <c r="M2858" s="31">
        <v>4656400.0399993369</v>
      </c>
      <c r="P2858"/>
      <c r="Q2858"/>
      <c r="R2858"/>
      <c r="S2858"/>
      <c r="T2858"/>
      <c r="U2858"/>
      <c r="V2858"/>
      <c r="W2858"/>
      <c r="X2858"/>
      <c r="Y2858"/>
      <c r="Z2858"/>
    </row>
    <row r="2859" spans="1:26" s="46" customFormat="1" x14ac:dyDescent="0.25">
      <c r="A2859" s="52">
        <v>3152105</v>
      </c>
      <c r="B2859" s="70" t="s">
        <v>2744</v>
      </c>
      <c r="C2859" s="70" t="s">
        <v>2507</v>
      </c>
      <c r="D2859" s="79">
        <v>11237041.419999424</v>
      </c>
      <c r="E2859" s="31">
        <v>4791466.9500010926</v>
      </c>
      <c r="F2859" s="31">
        <v>1973609.8499995843</v>
      </c>
      <c r="G2859" s="31">
        <v>4471964.6199987475</v>
      </c>
      <c r="H2859" s="31">
        <v>4438461.5900024185</v>
      </c>
      <c r="I2859" s="31">
        <v>1145463.3399999593</v>
      </c>
      <c r="J2859" s="31">
        <v>19522.340000010801</v>
      </c>
      <c r="K2859" s="31">
        <v>16840488.690001812</v>
      </c>
      <c r="L2859" s="31">
        <v>1385640.6800000006</v>
      </c>
      <c r="M2859" s="31">
        <v>18226129.370001812</v>
      </c>
      <c r="P2859"/>
      <c r="Q2859"/>
      <c r="R2859"/>
      <c r="S2859"/>
      <c r="T2859"/>
      <c r="U2859"/>
      <c r="V2859"/>
      <c r="W2859"/>
      <c r="X2859"/>
      <c r="Y2859"/>
      <c r="Z2859"/>
    </row>
    <row r="2860" spans="1:26" s="46" customFormat="1" x14ac:dyDescent="0.25">
      <c r="A2860" s="52">
        <v>3152131</v>
      </c>
      <c r="B2860" s="70" t="s">
        <v>2743</v>
      </c>
      <c r="C2860" s="70" t="s">
        <v>2507</v>
      </c>
      <c r="D2860" s="79">
        <v>9709.3999999985099</v>
      </c>
      <c r="E2860" s="31">
        <v>8212.3999999985099</v>
      </c>
      <c r="F2860" s="31">
        <v>1497</v>
      </c>
      <c r="G2860" s="31">
        <v>0</v>
      </c>
      <c r="H2860" s="31">
        <v>2377</v>
      </c>
      <c r="I2860" s="31">
        <v>1030</v>
      </c>
      <c r="J2860" s="31">
        <v>0</v>
      </c>
      <c r="K2860" s="31">
        <v>13116.39999999851</v>
      </c>
      <c r="L2860" s="31">
        <v>22880</v>
      </c>
      <c r="M2860" s="31">
        <v>35996.39999999851</v>
      </c>
      <c r="P2860"/>
      <c r="Q2860"/>
      <c r="R2860"/>
      <c r="S2860"/>
      <c r="T2860"/>
      <c r="U2860"/>
      <c r="V2860"/>
      <c r="W2860"/>
      <c r="X2860"/>
      <c r="Y2860"/>
      <c r="Z2860"/>
    </row>
    <row r="2861" spans="1:26" s="46" customFormat="1" x14ac:dyDescent="0.25">
      <c r="A2861" s="52">
        <v>3152170</v>
      </c>
      <c r="B2861" s="70" t="s">
        <v>2742</v>
      </c>
      <c r="C2861" s="70" t="s">
        <v>2507</v>
      </c>
      <c r="D2861" s="79">
        <v>405170.36999996786</v>
      </c>
      <c r="E2861" s="31">
        <v>358683.19999998098</v>
      </c>
      <c r="F2861" s="31">
        <v>45607.169999986902</v>
      </c>
      <c r="G2861" s="31">
        <v>880</v>
      </c>
      <c r="H2861" s="31">
        <v>174231.92000003168</v>
      </c>
      <c r="I2861" s="31">
        <v>23762.64999999855</v>
      </c>
      <c r="J2861" s="31">
        <v>0</v>
      </c>
      <c r="K2861" s="31">
        <v>603164.93999999808</v>
      </c>
      <c r="L2861" s="31">
        <v>162800</v>
      </c>
      <c r="M2861" s="31">
        <v>765964.93999999808</v>
      </c>
      <c r="P2861"/>
      <c r="Q2861"/>
      <c r="R2861"/>
      <c r="S2861"/>
      <c r="T2861"/>
      <c r="U2861"/>
      <c r="V2861"/>
      <c r="W2861"/>
      <c r="X2861"/>
      <c r="Y2861"/>
      <c r="Z2861"/>
    </row>
    <row r="2862" spans="1:26" s="46" customFormat="1" x14ac:dyDescent="0.25">
      <c r="A2862" s="52">
        <v>3152204</v>
      </c>
      <c r="B2862" s="70" t="s">
        <v>2741</v>
      </c>
      <c r="C2862" s="70" t="s">
        <v>2507</v>
      </c>
      <c r="D2862" s="79">
        <v>5325954.7499981858</v>
      </c>
      <c r="E2862" s="31">
        <v>4554897.4399982579</v>
      </c>
      <c r="F2862" s="31">
        <v>525096.45000006293</v>
      </c>
      <c r="G2862" s="31">
        <v>245960.85999986492</v>
      </c>
      <c r="H2862" s="31">
        <v>1776696.5599993765</v>
      </c>
      <c r="I2862" s="31">
        <v>227880.20000001971</v>
      </c>
      <c r="J2862" s="31">
        <v>7751.7899999991096</v>
      </c>
      <c r="K2862" s="31">
        <v>7338283.2999975812</v>
      </c>
      <c r="L2862" s="31">
        <v>1302257.5499997588</v>
      </c>
      <c r="M2862" s="31">
        <v>8640540.8499973398</v>
      </c>
      <c r="P2862"/>
      <c r="Q2862"/>
      <c r="R2862"/>
      <c r="S2862"/>
      <c r="T2862"/>
      <c r="U2862"/>
      <c r="V2862"/>
      <c r="W2862"/>
      <c r="X2862"/>
      <c r="Y2862"/>
      <c r="Z2862"/>
    </row>
    <row r="2863" spans="1:26" s="46" customFormat="1" x14ac:dyDescent="0.25">
      <c r="A2863" s="52">
        <v>3152303</v>
      </c>
      <c r="B2863" s="70" t="s">
        <v>2740</v>
      </c>
      <c r="C2863" s="70" t="s">
        <v>2507</v>
      </c>
      <c r="D2863" s="79">
        <v>802530.75000027125</v>
      </c>
      <c r="E2863" s="31">
        <v>657663.89000028395</v>
      </c>
      <c r="F2863" s="31">
        <v>91180.029999981605</v>
      </c>
      <c r="G2863" s="31">
        <v>53686.830000005619</v>
      </c>
      <c r="H2863" s="31">
        <v>338807.2799999197</v>
      </c>
      <c r="I2863" s="31">
        <v>53444.039999999091</v>
      </c>
      <c r="J2863" s="31">
        <v>2371.4499999992522</v>
      </c>
      <c r="K2863" s="31">
        <v>1197153.5200001893</v>
      </c>
      <c r="L2863" s="31">
        <v>159016</v>
      </c>
      <c r="M2863" s="31">
        <v>1356169.5200001893</v>
      </c>
      <c r="P2863"/>
      <c r="Q2863"/>
      <c r="R2863"/>
      <c r="S2863"/>
      <c r="T2863"/>
      <c r="U2863"/>
      <c r="V2863"/>
      <c r="W2863"/>
      <c r="X2863"/>
      <c r="Y2863"/>
      <c r="Z2863"/>
    </row>
    <row r="2864" spans="1:26" s="46" customFormat="1" x14ac:dyDescent="0.25">
      <c r="A2864" s="52">
        <v>3152402</v>
      </c>
      <c r="B2864" s="70" t="s">
        <v>2739</v>
      </c>
      <c r="C2864" s="70" t="s">
        <v>2507</v>
      </c>
      <c r="D2864" s="79">
        <v>1488556.0899996359</v>
      </c>
      <c r="E2864" s="31">
        <v>1236341.1999996349</v>
      </c>
      <c r="F2864" s="31">
        <v>127506.60999998481</v>
      </c>
      <c r="G2864" s="31">
        <v>124708.2800000164</v>
      </c>
      <c r="H2864" s="31">
        <v>639206.3800000475</v>
      </c>
      <c r="I2864" s="31">
        <v>63280.409999992655</v>
      </c>
      <c r="J2864" s="31">
        <v>1172.11999999918</v>
      </c>
      <c r="K2864" s="31">
        <v>2192214.9999996754</v>
      </c>
      <c r="L2864" s="31">
        <v>386962.39999998821</v>
      </c>
      <c r="M2864" s="31">
        <v>2579177.3999996637</v>
      </c>
      <c r="P2864"/>
      <c r="Q2864"/>
      <c r="R2864"/>
      <c r="S2864"/>
      <c r="T2864"/>
      <c r="U2864"/>
      <c r="V2864"/>
      <c r="W2864"/>
      <c r="X2864"/>
      <c r="Y2864"/>
      <c r="Z2864"/>
    </row>
    <row r="2865" spans="1:26" s="46" customFormat="1" x14ac:dyDescent="0.25">
      <c r="A2865" s="52">
        <v>3152501</v>
      </c>
      <c r="B2865" s="70" t="s">
        <v>2738</v>
      </c>
      <c r="C2865" s="70" t="s">
        <v>2507</v>
      </c>
      <c r="D2865" s="79">
        <v>19166025.679999873</v>
      </c>
      <c r="E2865" s="31">
        <v>5923884.800001909</v>
      </c>
      <c r="F2865" s="31">
        <v>3846556.5899994574</v>
      </c>
      <c r="G2865" s="31">
        <v>9395584.2899985053</v>
      </c>
      <c r="H2865" s="31">
        <v>5941004.2299996344</v>
      </c>
      <c r="I2865" s="31">
        <v>1776492.6199998455</v>
      </c>
      <c r="J2865" s="31">
        <v>70223.929999947504</v>
      </c>
      <c r="K2865" s="31">
        <v>26953746.459999301</v>
      </c>
      <c r="L2865" s="31">
        <v>2272045.4699997166</v>
      </c>
      <c r="M2865" s="31">
        <v>29225791.929999016</v>
      </c>
      <c r="P2865"/>
      <c r="Q2865"/>
      <c r="R2865"/>
      <c r="S2865"/>
      <c r="T2865"/>
      <c r="U2865"/>
      <c r="V2865"/>
      <c r="W2865"/>
      <c r="X2865"/>
      <c r="Y2865"/>
      <c r="Z2865"/>
    </row>
    <row r="2866" spans="1:26" s="46" customFormat="1" x14ac:dyDescent="0.25">
      <c r="A2866" s="52">
        <v>3152600</v>
      </c>
      <c r="B2866" s="70" t="s">
        <v>2737</v>
      </c>
      <c r="C2866" s="70" t="s">
        <v>2507</v>
      </c>
      <c r="D2866" s="79">
        <v>969597.4300001692</v>
      </c>
      <c r="E2866" s="31">
        <v>594202.84000009298</v>
      </c>
      <c r="F2866" s="31">
        <v>130921.95999999133</v>
      </c>
      <c r="G2866" s="31">
        <v>244472.63000008487</v>
      </c>
      <c r="H2866" s="31">
        <v>385693.52000010043</v>
      </c>
      <c r="I2866" s="31">
        <v>33517.730000017204</v>
      </c>
      <c r="J2866" s="31">
        <v>985.25999999977603</v>
      </c>
      <c r="K2866" s="31">
        <v>1389793.9400002866</v>
      </c>
      <c r="L2866" s="31">
        <v>131968.59999999963</v>
      </c>
      <c r="M2866" s="31">
        <v>1521762.5400002862</v>
      </c>
      <c r="P2866"/>
      <c r="Q2866"/>
      <c r="R2866"/>
      <c r="S2866"/>
      <c r="T2866"/>
      <c r="U2866"/>
      <c r="V2866"/>
      <c r="W2866"/>
      <c r="X2866"/>
      <c r="Y2866"/>
      <c r="Z2866"/>
    </row>
    <row r="2867" spans="1:26" s="46" customFormat="1" x14ac:dyDescent="0.25">
      <c r="A2867" s="52">
        <v>3152709</v>
      </c>
      <c r="B2867" s="70" t="s">
        <v>2736</v>
      </c>
      <c r="C2867" s="70" t="s">
        <v>2507</v>
      </c>
      <c r="D2867" s="79">
        <v>323580.17999997217</v>
      </c>
      <c r="E2867" s="31">
        <v>177739.68999999799</v>
      </c>
      <c r="F2867" s="31">
        <v>66591.17999999231</v>
      </c>
      <c r="G2867" s="31">
        <v>79249.309999981881</v>
      </c>
      <c r="H2867" s="31">
        <v>137791.11000001401</v>
      </c>
      <c r="I2867" s="31">
        <v>49798.230000014897</v>
      </c>
      <c r="J2867" s="31">
        <v>1656</v>
      </c>
      <c r="K2867" s="31">
        <v>512825.52000000107</v>
      </c>
      <c r="L2867" s="31">
        <v>109155.20000000301</v>
      </c>
      <c r="M2867" s="31">
        <v>621980.72000000405</v>
      </c>
      <c r="P2867"/>
      <c r="Q2867"/>
      <c r="R2867"/>
      <c r="S2867"/>
      <c r="T2867"/>
      <c r="U2867"/>
      <c r="V2867"/>
      <c r="W2867"/>
      <c r="X2867"/>
      <c r="Y2867"/>
      <c r="Z2867"/>
    </row>
    <row r="2868" spans="1:26" s="46" customFormat="1" x14ac:dyDescent="0.25">
      <c r="A2868" s="52">
        <v>3152808</v>
      </c>
      <c r="B2868" s="70" t="s">
        <v>2735</v>
      </c>
      <c r="C2868" s="70" t="s">
        <v>2507</v>
      </c>
      <c r="D2868" s="79">
        <v>3270534.2699998845</v>
      </c>
      <c r="E2868" s="31">
        <v>1691009.8800002353</v>
      </c>
      <c r="F2868" s="31">
        <v>1017494.0799999344</v>
      </c>
      <c r="G2868" s="31">
        <v>562030.30999971519</v>
      </c>
      <c r="H2868" s="31">
        <v>956854.19999991765</v>
      </c>
      <c r="I2868" s="31">
        <v>477958.60999993247</v>
      </c>
      <c r="J2868" s="31">
        <v>5819.7400000020898</v>
      </c>
      <c r="K2868" s="31">
        <v>4711166.8199997367</v>
      </c>
      <c r="L2868" s="31">
        <v>662279.20000004803</v>
      </c>
      <c r="M2868" s="31">
        <v>5373446.0199997844</v>
      </c>
      <c r="P2868"/>
      <c r="Q2868"/>
      <c r="R2868"/>
      <c r="S2868"/>
      <c r="T2868"/>
      <c r="U2868"/>
      <c r="V2868"/>
      <c r="W2868"/>
      <c r="X2868"/>
      <c r="Y2868"/>
      <c r="Z2868"/>
    </row>
    <row r="2869" spans="1:26" s="46" customFormat="1" x14ac:dyDescent="0.25">
      <c r="A2869" s="52">
        <v>3152907</v>
      </c>
      <c r="B2869" s="70" t="s">
        <v>2734</v>
      </c>
      <c r="C2869" s="70" t="s">
        <v>2507</v>
      </c>
      <c r="D2869" s="79">
        <v>1331971.8499997554</v>
      </c>
      <c r="E2869" s="31">
        <v>481990.95999990439</v>
      </c>
      <c r="F2869" s="31">
        <v>537945.55999988283</v>
      </c>
      <c r="G2869" s="31">
        <v>312035.32999996823</v>
      </c>
      <c r="H2869" s="31">
        <v>475731.28999977384</v>
      </c>
      <c r="I2869" s="31">
        <v>100090.23999999693</v>
      </c>
      <c r="J2869" s="31">
        <v>0</v>
      </c>
      <c r="K2869" s="31">
        <v>1907793.3799995263</v>
      </c>
      <c r="L2869" s="31">
        <v>188320.80000001192</v>
      </c>
      <c r="M2869" s="31">
        <v>2096114.1799995382</v>
      </c>
      <c r="P2869"/>
      <c r="Q2869"/>
      <c r="R2869"/>
      <c r="S2869"/>
      <c r="T2869"/>
      <c r="U2869"/>
      <c r="V2869"/>
      <c r="W2869"/>
      <c r="X2869"/>
      <c r="Y2869"/>
      <c r="Z2869"/>
    </row>
    <row r="2870" spans="1:26" s="46" customFormat="1" x14ac:dyDescent="0.25">
      <c r="A2870" s="52">
        <v>3153004</v>
      </c>
      <c r="B2870" s="70" t="s">
        <v>2733</v>
      </c>
      <c r="C2870" s="70" t="s">
        <v>2507</v>
      </c>
      <c r="D2870" s="79">
        <v>223727.09999995652</v>
      </c>
      <c r="E2870" s="31">
        <v>160879.599999964</v>
      </c>
      <c r="F2870" s="31">
        <v>53559.349999994003</v>
      </c>
      <c r="G2870" s="31">
        <v>9288.1499999985099</v>
      </c>
      <c r="H2870" s="31">
        <v>43654.189999997601</v>
      </c>
      <c r="I2870" s="31">
        <v>9386.6599999964201</v>
      </c>
      <c r="J2870" s="31">
        <v>0</v>
      </c>
      <c r="K2870" s="31">
        <v>276767.94999995054</v>
      </c>
      <c r="L2870" s="31">
        <v>66000</v>
      </c>
      <c r="M2870" s="31">
        <v>342767.94999995054</v>
      </c>
      <c r="P2870"/>
      <c r="Q2870"/>
      <c r="R2870"/>
      <c r="S2870"/>
      <c r="T2870"/>
      <c r="U2870"/>
      <c r="V2870"/>
      <c r="W2870"/>
      <c r="X2870"/>
      <c r="Y2870"/>
      <c r="Z2870"/>
    </row>
    <row r="2871" spans="1:26" s="46" customFormat="1" x14ac:dyDescent="0.25">
      <c r="A2871" s="52">
        <v>3153103</v>
      </c>
      <c r="B2871" s="70" t="s">
        <v>1894</v>
      </c>
      <c r="C2871" s="70" t="s">
        <v>2507</v>
      </c>
      <c r="D2871" s="79">
        <v>381848.97999992128</v>
      </c>
      <c r="E2871" s="31">
        <v>292753.30999992799</v>
      </c>
      <c r="F2871" s="31">
        <v>33051.230000000403</v>
      </c>
      <c r="G2871" s="31">
        <v>56044.43999999293</v>
      </c>
      <c r="H2871" s="31">
        <v>122237.30000004763</v>
      </c>
      <c r="I2871" s="31">
        <v>19158.199999998313</v>
      </c>
      <c r="J2871" s="31">
        <v>0</v>
      </c>
      <c r="K2871" s="31">
        <v>523244.47999996727</v>
      </c>
      <c r="L2871" s="31">
        <v>59840</v>
      </c>
      <c r="M2871" s="31">
        <v>583084.47999996727</v>
      </c>
      <c r="P2871"/>
      <c r="Q2871"/>
      <c r="R2871"/>
      <c r="S2871"/>
      <c r="T2871"/>
      <c r="U2871"/>
      <c r="V2871"/>
      <c r="W2871"/>
      <c r="X2871"/>
      <c r="Y2871"/>
      <c r="Z2871"/>
    </row>
    <row r="2872" spans="1:26" s="46" customFormat="1" x14ac:dyDescent="0.25">
      <c r="A2872" s="52">
        <v>3153202</v>
      </c>
      <c r="B2872" s="70" t="s">
        <v>2732</v>
      </c>
      <c r="C2872" s="70" t="s">
        <v>2507</v>
      </c>
      <c r="D2872" s="79">
        <v>351817.66999989975</v>
      </c>
      <c r="E2872" s="31">
        <v>275831.649999902</v>
      </c>
      <c r="F2872" s="31">
        <v>55398.25999999795</v>
      </c>
      <c r="G2872" s="31">
        <v>20587.759999999758</v>
      </c>
      <c r="H2872" s="31">
        <v>135290.41000000568</v>
      </c>
      <c r="I2872" s="31">
        <v>17775.810000002399</v>
      </c>
      <c r="J2872" s="31">
        <v>0</v>
      </c>
      <c r="K2872" s="31">
        <v>504883.88999990781</v>
      </c>
      <c r="L2872" s="31">
        <v>135520</v>
      </c>
      <c r="M2872" s="31">
        <v>640403.88999990781</v>
      </c>
      <c r="P2872"/>
      <c r="Q2872"/>
      <c r="R2872"/>
      <c r="S2872"/>
      <c r="T2872"/>
      <c r="U2872"/>
      <c r="V2872"/>
      <c r="W2872"/>
      <c r="X2872"/>
      <c r="Y2872"/>
      <c r="Z2872"/>
    </row>
    <row r="2873" spans="1:26" s="46" customFormat="1" x14ac:dyDescent="0.25">
      <c r="A2873" s="52">
        <v>3153301</v>
      </c>
      <c r="B2873" s="70" t="s">
        <v>2731</v>
      </c>
      <c r="C2873" s="70" t="s">
        <v>2507</v>
      </c>
      <c r="D2873" s="79">
        <v>167889.81999996331</v>
      </c>
      <c r="E2873" s="31">
        <v>138392.59999997201</v>
      </c>
      <c r="F2873" s="31">
        <v>17848.139999993098</v>
      </c>
      <c r="G2873" s="31">
        <v>11649.07999999821</v>
      </c>
      <c r="H2873" s="31">
        <v>67929.490000009551</v>
      </c>
      <c r="I2873" s="31">
        <v>6293.0299999993304</v>
      </c>
      <c r="J2873" s="31">
        <v>0</v>
      </c>
      <c r="K2873" s="31">
        <v>242112.3399999722</v>
      </c>
      <c r="L2873" s="31">
        <v>50160</v>
      </c>
      <c r="M2873" s="31">
        <v>292272.3399999722</v>
      </c>
      <c r="P2873"/>
      <c r="Q2873"/>
      <c r="R2873"/>
      <c r="S2873"/>
      <c r="T2873"/>
      <c r="U2873"/>
      <c r="V2873"/>
      <c r="W2873"/>
      <c r="X2873"/>
      <c r="Y2873"/>
      <c r="Z2873"/>
    </row>
    <row r="2874" spans="1:26" s="46" customFormat="1" x14ac:dyDescent="0.25">
      <c r="A2874" s="52">
        <v>3153400</v>
      </c>
      <c r="B2874" s="70" t="s">
        <v>2730</v>
      </c>
      <c r="C2874" s="70" t="s">
        <v>2507</v>
      </c>
      <c r="D2874" s="79">
        <v>2448764.2700007684</v>
      </c>
      <c r="E2874" s="31">
        <v>1421709.2200005101</v>
      </c>
      <c r="F2874" s="31">
        <v>836564.36000023072</v>
      </c>
      <c r="G2874" s="31">
        <v>190490.69000002742</v>
      </c>
      <c r="H2874" s="31">
        <v>813767.52000021411</v>
      </c>
      <c r="I2874" s="31">
        <v>211701.06000001702</v>
      </c>
      <c r="J2874" s="31">
        <v>7021.8999999985099</v>
      </c>
      <c r="K2874" s="31">
        <v>3481254.7500009979</v>
      </c>
      <c r="L2874" s="31">
        <v>395365.93000002409</v>
      </c>
      <c r="M2874" s="31">
        <v>3876620.6800010218</v>
      </c>
      <c r="P2874"/>
      <c r="Q2874"/>
      <c r="R2874"/>
      <c r="S2874"/>
      <c r="T2874"/>
      <c r="U2874"/>
      <c r="V2874"/>
      <c r="W2874"/>
      <c r="X2874"/>
      <c r="Y2874"/>
      <c r="Z2874"/>
    </row>
    <row r="2875" spans="1:26" s="46" customFormat="1" x14ac:dyDescent="0.25">
      <c r="A2875" s="52">
        <v>3153509</v>
      </c>
      <c r="B2875" s="70" t="s">
        <v>2729</v>
      </c>
      <c r="C2875" s="70" t="s">
        <v>2507</v>
      </c>
      <c r="D2875" s="79">
        <v>945572.85000000522</v>
      </c>
      <c r="E2875" s="31">
        <v>723813.96000003803</v>
      </c>
      <c r="F2875" s="31">
        <v>110343.9800000266</v>
      </c>
      <c r="G2875" s="31">
        <v>111414.90999994056</v>
      </c>
      <c r="H2875" s="31">
        <v>370909.98000012664</v>
      </c>
      <c r="I2875" s="31">
        <v>31667.830000000071</v>
      </c>
      <c r="J2875" s="31">
        <v>4898.3400000035799</v>
      </c>
      <c r="K2875" s="31">
        <v>1353049.0000001355</v>
      </c>
      <c r="L2875" s="31">
        <v>131120</v>
      </c>
      <c r="M2875" s="31">
        <v>1484169.0000001355</v>
      </c>
      <c r="P2875"/>
      <c r="Q2875"/>
      <c r="R2875"/>
      <c r="S2875"/>
      <c r="T2875"/>
      <c r="U2875"/>
      <c r="V2875"/>
      <c r="W2875"/>
      <c r="X2875"/>
      <c r="Y2875"/>
      <c r="Z2875"/>
    </row>
    <row r="2876" spans="1:26" s="46" customFormat="1" x14ac:dyDescent="0.25">
      <c r="A2876" s="52">
        <v>3153608</v>
      </c>
      <c r="B2876" s="70" t="s">
        <v>2728</v>
      </c>
      <c r="C2876" s="70" t="s">
        <v>2507</v>
      </c>
      <c r="D2876" s="79">
        <v>238161.35000002943</v>
      </c>
      <c r="E2876" s="31">
        <v>84687.030000030994</v>
      </c>
      <c r="F2876" s="31">
        <v>60466.439999980859</v>
      </c>
      <c r="G2876" s="31">
        <v>93007.880000017583</v>
      </c>
      <c r="H2876" s="31">
        <v>171241.289999992</v>
      </c>
      <c r="I2876" s="31">
        <v>11717.059999998659</v>
      </c>
      <c r="J2876" s="31">
        <v>3452.8999999985099</v>
      </c>
      <c r="K2876" s="31">
        <v>424572.6000000186</v>
      </c>
      <c r="L2876" s="31">
        <v>88880</v>
      </c>
      <c r="M2876" s="31">
        <v>513452.6000000186</v>
      </c>
      <c r="P2876"/>
      <c r="Q2876"/>
      <c r="R2876"/>
      <c r="S2876"/>
      <c r="T2876"/>
      <c r="U2876"/>
      <c r="V2876"/>
      <c r="W2876"/>
      <c r="X2876"/>
      <c r="Y2876"/>
      <c r="Z2876"/>
    </row>
    <row r="2877" spans="1:26" s="46" customFormat="1" x14ac:dyDescent="0.25">
      <c r="A2877" s="52">
        <v>3153707</v>
      </c>
      <c r="B2877" s="70" t="s">
        <v>2727</v>
      </c>
      <c r="C2877" s="70" t="s">
        <v>2507</v>
      </c>
      <c r="D2877" s="79">
        <v>241253.37000001082</v>
      </c>
      <c r="E2877" s="31">
        <v>172192.34000000401</v>
      </c>
      <c r="F2877" s="31">
        <v>54118.380000000827</v>
      </c>
      <c r="G2877" s="31">
        <v>14942.650000006</v>
      </c>
      <c r="H2877" s="31">
        <v>98355.080000026122</v>
      </c>
      <c r="I2877" s="31">
        <v>18861.75</v>
      </c>
      <c r="J2877" s="31">
        <v>511.75999999977603</v>
      </c>
      <c r="K2877" s="31">
        <v>358981.96000003675</v>
      </c>
      <c r="L2877" s="31">
        <v>49016</v>
      </c>
      <c r="M2877" s="31">
        <v>407997.96000003675</v>
      </c>
      <c r="P2877"/>
      <c r="Q2877"/>
      <c r="R2877"/>
      <c r="S2877"/>
      <c r="T2877"/>
      <c r="U2877"/>
      <c r="V2877"/>
      <c r="W2877"/>
      <c r="X2877"/>
      <c r="Y2877"/>
      <c r="Z2877"/>
    </row>
    <row r="2878" spans="1:26" s="46" customFormat="1" x14ac:dyDescent="0.25">
      <c r="A2878" s="52">
        <v>3153806</v>
      </c>
      <c r="B2878" s="70" t="s">
        <v>2726</v>
      </c>
      <c r="C2878" s="70" t="s">
        <v>2507</v>
      </c>
      <c r="D2878" s="79">
        <v>120343.06000001443</v>
      </c>
      <c r="E2878" s="31">
        <v>91421.820000007705</v>
      </c>
      <c r="F2878" s="31">
        <v>12505.880000003635</v>
      </c>
      <c r="G2878" s="31">
        <v>16415.3600000031</v>
      </c>
      <c r="H2878" s="31">
        <v>25066.230000004201</v>
      </c>
      <c r="I2878" s="31">
        <v>6694.7700000032801</v>
      </c>
      <c r="J2878" s="31">
        <v>0</v>
      </c>
      <c r="K2878" s="31">
        <v>152104.06000002191</v>
      </c>
      <c r="L2878" s="31">
        <v>10560</v>
      </c>
      <c r="M2878" s="31">
        <v>162664.06000002191</v>
      </c>
      <c r="P2878"/>
      <c r="Q2878"/>
      <c r="R2878"/>
      <c r="S2878"/>
      <c r="T2878"/>
      <c r="U2878"/>
      <c r="V2878"/>
      <c r="W2878"/>
      <c r="X2878"/>
      <c r="Y2878"/>
      <c r="Z2878"/>
    </row>
    <row r="2879" spans="1:26" s="46" customFormat="1" x14ac:dyDescent="0.25">
      <c r="A2879" s="52">
        <v>3153905</v>
      </c>
      <c r="B2879" s="70" t="s">
        <v>2725</v>
      </c>
      <c r="C2879" s="70" t="s">
        <v>2507</v>
      </c>
      <c r="D2879" s="79">
        <v>690671.83000002592</v>
      </c>
      <c r="E2879" s="31">
        <v>172540.64999994601</v>
      </c>
      <c r="F2879" s="31">
        <v>59975.850000007973</v>
      </c>
      <c r="G2879" s="31">
        <v>458155.33000007196</v>
      </c>
      <c r="H2879" s="31">
        <v>275937.28000011574</v>
      </c>
      <c r="I2879" s="31">
        <v>83679.37999999529</v>
      </c>
      <c r="J2879" s="31">
        <v>6029.6799999997002</v>
      </c>
      <c r="K2879" s="31">
        <v>1056318.1700001366</v>
      </c>
      <c r="L2879" s="31">
        <v>43120</v>
      </c>
      <c r="M2879" s="31">
        <v>1099438.1700001366</v>
      </c>
      <c r="P2879"/>
      <c r="Q2879"/>
      <c r="R2879"/>
      <c r="S2879"/>
      <c r="T2879"/>
      <c r="U2879"/>
      <c r="V2879"/>
      <c r="W2879"/>
      <c r="X2879"/>
      <c r="Y2879"/>
      <c r="Z2879"/>
    </row>
    <row r="2880" spans="1:26" s="46" customFormat="1" x14ac:dyDescent="0.25">
      <c r="A2880" s="52">
        <v>3154002</v>
      </c>
      <c r="B2880" s="70" t="s">
        <v>2724</v>
      </c>
      <c r="C2880" s="70" t="s">
        <v>2507</v>
      </c>
      <c r="D2880" s="79">
        <v>4307948.4799985364</v>
      </c>
      <c r="E2880" s="31">
        <v>2823870.679998938</v>
      </c>
      <c r="F2880" s="31">
        <v>675836.19999990985</v>
      </c>
      <c r="G2880" s="31">
        <v>808241.59999968822</v>
      </c>
      <c r="H2880" s="31">
        <v>1574516.5899994883</v>
      </c>
      <c r="I2880" s="31">
        <v>482980.6899999606</v>
      </c>
      <c r="J2880" s="31">
        <v>15220.9299999997</v>
      </c>
      <c r="K2880" s="31">
        <v>6380666.689997985</v>
      </c>
      <c r="L2880" s="31">
        <v>721233.58000000007</v>
      </c>
      <c r="M2880" s="31">
        <v>7101900.2699979851</v>
      </c>
      <c r="P2880"/>
      <c r="Q2880"/>
      <c r="R2880"/>
      <c r="S2880"/>
      <c r="T2880"/>
      <c r="U2880"/>
      <c r="V2880"/>
      <c r="W2880"/>
      <c r="X2880"/>
      <c r="Y2880"/>
      <c r="Z2880"/>
    </row>
    <row r="2881" spans="1:26" s="46" customFormat="1" x14ac:dyDescent="0.25">
      <c r="A2881" s="52">
        <v>3154101</v>
      </c>
      <c r="B2881" s="70" t="s">
        <v>2723</v>
      </c>
      <c r="C2881" s="70" t="s">
        <v>2507</v>
      </c>
      <c r="D2881" s="79">
        <v>1566926.7300001681</v>
      </c>
      <c r="E2881" s="31">
        <v>693425.05999994301</v>
      </c>
      <c r="F2881" s="31">
        <v>350038.70999997878</v>
      </c>
      <c r="G2881" s="31">
        <v>523462.9600002463</v>
      </c>
      <c r="H2881" s="31">
        <v>707341.51000000327</v>
      </c>
      <c r="I2881" s="31">
        <v>136880.79999995811</v>
      </c>
      <c r="J2881" s="31">
        <v>3131.3799999989601</v>
      </c>
      <c r="K2881" s="31">
        <v>2414280.4200001284</v>
      </c>
      <c r="L2881" s="31">
        <v>303812</v>
      </c>
      <c r="M2881" s="31">
        <v>2718092.4200001284</v>
      </c>
      <c r="P2881"/>
      <c r="Q2881"/>
      <c r="R2881"/>
      <c r="S2881"/>
      <c r="T2881"/>
      <c r="U2881"/>
      <c r="V2881"/>
      <c r="W2881"/>
      <c r="X2881"/>
      <c r="Y2881"/>
      <c r="Z2881"/>
    </row>
    <row r="2882" spans="1:26" s="46" customFormat="1" x14ac:dyDescent="0.25">
      <c r="A2882" s="52">
        <v>3154150</v>
      </c>
      <c r="B2882" s="70" t="s">
        <v>2722</v>
      </c>
      <c r="C2882" s="70" t="s">
        <v>2507</v>
      </c>
      <c r="D2882" s="79">
        <v>243408.24000000779</v>
      </c>
      <c r="E2882" s="31">
        <v>204634.100000009</v>
      </c>
      <c r="F2882" s="31">
        <v>20941.780000001199</v>
      </c>
      <c r="G2882" s="31">
        <v>17832.359999997592</v>
      </c>
      <c r="H2882" s="31">
        <v>89855.909999966592</v>
      </c>
      <c r="I2882" s="31">
        <v>9402.3499999996311</v>
      </c>
      <c r="J2882" s="31">
        <v>880</v>
      </c>
      <c r="K2882" s="31">
        <v>343546.49999997404</v>
      </c>
      <c r="L2882" s="31">
        <v>56320</v>
      </c>
      <c r="M2882" s="31">
        <v>399866.49999997404</v>
      </c>
      <c r="P2882"/>
      <c r="Q2882"/>
      <c r="R2882"/>
      <c r="S2882"/>
      <c r="T2882"/>
      <c r="U2882"/>
      <c r="V2882"/>
      <c r="W2882"/>
      <c r="X2882"/>
      <c r="Y2882"/>
      <c r="Z2882"/>
    </row>
    <row r="2883" spans="1:26" s="46" customFormat="1" x14ac:dyDescent="0.25">
      <c r="A2883" s="52">
        <v>3154200</v>
      </c>
      <c r="B2883" s="70" t="s">
        <v>2721</v>
      </c>
      <c r="C2883" s="70" t="s">
        <v>2507</v>
      </c>
      <c r="D2883" s="79">
        <v>1554038.5200002284</v>
      </c>
      <c r="E2883" s="31">
        <v>864207.90000015497</v>
      </c>
      <c r="F2883" s="31">
        <v>328766.2799999789</v>
      </c>
      <c r="G2883" s="31">
        <v>361064.34000009455</v>
      </c>
      <c r="H2883" s="31">
        <v>607121.2000000925</v>
      </c>
      <c r="I2883" s="31">
        <v>47868.82000000593</v>
      </c>
      <c r="J2883" s="31">
        <v>2133.66999999993</v>
      </c>
      <c r="K2883" s="31">
        <v>2211162.2100003269</v>
      </c>
      <c r="L2883" s="31">
        <v>175868</v>
      </c>
      <c r="M2883" s="31">
        <v>2387030.2100003269</v>
      </c>
      <c r="P2883"/>
      <c r="Q2883"/>
      <c r="R2883"/>
      <c r="S2883"/>
      <c r="T2883"/>
      <c r="U2883"/>
      <c r="V2883"/>
      <c r="W2883"/>
      <c r="X2883"/>
      <c r="Y2883"/>
      <c r="Z2883"/>
    </row>
    <row r="2884" spans="1:26" s="46" customFormat="1" x14ac:dyDescent="0.25">
      <c r="A2884" s="52">
        <v>3154309</v>
      </c>
      <c r="B2884" s="70" t="s">
        <v>2720</v>
      </c>
      <c r="C2884" s="70" t="s">
        <v>2507</v>
      </c>
      <c r="D2884" s="79">
        <v>2994042.7099996167</v>
      </c>
      <c r="E2884" s="31">
        <v>2112398.1399996844</v>
      </c>
      <c r="F2884" s="31">
        <v>356018.35000013519</v>
      </c>
      <c r="G2884" s="31">
        <v>525626.21999979706</v>
      </c>
      <c r="H2884" s="31">
        <v>1159916.1200004874</v>
      </c>
      <c r="I2884" s="31">
        <v>106975.97000000809</v>
      </c>
      <c r="J2884" s="31">
        <v>2166.0099999997801</v>
      </c>
      <c r="K2884" s="31">
        <v>4263100.8100001123</v>
      </c>
      <c r="L2884" s="31">
        <v>623101.25999999978</v>
      </c>
      <c r="M2884" s="31">
        <v>4886202.0700001121</v>
      </c>
      <c r="P2884"/>
      <c r="Q2884"/>
      <c r="R2884"/>
      <c r="S2884"/>
      <c r="T2884"/>
      <c r="U2884"/>
      <c r="V2884"/>
      <c r="W2884"/>
      <c r="X2884"/>
      <c r="Y2884"/>
      <c r="Z2884"/>
    </row>
    <row r="2885" spans="1:26" s="46" customFormat="1" x14ac:dyDescent="0.25">
      <c r="A2885" s="52">
        <v>3154408</v>
      </c>
      <c r="B2885" s="70" t="s">
        <v>2719</v>
      </c>
      <c r="C2885" s="70" t="s">
        <v>2507</v>
      </c>
      <c r="D2885" s="79">
        <v>223048.40000000232</v>
      </c>
      <c r="E2885" s="31">
        <v>130762.55000001199</v>
      </c>
      <c r="F2885" s="31">
        <v>67064.799999978437</v>
      </c>
      <c r="G2885" s="31">
        <v>25221.050000011899</v>
      </c>
      <c r="H2885" s="31">
        <v>84486.649999991103</v>
      </c>
      <c r="I2885" s="31">
        <v>14347.380000000829</v>
      </c>
      <c r="J2885" s="31">
        <v>2640</v>
      </c>
      <c r="K2885" s="31">
        <v>324522.42999999423</v>
      </c>
      <c r="L2885" s="31">
        <v>65120</v>
      </c>
      <c r="M2885" s="31">
        <v>389642.42999999423</v>
      </c>
      <c r="P2885"/>
      <c r="Q2885"/>
      <c r="R2885"/>
      <c r="S2885"/>
      <c r="T2885"/>
      <c r="U2885"/>
      <c r="V2885"/>
      <c r="W2885"/>
      <c r="X2885"/>
      <c r="Y2885"/>
      <c r="Z2885"/>
    </row>
    <row r="2886" spans="1:26" s="46" customFormat="1" x14ac:dyDescent="0.25">
      <c r="A2886" s="52">
        <v>3154457</v>
      </c>
      <c r="B2886" s="70" t="s">
        <v>2718</v>
      </c>
      <c r="C2886" s="70" t="s">
        <v>2507</v>
      </c>
      <c r="D2886" s="79">
        <v>950335.00999973738</v>
      </c>
      <c r="E2886" s="31">
        <v>893287.57999973022</v>
      </c>
      <c r="F2886" s="31">
        <v>47160.910000011281</v>
      </c>
      <c r="G2886" s="31">
        <v>9886.5199999958295</v>
      </c>
      <c r="H2886" s="31">
        <v>314567.27999997931</v>
      </c>
      <c r="I2886" s="31">
        <v>13549.719999998801</v>
      </c>
      <c r="J2886" s="31">
        <v>0</v>
      </c>
      <c r="K2886" s="31">
        <v>1278452.0099997155</v>
      </c>
      <c r="L2886" s="31">
        <v>219709.60000002399</v>
      </c>
      <c r="M2886" s="31">
        <v>1498161.6099997396</v>
      </c>
      <c r="P2886"/>
      <c r="Q2886"/>
      <c r="R2886"/>
      <c r="S2886"/>
      <c r="T2886"/>
      <c r="U2886"/>
      <c r="V2886"/>
      <c r="W2886"/>
      <c r="X2886"/>
      <c r="Y2886"/>
      <c r="Z2886"/>
    </row>
    <row r="2887" spans="1:26" s="46" customFormat="1" x14ac:dyDescent="0.25">
      <c r="A2887" s="52">
        <v>3154507</v>
      </c>
      <c r="B2887" s="70" t="s">
        <v>2717</v>
      </c>
      <c r="C2887" s="70" t="s">
        <v>2507</v>
      </c>
      <c r="D2887" s="79">
        <v>876064.10000023863</v>
      </c>
      <c r="E2887" s="31">
        <v>717978.2900002118</v>
      </c>
      <c r="F2887" s="31">
        <v>125555.94000000718</v>
      </c>
      <c r="G2887" s="31">
        <v>32529.87000001968</v>
      </c>
      <c r="H2887" s="31">
        <v>319175.42000012082</v>
      </c>
      <c r="I2887" s="31">
        <v>38609.540000004708</v>
      </c>
      <c r="J2887" s="31">
        <v>844</v>
      </c>
      <c r="K2887" s="31">
        <v>1234693.0600003642</v>
      </c>
      <c r="L2887" s="31">
        <v>165440</v>
      </c>
      <c r="M2887" s="31">
        <v>1400133.0600003642</v>
      </c>
      <c r="P2887"/>
      <c r="Q2887"/>
      <c r="R2887"/>
      <c r="S2887"/>
      <c r="T2887"/>
      <c r="U2887"/>
      <c r="V2887"/>
      <c r="W2887"/>
      <c r="X2887"/>
      <c r="Y2887"/>
      <c r="Z2887"/>
    </row>
    <row r="2888" spans="1:26" s="46" customFormat="1" x14ac:dyDescent="0.25">
      <c r="A2888" s="52">
        <v>3154606</v>
      </c>
      <c r="B2888" s="70" t="s">
        <v>2716</v>
      </c>
      <c r="C2888" s="70" t="s">
        <v>2507</v>
      </c>
      <c r="D2888" s="79">
        <v>11403220.759998709</v>
      </c>
      <c r="E2888" s="31">
        <v>3490610.1800005399</v>
      </c>
      <c r="F2888" s="31">
        <v>5091319.459999864</v>
      </c>
      <c r="G2888" s="31">
        <v>2821291.119998306</v>
      </c>
      <c r="H2888" s="31">
        <v>5106643.2599986866</v>
      </c>
      <c r="I2888" s="31">
        <v>1898456.6999999501</v>
      </c>
      <c r="J2888" s="31">
        <v>64866.399999976202</v>
      </c>
      <c r="K2888" s="31">
        <v>18473187.119997323</v>
      </c>
      <c r="L2888" s="31">
        <v>2977093.1900000013</v>
      </c>
      <c r="M2888" s="31">
        <v>21450280.309997324</v>
      </c>
      <c r="P2888"/>
      <c r="Q2888"/>
      <c r="R2888"/>
      <c r="S2888"/>
      <c r="T2888"/>
      <c r="U2888"/>
      <c r="V2888"/>
      <c r="W2888"/>
      <c r="X2888"/>
      <c r="Y2888"/>
      <c r="Z2888"/>
    </row>
    <row r="2889" spans="1:26" s="46" customFormat="1" x14ac:dyDescent="0.25">
      <c r="A2889" s="52">
        <v>3154705</v>
      </c>
      <c r="B2889" s="70" t="s">
        <v>2715</v>
      </c>
      <c r="C2889" s="70" t="s">
        <v>2507</v>
      </c>
      <c r="D2889" s="79">
        <v>461562.52000008087</v>
      </c>
      <c r="E2889" s="31">
        <v>85924.619999989896</v>
      </c>
      <c r="F2889" s="31">
        <v>101545.42000000182</v>
      </c>
      <c r="G2889" s="31">
        <v>274092.48000008916</v>
      </c>
      <c r="H2889" s="31">
        <v>267526.0599998954</v>
      </c>
      <c r="I2889" s="31">
        <v>18828.569999992804</v>
      </c>
      <c r="J2889" s="31">
        <v>0</v>
      </c>
      <c r="K2889" s="31">
        <v>747917.14999996917</v>
      </c>
      <c r="L2889" s="31">
        <v>41976</v>
      </c>
      <c r="M2889" s="31">
        <v>789893.14999996917</v>
      </c>
      <c r="P2889"/>
      <c r="Q2889"/>
      <c r="R2889"/>
      <c r="S2889"/>
      <c r="T2889"/>
      <c r="U2889"/>
      <c r="V2889"/>
      <c r="W2889"/>
      <c r="X2889"/>
      <c r="Y2889"/>
      <c r="Z2889"/>
    </row>
    <row r="2890" spans="1:26" s="46" customFormat="1" x14ac:dyDescent="0.25">
      <c r="A2890" s="52">
        <v>3154804</v>
      </c>
      <c r="B2890" s="70" t="s">
        <v>2714</v>
      </c>
      <c r="C2890" s="70" t="s">
        <v>2507</v>
      </c>
      <c r="D2890" s="79">
        <v>243894.41000000466</v>
      </c>
      <c r="E2890" s="31">
        <v>70067.009999984904</v>
      </c>
      <c r="F2890" s="31">
        <v>48845.170000012011</v>
      </c>
      <c r="G2890" s="31">
        <v>124982.23000000775</v>
      </c>
      <c r="H2890" s="31">
        <v>106245.49000001</v>
      </c>
      <c r="I2890" s="31">
        <v>33762.82999999445</v>
      </c>
      <c r="J2890" s="31">
        <v>1594</v>
      </c>
      <c r="K2890" s="31">
        <v>385496.73000000912</v>
      </c>
      <c r="L2890" s="31">
        <v>49280</v>
      </c>
      <c r="M2890" s="31">
        <v>434776.73000000912</v>
      </c>
      <c r="P2890"/>
      <c r="Q2890"/>
      <c r="R2890"/>
      <c r="S2890"/>
      <c r="T2890"/>
      <c r="U2890"/>
      <c r="V2890"/>
      <c r="W2890"/>
      <c r="X2890"/>
      <c r="Y2890"/>
      <c r="Z2890"/>
    </row>
    <row r="2891" spans="1:26" s="46" customFormat="1" x14ac:dyDescent="0.25">
      <c r="A2891" s="52">
        <v>3154903</v>
      </c>
      <c r="B2891" s="70" t="s">
        <v>2713</v>
      </c>
      <c r="C2891" s="70" t="s">
        <v>2507</v>
      </c>
      <c r="D2891" s="79">
        <v>2247544.3400002774</v>
      </c>
      <c r="E2891" s="31">
        <v>1204187.6300003654</v>
      </c>
      <c r="F2891" s="31">
        <v>387275.48000004876</v>
      </c>
      <c r="G2891" s="31">
        <v>656081.22999986284</v>
      </c>
      <c r="H2891" s="31">
        <v>973613.84000000998</v>
      </c>
      <c r="I2891" s="31">
        <v>150493.60999998226</v>
      </c>
      <c r="J2891" s="31">
        <v>1734.96000000089</v>
      </c>
      <c r="K2891" s="31">
        <v>3373386.7500002705</v>
      </c>
      <c r="L2891" s="31">
        <v>451949.05999994301</v>
      </c>
      <c r="M2891" s="31">
        <v>3825335.8100002138</v>
      </c>
      <c r="P2891"/>
      <c r="Q2891"/>
      <c r="R2891"/>
      <c r="S2891"/>
      <c r="T2891"/>
      <c r="U2891"/>
      <c r="V2891"/>
      <c r="W2891"/>
      <c r="X2891"/>
      <c r="Y2891"/>
      <c r="Z2891"/>
    </row>
    <row r="2892" spans="1:26" s="46" customFormat="1" x14ac:dyDescent="0.25">
      <c r="A2892" s="52">
        <v>3155009</v>
      </c>
      <c r="B2892" s="70" t="s">
        <v>2712</v>
      </c>
      <c r="C2892" s="70" t="s">
        <v>2507</v>
      </c>
      <c r="D2892" s="79">
        <v>154895.43999997521</v>
      </c>
      <c r="E2892" s="31">
        <v>109801.45999998599</v>
      </c>
      <c r="F2892" s="31">
        <v>15456.8199999928</v>
      </c>
      <c r="G2892" s="31">
        <v>29637.159999996398</v>
      </c>
      <c r="H2892" s="31">
        <v>46348.630000002697</v>
      </c>
      <c r="I2892" s="31">
        <v>3980.1600000001499</v>
      </c>
      <c r="J2892" s="31">
        <v>0</v>
      </c>
      <c r="K2892" s="31">
        <v>205224.22999997804</v>
      </c>
      <c r="L2892" s="31">
        <v>20240</v>
      </c>
      <c r="M2892" s="31">
        <v>225464.22999997804</v>
      </c>
      <c r="P2892"/>
      <c r="Q2892"/>
      <c r="R2892"/>
      <c r="S2892"/>
      <c r="T2892"/>
      <c r="U2892"/>
      <c r="V2892"/>
      <c r="W2892"/>
      <c r="X2892"/>
      <c r="Y2892"/>
      <c r="Z2892"/>
    </row>
    <row r="2893" spans="1:26" s="46" customFormat="1" x14ac:dyDescent="0.25">
      <c r="A2893" s="52">
        <v>3155108</v>
      </c>
      <c r="B2893" s="70" t="s">
        <v>2711</v>
      </c>
      <c r="C2893" s="70" t="s">
        <v>2507</v>
      </c>
      <c r="D2893" s="79">
        <v>563863.47000010905</v>
      </c>
      <c r="E2893" s="31">
        <v>490332.610000104</v>
      </c>
      <c r="F2893" s="31">
        <v>58461.500000007494</v>
      </c>
      <c r="G2893" s="31">
        <v>15069.359999997519</v>
      </c>
      <c r="H2893" s="31">
        <v>198806.7099999935</v>
      </c>
      <c r="I2893" s="31">
        <v>11357.610000003129</v>
      </c>
      <c r="J2893" s="31">
        <v>292.66000000014901</v>
      </c>
      <c r="K2893" s="31">
        <v>774320.45000010589</v>
      </c>
      <c r="L2893" s="31">
        <v>133819.33000000007</v>
      </c>
      <c r="M2893" s="31">
        <v>908139.78000010597</v>
      </c>
      <c r="P2893"/>
      <c r="Q2893"/>
      <c r="R2893"/>
      <c r="S2893"/>
      <c r="T2893"/>
      <c r="U2893"/>
      <c r="V2893"/>
      <c r="W2893"/>
      <c r="X2893"/>
      <c r="Y2893"/>
      <c r="Z2893"/>
    </row>
    <row r="2894" spans="1:26" s="46" customFormat="1" x14ac:dyDescent="0.25">
      <c r="A2894" s="52">
        <v>3155207</v>
      </c>
      <c r="B2894" s="70" t="s">
        <v>2710</v>
      </c>
      <c r="C2894" s="70" t="s">
        <v>2507</v>
      </c>
      <c r="D2894" s="79">
        <v>397987.78999985708</v>
      </c>
      <c r="E2894" s="31">
        <v>325539.38999988098</v>
      </c>
      <c r="F2894" s="31">
        <v>40430.569999985397</v>
      </c>
      <c r="G2894" s="31">
        <v>32017.82999999071</v>
      </c>
      <c r="H2894" s="31">
        <v>153047.01999998101</v>
      </c>
      <c r="I2894" s="31">
        <v>16435.1400000006</v>
      </c>
      <c r="J2894" s="31">
        <v>880</v>
      </c>
      <c r="K2894" s="31">
        <v>568349.94999983872</v>
      </c>
      <c r="L2894" s="31">
        <v>57200</v>
      </c>
      <c r="M2894" s="31">
        <v>625549.94999983872</v>
      </c>
      <c r="P2894"/>
      <c r="Q2894"/>
      <c r="R2894"/>
      <c r="S2894"/>
      <c r="T2894"/>
      <c r="U2894"/>
      <c r="V2894"/>
      <c r="W2894"/>
      <c r="X2894"/>
      <c r="Y2894"/>
      <c r="Z2894"/>
    </row>
    <row r="2895" spans="1:26" s="46" customFormat="1" x14ac:dyDescent="0.25">
      <c r="A2895" s="52">
        <v>3155306</v>
      </c>
      <c r="B2895" s="70" t="s">
        <v>2709</v>
      </c>
      <c r="C2895" s="70" t="s">
        <v>2507</v>
      </c>
      <c r="D2895" s="79">
        <v>413057.60999996203</v>
      </c>
      <c r="E2895" s="31">
        <v>323115.84999998275</v>
      </c>
      <c r="F2895" s="31">
        <v>66506.869999982417</v>
      </c>
      <c r="G2895" s="31">
        <v>23434.889999996853</v>
      </c>
      <c r="H2895" s="31">
        <v>112831.31000004</v>
      </c>
      <c r="I2895" s="31">
        <v>14002.230000001338</v>
      </c>
      <c r="J2895" s="31">
        <v>269.29999999981402</v>
      </c>
      <c r="K2895" s="31">
        <v>540160.45000000321</v>
      </c>
      <c r="L2895" s="31">
        <v>49280</v>
      </c>
      <c r="M2895" s="31">
        <v>589440.45000000321</v>
      </c>
      <c r="P2895"/>
      <c r="Q2895"/>
      <c r="R2895"/>
      <c r="S2895"/>
      <c r="T2895"/>
      <c r="U2895"/>
      <c r="V2895"/>
      <c r="W2895"/>
      <c r="X2895"/>
      <c r="Y2895"/>
      <c r="Z2895"/>
    </row>
    <row r="2896" spans="1:26" s="46" customFormat="1" x14ac:dyDescent="0.25">
      <c r="A2896" s="52">
        <v>3155405</v>
      </c>
      <c r="B2896" s="70" t="s">
        <v>2708</v>
      </c>
      <c r="C2896" s="70" t="s">
        <v>2507</v>
      </c>
      <c r="D2896" s="79">
        <v>1008939.8999998919</v>
      </c>
      <c r="E2896" s="31">
        <v>385166.40999996703</v>
      </c>
      <c r="F2896" s="31">
        <v>296645.92999991548</v>
      </c>
      <c r="G2896" s="31">
        <v>327127.56000000943</v>
      </c>
      <c r="H2896" s="31">
        <v>477665.69000020617</v>
      </c>
      <c r="I2896" s="31">
        <v>112041.06000002474</v>
      </c>
      <c r="J2896" s="31">
        <v>0</v>
      </c>
      <c r="K2896" s="31">
        <v>1598646.6500001228</v>
      </c>
      <c r="L2896" s="31">
        <v>206800</v>
      </c>
      <c r="M2896" s="31">
        <v>1805446.6500001228</v>
      </c>
      <c r="P2896"/>
      <c r="Q2896"/>
      <c r="R2896"/>
      <c r="S2896"/>
      <c r="T2896"/>
      <c r="U2896"/>
      <c r="V2896"/>
      <c r="W2896"/>
      <c r="X2896"/>
      <c r="Y2896"/>
      <c r="Z2896"/>
    </row>
    <row r="2897" spans="1:26" s="46" customFormat="1" x14ac:dyDescent="0.25">
      <c r="A2897" s="52">
        <v>3155504</v>
      </c>
      <c r="B2897" s="70" t="s">
        <v>2707</v>
      </c>
      <c r="C2897" s="70" t="s">
        <v>2507</v>
      </c>
      <c r="D2897" s="79">
        <v>1339206.3199999346</v>
      </c>
      <c r="E2897" s="31">
        <v>918386.35999993212</v>
      </c>
      <c r="F2897" s="31">
        <v>334756.14000001346</v>
      </c>
      <c r="G2897" s="31">
        <v>86063.819999989137</v>
      </c>
      <c r="H2897" s="31">
        <v>452205.87000009586</v>
      </c>
      <c r="I2897" s="31">
        <v>63916.979999992989</v>
      </c>
      <c r="J2897" s="31">
        <v>4004.57999999821</v>
      </c>
      <c r="K2897" s="31">
        <v>1859333.7500000217</v>
      </c>
      <c r="L2897" s="31">
        <v>161040</v>
      </c>
      <c r="M2897" s="31">
        <v>2020373.7500000217</v>
      </c>
      <c r="P2897"/>
      <c r="Q2897"/>
      <c r="R2897"/>
      <c r="S2897"/>
      <c r="T2897"/>
      <c r="U2897"/>
      <c r="V2897"/>
      <c r="W2897"/>
      <c r="X2897"/>
      <c r="Y2897"/>
      <c r="Z2897"/>
    </row>
    <row r="2898" spans="1:26" s="46" customFormat="1" x14ac:dyDescent="0.25">
      <c r="A2898" s="52">
        <v>3155603</v>
      </c>
      <c r="B2898" s="70" t="s">
        <v>2706</v>
      </c>
      <c r="C2898" s="70" t="s">
        <v>2507</v>
      </c>
      <c r="D2898" s="79">
        <v>4270739.659999188</v>
      </c>
      <c r="E2898" s="31">
        <v>3800614.129999293</v>
      </c>
      <c r="F2898" s="31">
        <v>381982.24999989336</v>
      </c>
      <c r="G2898" s="31">
        <v>88143.280000001221</v>
      </c>
      <c r="H2898" s="31">
        <v>1590385.8400000827</v>
      </c>
      <c r="I2898" s="31">
        <v>149633.50000002192</v>
      </c>
      <c r="J2898" s="31">
        <v>6943.7700000014202</v>
      </c>
      <c r="K2898" s="31">
        <v>6017702.7699992945</v>
      </c>
      <c r="L2898" s="31">
        <v>816832.80000000075</v>
      </c>
      <c r="M2898" s="31">
        <v>6834535.5699992953</v>
      </c>
      <c r="P2898"/>
      <c r="Q2898"/>
      <c r="R2898"/>
      <c r="S2898"/>
      <c r="T2898"/>
      <c r="U2898"/>
      <c r="V2898"/>
      <c r="W2898"/>
      <c r="X2898"/>
      <c r="Y2898"/>
      <c r="Z2898"/>
    </row>
    <row r="2899" spans="1:26" s="46" customFormat="1" x14ac:dyDescent="0.25">
      <c r="A2899" s="52">
        <v>3155702</v>
      </c>
      <c r="B2899" s="70" t="s">
        <v>2705</v>
      </c>
      <c r="C2899" s="70" t="s">
        <v>2507</v>
      </c>
      <c r="D2899" s="79">
        <v>1834688.1399999498</v>
      </c>
      <c r="E2899" s="31">
        <v>621332.729999781</v>
      </c>
      <c r="F2899" s="31">
        <v>334331.9399999475</v>
      </c>
      <c r="G2899" s="31">
        <v>879023.47000022139</v>
      </c>
      <c r="H2899" s="31">
        <v>827892.30000039155</v>
      </c>
      <c r="I2899" s="31">
        <v>56109.399999992878</v>
      </c>
      <c r="J2899" s="31">
        <v>1669.86999999918</v>
      </c>
      <c r="K2899" s="31">
        <v>2720359.7100003334</v>
      </c>
      <c r="L2899" s="31">
        <v>294536</v>
      </c>
      <c r="M2899" s="31">
        <v>3014895.7100003334</v>
      </c>
      <c r="P2899"/>
      <c r="Q2899"/>
      <c r="R2899"/>
      <c r="S2899"/>
      <c r="T2899"/>
      <c r="U2899"/>
      <c r="V2899"/>
      <c r="W2899"/>
      <c r="X2899"/>
      <c r="Y2899"/>
      <c r="Z2899"/>
    </row>
    <row r="2900" spans="1:26" s="46" customFormat="1" x14ac:dyDescent="0.25">
      <c r="A2900" s="52">
        <v>3155801</v>
      </c>
      <c r="B2900" s="70" t="s">
        <v>2704</v>
      </c>
      <c r="C2900" s="70" t="s">
        <v>2507</v>
      </c>
      <c r="D2900" s="79">
        <v>3867661.5699992431</v>
      </c>
      <c r="E2900" s="31">
        <v>1915196.75999916</v>
      </c>
      <c r="F2900" s="31">
        <v>976775.11000012292</v>
      </c>
      <c r="G2900" s="31">
        <v>975689.69999995991</v>
      </c>
      <c r="H2900" s="31">
        <v>1362746.0599998848</v>
      </c>
      <c r="I2900" s="31">
        <v>363625.97000010975</v>
      </c>
      <c r="J2900" s="31">
        <v>7379.9799999967199</v>
      </c>
      <c r="K2900" s="31">
        <v>5601413.5799992345</v>
      </c>
      <c r="L2900" s="31">
        <v>548240</v>
      </c>
      <c r="M2900" s="31">
        <v>6149653.5799992345</v>
      </c>
      <c r="P2900"/>
      <c r="Q2900"/>
      <c r="R2900"/>
      <c r="S2900"/>
      <c r="T2900"/>
      <c r="U2900"/>
      <c r="V2900"/>
      <c r="W2900"/>
      <c r="X2900"/>
      <c r="Y2900"/>
      <c r="Z2900"/>
    </row>
    <row r="2901" spans="1:26" s="46" customFormat="1" x14ac:dyDescent="0.25">
      <c r="A2901" s="52">
        <v>3155900</v>
      </c>
      <c r="B2901" s="70" t="s">
        <v>2703</v>
      </c>
      <c r="C2901" s="70" t="s">
        <v>2507</v>
      </c>
      <c r="D2901" s="79">
        <v>727220.91000001854</v>
      </c>
      <c r="E2901" s="31">
        <v>457049.32000005199</v>
      </c>
      <c r="F2901" s="31">
        <v>98759.519999984652</v>
      </c>
      <c r="G2901" s="31">
        <v>171412.06999998188</v>
      </c>
      <c r="H2901" s="31">
        <v>369808.7900001409</v>
      </c>
      <c r="I2901" s="31">
        <v>35509.63000000082</v>
      </c>
      <c r="J2901" s="31">
        <v>2411</v>
      </c>
      <c r="K2901" s="31">
        <v>1134950.3300001603</v>
      </c>
      <c r="L2901" s="31">
        <v>197516</v>
      </c>
      <c r="M2901" s="31">
        <v>1332466.3300001603</v>
      </c>
      <c r="P2901"/>
      <c r="Q2901"/>
      <c r="R2901"/>
      <c r="S2901"/>
      <c r="T2901"/>
      <c r="U2901"/>
      <c r="V2901"/>
      <c r="W2901"/>
      <c r="X2901"/>
      <c r="Y2901"/>
      <c r="Z2901"/>
    </row>
    <row r="2902" spans="1:26" s="46" customFormat="1" x14ac:dyDescent="0.25">
      <c r="A2902" s="52">
        <v>3156007</v>
      </c>
      <c r="B2902" s="70" t="s">
        <v>2702</v>
      </c>
      <c r="C2902" s="70" t="s">
        <v>2507</v>
      </c>
      <c r="D2902" s="79">
        <v>1455106.930000121</v>
      </c>
      <c r="E2902" s="31">
        <v>1307638.7600001304</v>
      </c>
      <c r="F2902" s="31">
        <v>96134.939999993876</v>
      </c>
      <c r="G2902" s="31">
        <v>51333.229999996707</v>
      </c>
      <c r="H2902" s="31">
        <v>518601.44999979477</v>
      </c>
      <c r="I2902" s="31">
        <v>40630.279999993698</v>
      </c>
      <c r="J2902" s="31">
        <v>836</v>
      </c>
      <c r="K2902" s="31">
        <v>2015174.6599999096</v>
      </c>
      <c r="L2902" s="31">
        <v>248864</v>
      </c>
      <c r="M2902" s="31">
        <v>2264038.6599999098</v>
      </c>
      <c r="P2902"/>
      <c r="Q2902"/>
      <c r="R2902"/>
      <c r="S2902"/>
      <c r="T2902"/>
      <c r="U2902"/>
      <c r="V2902"/>
      <c r="W2902"/>
      <c r="X2902"/>
      <c r="Y2902"/>
      <c r="Z2902"/>
    </row>
    <row r="2903" spans="1:26" s="46" customFormat="1" x14ac:dyDescent="0.25">
      <c r="A2903" s="52">
        <v>3156106</v>
      </c>
      <c r="B2903" s="70" t="s">
        <v>2701</v>
      </c>
      <c r="C2903" s="70" t="s">
        <v>2507</v>
      </c>
      <c r="D2903" s="79">
        <v>383496.3300000804</v>
      </c>
      <c r="E2903" s="31">
        <v>175804.34000000401</v>
      </c>
      <c r="F2903" s="31">
        <v>117359.3300000278</v>
      </c>
      <c r="G2903" s="31">
        <v>90332.660000048578</v>
      </c>
      <c r="H2903" s="31">
        <v>201193.38000002145</v>
      </c>
      <c r="I2903" s="31">
        <v>16110.319999992809</v>
      </c>
      <c r="J2903" s="31">
        <v>0</v>
      </c>
      <c r="K2903" s="31">
        <v>600800.03000009467</v>
      </c>
      <c r="L2903" s="31">
        <v>87120</v>
      </c>
      <c r="M2903" s="31">
        <v>687920.03000009467</v>
      </c>
      <c r="P2903"/>
      <c r="Q2903"/>
      <c r="R2903"/>
      <c r="S2903"/>
      <c r="T2903"/>
      <c r="U2903"/>
      <c r="V2903"/>
      <c r="W2903"/>
      <c r="X2903"/>
      <c r="Y2903"/>
      <c r="Z2903"/>
    </row>
    <row r="2904" spans="1:26" s="46" customFormat="1" x14ac:dyDescent="0.25">
      <c r="A2904" s="52">
        <v>3156205</v>
      </c>
      <c r="B2904" s="70" t="s">
        <v>2700</v>
      </c>
      <c r="C2904" s="70" t="s">
        <v>2507</v>
      </c>
      <c r="D2904" s="79">
        <v>60379.789999999099</v>
      </c>
      <c r="E2904" s="31">
        <v>27013.9799999967</v>
      </c>
      <c r="F2904" s="31">
        <v>10769.060000002401</v>
      </c>
      <c r="G2904" s="31">
        <v>22596.75</v>
      </c>
      <c r="H2904" s="31">
        <v>42398.950000017903</v>
      </c>
      <c r="I2904" s="31">
        <v>6444</v>
      </c>
      <c r="J2904" s="31">
        <v>784</v>
      </c>
      <c r="K2904" s="31">
        <v>110006.740000017</v>
      </c>
      <c r="L2904" s="31">
        <v>29920</v>
      </c>
      <c r="M2904" s="31">
        <v>139926.74000001699</v>
      </c>
      <c r="P2904"/>
      <c r="Q2904"/>
      <c r="R2904"/>
      <c r="S2904"/>
      <c r="T2904"/>
      <c r="U2904"/>
      <c r="V2904"/>
      <c r="W2904"/>
      <c r="X2904"/>
      <c r="Y2904"/>
      <c r="Z2904"/>
    </row>
    <row r="2905" spans="1:26" s="46" customFormat="1" x14ac:dyDescent="0.25">
      <c r="A2905" s="52">
        <v>3156304</v>
      </c>
      <c r="B2905" s="70" t="s">
        <v>2699</v>
      </c>
      <c r="C2905" s="70" t="s">
        <v>2507</v>
      </c>
      <c r="D2905" s="79">
        <v>793797.45000014897</v>
      </c>
      <c r="E2905" s="31">
        <v>343195.58999997401</v>
      </c>
      <c r="F2905" s="31">
        <v>290749.52000013</v>
      </c>
      <c r="G2905" s="31">
        <v>159852.34000004502</v>
      </c>
      <c r="H2905" s="31">
        <v>266084.19000003848</v>
      </c>
      <c r="I2905" s="31">
        <v>78856.159999998243</v>
      </c>
      <c r="J2905" s="31">
        <v>2605.26000000164</v>
      </c>
      <c r="K2905" s="31">
        <v>1141343.0600001873</v>
      </c>
      <c r="L2905" s="31">
        <v>122320</v>
      </c>
      <c r="M2905" s="31">
        <v>1263663.0600001873</v>
      </c>
      <c r="P2905"/>
      <c r="Q2905"/>
      <c r="R2905"/>
      <c r="S2905"/>
      <c r="T2905"/>
      <c r="U2905"/>
      <c r="V2905"/>
      <c r="W2905"/>
      <c r="X2905"/>
      <c r="Y2905"/>
      <c r="Z2905"/>
    </row>
    <row r="2906" spans="1:26" s="46" customFormat="1" x14ac:dyDescent="0.25">
      <c r="A2906" s="52">
        <v>3156403</v>
      </c>
      <c r="B2906" s="70" t="s">
        <v>2698</v>
      </c>
      <c r="C2906" s="70" t="s">
        <v>2507</v>
      </c>
      <c r="D2906" s="79">
        <v>191791.43999999951</v>
      </c>
      <c r="E2906" s="31">
        <v>112745.930000022</v>
      </c>
      <c r="F2906" s="31">
        <v>53035.799999989613</v>
      </c>
      <c r="G2906" s="31">
        <v>26009.709999987881</v>
      </c>
      <c r="H2906" s="31">
        <v>57692.429999995948</v>
      </c>
      <c r="I2906" s="31">
        <v>43215.559999987498</v>
      </c>
      <c r="J2906" s="31">
        <v>576.57000000029802</v>
      </c>
      <c r="K2906" s="31">
        <v>293275.99999998324</v>
      </c>
      <c r="L2906" s="31">
        <v>46640</v>
      </c>
      <c r="M2906" s="31">
        <v>339915.99999998324</v>
      </c>
      <c r="P2906"/>
      <c r="Q2906"/>
      <c r="R2906"/>
      <c r="S2906"/>
      <c r="T2906"/>
      <c r="U2906"/>
      <c r="V2906"/>
      <c r="W2906"/>
      <c r="X2906"/>
      <c r="Y2906"/>
      <c r="Z2906"/>
    </row>
    <row r="2907" spans="1:26" s="46" customFormat="1" x14ac:dyDescent="0.25">
      <c r="A2907" s="52">
        <v>3156452</v>
      </c>
      <c r="B2907" s="70" t="s">
        <v>2697</v>
      </c>
      <c r="C2907" s="70" t="s">
        <v>2507</v>
      </c>
      <c r="D2907" s="79">
        <v>283465.08000000729</v>
      </c>
      <c r="E2907" s="31">
        <v>198464.879999995</v>
      </c>
      <c r="F2907" s="31">
        <v>72940.680000014603</v>
      </c>
      <c r="G2907" s="31">
        <v>12059.51999999769</v>
      </c>
      <c r="H2907" s="31">
        <v>98196.270000025586</v>
      </c>
      <c r="I2907" s="31">
        <v>36095.709999986</v>
      </c>
      <c r="J2907" s="31">
        <v>1418.75</v>
      </c>
      <c r="K2907" s="31">
        <v>419175.81000001886</v>
      </c>
      <c r="L2907" s="31">
        <v>60280</v>
      </c>
      <c r="M2907" s="31">
        <v>479455.81000001886</v>
      </c>
      <c r="P2907"/>
      <c r="Q2907"/>
      <c r="R2907"/>
      <c r="S2907"/>
      <c r="T2907"/>
      <c r="U2907"/>
      <c r="V2907"/>
      <c r="W2907"/>
      <c r="X2907"/>
      <c r="Y2907"/>
      <c r="Z2907"/>
    </row>
    <row r="2908" spans="1:26" s="46" customFormat="1" x14ac:dyDescent="0.25">
      <c r="A2908" s="52">
        <v>3156502</v>
      </c>
      <c r="B2908" s="70" t="s">
        <v>2696</v>
      </c>
      <c r="C2908" s="70" t="s">
        <v>2507</v>
      </c>
      <c r="D2908" s="79">
        <v>717691.83999958669</v>
      </c>
      <c r="E2908" s="31">
        <v>655978.01999957894</v>
      </c>
      <c r="F2908" s="31">
        <v>49570.8200000078</v>
      </c>
      <c r="G2908" s="31">
        <v>12143</v>
      </c>
      <c r="H2908" s="31">
        <v>210854.09000002363</v>
      </c>
      <c r="I2908" s="31">
        <v>9464.3200000002998</v>
      </c>
      <c r="J2908" s="31">
        <v>0</v>
      </c>
      <c r="K2908" s="31">
        <v>938010.24999961059</v>
      </c>
      <c r="L2908" s="31">
        <v>141416</v>
      </c>
      <c r="M2908" s="31">
        <v>1079426.2499996107</v>
      </c>
      <c r="P2908"/>
      <c r="Q2908"/>
      <c r="R2908"/>
      <c r="S2908"/>
      <c r="T2908"/>
      <c r="U2908"/>
      <c r="V2908"/>
      <c r="W2908"/>
      <c r="X2908"/>
      <c r="Y2908"/>
      <c r="Z2908"/>
    </row>
    <row r="2909" spans="1:26" s="46" customFormat="1" x14ac:dyDescent="0.25">
      <c r="A2909" s="52">
        <v>3156601</v>
      </c>
      <c r="B2909" s="70" t="s">
        <v>2695</v>
      </c>
      <c r="C2909" s="70" t="s">
        <v>2507</v>
      </c>
      <c r="D2909" s="79">
        <v>1115105.329999788</v>
      </c>
      <c r="E2909" s="31">
        <v>952794.84999978577</v>
      </c>
      <c r="F2909" s="31">
        <v>94197.380000008256</v>
      </c>
      <c r="G2909" s="31">
        <v>68113.09999999401</v>
      </c>
      <c r="H2909" s="31">
        <v>338413.24000007543</v>
      </c>
      <c r="I2909" s="31">
        <v>29924.580000005652</v>
      </c>
      <c r="J2909" s="31">
        <v>3712.0199999995498</v>
      </c>
      <c r="K2909" s="31">
        <v>1487155.1699998686</v>
      </c>
      <c r="L2909" s="31">
        <v>429440</v>
      </c>
      <c r="M2909" s="31">
        <v>1916595.1699998686</v>
      </c>
      <c r="P2909"/>
      <c r="Q2909"/>
      <c r="R2909"/>
      <c r="S2909"/>
      <c r="T2909"/>
      <c r="U2909"/>
      <c r="V2909"/>
      <c r="W2909"/>
      <c r="X2909"/>
      <c r="Y2909"/>
      <c r="Z2909"/>
    </row>
    <row r="2910" spans="1:26" s="46" customFormat="1" x14ac:dyDescent="0.25">
      <c r="A2910" s="52">
        <v>3156700</v>
      </c>
      <c r="B2910" s="70" t="s">
        <v>2694</v>
      </c>
      <c r="C2910" s="70" t="s">
        <v>2507</v>
      </c>
      <c r="D2910" s="79">
        <v>13053337.899997637</v>
      </c>
      <c r="E2910" s="31">
        <v>2852503.0900003901</v>
      </c>
      <c r="F2910" s="31">
        <v>2503448.5700003682</v>
      </c>
      <c r="G2910" s="31">
        <v>7697386.2399968784</v>
      </c>
      <c r="H2910" s="31">
        <v>4914234.610000696</v>
      </c>
      <c r="I2910" s="31">
        <v>817521.99999996659</v>
      </c>
      <c r="J2910" s="31">
        <v>25652.370000004801</v>
      </c>
      <c r="K2910" s="31">
        <v>18810746.879998304</v>
      </c>
      <c r="L2910" s="31">
        <v>1916005.3300000057</v>
      </c>
      <c r="M2910" s="31">
        <v>20726752.20999831</v>
      </c>
      <c r="P2910"/>
      <c r="Q2910"/>
      <c r="R2910"/>
      <c r="S2910"/>
      <c r="T2910"/>
      <c r="U2910"/>
      <c r="V2910"/>
      <c r="W2910"/>
      <c r="X2910"/>
      <c r="Y2910"/>
      <c r="Z2910"/>
    </row>
    <row r="2911" spans="1:26" s="46" customFormat="1" x14ac:dyDescent="0.25">
      <c r="A2911" s="52">
        <v>3156809</v>
      </c>
      <c r="B2911" s="70" t="s">
        <v>2693</v>
      </c>
      <c r="C2911" s="70" t="s">
        <v>2507</v>
      </c>
      <c r="D2911" s="79">
        <v>2321921.2699994822</v>
      </c>
      <c r="E2911" s="31">
        <v>1927340.2099994214</v>
      </c>
      <c r="F2911" s="31">
        <v>234901.10000001112</v>
      </c>
      <c r="G2911" s="31">
        <v>159679.96000004967</v>
      </c>
      <c r="H2911" s="31">
        <v>983406.85000004806</v>
      </c>
      <c r="I2911" s="31">
        <v>82832.109999989189</v>
      </c>
      <c r="J2911" s="31">
        <v>1125.5899999998501</v>
      </c>
      <c r="K2911" s="31">
        <v>3389285.8199995193</v>
      </c>
      <c r="L2911" s="31">
        <v>766041.68000006699</v>
      </c>
      <c r="M2911" s="31">
        <v>4155327.4999995865</v>
      </c>
      <c r="P2911"/>
      <c r="Q2911"/>
      <c r="R2911"/>
      <c r="S2911"/>
      <c r="T2911"/>
      <c r="U2911"/>
      <c r="V2911"/>
      <c r="W2911"/>
      <c r="X2911"/>
      <c r="Y2911"/>
      <c r="Z2911"/>
    </row>
    <row r="2912" spans="1:26" s="46" customFormat="1" x14ac:dyDescent="0.25">
      <c r="A2912" s="52">
        <v>3156908</v>
      </c>
      <c r="B2912" s="70" t="s">
        <v>2692</v>
      </c>
      <c r="C2912" s="70" t="s">
        <v>2507</v>
      </c>
      <c r="D2912" s="79">
        <v>3204849.4300001934</v>
      </c>
      <c r="E2912" s="31">
        <v>1578439.42999983</v>
      </c>
      <c r="F2912" s="31">
        <v>628958.70000003255</v>
      </c>
      <c r="G2912" s="31">
        <v>997451.30000033078</v>
      </c>
      <c r="H2912" s="31">
        <v>1102386.3399995873</v>
      </c>
      <c r="I2912" s="31">
        <v>381096.86999992875</v>
      </c>
      <c r="J2912" s="31">
        <v>13129.760000005401</v>
      </c>
      <c r="K2912" s="31">
        <v>4701462.3999997145</v>
      </c>
      <c r="L2912" s="31">
        <v>626185.40000009502</v>
      </c>
      <c r="M2912" s="31">
        <v>5327647.7999998098</v>
      </c>
      <c r="P2912"/>
      <c r="Q2912"/>
      <c r="R2912"/>
      <c r="S2912"/>
      <c r="T2912"/>
      <c r="U2912"/>
      <c r="V2912"/>
      <c r="W2912"/>
      <c r="X2912"/>
      <c r="Y2912"/>
      <c r="Z2912"/>
    </row>
    <row r="2913" spans="1:26" s="46" customFormat="1" x14ac:dyDescent="0.25">
      <c r="A2913" s="52">
        <v>3157005</v>
      </c>
      <c r="B2913" s="70" t="s">
        <v>2691</v>
      </c>
      <c r="C2913" s="70" t="s">
        <v>2507</v>
      </c>
      <c r="D2913" s="79">
        <v>6571475.2799992757</v>
      </c>
      <c r="E2913" s="31">
        <v>5256922.6599992597</v>
      </c>
      <c r="F2913" s="31">
        <v>843555.37000004551</v>
      </c>
      <c r="G2913" s="31">
        <v>470997.2499999702</v>
      </c>
      <c r="H2913" s="31">
        <v>2353979.4200001699</v>
      </c>
      <c r="I2913" s="31">
        <v>276507.24000002077</v>
      </c>
      <c r="J2913" s="31">
        <v>18757.689999997601</v>
      </c>
      <c r="K2913" s="31">
        <v>9220719.6299994644</v>
      </c>
      <c r="L2913" s="31">
        <v>1678879.099999981</v>
      </c>
      <c r="M2913" s="31">
        <v>10899598.729999445</v>
      </c>
      <c r="P2913"/>
      <c r="Q2913"/>
      <c r="R2913"/>
      <c r="S2913"/>
      <c r="T2913"/>
      <c r="U2913"/>
      <c r="V2913"/>
      <c r="W2913"/>
      <c r="X2913"/>
      <c r="Y2913"/>
      <c r="Z2913"/>
    </row>
    <row r="2914" spans="1:26" s="46" customFormat="1" x14ac:dyDescent="0.25">
      <c r="A2914" s="52">
        <v>3157104</v>
      </c>
      <c r="B2914" s="70" t="s">
        <v>2690</v>
      </c>
      <c r="C2914" s="70" t="s">
        <v>2507</v>
      </c>
      <c r="D2914" s="79">
        <v>447631.59999997937</v>
      </c>
      <c r="E2914" s="31">
        <v>361409.82999996864</v>
      </c>
      <c r="F2914" s="31">
        <v>51543.000000009291</v>
      </c>
      <c r="G2914" s="31">
        <v>34678.770000001423</v>
      </c>
      <c r="H2914" s="31">
        <v>140504.8000000116</v>
      </c>
      <c r="I2914" s="31">
        <v>5563.8799999994235</v>
      </c>
      <c r="J2914" s="31">
        <v>1703</v>
      </c>
      <c r="K2914" s="31">
        <v>595403.27999999037</v>
      </c>
      <c r="L2914" s="31">
        <v>276320</v>
      </c>
      <c r="M2914" s="31">
        <v>871723.27999999037</v>
      </c>
      <c r="P2914"/>
      <c r="Q2914"/>
      <c r="R2914"/>
      <c r="S2914"/>
      <c r="T2914"/>
      <c r="U2914"/>
      <c r="V2914"/>
      <c r="W2914"/>
      <c r="X2914"/>
      <c r="Y2914"/>
      <c r="Z2914"/>
    </row>
    <row r="2915" spans="1:26" s="46" customFormat="1" x14ac:dyDescent="0.25">
      <c r="A2915" s="52">
        <v>3157203</v>
      </c>
      <c r="B2915" s="70" t="s">
        <v>2689</v>
      </c>
      <c r="C2915" s="70" t="s">
        <v>2507</v>
      </c>
      <c r="D2915" s="79">
        <v>4435152.5299998727</v>
      </c>
      <c r="E2915" s="31">
        <v>1151345.54999995</v>
      </c>
      <c r="F2915" s="31">
        <v>867597.74999982491</v>
      </c>
      <c r="G2915" s="31">
        <v>2416209.2300000973</v>
      </c>
      <c r="H2915" s="31">
        <v>1608017.1099992688</v>
      </c>
      <c r="I2915" s="31">
        <v>221183.84999999165</v>
      </c>
      <c r="J2915" s="31">
        <v>4250.5700000002998</v>
      </c>
      <c r="K2915" s="31">
        <v>6268604.0599991335</v>
      </c>
      <c r="L2915" s="31">
        <v>365837.23000000045</v>
      </c>
      <c r="M2915" s="31">
        <v>6634441.2899991339</v>
      </c>
      <c r="P2915"/>
      <c r="Q2915"/>
      <c r="R2915"/>
      <c r="S2915"/>
      <c r="T2915"/>
      <c r="U2915"/>
      <c r="V2915"/>
      <c r="W2915"/>
      <c r="X2915"/>
      <c r="Y2915"/>
      <c r="Z2915"/>
    </row>
    <row r="2916" spans="1:26" s="46" customFormat="1" x14ac:dyDescent="0.25">
      <c r="A2916" s="52">
        <v>3157252</v>
      </c>
      <c r="B2916" s="70" t="s">
        <v>2688</v>
      </c>
      <c r="C2916" s="70" t="s">
        <v>2507</v>
      </c>
      <c r="D2916" s="79">
        <v>597975.41000003344</v>
      </c>
      <c r="E2916" s="31">
        <v>447814.200000018</v>
      </c>
      <c r="F2916" s="31">
        <v>139528.2100000155</v>
      </c>
      <c r="G2916" s="31">
        <v>10633</v>
      </c>
      <c r="H2916" s="31">
        <v>201116.02999997101</v>
      </c>
      <c r="I2916" s="31">
        <v>58713.819999989151</v>
      </c>
      <c r="J2916" s="31">
        <v>0</v>
      </c>
      <c r="K2916" s="31">
        <v>857805.25999999361</v>
      </c>
      <c r="L2916" s="31">
        <v>168080</v>
      </c>
      <c r="M2916" s="31">
        <v>1025885.2599999936</v>
      </c>
      <c r="P2916"/>
      <c r="Q2916"/>
      <c r="R2916"/>
      <c r="S2916"/>
      <c r="T2916"/>
      <c r="U2916"/>
      <c r="V2916"/>
      <c r="W2916"/>
      <c r="X2916"/>
      <c r="Y2916"/>
      <c r="Z2916"/>
    </row>
    <row r="2917" spans="1:26" s="46" customFormat="1" x14ac:dyDescent="0.25">
      <c r="A2917" s="52">
        <v>3157278</v>
      </c>
      <c r="B2917" s="70" t="s">
        <v>2687</v>
      </c>
      <c r="C2917" s="70" t="s">
        <v>2507</v>
      </c>
      <c r="D2917" s="79">
        <v>65862.790000010311</v>
      </c>
      <c r="E2917" s="31">
        <v>44990.870000004797</v>
      </c>
      <c r="F2917" s="31">
        <v>10326.72000000253</v>
      </c>
      <c r="G2917" s="31">
        <v>10545.20000000298</v>
      </c>
      <c r="H2917" s="31">
        <v>24431</v>
      </c>
      <c r="I2917" s="31">
        <v>16235.1599999964</v>
      </c>
      <c r="J2917" s="31">
        <v>0</v>
      </c>
      <c r="K2917" s="31">
        <v>106528.95000000671</v>
      </c>
      <c r="L2917" s="31">
        <v>33044</v>
      </c>
      <c r="M2917" s="31">
        <v>139572.95000000671</v>
      </c>
      <c r="P2917"/>
      <c r="Q2917"/>
      <c r="R2917"/>
      <c r="S2917"/>
      <c r="T2917"/>
      <c r="U2917"/>
      <c r="V2917"/>
      <c r="W2917"/>
      <c r="X2917"/>
      <c r="Y2917"/>
      <c r="Z2917"/>
    </row>
    <row r="2918" spans="1:26" s="46" customFormat="1" x14ac:dyDescent="0.25">
      <c r="A2918" s="52">
        <v>3157302</v>
      </c>
      <c r="B2918" s="70" t="s">
        <v>2686</v>
      </c>
      <c r="C2918" s="70" t="s">
        <v>2507</v>
      </c>
      <c r="D2918" s="79">
        <v>310255.77999999974</v>
      </c>
      <c r="E2918" s="31">
        <v>240569.43999999799</v>
      </c>
      <c r="F2918" s="31">
        <v>46526.259999996029</v>
      </c>
      <c r="G2918" s="31">
        <v>23160.08000000571</v>
      </c>
      <c r="H2918" s="31">
        <v>83959.490000024394</v>
      </c>
      <c r="I2918" s="31">
        <v>26830.1099999994</v>
      </c>
      <c r="J2918" s="31">
        <v>850.85000000032596</v>
      </c>
      <c r="K2918" s="31">
        <v>421896.23000002385</v>
      </c>
      <c r="L2918" s="31">
        <v>35200</v>
      </c>
      <c r="M2918" s="31">
        <v>457096.23000002385</v>
      </c>
      <c r="P2918"/>
      <c r="Q2918"/>
      <c r="R2918"/>
      <c r="S2918"/>
      <c r="T2918"/>
      <c r="U2918"/>
      <c r="V2918"/>
      <c r="W2918"/>
      <c r="X2918"/>
      <c r="Y2918"/>
      <c r="Z2918"/>
    </row>
    <row r="2919" spans="1:26" s="46" customFormat="1" x14ac:dyDescent="0.25">
      <c r="A2919" s="52">
        <v>3157336</v>
      </c>
      <c r="B2919" s="70" t="s">
        <v>2685</v>
      </c>
      <c r="C2919" s="70" t="s">
        <v>2507</v>
      </c>
      <c r="D2919" s="79">
        <v>430515.27999993693</v>
      </c>
      <c r="E2919" s="31">
        <v>103255.76999995099</v>
      </c>
      <c r="F2919" s="31">
        <v>189529.17000000441</v>
      </c>
      <c r="G2919" s="31">
        <v>137730.33999998152</v>
      </c>
      <c r="H2919" s="31">
        <v>260551.5500000341</v>
      </c>
      <c r="I2919" s="31">
        <v>32307.030000001199</v>
      </c>
      <c r="J2919" s="31">
        <v>3250.6099999993999</v>
      </c>
      <c r="K2919" s="31">
        <v>726624.46999997157</v>
      </c>
      <c r="L2919" s="31">
        <v>71896</v>
      </c>
      <c r="M2919" s="31">
        <v>798520.46999997157</v>
      </c>
      <c r="P2919"/>
      <c r="Q2919"/>
      <c r="R2919"/>
      <c r="S2919"/>
      <c r="T2919"/>
      <c r="U2919"/>
      <c r="V2919"/>
      <c r="W2919"/>
      <c r="X2919"/>
      <c r="Y2919"/>
      <c r="Z2919"/>
    </row>
    <row r="2920" spans="1:26" s="46" customFormat="1" x14ac:dyDescent="0.25">
      <c r="A2920" s="52">
        <v>3157377</v>
      </c>
      <c r="B2920" s="70" t="s">
        <v>2684</v>
      </c>
      <c r="C2920" s="70" t="s">
        <v>2507</v>
      </c>
      <c r="D2920" s="79">
        <v>361834.7200001328</v>
      </c>
      <c r="E2920" s="31">
        <v>349121.1100001334</v>
      </c>
      <c r="F2920" s="31">
        <v>9110.7399999983609</v>
      </c>
      <c r="G2920" s="31">
        <v>3602.8700000010399</v>
      </c>
      <c r="H2920" s="31">
        <v>88011.920000001803</v>
      </c>
      <c r="I2920" s="31">
        <v>4669.5200000002551</v>
      </c>
      <c r="J2920" s="31">
        <v>1465.3200000003001</v>
      </c>
      <c r="K2920" s="31">
        <v>455981.48000013514</v>
      </c>
      <c r="L2920" s="31">
        <v>44000</v>
      </c>
      <c r="M2920" s="31">
        <v>499981.48000013514</v>
      </c>
      <c r="P2920"/>
      <c r="Q2920"/>
      <c r="R2920"/>
      <c r="S2920"/>
      <c r="T2920"/>
      <c r="U2920"/>
      <c r="V2920"/>
      <c r="W2920"/>
      <c r="X2920"/>
      <c r="Y2920"/>
      <c r="Z2920"/>
    </row>
    <row r="2921" spans="1:26" s="46" customFormat="1" x14ac:dyDescent="0.25">
      <c r="A2921" s="52">
        <v>3157401</v>
      </c>
      <c r="B2921" s="70" t="s">
        <v>2683</v>
      </c>
      <c r="C2921" s="70" t="s">
        <v>2507</v>
      </c>
      <c r="D2921" s="79">
        <v>433007.17999999016</v>
      </c>
      <c r="E2921" s="31">
        <v>366357.59999997902</v>
      </c>
      <c r="F2921" s="31">
        <v>47989.820000009575</v>
      </c>
      <c r="G2921" s="31">
        <v>18659.760000001599</v>
      </c>
      <c r="H2921" s="31">
        <v>128366.619999975</v>
      </c>
      <c r="I2921" s="31">
        <v>15251.629999999001</v>
      </c>
      <c r="J2921" s="31">
        <v>0</v>
      </c>
      <c r="K2921" s="31">
        <v>576625.42999996408</v>
      </c>
      <c r="L2921" s="31">
        <v>36960</v>
      </c>
      <c r="M2921" s="31">
        <v>613585.42999996408</v>
      </c>
      <c r="P2921"/>
      <c r="Q2921"/>
      <c r="R2921"/>
      <c r="S2921"/>
      <c r="T2921"/>
      <c r="U2921"/>
      <c r="V2921"/>
      <c r="W2921"/>
      <c r="X2921"/>
      <c r="Y2921"/>
      <c r="Z2921"/>
    </row>
    <row r="2922" spans="1:26" s="46" customFormat="1" x14ac:dyDescent="0.25">
      <c r="A2922" s="52">
        <v>3157500</v>
      </c>
      <c r="B2922" s="70" t="s">
        <v>2682</v>
      </c>
      <c r="C2922" s="70" t="s">
        <v>2507</v>
      </c>
      <c r="D2922" s="79">
        <v>426450.98999992781</v>
      </c>
      <c r="E2922" s="31">
        <v>339801.95999994897</v>
      </c>
      <c r="F2922" s="31">
        <v>75993.269999980897</v>
      </c>
      <c r="G2922" s="31">
        <v>10655.75999999791</v>
      </c>
      <c r="H2922" s="31">
        <v>164991.800000049</v>
      </c>
      <c r="I2922" s="31">
        <v>22358.350000005201</v>
      </c>
      <c r="J2922" s="31">
        <v>685.10999999963701</v>
      </c>
      <c r="K2922" s="31">
        <v>614486.24999998161</v>
      </c>
      <c r="L2922" s="31">
        <v>142520</v>
      </c>
      <c r="M2922" s="31">
        <v>757006.24999998161</v>
      </c>
      <c r="P2922"/>
      <c r="Q2922"/>
      <c r="R2922"/>
      <c r="S2922"/>
      <c r="T2922"/>
      <c r="U2922"/>
      <c r="V2922"/>
      <c r="W2922"/>
      <c r="X2922"/>
      <c r="Y2922"/>
      <c r="Z2922"/>
    </row>
    <row r="2923" spans="1:26" s="46" customFormat="1" x14ac:dyDescent="0.25">
      <c r="A2923" s="52">
        <v>3157609</v>
      </c>
      <c r="B2923" s="70" t="s">
        <v>2681</v>
      </c>
      <c r="C2923" s="70" t="s">
        <v>2507</v>
      </c>
      <c r="D2923" s="79">
        <v>159263.64000000988</v>
      </c>
      <c r="E2923" s="31">
        <v>135466.090000011</v>
      </c>
      <c r="F2923" s="31">
        <v>10472.129999999001</v>
      </c>
      <c r="G2923" s="31">
        <v>13325.4199999999</v>
      </c>
      <c r="H2923" s="31">
        <v>59394.9900000095</v>
      </c>
      <c r="I2923" s="31">
        <v>2287.3200000002998</v>
      </c>
      <c r="J2923" s="31">
        <v>0</v>
      </c>
      <c r="K2923" s="31">
        <v>220945.95000001969</v>
      </c>
      <c r="L2923" s="31">
        <v>36080</v>
      </c>
      <c r="M2923" s="31">
        <v>257025.95000001969</v>
      </c>
      <c r="P2923"/>
      <c r="Q2923"/>
      <c r="R2923"/>
      <c r="S2923"/>
      <c r="T2923"/>
      <c r="U2923"/>
      <c r="V2923"/>
      <c r="W2923"/>
      <c r="X2923"/>
      <c r="Y2923"/>
      <c r="Z2923"/>
    </row>
    <row r="2924" spans="1:26" s="46" customFormat="1" x14ac:dyDescent="0.25">
      <c r="A2924" s="52">
        <v>3157658</v>
      </c>
      <c r="B2924" s="70" t="s">
        <v>2680</v>
      </c>
      <c r="C2924" s="70" t="s">
        <v>2507</v>
      </c>
      <c r="D2924" s="79">
        <v>435983.50000000192</v>
      </c>
      <c r="E2924" s="31">
        <v>398379.91000000399</v>
      </c>
      <c r="F2924" s="31">
        <v>25365.6400000043</v>
      </c>
      <c r="G2924" s="31">
        <v>12237.94999999362</v>
      </c>
      <c r="H2924" s="31">
        <v>142668.74999996999</v>
      </c>
      <c r="I2924" s="31">
        <v>13882.3200000003</v>
      </c>
      <c r="J2924" s="31">
        <v>0</v>
      </c>
      <c r="K2924" s="31">
        <v>592534.56999997224</v>
      </c>
      <c r="L2924" s="31">
        <v>87120</v>
      </c>
      <c r="M2924" s="31">
        <v>679654.56999997224</v>
      </c>
      <c r="P2924"/>
      <c r="Q2924"/>
      <c r="R2924"/>
      <c r="S2924"/>
      <c r="T2924"/>
      <c r="U2924"/>
      <c r="V2924"/>
      <c r="W2924"/>
      <c r="X2924"/>
      <c r="Y2924"/>
      <c r="Z2924"/>
    </row>
    <row r="2925" spans="1:26" s="46" customFormat="1" x14ac:dyDescent="0.25">
      <c r="A2925" s="52">
        <v>3157708</v>
      </c>
      <c r="B2925" s="70" t="s">
        <v>2679</v>
      </c>
      <c r="C2925" s="70" t="s">
        <v>2507</v>
      </c>
      <c r="D2925" s="79">
        <v>802625.95999993407</v>
      </c>
      <c r="E2925" s="31">
        <v>474912.92000001698</v>
      </c>
      <c r="F2925" s="31">
        <v>244701.3599999547</v>
      </c>
      <c r="G2925" s="31">
        <v>83011.679999962405</v>
      </c>
      <c r="H2925" s="31">
        <v>354646.54999996681</v>
      </c>
      <c r="I2925" s="31">
        <v>79953.460000013001</v>
      </c>
      <c r="J2925" s="31">
        <v>205.62000000011199</v>
      </c>
      <c r="K2925" s="31">
        <v>1237431.5899999139</v>
      </c>
      <c r="L2925" s="31">
        <v>202400</v>
      </c>
      <c r="M2925" s="31">
        <v>1439831.5899999139</v>
      </c>
      <c r="P2925"/>
      <c r="Q2925"/>
      <c r="R2925"/>
      <c r="S2925"/>
      <c r="T2925"/>
      <c r="U2925"/>
      <c r="V2925"/>
      <c r="W2925"/>
      <c r="X2925"/>
      <c r="Y2925"/>
      <c r="Z2925"/>
    </row>
    <row r="2926" spans="1:26" s="46" customFormat="1" x14ac:dyDescent="0.25">
      <c r="A2926" s="52">
        <v>3157807</v>
      </c>
      <c r="B2926" s="70" t="s">
        <v>2678</v>
      </c>
      <c r="C2926" s="70" t="s">
        <v>2507</v>
      </c>
      <c r="D2926" s="79">
        <v>15251705.329997327</v>
      </c>
      <c r="E2926" s="31">
        <v>3852473.3499991898</v>
      </c>
      <c r="F2926" s="31">
        <v>4646189.299997882</v>
      </c>
      <c r="G2926" s="31">
        <v>6753042.680000254</v>
      </c>
      <c r="H2926" s="31">
        <v>6194329.9499970712</v>
      </c>
      <c r="I2926" s="31">
        <v>1968148.3400006061</v>
      </c>
      <c r="J2926" s="31">
        <v>65770.059999942794</v>
      </c>
      <c r="K2926" s="31">
        <v>23479953.679994948</v>
      </c>
      <c r="L2926" s="31">
        <v>2875670.8399996585</v>
      </c>
      <c r="M2926" s="31">
        <v>26355624.519994605</v>
      </c>
      <c r="P2926"/>
      <c r="Q2926"/>
      <c r="R2926"/>
      <c r="S2926"/>
      <c r="T2926"/>
      <c r="U2926"/>
      <c r="V2926"/>
      <c r="W2926"/>
      <c r="X2926"/>
      <c r="Y2926"/>
      <c r="Z2926"/>
    </row>
    <row r="2927" spans="1:26" s="46" customFormat="1" x14ac:dyDescent="0.25">
      <c r="A2927" s="52">
        <v>3157906</v>
      </c>
      <c r="B2927" s="70" t="s">
        <v>2677</v>
      </c>
      <c r="C2927" s="70" t="s">
        <v>2507</v>
      </c>
      <c r="D2927" s="79">
        <v>1696198.9800005155</v>
      </c>
      <c r="E2927" s="31">
        <v>1434105.16000051</v>
      </c>
      <c r="F2927" s="31">
        <v>146370.3500000159</v>
      </c>
      <c r="G2927" s="31">
        <v>115723.46999998958</v>
      </c>
      <c r="H2927" s="31">
        <v>594845.50000016321</v>
      </c>
      <c r="I2927" s="31">
        <v>37463.609999999397</v>
      </c>
      <c r="J2927" s="31">
        <v>3720.7099999985699</v>
      </c>
      <c r="K2927" s="31">
        <v>2332228.8000006764</v>
      </c>
      <c r="L2927" s="31">
        <v>157692.52999999933</v>
      </c>
      <c r="M2927" s="31">
        <v>2489921.3300006757</v>
      </c>
      <c r="P2927"/>
      <c r="Q2927"/>
      <c r="R2927"/>
      <c r="S2927"/>
      <c r="T2927"/>
      <c r="U2927"/>
      <c r="V2927"/>
      <c r="W2927"/>
      <c r="X2927"/>
      <c r="Y2927"/>
      <c r="Z2927"/>
    </row>
    <row r="2928" spans="1:26" s="46" customFormat="1" x14ac:dyDescent="0.25">
      <c r="A2928" s="52">
        <v>3158003</v>
      </c>
      <c r="B2928" s="70" t="s">
        <v>2676</v>
      </c>
      <c r="C2928" s="70" t="s">
        <v>2507</v>
      </c>
      <c r="D2928" s="79">
        <v>1910758.7499998773</v>
      </c>
      <c r="E2928" s="31">
        <v>1042193.0499998453</v>
      </c>
      <c r="F2928" s="31">
        <v>451504.19999977888</v>
      </c>
      <c r="G2928" s="31">
        <v>417061.50000025315</v>
      </c>
      <c r="H2928" s="31">
        <v>869160.97999992035</v>
      </c>
      <c r="I2928" s="31">
        <v>56590.360000006898</v>
      </c>
      <c r="J2928" s="31">
        <v>5784.7400000020898</v>
      </c>
      <c r="K2928" s="31">
        <v>2842294.8299998064</v>
      </c>
      <c r="L2928" s="31">
        <v>270776</v>
      </c>
      <c r="M2928" s="31">
        <v>3113070.8299998064</v>
      </c>
      <c r="P2928"/>
      <c r="Q2928"/>
      <c r="R2928"/>
      <c r="S2928"/>
      <c r="T2928"/>
      <c r="U2928"/>
      <c r="V2928"/>
      <c r="W2928"/>
      <c r="X2928"/>
      <c r="Y2928"/>
      <c r="Z2928"/>
    </row>
    <row r="2929" spans="1:26" s="46" customFormat="1" x14ac:dyDescent="0.25">
      <c r="A2929" s="52">
        <v>3158102</v>
      </c>
      <c r="B2929" s="70" t="s">
        <v>2675</v>
      </c>
      <c r="C2929" s="70" t="s">
        <v>2507</v>
      </c>
      <c r="D2929" s="79">
        <v>331865.05999992235</v>
      </c>
      <c r="E2929" s="31">
        <v>292424.9599999265</v>
      </c>
      <c r="F2929" s="31">
        <v>24092.31999999467</v>
      </c>
      <c r="G2929" s="31">
        <v>15347.78000000119</v>
      </c>
      <c r="H2929" s="31">
        <v>94232.320000026404</v>
      </c>
      <c r="I2929" s="31">
        <v>7640.660000000149</v>
      </c>
      <c r="J2929" s="31">
        <v>0</v>
      </c>
      <c r="K2929" s="31">
        <v>433738.03999994893</v>
      </c>
      <c r="L2929" s="31">
        <v>78320</v>
      </c>
      <c r="M2929" s="31">
        <v>512058.03999994893</v>
      </c>
      <c r="P2929"/>
      <c r="Q2929"/>
      <c r="R2929"/>
      <c r="S2929"/>
      <c r="T2929"/>
      <c r="U2929"/>
      <c r="V2929"/>
      <c r="W2929"/>
      <c r="X2929"/>
      <c r="Y2929"/>
      <c r="Z2929"/>
    </row>
    <row r="2930" spans="1:26" s="46" customFormat="1" x14ac:dyDescent="0.25">
      <c r="A2930" s="52">
        <v>3158201</v>
      </c>
      <c r="B2930" s="70" t="s">
        <v>2674</v>
      </c>
      <c r="C2930" s="70" t="s">
        <v>2507</v>
      </c>
      <c r="D2930" s="79">
        <v>2434907.7400004785</v>
      </c>
      <c r="E2930" s="31">
        <v>1928202.7300005837</v>
      </c>
      <c r="F2930" s="31">
        <v>350459.83999984124</v>
      </c>
      <c r="G2930" s="31">
        <v>156245.17000005348</v>
      </c>
      <c r="H2930" s="31">
        <v>1012230.0900002648</v>
      </c>
      <c r="I2930" s="31">
        <v>131312.34000002875</v>
      </c>
      <c r="J2930" s="31">
        <v>4500.6600000001499</v>
      </c>
      <c r="K2930" s="31">
        <v>3582950.8300007721</v>
      </c>
      <c r="L2930" s="31">
        <v>712769.52999994857</v>
      </c>
      <c r="M2930" s="31">
        <v>4295720.3600007202</v>
      </c>
      <c r="P2930"/>
      <c r="Q2930"/>
      <c r="R2930"/>
      <c r="S2930"/>
      <c r="T2930"/>
      <c r="U2930"/>
      <c r="V2930"/>
      <c r="W2930"/>
      <c r="X2930"/>
      <c r="Y2930"/>
      <c r="Z2930"/>
    </row>
    <row r="2931" spans="1:26" s="46" customFormat="1" x14ac:dyDescent="0.25">
      <c r="A2931" s="52">
        <v>3158300</v>
      </c>
      <c r="B2931" s="70" t="s">
        <v>2673</v>
      </c>
      <c r="C2931" s="70" t="s">
        <v>2507</v>
      </c>
      <c r="D2931" s="79">
        <v>597242.99000009487</v>
      </c>
      <c r="E2931" s="31">
        <v>338088.12000012398</v>
      </c>
      <c r="F2931" s="31">
        <v>150340.67000002746</v>
      </c>
      <c r="G2931" s="31">
        <v>108814.19999994342</v>
      </c>
      <c r="H2931" s="31">
        <v>252574.85000000111</v>
      </c>
      <c r="I2931" s="31">
        <v>42110.009999994174</v>
      </c>
      <c r="J2931" s="31">
        <v>0</v>
      </c>
      <c r="K2931" s="31">
        <v>891927.8500000902</v>
      </c>
      <c r="L2931" s="31">
        <v>124960</v>
      </c>
      <c r="M2931" s="31">
        <v>1016887.8500000902</v>
      </c>
      <c r="P2931"/>
      <c r="Q2931"/>
      <c r="R2931"/>
      <c r="S2931"/>
      <c r="T2931"/>
      <c r="U2931"/>
      <c r="V2931"/>
      <c r="W2931"/>
      <c r="X2931"/>
      <c r="Y2931"/>
      <c r="Z2931"/>
    </row>
    <row r="2932" spans="1:26" s="46" customFormat="1" x14ac:dyDescent="0.25">
      <c r="A2932" s="52">
        <v>3158409</v>
      </c>
      <c r="B2932" s="70" t="s">
        <v>2672</v>
      </c>
      <c r="C2932" s="70" t="s">
        <v>2507</v>
      </c>
      <c r="D2932" s="79">
        <v>176674.14000000031</v>
      </c>
      <c r="E2932" s="31">
        <v>117497.82999999799</v>
      </c>
      <c r="F2932" s="31">
        <v>34562.700000008532</v>
      </c>
      <c r="G2932" s="31">
        <v>24613.60999999378</v>
      </c>
      <c r="H2932" s="31">
        <v>66401.960000008301</v>
      </c>
      <c r="I2932" s="31">
        <v>40755.119999999173</v>
      </c>
      <c r="J2932" s="31">
        <v>0</v>
      </c>
      <c r="K2932" s="31">
        <v>283831.22000000777</v>
      </c>
      <c r="L2932" s="31">
        <v>68640</v>
      </c>
      <c r="M2932" s="31">
        <v>352471.22000000777</v>
      </c>
      <c r="P2932"/>
      <c r="Q2932"/>
      <c r="R2932"/>
      <c r="S2932"/>
      <c r="T2932"/>
      <c r="U2932"/>
      <c r="V2932"/>
      <c r="W2932"/>
      <c r="X2932"/>
      <c r="Y2932"/>
      <c r="Z2932"/>
    </row>
    <row r="2933" spans="1:26" s="46" customFormat="1" x14ac:dyDescent="0.25">
      <c r="A2933" s="52">
        <v>3158508</v>
      </c>
      <c r="B2933" s="70" t="s">
        <v>2671</v>
      </c>
      <c r="C2933" s="70" t="s">
        <v>2507</v>
      </c>
      <c r="D2933" s="79">
        <v>1044383.5500002766</v>
      </c>
      <c r="E2933" s="31">
        <v>918695.02000030898</v>
      </c>
      <c r="F2933" s="31">
        <v>75474.519999988406</v>
      </c>
      <c r="G2933" s="31">
        <v>50214.009999979287</v>
      </c>
      <c r="H2933" s="31">
        <v>320832.84999994905</v>
      </c>
      <c r="I2933" s="31">
        <v>4943</v>
      </c>
      <c r="J2933" s="31">
        <v>0</v>
      </c>
      <c r="K2933" s="31">
        <v>1370159.4000002258</v>
      </c>
      <c r="L2933" s="31">
        <v>241120</v>
      </c>
      <c r="M2933" s="31">
        <v>1611279.4000002258</v>
      </c>
      <c r="P2933"/>
      <c r="Q2933"/>
      <c r="R2933"/>
      <c r="S2933"/>
      <c r="T2933"/>
      <c r="U2933"/>
      <c r="V2933"/>
      <c r="W2933"/>
      <c r="X2933"/>
      <c r="Y2933"/>
      <c r="Z2933"/>
    </row>
    <row r="2934" spans="1:26" s="46" customFormat="1" x14ac:dyDescent="0.25">
      <c r="A2934" s="52">
        <v>3158607</v>
      </c>
      <c r="B2934" s="70" t="s">
        <v>2670</v>
      </c>
      <c r="C2934" s="70" t="s">
        <v>2507</v>
      </c>
      <c r="D2934" s="79">
        <v>66926.790000001885</v>
      </c>
      <c r="E2934" s="31">
        <v>34260.2799999993</v>
      </c>
      <c r="F2934" s="31">
        <v>6113.7000000001863</v>
      </c>
      <c r="G2934" s="31">
        <v>26552.810000002399</v>
      </c>
      <c r="H2934" s="31">
        <v>20005</v>
      </c>
      <c r="I2934" s="31">
        <v>12255.100000001499</v>
      </c>
      <c r="J2934" s="31">
        <v>0</v>
      </c>
      <c r="K2934" s="31">
        <v>99186.89000000339</v>
      </c>
      <c r="L2934" s="31">
        <v>9680</v>
      </c>
      <c r="M2934" s="31">
        <v>108866.89000000339</v>
      </c>
      <c r="P2934"/>
      <c r="Q2934"/>
      <c r="R2934"/>
      <c r="S2934"/>
      <c r="T2934"/>
      <c r="U2934"/>
      <c r="V2934"/>
      <c r="W2934"/>
      <c r="X2934"/>
      <c r="Y2934"/>
      <c r="Z2934"/>
    </row>
    <row r="2935" spans="1:26" s="46" customFormat="1" x14ac:dyDescent="0.25">
      <c r="A2935" s="52">
        <v>3158706</v>
      </c>
      <c r="B2935" s="70" t="s">
        <v>2669</v>
      </c>
      <c r="C2935" s="70" t="s">
        <v>2507</v>
      </c>
      <c r="D2935" s="79">
        <v>144525.76999999225</v>
      </c>
      <c r="E2935" s="31">
        <v>110691.56999999299</v>
      </c>
      <c r="F2935" s="31">
        <v>19551.8599999994</v>
      </c>
      <c r="G2935" s="31">
        <v>14282.339999999851</v>
      </c>
      <c r="H2935" s="31">
        <v>49422.609999984503</v>
      </c>
      <c r="I2935" s="31">
        <v>9718.42000000179</v>
      </c>
      <c r="J2935" s="31">
        <v>0</v>
      </c>
      <c r="K2935" s="31">
        <v>203666.79999997854</v>
      </c>
      <c r="L2935" s="31">
        <v>29920</v>
      </c>
      <c r="M2935" s="31">
        <v>233586.79999997854</v>
      </c>
      <c r="P2935"/>
      <c r="Q2935"/>
      <c r="R2935"/>
      <c r="S2935"/>
      <c r="T2935"/>
      <c r="U2935"/>
      <c r="V2935"/>
      <c r="W2935"/>
      <c r="X2935"/>
      <c r="Y2935"/>
      <c r="Z2935"/>
    </row>
    <row r="2936" spans="1:26" s="46" customFormat="1" x14ac:dyDescent="0.25">
      <c r="A2936" s="52">
        <v>3158805</v>
      </c>
      <c r="B2936" s="70" t="s">
        <v>2668</v>
      </c>
      <c r="C2936" s="70" t="s">
        <v>2507</v>
      </c>
      <c r="D2936" s="79">
        <v>686075.19999993569</v>
      </c>
      <c r="E2936" s="31">
        <v>406286.32999995397</v>
      </c>
      <c r="F2936" s="31">
        <v>168497.55999993114</v>
      </c>
      <c r="G2936" s="31">
        <v>111291.31000005055</v>
      </c>
      <c r="H2936" s="31">
        <v>268244.3699999752</v>
      </c>
      <c r="I2936" s="31">
        <v>17324.849999994</v>
      </c>
      <c r="J2936" s="31">
        <v>0</v>
      </c>
      <c r="K2936" s="31">
        <v>971644.41999990493</v>
      </c>
      <c r="L2936" s="31">
        <v>102080</v>
      </c>
      <c r="M2936" s="31">
        <v>1073724.4199999049</v>
      </c>
      <c r="P2936"/>
      <c r="Q2936"/>
      <c r="R2936"/>
      <c r="S2936"/>
      <c r="T2936"/>
      <c r="U2936"/>
      <c r="V2936"/>
      <c r="W2936"/>
      <c r="X2936"/>
      <c r="Y2936"/>
      <c r="Z2936"/>
    </row>
    <row r="2937" spans="1:26" s="46" customFormat="1" x14ac:dyDescent="0.25">
      <c r="A2937" s="52">
        <v>3158904</v>
      </c>
      <c r="B2937" s="70" t="s">
        <v>2667</v>
      </c>
      <c r="C2937" s="70" t="s">
        <v>2507</v>
      </c>
      <c r="D2937" s="79">
        <v>604809.94999991579</v>
      </c>
      <c r="E2937" s="31">
        <v>547295.56999992055</v>
      </c>
      <c r="F2937" s="31">
        <v>37923.459999997212</v>
      </c>
      <c r="G2937" s="31">
        <v>19590.919999998059</v>
      </c>
      <c r="H2937" s="31">
        <v>195419.9499999831</v>
      </c>
      <c r="I2937" s="31">
        <v>23059.7700000033</v>
      </c>
      <c r="J2937" s="31">
        <v>2550.9299999997002</v>
      </c>
      <c r="K2937" s="31">
        <v>825840.59999990184</v>
      </c>
      <c r="L2937" s="31">
        <v>60720</v>
      </c>
      <c r="M2937" s="31">
        <v>886560.59999990184</v>
      </c>
      <c r="P2937"/>
      <c r="Q2937"/>
      <c r="R2937"/>
      <c r="S2937"/>
      <c r="T2937"/>
      <c r="U2937"/>
      <c r="V2937"/>
      <c r="W2937"/>
      <c r="X2937"/>
      <c r="Y2937"/>
      <c r="Z2937"/>
    </row>
    <row r="2938" spans="1:26" s="46" customFormat="1" x14ac:dyDescent="0.25">
      <c r="A2938" s="52">
        <v>3158953</v>
      </c>
      <c r="B2938" s="70" t="s">
        <v>2666</v>
      </c>
      <c r="C2938" s="70" t="s">
        <v>2507</v>
      </c>
      <c r="D2938" s="79">
        <v>646053.979999898</v>
      </c>
      <c r="E2938" s="31">
        <v>282855.80000007199</v>
      </c>
      <c r="F2938" s="31">
        <v>202533.26999991198</v>
      </c>
      <c r="G2938" s="31">
        <v>160664.90999991403</v>
      </c>
      <c r="H2938" s="31">
        <v>320093.949999973</v>
      </c>
      <c r="I2938" s="31">
        <v>62120.590000007345</v>
      </c>
      <c r="J2938" s="31">
        <v>809.59999999962702</v>
      </c>
      <c r="K2938" s="31">
        <v>1029078.1199998779</v>
      </c>
      <c r="L2938" s="31">
        <v>275088</v>
      </c>
      <c r="M2938" s="31">
        <v>1304166.1199998779</v>
      </c>
      <c r="P2938"/>
      <c r="Q2938"/>
      <c r="R2938"/>
      <c r="S2938"/>
      <c r="T2938"/>
      <c r="U2938"/>
      <c r="V2938"/>
      <c r="W2938"/>
      <c r="X2938"/>
      <c r="Y2938"/>
      <c r="Z2938"/>
    </row>
    <row r="2939" spans="1:26" s="46" customFormat="1" x14ac:dyDescent="0.25">
      <c r="A2939" s="52">
        <v>3159001</v>
      </c>
      <c r="B2939" s="70" t="s">
        <v>2665</v>
      </c>
      <c r="C2939" s="70" t="s">
        <v>2507</v>
      </c>
      <c r="D2939" s="79">
        <v>165818.38999999536</v>
      </c>
      <c r="E2939" s="31">
        <v>127808.73999998749</v>
      </c>
      <c r="F2939" s="31">
        <v>22298.570000002168</v>
      </c>
      <c r="G2939" s="31">
        <v>15711.080000005701</v>
      </c>
      <c r="H2939" s="31">
        <v>46185.190000012488</v>
      </c>
      <c r="I2939" s="31">
        <v>16933.000000000935</v>
      </c>
      <c r="J2939" s="31">
        <v>0</v>
      </c>
      <c r="K2939" s="31">
        <v>228936.58000000878</v>
      </c>
      <c r="L2939" s="31">
        <v>54560</v>
      </c>
      <c r="M2939" s="31">
        <v>283496.58000000881</v>
      </c>
      <c r="P2939"/>
      <c r="Q2939"/>
      <c r="R2939"/>
      <c r="S2939"/>
      <c r="T2939"/>
      <c r="U2939"/>
      <c r="V2939"/>
      <c r="W2939"/>
      <c r="X2939"/>
      <c r="Y2939"/>
      <c r="Z2939"/>
    </row>
    <row r="2940" spans="1:26" s="46" customFormat="1" x14ac:dyDescent="0.25">
      <c r="A2940" s="52">
        <v>3159100</v>
      </c>
      <c r="B2940" s="70" t="s">
        <v>2664</v>
      </c>
      <c r="C2940" s="70" t="s">
        <v>2507</v>
      </c>
      <c r="D2940" s="79">
        <v>262734.16000008554</v>
      </c>
      <c r="E2940" s="31">
        <v>233358.260000087</v>
      </c>
      <c r="F2940" s="31">
        <v>16649.170000001803</v>
      </c>
      <c r="G2940" s="31">
        <v>12726.7299999967</v>
      </c>
      <c r="H2940" s="31">
        <v>67321.160000026197</v>
      </c>
      <c r="I2940" s="31">
        <v>10131.669999999924</v>
      </c>
      <c r="J2940" s="31">
        <v>810</v>
      </c>
      <c r="K2940" s="31">
        <v>340996.99000011163</v>
      </c>
      <c r="L2940" s="31">
        <v>32252</v>
      </c>
      <c r="M2940" s="31">
        <v>373248.99000011163</v>
      </c>
      <c r="P2940"/>
      <c r="Q2940"/>
      <c r="R2940"/>
      <c r="S2940"/>
      <c r="T2940"/>
      <c r="U2940"/>
      <c r="V2940"/>
      <c r="W2940"/>
      <c r="X2940"/>
      <c r="Y2940"/>
      <c r="Z2940"/>
    </row>
    <row r="2941" spans="1:26" s="46" customFormat="1" x14ac:dyDescent="0.25">
      <c r="A2941" s="52">
        <v>3159209</v>
      </c>
      <c r="B2941" s="70" t="s">
        <v>2663</v>
      </c>
      <c r="C2941" s="70" t="s">
        <v>2507</v>
      </c>
      <c r="D2941" s="79">
        <v>1155475.8300000578</v>
      </c>
      <c r="E2941" s="31">
        <v>850665.02000010002</v>
      </c>
      <c r="F2941" s="31">
        <v>96909.729999978052</v>
      </c>
      <c r="G2941" s="31">
        <v>207901.07999997976</v>
      </c>
      <c r="H2941" s="31">
        <v>382711.33000005735</v>
      </c>
      <c r="I2941" s="31">
        <v>31841.200000002998</v>
      </c>
      <c r="J2941" s="31">
        <v>538.75</v>
      </c>
      <c r="K2941" s="31">
        <v>1570567.1100001181</v>
      </c>
      <c r="L2941" s="31">
        <v>161920</v>
      </c>
      <c r="M2941" s="31">
        <v>1732487.1100001181</v>
      </c>
      <c r="P2941"/>
      <c r="Q2941"/>
      <c r="R2941"/>
      <c r="S2941"/>
      <c r="T2941"/>
      <c r="U2941"/>
      <c r="V2941"/>
      <c r="W2941"/>
      <c r="X2941"/>
      <c r="Y2941"/>
      <c r="Z2941"/>
    </row>
    <row r="2942" spans="1:26" s="46" customFormat="1" x14ac:dyDescent="0.25">
      <c r="A2942" s="52">
        <v>3159308</v>
      </c>
      <c r="B2942" s="70" t="s">
        <v>2662</v>
      </c>
      <c r="C2942" s="70" t="s">
        <v>2507</v>
      </c>
      <c r="D2942" s="79">
        <v>171113.99999999627</v>
      </c>
      <c r="E2942" s="31">
        <v>103030.150000006</v>
      </c>
      <c r="F2942" s="31">
        <v>20766.3599999994</v>
      </c>
      <c r="G2942" s="31">
        <v>47317.489999990874</v>
      </c>
      <c r="H2942" s="31">
        <v>109423.8700000127</v>
      </c>
      <c r="I2942" s="31">
        <v>18182.189999997601</v>
      </c>
      <c r="J2942" s="31">
        <v>836</v>
      </c>
      <c r="K2942" s="31">
        <v>299556.06000000658</v>
      </c>
      <c r="L2942" s="31">
        <v>29920</v>
      </c>
      <c r="M2942" s="31">
        <v>329476.06000000658</v>
      </c>
      <c r="P2942"/>
      <c r="Q2942"/>
      <c r="R2942"/>
      <c r="S2942"/>
      <c r="T2942"/>
      <c r="U2942"/>
      <c r="V2942"/>
      <c r="W2942"/>
      <c r="X2942"/>
      <c r="Y2942"/>
      <c r="Z2942"/>
    </row>
    <row r="2943" spans="1:26" s="46" customFormat="1" x14ac:dyDescent="0.25">
      <c r="A2943" s="52">
        <v>3159357</v>
      </c>
      <c r="B2943" s="70" t="s">
        <v>2661</v>
      </c>
      <c r="C2943" s="70" t="s">
        <v>2507</v>
      </c>
      <c r="D2943" s="79">
        <v>384993.63999997498</v>
      </c>
      <c r="E2943" s="31">
        <v>247912.98999996501</v>
      </c>
      <c r="F2943" s="31">
        <v>114458.32000001175</v>
      </c>
      <c r="G2943" s="31">
        <v>22622.32999999819</v>
      </c>
      <c r="H2943" s="31">
        <v>124740.03000000663</v>
      </c>
      <c r="I2943" s="31">
        <v>72106.61000001432</v>
      </c>
      <c r="J2943" s="31">
        <v>2901.36999999918</v>
      </c>
      <c r="K2943" s="31">
        <v>584741.64999999513</v>
      </c>
      <c r="L2943" s="31">
        <v>115272</v>
      </c>
      <c r="M2943" s="31">
        <v>700013.64999999513</v>
      </c>
      <c r="P2943"/>
      <c r="Q2943"/>
      <c r="R2943"/>
      <c r="S2943"/>
      <c r="T2943"/>
      <c r="U2943"/>
      <c r="V2943"/>
      <c r="W2943"/>
      <c r="X2943"/>
      <c r="Y2943"/>
      <c r="Z2943"/>
    </row>
    <row r="2944" spans="1:26" s="46" customFormat="1" x14ac:dyDescent="0.25">
      <c r="A2944" s="52">
        <v>3159407</v>
      </c>
      <c r="B2944" s="70" t="s">
        <v>2660</v>
      </c>
      <c r="C2944" s="70" t="s">
        <v>2507</v>
      </c>
      <c r="D2944" s="79">
        <v>219970.98000002315</v>
      </c>
      <c r="E2944" s="31">
        <v>152179.570000023</v>
      </c>
      <c r="F2944" s="31">
        <v>44690.480000004201</v>
      </c>
      <c r="G2944" s="31">
        <v>23100.929999995948</v>
      </c>
      <c r="H2944" s="31">
        <v>69802.199999980599</v>
      </c>
      <c r="I2944" s="31">
        <v>17591.399999994799</v>
      </c>
      <c r="J2944" s="31">
        <v>0</v>
      </c>
      <c r="K2944" s="31">
        <v>307364.57999999856</v>
      </c>
      <c r="L2944" s="31">
        <v>71280</v>
      </c>
      <c r="M2944" s="31">
        <v>378644.57999999856</v>
      </c>
      <c r="P2944"/>
      <c r="Q2944"/>
      <c r="R2944"/>
      <c r="S2944"/>
      <c r="T2944"/>
      <c r="U2944"/>
      <c r="V2944"/>
      <c r="W2944"/>
      <c r="X2944"/>
      <c r="Y2944"/>
      <c r="Z2944"/>
    </row>
    <row r="2945" spans="1:26" s="46" customFormat="1" x14ac:dyDescent="0.25">
      <c r="A2945" s="52">
        <v>3159506</v>
      </c>
      <c r="B2945" s="70" t="s">
        <v>2659</v>
      </c>
      <c r="C2945" s="70" t="s">
        <v>2507</v>
      </c>
      <c r="D2945" s="79">
        <v>383741.830000052</v>
      </c>
      <c r="E2945" s="31">
        <v>349505.74000005401</v>
      </c>
      <c r="F2945" s="31">
        <v>23145.040000000969</v>
      </c>
      <c r="G2945" s="31">
        <v>11091.049999997</v>
      </c>
      <c r="H2945" s="31">
        <v>97276.170000015758</v>
      </c>
      <c r="I2945" s="31">
        <v>9943.17000000179</v>
      </c>
      <c r="J2945" s="31">
        <v>909.29000000003703</v>
      </c>
      <c r="K2945" s="31">
        <v>491870.46000006958</v>
      </c>
      <c r="L2945" s="31">
        <v>56320</v>
      </c>
      <c r="M2945" s="31">
        <v>548190.46000006958</v>
      </c>
      <c r="P2945"/>
      <c r="Q2945"/>
      <c r="R2945"/>
      <c r="S2945"/>
      <c r="T2945"/>
      <c r="U2945"/>
      <c r="V2945"/>
      <c r="W2945"/>
      <c r="X2945"/>
      <c r="Y2945"/>
      <c r="Z2945"/>
    </row>
    <row r="2946" spans="1:26" s="46" customFormat="1" x14ac:dyDescent="0.25">
      <c r="A2946" s="52">
        <v>3159605</v>
      </c>
      <c r="B2946" s="70" t="s">
        <v>2658</v>
      </c>
      <c r="C2946" s="70" t="s">
        <v>2507</v>
      </c>
      <c r="D2946" s="79">
        <v>5436844.1799991122</v>
      </c>
      <c r="E2946" s="31">
        <v>2021602.29000036</v>
      </c>
      <c r="F2946" s="31">
        <v>850169.10999981442</v>
      </c>
      <c r="G2946" s="31">
        <v>2565072.7799989376</v>
      </c>
      <c r="H2946" s="31">
        <v>1762791.319999113</v>
      </c>
      <c r="I2946" s="31">
        <v>117502.56000000049</v>
      </c>
      <c r="J2946" s="31">
        <v>16001.150000006</v>
      </c>
      <c r="K2946" s="31">
        <v>7333139.2099982314</v>
      </c>
      <c r="L2946" s="31">
        <v>554725.60000002396</v>
      </c>
      <c r="M2946" s="31">
        <v>7887864.8099982552</v>
      </c>
      <c r="P2946"/>
      <c r="Q2946"/>
      <c r="R2946"/>
      <c r="S2946"/>
      <c r="T2946"/>
      <c r="U2946"/>
      <c r="V2946"/>
      <c r="W2946"/>
      <c r="X2946"/>
      <c r="Y2946"/>
      <c r="Z2946"/>
    </row>
    <row r="2947" spans="1:26" s="46" customFormat="1" x14ac:dyDescent="0.25">
      <c r="A2947" s="52">
        <v>3159704</v>
      </c>
      <c r="B2947" s="70" t="s">
        <v>2657</v>
      </c>
      <c r="C2947" s="70" t="s">
        <v>2507</v>
      </c>
      <c r="D2947" s="79">
        <v>128807.4299999838</v>
      </c>
      <c r="E2947" s="31">
        <v>72105.669999994294</v>
      </c>
      <c r="F2947" s="31">
        <v>48081.299999996059</v>
      </c>
      <c r="G2947" s="31">
        <v>8620.4599999934399</v>
      </c>
      <c r="H2947" s="31">
        <v>44965.989999989069</v>
      </c>
      <c r="I2947" s="31">
        <v>17553.8800000027</v>
      </c>
      <c r="J2947" s="31">
        <v>0</v>
      </c>
      <c r="K2947" s="31">
        <v>191327.29999997557</v>
      </c>
      <c r="L2947" s="31">
        <v>35200</v>
      </c>
      <c r="M2947" s="31">
        <v>226527.29999997557</v>
      </c>
      <c r="P2947"/>
      <c r="Q2947"/>
      <c r="R2947"/>
      <c r="S2947"/>
      <c r="T2947"/>
      <c r="U2947"/>
      <c r="V2947"/>
      <c r="W2947"/>
      <c r="X2947"/>
      <c r="Y2947"/>
      <c r="Z2947"/>
    </row>
    <row r="2948" spans="1:26" s="46" customFormat="1" x14ac:dyDescent="0.25">
      <c r="A2948" s="52">
        <v>3159803</v>
      </c>
      <c r="B2948" s="70" t="s">
        <v>2656</v>
      </c>
      <c r="C2948" s="70" t="s">
        <v>2507</v>
      </c>
      <c r="D2948" s="79">
        <v>1746019.8799998087</v>
      </c>
      <c r="E2948" s="31">
        <v>1191239.4799999001</v>
      </c>
      <c r="F2948" s="31">
        <v>363719.08999999572</v>
      </c>
      <c r="G2948" s="31">
        <v>191061.30999991301</v>
      </c>
      <c r="H2948" s="31">
        <v>603074.40000009758</v>
      </c>
      <c r="I2948" s="31">
        <v>197701.54999996701</v>
      </c>
      <c r="J2948" s="31">
        <v>3057.1400000006001</v>
      </c>
      <c r="K2948" s="31">
        <v>2549852.969999874</v>
      </c>
      <c r="L2948" s="31">
        <v>623031.20000004792</v>
      </c>
      <c r="M2948" s="31">
        <v>3172884.1699999217</v>
      </c>
      <c r="P2948"/>
      <c r="Q2948"/>
      <c r="R2948"/>
      <c r="S2948"/>
      <c r="T2948"/>
      <c r="U2948"/>
      <c r="V2948"/>
      <c r="W2948"/>
      <c r="X2948"/>
      <c r="Y2948"/>
      <c r="Z2948"/>
    </row>
    <row r="2949" spans="1:26" s="46" customFormat="1" x14ac:dyDescent="0.25">
      <c r="A2949" s="52">
        <v>3159902</v>
      </c>
      <c r="B2949" s="70" t="s">
        <v>2655</v>
      </c>
      <c r="C2949" s="70" t="s">
        <v>2507</v>
      </c>
      <c r="D2949" s="79">
        <v>2083460.5000002231</v>
      </c>
      <c r="E2949" s="31">
        <v>1467458.4200001999</v>
      </c>
      <c r="F2949" s="31">
        <v>295956.93000004749</v>
      </c>
      <c r="G2949" s="31">
        <v>320045.14999997575</v>
      </c>
      <c r="H2949" s="31">
        <v>702189.18000004767</v>
      </c>
      <c r="I2949" s="31">
        <v>82776.219999996916</v>
      </c>
      <c r="J2949" s="31">
        <v>4342.4299999997002</v>
      </c>
      <c r="K2949" s="31">
        <v>2872768.3300002674</v>
      </c>
      <c r="L2949" s="31">
        <v>222837.33000000007</v>
      </c>
      <c r="M2949" s="31">
        <v>3095605.6600002674</v>
      </c>
      <c r="P2949"/>
      <c r="Q2949"/>
      <c r="R2949"/>
      <c r="S2949"/>
      <c r="T2949"/>
      <c r="U2949"/>
      <c r="V2949"/>
      <c r="W2949"/>
      <c r="X2949"/>
      <c r="Y2949"/>
      <c r="Z2949"/>
    </row>
    <row r="2950" spans="1:26" s="46" customFormat="1" x14ac:dyDescent="0.25">
      <c r="A2950" s="52">
        <v>3160009</v>
      </c>
      <c r="B2950" s="70" t="s">
        <v>2654</v>
      </c>
      <c r="C2950" s="70" t="s">
        <v>2507</v>
      </c>
      <c r="D2950" s="79">
        <v>182010.65999995649</v>
      </c>
      <c r="E2950" s="31">
        <v>137233.789999962</v>
      </c>
      <c r="F2950" s="31">
        <v>19518.669999999001</v>
      </c>
      <c r="G2950" s="31">
        <v>25258.199999995493</v>
      </c>
      <c r="H2950" s="31">
        <v>67528.139999989406</v>
      </c>
      <c r="I2950" s="31">
        <v>14761.620000004799</v>
      </c>
      <c r="J2950" s="31">
        <v>0</v>
      </c>
      <c r="K2950" s="31">
        <v>264300.41999995074</v>
      </c>
      <c r="L2950" s="31">
        <v>37840</v>
      </c>
      <c r="M2950" s="31">
        <v>302140.41999995074</v>
      </c>
      <c r="P2950"/>
      <c r="Q2950"/>
      <c r="R2950"/>
      <c r="S2950"/>
      <c r="T2950"/>
      <c r="U2950"/>
      <c r="V2950"/>
      <c r="W2950"/>
      <c r="X2950"/>
      <c r="Y2950"/>
      <c r="Z2950"/>
    </row>
    <row r="2951" spans="1:26" s="46" customFormat="1" x14ac:dyDescent="0.25">
      <c r="A2951" s="52">
        <v>3160108</v>
      </c>
      <c r="B2951" s="70" t="s">
        <v>2653</v>
      </c>
      <c r="C2951" s="70" t="s">
        <v>2507</v>
      </c>
      <c r="D2951" s="79">
        <v>393974.43000001635</v>
      </c>
      <c r="E2951" s="31">
        <v>317907.830000013</v>
      </c>
      <c r="F2951" s="31">
        <v>30256.229999998599</v>
      </c>
      <c r="G2951" s="31">
        <v>45810.370000004797</v>
      </c>
      <c r="H2951" s="31">
        <v>142010.10000000941</v>
      </c>
      <c r="I2951" s="31">
        <v>19207.579999996331</v>
      </c>
      <c r="J2951" s="31">
        <v>205.959999999963</v>
      </c>
      <c r="K2951" s="31">
        <v>555398.07000002207</v>
      </c>
      <c r="L2951" s="31">
        <v>62480</v>
      </c>
      <c r="M2951" s="31">
        <v>617878.07000002207</v>
      </c>
      <c r="P2951"/>
      <c r="Q2951"/>
      <c r="R2951"/>
      <c r="S2951"/>
      <c r="T2951"/>
      <c r="U2951"/>
      <c r="V2951"/>
      <c r="W2951"/>
      <c r="X2951"/>
      <c r="Y2951"/>
      <c r="Z2951"/>
    </row>
    <row r="2952" spans="1:26" s="46" customFormat="1" x14ac:dyDescent="0.25">
      <c r="A2952" s="52">
        <v>3160207</v>
      </c>
      <c r="B2952" s="70" t="s">
        <v>2652</v>
      </c>
      <c r="C2952" s="70" t="s">
        <v>2507</v>
      </c>
      <c r="D2952" s="79">
        <v>284189.27000017109</v>
      </c>
      <c r="E2952" s="31">
        <v>250915.100000173</v>
      </c>
      <c r="F2952" s="31">
        <v>24481.16000000016</v>
      </c>
      <c r="G2952" s="31">
        <v>8793.0099999979193</v>
      </c>
      <c r="H2952" s="31">
        <v>83971.479999985517</v>
      </c>
      <c r="I2952" s="31">
        <v>12501.200000001125</v>
      </c>
      <c r="J2952" s="31">
        <v>0</v>
      </c>
      <c r="K2952" s="31">
        <v>380661.9500001577</v>
      </c>
      <c r="L2952" s="31">
        <v>87120</v>
      </c>
      <c r="M2952" s="31">
        <v>467781.9500001577</v>
      </c>
      <c r="P2952"/>
      <c r="Q2952"/>
      <c r="R2952"/>
      <c r="S2952"/>
      <c r="T2952"/>
      <c r="U2952"/>
      <c r="V2952"/>
      <c r="W2952"/>
      <c r="X2952"/>
      <c r="Y2952"/>
      <c r="Z2952"/>
    </row>
    <row r="2953" spans="1:26" s="46" customFormat="1" x14ac:dyDescent="0.25">
      <c r="A2953" s="52">
        <v>3160306</v>
      </c>
      <c r="B2953" s="70" t="s">
        <v>2651</v>
      </c>
      <c r="C2953" s="70" t="s">
        <v>2507</v>
      </c>
      <c r="D2953" s="79">
        <v>1431373.9800000538</v>
      </c>
      <c r="E2953" s="31">
        <v>1287143.2200000717</v>
      </c>
      <c r="F2953" s="31">
        <v>107181.11999998144</v>
      </c>
      <c r="G2953" s="31">
        <v>37049.640000000603</v>
      </c>
      <c r="H2953" s="31">
        <v>420064.74000000907</v>
      </c>
      <c r="I2953" s="31">
        <v>31526.299999997009</v>
      </c>
      <c r="J2953" s="31">
        <v>1649.23000000045</v>
      </c>
      <c r="K2953" s="31">
        <v>1884614.2500000603</v>
      </c>
      <c r="L2953" s="31">
        <v>358820</v>
      </c>
      <c r="M2953" s="31">
        <v>2243434.2500000605</v>
      </c>
      <c r="P2953"/>
      <c r="Q2953"/>
      <c r="R2953"/>
      <c r="S2953"/>
      <c r="T2953"/>
      <c r="U2953"/>
      <c r="V2953"/>
      <c r="W2953"/>
      <c r="X2953"/>
      <c r="Y2953"/>
      <c r="Z2953"/>
    </row>
    <row r="2954" spans="1:26" s="46" customFormat="1" x14ac:dyDescent="0.25">
      <c r="A2954" s="52">
        <v>3160405</v>
      </c>
      <c r="B2954" s="70" t="s">
        <v>2650</v>
      </c>
      <c r="C2954" s="70" t="s">
        <v>2507</v>
      </c>
      <c r="D2954" s="79">
        <v>2410198.4799997415</v>
      </c>
      <c r="E2954" s="31">
        <v>1454354.11999989</v>
      </c>
      <c r="F2954" s="31">
        <v>379149.65000002191</v>
      </c>
      <c r="G2954" s="31">
        <v>576694.70999982941</v>
      </c>
      <c r="H2954" s="31">
        <v>1014172.4499994628</v>
      </c>
      <c r="I2954" s="31">
        <v>165469.76999998128</v>
      </c>
      <c r="J2954" s="31">
        <v>6010.2800000011903</v>
      </c>
      <c r="K2954" s="31">
        <v>3595850.9799991869</v>
      </c>
      <c r="L2954" s="31">
        <v>444436.48999998561</v>
      </c>
      <c r="M2954" s="31">
        <v>4040287.4699991727</v>
      </c>
      <c r="P2954"/>
      <c r="Q2954"/>
      <c r="R2954"/>
      <c r="S2954"/>
      <c r="T2954"/>
      <c r="U2954"/>
      <c r="V2954"/>
      <c r="W2954"/>
      <c r="X2954"/>
      <c r="Y2954"/>
      <c r="Z2954"/>
    </row>
    <row r="2955" spans="1:26" s="46" customFormat="1" x14ac:dyDescent="0.25">
      <c r="A2955" s="52">
        <v>3160454</v>
      </c>
      <c r="B2955" s="70" t="s">
        <v>2649</v>
      </c>
      <c r="C2955" s="70" t="s">
        <v>2507</v>
      </c>
      <c r="D2955" s="79">
        <v>192804.9000001027</v>
      </c>
      <c r="E2955" s="31">
        <v>169743.02000009999</v>
      </c>
      <c r="F2955" s="31">
        <v>16421.8800000027</v>
      </c>
      <c r="G2955" s="31">
        <v>6640</v>
      </c>
      <c r="H2955" s="31">
        <v>60358.780000008599</v>
      </c>
      <c r="I2955" s="31">
        <v>27046.000000011201</v>
      </c>
      <c r="J2955" s="31">
        <v>0</v>
      </c>
      <c r="K2955" s="31">
        <v>280209.68000012246</v>
      </c>
      <c r="L2955" s="31">
        <v>29040</v>
      </c>
      <c r="M2955" s="31">
        <v>309249.68000012246</v>
      </c>
      <c r="P2955"/>
      <c r="Q2955"/>
      <c r="R2955"/>
      <c r="S2955"/>
      <c r="T2955"/>
      <c r="U2955"/>
      <c r="V2955"/>
      <c r="W2955"/>
      <c r="X2955"/>
      <c r="Y2955"/>
      <c r="Z2955"/>
    </row>
    <row r="2956" spans="1:26" s="46" customFormat="1" x14ac:dyDescent="0.25">
      <c r="A2956" s="52">
        <v>3160504</v>
      </c>
      <c r="B2956" s="70" t="s">
        <v>2648</v>
      </c>
      <c r="C2956" s="70" t="s">
        <v>2507</v>
      </c>
      <c r="D2956" s="79">
        <v>44411.970000013695</v>
      </c>
      <c r="E2956" s="31">
        <v>31365.800000011899</v>
      </c>
      <c r="F2956" s="31">
        <v>8111.5300000011903</v>
      </c>
      <c r="G2956" s="31">
        <v>4934.6400000005997</v>
      </c>
      <c r="H2956" s="31">
        <v>9961</v>
      </c>
      <c r="I2956" s="31">
        <v>4123.8000000007496</v>
      </c>
      <c r="J2956" s="31">
        <v>0</v>
      </c>
      <c r="K2956" s="31">
        <v>58496.770000014447</v>
      </c>
      <c r="L2956" s="31">
        <v>11088</v>
      </c>
      <c r="M2956" s="31">
        <v>69584.770000014454</v>
      </c>
      <c r="P2956"/>
      <c r="Q2956"/>
      <c r="R2956"/>
      <c r="S2956"/>
      <c r="T2956"/>
      <c r="U2956"/>
      <c r="V2956"/>
      <c r="W2956"/>
      <c r="X2956"/>
      <c r="Y2956"/>
      <c r="Z2956"/>
    </row>
    <row r="2957" spans="1:26" s="46" customFormat="1" x14ac:dyDescent="0.25">
      <c r="A2957" s="52">
        <v>3160603</v>
      </c>
      <c r="B2957" s="70" t="s">
        <v>2647</v>
      </c>
      <c r="C2957" s="70" t="s">
        <v>2507</v>
      </c>
      <c r="D2957" s="79">
        <v>95454.139999995052</v>
      </c>
      <c r="E2957" s="31">
        <v>56922.329999990798</v>
      </c>
      <c r="F2957" s="31">
        <v>12937.250000001859</v>
      </c>
      <c r="G2957" s="31">
        <v>25594.560000002399</v>
      </c>
      <c r="H2957" s="31">
        <v>38278.870000008945</v>
      </c>
      <c r="I2957" s="31">
        <v>7847.92000000179</v>
      </c>
      <c r="J2957" s="31">
        <v>0</v>
      </c>
      <c r="K2957" s="31">
        <v>141580.93000000578</v>
      </c>
      <c r="L2957" s="31">
        <v>81576</v>
      </c>
      <c r="M2957" s="31">
        <v>223156.93000000578</v>
      </c>
      <c r="P2957"/>
      <c r="Q2957"/>
      <c r="R2957"/>
      <c r="S2957"/>
      <c r="T2957"/>
      <c r="U2957"/>
      <c r="V2957"/>
      <c r="W2957"/>
      <c r="X2957"/>
      <c r="Y2957"/>
      <c r="Z2957"/>
    </row>
    <row r="2958" spans="1:26" s="46" customFormat="1" x14ac:dyDescent="0.25">
      <c r="A2958" s="52">
        <v>3160702</v>
      </c>
      <c r="B2958" s="70" t="s">
        <v>2646</v>
      </c>
      <c r="C2958" s="70" t="s">
        <v>2507</v>
      </c>
      <c r="D2958" s="79">
        <v>9134308.4099999145</v>
      </c>
      <c r="E2958" s="31">
        <v>1681955.55999994</v>
      </c>
      <c r="F2958" s="31">
        <v>2663135.4500004686</v>
      </c>
      <c r="G2958" s="31">
        <v>4789217.3999995058</v>
      </c>
      <c r="H2958" s="31">
        <v>4031063.4200000446</v>
      </c>
      <c r="I2958" s="31">
        <v>674363.77000010898</v>
      </c>
      <c r="J2958" s="31">
        <v>15906.489999994599</v>
      </c>
      <c r="K2958" s="31">
        <v>13855642.090000063</v>
      </c>
      <c r="L2958" s="31">
        <v>930866.40000000037</v>
      </c>
      <c r="M2958" s="31">
        <v>14786508.490000064</v>
      </c>
      <c r="P2958"/>
      <c r="Q2958"/>
      <c r="R2958"/>
      <c r="S2958"/>
      <c r="T2958"/>
      <c r="U2958"/>
      <c r="V2958"/>
      <c r="W2958"/>
      <c r="X2958"/>
      <c r="Y2958"/>
      <c r="Z2958"/>
    </row>
    <row r="2959" spans="1:26" s="46" customFormat="1" x14ac:dyDescent="0.25">
      <c r="A2959" s="52">
        <v>3160801</v>
      </c>
      <c r="B2959" s="70" t="s">
        <v>2645</v>
      </c>
      <c r="C2959" s="70" t="s">
        <v>2507</v>
      </c>
      <c r="D2959" s="79">
        <v>236062.82999991291</v>
      </c>
      <c r="E2959" s="31">
        <v>169942.27999992701</v>
      </c>
      <c r="F2959" s="31">
        <v>27486.480000004209</v>
      </c>
      <c r="G2959" s="31">
        <v>38634.069999981701</v>
      </c>
      <c r="H2959" s="31">
        <v>97315.069999987318</v>
      </c>
      <c r="I2959" s="31">
        <v>21411.279999997449</v>
      </c>
      <c r="J2959" s="31">
        <v>1620</v>
      </c>
      <c r="K2959" s="31">
        <v>356409.17999989772</v>
      </c>
      <c r="L2959" s="31">
        <v>91520</v>
      </c>
      <c r="M2959" s="31">
        <v>447929.17999989772</v>
      </c>
      <c r="P2959"/>
      <c r="Q2959"/>
      <c r="R2959"/>
      <c r="S2959"/>
      <c r="T2959"/>
      <c r="U2959"/>
      <c r="V2959"/>
      <c r="W2959"/>
      <c r="X2959"/>
      <c r="Y2959"/>
      <c r="Z2959"/>
    </row>
    <row r="2960" spans="1:26" s="46" customFormat="1" x14ac:dyDescent="0.25">
      <c r="A2960" s="52">
        <v>3160900</v>
      </c>
      <c r="B2960" s="70" t="s">
        <v>2644</v>
      </c>
      <c r="C2960" s="70" t="s">
        <v>2507</v>
      </c>
      <c r="D2960" s="79">
        <v>426829.42999990331</v>
      </c>
      <c r="E2960" s="31">
        <v>209634.109999985</v>
      </c>
      <c r="F2960" s="31">
        <v>76178.809999987483</v>
      </c>
      <c r="G2960" s="31">
        <v>141016.50999993089</v>
      </c>
      <c r="H2960" s="31">
        <v>176902.11000000729</v>
      </c>
      <c r="I2960" s="31">
        <v>16095.800000004499</v>
      </c>
      <c r="J2960" s="31">
        <v>1425</v>
      </c>
      <c r="K2960" s="31">
        <v>621252.3399999151</v>
      </c>
      <c r="L2960" s="31">
        <v>42240</v>
      </c>
      <c r="M2960" s="31">
        <v>663492.3399999151</v>
      </c>
      <c r="P2960"/>
      <c r="Q2960"/>
      <c r="R2960"/>
      <c r="S2960"/>
      <c r="T2960"/>
      <c r="U2960"/>
      <c r="V2960"/>
      <c r="W2960"/>
      <c r="X2960"/>
      <c r="Y2960"/>
      <c r="Z2960"/>
    </row>
    <row r="2961" spans="1:26" s="46" customFormat="1" x14ac:dyDescent="0.25">
      <c r="A2961" s="52">
        <v>3160959</v>
      </c>
      <c r="B2961" s="70" t="s">
        <v>2643</v>
      </c>
      <c r="C2961" s="70" t="s">
        <v>2507</v>
      </c>
      <c r="D2961" s="79">
        <v>403854.16000007442</v>
      </c>
      <c r="E2961" s="31">
        <v>305902.94000005699</v>
      </c>
      <c r="F2961" s="31">
        <v>86799.140000019252</v>
      </c>
      <c r="G2961" s="31">
        <v>11152.07999999821</v>
      </c>
      <c r="H2961" s="31">
        <v>117032.82999999443</v>
      </c>
      <c r="I2961" s="31">
        <v>40212.229999989308</v>
      </c>
      <c r="J2961" s="31">
        <v>3372.2300000004502</v>
      </c>
      <c r="K2961" s="31">
        <v>564471.45000005863</v>
      </c>
      <c r="L2961" s="31">
        <v>51665</v>
      </c>
      <c r="M2961" s="31">
        <v>616136.45000005863</v>
      </c>
      <c r="P2961"/>
      <c r="Q2961"/>
      <c r="R2961"/>
      <c r="S2961"/>
      <c r="T2961"/>
      <c r="U2961"/>
      <c r="V2961"/>
      <c r="W2961"/>
      <c r="X2961"/>
      <c r="Y2961"/>
      <c r="Z2961"/>
    </row>
    <row r="2962" spans="1:26" s="46" customFormat="1" x14ac:dyDescent="0.25">
      <c r="A2962" s="52">
        <v>3161007</v>
      </c>
      <c r="B2962" s="70" t="s">
        <v>2642</v>
      </c>
      <c r="C2962" s="70" t="s">
        <v>2507</v>
      </c>
      <c r="D2962" s="79">
        <v>2595786.7800001353</v>
      </c>
      <c r="E2962" s="31">
        <v>1580501.3200000785</v>
      </c>
      <c r="F2962" s="31">
        <v>342599.29000015225</v>
      </c>
      <c r="G2962" s="31">
        <v>672686.16999990458</v>
      </c>
      <c r="H2962" s="31">
        <v>996696.25999963284</v>
      </c>
      <c r="I2962" s="31">
        <v>71642.900000015274</v>
      </c>
      <c r="J2962" s="31">
        <v>1900.03999999911</v>
      </c>
      <c r="K2962" s="31">
        <v>3666025.9799997825</v>
      </c>
      <c r="L2962" s="31">
        <v>290752</v>
      </c>
      <c r="M2962" s="31">
        <v>3956777.9799997825</v>
      </c>
      <c r="P2962"/>
      <c r="Q2962"/>
      <c r="R2962"/>
      <c r="S2962"/>
      <c r="T2962"/>
      <c r="U2962"/>
      <c r="V2962"/>
      <c r="W2962"/>
      <c r="X2962"/>
      <c r="Y2962"/>
      <c r="Z2962"/>
    </row>
    <row r="2963" spans="1:26" s="46" customFormat="1" x14ac:dyDescent="0.25">
      <c r="A2963" s="52">
        <v>3161056</v>
      </c>
      <c r="B2963" s="70" t="s">
        <v>2641</v>
      </c>
      <c r="C2963" s="70" t="s">
        <v>2507</v>
      </c>
      <c r="D2963" s="79">
        <v>170360.94999997696</v>
      </c>
      <c r="E2963" s="31">
        <v>143629.44999997699</v>
      </c>
      <c r="F2963" s="31">
        <v>18788.799999997002</v>
      </c>
      <c r="G2963" s="31">
        <v>7942.7000000029802</v>
      </c>
      <c r="H2963" s="31">
        <v>51002.209999978513</v>
      </c>
      <c r="I2963" s="31">
        <v>21222.560000002399</v>
      </c>
      <c r="J2963" s="31">
        <v>458.75</v>
      </c>
      <c r="K2963" s="31">
        <v>243044.46999995789</v>
      </c>
      <c r="L2963" s="31">
        <v>32560</v>
      </c>
      <c r="M2963" s="31">
        <v>275604.46999995789</v>
      </c>
      <c r="P2963"/>
      <c r="Q2963"/>
      <c r="R2963"/>
      <c r="S2963"/>
      <c r="T2963"/>
      <c r="U2963"/>
      <c r="V2963"/>
      <c r="W2963"/>
      <c r="X2963"/>
      <c r="Y2963"/>
      <c r="Z2963"/>
    </row>
    <row r="2964" spans="1:26" s="46" customFormat="1" x14ac:dyDescent="0.25">
      <c r="A2964" s="52">
        <v>3161106</v>
      </c>
      <c r="B2964" s="70" t="s">
        <v>1813</v>
      </c>
      <c r="C2964" s="70" t="s">
        <v>2507</v>
      </c>
      <c r="D2964" s="79">
        <v>5855256.619999148</v>
      </c>
      <c r="E2964" s="31">
        <v>5078313.0699992115</v>
      </c>
      <c r="F2964" s="31">
        <v>556468.74999993946</v>
      </c>
      <c r="G2964" s="31">
        <v>220474.79999999702</v>
      </c>
      <c r="H2964" s="31">
        <v>2595160.2099996638</v>
      </c>
      <c r="I2964" s="31">
        <v>270148.96999992407</v>
      </c>
      <c r="J2964" s="31">
        <v>16708.990000002101</v>
      </c>
      <c r="K2964" s="31">
        <v>8737274.7899987381</v>
      </c>
      <c r="L2964" s="31">
        <v>1665444</v>
      </c>
      <c r="M2964" s="31">
        <v>10402718.789998738</v>
      </c>
      <c r="P2964"/>
      <c r="Q2964"/>
      <c r="R2964"/>
      <c r="S2964"/>
      <c r="T2964"/>
      <c r="U2964"/>
      <c r="V2964"/>
      <c r="W2964"/>
      <c r="X2964"/>
      <c r="Y2964"/>
      <c r="Z2964"/>
    </row>
    <row r="2965" spans="1:26" s="46" customFormat="1" x14ac:dyDescent="0.25">
      <c r="A2965" s="52">
        <v>3161205</v>
      </c>
      <c r="B2965" s="70" t="s">
        <v>662</v>
      </c>
      <c r="C2965" s="70" t="s">
        <v>2507</v>
      </c>
      <c r="D2965" s="79">
        <v>429532.47999994876</v>
      </c>
      <c r="E2965" s="31">
        <v>338967.45999997901</v>
      </c>
      <c r="F2965" s="31">
        <v>47408.699999997421</v>
      </c>
      <c r="G2965" s="31">
        <v>43156.31999997238</v>
      </c>
      <c r="H2965" s="31">
        <v>121400.81999998137</v>
      </c>
      <c r="I2965" s="31">
        <v>21019.160000000149</v>
      </c>
      <c r="J2965" s="31">
        <v>784</v>
      </c>
      <c r="K2965" s="31">
        <v>572736.45999993023</v>
      </c>
      <c r="L2965" s="31">
        <v>65120</v>
      </c>
      <c r="M2965" s="31">
        <v>637856.45999993023</v>
      </c>
      <c r="P2965"/>
      <c r="Q2965"/>
      <c r="R2965"/>
      <c r="S2965"/>
      <c r="T2965"/>
      <c r="U2965"/>
      <c r="V2965"/>
      <c r="W2965"/>
      <c r="X2965"/>
      <c r="Y2965"/>
      <c r="Z2965"/>
    </row>
    <row r="2966" spans="1:26" s="46" customFormat="1" x14ac:dyDescent="0.25">
      <c r="A2966" s="52">
        <v>3161304</v>
      </c>
      <c r="B2966" s="70" t="s">
        <v>2640</v>
      </c>
      <c r="C2966" s="70" t="s">
        <v>2507</v>
      </c>
      <c r="D2966" s="79">
        <v>545231.17000009888</v>
      </c>
      <c r="E2966" s="31">
        <v>289545.18000006699</v>
      </c>
      <c r="F2966" s="31">
        <v>217017.46000003821</v>
      </c>
      <c r="G2966" s="31">
        <v>38668.529999993712</v>
      </c>
      <c r="H2966" s="31">
        <v>173147.98000001899</v>
      </c>
      <c r="I2966" s="31">
        <v>124854.88000001429</v>
      </c>
      <c r="J2966" s="31">
        <v>971.75999999977603</v>
      </c>
      <c r="K2966" s="31">
        <v>844205.79000013194</v>
      </c>
      <c r="L2966" s="31">
        <v>120729</v>
      </c>
      <c r="M2966" s="31">
        <v>964934.79000013194</v>
      </c>
      <c r="P2966"/>
      <c r="Q2966"/>
      <c r="R2966"/>
      <c r="S2966"/>
      <c r="T2966"/>
      <c r="U2966"/>
      <c r="V2966"/>
      <c r="W2966"/>
      <c r="X2966"/>
      <c r="Y2966"/>
      <c r="Z2966"/>
    </row>
    <row r="2967" spans="1:26" s="46" customFormat="1" x14ac:dyDescent="0.25">
      <c r="A2967" s="52">
        <v>3161403</v>
      </c>
      <c r="B2967" s="70" t="s">
        <v>2639</v>
      </c>
      <c r="C2967" s="70" t="s">
        <v>2507</v>
      </c>
      <c r="D2967" s="79">
        <v>232853.17000000368</v>
      </c>
      <c r="E2967" s="31">
        <v>164258.59999999401</v>
      </c>
      <c r="F2967" s="31">
        <v>57921.920000006488</v>
      </c>
      <c r="G2967" s="31">
        <v>10672.650000003187</v>
      </c>
      <c r="H2967" s="31">
        <v>89247.629999969198</v>
      </c>
      <c r="I2967" s="31">
        <v>15638.199999998364</v>
      </c>
      <c r="J2967" s="31">
        <v>3484</v>
      </c>
      <c r="K2967" s="31">
        <v>341222.99999997125</v>
      </c>
      <c r="L2967" s="31">
        <v>57200</v>
      </c>
      <c r="M2967" s="31">
        <v>398422.99999997125</v>
      </c>
      <c r="P2967"/>
      <c r="Q2967"/>
      <c r="R2967"/>
      <c r="S2967"/>
      <c r="T2967"/>
      <c r="U2967"/>
      <c r="V2967"/>
      <c r="W2967"/>
      <c r="X2967"/>
      <c r="Y2967"/>
      <c r="Z2967"/>
    </row>
    <row r="2968" spans="1:26" s="46" customFormat="1" x14ac:dyDescent="0.25">
      <c r="A2968" s="52">
        <v>3161502</v>
      </c>
      <c r="B2968" s="70" t="s">
        <v>2638</v>
      </c>
      <c r="C2968" s="70" t="s">
        <v>2507</v>
      </c>
      <c r="D2968" s="79">
        <v>1118018.030000024</v>
      </c>
      <c r="E2968" s="31">
        <v>464518.150000036</v>
      </c>
      <c r="F2968" s="31">
        <v>301711.79999998264</v>
      </c>
      <c r="G2968" s="31">
        <v>351788.08000000537</v>
      </c>
      <c r="H2968" s="31">
        <v>568318.32000013057</v>
      </c>
      <c r="I2968" s="31">
        <v>136171.72999998555</v>
      </c>
      <c r="J2968" s="31">
        <v>2974.6099999993999</v>
      </c>
      <c r="K2968" s="31">
        <v>1825482.6900001396</v>
      </c>
      <c r="L2968" s="31">
        <v>177100</v>
      </c>
      <c r="M2968" s="31">
        <v>2002582.6900001396</v>
      </c>
      <c r="P2968"/>
      <c r="Q2968"/>
      <c r="R2968"/>
      <c r="S2968"/>
      <c r="T2968"/>
      <c r="U2968"/>
      <c r="V2968"/>
      <c r="W2968"/>
      <c r="X2968"/>
      <c r="Y2968"/>
      <c r="Z2968"/>
    </row>
    <row r="2969" spans="1:26" s="46" customFormat="1" x14ac:dyDescent="0.25">
      <c r="A2969" s="52">
        <v>3161601</v>
      </c>
      <c r="B2969" s="70" t="s">
        <v>2637</v>
      </c>
      <c r="C2969" s="70" t="s">
        <v>2507</v>
      </c>
      <c r="D2969" s="79">
        <v>182533.41000004264</v>
      </c>
      <c r="E2969" s="31">
        <v>152641.99000003899</v>
      </c>
      <c r="F2969" s="31">
        <v>22974.920000005499</v>
      </c>
      <c r="G2969" s="31">
        <v>6916.4999999981401</v>
      </c>
      <c r="H2969" s="31">
        <v>72669.190000012473</v>
      </c>
      <c r="I2969" s="31">
        <v>7641.3999999999069</v>
      </c>
      <c r="J2969" s="31">
        <v>0</v>
      </c>
      <c r="K2969" s="31">
        <v>262844.00000005501</v>
      </c>
      <c r="L2969" s="31">
        <v>80080</v>
      </c>
      <c r="M2969" s="31">
        <v>342924.00000005501</v>
      </c>
      <c r="P2969"/>
      <c r="Q2969"/>
      <c r="R2969"/>
      <c r="S2969"/>
      <c r="T2969"/>
      <c r="U2969"/>
      <c r="V2969"/>
      <c r="W2969"/>
      <c r="X2969"/>
      <c r="Y2969"/>
      <c r="Z2969"/>
    </row>
    <row r="2970" spans="1:26" s="46" customFormat="1" x14ac:dyDescent="0.25">
      <c r="A2970" s="52">
        <v>3161650</v>
      </c>
      <c r="B2970" s="70" t="s">
        <v>2636</v>
      </c>
      <c r="C2970" s="70" t="s">
        <v>2507</v>
      </c>
      <c r="D2970" s="79">
        <v>175479.14000008639</v>
      </c>
      <c r="E2970" s="31">
        <v>152080.66000008601</v>
      </c>
      <c r="F2970" s="31">
        <v>19883.370000000999</v>
      </c>
      <c r="G2970" s="31">
        <v>3515.1099999993999</v>
      </c>
      <c r="H2970" s="31">
        <v>53387.940000005103</v>
      </c>
      <c r="I2970" s="31">
        <v>15542.1799999997</v>
      </c>
      <c r="J2970" s="31">
        <v>0</v>
      </c>
      <c r="K2970" s="31">
        <v>244409.26000009119</v>
      </c>
      <c r="L2970" s="31">
        <v>49324</v>
      </c>
      <c r="M2970" s="31">
        <v>293733.26000009116</v>
      </c>
      <c r="P2970"/>
      <c r="Q2970"/>
      <c r="R2970"/>
      <c r="S2970"/>
      <c r="T2970"/>
      <c r="U2970"/>
      <c r="V2970"/>
      <c r="W2970"/>
      <c r="X2970"/>
      <c r="Y2970"/>
      <c r="Z2970"/>
    </row>
    <row r="2971" spans="1:26" s="46" customFormat="1" x14ac:dyDescent="0.25">
      <c r="A2971" s="52">
        <v>3161700</v>
      </c>
      <c r="B2971" s="70" t="s">
        <v>2635</v>
      </c>
      <c r="C2971" s="70" t="s">
        <v>2507</v>
      </c>
      <c r="D2971" s="79">
        <v>529799.14000003855</v>
      </c>
      <c r="E2971" s="31">
        <v>236879.50000006001</v>
      </c>
      <c r="F2971" s="31">
        <v>232118.27000000724</v>
      </c>
      <c r="G2971" s="31">
        <v>60801.369999971263</v>
      </c>
      <c r="H2971" s="31">
        <v>238253.20999997336</v>
      </c>
      <c r="I2971" s="31">
        <v>29768.570000001935</v>
      </c>
      <c r="J2971" s="31">
        <v>0</v>
      </c>
      <c r="K2971" s="31">
        <v>797820.9200000139</v>
      </c>
      <c r="L2971" s="31">
        <v>203280</v>
      </c>
      <c r="M2971" s="31">
        <v>1001100.9200000139</v>
      </c>
      <c r="P2971"/>
      <c r="Q2971"/>
      <c r="R2971"/>
      <c r="S2971"/>
      <c r="T2971"/>
      <c r="U2971"/>
      <c r="V2971"/>
      <c r="W2971"/>
      <c r="X2971"/>
      <c r="Y2971"/>
      <c r="Z2971"/>
    </row>
    <row r="2972" spans="1:26" s="46" customFormat="1" x14ac:dyDescent="0.25">
      <c r="A2972" s="52">
        <v>3161809</v>
      </c>
      <c r="B2972" s="70" t="s">
        <v>2634</v>
      </c>
      <c r="C2972" s="70" t="s">
        <v>2507</v>
      </c>
      <c r="D2972" s="79">
        <v>921746.58000010194</v>
      </c>
      <c r="E2972" s="31">
        <v>464492.57000005199</v>
      </c>
      <c r="F2972" s="31">
        <v>206581.93999993833</v>
      </c>
      <c r="G2972" s="31">
        <v>250672.07000011159</v>
      </c>
      <c r="H2972" s="31">
        <v>389076.0900001452</v>
      </c>
      <c r="I2972" s="31">
        <v>49242.89000002019</v>
      </c>
      <c r="J2972" s="31">
        <v>0</v>
      </c>
      <c r="K2972" s="31">
        <v>1360065.5600002673</v>
      </c>
      <c r="L2972" s="31">
        <v>183612</v>
      </c>
      <c r="M2972" s="31">
        <v>1543677.5600002673</v>
      </c>
      <c r="P2972"/>
      <c r="Q2972"/>
      <c r="R2972"/>
      <c r="S2972"/>
      <c r="T2972"/>
      <c r="U2972"/>
      <c r="V2972"/>
      <c r="W2972"/>
      <c r="X2972"/>
      <c r="Y2972"/>
      <c r="Z2972"/>
    </row>
    <row r="2973" spans="1:26" s="46" customFormat="1" x14ac:dyDescent="0.25">
      <c r="A2973" s="52">
        <v>3161908</v>
      </c>
      <c r="B2973" s="70" t="s">
        <v>2633</v>
      </c>
      <c r="C2973" s="70" t="s">
        <v>2507</v>
      </c>
      <c r="D2973" s="79">
        <v>1049007.6700005156</v>
      </c>
      <c r="E2973" s="31">
        <v>562113.81000034499</v>
      </c>
      <c r="F2973" s="31">
        <v>205819.1300001296</v>
      </c>
      <c r="G2973" s="31">
        <v>281074.73000004108</v>
      </c>
      <c r="H2973" s="31">
        <v>399581.23999990482</v>
      </c>
      <c r="I2973" s="31">
        <v>22466.8599999994</v>
      </c>
      <c r="J2973" s="31">
        <v>2408.82999999821</v>
      </c>
      <c r="K2973" s="31">
        <v>1473464.600000418</v>
      </c>
      <c r="L2973" s="31">
        <v>114400</v>
      </c>
      <c r="M2973" s="31">
        <v>1587864.600000418</v>
      </c>
      <c r="P2973"/>
      <c r="Q2973"/>
      <c r="R2973"/>
      <c r="S2973"/>
      <c r="T2973"/>
      <c r="U2973"/>
      <c r="V2973"/>
      <c r="W2973"/>
      <c r="X2973"/>
      <c r="Y2973"/>
      <c r="Z2973"/>
    </row>
    <row r="2974" spans="1:26" s="46" customFormat="1" x14ac:dyDescent="0.25">
      <c r="A2974" s="52">
        <v>3162005</v>
      </c>
      <c r="B2974" s="70" t="s">
        <v>2632</v>
      </c>
      <c r="C2974" s="70" t="s">
        <v>2507</v>
      </c>
      <c r="D2974" s="79">
        <v>3021483.5100004622</v>
      </c>
      <c r="E2974" s="31">
        <v>1369051.5900002283</v>
      </c>
      <c r="F2974" s="31">
        <v>676563.17999996012</v>
      </c>
      <c r="G2974" s="31">
        <v>975868.7400002738</v>
      </c>
      <c r="H2974" s="31">
        <v>1183514.3599997868</v>
      </c>
      <c r="I2974" s="31">
        <v>126812.53999998042</v>
      </c>
      <c r="J2974" s="31">
        <v>7184.26000000164</v>
      </c>
      <c r="K2974" s="31">
        <v>4338994.6700002309</v>
      </c>
      <c r="L2974" s="31">
        <v>621984</v>
      </c>
      <c r="M2974" s="31">
        <v>4960978.6700002309</v>
      </c>
      <c r="P2974"/>
      <c r="Q2974"/>
      <c r="R2974"/>
      <c r="S2974"/>
      <c r="T2974"/>
      <c r="U2974"/>
      <c r="V2974"/>
      <c r="W2974"/>
      <c r="X2974"/>
      <c r="Y2974"/>
      <c r="Z2974"/>
    </row>
    <row r="2975" spans="1:26" s="46" customFormat="1" x14ac:dyDescent="0.25">
      <c r="A2975" s="52">
        <v>3162104</v>
      </c>
      <c r="B2975" s="70" t="s">
        <v>2631</v>
      </c>
      <c r="C2975" s="70" t="s">
        <v>2507</v>
      </c>
      <c r="D2975" s="79">
        <v>4254445.3800005484</v>
      </c>
      <c r="E2975" s="31">
        <v>2161430.6900006547</v>
      </c>
      <c r="F2975" s="31">
        <v>1288725.849999618</v>
      </c>
      <c r="G2975" s="31">
        <v>804288.84000027529</v>
      </c>
      <c r="H2975" s="31">
        <v>1503455.389999459</v>
      </c>
      <c r="I2975" s="31">
        <v>503539.56000018161</v>
      </c>
      <c r="J2975" s="31">
        <v>18502.9100000039</v>
      </c>
      <c r="K2975" s="31">
        <v>6279943.2400001921</v>
      </c>
      <c r="L2975" s="31">
        <v>664942.94000005699</v>
      </c>
      <c r="M2975" s="31">
        <v>6944886.1800002493</v>
      </c>
      <c r="P2975"/>
      <c r="Q2975"/>
      <c r="R2975"/>
      <c r="S2975"/>
      <c r="T2975"/>
      <c r="U2975"/>
      <c r="V2975"/>
      <c r="W2975"/>
      <c r="X2975"/>
      <c r="Y2975"/>
      <c r="Z2975"/>
    </row>
    <row r="2976" spans="1:26" s="46" customFormat="1" x14ac:dyDescent="0.25">
      <c r="A2976" s="52">
        <v>3162203</v>
      </c>
      <c r="B2976" s="70" t="s">
        <v>2630</v>
      </c>
      <c r="C2976" s="70" t="s">
        <v>2507</v>
      </c>
      <c r="D2976" s="79">
        <v>851960.56999998284</v>
      </c>
      <c r="E2976" s="31">
        <v>346267.50999993098</v>
      </c>
      <c r="F2976" s="31">
        <v>377156.57000002236</v>
      </c>
      <c r="G2976" s="31">
        <v>128536.49000002962</v>
      </c>
      <c r="H2976" s="31">
        <v>236443.19000001031</v>
      </c>
      <c r="I2976" s="31">
        <v>89422.059999967969</v>
      </c>
      <c r="J2976" s="31">
        <v>1417.01999999955</v>
      </c>
      <c r="K2976" s="31">
        <v>1179242.8399999607</v>
      </c>
      <c r="L2976" s="31">
        <v>109120</v>
      </c>
      <c r="M2976" s="31">
        <v>1288362.8399999607</v>
      </c>
      <c r="P2976"/>
      <c r="Q2976"/>
      <c r="R2976"/>
      <c r="S2976"/>
      <c r="T2976"/>
      <c r="U2976"/>
      <c r="V2976"/>
      <c r="W2976"/>
      <c r="X2976"/>
      <c r="Y2976"/>
      <c r="Z2976"/>
    </row>
    <row r="2977" spans="1:26" s="46" customFormat="1" x14ac:dyDescent="0.25">
      <c r="A2977" s="52">
        <v>3162252</v>
      </c>
      <c r="B2977" s="70" t="s">
        <v>2629</v>
      </c>
      <c r="C2977" s="70" t="s">
        <v>2507</v>
      </c>
      <c r="D2977" s="79">
        <v>109981.89000000527</v>
      </c>
      <c r="E2977" s="31">
        <v>97694.700000002995</v>
      </c>
      <c r="F2977" s="31">
        <v>6456.9100000001499</v>
      </c>
      <c r="G2977" s="31">
        <v>5830.2800000021198</v>
      </c>
      <c r="H2977" s="31">
        <v>23010.120000000999</v>
      </c>
      <c r="I2977" s="31">
        <v>1839.5</v>
      </c>
      <c r="J2977" s="31">
        <v>809.59999999962702</v>
      </c>
      <c r="K2977" s="31">
        <v>135641.11000000589</v>
      </c>
      <c r="L2977" s="31">
        <v>11440</v>
      </c>
      <c r="M2977" s="31">
        <v>147081.11000000589</v>
      </c>
      <c r="P2977"/>
      <c r="Q2977"/>
      <c r="R2977"/>
      <c r="S2977"/>
      <c r="T2977"/>
      <c r="U2977"/>
      <c r="V2977"/>
      <c r="W2977"/>
      <c r="X2977"/>
      <c r="Y2977"/>
      <c r="Z2977"/>
    </row>
    <row r="2978" spans="1:26" s="46" customFormat="1" x14ac:dyDescent="0.25">
      <c r="A2978" s="52">
        <v>3162302</v>
      </c>
      <c r="B2978" s="70" t="s">
        <v>2628</v>
      </c>
      <c r="C2978" s="70" t="s">
        <v>2507</v>
      </c>
      <c r="D2978" s="79">
        <v>118336.35000000524</v>
      </c>
      <c r="E2978" s="31">
        <v>89700.220000006302</v>
      </c>
      <c r="F2978" s="31">
        <v>15235.269999997676</v>
      </c>
      <c r="G2978" s="31">
        <v>13400.86000000127</v>
      </c>
      <c r="H2978" s="31">
        <v>38124.540000000037</v>
      </c>
      <c r="I2978" s="31">
        <v>5761.48999999836</v>
      </c>
      <c r="J2978" s="31">
        <v>880</v>
      </c>
      <c r="K2978" s="31">
        <v>163102.38000000364</v>
      </c>
      <c r="L2978" s="31">
        <v>29920</v>
      </c>
      <c r="M2978" s="31">
        <v>193022.38000000364</v>
      </c>
      <c r="P2978"/>
      <c r="Q2978"/>
      <c r="R2978"/>
      <c r="S2978"/>
      <c r="T2978"/>
      <c r="U2978"/>
      <c r="V2978"/>
      <c r="W2978"/>
      <c r="X2978"/>
      <c r="Y2978"/>
      <c r="Z2978"/>
    </row>
    <row r="2979" spans="1:26" s="46" customFormat="1" x14ac:dyDescent="0.25">
      <c r="A2979" s="52">
        <v>3162401</v>
      </c>
      <c r="B2979" s="70" t="s">
        <v>2627</v>
      </c>
      <c r="C2979" s="70" t="s">
        <v>2507</v>
      </c>
      <c r="D2979" s="79">
        <v>2936573.0800003251</v>
      </c>
      <c r="E2979" s="31">
        <v>2685430.6800003005</v>
      </c>
      <c r="F2979" s="31">
        <v>216790.5900000222</v>
      </c>
      <c r="G2979" s="31">
        <v>34351.810000002399</v>
      </c>
      <c r="H2979" s="31">
        <v>1070921.4600007532</v>
      </c>
      <c r="I2979" s="31">
        <v>66277.879999988741</v>
      </c>
      <c r="J2979" s="31">
        <v>0</v>
      </c>
      <c r="K2979" s="31">
        <v>4073772.4200010672</v>
      </c>
      <c r="L2979" s="31">
        <v>542960</v>
      </c>
      <c r="M2979" s="31">
        <v>4616732.4200010672</v>
      </c>
      <c r="P2979"/>
      <c r="Q2979"/>
      <c r="R2979"/>
      <c r="S2979"/>
      <c r="T2979"/>
      <c r="U2979"/>
      <c r="V2979"/>
      <c r="W2979"/>
      <c r="X2979"/>
      <c r="Y2979"/>
      <c r="Z2979"/>
    </row>
    <row r="2980" spans="1:26" s="46" customFormat="1" x14ac:dyDescent="0.25">
      <c r="A2980" s="52">
        <v>3162450</v>
      </c>
      <c r="B2980" s="70" t="s">
        <v>2626</v>
      </c>
      <c r="C2980" s="70" t="s">
        <v>2507</v>
      </c>
      <c r="D2980" s="79">
        <v>305688.08000009693</v>
      </c>
      <c r="E2980" s="31">
        <v>266933.53000008501</v>
      </c>
      <c r="F2980" s="31">
        <v>35448.550000011892</v>
      </c>
      <c r="G2980" s="31">
        <v>3306</v>
      </c>
      <c r="H2980" s="31">
        <v>150083.40000004851</v>
      </c>
      <c r="I2980" s="31">
        <v>33170.790000008419</v>
      </c>
      <c r="J2980" s="31">
        <v>810</v>
      </c>
      <c r="K2980" s="31">
        <v>489752.27000015386</v>
      </c>
      <c r="L2980" s="31">
        <v>81840</v>
      </c>
      <c r="M2980" s="31">
        <v>571592.27000015392</v>
      </c>
      <c r="P2980"/>
      <c r="Q2980"/>
      <c r="R2980"/>
      <c r="S2980"/>
      <c r="T2980"/>
      <c r="U2980"/>
      <c r="V2980"/>
      <c r="W2980"/>
      <c r="X2980"/>
      <c r="Y2980"/>
      <c r="Z2980"/>
    </row>
    <row r="2981" spans="1:26" s="46" customFormat="1" x14ac:dyDescent="0.25">
      <c r="A2981" s="52">
        <v>3162500</v>
      </c>
      <c r="B2981" s="70" t="s">
        <v>2625</v>
      </c>
      <c r="C2981" s="70" t="s">
        <v>2507</v>
      </c>
      <c r="D2981" s="79">
        <v>17270934.459998883</v>
      </c>
      <c r="E2981" s="31">
        <v>4002125.7000001958</v>
      </c>
      <c r="F2981" s="31">
        <v>5963219.4200022677</v>
      </c>
      <c r="G2981" s="31">
        <v>7305589.3399964217</v>
      </c>
      <c r="H2981" s="31">
        <v>6449168.2299992535</v>
      </c>
      <c r="I2981" s="31">
        <v>1338906.2800005656</v>
      </c>
      <c r="J2981" s="31">
        <v>36737.260000023802</v>
      </c>
      <c r="K2981" s="31">
        <v>25095746.229998726</v>
      </c>
      <c r="L2981" s="31">
        <v>1307367.7999999521</v>
      </c>
      <c r="M2981" s="31">
        <v>26403114.029998679</v>
      </c>
      <c r="P2981"/>
      <c r="Q2981"/>
      <c r="R2981"/>
      <c r="S2981"/>
      <c r="T2981"/>
      <c r="U2981"/>
      <c r="V2981"/>
      <c r="W2981"/>
      <c r="X2981"/>
      <c r="Y2981"/>
      <c r="Z2981"/>
    </row>
    <row r="2982" spans="1:26" s="46" customFormat="1" x14ac:dyDescent="0.25">
      <c r="A2982" s="52">
        <v>3162559</v>
      </c>
      <c r="B2982" s="70" t="s">
        <v>2624</v>
      </c>
      <c r="C2982" s="70" t="s">
        <v>2507</v>
      </c>
      <c r="D2982" s="79">
        <v>633079.97000010335</v>
      </c>
      <c r="E2982" s="31">
        <v>560282.01000008942</v>
      </c>
      <c r="F2982" s="31">
        <v>49706.690000005103</v>
      </c>
      <c r="G2982" s="31">
        <v>23091.270000008892</v>
      </c>
      <c r="H2982" s="31">
        <v>235885.67000001701</v>
      </c>
      <c r="I2982" s="31">
        <v>40054.469999995097</v>
      </c>
      <c r="J2982" s="31">
        <v>1760</v>
      </c>
      <c r="K2982" s="31">
        <v>910780.11000011547</v>
      </c>
      <c r="L2982" s="31">
        <v>100848</v>
      </c>
      <c r="M2982" s="31">
        <v>1011628.1100001155</v>
      </c>
      <c r="P2982"/>
      <c r="Q2982"/>
      <c r="R2982"/>
      <c r="S2982"/>
      <c r="T2982"/>
      <c r="U2982"/>
      <c r="V2982"/>
      <c r="W2982"/>
      <c r="X2982"/>
      <c r="Y2982"/>
      <c r="Z2982"/>
    </row>
    <row r="2983" spans="1:26" s="46" customFormat="1" x14ac:dyDescent="0.25">
      <c r="A2983" s="52">
        <v>3162575</v>
      </c>
      <c r="B2983" s="70" t="s">
        <v>2623</v>
      </c>
      <c r="C2983" s="70" t="s">
        <v>2507</v>
      </c>
      <c r="D2983" s="79">
        <v>567396.57000015641</v>
      </c>
      <c r="E2983" s="31">
        <v>478117.64000018651</v>
      </c>
      <c r="F2983" s="31">
        <v>71070.539999984205</v>
      </c>
      <c r="G2983" s="31">
        <v>18208.389999985699</v>
      </c>
      <c r="H2983" s="31">
        <v>206017.770000041</v>
      </c>
      <c r="I2983" s="31">
        <v>48754.220000009947</v>
      </c>
      <c r="J2983" s="31">
        <v>4924.1999999992504</v>
      </c>
      <c r="K2983" s="31">
        <v>827092.76000020665</v>
      </c>
      <c r="L2983" s="31">
        <v>149600</v>
      </c>
      <c r="M2983" s="31">
        <v>976692.76000020665</v>
      </c>
      <c r="P2983"/>
      <c r="Q2983"/>
      <c r="R2983"/>
      <c r="S2983"/>
      <c r="T2983"/>
      <c r="U2983"/>
      <c r="V2983"/>
      <c r="W2983"/>
      <c r="X2983"/>
      <c r="Y2983"/>
      <c r="Z2983"/>
    </row>
    <row r="2984" spans="1:26" s="46" customFormat="1" x14ac:dyDescent="0.25">
      <c r="A2984" s="52">
        <v>3162609</v>
      </c>
      <c r="B2984" s="70" t="s">
        <v>2622</v>
      </c>
      <c r="C2984" s="70" t="s">
        <v>2507</v>
      </c>
      <c r="D2984" s="79">
        <v>894645.62000022037</v>
      </c>
      <c r="E2984" s="31">
        <v>603869.03000010527</v>
      </c>
      <c r="F2984" s="31">
        <v>214265.46000008634</v>
      </c>
      <c r="G2984" s="31">
        <v>76511.130000028759</v>
      </c>
      <c r="H2984" s="31">
        <v>409835.31000008399</v>
      </c>
      <c r="I2984" s="31">
        <v>40686.519999993936</v>
      </c>
      <c r="J2984" s="31">
        <v>2876.5899999984499</v>
      </c>
      <c r="K2984" s="31">
        <v>1348044.0400002967</v>
      </c>
      <c r="L2984" s="31">
        <v>208407</v>
      </c>
      <c r="M2984" s="31">
        <v>1556451.0400002967</v>
      </c>
      <c r="P2984"/>
      <c r="Q2984"/>
      <c r="R2984"/>
      <c r="S2984"/>
      <c r="T2984"/>
      <c r="U2984"/>
      <c r="V2984"/>
      <c r="W2984"/>
      <c r="X2984"/>
      <c r="Y2984"/>
      <c r="Z2984"/>
    </row>
    <row r="2985" spans="1:26" s="46" customFormat="1" x14ac:dyDescent="0.25">
      <c r="A2985" s="52">
        <v>3162658</v>
      </c>
      <c r="B2985" s="70" t="s">
        <v>2621</v>
      </c>
      <c r="C2985" s="70" t="s">
        <v>2507</v>
      </c>
      <c r="D2985" s="79">
        <v>107272.31000002097</v>
      </c>
      <c r="E2985" s="31">
        <v>97945.850000023798</v>
      </c>
      <c r="F2985" s="31">
        <v>8537.4599999971706</v>
      </c>
      <c r="G2985" s="31">
        <v>789</v>
      </c>
      <c r="H2985" s="31">
        <v>37125.029999986298</v>
      </c>
      <c r="I2985" s="31">
        <v>6793</v>
      </c>
      <c r="J2985" s="31">
        <v>0</v>
      </c>
      <c r="K2985" s="31">
        <v>151190.34000000727</v>
      </c>
      <c r="L2985" s="31">
        <v>16720</v>
      </c>
      <c r="M2985" s="31">
        <v>167910.34000000727</v>
      </c>
      <c r="P2985"/>
      <c r="Q2985"/>
      <c r="R2985"/>
      <c r="S2985"/>
      <c r="T2985"/>
      <c r="U2985"/>
      <c r="V2985"/>
      <c r="W2985"/>
      <c r="X2985"/>
      <c r="Y2985"/>
      <c r="Z2985"/>
    </row>
    <row r="2986" spans="1:26" s="46" customFormat="1" x14ac:dyDescent="0.25">
      <c r="A2986" s="52">
        <v>3162708</v>
      </c>
      <c r="B2986" s="70" t="s">
        <v>2620</v>
      </c>
      <c r="C2986" s="70" t="s">
        <v>2507</v>
      </c>
      <c r="D2986" s="79">
        <v>3316363.579999174</v>
      </c>
      <c r="E2986" s="31">
        <v>3018275.4299991946</v>
      </c>
      <c r="F2986" s="31">
        <v>249158.6199999821</v>
      </c>
      <c r="G2986" s="31">
        <v>48929.529999997445</v>
      </c>
      <c r="H2986" s="31">
        <v>1141932.9200005012</v>
      </c>
      <c r="I2986" s="31">
        <v>108984.78000001611</v>
      </c>
      <c r="J2986" s="31">
        <v>6591.0700000002998</v>
      </c>
      <c r="K2986" s="31">
        <v>4573872.3499996914</v>
      </c>
      <c r="L2986" s="31">
        <v>594704</v>
      </c>
      <c r="M2986" s="31">
        <v>5168576.3499996914</v>
      </c>
      <c r="P2986"/>
      <c r="Q2986"/>
      <c r="R2986"/>
      <c r="S2986"/>
      <c r="T2986"/>
      <c r="U2986"/>
      <c r="V2986"/>
      <c r="W2986"/>
      <c r="X2986"/>
      <c r="Y2986"/>
      <c r="Z2986"/>
    </row>
    <row r="2987" spans="1:26" s="46" customFormat="1" x14ac:dyDescent="0.25">
      <c r="A2987" s="52">
        <v>3162807</v>
      </c>
      <c r="B2987" s="70" t="s">
        <v>2619</v>
      </c>
      <c r="C2987" s="70" t="s">
        <v>2507</v>
      </c>
      <c r="D2987" s="79">
        <v>1669845.0499998983</v>
      </c>
      <c r="E2987" s="31">
        <v>1287019.929999938</v>
      </c>
      <c r="F2987" s="31">
        <v>192027.70999999339</v>
      </c>
      <c r="G2987" s="31">
        <v>190797.40999996691</v>
      </c>
      <c r="H2987" s="31">
        <v>745855.31000003894</v>
      </c>
      <c r="I2987" s="31">
        <v>80800.409999983356</v>
      </c>
      <c r="J2987" s="31">
        <v>3149.1999999992499</v>
      </c>
      <c r="K2987" s="31">
        <v>2499649.9699999196</v>
      </c>
      <c r="L2987" s="31">
        <v>465843</v>
      </c>
      <c r="M2987" s="31">
        <v>2965492.9699999196</v>
      </c>
      <c r="P2987"/>
      <c r="Q2987"/>
      <c r="R2987"/>
      <c r="S2987"/>
      <c r="T2987"/>
      <c r="U2987"/>
      <c r="V2987"/>
      <c r="W2987"/>
      <c r="X2987"/>
      <c r="Y2987"/>
      <c r="Z2987"/>
    </row>
    <row r="2988" spans="1:26" s="46" customFormat="1" x14ac:dyDescent="0.25">
      <c r="A2988" s="52">
        <v>3162906</v>
      </c>
      <c r="B2988" s="70" t="s">
        <v>2618</v>
      </c>
      <c r="C2988" s="70" t="s">
        <v>2507</v>
      </c>
      <c r="D2988" s="79">
        <v>4722945.8999995906</v>
      </c>
      <c r="E2988" s="31">
        <v>1400515.8400002699</v>
      </c>
      <c r="F2988" s="31">
        <v>969699.70000013756</v>
      </c>
      <c r="G2988" s="31">
        <v>2352730.3599991836</v>
      </c>
      <c r="H2988" s="31">
        <v>1827313.2499994596</v>
      </c>
      <c r="I2988" s="31">
        <v>622185.91999993136</v>
      </c>
      <c r="J2988" s="31">
        <v>11668.7699999958</v>
      </c>
      <c r="K2988" s="31">
        <v>7184113.8399989773</v>
      </c>
      <c r="L2988" s="31">
        <v>598430.18999990483</v>
      </c>
      <c r="M2988" s="31">
        <v>7782544.0299988817</v>
      </c>
      <c r="P2988"/>
      <c r="Q2988"/>
      <c r="R2988"/>
      <c r="S2988"/>
      <c r="T2988"/>
      <c r="U2988"/>
      <c r="V2988"/>
      <c r="W2988"/>
      <c r="X2988"/>
      <c r="Y2988"/>
      <c r="Z2988"/>
    </row>
    <row r="2989" spans="1:26" s="46" customFormat="1" x14ac:dyDescent="0.25">
      <c r="A2989" s="52">
        <v>3162922</v>
      </c>
      <c r="B2989" s="70" t="s">
        <v>2617</v>
      </c>
      <c r="C2989" s="70" t="s">
        <v>2507</v>
      </c>
      <c r="D2989" s="79">
        <v>1153102.0899999223</v>
      </c>
      <c r="E2989" s="31">
        <v>425973.48000007903</v>
      </c>
      <c r="F2989" s="31">
        <v>311188.81999991072</v>
      </c>
      <c r="G2989" s="31">
        <v>415939.78999993252</v>
      </c>
      <c r="H2989" s="31">
        <v>536992.98000006343</v>
      </c>
      <c r="I2989" s="31">
        <v>85789.060000028403</v>
      </c>
      <c r="J2989" s="31">
        <v>3243.57999999821</v>
      </c>
      <c r="K2989" s="31">
        <v>1779127.7100000125</v>
      </c>
      <c r="L2989" s="31">
        <v>419789.34000000171</v>
      </c>
      <c r="M2989" s="31">
        <v>2198917.0500000142</v>
      </c>
      <c r="P2989"/>
      <c r="Q2989"/>
      <c r="R2989"/>
      <c r="S2989"/>
      <c r="T2989"/>
      <c r="U2989"/>
      <c r="V2989"/>
      <c r="W2989"/>
      <c r="X2989"/>
      <c r="Y2989"/>
      <c r="Z2989"/>
    </row>
    <row r="2990" spans="1:26" s="46" customFormat="1" x14ac:dyDescent="0.25">
      <c r="A2990" s="52">
        <v>3162948</v>
      </c>
      <c r="B2990" s="70" t="s">
        <v>2616</v>
      </c>
      <c r="C2990" s="70" t="s">
        <v>2507</v>
      </c>
      <c r="D2990" s="79">
        <v>1121239.9300000155</v>
      </c>
      <c r="E2990" s="31">
        <v>254505.209999919</v>
      </c>
      <c r="F2990" s="31">
        <v>234454.95000002283</v>
      </c>
      <c r="G2990" s="31">
        <v>632279.77000007383</v>
      </c>
      <c r="H2990" s="31">
        <v>197034.99999995483</v>
      </c>
      <c r="I2990" s="31">
        <v>87743.789999969333</v>
      </c>
      <c r="J2990" s="31">
        <v>1936.73999999953</v>
      </c>
      <c r="K2990" s="31">
        <v>1407955.4599999392</v>
      </c>
      <c r="L2990" s="31">
        <v>110880</v>
      </c>
      <c r="M2990" s="31">
        <v>1518835.4599999392</v>
      </c>
      <c r="P2990"/>
      <c r="Q2990"/>
      <c r="R2990"/>
      <c r="S2990"/>
      <c r="T2990"/>
      <c r="U2990"/>
      <c r="V2990"/>
      <c r="W2990"/>
      <c r="X2990"/>
      <c r="Y2990"/>
      <c r="Z2990"/>
    </row>
    <row r="2991" spans="1:26" s="46" customFormat="1" x14ac:dyDescent="0.25">
      <c r="A2991" s="52">
        <v>3162955</v>
      </c>
      <c r="B2991" s="70" t="s">
        <v>2615</v>
      </c>
      <c r="C2991" s="70" t="s">
        <v>2507</v>
      </c>
      <c r="D2991" s="79">
        <v>1370698.4700001273</v>
      </c>
      <c r="E2991" s="31">
        <v>355584.64000009</v>
      </c>
      <c r="F2991" s="31">
        <v>282468.45000000112</v>
      </c>
      <c r="G2991" s="31">
        <v>732645.38000003621</v>
      </c>
      <c r="H2991" s="31">
        <v>539482.15999995382</v>
      </c>
      <c r="I2991" s="31">
        <v>76329.459999961779</v>
      </c>
      <c r="J2991" s="31">
        <v>809.59999999962702</v>
      </c>
      <c r="K2991" s="31">
        <v>1987319.6900000426</v>
      </c>
      <c r="L2991" s="31">
        <v>244149.99000000022</v>
      </c>
      <c r="M2991" s="31">
        <v>2231469.6800000425</v>
      </c>
      <c r="P2991"/>
      <c r="Q2991"/>
      <c r="R2991"/>
      <c r="S2991"/>
      <c r="T2991"/>
      <c r="U2991"/>
      <c r="V2991"/>
      <c r="W2991"/>
      <c r="X2991"/>
      <c r="Y2991"/>
      <c r="Z2991"/>
    </row>
    <row r="2992" spans="1:26" s="46" customFormat="1" x14ac:dyDescent="0.25">
      <c r="A2992" s="52">
        <v>3163003</v>
      </c>
      <c r="B2992" s="70" t="s">
        <v>2614</v>
      </c>
      <c r="C2992" s="70" t="s">
        <v>2507</v>
      </c>
      <c r="D2992" s="79">
        <v>129660.890000012</v>
      </c>
      <c r="E2992" s="31">
        <v>102865.760000013</v>
      </c>
      <c r="F2992" s="31">
        <v>20220.309999998699</v>
      </c>
      <c r="G2992" s="31">
        <v>6574.8200000002998</v>
      </c>
      <c r="H2992" s="31">
        <v>64317.509999992297</v>
      </c>
      <c r="I2992" s="31">
        <v>8058.5899999998501</v>
      </c>
      <c r="J2992" s="31">
        <v>0</v>
      </c>
      <c r="K2992" s="31">
        <v>202036.99000000415</v>
      </c>
      <c r="L2992" s="31">
        <v>85360</v>
      </c>
      <c r="M2992" s="31">
        <v>287396.99000000418</v>
      </c>
      <c r="P2992"/>
      <c r="Q2992"/>
      <c r="R2992"/>
      <c r="S2992"/>
      <c r="T2992"/>
      <c r="U2992"/>
      <c r="V2992"/>
      <c r="W2992"/>
      <c r="X2992"/>
      <c r="Y2992"/>
      <c r="Z2992"/>
    </row>
    <row r="2993" spans="1:26" s="46" customFormat="1" x14ac:dyDescent="0.25">
      <c r="A2993" s="52">
        <v>3163102</v>
      </c>
      <c r="B2993" s="70" t="s">
        <v>2613</v>
      </c>
      <c r="C2993" s="70" t="s">
        <v>2507</v>
      </c>
      <c r="D2993" s="79">
        <v>66544.460000008374</v>
      </c>
      <c r="E2993" s="31">
        <v>47375.800000004499</v>
      </c>
      <c r="F2993" s="31">
        <v>9620</v>
      </c>
      <c r="G2993" s="31">
        <v>9548.6600000038707</v>
      </c>
      <c r="H2993" s="31">
        <v>29621.399999998499</v>
      </c>
      <c r="I2993" s="31">
        <v>7809.7999999970198</v>
      </c>
      <c r="J2993" s="31">
        <v>810</v>
      </c>
      <c r="K2993" s="31">
        <v>104785.66000000389</v>
      </c>
      <c r="L2993" s="31">
        <v>29920</v>
      </c>
      <c r="M2993" s="31">
        <v>134705.66000000387</v>
      </c>
      <c r="P2993"/>
      <c r="Q2993"/>
      <c r="R2993"/>
      <c r="S2993"/>
      <c r="T2993"/>
      <c r="U2993"/>
      <c r="V2993"/>
      <c r="W2993"/>
      <c r="X2993"/>
      <c r="Y2993"/>
      <c r="Z2993"/>
    </row>
    <row r="2994" spans="1:26" s="46" customFormat="1" x14ac:dyDescent="0.25">
      <c r="A2994" s="52">
        <v>3163201</v>
      </c>
      <c r="B2994" s="70" t="s">
        <v>2612</v>
      </c>
      <c r="C2994" s="70" t="s">
        <v>2507</v>
      </c>
      <c r="D2994" s="79">
        <v>199463.47000004302</v>
      </c>
      <c r="E2994" s="31">
        <v>128684.29000002101</v>
      </c>
      <c r="F2994" s="31">
        <v>14962.689999997599</v>
      </c>
      <c r="G2994" s="31">
        <v>55816.490000024409</v>
      </c>
      <c r="H2994" s="31">
        <v>73540.629999980301</v>
      </c>
      <c r="I2994" s="31">
        <v>4671.1699999999255</v>
      </c>
      <c r="J2994" s="31">
        <v>2428.76000000164</v>
      </c>
      <c r="K2994" s="31">
        <v>280104.03000002488</v>
      </c>
      <c r="L2994" s="31">
        <v>43120</v>
      </c>
      <c r="M2994" s="31">
        <v>323224.03000002488</v>
      </c>
      <c r="P2994"/>
      <c r="Q2994"/>
      <c r="R2994"/>
      <c r="S2994"/>
      <c r="T2994"/>
      <c r="U2994"/>
      <c r="V2994"/>
      <c r="W2994"/>
      <c r="X2994"/>
      <c r="Y2994"/>
      <c r="Z2994"/>
    </row>
    <row r="2995" spans="1:26" s="46" customFormat="1" x14ac:dyDescent="0.25">
      <c r="A2995" s="52">
        <v>3163300</v>
      </c>
      <c r="B2995" s="70" t="s">
        <v>2611</v>
      </c>
      <c r="C2995" s="70" t="s">
        <v>2507</v>
      </c>
      <c r="D2995" s="79">
        <v>398609.46999987972</v>
      </c>
      <c r="E2995" s="31">
        <v>336905.92999989551</v>
      </c>
      <c r="F2995" s="31">
        <v>29692.75</v>
      </c>
      <c r="G2995" s="31">
        <v>32010.789999984208</v>
      </c>
      <c r="H2995" s="31">
        <v>157157.13999998619</v>
      </c>
      <c r="I2995" s="31">
        <v>6810.9200000008605</v>
      </c>
      <c r="J2995" s="31">
        <v>0</v>
      </c>
      <c r="K2995" s="31">
        <v>562577.52999986673</v>
      </c>
      <c r="L2995" s="31">
        <v>102432</v>
      </c>
      <c r="M2995" s="31">
        <v>665009.52999986673</v>
      </c>
      <c r="P2995"/>
      <c r="Q2995"/>
      <c r="R2995"/>
      <c r="S2995"/>
      <c r="T2995"/>
      <c r="U2995"/>
      <c r="V2995"/>
      <c r="W2995"/>
      <c r="X2995"/>
      <c r="Y2995"/>
      <c r="Z2995"/>
    </row>
    <row r="2996" spans="1:26" s="46" customFormat="1" x14ac:dyDescent="0.25">
      <c r="A2996" s="52">
        <v>3163409</v>
      </c>
      <c r="B2996" s="70" t="s">
        <v>2610</v>
      </c>
      <c r="C2996" s="70" t="s">
        <v>2507</v>
      </c>
      <c r="D2996" s="79">
        <v>619904.26000003261</v>
      </c>
      <c r="E2996" s="31">
        <v>406683.93000005576</v>
      </c>
      <c r="F2996" s="31">
        <v>87305.600000013568</v>
      </c>
      <c r="G2996" s="31">
        <v>125914.7299999633</v>
      </c>
      <c r="H2996" s="31">
        <v>258757.10999996943</v>
      </c>
      <c r="I2996" s="31">
        <v>18302.009999994149</v>
      </c>
      <c r="J2996" s="31">
        <v>810</v>
      </c>
      <c r="K2996" s="31">
        <v>897773.37999999616</v>
      </c>
      <c r="L2996" s="31">
        <v>122320</v>
      </c>
      <c r="M2996" s="31">
        <v>1020093.3799999962</v>
      </c>
      <c r="P2996"/>
      <c r="Q2996"/>
      <c r="R2996"/>
      <c r="S2996"/>
      <c r="T2996"/>
      <c r="U2996"/>
      <c r="V2996"/>
      <c r="W2996"/>
      <c r="X2996"/>
      <c r="Y2996"/>
      <c r="Z2996"/>
    </row>
    <row r="2997" spans="1:26" s="46" customFormat="1" x14ac:dyDescent="0.25">
      <c r="A2997" s="52">
        <v>3163508</v>
      </c>
      <c r="B2997" s="70" t="s">
        <v>2609</v>
      </c>
      <c r="C2997" s="70" t="s">
        <v>2507</v>
      </c>
      <c r="D2997" s="79">
        <v>725332.40999993356</v>
      </c>
      <c r="E2997" s="31">
        <v>641476.92999994056</v>
      </c>
      <c r="F2997" s="31">
        <v>64976.379999987796</v>
      </c>
      <c r="G2997" s="31">
        <v>18879.100000005259</v>
      </c>
      <c r="H2997" s="31">
        <v>305524.96999999922</v>
      </c>
      <c r="I2997" s="31">
        <v>24309.199999993649</v>
      </c>
      <c r="J2997" s="31">
        <v>0</v>
      </c>
      <c r="K2997" s="31">
        <v>1055166.5799999265</v>
      </c>
      <c r="L2997" s="31">
        <v>167772</v>
      </c>
      <c r="M2997" s="31">
        <v>1222938.5799999265</v>
      </c>
      <c r="P2997"/>
      <c r="Q2997"/>
      <c r="R2997"/>
      <c r="S2997"/>
      <c r="T2997"/>
      <c r="U2997"/>
      <c r="V2997"/>
      <c r="W2997"/>
      <c r="X2997"/>
      <c r="Y2997"/>
      <c r="Z2997"/>
    </row>
    <row r="2998" spans="1:26" s="46" customFormat="1" x14ac:dyDescent="0.25">
      <c r="A2998" s="52">
        <v>3163607</v>
      </c>
      <c r="B2998" s="70" t="s">
        <v>2608</v>
      </c>
      <c r="C2998" s="70" t="s">
        <v>2507</v>
      </c>
      <c r="D2998" s="79">
        <v>209594.69000006511</v>
      </c>
      <c r="E2998" s="31">
        <v>180737.800000057</v>
      </c>
      <c r="F2998" s="31">
        <v>13035.8900000006</v>
      </c>
      <c r="G2998" s="31">
        <v>15821.0000000075</v>
      </c>
      <c r="H2998" s="31">
        <v>68663.510000000722</v>
      </c>
      <c r="I2998" s="31">
        <v>13141.870000000139</v>
      </c>
      <c r="J2998" s="31">
        <v>322.27000000001902</v>
      </c>
      <c r="K2998" s="31">
        <v>291722.34000006597</v>
      </c>
      <c r="L2998" s="31">
        <v>22000</v>
      </c>
      <c r="M2998" s="31">
        <v>313722.34000006597</v>
      </c>
      <c r="P2998"/>
      <c r="Q2998"/>
      <c r="R2998"/>
      <c r="S2998"/>
      <c r="T2998"/>
      <c r="U2998"/>
      <c r="V2998"/>
      <c r="W2998"/>
      <c r="X2998"/>
      <c r="Y2998"/>
      <c r="Z2998"/>
    </row>
    <row r="2999" spans="1:26" s="46" customFormat="1" x14ac:dyDescent="0.25">
      <c r="A2999" s="52">
        <v>3163706</v>
      </c>
      <c r="B2999" s="70" t="s">
        <v>2607</v>
      </c>
      <c r="C2999" s="70" t="s">
        <v>2507</v>
      </c>
      <c r="D2999" s="79">
        <v>8625455.1499975603</v>
      </c>
      <c r="E2999" s="31">
        <v>2788625.0500001898</v>
      </c>
      <c r="F2999" s="31">
        <v>1618810.4199996542</v>
      </c>
      <c r="G2999" s="31">
        <v>4218019.6799977161</v>
      </c>
      <c r="H2999" s="31">
        <v>3433077.9399996977</v>
      </c>
      <c r="I2999" s="31">
        <v>746414.03000024497</v>
      </c>
      <c r="J2999" s="31">
        <v>23647.4300000072</v>
      </c>
      <c r="K2999" s="31">
        <v>12828594.54999751</v>
      </c>
      <c r="L2999" s="31">
        <v>905859.20000004792</v>
      </c>
      <c r="M2999" s="31">
        <v>13734453.749997558</v>
      </c>
      <c r="P2999"/>
      <c r="Q2999"/>
      <c r="R2999"/>
      <c r="S2999"/>
      <c r="T2999"/>
      <c r="U2999"/>
      <c r="V2999"/>
      <c r="W2999"/>
      <c r="X2999"/>
      <c r="Y2999"/>
      <c r="Z2999"/>
    </row>
    <row r="3000" spans="1:26" s="46" customFormat="1" x14ac:dyDescent="0.25">
      <c r="A3000" s="52">
        <v>3163805</v>
      </c>
      <c r="B3000" s="70" t="s">
        <v>2606</v>
      </c>
      <c r="C3000" s="70" t="s">
        <v>2507</v>
      </c>
      <c r="D3000" s="79">
        <v>515637.69999988336</v>
      </c>
      <c r="E3000" s="31">
        <v>420485.08999988402</v>
      </c>
      <c r="F3000" s="31">
        <v>64814.730000004201</v>
      </c>
      <c r="G3000" s="31">
        <v>30337.879999995199</v>
      </c>
      <c r="H3000" s="31">
        <v>162227.60999998479</v>
      </c>
      <c r="I3000" s="31">
        <v>38110.070000007698</v>
      </c>
      <c r="J3000" s="31">
        <v>5728.6899999976204</v>
      </c>
      <c r="K3000" s="31">
        <v>721704.06999987352</v>
      </c>
      <c r="L3000" s="31">
        <v>109120</v>
      </c>
      <c r="M3000" s="31">
        <v>830824.06999987352</v>
      </c>
      <c r="P3000"/>
      <c r="Q3000"/>
      <c r="R3000"/>
      <c r="S3000"/>
      <c r="T3000"/>
      <c r="U3000"/>
      <c r="V3000"/>
      <c r="W3000"/>
      <c r="X3000"/>
      <c r="Y3000"/>
      <c r="Z3000"/>
    </row>
    <row r="3001" spans="1:26" s="46" customFormat="1" x14ac:dyDescent="0.25">
      <c r="A3001" s="52">
        <v>3163904</v>
      </c>
      <c r="B3001" s="70" t="s">
        <v>2605</v>
      </c>
      <c r="C3001" s="70" t="s">
        <v>2507</v>
      </c>
      <c r="D3001" s="79">
        <v>749888.29000017443</v>
      </c>
      <c r="E3001" s="31">
        <v>597531.72000014805</v>
      </c>
      <c r="F3001" s="31">
        <v>59319.080000005713</v>
      </c>
      <c r="G3001" s="31">
        <v>93037.490000020742</v>
      </c>
      <c r="H3001" s="31">
        <v>226782.88000003269</v>
      </c>
      <c r="I3001" s="31">
        <v>21005.450000002998</v>
      </c>
      <c r="J3001" s="31">
        <v>883.73000000044703</v>
      </c>
      <c r="K3001" s="31">
        <v>998560.35000021057</v>
      </c>
      <c r="L3001" s="31">
        <v>111760</v>
      </c>
      <c r="M3001" s="31">
        <v>1110320.3500002106</v>
      </c>
      <c r="P3001"/>
      <c r="Q3001"/>
      <c r="R3001"/>
      <c r="S3001"/>
      <c r="T3001"/>
      <c r="U3001"/>
      <c r="V3001"/>
      <c r="W3001"/>
      <c r="X3001"/>
      <c r="Y3001"/>
      <c r="Z3001"/>
    </row>
    <row r="3002" spans="1:26" s="46" customFormat="1" x14ac:dyDescent="0.25">
      <c r="A3002" s="52">
        <v>3164001</v>
      </c>
      <c r="B3002" s="70" t="s">
        <v>2604</v>
      </c>
      <c r="C3002" s="70" t="s">
        <v>2507</v>
      </c>
      <c r="D3002" s="79">
        <v>901040.71999981627</v>
      </c>
      <c r="E3002" s="31">
        <v>553886.54999992286</v>
      </c>
      <c r="F3002" s="31">
        <v>135754.01999997863</v>
      </c>
      <c r="G3002" s="31">
        <v>211400.14999991481</v>
      </c>
      <c r="H3002" s="31">
        <v>399851.37000001251</v>
      </c>
      <c r="I3002" s="31">
        <v>58522.319999987281</v>
      </c>
      <c r="J3002" s="31">
        <v>3400.6299999989601</v>
      </c>
      <c r="K3002" s="31">
        <v>1362815.0399998149</v>
      </c>
      <c r="L3002" s="31">
        <v>139920</v>
      </c>
      <c r="M3002" s="31">
        <v>1502735.0399998149</v>
      </c>
      <c r="P3002"/>
      <c r="Q3002"/>
      <c r="R3002"/>
      <c r="S3002"/>
      <c r="T3002"/>
      <c r="U3002"/>
      <c r="V3002"/>
      <c r="W3002"/>
      <c r="X3002"/>
      <c r="Y3002"/>
      <c r="Z3002"/>
    </row>
    <row r="3003" spans="1:26" s="46" customFormat="1" x14ac:dyDescent="0.25">
      <c r="A3003" s="52">
        <v>3164100</v>
      </c>
      <c r="B3003" s="70" t="s">
        <v>2603</v>
      </c>
      <c r="C3003" s="70" t="s">
        <v>2507</v>
      </c>
      <c r="D3003" s="79">
        <v>973941.19000032521</v>
      </c>
      <c r="E3003" s="31">
        <v>804638.15000027395</v>
      </c>
      <c r="F3003" s="31">
        <v>110594.53000002351</v>
      </c>
      <c r="G3003" s="31">
        <v>58708.510000027723</v>
      </c>
      <c r="H3003" s="31">
        <v>385678.40999993664</v>
      </c>
      <c r="I3003" s="31">
        <v>33920.189999993854</v>
      </c>
      <c r="J3003" s="31">
        <v>2366.6000000014901</v>
      </c>
      <c r="K3003" s="31">
        <v>1395906.3900002572</v>
      </c>
      <c r="L3003" s="31">
        <v>275924</v>
      </c>
      <c r="M3003" s="31">
        <v>1671830.3900002572</v>
      </c>
      <c r="P3003"/>
      <c r="Q3003"/>
      <c r="R3003"/>
      <c r="S3003"/>
      <c r="T3003"/>
      <c r="U3003"/>
      <c r="V3003"/>
      <c r="W3003"/>
      <c r="X3003"/>
      <c r="Y3003"/>
      <c r="Z3003"/>
    </row>
    <row r="3004" spans="1:26" s="46" customFormat="1" x14ac:dyDescent="0.25">
      <c r="A3004" s="52">
        <v>3164209</v>
      </c>
      <c r="B3004" s="70" t="s">
        <v>2602</v>
      </c>
      <c r="C3004" s="70" t="s">
        <v>2507</v>
      </c>
      <c r="D3004" s="79">
        <v>811432.13000021828</v>
      </c>
      <c r="E3004" s="31">
        <v>729614.33000022778</v>
      </c>
      <c r="F3004" s="31">
        <v>48127.829999987989</v>
      </c>
      <c r="G3004" s="31">
        <v>33689.97000000257</v>
      </c>
      <c r="H3004" s="31">
        <v>364522.44000001217</v>
      </c>
      <c r="I3004" s="31">
        <v>15203.349999996861</v>
      </c>
      <c r="J3004" s="31">
        <v>0</v>
      </c>
      <c r="K3004" s="31">
        <v>1191157.9200002272</v>
      </c>
      <c r="L3004" s="31">
        <v>163020</v>
      </c>
      <c r="M3004" s="31">
        <v>1354177.9200002272</v>
      </c>
      <c r="P3004"/>
      <c r="Q3004"/>
      <c r="R3004"/>
      <c r="S3004"/>
      <c r="T3004"/>
      <c r="U3004"/>
      <c r="V3004"/>
      <c r="W3004"/>
      <c r="X3004"/>
      <c r="Y3004"/>
      <c r="Z3004"/>
    </row>
    <row r="3005" spans="1:26" s="46" customFormat="1" x14ac:dyDescent="0.25">
      <c r="A3005" s="52">
        <v>3164308</v>
      </c>
      <c r="B3005" s="70" t="s">
        <v>2601</v>
      </c>
      <c r="C3005" s="70" t="s">
        <v>2507</v>
      </c>
      <c r="D3005" s="79">
        <v>864897.54000004428</v>
      </c>
      <c r="E3005" s="31">
        <v>637127.93000006699</v>
      </c>
      <c r="F3005" s="31">
        <v>116677.09000001877</v>
      </c>
      <c r="G3005" s="31">
        <v>111092.5199999586</v>
      </c>
      <c r="H3005" s="31">
        <v>270253.8900000155</v>
      </c>
      <c r="I3005" s="31">
        <v>29019.180000003453</v>
      </c>
      <c r="J3005" s="31">
        <v>956.469999999739</v>
      </c>
      <c r="K3005" s="31">
        <v>1165127.0800000629</v>
      </c>
      <c r="L3005" s="31">
        <v>141680</v>
      </c>
      <c r="M3005" s="31">
        <v>1306807.0800000629</v>
      </c>
      <c r="P3005"/>
      <c r="Q3005"/>
      <c r="R3005"/>
      <c r="S3005"/>
      <c r="T3005"/>
      <c r="U3005"/>
      <c r="V3005"/>
      <c r="W3005"/>
      <c r="X3005"/>
      <c r="Y3005"/>
      <c r="Z3005"/>
    </row>
    <row r="3006" spans="1:26" s="46" customFormat="1" x14ac:dyDescent="0.25">
      <c r="A3006" s="52">
        <v>3164407</v>
      </c>
      <c r="B3006" s="70" t="s">
        <v>2600</v>
      </c>
      <c r="C3006" s="70" t="s">
        <v>2507</v>
      </c>
      <c r="D3006" s="79">
        <v>440175.26000003924</v>
      </c>
      <c r="E3006" s="31">
        <v>289695.20000004797</v>
      </c>
      <c r="F3006" s="31">
        <v>74400.49999999626</v>
      </c>
      <c r="G3006" s="31">
        <v>76079.559999994963</v>
      </c>
      <c r="H3006" s="31">
        <v>148368.35000001109</v>
      </c>
      <c r="I3006" s="31">
        <v>11227.380000001753</v>
      </c>
      <c r="J3006" s="31">
        <v>1620</v>
      </c>
      <c r="K3006" s="31">
        <v>601390.99000005214</v>
      </c>
      <c r="L3006" s="31">
        <v>86240</v>
      </c>
      <c r="M3006" s="31">
        <v>687630.99000005214</v>
      </c>
      <c r="P3006"/>
      <c r="Q3006"/>
      <c r="R3006"/>
      <c r="S3006"/>
      <c r="T3006"/>
      <c r="U3006"/>
      <c r="V3006"/>
      <c r="W3006"/>
      <c r="X3006"/>
      <c r="Y3006"/>
      <c r="Z3006"/>
    </row>
    <row r="3007" spans="1:26" s="46" customFormat="1" x14ac:dyDescent="0.25">
      <c r="A3007" s="52">
        <v>3164431</v>
      </c>
      <c r="B3007" s="70" t="s">
        <v>2599</v>
      </c>
      <c r="C3007" s="70" t="s">
        <v>2507</v>
      </c>
      <c r="D3007" s="79">
        <v>181151.03999998793</v>
      </c>
      <c r="E3007" s="31">
        <v>129705.759999983</v>
      </c>
      <c r="F3007" s="31">
        <v>37128.929999999702</v>
      </c>
      <c r="G3007" s="31">
        <v>14316.350000005201</v>
      </c>
      <c r="H3007" s="31">
        <v>54260.380000010096</v>
      </c>
      <c r="I3007" s="31">
        <v>28293.30000000638</v>
      </c>
      <c r="J3007" s="31">
        <v>0</v>
      </c>
      <c r="K3007" s="31">
        <v>263704.7200000044</v>
      </c>
      <c r="L3007" s="31">
        <v>49544</v>
      </c>
      <c r="M3007" s="31">
        <v>313248.7200000044</v>
      </c>
      <c r="P3007"/>
      <c r="Q3007"/>
      <c r="R3007"/>
      <c r="S3007"/>
      <c r="T3007"/>
      <c r="U3007"/>
      <c r="V3007"/>
      <c r="W3007"/>
      <c r="X3007"/>
      <c r="Y3007"/>
      <c r="Z3007"/>
    </row>
    <row r="3008" spans="1:26" s="46" customFormat="1" x14ac:dyDescent="0.25">
      <c r="A3008" s="52">
        <v>3164472</v>
      </c>
      <c r="B3008" s="70" t="s">
        <v>2598</v>
      </c>
      <c r="C3008" s="70" t="s">
        <v>2507</v>
      </c>
      <c r="D3008" s="79">
        <v>203500.9599999919</v>
      </c>
      <c r="E3008" s="31">
        <v>167135.01000000199</v>
      </c>
      <c r="F3008" s="31">
        <v>29607.409999990796</v>
      </c>
      <c r="G3008" s="31">
        <v>6758.5399999991096</v>
      </c>
      <c r="H3008" s="31">
        <v>66011.02999998632</v>
      </c>
      <c r="I3008" s="31">
        <v>33238.960000000901</v>
      </c>
      <c r="J3008" s="31">
        <v>4869.98999999836</v>
      </c>
      <c r="K3008" s="31">
        <v>307620.93999997748</v>
      </c>
      <c r="L3008" s="31">
        <v>56320</v>
      </c>
      <c r="M3008" s="31">
        <v>363940.93999997748</v>
      </c>
      <c r="P3008"/>
      <c r="Q3008"/>
      <c r="R3008"/>
      <c r="S3008"/>
      <c r="T3008"/>
      <c r="U3008"/>
      <c r="V3008"/>
      <c r="W3008"/>
      <c r="X3008"/>
      <c r="Y3008"/>
      <c r="Z3008"/>
    </row>
    <row r="3009" spans="1:26" s="46" customFormat="1" x14ac:dyDescent="0.25">
      <c r="A3009" s="52">
        <v>3164506</v>
      </c>
      <c r="B3009" s="70" t="s">
        <v>2597</v>
      </c>
      <c r="C3009" s="70" t="s">
        <v>2507</v>
      </c>
      <c r="D3009" s="79">
        <v>1210722.669999605</v>
      </c>
      <c r="E3009" s="31">
        <v>1100651.0899995901</v>
      </c>
      <c r="F3009" s="31">
        <v>77485.780000006824</v>
      </c>
      <c r="G3009" s="31">
        <v>32585.800000008148</v>
      </c>
      <c r="H3009" s="31">
        <v>439114.48999986058</v>
      </c>
      <c r="I3009" s="31">
        <v>23663.739999996284</v>
      </c>
      <c r="J3009" s="31">
        <v>1575.5799999993801</v>
      </c>
      <c r="K3009" s="31">
        <v>1675076.4799994612</v>
      </c>
      <c r="L3009" s="31">
        <v>184536</v>
      </c>
      <c r="M3009" s="31">
        <v>1859612.4799994612</v>
      </c>
      <c r="P3009"/>
      <c r="Q3009"/>
      <c r="R3009"/>
      <c r="S3009"/>
      <c r="T3009"/>
      <c r="U3009"/>
      <c r="V3009"/>
      <c r="W3009"/>
      <c r="X3009"/>
      <c r="Y3009"/>
      <c r="Z3009"/>
    </row>
    <row r="3010" spans="1:26" s="46" customFormat="1" x14ac:dyDescent="0.25">
      <c r="A3010" s="52">
        <v>3164605</v>
      </c>
      <c r="B3010" s="70" t="s">
        <v>2596</v>
      </c>
      <c r="C3010" s="70" t="s">
        <v>2507</v>
      </c>
      <c r="D3010" s="79">
        <v>502723.35999994329</v>
      </c>
      <c r="E3010" s="31">
        <v>253723.789999962</v>
      </c>
      <c r="F3010" s="31">
        <v>55879.189999986498</v>
      </c>
      <c r="G3010" s="31">
        <v>193120.3799999948</v>
      </c>
      <c r="H3010" s="31">
        <v>138436.89000002251</v>
      </c>
      <c r="I3010" s="31">
        <v>13485.110000003151</v>
      </c>
      <c r="J3010" s="31">
        <v>784</v>
      </c>
      <c r="K3010" s="31">
        <v>655429.3599999689</v>
      </c>
      <c r="L3010" s="31">
        <v>56320</v>
      </c>
      <c r="M3010" s="31">
        <v>711749.3599999689</v>
      </c>
      <c r="P3010"/>
      <c r="Q3010"/>
      <c r="R3010"/>
      <c r="S3010"/>
      <c r="T3010"/>
      <c r="U3010"/>
      <c r="V3010"/>
      <c r="W3010"/>
      <c r="X3010"/>
      <c r="Y3010"/>
      <c r="Z3010"/>
    </row>
    <row r="3011" spans="1:26" s="46" customFormat="1" x14ac:dyDescent="0.25">
      <c r="A3011" s="52">
        <v>3164704</v>
      </c>
      <c r="B3011" s="70" t="s">
        <v>2595</v>
      </c>
      <c r="C3011" s="70" t="s">
        <v>2507</v>
      </c>
      <c r="D3011" s="79">
        <v>11548646.109999187</v>
      </c>
      <c r="E3011" s="31">
        <v>4015760.84000111</v>
      </c>
      <c r="F3011" s="31">
        <v>4018039.7699984228</v>
      </c>
      <c r="G3011" s="31">
        <v>3514845.4999996554</v>
      </c>
      <c r="H3011" s="31">
        <v>3614154.1299992744</v>
      </c>
      <c r="I3011" s="31">
        <v>1271836.4099998807</v>
      </c>
      <c r="J3011" s="31">
        <v>22123.419999986902</v>
      </c>
      <c r="K3011" s="31">
        <v>16456760.06999833</v>
      </c>
      <c r="L3011" s="31">
        <v>1404017.1599999969</v>
      </c>
      <c r="M3011" s="31">
        <v>17860777.229998328</v>
      </c>
      <c r="P3011"/>
      <c r="Q3011"/>
      <c r="R3011"/>
      <c r="S3011"/>
      <c r="T3011"/>
      <c r="U3011"/>
      <c r="V3011"/>
      <c r="W3011"/>
      <c r="X3011"/>
      <c r="Y3011"/>
      <c r="Z3011"/>
    </row>
    <row r="3012" spans="1:26" s="46" customFormat="1" x14ac:dyDescent="0.25">
      <c r="A3012" s="52">
        <v>3164803</v>
      </c>
      <c r="B3012" s="70" t="s">
        <v>2594</v>
      </c>
      <c r="C3012" s="70" t="s">
        <v>2507</v>
      </c>
      <c r="D3012" s="79">
        <v>112742.67999999593</v>
      </c>
      <c r="E3012" s="31">
        <v>94412.029999993698</v>
      </c>
      <c r="F3012" s="31">
        <v>10942.810000002381</v>
      </c>
      <c r="G3012" s="31">
        <v>7387.8399999998501</v>
      </c>
      <c r="H3012" s="31">
        <v>64689.560000009798</v>
      </c>
      <c r="I3012" s="31">
        <v>0</v>
      </c>
      <c r="J3012" s="31">
        <v>0</v>
      </c>
      <c r="K3012" s="31">
        <v>177432.24000000572</v>
      </c>
      <c r="L3012" s="31">
        <v>13200</v>
      </c>
      <c r="M3012" s="31">
        <v>190632.24000000572</v>
      </c>
      <c r="P3012"/>
      <c r="Q3012"/>
      <c r="R3012"/>
      <c r="S3012"/>
      <c r="T3012"/>
      <c r="U3012"/>
      <c r="V3012"/>
      <c r="W3012"/>
      <c r="X3012"/>
      <c r="Y3012"/>
      <c r="Z3012"/>
    </row>
    <row r="3013" spans="1:26" s="46" customFormat="1" x14ac:dyDescent="0.25">
      <c r="A3013" s="52">
        <v>3164902</v>
      </c>
      <c r="B3013" s="70" t="s">
        <v>2593</v>
      </c>
      <c r="C3013" s="70" t="s">
        <v>2507</v>
      </c>
      <c r="D3013" s="79">
        <v>59333.379999985918</v>
      </c>
      <c r="E3013" s="31">
        <v>50398.499999985099</v>
      </c>
      <c r="F3013" s="31">
        <v>8318.6200000010394</v>
      </c>
      <c r="G3013" s="31">
        <v>616.25999999977603</v>
      </c>
      <c r="H3013" s="31">
        <v>14523.5</v>
      </c>
      <c r="I3013" s="31">
        <v>2190</v>
      </c>
      <c r="J3013" s="31">
        <v>0</v>
      </c>
      <c r="K3013" s="31">
        <v>76046.879999985918</v>
      </c>
      <c r="L3013" s="31">
        <v>13200</v>
      </c>
      <c r="M3013" s="31">
        <v>89246.879999985918</v>
      </c>
      <c r="P3013"/>
      <c r="Q3013"/>
      <c r="R3013"/>
      <c r="S3013"/>
      <c r="T3013"/>
      <c r="U3013"/>
      <c r="V3013"/>
      <c r="W3013"/>
      <c r="X3013"/>
      <c r="Y3013"/>
      <c r="Z3013"/>
    </row>
    <row r="3014" spans="1:26" s="46" customFormat="1" x14ac:dyDescent="0.25">
      <c r="A3014" s="52">
        <v>3165008</v>
      </c>
      <c r="B3014" s="70" t="s">
        <v>2592</v>
      </c>
      <c r="C3014" s="70" t="s">
        <v>2507</v>
      </c>
      <c r="D3014" s="79">
        <v>1699873.5099995472</v>
      </c>
      <c r="E3014" s="31">
        <v>1019153.89999974</v>
      </c>
      <c r="F3014" s="31">
        <v>247865.00999996229</v>
      </c>
      <c r="G3014" s="31">
        <v>432854.59999984503</v>
      </c>
      <c r="H3014" s="31">
        <v>578945.55999995035</v>
      </c>
      <c r="I3014" s="31">
        <v>26334.979999994874</v>
      </c>
      <c r="J3014" s="31">
        <v>0</v>
      </c>
      <c r="K3014" s="31">
        <v>2305154.0499994922</v>
      </c>
      <c r="L3014" s="31">
        <v>144056</v>
      </c>
      <c r="M3014" s="31">
        <v>2449210.0499994922</v>
      </c>
      <c r="P3014"/>
      <c r="Q3014"/>
      <c r="R3014"/>
      <c r="S3014"/>
      <c r="T3014"/>
      <c r="U3014"/>
      <c r="V3014"/>
      <c r="W3014"/>
      <c r="X3014"/>
      <c r="Y3014"/>
      <c r="Z3014"/>
    </row>
    <row r="3015" spans="1:26" s="46" customFormat="1" x14ac:dyDescent="0.25">
      <c r="A3015" s="52">
        <v>3165107</v>
      </c>
      <c r="B3015" s="70" t="s">
        <v>2591</v>
      </c>
      <c r="C3015" s="70" t="s">
        <v>2507</v>
      </c>
      <c r="D3015" s="79">
        <v>1055541.6799999876</v>
      </c>
      <c r="E3015" s="31">
        <v>703629.91000008595</v>
      </c>
      <c r="F3015" s="31">
        <v>187549.47999996555</v>
      </c>
      <c r="G3015" s="31">
        <v>164362.28999993613</v>
      </c>
      <c r="H3015" s="31">
        <v>292957.72000002844</v>
      </c>
      <c r="I3015" s="31">
        <v>33706.910000003903</v>
      </c>
      <c r="J3015" s="31">
        <v>0</v>
      </c>
      <c r="K3015" s="31">
        <v>1382206.3100000198</v>
      </c>
      <c r="L3015" s="31">
        <v>154572</v>
      </c>
      <c r="M3015" s="31">
        <v>1536778.3100000198</v>
      </c>
      <c r="P3015"/>
      <c r="Q3015"/>
      <c r="R3015"/>
      <c r="S3015"/>
      <c r="T3015"/>
      <c r="U3015"/>
      <c r="V3015"/>
      <c r="W3015"/>
      <c r="X3015"/>
      <c r="Y3015"/>
      <c r="Z3015"/>
    </row>
    <row r="3016" spans="1:26" s="46" customFormat="1" x14ac:dyDescent="0.25">
      <c r="A3016" s="52">
        <v>3165206</v>
      </c>
      <c r="B3016" s="70" t="s">
        <v>2590</v>
      </c>
      <c r="C3016" s="70" t="s">
        <v>2507</v>
      </c>
      <c r="D3016" s="79">
        <v>283003.6000000608</v>
      </c>
      <c r="E3016" s="31">
        <v>178447.94000005699</v>
      </c>
      <c r="F3016" s="31">
        <v>54507.870000004703</v>
      </c>
      <c r="G3016" s="31">
        <v>50047.789999999091</v>
      </c>
      <c r="H3016" s="31">
        <v>138512.7700000779</v>
      </c>
      <c r="I3016" s="31">
        <v>31524.599999995899</v>
      </c>
      <c r="J3016" s="31">
        <v>2608.0199999995498</v>
      </c>
      <c r="K3016" s="31">
        <v>455648.99000013416</v>
      </c>
      <c r="L3016" s="31">
        <v>171145.23000000045</v>
      </c>
      <c r="M3016" s="31">
        <v>626794.22000013455</v>
      </c>
      <c r="P3016"/>
      <c r="Q3016"/>
      <c r="R3016"/>
      <c r="S3016"/>
      <c r="T3016"/>
      <c r="U3016"/>
      <c r="V3016"/>
      <c r="W3016"/>
      <c r="X3016"/>
      <c r="Y3016"/>
      <c r="Z3016"/>
    </row>
    <row r="3017" spans="1:26" s="46" customFormat="1" x14ac:dyDescent="0.25">
      <c r="A3017" s="52">
        <v>3165305</v>
      </c>
      <c r="B3017" s="70" t="s">
        <v>2589</v>
      </c>
      <c r="C3017" s="70" t="s">
        <v>2507</v>
      </c>
      <c r="D3017" s="79">
        <v>870108.80999991135</v>
      </c>
      <c r="E3017" s="31">
        <v>342278.3800000379</v>
      </c>
      <c r="F3017" s="31">
        <v>189938.82999992248</v>
      </c>
      <c r="G3017" s="31">
        <v>337891.59999995097</v>
      </c>
      <c r="H3017" s="31">
        <v>342486.48000000569</v>
      </c>
      <c r="I3017" s="31">
        <v>34186.670000005557</v>
      </c>
      <c r="J3017" s="31">
        <v>351.25999999977603</v>
      </c>
      <c r="K3017" s="31">
        <v>1247133.2199999224</v>
      </c>
      <c r="L3017" s="31">
        <v>130856</v>
      </c>
      <c r="M3017" s="31">
        <v>1377989.2199999224</v>
      </c>
      <c r="P3017"/>
      <c r="Q3017"/>
      <c r="R3017"/>
      <c r="S3017"/>
      <c r="T3017"/>
      <c r="U3017"/>
      <c r="V3017"/>
      <c r="W3017"/>
      <c r="X3017"/>
      <c r="Y3017"/>
      <c r="Z3017"/>
    </row>
    <row r="3018" spans="1:26" s="46" customFormat="1" x14ac:dyDescent="0.25">
      <c r="A3018" s="52">
        <v>3165404</v>
      </c>
      <c r="B3018" s="70" t="s">
        <v>2588</v>
      </c>
      <c r="C3018" s="70" t="s">
        <v>2507</v>
      </c>
      <c r="D3018" s="79">
        <v>360230.75000003551</v>
      </c>
      <c r="E3018" s="31">
        <v>245369.63000005501</v>
      </c>
      <c r="F3018" s="31">
        <v>24417.399999992871</v>
      </c>
      <c r="G3018" s="31">
        <v>90443.719999987647</v>
      </c>
      <c r="H3018" s="31">
        <v>121890.80000003094</v>
      </c>
      <c r="I3018" s="31">
        <v>8755.2399999983609</v>
      </c>
      <c r="J3018" s="31">
        <v>0</v>
      </c>
      <c r="K3018" s="31">
        <v>490876.79000006482</v>
      </c>
      <c r="L3018" s="31">
        <v>116480.59999999963</v>
      </c>
      <c r="M3018" s="31">
        <v>607357.39000006439</v>
      </c>
      <c r="P3018"/>
      <c r="Q3018"/>
      <c r="R3018"/>
      <c r="S3018"/>
      <c r="T3018"/>
      <c r="U3018"/>
      <c r="V3018"/>
      <c r="W3018"/>
      <c r="X3018"/>
      <c r="Y3018"/>
      <c r="Z3018"/>
    </row>
    <row r="3019" spans="1:26" s="46" customFormat="1" x14ac:dyDescent="0.25">
      <c r="A3019" s="52">
        <v>3165503</v>
      </c>
      <c r="B3019" s="70" t="s">
        <v>2587</v>
      </c>
      <c r="C3019" s="70" t="s">
        <v>2507</v>
      </c>
      <c r="D3019" s="79">
        <v>385840.75999986404</v>
      </c>
      <c r="E3019" s="31">
        <v>287307.17999990302</v>
      </c>
      <c r="F3019" s="31">
        <v>86004.899999961301</v>
      </c>
      <c r="G3019" s="31">
        <v>12528.6799999997</v>
      </c>
      <c r="H3019" s="31">
        <v>191394.310000047</v>
      </c>
      <c r="I3019" s="31">
        <v>20434.359999998462</v>
      </c>
      <c r="J3019" s="31">
        <v>1671.08000000007</v>
      </c>
      <c r="K3019" s="31">
        <v>599340.50999990955</v>
      </c>
      <c r="L3019" s="31">
        <v>122059.55999994281</v>
      </c>
      <c r="M3019" s="31">
        <v>721400.06999985233</v>
      </c>
      <c r="P3019"/>
      <c r="Q3019"/>
      <c r="R3019"/>
      <c r="S3019"/>
      <c r="T3019"/>
      <c r="U3019"/>
      <c r="V3019"/>
      <c r="W3019"/>
      <c r="X3019"/>
      <c r="Y3019"/>
      <c r="Z3019"/>
    </row>
    <row r="3020" spans="1:26" s="46" customFormat="1" x14ac:dyDescent="0.25">
      <c r="A3020" s="52">
        <v>3165537</v>
      </c>
      <c r="B3020" s="70" t="s">
        <v>2586</v>
      </c>
      <c r="C3020" s="70" t="s">
        <v>2507</v>
      </c>
      <c r="D3020" s="79">
        <v>857466.6100000958</v>
      </c>
      <c r="E3020" s="31">
        <v>174118.89000003936</v>
      </c>
      <c r="F3020" s="31">
        <v>290290.47000003204</v>
      </c>
      <c r="G3020" s="31">
        <v>393057.25000002445</v>
      </c>
      <c r="H3020" s="31">
        <v>342027.71000002546</v>
      </c>
      <c r="I3020" s="31">
        <v>64249.209999986007</v>
      </c>
      <c r="J3020" s="31">
        <v>1462.96000000089</v>
      </c>
      <c r="K3020" s="31">
        <v>1265206.4900001083</v>
      </c>
      <c r="L3020" s="31">
        <v>183235.98999999836</v>
      </c>
      <c r="M3020" s="31">
        <v>1448442.4800001066</v>
      </c>
      <c r="P3020"/>
      <c r="Q3020"/>
      <c r="R3020"/>
      <c r="S3020"/>
      <c r="T3020"/>
      <c r="U3020"/>
      <c r="V3020"/>
      <c r="W3020"/>
      <c r="X3020"/>
      <c r="Y3020"/>
      <c r="Z3020"/>
    </row>
    <row r="3021" spans="1:26" s="46" customFormat="1" x14ac:dyDescent="0.25">
      <c r="A3021" s="52">
        <v>3165552</v>
      </c>
      <c r="B3021" s="70" t="s">
        <v>2585</v>
      </c>
      <c r="C3021" s="70" t="s">
        <v>2507</v>
      </c>
      <c r="D3021" s="79">
        <v>289541.72000009014</v>
      </c>
      <c r="E3021" s="31">
        <v>246252.500000089</v>
      </c>
      <c r="F3021" s="31">
        <v>39803.380000001293</v>
      </c>
      <c r="G3021" s="31">
        <v>3485.8399999998501</v>
      </c>
      <c r="H3021" s="31">
        <v>113207.91999999815</v>
      </c>
      <c r="I3021" s="31">
        <v>20651.789999999099</v>
      </c>
      <c r="J3021" s="31">
        <v>2568.6899999994798</v>
      </c>
      <c r="K3021" s="31">
        <v>425970.12000008684</v>
      </c>
      <c r="L3021" s="31">
        <v>66880</v>
      </c>
      <c r="M3021" s="31">
        <v>492850.12000008684</v>
      </c>
      <c r="P3021"/>
      <c r="Q3021"/>
      <c r="R3021"/>
      <c r="S3021"/>
      <c r="T3021"/>
      <c r="U3021"/>
      <c r="V3021"/>
      <c r="W3021"/>
      <c r="X3021"/>
      <c r="Y3021"/>
      <c r="Z3021"/>
    </row>
    <row r="3022" spans="1:26" s="46" customFormat="1" x14ac:dyDescent="0.25">
      <c r="A3022" s="52">
        <v>3165560</v>
      </c>
      <c r="B3022" s="70" t="s">
        <v>2584</v>
      </c>
      <c r="C3022" s="70" t="s">
        <v>2507</v>
      </c>
      <c r="D3022" s="79">
        <v>148886.22999996538</v>
      </c>
      <c r="E3022" s="31">
        <v>121035.529999968</v>
      </c>
      <c r="F3022" s="31">
        <v>17543.1199999973</v>
      </c>
      <c r="G3022" s="31">
        <v>10307.580000000071</v>
      </c>
      <c r="H3022" s="31">
        <v>35645.910000000149</v>
      </c>
      <c r="I3022" s="31">
        <v>14209.609999992001</v>
      </c>
      <c r="J3022" s="31">
        <v>0</v>
      </c>
      <c r="K3022" s="31">
        <v>198741.74999995754</v>
      </c>
      <c r="L3022" s="31">
        <v>10560</v>
      </c>
      <c r="M3022" s="31">
        <v>209301.74999995754</v>
      </c>
      <c r="P3022"/>
      <c r="Q3022"/>
      <c r="R3022"/>
      <c r="S3022"/>
      <c r="T3022"/>
      <c r="U3022"/>
      <c r="V3022"/>
      <c r="W3022"/>
      <c r="X3022"/>
      <c r="Y3022"/>
      <c r="Z3022"/>
    </row>
    <row r="3023" spans="1:26" s="46" customFormat="1" x14ac:dyDescent="0.25">
      <c r="A3023" s="52">
        <v>3165578</v>
      </c>
      <c r="B3023" s="70" t="s">
        <v>2583</v>
      </c>
      <c r="C3023" s="70" t="s">
        <v>2507</v>
      </c>
      <c r="D3023" s="79">
        <v>129747.29999998564</v>
      </c>
      <c r="E3023" s="31">
        <v>114208.039999984</v>
      </c>
      <c r="F3023" s="31">
        <v>13733.780000001199</v>
      </c>
      <c r="G3023" s="31">
        <v>1805.480000000447</v>
      </c>
      <c r="H3023" s="31">
        <v>43437.969999998801</v>
      </c>
      <c r="I3023" s="31">
        <v>8701</v>
      </c>
      <c r="J3023" s="31">
        <v>176.56000000005599</v>
      </c>
      <c r="K3023" s="31">
        <v>182062.8299999845</v>
      </c>
      <c r="L3023" s="31">
        <v>14080</v>
      </c>
      <c r="M3023" s="31">
        <v>196142.8299999845</v>
      </c>
      <c r="P3023"/>
      <c r="Q3023"/>
      <c r="R3023"/>
      <c r="S3023"/>
      <c r="T3023"/>
      <c r="U3023"/>
      <c r="V3023"/>
      <c r="W3023"/>
      <c r="X3023"/>
      <c r="Y3023"/>
      <c r="Z3023"/>
    </row>
    <row r="3024" spans="1:26" s="46" customFormat="1" x14ac:dyDescent="0.25">
      <c r="A3024" s="52">
        <v>3165602</v>
      </c>
      <c r="B3024" s="70" t="s">
        <v>2582</v>
      </c>
      <c r="C3024" s="70" t="s">
        <v>2507</v>
      </c>
      <c r="D3024" s="79">
        <v>96317.140000000596</v>
      </c>
      <c r="E3024" s="31">
        <v>43162.2700000033</v>
      </c>
      <c r="F3024" s="31">
        <v>41333.609999999397</v>
      </c>
      <c r="G3024" s="31">
        <v>11821.259999997899</v>
      </c>
      <c r="H3024" s="31">
        <v>30832.020000005177</v>
      </c>
      <c r="I3024" s="31">
        <v>42621.870000004797</v>
      </c>
      <c r="J3024" s="31">
        <v>0</v>
      </c>
      <c r="K3024" s="31">
        <v>169771.03000001056</v>
      </c>
      <c r="L3024" s="31">
        <v>48400</v>
      </c>
      <c r="M3024" s="31">
        <v>218171.03000001056</v>
      </c>
      <c r="P3024"/>
      <c r="Q3024"/>
      <c r="R3024"/>
      <c r="S3024"/>
      <c r="T3024"/>
      <c r="U3024"/>
      <c r="V3024"/>
      <c r="W3024"/>
      <c r="X3024"/>
      <c r="Y3024"/>
      <c r="Z3024"/>
    </row>
    <row r="3025" spans="1:26" s="46" customFormat="1" x14ac:dyDescent="0.25">
      <c r="A3025" s="52">
        <v>3165701</v>
      </c>
      <c r="B3025" s="70" t="s">
        <v>2581</v>
      </c>
      <c r="C3025" s="70" t="s">
        <v>2507</v>
      </c>
      <c r="D3025" s="79">
        <v>2019624.6400006344</v>
      </c>
      <c r="E3025" s="31">
        <v>1260494.2000004286</v>
      </c>
      <c r="F3025" s="31">
        <v>365787.04000005085</v>
      </c>
      <c r="G3025" s="31">
        <v>393343.40000015491</v>
      </c>
      <c r="H3025" s="31">
        <v>664377.66999992728</v>
      </c>
      <c r="I3025" s="31">
        <v>83180.479999985575</v>
      </c>
      <c r="J3025" s="31">
        <v>864.66000000000304</v>
      </c>
      <c r="K3025" s="31">
        <v>2768047.4500005473</v>
      </c>
      <c r="L3025" s="31">
        <v>226820</v>
      </c>
      <c r="M3025" s="31">
        <v>2994867.4500005473</v>
      </c>
      <c r="P3025"/>
      <c r="Q3025"/>
      <c r="R3025"/>
      <c r="S3025"/>
      <c r="T3025"/>
      <c r="U3025"/>
      <c r="V3025"/>
      <c r="W3025"/>
      <c r="X3025"/>
      <c r="Y3025"/>
      <c r="Z3025"/>
    </row>
    <row r="3026" spans="1:26" s="46" customFormat="1" x14ac:dyDescent="0.25">
      <c r="A3026" s="52">
        <v>3165800</v>
      </c>
      <c r="B3026" s="70" t="s">
        <v>2580</v>
      </c>
      <c r="C3026" s="70" t="s">
        <v>2507</v>
      </c>
      <c r="D3026" s="79">
        <v>151067.81999995196</v>
      </c>
      <c r="E3026" s="31">
        <v>119954.039999947</v>
      </c>
      <c r="F3026" s="31">
        <v>11941.410000000151</v>
      </c>
      <c r="G3026" s="31">
        <v>19172.370000004801</v>
      </c>
      <c r="H3026" s="31">
        <v>29098.549999997002</v>
      </c>
      <c r="I3026" s="31">
        <v>2136</v>
      </c>
      <c r="J3026" s="31">
        <v>0</v>
      </c>
      <c r="K3026" s="31">
        <v>182302.36999994895</v>
      </c>
      <c r="L3026" s="31">
        <v>21120</v>
      </c>
      <c r="M3026" s="31">
        <v>203422.36999994895</v>
      </c>
      <c r="P3026"/>
      <c r="Q3026"/>
      <c r="R3026"/>
      <c r="S3026"/>
      <c r="T3026"/>
      <c r="U3026"/>
      <c r="V3026"/>
      <c r="W3026"/>
      <c r="X3026"/>
      <c r="Y3026"/>
      <c r="Z3026"/>
    </row>
    <row r="3027" spans="1:26" s="46" customFormat="1" x14ac:dyDescent="0.25">
      <c r="A3027" s="52">
        <v>3165909</v>
      </c>
      <c r="B3027" s="70" t="s">
        <v>2579</v>
      </c>
      <c r="C3027" s="70" t="s">
        <v>2507</v>
      </c>
      <c r="D3027" s="79">
        <v>561461.85999993957</v>
      </c>
      <c r="E3027" s="31">
        <v>458345.51999993599</v>
      </c>
      <c r="F3027" s="31">
        <v>68505.330000013098</v>
      </c>
      <c r="G3027" s="31">
        <v>34611.009999990412</v>
      </c>
      <c r="H3027" s="31">
        <v>221760.66999996468</v>
      </c>
      <c r="I3027" s="31">
        <v>64928.339999994219</v>
      </c>
      <c r="J3027" s="31">
        <v>836</v>
      </c>
      <c r="K3027" s="31">
        <v>848986.86999989848</v>
      </c>
      <c r="L3027" s="31">
        <v>119416</v>
      </c>
      <c r="M3027" s="31">
        <v>968402.86999989848</v>
      </c>
      <c r="P3027"/>
      <c r="Q3027"/>
      <c r="R3027"/>
      <c r="S3027"/>
      <c r="T3027"/>
      <c r="U3027"/>
      <c r="V3027"/>
      <c r="W3027"/>
      <c r="X3027"/>
      <c r="Y3027"/>
      <c r="Z3027"/>
    </row>
    <row r="3028" spans="1:26" s="46" customFormat="1" x14ac:dyDescent="0.25">
      <c r="A3028" s="52">
        <v>3166006</v>
      </c>
      <c r="B3028" s="70" t="s">
        <v>2578</v>
      </c>
      <c r="C3028" s="70" t="s">
        <v>2507</v>
      </c>
      <c r="D3028" s="79">
        <v>1582353.9699994279</v>
      </c>
      <c r="E3028" s="31">
        <v>1207106.2899995288</v>
      </c>
      <c r="F3028" s="31">
        <v>250167.3699998747</v>
      </c>
      <c r="G3028" s="31">
        <v>125080.31000002447</v>
      </c>
      <c r="H3028" s="31">
        <v>622757.2699999325</v>
      </c>
      <c r="I3028" s="31">
        <v>40265.189999999478</v>
      </c>
      <c r="J3028" s="31">
        <v>8069.10999999661</v>
      </c>
      <c r="K3028" s="31">
        <v>2253445.5399993565</v>
      </c>
      <c r="L3028" s="31">
        <v>181896</v>
      </c>
      <c r="M3028" s="31">
        <v>2435341.5399993565</v>
      </c>
      <c r="P3028"/>
      <c r="Q3028"/>
      <c r="R3028"/>
      <c r="S3028"/>
      <c r="T3028"/>
      <c r="U3028"/>
      <c r="V3028"/>
      <c r="W3028"/>
      <c r="X3028"/>
      <c r="Y3028"/>
      <c r="Z3028"/>
    </row>
    <row r="3029" spans="1:26" s="46" customFormat="1" x14ac:dyDescent="0.25">
      <c r="A3029" s="52">
        <v>3166105</v>
      </c>
      <c r="B3029" s="70" t="s">
        <v>2577</v>
      </c>
      <c r="C3029" s="70" t="s">
        <v>2507</v>
      </c>
      <c r="D3029" s="79">
        <v>99518.919999977574</v>
      </c>
      <c r="E3029" s="31">
        <v>81082.309999981939</v>
      </c>
      <c r="F3029" s="31">
        <v>10097.120000000999</v>
      </c>
      <c r="G3029" s="31">
        <v>8339.4899999946392</v>
      </c>
      <c r="H3029" s="31">
        <v>31776.259999997899</v>
      </c>
      <c r="I3029" s="31">
        <v>7410.7800000011903</v>
      </c>
      <c r="J3029" s="31">
        <v>0</v>
      </c>
      <c r="K3029" s="31">
        <v>138705.95999997668</v>
      </c>
      <c r="L3029" s="31">
        <v>56320</v>
      </c>
      <c r="M3029" s="31">
        <v>195025.95999997668</v>
      </c>
      <c r="P3029"/>
      <c r="Q3029"/>
      <c r="R3029"/>
      <c r="S3029"/>
      <c r="T3029"/>
      <c r="U3029"/>
      <c r="V3029"/>
      <c r="W3029"/>
      <c r="X3029"/>
      <c r="Y3029"/>
      <c r="Z3029"/>
    </row>
    <row r="3030" spans="1:26" s="46" customFormat="1" x14ac:dyDescent="0.25">
      <c r="A3030" s="52">
        <v>3166204</v>
      </c>
      <c r="B3030" s="70" t="s">
        <v>2576</v>
      </c>
      <c r="C3030" s="70" t="s">
        <v>2507</v>
      </c>
      <c r="D3030" s="79">
        <v>969794.96999990242</v>
      </c>
      <c r="E3030" s="31">
        <v>707931.34999987495</v>
      </c>
      <c r="F3030" s="31">
        <v>182876.95000004052</v>
      </c>
      <c r="G3030" s="31">
        <v>78986.669999986902</v>
      </c>
      <c r="H3030" s="31">
        <v>359462.979999959</v>
      </c>
      <c r="I3030" s="31">
        <v>50712.740000004917</v>
      </c>
      <c r="J3030" s="31">
        <v>1340.33000000007</v>
      </c>
      <c r="K3030" s="31">
        <v>1381311.0199998664</v>
      </c>
      <c r="L3030" s="31">
        <v>112640</v>
      </c>
      <c r="M3030" s="31">
        <v>1493951.0199998664</v>
      </c>
      <c r="P3030"/>
      <c r="Q3030"/>
      <c r="R3030"/>
      <c r="S3030"/>
      <c r="T3030"/>
      <c r="U3030"/>
      <c r="V3030"/>
      <c r="W3030"/>
      <c r="X3030"/>
      <c r="Y3030"/>
      <c r="Z3030"/>
    </row>
    <row r="3031" spans="1:26" s="46" customFormat="1" x14ac:dyDescent="0.25">
      <c r="A3031" s="52">
        <v>3166303</v>
      </c>
      <c r="B3031" s="70" t="s">
        <v>2575</v>
      </c>
      <c r="C3031" s="70" t="s">
        <v>2507</v>
      </c>
      <c r="D3031" s="79">
        <v>313798.08000004804</v>
      </c>
      <c r="E3031" s="31">
        <v>271130.37000004901</v>
      </c>
      <c r="F3031" s="31">
        <v>29615.460000002775</v>
      </c>
      <c r="G3031" s="31">
        <v>13052.249999996249</v>
      </c>
      <c r="H3031" s="31">
        <v>117100.82999997179</v>
      </c>
      <c r="I3031" s="31">
        <v>24215.739999994599</v>
      </c>
      <c r="J3031" s="31">
        <v>880</v>
      </c>
      <c r="K3031" s="31">
        <v>455994.6500000144</v>
      </c>
      <c r="L3031" s="31">
        <v>44880</v>
      </c>
      <c r="M3031" s="31">
        <v>500874.6500000144</v>
      </c>
      <c r="P3031"/>
      <c r="Q3031"/>
      <c r="R3031"/>
      <c r="S3031"/>
      <c r="T3031"/>
      <c r="U3031"/>
      <c r="V3031"/>
      <c r="W3031"/>
      <c r="X3031"/>
      <c r="Y3031"/>
      <c r="Z3031"/>
    </row>
    <row r="3032" spans="1:26" s="46" customFormat="1" x14ac:dyDescent="0.25">
      <c r="A3032" s="52">
        <v>3166402</v>
      </c>
      <c r="B3032" s="70" t="s">
        <v>2574</v>
      </c>
      <c r="C3032" s="70" t="s">
        <v>2507</v>
      </c>
      <c r="D3032" s="79">
        <v>63167.959999999046</v>
      </c>
      <c r="E3032" s="31">
        <v>44856.640000000603</v>
      </c>
      <c r="F3032" s="31">
        <v>5341.3800000008196</v>
      </c>
      <c r="G3032" s="31">
        <v>12969.939999997619</v>
      </c>
      <c r="H3032" s="31">
        <v>19893.070000000302</v>
      </c>
      <c r="I3032" s="31">
        <v>1760</v>
      </c>
      <c r="J3032" s="31">
        <v>0</v>
      </c>
      <c r="K3032" s="31">
        <v>84821.029999999344</v>
      </c>
      <c r="L3032" s="31">
        <v>13200</v>
      </c>
      <c r="M3032" s="31">
        <v>98021.029999999344</v>
      </c>
      <c r="P3032"/>
      <c r="Q3032"/>
      <c r="R3032"/>
      <c r="S3032"/>
      <c r="T3032"/>
      <c r="U3032"/>
      <c r="V3032"/>
      <c r="W3032"/>
      <c r="X3032"/>
      <c r="Y3032"/>
      <c r="Z3032"/>
    </row>
    <row r="3033" spans="1:26" s="46" customFormat="1" x14ac:dyDescent="0.25">
      <c r="A3033" s="52">
        <v>3166501</v>
      </c>
      <c r="B3033" s="70" t="s">
        <v>2573</v>
      </c>
      <c r="C3033" s="70" t="s">
        <v>2507</v>
      </c>
      <c r="D3033" s="79">
        <v>78086.030000012339</v>
      </c>
      <c r="E3033" s="31">
        <v>69723.2700000107</v>
      </c>
      <c r="F3033" s="31">
        <v>5495.76000000164</v>
      </c>
      <c r="G3033" s="31">
        <v>2867</v>
      </c>
      <c r="H3033" s="31">
        <v>27530.159999996398</v>
      </c>
      <c r="I3033" s="31">
        <v>15653.2200000025</v>
      </c>
      <c r="J3033" s="31">
        <v>0</v>
      </c>
      <c r="K3033" s="31">
        <v>121269.41000001124</v>
      </c>
      <c r="L3033" s="31">
        <v>55440</v>
      </c>
      <c r="M3033" s="31">
        <v>176709.41000001124</v>
      </c>
      <c r="P3033"/>
      <c r="Q3033"/>
      <c r="R3033"/>
      <c r="S3033"/>
      <c r="T3033"/>
      <c r="U3033"/>
      <c r="V3033"/>
      <c r="W3033"/>
      <c r="X3033"/>
      <c r="Y3033"/>
      <c r="Z3033"/>
    </row>
    <row r="3034" spans="1:26" s="46" customFormat="1" x14ac:dyDescent="0.25">
      <c r="A3034" s="52">
        <v>3166600</v>
      </c>
      <c r="B3034" s="70" t="s">
        <v>2572</v>
      </c>
      <c r="C3034" s="70" t="s">
        <v>2507</v>
      </c>
      <c r="D3034" s="79">
        <v>22308.019999999549</v>
      </c>
      <c r="E3034" s="31">
        <v>16483.6099999994</v>
      </c>
      <c r="F3034" s="31">
        <v>1496</v>
      </c>
      <c r="G3034" s="31">
        <v>4328.4100000001499</v>
      </c>
      <c r="H3034" s="31">
        <v>6845.67000000179</v>
      </c>
      <c r="I3034" s="31">
        <v>3579.8799999989601</v>
      </c>
      <c r="J3034" s="31">
        <v>0</v>
      </c>
      <c r="K3034" s="31">
        <v>32733.570000000302</v>
      </c>
      <c r="L3034" s="31">
        <v>4400</v>
      </c>
      <c r="M3034" s="31">
        <v>37133.570000000298</v>
      </c>
      <c r="P3034"/>
      <c r="Q3034"/>
      <c r="R3034"/>
      <c r="S3034"/>
      <c r="T3034"/>
      <c r="U3034"/>
      <c r="V3034"/>
      <c r="W3034"/>
      <c r="X3034"/>
      <c r="Y3034"/>
      <c r="Z3034"/>
    </row>
    <row r="3035" spans="1:26" s="46" customFormat="1" x14ac:dyDescent="0.25">
      <c r="A3035" s="52">
        <v>3166709</v>
      </c>
      <c r="B3035" s="70" t="s">
        <v>2571</v>
      </c>
      <c r="C3035" s="70" t="s">
        <v>2507</v>
      </c>
      <c r="D3035" s="79">
        <v>307165.38999997498</v>
      </c>
      <c r="E3035" s="31">
        <v>208652.52999997101</v>
      </c>
      <c r="F3035" s="31">
        <v>51384.869999994502</v>
      </c>
      <c r="G3035" s="31">
        <v>47127.9900000095</v>
      </c>
      <c r="H3035" s="31">
        <v>195264.8499999796</v>
      </c>
      <c r="I3035" s="31">
        <v>18980.73999999648</v>
      </c>
      <c r="J3035" s="31">
        <v>381.25999999977603</v>
      </c>
      <c r="K3035" s="31">
        <v>521792.23999995086</v>
      </c>
      <c r="L3035" s="31">
        <v>390175</v>
      </c>
      <c r="M3035" s="31">
        <v>911967.23999995086</v>
      </c>
      <c r="P3035"/>
      <c r="Q3035"/>
      <c r="R3035"/>
      <c r="S3035"/>
      <c r="T3035"/>
      <c r="U3035"/>
      <c r="V3035"/>
      <c r="W3035"/>
      <c r="X3035"/>
      <c r="Y3035"/>
      <c r="Z3035"/>
    </row>
    <row r="3036" spans="1:26" s="46" customFormat="1" x14ac:dyDescent="0.25">
      <c r="A3036" s="52">
        <v>3166808</v>
      </c>
      <c r="B3036" s="70" t="s">
        <v>2570</v>
      </c>
      <c r="C3036" s="70" t="s">
        <v>2507</v>
      </c>
      <c r="D3036" s="79">
        <v>804461.28999989317</v>
      </c>
      <c r="E3036" s="31">
        <v>577241.51999989199</v>
      </c>
      <c r="F3036" s="31">
        <v>139734.94999998782</v>
      </c>
      <c r="G3036" s="31">
        <v>87484.820000013322</v>
      </c>
      <c r="H3036" s="31">
        <v>350440.84999998711</v>
      </c>
      <c r="I3036" s="31">
        <v>35784.419999999911</v>
      </c>
      <c r="J3036" s="31">
        <v>845.25999999977603</v>
      </c>
      <c r="K3036" s="31">
        <v>1191531.8199998799</v>
      </c>
      <c r="L3036" s="31">
        <v>148544</v>
      </c>
      <c r="M3036" s="31">
        <v>1340075.8199998799</v>
      </c>
      <c r="P3036"/>
      <c r="Q3036"/>
      <c r="R3036"/>
      <c r="S3036"/>
      <c r="T3036"/>
      <c r="U3036"/>
      <c r="V3036"/>
      <c r="W3036"/>
      <c r="X3036"/>
      <c r="Y3036"/>
      <c r="Z3036"/>
    </row>
    <row r="3037" spans="1:26" s="46" customFormat="1" x14ac:dyDescent="0.25">
      <c r="A3037" s="52">
        <v>3166907</v>
      </c>
      <c r="B3037" s="70" t="s">
        <v>2569</v>
      </c>
      <c r="C3037" s="70" t="s">
        <v>2507</v>
      </c>
      <c r="D3037" s="79">
        <v>851778.44000007631</v>
      </c>
      <c r="E3037" s="31">
        <v>517989.42000003887</v>
      </c>
      <c r="F3037" s="31">
        <v>135344.04000000327</v>
      </c>
      <c r="G3037" s="31">
        <v>198444.98000003424</v>
      </c>
      <c r="H3037" s="31">
        <v>313186.23000000004</v>
      </c>
      <c r="I3037" s="31">
        <v>27387.880000003643</v>
      </c>
      <c r="J3037" s="31">
        <v>0</v>
      </c>
      <c r="K3037" s="31">
        <v>1192352.5500000799</v>
      </c>
      <c r="L3037" s="31">
        <v>171600</v>
      </c>
      <c r="M3037" s="31">
        <v>1363952.5500000799</v>
      </c>
      <c r="P3037"/>
      <c r="Q3037"/>
      <c r="R3037"/>
      <c r="S3037"/>
      <c r="T3037"/>
      <c r="U3037"/>
      <c r="V3037"/>
      <c r="W3037"/>
      <c r="X3037"/>
      <c r="Y3037"/>
      <c r="Z3037"/>
    </row>
    <row r="3038" spans="1:26" s="46" customFormat="1" x14ac:dyDescent="0.25">
      <c r="A3038" s="52">
        <v>3166956</v>
      </c>
      <c r="B3038" s="70" t="s">
        <v>2568</v>
      </c>
      <c r="C3038" s="70" t="s">
        <v>2507</v>
      </c>
      <c r="D3038" s="79">
        <v>127913.1999999566</v>
      </c>
      <c r="E3038" s="31">
        <v>109592.109999953</v>
      </c>
      <c r="F3038" s="31">
        <v>18321.090000003602</v>
      </c>
      <c r="G3038" s="31">
        <v>0</v>
      </c>
      <c r="H3038" s="31">
        <v>27929.299999997002</v>
      </c>
      <c r="I3038" s="31">
        <v>17378.7700000033</v>
      </c>
      <c r="J3038" s="31">
        <v>0</v>
      </c>
      <c r="K3038" s="31">
        <v>173221.26999995692</v>
      </c>
      <c r="L3038" s="31">
        <v>44000</v>
      </c>
      <c r="M3038" s="31">
        <v>217221.26999995692</v>
      </c>
      <c r="P3038"/>
      <c r="Q3038"/>
      <c r="R3038"/>
      <c r="S3038"/>
      <c r="T3038"/>
      <c r="U3038"/>
      <c r="V3038"/>
      <c r="W3038"/>
      <c r="X3038"/>
      <c r="Y3038"/>
      <c r="Z3038"/>
    </row>
    <row r="3039" spans="1:26" s="46" customFormat="1" x14ac:dyDescent="0.25">
      <c r="A3039" s="52">
        <v>3167004</v>
      </c>
      <c r="B3039" s="70" t="s">
        <v>2567</v>
      </c>
      <c r="C3039" s="70" t="s">
        <v>2507</v>
      </c>
      <c r="D3039" s="79">
        <v>18630.259999997012</v>
      </c>
      <c r="E3039" s="31">
        <v>14274.8199999966</v>
      </c>
      <c r="F3039" s="31">
        <v>3475.4400000004098</v>
      </c>
      <c r="G3039" s="31">
        <v>880</v>
      </c>
      <c r="H3039" s="31">
        <v>11721.9300000034</v>
      </c>
      <c r="I3039" s="31">
        <v>2919</v>
      </c>
      <c r="J3039" s="31">
        <v>0</v>
      </c>
      <c r="K3039" s="31">
        <v>33271.19000000041</v>
      </c>
      <c r="L3039" s="31">
        <v>10560</v>
      </c>
      <c r="M3039" s="31">
        <v>43831.19000000041</v>
      </c>
      <c r="P3039"/>
      <c r="Q3039"/>
      <c r="R3039"/>
      <c r="S3039"/>
      <c r="T3039"/>
      <c r="U3039"/>
      <c r="V3039"/>
      <c r="W3039"/>
      <c r="X3039"/>
      <c r="Y3039"/>
      <c r="Z3039"/>
    </row>
    <row r="3040" spans="1:26" s="46" customFormat="1" x14ac:dyDescent="0.25">
      <c r="A3040" s="52">
        <v>3167103</v>
      </c>
      <c r="B3040" s="70" t="s">
        <v>2566</v>
      </c>
      <c r="C3040" s="70" t="s">
        <v>2507</v>
      </c>
      <c r="D3040" s="79">
        <v>2259118.210000467</v>
      </c>
      <c r="E3040" s="31">
        <v>1589884.0400004056</v>
      </c>
      <c r="F3040" s="31">
        <v>273732.96999996877</v>
      </c>
      <c r="G3040" s="31">
        <v>395501.20000009256</v>
      </c>
      <c r="H3040" s="31">
        <v>921634.74000009103</v>
      </c>
      <c r="I3040" s="31">
        <v>117825.96000001204</v>
      </c>
      <c r="J3040" s="31">
        <v>5596.2299999985798</v>
      </c>
      <c r="K3040" s="31">
        <v>3304175.1400005687</v>
      </c>
      <c r="L3040" s="31">
        <v>628716</v>
      </c>
      <c r="M3040" s="31">
        <v>3932891.1400005687</v>
      </c>
      <c r="P3040"/>
      <c r="Q3040"/>
      <c r="R3040"/>
      <c r="S3040"/>
      <c r="T3040"/>
      <c r="U3040"/>
      <c r="V3040"/>
      <c r="W3040"/>
      <c r="X3040"/>
      <c r="Y3040"/>
      <c r="Z3040"/>
    </row>
    <row r="3041" spans="1:26" s="46" customFormat="1" x14ac:dyDescent="0.25">
      <c r="A3041" s="52">
        <v>3167202</v>
      </c>
      <c r="B3041" s="70" t="s">
        <v>2565</v>
      </c>
      <c r="C3041" s="70" t="s">
        <v>2507</v>
      </c>
      <c r="D3041" s="79">
        <v>27644669.709998295</v>
      </c>
      <c r="E3041" s="31">
        <v>7254228.8900015922</v>
      </c>
      <c r="F3041" s="31">
        <v>5241962.960001857</v>
      </c>
      <c r="G3041" s="31">
        <v>15148477.859994847</v>
      </c>
      <c r="H3041" s="31">
        <v>10273811.850001954</v>
      </c>
      <c r="I3041" s="31">
        <v>1848845.899999527</v>
      </c>
      <c r="J3041" s="31">
        <v>65904.929999947504</v>
      </c>
      <c r="K3041" s="31">
        <v>39833232.389999725</v>
      </c>
      <c r="L3041" s="31">
        <v>4377258.2000011466</v>
      </c>
      <c r="M3041" s="31">
        <v>44210490.590000868</v>
      </c>
      <c r="P3041"/>
      <c r="Q3041"/>
      <c r="R3041"/>
      <c r="S3041"/>
      <c r="T3041"/>
      <c r="U3041"/>
      <c r="V3041"/>
      <c r="W3041"/>
      <c r="X3041"/>
      <c r="Y3041"/>
      <c r="Z3041"/>
    </row>
    <row r="3042" spans="1:26" s="46" customFormat="1" x14ac:dyDescent="0.25">
      <c r="A3042" s="52">
        <v>3167301</v>
      </c>
      <c r="B3042" s="70" t="s">
        <v>2564</v>
      </c>
      <c r="C3042" s="70" t="s">
        <v>2507</v>
      </c>
      <c r="D3042" s="79">
        <v>7231.7400000002199</v>
      </c>
      <c r="E3042" s="31">
        <v>1623.7400000002201</v>
      </c>
      <c r="F3042" s="31">
        <v>5608</v>
      </c>
      <c r="G3042" s="31">
        <v>0</v>
      </c>
      <c r="H3042" s="31">
        <v>880</v>
      </c>
      <c r="I3042" s="31">
        <v>19172.0299999975</v>
      </c>
      <c r="J3042" s="31">
        <v>0</v>
      </c>
      <c r="K3042" s="31">
        <v>27283.769999997719</v>
      </c>
      <c r="L3042" s="31">
        <v>12320</v>
      </c>
      <c r="M3042" s="31">
        <v>39603.769999997719</v>
      </c>
      <c r="P3042"/>
      <c r="Q3042"/>
      <c r="R3042"/>
      <c r="S3042"/>
      <c r="T3042"/>
      <c r="U3042"/>
      <c r="V3042"/>
      <c r="W3042"/>
      <c r="X3042"/>
      <c r="Y3042"/>
      <c r="Z3042"/>
    </row>
    <row r="3043" spans="1:26" s="46" customFormat="1" x14ac:dyDescent="0.25">
      <c r="A3043" s="52">
        <v>3167400</v>
      </c>
      <c r="B3043" s="70" t="s">
        <v>2563</v>
      </c>
      <c r="C3043" s="70" t="s">
        <v>2507</v>
      </c>
      <c r="D3043" s="79">
        <v>994460.82999998855</v>
      </c>
      <c r="E3043" s="31">
        <v>717034.09000003303</v>
      </c>
      <c r="F3043" s="31">
        <v>122554.04000002137</v>
      </c>
      <c r="G3043" s="31">
        <v>154872.69999993418</v>
      </c>
      <c r="H3043" s="31">
        <v>317097.10000002361</v>
      </c>
      <c r="I3043" s="31">
        <v>35900.799999998897</v>
      </c>
      <c r="J3043" s="31">
        <v>0</v>
      </c>
      <c r="K3043" s="31">
        <v>1347458.7300000112</v>
      </c>
      <c r="L3043" s="31">
        <v>122320</v>
      </c>
      <c r="M3043" s="31">
        <v>1469778.7300000112</v>
      </c>
      <c r="P3043"/>
      <c r="Q3043"/>
      <c r="R3043"/>
      <c r="S3043"/>
      <c r="T3043"/>
      <c r="U3043"/>
      <c r="V3043"/>
      <c r="W3043"/>
      <c r="X3043"/>
      <c r="Y3043"/>
      <c r="Z3043"/>
    </row>
    <row r="3044" spans="1:26" s="46" customFormat="1" x14ac:dyDescent="0.25">
      <c r="A3044" s="52">
        <v>3167509</v>
      </c>
      <c r="B3044" s="70" t="s">
        <v>2562</v>
      </c>
      <c r="C3044" s="70" t="s">
        <v>2507</v>
      </c>
      <c r="D3044" s="79">
        <v>111681.79000000286</v>
      </c>
      <c r="E3044" s="31">
        <v>44654.170000001803</v>
      </c>
      <c r="F3044" s="31">
        <v>38729.990000005848</v>
      </c>
      <c r="G3044" s="31">
        <v>28297.629999995199</v>
      </c>
      <c r="H3044" s="31">
        <v>34846.610000006898</v>
      </c>
      <c r="I3044" s="31">
        <v>30021.889999985688</v>
      </c>
      <c r="J3044" s="31">
        <v>0</v>
      </c>
      <c r="K3044" s="31">
        <v>176550.28999999544</v>
      </c>
      <c r="L3044" s="31">
        <v>15840</v>
      </c>
      <c r="M3044" s="31">
        <v>192390.28999999544</v>
      </c>
      <c r="P3044"/>
      <c r="Q3044"/>
      <c r="R3044"/>
      <c r="S3044"/>
      <c r="T3044"/>
      <c r="U3044"/>
      <c r="V3044"/>
      <c r="W3044"/>
      <c r="X3044"/>
      <c r="Y3044"/>
      <c r="Z3044"/>
    </row>
    <row r="3045" spans="1:26" s="46" customFormat="1" x14ac:dyDescent="0.25">
      <c r="A3045" s="52">
        <v>3167608</v>
      </c>
      <c r="B3045" s="70" t="s">
        <v>2561</v>
      </c>
      <c r="C3045" s="70" t="s">
        <v>2507</v>
      </c>
      <c r="D3045" s="79">
        <v>1657993.3499997652</v>
      </c>
      <c r="E3045" s="31">
        <v>1400599.6199997829</v>
      </c>
      <c r="F3045" s="31">
        <v>150610.03000002401</v>
      </c>
      <c r="G3045" s="31">
        <v>106783.69999995823</v>
      </c>
      <c r="H3045" s="31">
        <v>575391.96000012744</v>
      </c>
      <c r="I3045" s="31">
        <v>61172.839999992357</v>
      </c>
      <c r="J3045" s="31">
        <v>5161.2299999988199</v>
      </c>
      <c r="K3045" s="31">
        <v>2299719.3799998839</v>
      </c>
      <c r="L3045" s="31">
        <v>289520</v>
      </c>
      <c r="M3045" s="31">
        <v>2589239.3799998839</v>
      </c>
      <c r="P3045"/>
      <c r="Q3045"/>
      <c r="R3045"/>
      <c r="S3045"/>
      <c r="T3045"/>
      <c r="U3045"/>
      <c r="V3045"/>
      <c r="W3045"/>
      <c r="X3045"/>
      <c r="Y3045"/>
      <c r="Z3045"/>
    </row>
    <row r="3046" spans="1:26" s="46" customFormat="1" x14ac:dyDescent="0.25">
      <c r="A3046" s="52">
        <v>3167707</v>
      </c>
      <c r="B3046" s="70" t="s">
        <v>2560</v>
      </c>
      <c r="C3046" s="70" t="s">
        <v>2507</v>
      </c>
      <c r="D3046" s="79">
        <v>628981.09999990452</v>
      </c>
      <c r="E3046" s="31">
        <v>453430.94999992801</v>
      </c>
      <c r="F3046" s="31">
        <v>127403.33999999649</v>
      </c>
      <c r="G3046" s="31">
        <v>48146.809999980003</v>
      </c>
      <c r="H3046" s="31">
        <v>269984.68999995996</v>
      </c>
      <c r="I3046" s="31">
        <v>24286.279999999137</v>
      </c>
      <c r="J3046" s="31">
        <v>722</v>
      </c>
      <c r="K3046" s="31">
        <v>923974.06999986363</v>
      </c>
      <c r="L3046" s="31">
        <v>121440</v>
      </c>
      <c r="M3046" s="31">
        <v>1045414.0699998636</v>
      </c>
      <c r="P3046"/>
      <c r="Q3046"/>
      <c r="R3046"/>
      <c r="S3046"/>
      <c r="T3046"/>
      <c r="U3046"/>
      <c r="V3046"/>
      <c r="W3046"/>
      <c r="X3046"/>
      <c r="Y3046"/>
      <c r="Z3046"/>
    </row>
    <row r="3047" spans="1:26" s="46" customFormat="1" x14ac:dyDescent="0.25">
      <c r="A3047" s="52">
        <v>3167806</v>
      </c>
      <c r="B3047" s="70" t="s">
        <v>2559</v>
      </c>
      <c r="C3047" s="70" t="s">
        <v>2507</v>
      </c>
      <c r="D3047" s="79">
        <v>523148.14999996964</v>
      </c>
      <c r="E3047" s="31">
        <v>315191.72000002902</v>
      </c>
      <c r="F3047" s="31">
        <v>100312.27999998631</v>
      </c>
      <c r="G3047" s="31">
        <v>107644.1499999543</v>
      </c>
      <c r="H3047" s="31">
        <v>200164.07999998884</v>
      </c>
      <c r="I3047" s="31">
        <v>25880.940000004161</v>
      </c>
      <c r="J3047" s="31">
        <v>836</v>
      </c>
      <c r="K3047" s="31">
        <v>750029.16999996267</v>
      </c>
      <c r="L3047" s="31">
        <v>67455</v>
      </c>
      <c r="M3047" s="31">
        <v>817484.16999996267</v>
      </c>
      <c r="P3047"/>
      <c r="Q3047"/>
      <c r="R3047"/>
      <c r="S3047"/>
      <c r="T3047"/>
      <c r="U3047"/>
      <c r="V3047"/>
      <c r="W3047"/>
      <c r="X3047"/>
      <c r="Y3047"/>
      <c r="Z3047"/>
    </row>
    <row r="3048" spans="1:26" s="46" customFormat="1" x14ac:dyDescent="0.25">
      <c r="A3048" s="52">
        <v>3167905</v>
      </c>
      <c r="B3048" s="70" t="s">
        <v>2558</v>
      </c>
      <c r="C3048" s="70" t="s">
        <v>2507</v>
      </c>
      <c r="D3048" s="79">
        <v>115180.7900000065</v>
      </c>
      <c r="E3048" s="31">
        <v>76706.080000013098</v>
      </c>
      <c r="F3048" s="31">
        <v>24453.719999998801</v>
      </c>
      <c r="G3048" s="31">
        <v>14020.989999994599</v>
      </c>
      <c r="H3048" s="31">
        <v>22669.219999998801</v>
      </c>
      <c r="I3048" s="31">
        <v>36157.460000008301</v>
      </c>
      <c r="J3048" s="31">
        <v>0</v>
      </c>
      <c r="K3048" s="31">
        <v>174007.47000001359</v>
      </c>
      <c r="L3048" s="31">
        <v>46640</v>
      </c>
      <c r="M3048" s="31">
        <v>220647.47000001359</v>
      </c>
      <c r="P3048"/>
      <c r="Q3048"/>
      <c r="R3048"/>
      <c r="S3048"/>
      <c r="T3048"/>
      <c r="U3048"/>
      <c r="V3048"/>
      <c r="W3048"/>
      <c r="X3048"/>
      <c r="Y3048"/>
      <c r="Z3048"/>
    </row>
    <row r="3049" spans="1:26" s="46" customFormat="1" x14ac:dyDescent="0.25">
      <c r="A3049" s="52">
        <v>3168002</v>
      </c>
      <c r="B3049" s="70" t="s">
        <v>2557</v>
      </c>
      <c r="C3049" s="70" t="s">
        <v>2507</v>
      </c>
      <c r="D3049" s="79">
        <v>3765821.3100002622</v>
      </c>
      <c r="E3049" s="31">
        <v>3059588.9900003253</v>
      </c>
      <c r="F3049" s="31">
        <v>461058.55000001576</v>
      </c>
      <c r="G3049" s="31">
        <v>245173.76999992141</v>
      </c>
      <c r="H3049" s="31">
        <v>1498950.0500001635</v>
      </c>
      <c r="I3049" s="31">
        <v>251732.37999996429</v>
      </c>
      <c r="J3049" s="31">
        <v>17709.139999985699</v>
      </c>
      <c r="K3049" s="31">
        <v>5534212.8800003761</v>
      </c>
      <c r="L3049" s="31">
        <v>1419604</v>
      </c>
      <c r="M3049" s="31">
        <v>6953816.8800003761</v>
      </c>
      <c r="P3049"/>
      <c r="Q3049"/>
      <c r="R3049"/>
      <c r="S3049"/>
      <c r="T3049"/>
      <c r="U3049"/>
      <c r="V3049"/>
      <c r="W3049"/>
      <c r="X3049"/>
      <c r="Y3049"/>
      <c r="Z3049"/>
    </row>
    <row r="3050" spans="1:26" s="46" customFormat="1" x14ac:dyDescent="0.25">
      <c r="A3050" s="52">
        <v>3168051</v>
      </c>
      <c r="B3050" s="70" t="s">
        <v>2556</v>
      </c>
      <c r="C3050" s="70" t="s">
        <v>2507</v>
      </c>
      <c r="D3050" s="79">
        <v>67968.15000000599</v>
      </c>
      <c r="E3050" s="31">
        <v>63350.150000005997</v>
      </c>
      <c r="F3050" s="31">
        <v>3920</v>
      </c>
      <c r="G3050" s="31">
        <v>698</v>
      </c>
      <c r="H3050" s="31">
        <v>14134.510000001599</v>
      </c>
      <c r="I3050" s="31">
        <v>3039</v>
      </c>
      <c r="J3050" s="31">
        <v>0</v>
      </c>
      <c r="K3050" s="31">
        <v>85141.660000007585</v>
      </c>
      <c r="L3050" s="31">
        <v>16720</v>
      </c>
      <c r="M3050" s="31">
        <v>101861.66000000759</v>
      </c>
      <c r="P3050"/>
      <c r="Q3050"/>
      <c r="R3050"/>
      <c r="S3050"/>
      <c r="T3050"/>
      <c r="U3050"/>
      <c r="V3050"/>
      <c r="W3050"/>
      <c r="X3050"/>
      <c r="Y3050"/>
      <c r="Z3050"/>
    </row>
    <row r="3051" spans="1:26" s="46" customFormat="1" x14ac:dyDescent="0.25">
      <c r="A3051" s="52">
        <v>3168101</v>
      </c>
      <c r="B3051" s="70" t="s">
        <v>1366</v>
      </c>
      <c r="C3051" s="70" t="s">
        <v>2507</v>
      </c>
      <c r="D3051" s="79">
        <v>341318.51999992487</v>
      </c>
      <c r="E3051" s="31">
        <v>175202.299999982</v>
      </c>
      <c r="F3051" s="31">
        <v>53642.659999977746</v>
      </c>
      <c r="G3051" s="31">
        <v>112473.55999996512</v>
      </c>
      <c r="H3051" s="31">
        <v>120165.9200000018</v>
      </c>
      <c r="I3051" s="31">
        <v>21950.339999992273</v>
      </c>
      <c r="J3051" s="31">
        <v>0</v>
      </c>
      <c r="K3051" s="31">
        <v>483434.77999991894</v>
      </c>
      <c r="L3051" s="31">
        <v>63360</v>
      </c>
      <c r="M3051" s="31">
        <v>546794.779999919</v>
      </c>
      <c r="P3051"/>
      <c r="Q3051"/>
      <c r="R3051"/>
      <c r="S3051"/>
      <c r="T3051"/>
      <c r="U3051"/>
      <c r="V3051"/>
      <c r="W3051"/>
      <c r="X3051"/>
      <c r="Y3051"/>
      <c r="Z3051"/>
    </row>
    <row r="3052" spans="1:26" s="46" customFormat="1" x14ac:dyDescent="0.25">
      <c r="A3052" s="52">
        <v>3168200</v>
      </c>
      <c r="B3052" s="70" t="s">
        <v>1767</v>
      </c>
      <c r="C3052" s="70" t="s">
        <v>2507</v>
      </c>
      <c r="D3052" s="79">
        <v>122738.58000002429</v>
      </c>
      <c r="E3052" s="31">
        <v>80427.290000017703</v>
      </c>
      <c r="F3052" s="31">
        <v>26453.010000005401</v>
      </c>
      <c r="G3052" s="31">
        <v>15858.28000000119</v>
      </c>
      <c r="H3052" s="31">
        <v>38930.899999992871</v>
      </c>
      <c r="I3052" s="31">
        <v>11556.6600000001</v>
      </c>
      <c r="J3052" s="31">
        <v>0</v>
      </c>
      <c r="K3052" s="31">
        <v>173226.14000001724</v>
      </c>
      <c r="L3052" s="31">
        <v>40480</v>
      </c>
      <c r="M3052" s="31">
        <v>213706.14000001724</v>
      </c>
      <c r="P3052"/>
      <c r="Q3052"/>
      <c r="R3052"/>
      <c r="S3052"/>
      <c r="T3052"/>
      <c r="U3052"/>
      <c r="V3052"/>
      <c r="W3052"/>
      <c r="X3052"/>
      <c r="Y3052"/>
      <c r="Z3052"/>
    </row>
    <row r="3053" spans="1:26" s="46" customFormat="1" x14ac:dyDescent="0.25">
      <c r="A3053" s="52">
        <v>3168309</v>
      </c>
      <c r="B3053" s="70" t="s">
        <v>2555</v>
      </c>
      <c r="C3053" s="70" t="s">
        <v>2507</v>
      </c>
      <c r="D3053" s="79">
        <v>234012.57999992408</v>
      </c>
      <c r="E3053" s="31">
        <v>170694.39999991699</v>
      </c>
      <c r="F3053" s="31">
        <v>25722.189999997601</v>
      </c>
      <c r="G3053" s="31">
        <v>37595.9900000095</v>
      </c>
      <c r="H3053" s="31">
        <v>90591.230000019103</v>
      </c>
      <c r="I3053" s="31">
        <v>6799.5900000035799</v>
      </c>
      <c r="J3053" s="31">
        <v>793.5</v>
      </c>
      <c r="K3053" s="31">
        <v>332196.89999994676</v>
      </c>
      <c r="L3053" s="31">
        <v>77176</v>
      </c>
      <c r="M3053" s="31">
        <v>409372.89999994676</v>
      </c>
      <c r="P3053"/>
      <c r="Q3053"/>
      <c r="R3053"/>
      <c r="S3053"/>
      <c r="T3053"/>
      <c r="U3053"/>
      <c r="V3053"/>
      <c r="W3053"/>
      <c r="X3053"/>
      <c r="Y3053"/>
      <c r="Z3053"/>
    </row>
    <row r="3054" spans="1:26" s="46" customFormat="1" x14ac:dyDescent="0.25">
      <c r="A3054" s="52">
        <v>3168408</v>
      </c>
      <c r="B3054" s="70" t="s">
        <v>2554</v>
      </c>
      <c r="C3054" s="70" t="s">
        <v>2507</v>
      </c>
      <c r="D3054" s="79">
        <v>1943837.1099996199</v>
      </c>
      <c r="E3054" s="31">
        <v>1456977.7299995865</v>
      </c>
      <c r="F3054" s="31">
        <v>321648.7999999501</v>
      </c>
      <c r="G3054" s="31">
        <v>165210.58000008343</v>
      </c>
      <c r="H3054" s="31">
        <v>807258.85999975551</v>
      </c>
      <c r="I3054" s="31">
        <v>100286.77999998629</v>
      </c>
      <c r="J3054" s="31">
        <v>1802.9900000002201</v>
      </c>
      <c r="K3054" s="31">
        <v>2853185.7399993618</v>
      </c>
      <c r="L3054" s="31">
        <v>490137</v>
      </c>
      <c r="M3054" s="31">
        <v>3343322.7399993618</v>
      </c>
      <c r="P3054"/>
      <c r="Q3054"/>
      <c r="R3054"/>
      <c r="S3054"/>
      <c r="T3054"/>
      <c r="U3054"/>
      <c r="V3054"/>
      <c r="W3054"/>
      <c r="X3054"/>
      <c r="Y3054"/>
      <c r="Z3054"/>
    </row>
    <row r="3055" spans="1:26" s="46" customFormat="1" x14ac:dyDescent="0.25">
      <c r="A3055" s="52">
        <v>3168507</v>
      </c>
      <c r="B3055" s="70" t="s">
        <v>2553</v>
      </c>
      <c r="C3055" s="70" t="s">
        <v>2507</v>
      </c>
      <c r="D3055" s="79">
        <v>1851017.2700001393</v>
      </c>
      <c r="E3055" s="31">
        <v>1070674.8100000599</v>
      </c>
      <c r="F3055" s="31">
        <v>316605.0200000591</v>
      </c>
      <c r="G3055" s="31">
        <v>463737.4400000202</v>
      </c>
      <c r="H3055" s="31">
        <v>697274.3600000327</v>
      </c>
      <c r="I3055" s="31">
        <v>102319.75000001866</v>
      </c>
      <c r="J3055" s="31">
        <v>4525.0700000002998</v>
      </c>
      <c r="K3055" s="31">
        <v>2655136.4500001911</v>
      </c>
      <c r="L3055" s="31">
        <v>319094.50999999978</v>
      </c>
      <c r="M3055" s="31">
        <v>2974230.9600001909</v>
      </c>
      <c r="P3055"/>
      <c r="Q3055"/>
      <c r="R3055"/>
      <c r="S3055"/>
      <c r="T3055"/>
      <c r="U3055"/>
      <c r="V3055"/>
      <c r="W3055"/>
      <c r="X3055"/>
      <c r="Y3055"/>
      <c r="Z3055"/>
    </row>
    <row r="3056" spans="1:26" s="46" customFormat="1" x14ac:dyDescent="0.25">
      <c r="A3056" s="52">
        <v>3168606</v>
      </c>
      <c r="B3056" s="70" t="s">
        <v>2552</v>
      </c>
      <c r="C3056" s="70" t="s">
        <v>2507</v>
      </c>
      <c r="D3056" s="79">
        <v>13904117.750002846</v>
      </c>
      <c r="E3056" s="31">
        <v>7716614.9300023885</v>
      </c>
      <c r="F3056" s="31">
        <v>2343311.5999996546</v>
      </c>
      <c r="G3056" s="31">
        <v>3844191.2200008025</v>
      </c>
      <c r="H3056" s="31">
        <v>6284470.4800006272</v>
      </c>
      <c r="I3056" s="31">
        <v>1063175.5600001481</v>
      </c>
      <c r="J3056" s="31">
        <v>39672.579999983303</v>
      </c>
      <c r="K3056" s="31">
        <v>21291436.370003603</v>
      </c>
      <c r="L3056" s="31">
        <v>5346973.0699999332</v>
      </c>
      <c r="M3056" s="31">
        <v>26638409.440003537</v>
      </c>
      <c r="P3056"/>
      <c r="Q3056"/>
      <c r="R3056"/>
      <c r="S3056"/>
      <c r="T3056"/>
      <c r="U3056"/>
      <c r="V3056"/>
      <c r="W3056"/>
      <c r="X3056"/>
      <c r="Y3056"/>
      <c r="Z3056"/>
    </row>
    <row r="3057" spans="1:26" s="46" customFormat="1" x14ac:dyDescent="0.25">
      <c r="A3057" s="52">
        <v>3168705</v>
      </c>
      <c r="B3057" s="70" t="s">
        <v>2551</v>
      </c>
      <c r="C3057" s="70" t="s">
        <v>2507</v>
      </c>
      <c r="D3057" s="79">
        <v>20209970.780003209</v>
      </c>
      <c r="E3057" s="31">
        <v>2114575.7700004787</v>
      </c>
      <c r="F3057" s="31">
        <v>4181931.9300012575</v>
      </c>
      <c r="G3057" s="31">
        <v>13913463.080001473</v>
      </c>
      <c r="H3057" s="31">
        <v>5389562.5999991596</v>
      </c>
      <c r="I3057" s="31">
        <v>1672327.9500005734</v>
      </c>
      <c r="J3057" s="31">
        <v>32744.189999997601</v>
      </c>
      <c r="K3057" s="31">
        <v>27304605.520002939</v>
      </c>
      <c r="L3057" s="31">
        <v>1255382.2400000021</v>
      </c>
      <c r="M3057" s="31">
        <v>28559987.760002941</v>
      </c>
      <c r="P3057"/>
      <c r="Q3057"/>
      <c r="R3057"/>
      <c r="S3057"/>
      <c r="T3057"/>
      <c r="U3057"/>
      <c r="V3057"/>
      <c r="W3057"/>
      <c r="X3057"/>
      <c r="Y3057"/>
      <c r="Z3057"/>
    </row>
    <row r="3058" spans="1:26" s="46" customFormat="1" x14ac:dyDescent="0.25">
      <c r="A3058" s="52">
        <v>3168804</v>
      </c>
      <c r="B3058" s="70" t="s">
        <v>2550</v>
      </c>
      <c r="C3058" s="70" t="s">
        <v>2507</v>
      </c>
      <c r="D3058" s="79">
        <v>617233.25999986695</v>
      </c>
      <c r="E3058" s="31">
        <v>233694.83999997401</v>
      </c>
      <c r="F3058" s="31">
        <v>189897.5399999877</v>
      </c>
      <c r="G3058" s="31">
        <v>193640.87999990527</v>
      </c>
      <c r="H3058" s="31">
        <v>266327.47999991401</v>
      </c>
      <c r="I3058" s="31">
        <v>20648.369999994498</v>
      </c>
      <c r="J3058" s="31">
        <v>1282.4399999994801</v>
      </c>
      <c r="K3058" s="31">
        <v>905491.5499997749</v>
      </c>
      <c r="L3058" s="31">
        <v>92664</v>
      </c>
      <c r="M3058" s="31">
        <v>998155.5499997749</v>
      </c>
      <c r="P3058"/>
      <c r="Q3058"/>
      <c r="R3058"/>
      <c r="S3058"/>
      <c r="T3058"/>
      <c r="U3058"/>
      <c r="V3058"/>
      <c r="W3058"/>
      <c r="X3058"/>
      <c r="Y3058"/>
      <c r="Z3058"/>
    </row>
    <row r="3059" spans="1:26" s="46" customFormat="1" x14ac:dyDescent="0.25">
      <c r="A3059" s="52">
        <v>3168903</v>
      </c>
      <c r="B3059" s="70" t="s">
        <v>2549</v>
      </c>
      <c r="C3059" s="70" t="s">
        <v>2507</v>
      </c>
      <c r="D3059" s="79">
        <v>1104286.2000000707</v>
      </c>
      <c r="E3059" s="31">
        <v>847870.93000006699</v>
      </c>
      <c r="F3059" s="31">
        <v>189241.24000001</v>
      </c>
      <c r="G3059" s="31">
        <v>67174.029999993785</v>
      </c>
      <c r="H3059" s="31">
        <v>353589.4799999969</v>
      </c>
      <c r="I3059" s="31">
        <v>19414.0199999996</v>
      </c>
      <c r="J3059" s="31">
        <v>0</v>
      </c>
      <c r="K3059" s="31">
        <v>1477289.7000000672</v>
      </c>
      <c r="L3059" s="31">
        <v>234960</v>
      </c>
      <c r="M3059" s="31">
        <v>1712249.7000000672</v>
      </c>
      <c r="P3059"/>
      <c r="Q3059"/>
      <c r="R3059"/>
      <c r="S3059"/>
      <c r="T3059"/>
      <c r="U3059"/>
      <c r="V3059"/>
      <c r="W3059"/>
      <c r="X3059"/>
      <c r="Y3059"/>
      <c r="Z3059"/>
    </row>
    <row r="3060" spans="1:26" s="46" customFormat="1" x14ac:dyDescent="0.25">
      <c r="A3060" s="52">
        <v>3169000</v>
      </c>
      <c r="B3060" s="70" t="s">
        <v>2548</v>
      </c>
      <c r="C3060" s="70" t="s">
        <v>2507</v>
      </c>
      <c r="D3060" s="79">
        <v>2309510.1399996635</v>
      </c>
      <c r="E3060" s="31">
        <v>1206921.8999997401</v>
      </c>
      <c r="F3060" s="31">
        <v>554955.19999998005</v>
      </c>
      <c r="G3060" s="31">
        <v>547633.03999994346</v>
      </c>
      <c r="H3060" s="31">
        <v>815784.71000006865</v>
      </c>
      <c r="I3060" s="31">
        <v>154528.3799999934</v>
      </c>
      <c r="J3060" s="31">
        <v>5776.2199999988097</v>
      </c>
      <c r="K3060" s="31">
        <v>3285599.4499997245</v>
      </c>
      <c r="L3060" s="31">
        <v>395754.17000003916</v>
      </c>
      <c r="M3060" s="31">
        <v>3681353.6199997636</v>
      </c>
      <c r="P3060"/>
      <c r="Q3060"/>
      <c r="R3060"/>
      <c r="S3060"/>
      <c r="T3060"/>
      <c r="U3060"/>
      <c r="V3060"/>
      <c r="W3060"/>
      <c r="X3060"/>
      <c r="Y3060"/>
      <c r="Z3060"/>
    </row>
    <row r="3061" spans="1:26" s="46" customFormat="1" x14ac:dyDescent="0.25">
      <c r="A3061" s="52">
        <v>3169059</v>
      </c>
      <c r="B3061" s="70" t="s">
        <v>2547</v>
      </c>
      <c r="C3061" s="70" t="s">
        <v>2507</v>
      </c>
      <c r="D3061" s="79">
        <v>241392.24999998556</v>
      </c>
      <c r="E3061" s="31">
        <v>201206.90999998199</v>
      </c>
      <c r="F3061" s="31">
        <v>18980.740000002101</v>
      </c>
      <c r="G3061" s="31">
        <v>21204.600000001479</v>
      </c>
      <c r="H3061" s="31">
        <v>52040.390000015497</v>
      </c>
      <c r="I3061" s="31">
        <v>7244.8200000002998</v>
      </c>
      <c r="J3061" s="31">
        <v>0</v>
      </c>
      <c r="K3061" s="31">
        <v>300677.46000000136</v>
      </c>
      <c r="L3061" s="31">
        <v>36960</v>
      </c>
      <c r="M3061" s="31">
        <v>337637.46000000136</v>
      </c>
      <c r="P3061"/>
      <c r="Q3061"/>
      <c r="R3061"/>
      <c r="S3061"/>
      <c r="T3061"/>
      <c r="U3061"/>
      <c r="V3061"/>
      <c r="W3061"/>
      <c r="X3061"/>
      <c r="Y3061"/>
      <c r="Z3061"/>
    </row>
    <row r="3062" spans="1:26" s="46" customFormat="1" x14ac:dyDescent="0.25">
      <c r="A3062" s="52">
        <v>3169109</v>
      </c>
      <c r="B3062" s="70" t="s">
        <v>1358</v>
      </c>
      <c r="C3062" s="70" t="s">
        <v>2507</v>
      </c>
      <c r="D3062" s="79">
        <v>462147.76000002789</v>
      </c>
      <c r="E3062" s="31">
        <v>404216.990000032</v>
      </c>
      <c r="F3062" s="31">
        <v>44197.859999991997</v>
      </c>
      <c r="G3062" s="31">
        <v>13732.9100000039</v>
      </c>
      <c r="H3062" s="31">
        <v>97363.409999966607</v>
      </c>
      <c r="I3062" s="31">
        <v>9203.1799999999348</v>
      </c>
      <c r="J3062" s="31">
        <v>0</v>
      </c>
      <c r="K3062" s="31">
        <v>568714.34999999439</v>
      </c>
      <c r="L3062" s="31">
        <v>45760</v>
      </c>
      <c r="M3062" s="31">
        <v>614474.34999999439</v>
      </c>
      <c r="P3062"/>
      <c r="Q3062"/>
      <c r="R3062"/>
      <c r="S3062"/>
      <c r="T3062"/>
      <c r="U3062"/>
      <c r="V3062"/>
      <c r="W3062"/>
      <c r="X3062"/>
      <c r="Y3062"/>
      <c r="Z3062"/>
    </row>
    <row r="3063" spans="1:26" s="46" customFormat="1" x14ac:dyDescent="0.25">
      <c r="A3063" s="52">
        <v>3169208</v>
      </c>
      <c r="B3063" s="70" t="s">
        <v>2546</v>
      </c>
      <c r="C3063" s="70" t="s">
        <v>2507</v>
      </c>
      <c r="D3063" s="79">
        <v>1233677.5999997212</v>
      </c>
      <c r="E3063" s="31">
        <v>576764.21999978996</v>
      </c>
      <c r="F3063" s="31">
        <v>428085.69000004005</v>
      </c>
      <c r="G3063" s="31">
        <v>228827.68999989112</v>
      </c>
      <c r="H3063" s="31">
        <v>492298.72000014747</v>
      </c>
      <c r="I3063" s="31">
        <v>91730.689999993847</v>
      </c>
      <c r="J3063" s="31">
        <v>161.760000000009</v>
      </c>
      <c r="K3063" s="31">
        <v>1817868.7699998624</v>
      </c>
      <c r="L3063" s="31">
        <v>121660</v>
      </c>
      <c r="M3063" s="31">
        <v>1939528.7699998624</v>
      </c>
      <c r="P3063"/>
      <c r="Q3063"/>
      <c r="R3063"/>
      <c r="S3063"/>
      <c r="T3063"/>
      <c r="U3063"/>
      <c r="V3063"/>
      <c r="W3063"/>
      <c r="X3063"/>
      <c r="Y3063"/>
      <c r="Z3063"/>
    </row>
    <row r="3064" spans="1:26" s="46" customFormat="1" x14ac:dyDescent="0.25">
      <c r="A3064" s="52">
        <v>3169307</v>
      </c>
      <c r="B3064" s="70" t="s">
        <v>2545</v>
      </c>
      <c r="C3064" s="70" t="s">
        <v>2507</v>
      </c>
      <c r="D3064" s="79">
        <v>8260629.6499997899</v>
      </c>
      <c r="E3064" s="31">
        <v>2775331.009999502</v>
      </c>
      <c r="F3064" s="31">
        <v>1045785.5100003799</v>
      </c>
      <c r="G3064" s="31">
        <v>4439513.1299999086</v>
      </c>
      <c r="H3064" s="31">
        <v>3288368.3200017395</v>
      </c>
      <c r="I3064" s="31">
        <v>705808.86000014655</v>
      </c>
      <c r="J3064" s="31">
        <v>19805.830000013098</v>
      </c>
      <c r="K3064" s="31">
        <v>12274612.66000169</v>
      </c>
      <c r="L3064" s="31">
        <v>1794461.5099999439</v>
      </c>
      <c r="M3064" s="31">
        <v>14069074.170001633</v>
      </c>
      <c r="P3064"/>
      <c r="Q3064"/>
      <c r="R3064"/>
      <c r="S3064"/>
      <c r="T3064"/>
      <c r="U3064"/>
      <c r="V3064"/>
      <c r="W3064"/>
      <c r="X3064"/>
      <c r="Y3064"/>
      <c r="Z3064"/>
    </row>
    <row r="3065" spans="1:26" s="46" customFormat="1" x14ac:dyDescent="0.25">
      <c r="A3065" s="52">
        <v>3169356</v>
      </c>
      <c r="B3065" s="70" t="s">
        <v>2544</v>
      </c>
      <c r="C3065" s="70" t="s">
        <v>2507</v>
      </c>
      <c r="D3065" s="79">
        <v>3489986.1000003936</v>
      </c>
      <c r="E3065" s="31">
        <v>933951.72999985516</v>
      </c>
      <c r="F3065" s="31">
        <v>1010560.9099998991</v>
      </c>
      <c r="G3065" s="31">
        <v>1545473.4600006393</v>
      </c>
      <c r="H3065" s="31">
        <v>1240931.1600000584</v>
      </c>
      <c r="I3065" s="31">
        <v>485516.43999977031</v>
      </c>
      <c r="J3065" s="31">
        <v>11456.890000002501</v>
      </c>
      <c r="K3065" s="31">
        <v>5227890.5900002252</v>
      </c>
      <c r="L3065" s="31">
        <v>779152.40000009502</v>
      </c>
      <c r="M3065" s="31">
        <v>6007042.9900003206</v>
      </c>
      <c r="P3065"/>
      <c r="Q3065"/>
      <c r="R3065"/>
      <c r="S3065"/>
      <c r="T3065"/>
      <c r="U3065"/>
      <c r="V3065"/>
      <c r="W3065"/>
      <c r="X3065"/>
      <c r="Y3065"/>
      <c r="Z3065"/>
    </row>
    <row r="3066" spans="1:26" s="46" customFormat="1" x14ac:dyDescent="0.25">
      <c r="A3066" s="52">
        <v>3169406</v>
      </c>
      <c r="B3066" s="70" t="s">
        <v>2543</v>
      </c>
      <c r="C3066" s="70" t="s">
        <v>2507</v>
      </c>
      <c r="D3066" s="79">
        <v>6728482.2699995628</v>
      </c>
      <c r="E3066" s="31">
        <v>2715017.450000003</v>
      </c>
      <c r="F3066" s="31">
        <v>1997833.9599994775</v>
      </c>
      <c r="G3066" s="31">
        <v>2015630.8600000821</v>
      </c>
      <c r="H3066" s="31">
        <v>2580846.2399994405</v>
      </c>
      <c r="I3066" s="31">
        <v>602852.33999997808</v>
      </c>
      <c r="J3066" s="31">
        <v>18379.490000002101</v>
      </c>
      <c r="K3066" s="31">
        <v>9930560.3399989828</v>
      </c>
      <c r="L3066" s="31">
        <v>957488.03000009491</v>
      </c>
      <c r="M3066" s="31">
        <v>10888048.369999077</v>
      </c>
      <c r="P3066"/>
      <c r="Q3066"/>
      <c r="R3066"/>
      <c r="S3066"/>
      <c r="T3066"/>
      <c r="U3066"/>
      <c r="V3066"/>
      <c r="W3066"/>
      <c r="X3066"/>
      <c r="Y3066"/>
      <c r="Z3066"/>
    </row>
    <row r="3067" spans="1:26" s="46" customFormat="1" x14ac:dyDescent="0.25">
      <c r="A3067" s="52">
        <v>3169505</v>
      </c>
      <c r="B3067" s="70" t="s">
        <v>2542</v>
      </c>
      <c r="C3067" s="70" t="s">
        <v>2507</v>
      </c>
      <c r="D3067" s="79">
        <v>354590.87999994349</v>
      </c>
      <c r="E3067" s="31">
        <v>236738.75999996101</v>
      </c>
      <c r="F3067" s="31">
        <v>82504.309999991194</v>
      </c>
      <c r="G3067" s="31">
        <v>35347.809999991252</v>
      </c>
      <c r="H3067" s="31">
        <v>184071.13000003199</v>
      </c>
      <c r="I3067" s="31">
        <v>17929.319999998192</v>
      </c>
      <c r="J3067" s="31">
        <v>585.83000000007496</v>
      </c>
      <c r="K3067" s="31">
        <v>557177.15999997372</v>
      </c>
      <c r="L3067" s="31">
        <v>162800</v>
      </c>
      <c r="M3067" s="31">
        <v>719977.15999997372</v>
      </c>
      <c r="P3067"/>
      <c r="Q3067"/>
      <c r="R3067"/>
      <c r="S3067"/>
      <c r="T3067"/>
      <c r="U3067"/>
      <c r="V3067"/>
      <c r="W3067"/>
      <c r="X3067"/>
      <c r="Y3067"/>
      <c r="Z3067"/>
    </row>
    <row r="3068" spans="1:26" s="46" customFormat="1" x14ac:dyDescent="0.25">
      <c r="A3068" s="52">
        <v>3169604</v>
      </c>
      <c r="B3068" s="70" t="s">
        <v>2541</v>
      </c>
      <c r="C3068" s="70" t="s">
        <v>2507</v>
      </c>
      <c r="D3068" s="79">
        <v>3067625.2000006768</v>
      </c>
      <c r="E3068" s="31">
        <v>1658526.9300000547</v>
      </c>
      <c r="F3068" s="31">
        <v>679378.81000030076</v>
      </c>
      <c r="G3068" s="31">
        <v>729719.46000032115</v>
      </c>
      <c r="H3068" s="31">
        <v>1182632.7399997339</v>
      </c>
      <c r="I3068" s="31">
        <v>364446.36000005197</v>
      </c>
      <c r="J3068" s="31">
        <v>11172.3900000006</v>
      </c>
      <c r="K3068" s="31">
        <v>4625876.6900004633</v>
      </c>
      <c r="L3068" s="31">
        <v>983206.40000009502</v>
      </c>
      <c r="M3068" s="31">
        <v>5609083.0900005586</v>
      </c>
      <c r="P3068"/>
      <c r="Q3068"/>
      <c r="R3068"/>
      <c r="S3068"/>
      <c r="T3068"/>
      <c r="U3068"/>
      <c r="V3068"/>
      <c r="W3068"/>
      <c r="X3068"/>
      <c r="Y3068"/>
      <c r="Z3068"/>
    </row>
    <row r="3069" spans="1:26" s="46" customFormat="1" x14ac:dyDescent="0.25">
      <c r="A3069" s="52">
        <v>3169703</v>
      </c>
      <c r="B3069" s="70" t="s">
        <v>1744</v>
      </c>
      <c r="C3069" s="70" t="s">
        <v>2507</v>
      </c>
      <c r="D3069" s="79">
        <v>2722963.2800000482</v>
      </c>
      <c r="E3069" s="31">
        <v>1915598.7299998673</v>
      </c>
      <c r="F3069" s="31">
        <v>619057.55000017409</v>
      </c>
      <c r="G3069" s="31">
        <v>188307.0000000071</v>
      </c>
      <c r="H3069" s="31">
        <v>1192663.8399998825</v>
      </c>
      <c r="I3069" s="31">
        <v>221590.52999995975</v>
      </c>
      <c r="J3069" s="31">
        <v>3202.05999999912</v>
      </c>
      <c r="K3069" s="31">
        <v>4140419.7099998896</v>
      </c>
      <c r="L3069" s="31">
        <v>551201</v>
      </c>
      <c r="M3069" s="31">
        <v>4691620.7099998891</v>
      </c>
      <c r="P3069"/>
      <c r="Q3069"/>
      <c r="R3069"/>
      <c r="S3069"/>
      <c r="T3069"/>
      <c r="U3069"/>
      <c r="V3069"/>
      <c r="W3069"/>
      <c r="X3069"/>
      <c r="Y3069"/>
      <c r="Z3069"/>
    </row>
    <row r="3070" spans="1:26" s="46" customFormat="1" x14ac:dyDescent="0.25">
      <c r="A3070" s="52">
        <v>3169802</v>
      </c>
      <c r="B3070" s="70" t="s">
        <v>2540</v>
      </c>
      <c r="C3070" s="70" t="s">
        <v>2507</v>
      </c>
      <c r="D3070" s="79">
        <v>567339.45999998564</v>
      </c>
      <c r="E3070" s="31">
        <v>448248.66000002599</v>
      </c>
      <c r="F3070" s="31">
        <v>52385.739999994599</v>
      </c>
      <c r="G3070" s="31">
        <v>66705.059999965117</v>
      </c>
      <c r="H3070" s="31">
        <v>154907.210000008</v>
      </c>
      <c r="I3070" s="31">
        <v>12098.5</v>
      </c>
      <c r="J3070" s="31">
        <v>0</v>
      </c>
      <c r="K3070" s="31">
        <v>734345.16999999364</v>
      </c>
      <c r="L3070" s="31">
        <v>100311.19999998811</v>
      </c>
      <c r="M3070" s="31">
        <v>834656.36999998172</v>
      </c>
      <c r="P3070"/>
      <c r="Q3070"/>
      <c r="R3070"/>
      <c r="S3070"/>
      <c r="T3070"/>
      <c r="U3070"/>
      <c r="V3070"/>
      <c r="W3070"/>
      <c r="X3070"/>
      <c r="Y3070"/>
      <c r="Z3070"/>
    </row>
    <row r="3071" spans="1:26" s="46" customFormat="1" x14ac:dyDescent="0.25">
      <c r="A3071" s="52">
        <v>3169901</v>
      </c>
      <c r="B3071" s="70" t="s">
        <v>2539</v>
      </c>
      <c r="C3071" s="70" t="s">
        <v>2507</v>
      </c>
      <c r="D3071" s="79">
        <v>13626420.510000041</v>
      </c>
      <c r="E3071" s="31">
        <v>3774000.9199989419</v>
      </c>
      <c r="F3071" s="31">
        <v>4374212.7799999556</v>
      </c>
      <c r="G3071" s="31">
        <v>5478206.8100011433</v>
      </c>
      <c r="H3071" s="31">
        <v>4918496.1200019894</v>
      </c>
      <c r="I3071" s="31">
        <v>1623395.7699998477</v>
      </c>
      <c r="J3071" s="31">
        <v>33128.680000007203</v>
      </c>
      <c r="K3071" s="31">
        <v>20201441.080001883</v>
      </c>
      <c r="L3071" s="31">
        <v>2269325.5899996762</v>
      </c>
      <c r="M3071" s="31">
        <v>22470766.670001559</v>
      </c>
      <c r="P3071"/>
      <c r="Q3071"/>
      <c r="R3071"/>
      <c r="S3071"/>
      <c r="T3071"/>
      <c r="U3071"/>
      <c r="V3071"/>
      <c r="W3071"/>
      <c r="X3071"/>
      <c r="Y3071"/>
      <c r="Z3071"/>
    </row>
    <row r="3072" spans="1:26" s="46" customFormat="1" x14ac:dyDescent="0.25">
      <c r="A3072" s="52">
        <v>3170008</v>
      </c>
      <c r="B3072" s="70" t="s">
        <v>2538</v>
      </c>
      <c r="C3072" s="70" t="s">
        <v>2507</v>
      </c>
      <c r="D3072" s="79">
        <v>1194668.7099996062</v>
      </c>
      <c r="E3072" s="31">
        <v>1061470.2999996457</v>
      </c>
      <c r="F3072" s="31">
        <v>117662.9799999571</v>
      </c>
      <c r="G3072" s="31">
        <v>15535.4300000034</v>
      </c>
      <c r="H3072" s="31">
        <v>525421.96000009752</v>
      </c>
      <c r="I3072" s="31">
        <v>33665.589999997981</v>
      </c>
      <c r="J3072" s="31">
        <v>0</v>
      </c>
      <c r="K3072" s="31">
        <v>1753756.2599997018</v>
      </c>
      <c r="L3072" s="31">
        <v>273680</v>
      </c>
      <c r="M3072" s="31">
        <v>2027436.2599997018</v>
      </c>
      <c r="P3072"/>
      <c r="Q3072"/>
      <c r="R3072"/>
      <c r="S3072"/>
      <c r="T3072"/>
      <c r="U3072"/>
      <c r="V3072"/>
      <c r="W3072"/>
      <c r="X3072"/>
      <c r="Y3072"/>
      <c r="Z3072"/>
    </row>
    <row r="3073" spans="1:26" s="46" customFormat="1" x14ac:dyDescent="0.25">
      <c r="A3073" s="52">
        <v>3170057</v>
      </c>
      <c r="B3073" s="70" t="s">
        <v>2537</v>
      </c>
      <c r="C3073" s="70" t="s">
        <v>2507</v>
      </c>
      <c r="D3073" s="79">
        <v>961389.10000010009</v>
      </c>
      <c r="E3073" s="31">
        <v>655597.04000008095</v>
      </c>
      <c r="F3073" s="31">
        <v>227045.71999999319</v>
      </c>
      <c r="G3073" s="31">
        <v>78746.340000025972</v>
      </c>
      <c r="H3073" s="31">
        <v>326787.54000013281</v>
      </c>
      <c r="I3073" s="31">
        <v>74208.82000000769</v>
      </c>
      <c r="J3073" s="31">
        <v>5285.25</v>
      </c>
      <c r="K3073" s="31">
        <v>1367670.7100002407</v>
      </c>
      <c r="L3073" s="31">
        <v>224400</v>
      </c>
      <c r="M3073" s="31">
        <v>1592070.7100002407</v>
      </c>
      <c r="P3073"/>
      <c r="Q3073"/>
      <c r="R3073"/>
      <c r="S3073"/>
      <c r="T3073"/>
      <c r="U3073"/>
      <c r="V3073"/>
      <c r="W3073"/>
      <c r="X3073"/>
      <c r="Y3073"/>
      <c r="Z3073"/>
    </row>
    <row r="3074" spans="1:26" s="46" customFormat="1" x14ac:dyDescent="0.25">
      <c r="A3074" s="52">
        <v>3170107</v>
      </c>
      <c r="B3074" s="70" t="s">
        <v>2536</v>
      </c>
      <c r="C3074" s="70" t="s">
        <v>2507</v>
      </c>
      <c r="D3074" s="79">
        <v>43997180.39999032</v>
      </c>
      <c r="E3074" s="31">
        <v>12895994.819998182</v>
      </c>
      <c r="F3074" s="31">
        <v>11359844.339996407</v>
      </c>
      <c r="G3074" s="31">
        <v>19741341.239995733</v>
      </c>
      <c r="H3074" s="31">
        <v>16299867.939993534</v>
      </c>
      <c r="I3074" s="31">
        <v>6583511.2000025278</v>
      </c>
      <c r="J3074" s="31">
        <v>121383.059999943</v>
      </c>
      <c r="K3074" s="31">
        <v>67001942.599986322</v>
      </c>
      <c r="L3074" s="31">
        <v>5637843.4299993534</v>
      </c>
      <c r="M3074" s="31">
        <v>72639786.029985681</v>
      </c>
      <c r="P3074"/>
      <c r="Q3074"/>
      <c r="R3074"/>
      <c r="S3074"/>
      <c r="T3074"/>
      <c r="U3074"/>
      <c r="V3074"/>
      <c r="W3074"/>
      <c r="X3074"/>
      <c r="Y3074"/>
      <c r="Z3074"/>
    </row>
    <row r="3075" spans="1:26" s="46" customFormat="1" x14ac:dyDescent="0.25">
      <c r="A3075" s="52">
        <v>3170206</v>
      </c>
      <c r="B3075" s="70" t="s">
        <v>2535</v>
      </c>
      <c r="C3075" s="70" t="s">
        <v>2507</v>
      </c>
      <c r="D3075" s="79">
        <v>68971817.490022808</v>
      </c>
      <c r="E3075" s="31">
        <v>18525912.420005806</v>
      </c>
      <c r="F3075" s="31">
        <v>19899033.330006748</v>
      </c>
      <c r="G3075" s="31">
        <v>30546871.740010258</v>
      </c>
      <c r="H3075" s="31">
        <v>23284337.179995779</v>
      </c>
      <c r="I3075" s="31">
        <v>10459651.03999838</v>
      </c>
      <c r="J3075" s="31">
        <v>232631.71999990501</v>
      </c>
      <c r="K3075" s="31">
        <v>102948437.43001688</v>
      </c>
      <c r="L3075" s="31">
        <v>14232241.679996939</v>
      </c>
      <c r="M3075" s="31">
        <v>117180679.11001381</v>
      </c>
      <c r="P3075"/>
      <c r="Q3075"/>
      <c r="R3075"/>
      <c r="S3075"/>
      <c r="T3075"/>
      <c r="U3075"/>
      <c r="V3075"/>
      <c r="W3075"/>
      <c r="X3075"/>
      <c r="Y3075"/>
      <c r="Z3075"/>
    </row>
    <row r="3076" spans="1:26" s="46" customFormat="1" x14ac:dyDescent="0.25">
      <c r="A3076" s="52">
        <v>3170305</v>
      </c>
      <c r="B3076" s="70" t="s">
        <v>2534</v>
      </c>
      <c r="C3076" s="70" t="s">
        <v>2507</v>
      </c>
      <c r="D3076" s="79">
        <v>114257.03999999168</v>
      </c>
      <c r="E3076" s="31">
        <v>95308.369999989896</v>
      </c>
      <c r="F3076" s="31">
        <v>9167.200000001123</v>
      </c>
      <c r="G3076" s="31">
        <v>9781.4700000006706</v>
      </c>
      <c r="H3076" s="31">
        <v>32988.73999999839</v>
      </c>
      <c r="I3076" s="31">
        <v>4297.6199999991804</v>
      </c>
      <c r="J3076" s="31">
        <v>0</v>
      </c>
      <c r="K3076" s="31">
        <v>151543.39999998925</v>
      </c>
      <c r="L3076" s="31">
        <v>71280</v>
      </c>
      <c r="M3076" s="31">
        <v>222823.39999998925</v>
      </c>
      <c r="P3076"/>
      <c r="Q3076"/>
      <c r="R3076"/>
      <c r="S3076"/>
      <c r="T3076"/>
      <c r="U3076"/>
      <c r="V3076"/>
      <c r="W3076"/>
      <c r="X3076"/>
      <c r="Y3076"/>
      <c r="Z3076"/>
    </row>
    <row r="3077" spans="1:26" s="46" customFormat="1" x14ac:dyDescent="0.25">
      <c r="A3077" s="52">
        <v>3170404</v>
      </c>
      <c r="B3077" s="70" t="s">
        <v>2533</v>
      </c>
      <c r="C3077" s="70" t="s">
        <v>2507</v>
      </c>
      <c r="D3077" s="79">
        <v>7336491.8300004918</v>
      </c>
      <c r="E3077" s="31">
        <v>4634181.2000009576</v>
      </c>
      <c r="F3077" s="31">
        <v>1721449.5899994008</v>
      </c>
      <c r="G3077" s="31">
        <v>980861.04000013333</v>
      </c>
      <c r="H3077" s="31">
        <v>3276344.3199999579</v>
      </c>
      <c r="I3077" s="31">
        <v>919896.77999963576</v>
      </c>
      <c r="J3077" s="31">
        <v>14126.6400000006</v>
      </c>
      <c r="K3077" s="31">
        <v>11546859.570000086</v>
      </c>
      <c r="L3077" s="31">
        <v>2816201.5299998084</v>
      </c>
      <c r="M3077" s="31">
        <v>14363061.099999893</v>
      </c>
      <c r="P3077"/>
      <c r="Q3077"/>
      <c r="R3077"/>
      <c r="S3077"/>
      <c r="T3077"/>
      <c r="U3077"/>
      <c r="V3077"/>
      <c r="W3077"/>
      <c r="X3077"/>
      <c r="Y3077"/>
      <c r="Z3077"/>
    </row>
    <row r="3078" spans="1:26" s="46" customFormat="1" x14ac:dyDescent="0.25">
      <c r="A3078" s="52">
        <v>3170438</v>
      </c>
      <c r="B3078" s="70" t="s">
        <v>2532</v>
      </c>
      <c r="C3078" s="70" t="s">
        <v>2507</v>
      </c>
      <c r="D3078" s="79">
        <v>228163.91999993447</v>
      </c>
      <c r="E3078" s="31">
        <v>174465.76999993599</v>
      </c>
      <c r="F3078" s="31">
        <v>44451.489999994599</v>
      </c>
      <c r="G3078" s="31">
        <v>9246.6600000038707</v>
      </c>
      <c r="H3078" s="31">
        <v>77198.899999976202</v>
      </c>
      <c r="I3078" s="31">
        <v>22412.87999999895</v>
      </c>
      <c r="J3078" s="31">
        <v>0</v>
      </c>
      <c r="K3078" s="31">
        <v>327775.69999990962</v>
      </c>
      <c r="L3078" s="31">
        <v>60720</v>
      </c>
      <c r="M3078" s="31">
        <v>388495.69999990962</v>
      </c>
      <c r="P3078"/>
      <c r="Q3078"/>
      <c r="R3078"/>
      <c r="S3078"/>
      <c r="T3078"/>
      <c r="U3078"/>
      <c r="V3078"/>
      <c r="W3078"/>
      <c r="X3078"/>
      <c r="Y3078"/>
      <c r="Z3078"/>
    </row>
    <row r="3079" spans="1:26" s="46" customFormat="1" x14ac:dyDescent="0.25">
      <c r="A3079" s="52">
        <v>3170479</v>
      </c>
      <c r="B3079" s="70" t="s">
        <v>2531</v>
      </c>
      <c r="C3079" s="70" t="s">
        <v>2507</v>
      </c>
      <c r="D3079" s="79">
        <v>87856.949999970413</v>
      </c>
      <c r="E3079" s="31">
        <v>75993.729999971605</v>
      </c>
      <c r="F3079" s="31">
        <v>11863.219999998801</v>
      </c>
      <c r="G3079" s="31">
        <v>0</v>
      </c>
      <c r="H3079" s="31">
        <v>43297.329999998197</v>
      </c>
      <c r="I3079" s="31">
        <v>5672.7700000032801</v>
      </c>
      <c r="J3079" s="31">
        <v>0</v>
      </c>
      <c r="K3079" s="31">
        <v>136827.04999997187</v>
      </c>
      <c r="L3079" s="31">
        <v>29916</v>
      </c>
      <c r="M3079" s="31">
        <v>166743.04999997187</v>
      </c>
      <c r="P3079"/>
      <c r="Q3079"/>
      <c r="R3079"/>
      <c r="S3079"/>
      <c r="T3079"/>
      <c r="U3079"/>
      <c r="V3079"/>
      <c r="W3079"/>
      <c r="X3079"/>
      <c r="Y3079"/>
      <c r="Z3079"/>
    </row>
    <row r="3080" spans="1:26" s="46" customFormat="1" x14ac:dyDescent="0.25">
      <c r="A3080" s="52">
        <v>3170503</v>
      </c>
      <c r="B3080" s="70" t="s">
        <v>2530</v>
      </c>
      <c r="C3080" s="70" t="s">
        <v>2507</v>
      </c>
      <c r="D3080" s="79">
        <v>820856.3500001987</v>
      </c>
      <c r="E3080" s="31">
        <v>550221.85000014305</v>
      </c>
      <c r="F3080" s="31">
        <v>97956.830000039146</v>
      </c>
      <c r="G3080" s="31">
        <v>172677.67000001643</v>
      </c>
      <c r="H3080" s="31">
        <v>353066.11000007403</v>
      </c>
      <c r="I3080" s="31">
        <v>52558.490000000224</v>
      </c>
      <c r="J3080" s="31">
        <v>791.49000000022397</v>
      </c>
      <c r="K3080" s="31">
        <v>1227272.4400002733</v>
      </c>
      <c r="L3080" s="31">
        <v>169840</v>
      </c>
      <c r="M3080" s="31">
        <v>1397112.4400002733</v>
      </c>
      <c r="P3080"/>
      <c r="Q3080"/>
      <c r="R3080"/>
      <c r="S3080"/>
      <c r="T3080"/>
      <c r="U3080"/>
      <c r="V3080"/>
      <c r="W3080"/>
      <c r="X3080"/>
      <c r="Y3080"/>
      <c r="Z3080"/>
    </row>
    <row r="3081" spans="1:26" s="46" customFormat="1" x14ac:dyDescent="0.25">
      <c r="A3081" s="52">
        <v>3170529</v>
      </c>
      <c r="B3081" s="70" t="s">
        <v>2529</v>
      </c>
      <c r="C3081" s="70" t="s">
        <v>2507</v>
      </c>
      <c r="D3081" s="79">
        <v>421452.62999983074</v>
      </c>
      <c r="E3081" s="31">
        <v>396159.80999983137</v>
      </c>
      <c r="F3081" s="31">
        <v>18694.460000001851</v>
      </c>
      <c r="G3081" s="31">
        <v>6598.3599999975404</v>
      </c>
      <c r="H3081" s="31">
        <v>153530.41000001848</v>
      </c>
      <c r="I3081" s="31">
        <v>11808</v>
      </c>
      <c r="J3081" s="31">
        <v>880</v>
      </c>
      <c r="K3081" s="31">
        <v>587671.03999984916</v>
      </c>
      <c r="L3081" s="31">
        <v>102080</v>
      </c>
      <c r="M3081" s="31">
        <v>689751.03999984916</v>
      </c>
      <c r="P3081"/>
      <c r="Q3081"/>
      <c r="R3081"/>
      <c r="S3081"/>
      <c r="T3081"/>
      <c r="U3081"/>
      <c r="V3081"/>
      <c r="W3081"/>
      <c r="X3081"/>
      <c r="Y3081"/>
      <c r="Z3081"/>
    </row>
    <row r="3082" spans="1:26" s="46" customFormat="1" x14ac:dyDescent="0.25">
      <c r="A3082" s="52">
        <v>3170578</v>
      </c>
      <c r="B3082" s="70" t="s">
        <v>2528</v>
      </c>
      <c r="C3082" s="70" t="s">
        <v>2507</v>
      </c>
      <c r="D3082" s="79">
        <v>412771.57999988087</v>
      </c>
      <c r="E3082" s="31">
        <v>303644.27999988198</v>
      </c>
      <c r="F3082" s="31">
        <v>84971.930000001579</v>
      </c>
      <c r="G3082" s="31">
        <v>24155.369999997289</v>
      </c>
      <c r="H3082" s="31">
        <v>175493.68999991569</v>
      </c>
      <c r="I3082" s="31">
        <v>79921.460000008301</v>
      </c>
      <c r="J3082" s="31">
        <v>0</v>
      </c>
      <c r="K3082" s="31">
        <v>668186.72999980487</v>
      </c>
      <c r="L3082" s="31">
        <v>162272</v>
      </c>
      <c r="M3082" s="31">
        <v>830458.72999980487</v>
      </c>
      <c r="P3082"/>
      <c r="Q3082"/>
      <c r="R3082"/>
      <c r="S3082"/>
      <c r="T3082"/>
      <c r="U3082"/>
      <c r="V3082"/>
      <c r="W3082"/>
      <c r="X3082"/>
      <c r="Y3082"/>
      <c r="Z3082"/>
    </row>
    <row r="3083" spans="1:26" s="46" customFormat="1" x14ac:dyDescent="0.25">
      <c r="A3083" s="52">
        <v>3170602</v>
      </c>
      <c r="B3083" s="70" t="s">
        <v>1057</v>
      </c>
      <c r="C3083" s="70" t="s">
        <v>2507</v>
      </c>
      <c r="D3083" s="79">
        <v>241760.84999996924</v>
      </c>
      <c r="E3083" s="31">
        <v>182530.59999997899</v>
      </c>
      <c r="F3083" s="31">
        <v>36309.460000004648</v>
      </c>
      <c r="G3083" s="31">
        <v>22920.789999985605</v>
      </c>
      <c r="H3083" s="31">
        <v>67996.689999990194</v>
      </c>
      <c r="I3083" s="31">
        <v>12021.969999999972</v>
      </c>
      <c r="J3083" s="31">
        <v>0</v>
      </c>
      <c r="K3083" s="31">
        <v>321779.50999995938</v>
      </c>
      <c r="L3083" s="31">
        <v>49896</v>
      </c>
      <c r="M3083" s="31">
        <v>371675.50999995938</v>
      </c>
      <c r="P3083"/>
      <c r="Q3083"/>
      <c r="R3083"/>
      <c r="S3083"/>
      <c r="T3083"/>
      <c r="U3083"/>
      <c r="V3083"/>
      <c r="W3083"/>
      <c r="X3083"/>
      <c r="Y3083"/>
      <c r="Z3083"/>
    </row>
    <row r="3084" spans="1:26" s="46" customFormat="1" x14ac:dyDescent="0.25">
      <c r="A3084" s="52">
        <v>3170651</v>
      </c>
      <c r="B3084" s="70" t="s">
        <v>2527</v>
      </c>
      <c r="C3084" s="70" t="s">
        <v>2507</v>
      </c>
      <c r="D3084" s="79">
        <v>258671.67000006099</v>
      </c>
      <c r="E3084" s="31">
        <v>233311.22000005801</v>
      </c>
      <c r="F3084" s="31">
        <v>20269.070000000302</v>
      </c>
      <c r="G3084" s="31">
        <v>5091.3800000026804</v>
      </c>
      <c r="H3084" s="31">
        <v>73912.390000034109</v>
      </c>
      <c r="I3084" s="31">
        <v>18009.759999997899</v>
      </c>
      <c r="J3084" s="31">
        <v>0</v>
      </c>
      <c r="K3084" s="31">
        <v>350593.82000009302</v>
      </c>
      <c r="L3084" s="31">
        <v>51920</v>
      </c>
      <c r="M3084" s="31">
        <v>402513.82000009302</v>
      </c>
      <c r="P3084"/>
      <c r="Q3084"/>
      <c r="R3084"/>
      <c r="S3084"/>
      <c r="T3084"/>
      <c r="U3084"/>
      <c r="V3084"/>
      <c r="W3084"/>
      <c r="X3084"/>
      <c r="Y3084"/>
      <c r="Z3084"/>
    </row>
    <row r="3085" spans="1:26" s="46" customFormat="1" x14ac:dyDescent="0.25">
      <c r="A3085" s="52">
        <v>3170701</v>
      </c>
      <c r="B3085" s="70" t="s">
        <v>2526</v>
      </c>
      <c r="C3085" s="70" t="s">
        <v>2507</v>
      </c>
      <c r="D3085" s="79">
        <v>18990532.880002089</v>
      </c>
      <c r="E3085" s="31">
        <v>4156622.7999998899</v>
      </c>
      <c r="F3085" s="31">
        <v>4883041.9699992584</v>
      </c>
      <c r="G3085" s="31">
        <v>9950868.1100029424</v>
      </c>
      <c r="H3085" s="31">
        <v>6054552.3900009925</v>
      </c>
      <c r="I3085" s="31">
        <v>1430919.9600007327</v>
      </c>
      <c r="J3085" s="31">
        <v>46274.269999980897</v>
      </c>
      <c r="K3085" s="31">
        <v>26522279.500003792</v>
      </c>
      <c r="L3085" s="31">
        <v>1772302.7300000042</v>
      </c>
      <c r="M3085" s="31">
        <v>28294582.230003797</v>
      </c>
      <c r="P3085"/>
      <c r="Q3085"/>
      <c r="R3085"/>
      <c r="S3085"/>
      <c r="T3085"/>
      <c r="U3085"/>
      <c r="V3085"/>
      <c r="W3085"/>
      <c r="X3085"/>
      <c r="Y3085"/>
      <c r="Z3085"/>
    </row>
    <row r="3086" spans="1:26" s="46" customFormat="1" x14ac:dyDescent="0.25">
      <c r="A3086" s="52">
        <v>3170750</v>
      </c>
      <c r="B3086" s="70" t="s">
        <v>2525</v>
      </c>
      <c r="C3086" s="70" t="s">
        <v>2507</v>
      </c>
      <c r="D3086" s="79">
        <v>285438.63999991538</v>
      </c>
      <c r="E3086" s="31">
        <v>151250.50999995699</v>
      </c>
      <c r="F3086" s="31">
        <v>129076.92999995541</v>
      </c>
      <c r="G3086" s="31">
        <v>5111.2000000029802</v>
      </c>
      <c r="H3086" s="31">
        <v>78791.270000025615</v>
      </c>
      <c r="I3086" s="31">
        <v>32315.479999996707</v>
      </c>
      <c r="J3086" s="31">
        <v>998.75999999977603</v>
      </c>
      <c r="K3086" s="31">
        <v>397544.14999993751</v>
      </c>
      <c r="L3086" s="31">
        <v>95920</v>
      </c>
      <c r="M3086" s="31">
        <v>493464.14999993751</v>
      </c>
      <c r="P3086"/>
      <c r="Q3086"/>
      <c r="R3086"/>
      <c r="S3086"/>
      <c r="T3086"/>
      <c r="U3086"/>
      <c r="V3086"/>
      <c r="W3086"/>
      <c r="X3086"/>
      <c r="Y3086"/>
      <c r="Z3086"/>
    </row>
    <row r="3087" spans="1:26" s="46" customFormat="1" x14ac:dyDescent="0.25">
      <c r="A3087" s="52">
        <v>3170800</v>
      </c>
      <c r="B3087" s="70" t="s">
        <v>2524</v>
      </c>
      <c r="C3087" s="70" t="s">
        <v>2507</v>
      </c>
      <c r="D3087" s="79">
        <v>3018498.5100000328</v>
      </c>
      <c r="E3087" s="31">
        <v>1435610.9200002516</v>
      </c>
      <c r="F3087" s="31">
        <v>512522.5899999481</v>
      </c>
      <c r="G3087" s="31">
        <v>1070364.9999998331</v>
      </c>
      <c r="H3087" s="31">
        <v>1219073.3300003887</v>
      </c>
      <c r="I3087" s="31">
        <v>213361.86000002376</v>
      </c>
      <c r="J3087" s="31">
        <v>7364.8900000005997</v>
      </c>
      <c r="K3087" s="31">
        <v>4458298.590000446</v>
      </c>
      <c r="L3087" s="31">
        <v>709135.71000000089</v>
      </c>
      <c r="M3087" s="31">
        <v>5167434.3000004468</v>
      </c>
      <c r="P3087"/>
      <c r="Q3087"/>
      <c r="R3087"/>
      <c r="S3087"/>
      <c r="T3087"/>
      <c r="U3087"/>
      <c r="V3087"/>
      <c r="W3087"/>
      <c r="X3087"/>
      <c r="Y3087"/>
      <c r="Z3087"/>
    </row>
    <row r="3088" spans="1:26" s="46" customFormat="1" x14ac:dyDescent="0.25">
      <c r="A3088" s="52">
        <v>3170909</v>
      </c>
      <c r="B3088" s="70" t="s">
        <v>2523</v>
      </c>
      <c r="C3088" s="70" t="s">
        <v>2507</v>
      </c>
      <c r="D3088" s="79">
        <v>2602340.7600002638</v>
      </c>
      <c r="E3088" s="31">
        <v>2331976.2600002671</v>
      </c>
      <c r="F3088" s="31">
        <v>182957.869999983</v>
      </c>
      <c r="G3088" s="31">
        <v>87406.630000013844</v>
      </c>
      <c r="H3088" s="31">
        <v>977562.16999979771</v>
      </c>
      <c r="I3088" s="31">
        <v>61608.359999977023</v>
      </c>
      <c r="J3088" s="31">
        <v>3417</v>
      </c>
      <c r="K3088" s="31">
        <v>3644928.2900000387</v>
      </c>
      <c r="L3088" s="31">
        <v>524964</v>
      </c>
      <c r="M3088" s="31">
        <v>4169892.2900000387</v>
      </c>
      <c r="P3088"/>
      <c r="Q3088"/>
      <c r="R3088"/>
      <c r="S3088"/>
      <c r="T3088"/>
      <c r="U3088"/>
      <c r="V3088"/>
      <c r="W3088"/>
      <c r="X3088"/>
      <c r="Y3088"/>
      <c r="Z3088"/>
    </row>
    <row r="3089" spans="1:26" s="46" customFormat="1" x14ac:dyDescent="0.25">
      <c r="A3089" s="52">
        <v>3171006</v>
      </c>
      <c r="B3089" s="70" t="s">
        <v>2522</v>
      </c>
      <c r="C3089" s="70" t="s">
        <v>2507</v>
      </c>
      <c r="D3089" s="79">
        <v>3554506.8000005372</v>
      </c>
      <c r="E3089" s="31">
        <v>1019972.2500001492</v>
      </c>
      <c r="F3089" s="31">
        <v>1214356.7400002813</v>
      </c>
      <c r="G3089" s="31">
        <v>1320177.8100001067</v>
      </c>
      <c r="H3089" s="31">
        <v>924066.48999966739</v>
      </c>
      <c r="I3089" s="31">
        <v>182228.8599999552</v>
      </c>
      <c r="J3089" s="31">
        <v>4145.7599999979102</v>
      </c>
      <c r="K3089" s="31">
        <v>4664947.9100001585</v>
      </c>
      <c r="L3089" s="31">
        <v>362559.99999988102</v>
      </c>
      <c r="M3089" s="31">
        <v>5027507.9100000393</v>
      </c>
      <c r="P3089"/>
      <c r="Q3089"/>
      <c r="R3089"/>
      <c r="S3089"/>
      <c r="T3089"/>
      <c r="U3089"/>
      <c r="V3089"/>
      <c r="W3089"/>
      <c r="X3089"/>
      <c r="Y3089"/>
      <c r="Z3089"/>
    </row>
    <row r="3090" spans="1:26" s="46" customFormat="1" x14ac:dyDescent="0.25">
      <c r="A3090" s="52">
        <v>3171030</v>
      </c>
      <c r="B3090" s="70" t="s">
        <v>2521</v>
      </c>
      <c r="C3090" s="70" t="s">
        <v>2507</v>
      </c>
      <c r="D3090" s="79">
        <v>190163.97999999768</v>
      </c>
      <c r="E3090" s="31">
        <v>161037</v>
      </c>
      <c r="F3090" s="31">
        <v>24998.229999997689</v>
      </c>
      <c r="G3090" s="31">
        <v>4128.75</v>
      </c>
      <c r="H3090" s="31">
        <v>75060.080000005706</v>
      </c>
      <c r="I3090" s="31">
        <v>17747.450000000212</v>
      </c>
      <c r="J3090" s="31">
        <v>844</v>
      </c>
      <c r="K3090" s="31">
        <v>283815.51000000356</v>
      </c>
      <c r="L3090" s="31">
        <v>78320</v>
      </c>
      <c r="M3090" s="31">
        <v>362135.51000000356</v>
      </c>
      <c r="P3090"/>
      <c r="Q3090"/>
      <c r="R3090"/>
      <c r="S3090"/>
      <c r="T3090"/>
      <c r="U3090"/>
      <c r="V3090"/>
      <c r="W3090"/>
      <c r="X3090"/>
      <c r="Y3090"/>
      <c r="Z3090"/>
    </row>
    <row r="3091" spans="1:26" s="46" customFormat="1" x14ac:dyDescent="0.25">
      <c r="A3091" s="52">
        <v>3171071</v>
      </c>
      <c r="B3091" s="70" t="s">
        <v>2520</v>
      </c>
      <c r="C3091" s="70" t="s">
        <v>2507</v>
      </c>
      <c r="D3091" s="79">
        <v>107966.65999998337</v>
      </c>
      <c r="E3091" s="31">
        <v>89507.699999988094</v>
      </c>
      <c r="F3091" s="31">
        <v>15889.239999996473</v>
      </c>
      <c r="G3091" s="31">
        <v>2569.7199999988102</v>
      </c>
      <c r="H3091" s="31">
        <v>26353.580000001901</v>
      </c>
      <c r="I3091" s="31">
        <v>16543.110000005021</v>
      </c>
      <c r="J3091" s="31">
        <v>0</v>
      </c>
      <c r="K3091" s="31">
        <v>150863.34999999029</v>
      </c>
      <c r="L3091" s="31">
        <v>30382</v>
      </c>
      <c r="M3091" s="31">
        <v>181245.34999999029</v>
      </c>
      <c r="P3091"/>
      <c r="Q3091"/>
      <c r="R3091"/>
      <c r="S3091"/>
      <c r="T3091"/>
      <c r="U3091"/>
      <c r="V3091"/>
      <c r="W3091"/>
      <c r="X3091"/>
      <c r="Y3091"/>
      <c r="Z3091"/>
    </row>
    <row r="3092" spans="1:26" s="46" customFormat="1" x14ac:dyDescent="0.25">
      <c r="A3092" s="52">
        <v>3171105</v>
      </c>
      <c r="B3092" s="70" t="s">
        <v>2519</v>
      </c>
      <c r="C3092" s="70" t="s">
        <v>2507</v>
      </c>
      <c r="D3092" s="79">
        <v>257381.8300000286</v>
      </c>
      <c r="E3092" s="31">
        <v>179279.07000003345</v>
      </c>
      <c r="F3092" s="31">
        <v>51221.279999987266</v>
      </c>
      <c r="G3092" s="31">
        <v>26881.480000007898</v>
      </c>
      <c r="H3092" s="31">
        <v>103697.44000002</v>
      </c>
      <c r="I3092" s="31">
        <v>27964.919999994298</v>
      </c>
      <c r="J3092" s="31">
        <v>1620</v>
      </c>
      <c r="K3092" s="31">
        <v>390664.19000004284</v>
      </c>
      <c r="L3092" s="31">
        <v>94160</v>
      </c>
      <c r="M3092" s="31">
        <v>484824.19000004284</v>
      </c>
      <c r="P3092"/>
      <c r="Q3092"/>
      <c r="R3092"/>
      <c r="S3092"/>
      <c r="T3092"/>
      <c r="U3092"/>
      <c r="V3092"/>
      <c r="W3092"/>
      <c r="X3092"/>
      <c r="Y3092"/>
      <c r="Z3092"/>
    </row>
    <row r="3093" spans="1:26" s="46" customFormat="1" x14ac:dyDescent="0.25">
      <c r="A3093" s="52">
        <v>3171154</v>
      </c>
      <c r="B3093" s="70" t="s">
        <v>2518</v>
      </c>
      <c r="C3093" s="70" t="s">
        <v>2507</v>
      </c>
      <c r="D3093" s="79">
        <v>416859.12999993586</v>
      </c>
      <c r="E3093" s="31">
        <v>346896.36999992299</v>
      </c>
      <c r="F3093" s="31">
        <v>44775.620000004812</v>
      </c>
      <c r="G3093" s="31">
        <v>25187.140000008047</v>
      </c>
      <c r="H3093" s="31">
        <v>115761.68999998127</v>
      </c>
      <c r="I3093" s="31">
        <v>18748.590000003551</v>
      </c>
      <c r="J3093" s="31">
        <v>3899.1400000006001</v>
      </c>
      <c r="K3093" s="31">
        <v>555268.54999992135</v>
      </c>
      <c r="L3093" s="31">
        <v>44880</v>
      </c>
      <c r="M3093" s="31">
        <v>600148.54999992135</v>
      </c>
      <c r="P3093"/>
      <c r="Q3093"/>
      <c r="R3093"/>
      <c r="S3093"/>
      <c r="T3093"/>
      <c r="U3093"/>
      <c r="V3093"/>
      <c r="W3093"/>
      <c r="X3093"/>
      <c r="Y3093"/>
      <c r="Z3093"/>
    </row>
    <row r="3094" spans="1:26" s="46" customFormat="1" x14ac:dyDescent="0.25">
      <c r="A3094" s="52">
        <v>3171204</v>
      </c>
      <c r="B3094" s="70" t="s">
        <v>2517</v>
      </c>
      <c r="C3094" s="70" t="s">
        <v>2507</v>
      </c>
      <c r="D3094" s="79">
        <v>7429653.2899990799</v>
      </c>
      <c r="E3094" s="31">
        <v>1692143.54999918</v>
      </c>
      <c r="F3094" s="31">
        <v>2382607.1099996786</v>
      </c>
      <c r="G3094" s="31">
        <v>3354902.6300002215</v>
      </c>
      <c r="H3094" s="31">
        <v>2759728.5199985495</v>
      </c>
      <c r="I3094" s="31">
        <v>1094478.1399998171</v>
      </c>
      <c r="J3094" s="31">
        <v>17874.060000002399</v>
      </c>
      <c r="K3094" s="31">
        <v>11301734.00999745</v>
      </c>
      <c r="L3094" s="31">
        <v>1579472.79</v>
      </c>
      <c r="M3094" s="31">
        <v>12881206.799997449</v>
      </c>
      <c r="P3094"/>
      <c r="Q3094"/>
      <c r="R3094"/>
      <c r="S3094"/>
      <c r="T3094"/>
      <c r="U3094"/>
      <c r="V3094"/>
      <c r="W3094"/>
      <c r="X3094"/>
      <c r="Y3094"/>
      <c r="Z3094"/>
    </row>
    <row r="3095" spans="1:26" s="46" customFormat="1" x14ac:dyDescent="0.25">
      <c r="A3095" s="52">
        <v>3171303</v>
      </c>
      <c r="B3095" s="70" t="s">
        <v>2516</v>
      </c>
      <c r="C3095" s="70" t="s">
        <v>2507</v>
      </c>
      <c r="D3095" s="79">
        <v>10183042.480000697</v>
      </c>
      <c r="E3095" s="31">
        <v>5076499.7999988543</v>
      </c>
      <c r="F3095" s="31">
        <v>1810072.220000779</v>
      </c>
      <c r="G3095" s="31">
        <v>3296470.4600010645</v>
      </c>
      <c r="H3095" s="31">
        <v>3886698.990000071</v>
      </c>
      <c r="I3095" s="31">
        <v>1197155.3800004306</v>
      </c>
      <c r="J3095" s="31">
        <v>41021.560000002399</v>
      </c>
      <c r="K3095" s="31">
        <v>15307918.410001202</v>
      </c>
      <c r="L3095" s="31">
        <v>1652461.6600000001</v>
      </c>
      <c r="M3095" s="31">
        <v>16960380.0700012</v>
      </c>
      <c r="P3095"/>
      <c r="Q3095"/>
      <c r="R3095"/>
      <c r="S3095"/>
      <c r="T3095"/>
      <c r="U3095"/>
      <c r="V3095"/>
      <c r="W3095"/>
      <c r="X3095"/>
      <c r="Y3095"/>
      <c r="Z3095"/>
    </row>
    <row r="3096" spans="1:26" s="46" customFormat="1" x14ac:dyDescent="0.25">
      <c r="A3096" s="52">
        <v>3171402</v>
      </c>
      <c r="B3096" s="70" t="s">
        <v>2515</v>
      </c>
      <c r="C3096" s="70" t="s">
        <v>2507</v>
      </c>
      <c r="D3096" s="79">
        <v>241094.42999993658</v>
      </c>
      <c r="E3096" s="31">
        <v>188881.50999994599</v>
      </c>
      <c r="F3096" s="31">
        <v>29030.829999994501</v>
      </c>
      <c r="G3096" s="31">
        <v>23182.0899999961</v>
      </c>
      <c r="H3096" s="31">
        <v>64429.600000023798</v>
      </c>
      <c r="I3096" s="31">
        <v>51167.649999994748</v>
      </c>
      <c r="J3096" s="31">
        <v>1173.08000000007</v>
      </c>
      <c r="K3096" s="31">
        <v>357864.75999995519</v>
      </c>
      <c r="L3096" s="31">
        <v>15840</v>
      </c>
      <c r="M3096" s="31">
        <v>373704.75999995519</v>
      </c>
      <c r="P3096"/>
      <c r="Q3096"/>
      <c r="R3096"/>
      <c r="S3096"/>
      <c r="T3096"/>
      <c r="U3096"/>
      <c r="V3096"/>
      <c r="W3096"/>
      <c r="X3096"/>
      <c r="Y3096"/>
      <c r="Z3096"/>
    </row>
    <row r="3097" spans="1:26" s="46" customFormat="1" x14ac:dyDescent="0.25">
      <c r="A3097" s="52">
        <v>3171501</v>
      </c>
      <c r="B3097" s="70" t="s">
        <v>2514</v>
      </c>
      <c r="C3097" s="70" t="s">
        <v>2507</v>
      </c>
      <c r="D3097" s="79">
        <v>342959.98999994429</v>
      </c>
      <c r="E3097" s="31">
        <v>223241.539999917</v>
      </c>
      <c r="F3097" s="31">
        <v>91117.590000020384</v>
      </c>
      <c r="G3097" s="31">
        <v>28600.860000006898</v>
      </c>
      <c r="H3097" s="31">
        <v>214360.5099999161</v>
      </c>
      <c r="I3097" s="31">
        <v>23513.139999985699</v>
      </c>
      <c r="J3097" s="31">
        <v>2924.17000000179</v>
      </c>
      <c r="K3097" s="31">
        <v>583757.8099998479</v>
      </c>
      <c r="L3097" s="31">
        <v>236896</v>
      </c>
      <c r="M3097" s="31">
        <v>820653.8099998479</v>
      </c>
      <c r="P3097"/>
      <c r="Q3097"/>
      <c r="R3097"/>
      <c r="S3097"/>
      <c r="T3097"/>
      <c r="U3097"/>
      <c r="V3097"/>
      <c r="W3097"/>
      <c r="X3097"/>
      <c r="Y3097"/>
      <c r="Z3097"/>
    </row>
    <row r="3098" spans="1:26" s="46" customFormat="1" x14ac:dyDescent="0.25">
      <c r="A3098" s="52">
        <v>3171600</v>
      </c>
      <c r="B3098" s="70" t="s">
        <v>2513</v>
      </c>
      <c r="C3098" s="70" t="s">
        <v>2507</v>
      </c>
      <c r="D3098" s="79">
        <v>1346750.1200002683</v>
      </c>
      <c r="E3098" s="31">
        <v>1113069.92000026</v>
      </c>
      <c r="F3098" s="31">
        <v>155118.13999997606</v>
      </c>
      <c r="G3098" s="31">
        <v>78562.060000032216</v>
      </c>
      <c r="H3098" s="31">
        <v>580577.45999997796</v>
      </c>
      <c r="I3098" s="31">
        <v>52068.470000002548</v>
      </c>
      <c r="J3098" s="31">
        <v>833</v>
      </c>
      <c r="K3098" s="31">
        <v>1980229.0500002489</v>
      </c>
      <c r="L3098" s="31">
        <v>271040</v>
      </c>
      <c r="M3098" s="31">
        <v>2251269.0500002489</v>
      </c>
      <c r="P3098"/>
      <c r="Q3098"/>
      <c r="R3098"/>
      <c r="S3098"/>
      <c r="T3098"/>
      <c r="U3098"/>
      <c r="V3098"/>
      <c r="W3098"/>
      <c r="X3098"/>
      <c r="Y3098"/>
      <c r="Z3098"/>
    </row>
    <row r="3099" spans="1:26" s="46" customFormat="1" x14ac:dyDescent="0.25">
      <c r="A3099" s="52">
        <v>3171709</v>
      </c>
      <c r="B3099" s="70" t="s">
        <v>2512</v>
      </c>
      <c r="C3099" s="70" t="s">
        <v>2507</v>
      </c>
      <c r="D3099" s="79">
        <v>1258506.1100001824</v>
      </c>
      <c r="E3099" s="31">
        <v>925477.89000016497</v>
      </c>
      <c r="F3099" s="31">
        <v>143686.75000004479</v>
      </c>
      <c r="G3099" s="31">
        <v>189341.46999997267</v>
      </c>
      <c r="H3099" s="31">
        <v>469729.24000007258</v>
      </c>
      <c r="I3099" s="31">
        <v>31824.589999996162</v>
      </c>
      <c r="J3099" s="31">
        <v>382.66999999992498</v>
      </c>
      <c r="K3099" s="31">
        <v>1760442.6100002511</v>
      </c>
      <c r="L3099" s="31">
        <v>178388.45000000019</v>
      </c>
      <c r="M3099" s="31">
        <v>1938831.0600002513</v>
      </c>
      <c r="P3099"/>
      <c r="Q3099"/>
      <c r="R3099"/>
      <c r="S3099"/>
      <c r="T3099"/>
      <c r="U3099"/>
      <c r="V3099"/>
      <c r="W3099"/>
      <c r="X3099"/>
      <c r="Y3099"/>
      <c r="Z3099"/>
    </row>
    <row r="3100" spans="1:26" s="46" customFormat="1" x14ac:dyDescent="0.25">
      <c r="A3100" s="52">
        <v>3171808</v>
      </c>
      <c r="B3100" s="70" t="s">
        <v>2511</v>
      </c>
      <c r="C3100" s="70" t="s">
        <v>2507</v>
      </c>
      <c r="D3100" s="79">
        <v>1871039.0499997034</v>
      </c>
      <c r="E3100" s="31">
        <v>1407387.409999596</v>
      </c>
      <c r="F3100" s="31">
        <v>263770.48000005638</v>
      </c>
      <c r="G3100" s="31">
        <v>199881.16000005111</v>
      </c>
      <c r="H3100" s="31">
        <v>818165.67000012123</v>
      </c>
      <c r="I3100" s="31">
        <v>69956.660000013188</v>
      </c>
      <c r="J3100" s="31">
        <v>3358.5599999986598</v>
      </c>
      <c r="K3100" s="31">
        <v>2762519.9399998365</v>
      </c>
      <c r="L3100" s="31">
        <v>353100</v>
      </c>
      <c r="M3100" s="31">
        <v>3115619.9399998365</v>
      </c>
      <c r="P3100"/>
      <c r="Q3100"/>
      <c r="R3100"/>
      <c r="S3100"/>
      <c r="T3100"/>
      <c r="U3100"/>
      <c r="V3100"/>
      <c r="W3100"/>
      <c r="X3100"/>
      <c r="Y3100"/>
      <c r="Z3100"/>
    </row>
    <row r="3101" spans="1:26" s="46" customFormat="1" x14ac:dyDescent="0.25">
      <c r="A3101" s="52">
        <v>3171907</v>
      </c>
      <c r="B3101" s="70" t="s">
        <v>2510</v>
      </c>
      <c r="C3101" s="70" t="s">
        <v>2507</v>
      </c>
      <c r="D3101" s="79">
        <v>866147.96000001242</v>
      </c>
      <c r="E3101" s="31">
        <v>744243.97000002151</v>
      </c>
      <c r="F3101" s="31">
        <v>90236.050000000774</v>
      </c>
      <c r="G3101" s="31">
        <v>31667.939999990202</v>
      </c>
      <c r="H3101" s="31">
        <v>369597.90999991121</v>
      </c>
      <c r="I3101" s="31">
        <v>33055.119999989853</v>
      </c>
      <c r="J3101" s="31">
        <v>0</v>
      </c>
      <c r="K3101" s="31">
        <v>1268800.9899999136</v>
      </c>
      <c r="L3101" s="31">
        <v>223520</v>
      </c>
      <c r="M3101" s="31">
        <v>1492320.9899999136</v>
      </c>
      <c r="P3101"/>
      <c r="Q3101"/>
      <c r="R3101"/>
      <c r="S3101"/>
      <c r="T3101"/>
      <c r="U3101"/>
      <c r="V3101"/>
      <c r="W3101"/>
      <c r="X3101"/>
      <c r="Y3101"/>
      <c r="Z3101"/>
    </row>
    <row r="3102" spans="1:26" s="46" customFormat="1" x14ac:dyDescent="0.25">
      <c r="A3102" s="52">
        <v>3172004</v>
      </c>
      <c r="B3102" s="70" t="s">
        <v>2509</v>
      </c>
      <c r="C3102" s="70" t="s">
        <v>2507</v>
      </c>
      <c r="D3102" s="79">
        <v>6223941.6899996027</v>
      </c>
      <c r="E3102" s="31">
        <v>1713352.3899994523</v>
      </c>
      <c r="F3102" s="31">
        <v>2067851.9399996437</v>
      </c>
      <c r="G3102" s="31">
        <v>2442737.3600005065</v>
      </c>
      <c r="H3102" s="31">
        <v>2258697.2200002689</v>
      </c>
      <c r="I3102" s="31">
        <v>878400.8400001846</v>
      </c>
      <c r="J3102" s="31">
        <v>18661.289999991699</v>
      </c>
      <c r="K3102" s="31">
        <v>9379701.0400000475</v>
      </c>
      <c r="L3102" s="31">
        <v>738302.19000000041</v>
      </c>
      <c r="M3102" s="31">
        <v>10118003.230000049</v>
      </c>
      <c r="P3102"/>
      <c r="Q3102"/>
      <c r="R3102"/>
      <c r="S3102"/>
      <c r="T3102"/>
      <c r="U3102"/>
      <c r="V3102"/>
      <c r="W3102"/>
      <c r="X3102"/>
      <c r="Y3102"/>
      <c r="Z3102"/>
    </row>
    <row r="3103" spans="1:26" s="46" customFormat="1" x14ac:dyDescent="0.25">
      <c r="A3103" s="52">
        <v>3172103</v>
      </c>
      <c r="B3103" s="70" t="s">
        <v>2508</v>
      </c>
      <c r="C3103" s="70" t="s">
        <v>2507</v>
      </c>
      <c r="D3103" s="79">
        <v>377942.11999994714</v>
      </c>
      <c r="E3103" s="31">
        <v>184813.589999944</v>
      </c>
      <c r="F3103" s="31">
        <v>60995.710000010178</v>
      </c>
      <c r="G3103" s="31">
        <v>132132.81999999296</v>
      </c>
      <c r="H3103" s="31">
        <v>183062.399999991</v>
      </c>
      <c r="I3103" s="31">
        <v>47351.02000000143</v>
      </c>
      <c r="J3103" s="31">
        <v>0</v>
      </c>
      <c r="K3103" s="31">
        <v>608355.5399999395</v>
      </c>
      <c r="L3103" s="31">
        <v>132880</v>
      </c>
      <c r="M3103" s="31">
        <v>741235.5399999395</v>
      </c>
      <c r="P3103"/>
      <c r="Q3103"/>
      <c r="R3103"/>
      <c r="S3103"/>
      <c r="T3103"/>
      <c r="U3103"/>
      <c r="V3103"/>
      <c r="W3103"/>
      <c r="X3103"/>
      <c r="Y3103"/>
      <c r="Z3103"/>
    </row>
    <row r="3104" spans="1:26" s="46" customFormat="1" x14ac:dyDescent="0.25">
      <c r="A3104" s="52">
        <v>3172202</v>
      </c>
      <c r="B3104" s="70" t="s">
        <v>1347</v>
      </c>
      <c r="C3104" s="70" t="s">
        <v>2507</v>
      </c>
      <c r="D3104" s="79">
        <v>113094.76000003518</v>
      </c>
      <c r="E3104" s="31">
        <v>71101.920000016704</v>
      </c>
      <c r="F3104" s="31">
        <v>5054.7000000029802</v>
      </c>
      <c r="G3104" s="31">
        <v>36938.140000015497</v>
      </c>
      <c r="H3104" s="31">
        <v>34854.949999995501</v>
      </c>
      <c r="I3104" s="31">
        <v>2647</v>
      </c>
      <c r="J3104" s="31">
        <v>0</v>
      </c>
      <c r="K3104" s="31">
        <v>150596.7100000307</v>
      </c>
      <c r="L3104" s="31">
        <v>18480</v>
      </c>
      <c r="M3104" s="31">
        <v>169076.7100000307</v>
      </c>
      <c r="P3104"/>
      <c r="Q3104"/>
      <c r="R3104"/>
      <c r="S3104"/>
      <c r="T3104"/>
      <c r="U3104"/>
      <c r="V3104"/>
      <c r="W3104"/>
      <c r="X3104"/>
      <c r="Y3104"/>
      <c r="Z3104"/>
    </row>
    <row r="3105" spans="1:26" s="46" customFormat="1" x14ac:dyDescent="0.25">
      <c r="A3105" s="52">
        <v>3200102</v>
      </c>
      <c r="B3105" s="70" t="s">
        <v>2506</v>
      </c>
      <c r="C3105" s="70" t="s">
        <v>2430</v>
      </c>
      <c r="D3105" s="79">
        <v>5052496.7000000961</v>
      </c>
      <c r="E3105" s="31">
        <v>3804420.1500002146</v>
      </c>
      <c r="F3105" s="31">
        <v>554647.00999983016</v>
      </c>
      <c r="G3105" s="31">
        <v>693429.54000005103</v>
      </c>
      <c r="H3105" s="31">
        <v>1924977.2899998245</v>
      </c>
      <c r="I3105" s="31">
        <v>275820.37000000488</v>
      </c>
      <c r="J3105" s="31">
        <v>20784.7099999934</v>
      </c>
      <c r="K3105" s="31">
        <v>7274079.0699999183</v>
      </c>
      <c r="L3105" s="31">
        <v>554136</v>
      </c>
      <c r="M3105" s="31">
        <v>7828215.0699999183</v>
      </c>
      <c r="P3105"/>
      <c r="Q3105"/>
      <c r="R3105"/>
      <c r="S3105"/>
      <c r="T3105"/>
      <c r="U3105"/>
      <c r="V3105"/>
      <c r="W3105"/>
      <c r="X3105"/>
      <c r="Y3105"/>
      <c r="Z3105"/>
    </row>
    <row r="3106" spans="1:26" s="46" customFormat="1" x14ac:dyDescent="0.25">
      <c r="A3106" s="52">
        <v>3200136</v>
      </c>
      <c r="B3106" s="70" t="s">
        <v>2505</v>
      </c>
      <c r="C3106" s="70" t="s">
        <v>2430</v>
      </c>
      <c r="D3106" s="79">
        <v>1064109.6200000192</v>
      </c>
      <c r="E3106" s="31">
        <v>922821.47999997402</v>
      </c>
      <c r="F3106" s="31">
        <v>120138.210000038</v>
      </c>
      <c r="G3106" s="31">
        <v>21149.9300000072</v>
      </c>
      <c r="H3106" s="31">
        <v>271217.22000008798</v>
      </c>
      <c r="I3106" s="31">
        <v>50019.699999999248</v>
      </c>
      <c r="J3106" s="31">
        <v>909.26999999955297</v>
      </c>
      <c r="K3106" s="31">
        <v>1386255.810000106</v>
      </c>
      <c r="L3106" s="31">
        <v>115280</v>
      </c>
      <c r="M3106" s="31">
        <v>1501535.810000106</v>
      </c>
      <c r="P3106"/>
      <c r="Q3106"/>
      <c r="R3106"/>
      <c r="S3106"/>
      <c r="T3106"/>
      <c r="U3106"/>
      <c r="V3106"/>
      <c r="W3106"/>
      <c r="X3106"/>
      <c r="Y3106"/>
      <c r="Z3106"/>
    </row>
    <row r="3107" spans="1:26" s="46" customFormat="1" x14ac:dyDescent="0.25">
      <c r="A3107" s="52">
        <v>3200169</v>
      </c>
      <c r="B3107" s="70" t="s">
        <v>2504</v>
      </c>
      <c r="C3107" s="70" t="s">
        <v>2430</v>
      </c>
      <c r="D3107" s="79">
        <v>1095913.7800002347</v>
      </c>
      <c r="E3107" s="31">
        <v>1011735.95000023</v>
      </c>
      <c r="F3107" s="31">
        <v>63708.480000010684</v>
      </c>
      <c r="G3107" s="31">
        <v>20469.349999994032</v>
      </c>
      <c r="H3107" s="31">
        <v>455485.11000011902</v>
      </c>
      <c r="I3107" s="31">
        <v>108040.10000001171</v>
      </c>
      <c r="J3107" s="31">
        <v>1761.29000000004</v>
      </c>
      <c r="K3107" s="31">
        <v>1661200.2800003656</v>
      </c>
      <c r="L3107" s="31">
        <v>245502</v>
      </c>
      <c r="M3107" s="31">
        <v>1906702.2800003656</v>
      </c>
      <c r="P3107"/>
      <c r="Q3107"/>
      <c r="R3107"/>
      <c r="S3107"/>
      <c r="T3107"/>
      <c r="U3107"/>
      <c r="V3107"/>
      <c r="W3107"/>
      <c r="X3107"/>
      <c r="Y3107"/>
      <c r="Z3107"/>
    </row>
    <row r="3108" spans="1:26" s="46" customFormat="1" x14ac:dyDescent="0.25">
      <c r="A3108" s="52">
        <v>3200201</v>
      </c>
      <c r="B3108" s="70" t="s">
        <v>2503</v>
      </c>
      <c r="C3108" s="70" t="s">
        <v>2430</v>
      </c>
      <c r="D3108" s="79">
        <v>4096405.5899999347</v>
      </c>
      <c r="E3108" s="31">
        <v>2246761.980000406</v>
      </c>
      <c r="F3108" s="31">
        <v>814627.67999993765</v>
      </c>
      <c r="G3108" s="31">
        <v>1035015.9299995907</v>
      </c>
      <c r="H3108" s="31">
        <v>1777633.4399998179</v>
      </c>
      <c r="I3108" s="31">
        <v>267599.09999995882</v>
      </c>
      <c r="J3108" s="31">
        <v>19451.9300000072</v>
      </c>
      <c r="K3108" s="31">
        <v>6161090.0599997183</v>
      </c>
      <c r="L3108" s="31">
        <v>640674.38999995182</v>
      </c>
      <c r="M3108" s="31">
        <v>6801764.4499996705</v>
      </c>
      <c r="P3108"/>
      <c r="Q3108"/>
      <c r="R3108"/>
      <c r="S3108"/>
      <c r="T3108"/>
      <c r="U3108"/>
      <c r="V3108"/>
      <c r="W3108"/>
      <c r="X3108"/>
      <c r="Y3108"/>
      <c r="Z3108"/>
    </row>
    <row r="3109" spans="1:26" s="46" customFormat="1" x14ac:dyDescent="0.25">
      <c r="A3109" s="52">
        <v>3200300</v>
      </c>
      <c r="B3109" s="70" t="s">
        <v>2502</v>
      </c>
      <c r="C3109" s="70" t="s">
        <v>2430</v>
      </c>
      <c r="D3109" s="79">
        <v>2234153.8600000395</v>
      </c>
      <c r="E3109" s="31">
        <v>1696125.8100000324</v>
      </c>
      <c r="F3109" s="31">
        <v>211324.54999998034</v>
      </c>
      <c r="G3109" s="31">
        <v>326703.50000002654</v>
      </c>
      <c r="H3109" s="31">
        <v>587295.85000020277</v>
      </c>
      <c r="I3109" s="31">
        <v>80451.020000008823</v>
      </c>
      <c r="J3109" s="31">
        <v>3016.46000000089</v>
      </c>
      <c r="K3109" s="31">
        <v>2904917.1900002519</v>
      </c>
      <c r="L3109" s="31">
        <v>137280</v>
      </c>
      <c r="M3109" s="31">
        <v>3042197.1900002519</v>
      </c>
      <c r="P3109"/>
      <c r="Q3109"/>
      <c r="R3109"/>
      <c r="S3109"/>
      <c r="T3109"/>
      <c r="U3109"/>
      <c r="V3109"/>
      <c r="W3109"/>
      <c r="X3109"/>
      <c r="Y3109"/>
      <c r="Z3109"/>
    </row>
    <row r="3110" spans="1:26" s="46" customFormat="1" x14ac:dyDescent="0.25">
      <c r="A3110" s="52">
        <v>3200359</v>
      </c>
      <c r="B3110" s="70" t="s">
        <v>2501</v>
      </c>
      <c r="C3110" s="70" t="s">
        <v>2430</v>
      </c>
      <c r="D3110" s="79">
        <v>778857.07000025315</v>
      </c>
      <c r="E3110" s="31">
        <v>657915.25000023795</v>
      </c>
      <c r="F3110" s="31">
        <v>86015.939999997601</v>
      </c>
      <c r="G3110" s="31">
        <v>34925.880000017591</v>
      </c>
      <c r="H3110" s="31">
        <v>317914.91000001115</v>
      </c>
      <c r="I3110" s="31">
        <v>58916.5000000074</v>
      </c>
      <c r="J3110" s="31">
        <v>0</v>
      </c>
      <c r="K3110" s="31">
        <v>1155688.4800002717</v>
      </c>
      <c r="L3110" s="31">
        <v>121875</v>
      </c>
      <c r="M3110" s="31">
        <v>1277563.4800002717</v>
      </c>
      <c r="P3110"/>
      <c r="Q3110"/>
      <c r="R3110"/>
      <c r="S3110"/>
      <c r="T3110"/>
      <c r="U3110"/>
      <c r="V3110"/>
      <c r="W3110"/>
      <c r="X3110"/>
      <c r="Y3110"/>
      <c r="Z3110"/>
    </row>
    <row r="3111" spans="1:26" s="46" customFormat="1" x14ac:dyDescent="0.25">
      <c r="A3111" s="52">
        <v>3200409</v>
      </c>
      <c r="B3111" s="70" t="s">
        <v>1327</v>
      </c>
      <c r="C3111" s="70" t="s">
        <v>2430</v>
      </c>
      <c r="D3111" s="79">
        <v>2557787.2200005599</v>
      </c>
      <c r="E3111" s="31">
        <v>1240651.840000452</v>
      </c>
      <c r="F3111" s="31">
        <v>347183.68999996048</v>
      </c>
      <c r="G3111" s="31">
        <v>969951.69000014756</v>
      </c>
      <c r="H3111" s="31">
        <v>828190.50999993447</v>
      </c>
      <c r="I3111" s="31">
        <v>175655.29999996064</v>
      </c>
      <c r="J3111" s="31">
        <v>3696.2699999995498</v>
      </c>
      <c r="K3111" s="31">
        <v>3565329.3000004548</v>
      </c>
      <c r="L3111" s="31">
        <v>440704</v>
      </c>
      <c r="M3111" s="31">
        <v>4006033.3000004548</v>
      </c>
      <c r="P3111"/>
      <c r="Q3111"/>
      <c r="R3111"/>
      <c r="S3111"/>
      <c r="T3111"/>
      <c r="U3111"/>
      <c r="V3111"/>
      <c r="W3111"/>
      <c r="X3111"/>
      <c r="Y3111"/>
      <c r="Z3111"/>
    </row>
    <row r="3112" spans="1:26" s="46" customFormat="1" x14ac:dyDescent="0.25">
      <c r="A3112" s="52">
        <v>3200508</v>
      </c>
      <c r="B3112" s="70" t="s">
        <v>2500</v>
      </c>
      <c r="C3112" s="70" t="s">
        <v>2430</v>
      </c>
      <c r="D3112" s="79">
        <v>676425.60000010568</v>
      </c>
      <c r="E3112" s="31">
        <v>359664.96000015701</v>
      </c>
      <c r="F3112" s="31">
        <v>170577.70999997901</v>
      </c>
      <c r="G3112" s="31">
        <v>146182.9299999697</v>
      </c>
      <c r="H3112" s="31">
        <v>307345.28999995411</v>
      </c>
      <c r="I3112" s="31">
        <v>28908.469999998812</v>
      </c>
      <c r="J3112" s="31">
        <v>2553.0199999995498</v>
      </c>
      <c r="K3112" s="31">
        <v>1015232.3800000581</v>
      </c>
      <c r="L3112" s="31">
        <v>95920</v>
      </c>
      <c r="M3112" s="31">
        <v>1111152.3800000581</v>
      </c>
      <c r="P3112"/>
      <c r="Q3112"/>
      <c r="R3112"/>
      <c r="S3112"/>
      <c r="T3112"/>
      <c r="U3112"/>
      <c r="V3112"/>
      <c r="W3112"/>
      <c r="X3112"/>
      <c r="Y3112"/>
      <c r="Z3112"/>
    </row>
    <row r="3113" spans="1:26" s="46" customFormat="1" x14ac:dyDescent="0.25">
      <c r="A3113" s="52">
        <v>3200607</v>
      </c>
      <c r="B3113" s="70" t="s">
        <v>2499</v>
      </c>
      <c r="C3113" s="70" t="s">
        <v>2430</v>
      </c>
      <c r="D3113" s="79">
        <v>7630389.9300007615</v>
      </c>
      <c r="E3113" s="31">
        <v>2469157.4000006323</v>
      </c>
      <c r="F3113" s="31">
        <v>1308907.939999812</v>
      </c>
      <c r="G3113" s="31">
        <v>3852324.590000317</v>
      </c>
      <c r="H3113" s="31">
        <v>2915929.1399999796</v>
      </c>
      <c r="I3113" s="31">
        <v>892845.83999992209</v>
      </c>
      <c r="J3113" s="31">
        <v>34732.029999993698</v>
      </c>
      <c r="K3113" s="31">
        <v>11473896.940000657</v>
      </c>
      <c r="L3113" s="31">
        <v>1312292</v>
      </c>
      <c r="M3113" s="31">
        <v>12786188.940000657</v>
      </c>
      <c r="P3113"/>
      <c r="Q3113"/>
      <c r="R3113"/>
      <c r="S3113"/>
      <c r="T3113"/>
      <c r="U3113"/>
      <c r="V3113"/>
      <c r="W3113"/>
      <c r="X3113"/>
      <c r="Y3113"/>
      <c r="Z3113"/>
    </row>
    <row r="3114" spans="1:26" s="46" customFormat="1" x14ac:dyDescent="0.25">
      <c r="A3114" s="52">
        <v>3200706</v>
      </c>
      <c r="B3114" s="70" t="s">
        <v>2498</v>
      </c>
      <c r="C3114" s="70" t="s">
        <v>2430</v>
      </c>
      <c r="D3114" s="79">
        <v>694569.14999994647</v>
      </c>
      <c r="E3114" s="31">
        <v>471318.91999995703</v>
      </c>
      <c r="F3114" s="31">
        <v>159301.40999997428</v>
      </c>
      <c r="G3114" s="31">
        <v>63948.820000015199</v>
      </c>
      <c r="H3114" s="31">
        <v>279126.960000008</v>
      </c>
      <c r="I3114" s="31">
        <v>50358.559999996782</v>
      </c>
      <c r="J3114" s="31">
        <v>0</v>
      </c>
      <c r="K3114" s="31">
        <v>1024054.6699999513</v>
      </c>
      <c r="L3114" s="31">
        <v>86240</v>
      </c>
      <c r="M3114" s="31">
        <v>1110294.6699999513</v>
      </c>
      <c r="P3114"/>
      <c r="Q3114"/>
      <c r="R3114"/>
      <c r="S3114"/>
      <c r="T3114"/>
      <c r="U3114"/>
      <c r="V3114"/>
      <c r="W3114"/>
      <c r="X3114"/>
      <c r="Y3114"/>
      <c r="Z3114"/>
    </row>
    <row r="3115" spans="1:26" s="46" customFormat="1" x14ac:dyDescent="0.25">
      <c r="A3115" s="52">
        <v>3200805</v>
      </c>
      <c r="B3115" s="70" t="s">
        <v>2497</v>
      </c>
      <c r="C3115" s="70" t="s">
        <v>2430</v>
      </c>
      <c r="D3115" s="79">
        <v>3730996.3800003133</v>
      </c>
      <c r="E3115" s="31">
        <v>2110838.7600002298</v>
      </c>
      <c r="F3115" s="31">
        <v>657677.42000013578</v>
      </c>
      <c r="G3115" s="31">
        <v>962480.19999994757</v>
      </c>
      <c r="H3115" s="31">
        <v>1611137.750000278</v>
      </c>
      <c r="I3115" s="31">
        <v>392478.21000012732</v>
      </c>
      <c r="J3115" s="31">
        <v>7050.9099999964201</v>
      </c>
      <c r="K3115" s="31">
        <v>5741663.2500007153</v>
      </c>
      <c r="L3115" s="31">
        <v>710891</v>
      </c>
      <c r="M3115" s="31">
        <v>6452554.2500007153</v>
      </c>
      <c r="P3115"/>
      <c r="Q3115"/>
      <c r="R3115"/>
      <c r="S3115"/>
      <c r="T3115"/>
      <c r="U3115"/>
      <c r="V3115"/>
      <c r="W3115"/>
      <c r="X3115"/>
      <c r="Y3115"/>
      <c r="Z3115"/>
    </row>
    <row r="3116" spans="1:26" s="46" customFormat="1" x14ac:dyDescent="0.25">
      <c r="A3116" s="52">
        <v>3200904</v>
      </c>
      <c r="B3116" s="70" t="s">
        <v>2496</v>
      </c>
      <c r="C3116" s="70" t="s">
        <v>2430</v>
      </c>
      <c r="D3116" s="79">
        <v>4975878.9100003205</v>
      </c>
      <c r="E3116" s="31">
        <v>3579592.4900001427</v>
      </c>
      <c r="F3116" s="31">
        <v>869381.26000018069</v>
      </c>
      <c r="G3116" s="31">
        <v>526905.15999999689</v>
      </c>
      <c r="H3116" s="31">
        <v>2216729.9200001261</v>
      </c>
      <c r="I3116" s="31">
        <v>478846.8999999236</v>
      </c>
      <c r="J3116" s="31">
        <v>12560.620000004799</v>
      </c>
      <c r="K3116" s="31">
        <v>7684016.3500003759</v>
      </c>
      <c r="L3116" s="31">
        <v>1083171.0899999999</v>
      </c>
      <c r="M3116" s="31">
        <v>8767187.4400003757</v>
      </c>
      <c r="P3116"/>
      <c r="Q3116"/>
      <c r="R3116"/>
      <c r="S3116"/>
      <c r="T3116"/>
      <c r="U3116"/>
      <c r="V3116"/>
      <c r="W3116"/>
      <c r="X3116"/>
      <c r="Y3116"/>
      <c r="Z3116"/>
    </row>
    <row r="3117" spans="1:26" s="46" customFormat="1" x14ac:dyDescent="0.25">
      <c r="A3117" s="52">
        <v>3201001</v>
      </c>
      <c r="B3117" s="70" t="s">
        <v>1686</v>
      </c>
      <c r="C3117" s="70" t="s">
        <v>2430</v>
      </c>
      <c r="D3117" s="79">
        <v>1415089.690000575</v>
      </c>
      <c r="E3117" s="31">
        <v>1122155.1900005194</v>
      </c>
      <c r="F3117" s="31">
        <v>187596.81000005055</v>
      </c>
      <c r="G3117" s="31">
        <v>105337.69000000505</v>
      </c>
      <c r="H3117" s="31">
        <v>606512.290000126</v>
      </c>
      <c r="I3117" s="31">
        <v>91416.569999981657</v>
      </c>
      <c r="J3117" s="31">
        <v>6871.0700000002998</v>
      </c>
      <c r="K3117" s="31">
        <v>2119889.6200006828</v>
      </c>
      <c r="L3117" s="31">
        <v>287905.57000000909</v>
      </c>
      <c r="M3117" s="31">
        <v>2407795.1900006919</v>
      </c>
      <c r="P3117"/>
      <c r="Q3117"/>
      <c r="R3117"/>
      <c r="S3117"/>
      <c r="T3117"/>
      <c r="U3117"/>
      <c r="V3117"/>
      <c r="W3117"/>
      <c r="X3117"/>
      <c r="Y3117"/>
      <c r="Z3117"/>
    </row>
    <row r="3118" spans="1:26" s="46" customFormat="1" x14ac:dyDescent="0.25">
      <c r="A3118" s="52">
        <v>3201100</v>
      </c>
      <c r="B3118" s="70" t="s">
        <v>2495</v>
      </c>
      <c r="C3118" s="70" t="s">
        <v>2430</v>
      </c>
      <c r="D3118" s="79">
        <v>966349.10999977565</v>
      </c>
      <c r="E3118" s="31">
        <v>230513.15999993699</v>
      </c>
      <c r="F3118" s="31">
        <v>453511.31999999238</v>
      </c>
      <c r="G3118" s="31">
        <v>282324.62999984628</v>
      </c>
      <c r="H3118" s="31">
        <v>360062.049999982</v>
      </c>
      <c r="I3118" s="31">
        <v>47170.380000008299</v>
      </c>
      <c r="J3118" s="31">
        <v>620.13999999966495</v>
      </c>
      <c r="K3118" s="31">
        <v>1374201.6799997655</v>
      </c>
      <c r="L3118" s="31">
        <v>126896</v>
      </c>
      <c r="M3118" s="31">
        <v>1501097.6799997655</v>
      </c>
      <c r="P3118"/>
      <c r="Q3118"/>
      <c r="R3118"/>
      <c r="S3118"/>
      <c r="T3118"/>
      <c r="U3118"/>
      <c r="V3118"/>
      <c r="W3118"/>
      <c r="X3118"/>
      <c r="Y3118"/>
      <c r="Z3118"/>
    </row>
    <row r="3119" spans="1:26" s="46" customFormat="1" x14ac:dyDescent="0.25">
      <c r="A3119" s="52">
        <v>3201159</v>
      </c>
      <c r="B3119" s="70" t="s">
        <v>2494</v>
      </c>
      <c r="C3119" s="70" t="s">
        <v>2430</v>
      </c>
      <c r="D3119" s="79">
        <v>724814.7599997893</v>
      </c>
      <c r="E3119" s="31">
        <v>632574.99999978393</v>
      </c>
      <c r="F3119" s="31">
        <v>61379.950000003002</v>
      </c>
      <c r="G3119" s="31">
        <v>30859.810000002399</v>
      </c>
      <c r="H3119" s="31">
        <v>235272.80999997241</v>
      </c>
      <c r="I3119" s="31">
        <v>57611.039999991699</v>
      </c>
      <c r="J3119" s="31">
        <v>12655.7200000007</v>
      </c>
      <c r="K3119" s="31">
        <v>1030354.329999754</v>
      </c>
      <c r="L3119" s="31">
        <v>94160</v>
      </c>
      <c r="M3119" s="31">
        <v>1124514.329999754</v>
      </c>
      <c r="P3119"/>
      <c r="Q3119"/>
      <c r="R3119"/>
      <c r="S3119"/>
      <c r="T3119"/>
      <c r="U3119"/>
      <c r="V3119"/>
      <c r="W3119"/>
      <c r="X3119"/>
      <c r="Y3119"/>
      <c r="Z3119"/>
    </row>
    <row r="3120" spans="1:26" s="46" customFormat="1" x14ac:dyDescent="0.25">
      <c r="A3120" s="52">
        <v>3201209</v>
      </c>
      <c r="B3120" s="70" t="s">
        <v>2493</v>
      </c>
      <c r="C3120" s="70" t="s">
        <v>2430</v>
      </c>
      <c r="D3120" s="79">
        <v>24150926.919997074</v>
      </c>
      <c r="E3120" s="31">
        <v>7407541.2000008868</v>
      </c>
      <c r="F3120" s="31">
        <v>5435283.8400001973</v>
      </c>
      <c r="G3120" s="31">
        <v>11308101.879995991</v>
      </c>
      <c r="H3120" s="31">
        <v>10248099.429997133</v>
      </c>
      <c r="I3120" s="31">
        <v>2776279.2800011332</v>
      </c>
      <c r="J3120" s="31">
        <v>66180.149999976202</v>
      </c>
      <c r="K3120" s="31">
        <v>37241485.779995315</v>
      </c>
      <c r="L3120" s="31">
        <v>2885716.0199998841</v>
      </c>
      <c r="M3120" s="31">
        <v>40127201.799995199</v>
      </c>
      <c r="P3120"/>
      <c r="Q3120"/>
      <c r="R3120"/>
      <c r="S3120"/>
      <c r="T3120"/>
      <c r="U3120"/>
      <c r="V3120"/>
      <c r="W3120"/>
      <c r="X3120"/>
      <c r="Y3120"/>
      <c r="Z3120"/>
    </row>
    <row r="3121" spans="1:26" s="46" customFormat="1" x14ac:dyDescent="0.25">
      <c r="A3121" s="52">
        <v>3201308</v>
      </c>
      <c r="B3121" s="70" t="s">
        <v>2492</v>
      </c>
      <c r="C3121" s="70" t="s">
        <v>2430</v>
      </c>
      <c r="D3121" s="79">
        <v>29529433.789992027</v>
      </c>
      <c r="E3121" s="31">
        <v>8534629.499997016</v>
      </c>
      <c r="F3121" s="31">
        <v>7873768.9799980819</v>
      </c>
      <c r="G3121" s="31">
        <v>13121035.309996931</v>
      </c>
      <c r="H3121" s="31">
        <v>15859714.180006582</v>
      </c>
      <c r="I3121" s="31">
        <v>2627272.5599992694</v>
      </c>
      <c r="J3121" s="31">
        <v>197450.15</v>
      </c>
      <c r="K3121" s="31">
        <v>48213870.679997884</v>
      </c>
      <c r="L3121" s="31">
        <v>6463097.1200013496</v>
      </c>
      <c r="M3121" s="31">
        <v>54676967.799999237</v>
      </c>
      <c r="P3121"/>
      <c r="Q3121"/>
      <c r="R3121"/>
      <c r="S3121"/>
      <c r="T3121"/>
      <c r="U3121"/>
      <c r="V3121"/>
      <c r="W3121"/>
      <c r="X3121"/>
      <c r="Y3121"/>
      <c r="Z3121"/>
    </row>
    <row r="3122" spans="1:26" s="46" customFormat="1" x14ac:dyDescent="0.25">
      <c r="A3122" s="52">
        <v>3201407</v>
      </c>
      <c r="B3122" s="70" t="s">
        <v>2491</v>
      </c>
      <c r="C3122" s="70" t="s">
        <v>2430</v>
      </c>
      <c r="D3122" s="79">
        <v>6095986.8700004909</v>
      </c>
      <c r="E3122" s="31">
        <v>3429875.2600003374</v>
      </c>
      <c r="F3122" s="31">
        <v>1021758.1700003747</v>
      </c>
      <c r="G3122" s="31">
        <v>1644353.439999779</v>
      </c>
      <c r="H3122" s="31">
        <v>1982925.6900003084</v>
      </c>
      <c r="I3122" s="31">
        <v>436099.51000002585</v>
      </c>
      <c r="J3122" s="31">
        <v>17419.169999994301</v>
      </c>
      <c r="K3122" s="31">
        <v>8532431.2400008198</v>
      </c>
      <c r="L3122" s="31">
        <v>395884</v>
      </c>
      <c r="M3122" s="31">
        <v>8928315.2400008198</v>
      </c>
      <c r="P3122"/>
      <c r="Q3122"/>
      <c r="R3122"/>
      <c r="S3122"/>
      <c r="T3122"/>
      <c r="U3122"/>
      <c r="V3122"/>
      <c r="W3122"/>
      <c r="X3122"/>
      <c r="Y3122"/>
      <c r="Z3122"/>
    </row>
    <row r="3123" spans="1:26" s="46" customFormat="1" x14ac:dyDescent="0.25">
      <c r="A3123" s="52">
        <v>3201506</v>
      </c>
      <c r="B3123" s="70" t="s">
        <v>2490</v>
      </c>
      <c r="C3123" s="70" t="s">
        <v>2430</v>
      </c>
      <c r="D3123" s="79">
        <v>17605755.340004709</v>
      </c>
      <c r="E3123" s="31">
        <v>7381932.5499992697</v>
      </c>
      <c r="F3123" s="31">
        <v>2573216.3600008818</v>
      </c>
      <c r="G3123" s="31">
        <v>7650606.4300045567</v>
      </c>
      <c r="H3123" s="31">
        <v>6316797.2100007646</v>
      </c>
      <c r="I3123" s="31">
        <v>1517548.6400004167</v>
      </c>
      <c r="J3123" s="31">
        <v>47861.050000015603</v>
      </c>
      <c r="K3123" s="31">
        <v>25487962.240005907</v>
      </c>
      <c r="L3123" s="31">
        <v>1626657.5300000482</v>
      </c>
      <c r="M3123" s="31">
        <v>27114619.770005956</v>
      </c>
      <c r="P3123"/>
      <c r="Q3123"/>
      <c r="R3123"/>
      <c r="S3123"/>
      <c r="T3123"/>
      <c r="U3123"/>
      <c r="V3123"/>
      <c r="W3123"/>
      <c r="X3123"/>
      <c r="Y3123"/>
      <c r="Z3123"/>
    </row>
    <row r="3124" spans="1:26" s="46" customFormat="1" x14ac:dyDescent="0.25">
      <c r="A3124" s="52">
        <v>3201605</v>
      </c>
      <c r="B3124" s="70" t="s">
        <v>2489</v>
      </c>
      <c r="C3124" s="70" t="s">
        <v>2430</v>
      </c>
      <c r="D3124" s="79">
        <v>1678631.5399998203</v>
      </c>
      <c r="E3124" s="31">
        <v>962152.88999998581</v>
      </c>
      <c r="F3124" s="31">
        <v>286470.64999995008</v>
      </c>
      <c r="G3124" s="31">
        <v>430007.99999988446</v>
      </c>
      <c r="H3124" s="31">
        <v>766700.39999973739</v>
      </c>
      <c r="I3124" s="31">
        <v>168140.83000002816</v>
      </c>
      <c r="J3124" s="31">
        <v>9831.5900000035799</v>
      </c>
      <c r="K3124" s="31">
        <v>2623304.3599995892</v>
      </c>
      <c r="L3124" s="31">
        <v>605938.39999997593</v>
      </c>
      <c r="M3124" s="31">
        <v>3229242.7599995648</v>
      </c>
      <c r="P3124"/>
      <c r="Q3124"/>
      <c r="R3124"/>
      <c r="S3124"/>
      <c r="T3124"/>
      <c r="U3124"/>
      <c r="V3124"/>
      <c r="W3124"/>
      <c r="X3124"/>
      <c r="Y3124"/>
      <c r="Z3124"/>
    </row>
    <row r="3125" spans="1:26" s="46" customFormat="1" x14ac:dyDescent="0.25">
      <c r="A3125" s="52">
        <v>3201704</v>
      </c>
      <c r="B3125" s="70" t="s">
        <v>2488</v>
      </c>
      <c r="C3125" s="70" t="s">
        <v>2430</v>
      </c>
      <c r="D3125" s="79">
        <v>1760941.7600001877</v>
      </c>
      <c r="E3125" s="31">
        <v>1286873.8000001793</v>
      </c>
      <c r="F3125" s="31">
        <v>201487.56000003929</v>
      </c>
      <c r="G3125" s="31">
        <v>272580.399999969</v>
      </c>
      <c r="H3125" s="31">
        <v>612341.13999993028</v>
      </c>
      <c r="I3125" s="31">
        <v>64457.209999982297</v>
      </c>
      <c r="J3125" s="31">
        <v>3196.26000000164</v>
      </c>
      <c r="K3125" s="31">
        <v>2440936.3700001016</v>
      </c>
      <c r="L3125" s="31">
        <v>111056</v>
      </c>
      <c r="M3125" s="31">
        <v>2551992.3700001016</v>
      </c>
      <c r="P3125"/>
      <c r="Q3125"/>
      <c r="R3125"/>
      <c r="S3125"/>
      <c r="T3125"/>
      <c r="U3125"/>
      <c r="V3125"/>
      <c r="W3125"/>
      <c r="X3125"/>
      <c r="Y3125"/>
      <c r="Z3125"/>
    </row>
    <row r="3126" spans="1:26" s="46" customFormat="1" x14ac:dyDescent="0.25">
      <c r="A3126" s="52">
        <v>3201803</v>
      </c>
      <c r="B3126" s="70" t="s">
        <v>2487</v>
      </c>
      <c r="C3126" s="70" t="s">
        <v>2430</v>
      </c>
      <c r="D3126" s="79">
        <v>397278.70999997889</v>
      </c>
      <c r="E3126" s="31">
        <v>306496.23999998003</v>
      </c>
      <c r="F3126" s="31">
        <v>47113.439999997601</v>
      </c>
      <c r="G3126" s="31">
        <v>43669.030000001236</v>
      </c>
      <c r="H3126" s="31">
        <v>153863.520000041</v>
      </c>
      <c r="I3126" s="31">
        <v>15304.309999998701</v>
      </c>
      <c r="J3126" s="31">
        <v>1760</v>
      </c>
      <c r="K3126" s="31">
        <v>568206.54000001855</v>
      </c>
      <c r="L3126" s="31">
        <v>41360</v>
      </c>
      <c r="M3126" s="31">
        <v>609566.54000001855</v>
      </c>
      <c r="P3126"/>
      <c r="Q3126"/>
      <c r="R3126"/>
      <c r="S3126"/>
      <c r="T3126"/>
      <c r="U3126"/>
      <c r="V3126"/>
      <c r="W3126"/>
      <c r="X3126"/>
      <c r="Y3126"/>
      <c r="Z3126"/>
    </row>
    <row r="3127" spans="1:26" s="46" customFormat="1" x14ac:dyDescent="0.25">
      <c r="A3127" s="52">
        <v>3201902</v>
      </c>
      <c r="B3127" s="70" t="s">
        <v>2486</v>
      </c>
      <c r="C3127" s="70" t="s">
        <v>2430</v>
      </c>
      <c r="D3127" s="79">
        <v>4052696.6499988423</v>
      </c>
      <c r="E3127" s="31">
        <v>2805641.2199989352</v>
      </c>
      <c r="F3127" s="31">
        <v>512364.40999998112</v>
      </c>
      <c r="G3127" s="31">
        <v>734691.01999992609</v>
      </c>
      <c r="H3127" s="31">
        <v>1231500.1600000476</v>
      </c>
      <c r="I3127" s="31">
        <v>209829.17999995715</v>
      </c>
      <c r="J3127" s="31">
        <v>5992</v>
      </c>
      <c r="K3127" s="31">
        <v>5500017.9899988472</v>
      </c>
      <c r="L3127" s="31">
        <v>225183.200000048</v>
      </c>
      <c r="M3127" s="31">
        <v>5725201.1899988949</v>
      </c>
      <c r="P3127"/>
      <c r="Q3127"/>
      <c r="R3127"/>
      <c r="S3127"/>
      <c r="T3127"/>
      <c r="U3127"/>
      <c r="V3127"/>
      <c r="W3127"/>
      <c r="X3127"/>
      <c r="Y3127"/>
      <c r="Z3127"/>
    </row>
    <row r="3128" spans="1:26" s="46" customFormat="1" x14ac:dyDescent="0.25">
      <c r="A3128" s="52">
        <v>3202009</v>
      </c>
      <c r="B3128" s="70" t="s">
        <v>2485</v>
      </c>
      <c r="C3128" s="70" t="s">
        <v>2430</v>
      </c>
      <c r="D3128" s="79">
        <v>476363.88999988086</v>
      </c>
      <c r="E3128" s="31">
        <v>369153.28999987198</v>
      </c>
      <c r="F3128" s="31">
        <v>80590.600000008897</v>
      </c>
      <c r="G3128" s="31">
        <v>26620</v>
      </c>
      <c r="H3128" s="31">
        <v>183526.860000029</v>
      </c>
      <c r="I3128" s="31">
        <v>21283.24000000567</v>
      </c>
      <c r="J3128" s="31">
        <v>0</v>
      </c>
      <c r="K3128" s="31">
        <v>681173.98999991559</v>
      </c>
      <c r="L3128" s="31">
        <v>50160</v>
      </c>
      <c r="M3128" s="31">
        <v>731333.98999991559</v>
      </c>
      <c r="P3128"/>
      <c r="Q3128"/>
      <c r="R3128"/>
      <c r="S3128"/>
      <c r="T3128"/>
      <c r="U3128"/>
      <c r="V3128"/>
      <c r="W3128"/>
      <c r="X3128"/>
      <c r="Y3128"/>
      <c r="Z3128"/>
    </row>
    <row r="3129" spans="1:26" s="46" customFormat="1" x14ac:dyDescent="0.25">
      <c r="A3129" s="52">
        <v>3202108</v>
      </c>
      <c r="B3129" s="70" t="s">
        <v>2484</v>
      </c>
      <c r="C3129" s="70" t="s">
        <v>2430</v>
      </c>
      <c r="D3129" s="79">
        <v>2292490.8399999938</v>
      </c>
      <c r="E3129" s="31">
        <v>1830014.8899999219</v>
      </c>
      <c r="F3129" s="31">
        <v>261111.41000002099</v>
      </c>
      <c r="G3129" s="31">
        <v>201364.540000051</v>
      </c>
      <c r="H3129" s="31">
        <v>912446.20999993361</v>
      </c>
      <c r="I3129" s="31">
        <v>210556.57999998017</v>
      </c>
      <c r="J3129" s="31">
        <v>5241.0499999988797</v>
      </c>
      <c r="K3129" s="31">
        <v>3420734.6799999061</v>
      </c>
      <c r="L3129" s="31">
        <v>760171</v>
      </c>
      <c r="M3129" s="31">
        <v>4180905.6799999061</v>
      </c>
      <c r="P3129"/>
      <c r="Q3129"/>
      <c r="R3129"/>
      <c r="S3129"/>
      <c r="T3129"/>
      <c r="U3129"/>
      <c r="V3129"/>
      <c r="W3129"/>
      <c r="X3129"/>
      <c r="Y3129"/>
      <c r="Z3129"/>
    </row>
    <row r="3130" spans="1:26" s="46" customFormat="1" x14ac:dyDescent="0.25">
      <c r="A3130" s="52">
        <v>3202207</v>
      </c>
      <c r="B3130" s="70" t="s">
        <v>2483</v>
      </c>
      <c r="C3130" s="70" t="s">
        <v>2430</v>
      </c>
      <c r="D3130" s="79">
        <v>1102511.6500000844</v>
      </c>
      <c r="E3130" s="31">
        <v>610487.42000007594</v>
      </c>
      <c r="F3130" s="31">
        <v>186224.6999999698</v>
      </c>
      <c r="G3130" s="31">
        <v>305799.53000003874</v>
      </c>
      <c r="H3130" s="31">
        <v>579905.56000026676</v>
      </c>
      <c r="I3130" s="31">
        <v>50032.119999990289</v>
      </c>
      <c r="J3130" s="31">
        <v>3103.7500000018599</v>
      </c>
      <c r="K3130" s="31">
        <v>1735553.0800003433</v>
      </c>
      <c r="L3130" s="31">
        <v>272536.93999999762</v>
      </c>
      <c r="M3130" s="31">
        <v>2008090.0200003409</v>
      </c>
      <c r="P3130"/>
      <c r="Q3130"/>
      <c r="R3130"/>
      <c r="S3130"/>
      <c r="T3130"/>
      <c r="U3130"/>
      <c r="V3130"/>
      <c r="W3130"/>
      <c r="X3130"/>
      <c r="Y3130"/>
      <c r="Z3130"/>
    </row>
    <row r="3131" spans="1:26" s="46" customFormat="1" x14ac:dyDescent="0.25">
      <c r="A3131" s="52">
        <v>3202256</v>
      </c>
      <c r="B3131" s="70" t="s">
        <v>2482</v>
      </c>
      <c r="C3131" s="70" t="s">
        <v>2430</v>
      </c>
      <c r="D3131" s="79">
        <v>748357.37000021478</v>
      </c>
      <c r="E3131" s="31">
        <v>635736.35000022454</v>
      </c>
      <c r="F3131" s="31">
        <v>65612.389999987572</v>
      </c>
      <c r="G3131" s="31">
        <v>47008.630000002668</v>
      </c>
      <c r="H3131" s="31">
        <v>194981.24000001</v>
      </c>
      <c r="I3131" s="31">
        <v>66866.170000003651</v>
      </c>
      <c r="J3131" s="31">
        <v>4679.4700000006696</v>
      </c>
      <c r="K3131" s="31">
        <v>1014884.2500002291</v>
      </c>
      <c r="L3131" s="31">
        <v>67012</v>
      </c>
      <c r="M3131" s="31">
        <v>1081896.2500002291</v>
      </c>
      <c r="P3131"/>
      <c r="Q3131"/>
      <c r="R3131"/>
      <c r="S3131"/>
      <c r="T3131"/>
      <c r="U3131"/>
      <c r="V3131"/>
      <c r="W3131"/>
      <c r="X3131"/>
      <c r="Y3131"/>
      <c r="Z3131"/>
    </row>
    <row r="3132" spans="1:26" s="46" customFormat="1" x14ac:dyDescent="0.25">
      <c r="A3132" s="52">
        <v>3202306</v>
      </c>
      <c r="B3132" s="70" t="s">
        <v>2481</v>
      </c>
      <c r="C3132" s="70" t="s">
        <v>2430</v>
      </c>
      <c r="D3132" s="79">
        <v>3234462.3700002711</v>
      </c>
      <c r="E3132" s="31">
        <v>1676915.5500000436</v>
      </c>
      <c r="F3132" s="31">
        <v>626979.89000001177</v>
      </c>
      <c r="G3132" s="31">
        <v>930566.93000021565</v>
      </c>
      <c r="H3132" s="31">
        <v>1495214.2199999164</v>
      </c>
      <c r="I3132" s="31">
        <v>167739.49999997157</v>
      </c>
      <c r="J3132" s="31">
        <v>9964.3299999963492</v>
      </c>
      <c r="K3132" s="31">
        <v>4907380.4200001555</v>
      </c>
      <c r="L3132" s="31">
        <v>473220.15000000037</v>
      </c>
      <c r="M3132" s="31">
        <v>5380600.5700001558</v>
      </c>
      <c r="P3132"/>
      <c r="Q3132"/>
      <c r="R3132"/>
      <c r="S3132"/>
      <c r="T3132"/>
      <c r="U3132"/>
      <c r="V3132"/>
      <c r="W3132"/>
      <c r="X3132"/>
      <c r="Y3132"/>
      <c r="Z3132"/>
    </row>
    <row r="3133" spans="1:26" s="46" customFormat="1" x14ac:dyDescent="0.25">
      <c r="A3133" s="52">
        <v>3202405</v>
      </c>
      <c r="B3133" s="70" t="s">
        <v>2480</v>
      </c>
      <c r="C3133" s="70" t="s">
        <v>2430</v>
      </c>
      <c r="D3133" s="79">
        <v>10561836.899999779</v>
      </c>
      <c r="E3133" s="31">
        <v>4041433.8000012292</v>
      </c>
      <c r="F3133" s="31">
        <v>2085627.1699992144</v>
      </c>
      <c r="G3133" s="31">
        <v>4434775.9299993347</v>
      </c>
      <c r="H3133" s="31">
        <v>4408821.6100003216</v>
      </c>
      <c r="I3133" s="31">
        <v>945852.3800002283</v>
      </c>
      <c r="J3133" s="31">
        <v>43875.839999973803</v>
      </c>
      <c r="K3133" s="31">
        <v>15960386.730000302</v>
      </c>
      <c r="L3133" s="31">
        <v>2657969.3799999934</v>
      </c>
      <c r="M3133" s="31">
        <v>18618356.110000297</v>
      </c>
      <c r="P3133"/>
      <c r="Q3133"/>
      <c r="R3133"/>
      <c r="S3133"/>
      <c r="T3133"/>
      <c r="U3133"/>
      <c r="V3133"/>
      <c r="W3133"/>
      <c r="X3133"/>
      <c r="Y3133"/>
      <c r="Z3133"/>
    </row>
    <row r="3134" spans="1:26" s="46" customFormat="1" x14ac:dyDescent="0.25">
      <c r="A3134" s="52">
        <v>3202454</v>
      </c>
      <c r="B3134" s="70" t="s">
        <v>2479</v>
      </c>
      <c r="C3134" s="70" t="s">
        <v>2430</v>
      </c>
      <c r="D3134" s="79">
        <v>2041462.7100005108</v>
      </c>
      <c r="E3134" s="31">
        <v>1513244.7600004885</v>
      </c>
      <c r="F3134" s="31">
        <v>319496.36000000325</v>
      </c>
      <c r="G3134" s="31">
        <v>208721.590000019</v>
      </c>
      <c r="H3134" s="31">
        <v>819003.53999991727</v>
      </c>
      <c r="I3134" s="31">
        <v>82925.110000010551</v>
      </c>
      <c r="J3134" s="31">
        <v>8092.3900000005997</v>
      </c>
      <c r="K3134" s="31">
        <v>2951483.7500004391</v>
      </c>
      <c r="L3134" s="31">
        <v>368280</v>
      </c>
      <c r="M3134" s="31">
        <v>3319763.7500004391</v>
      </c>
      <c r="P3134"/>
      <c r="Q3134"/>
      <c r="R3134"/>
      <c r="S3134"/>
      <c r="T3134"/>
      <c r="U3134"/>
      <c r="V3134"/>
      <c r="W3134"/>
      <c r="X3134"/>
      <c r="Y3134"/>
      <c r="Z3134"/>
    </row>
    <row r="3135" spans="1:26" s="46" customFormat="1" x14ac:dyDescent="0.25">
      <c r="A3135" s="52">
        <v>3202504</v>
      </c>
      <c r="B3135" s="70" t="s">
        <v>2478</v>
      </c>
      <c r="C3135" s="70" t="s">
        <v>2430</v>
      </c>
      <c r="D3135" s="79">
        <v>1158972.850000035</v>
      </c>
      <c r="E3135" s="31">
        <v>506981.54999995203</v>
      </c>
      <c r="F3135" s="31">
        <v>182552.55000005662</v>
      </c>
      <c r="G3135" s="31">
        <v>469438.75000002631</v>
      </c>
      <c r="H3135" s="31">
        <v>470908.62999992078</v>
      </c>
      <c r="I3135" s="31">
        <v>82807.379999995246</v>
      </c>
      <c r="J3135" s="31">
        <v>377.75</v>
      </c>
      <c r="K3135" s="31">
        <v>1713066.609999951</v>
      </c>
      <c r="L3135" s="31">
        <v>187176</v>
      </c>
      <c r="M3135" s="31">
        <v>1900242.609999951</v>
      </c>
      <c r="P3135"/>
      <c r="Q3135"/>
      <c r="R3135"/>
      <c r="S3135"/>
      <c r="T3135"/>
      <c r="U3135"/>
      <c r="V3135"/>
      <c r="W3135"/>
      <c r="X3135"/>
      <c r="Y3135"/>
      <c r="Z3135"/>
    </row>
    <row r="3136" spans="1:26" s="46" customFormat="1" x14ac:dyDescent="0.25">
      <c r="A3136" s="52">
        <v>3202553</v>
      </c>
      <c r="B3136" s="70" t="s">
        <v>2477</v>
      </c>
      <c r="C3136" s="70" t="s">
        <v>2430</v>
      </c>
      <c r="D3136" s="79">
        <v>761678.47999982373</v>
      </c>
      <c r="E3136" s="31">
        <v>628947.95999979996</v>
      </c>
      <c r="F3136" s="31">
        <v>101252.75000002052</v>
      </c>
      <c r="G3136" s="31">
        <v>31477.7700000033</v>
      </c>
      <c r="H3136" s="31">
        <v>276596.93000000704</v>
      </c>
      <c r="I3136" s="31">
        <v>23467.4199999962</v>
      </c>
      <c r="J3136" s="31">
        <v>5337.4799999967199</v>
      </c>
      <c r="K3136" s="31">
        <v>1067080.3099998236</v>
      </c>
      <c r="L3136" s="31">
        <v>124502.3999999762</v>
      </c>
      <c r="M3136" s="31">
        <v>1191582.7099997997</v>
      </c>
      <c r="P3136"/>
      <c r="Q3136"/>
      <c r="R3136"/>
      <c r="S3136"/>
      <c r="T3136"/>
      <c r="U3136"/>
      <c r="V3136"/>
      <c r="W3136"/>
      <c r="X3136"/>
      <c r="Y3136"/>
      <c r="Z3136"/>
    </row>
    <row r="3137" spans="1:26" s="46" customFormat="1" x14ac:dyDescent="0.25">
      <c r="A3137" s="52">
        <v>3202603</v>
      </c>
      <c r="B3137" s="70" t="s">
        <v>2476</v>
      </c>
      <c r="C3137" s="70" t="s">
        <v>2430</v>
      </c>
      <c r="D3137" s="79">
        <v>2049010.8599997177</v>
      </c>
      <c r="E3137" s="31">
        <v>1380978.5299998501</v>
      </c>
      <c r="F3137" s="31">
        <v>282357.88000003941</v>
      </c>
      <c r="G3137" s="31">
        <v>385674.44999982801</v>
      </c>
      <c r="H3137" s="31">
        <v>710365.94000015827</v>
      </c>
      <c r="I3137" s="31">
        <v>112404.20999998599</v>
      </c>
      <c r="J3137" s="31">
        <v>1750.6999999992499</v>
      </c>
      <c r="K3137" s="31">
        <v>2873531.7099998612</v>
      </c>
      <c r="L3137" s="31">
        <v>153076</v>
      </c>
      <c r="M3137" s="31">
        <v>3026607.7099998612</v>
      </c>
      <c r="P3137"/>
      <c r="Q3137"/>
      <c r="R3137"/>
      <c r="S3137"/>
      <c r="T3137"/>
      <c r="U3137"/>
      <c r="V3137"/>
      <c r="W3137"/>
      <c r="X3137"/>
      <c r="Y3137"/>
      <c r="Z3137"/>
    </row>
    <row r="3138" spans="1:26" s="46" customFormat="1" x14ac:dyDescent="0.25">
      <c r="A3138" s="52">
        <v>3202652</v>
      </c>
      <c r="B3138" s="70" t="s">
        <v>2475</v>
      </c>
      <c r="C3138" s="70" t="s">
        <v>2430</v>
      </c>
      <c r="D3138" s="79">
        <v>974378.99000021454</v>
      </c>
      <c r="E3138" s="31">
        <v>801317.46000021696</v>
      </c>
      <c r="F3138" s="31">
        <v>128119.06999999299</v>
      </c>
      <c r="G3138" s="31">
        <v>44942.460000004656</v>
      </c>
      <c r="H3138" s="31">
        <v>352641.21000018727</v>
      </c>
      <c r="I3138" s="31">
        <v>20754.9600000028</v>
      </c>
      <c r="J3138" s="31">
        <v>1231.30999999959</v>
      </c>
      <c r="K3138" s="31">
        <v>1349006.4700004042</v>
      </c>
      <c r="L3138" s="31">
        <v>140052</v>
      </c>
      <c r="M3138" s="31">
        <v>1489058.4700004042</v>
      </c>
      <c r="P3138"/>
      <c r="Q3138"/>
      <c r="R3138"/>
      <c r="S3138"/>
      <c r="T3138"/>
      <c r="U3138"/>
      <c r="V3138"/>
      <c r="W3138"/>
      <c r="X3138"/>
      <c r="Y3138"/>
      <c r="Z3138"/>
    </row>
    <row r="3139" spans="1:26" s="46" customFormat="1" x14ac:dyDescent="0.25">
      <c r="A3139" s="52">
        <v>3202702</v>
      </c>
      <c r="B3139" s="70" t="s">
        <v>2474</v>
      </c>
      <c r="C3139" s="70" t="s">
        <v>2430</v>
      </c>
      <c r="D3139" s="79">
        <v>2524218.8399992846</v>
      </c>
      <c r="E3139" s="31">
        <v>1883825.1699992677</v>
      </c>
      <c r="F3139" s="31">
        <v>237481.03999996147</v>
      </c>
      <c r="G3139" s="31">
        <v>402912.63000005507</v>
      </c>
      <c r="H3139" s="31">
        <v>844342.67000022542</v>
      </c>
      <c r="I3139" s="31">
        <v>91793.060000002399</v>
      </c>
      <c r="J3139" s="31">
        <v>3432.21000000089</v>
      </c>
      <c r="K3139" s="31">
        <v>3463786.7799995132</v>
      </c>
      <c r="L3139" s="31">
        <v>140382</v>
      </c>
      <c r="M3139" s="31">
        <v>3604168.7799995132</v>
      </c>
      <c r="P3139"/>
      <c r="Q3139"/>
      <c r="R3139"/>
      <c r="S3139"/>
      <c r="T3139"/>
      <c r="U3139"/>
      <c r="V3139"/>
      <c r="W3139"/>
      <c r="X3139"/>
      <c r="Y3139"/>
      <c r="Z3139"/>
    </row>
    <row r="3140" spans="1:26" s="46" customFormat="1" x14ac:dyDescent="0.25">
      <c r="A3140" s="52">
        <v>3202801</v>
      </c>
      <c r="B3140" s="70" t="s">
        <v>2473</v>
      </c>
      <c r="C3140" s="70" t="s">
        <v>2430</v>
      </c>
      <c r="D3140" s="79">
        <v>3746854.7500004703</v>
      </c>
      <c r="E3140" s="31">
        <v>2065976.0600007069</v>
      </c>
      <c r="F3140" s="31">
        <v>739855.06000000646</v>
      </c>
      <c r="G3140" s="31">
        <v>941023.62999975705</v>
      </c>
      <c r="H3140" s="31">
        <v>1550426.2199999017</v>
      </c>
      <c r="I3140" s="31">
        <v>258837.69000005402</v>
      </c>
      <c r="J3140" s="31">
        <v>7248.7899999991096</v>
      </c>
      <c r="K3140" s="31">
        <v>5563367.4500004258</v>
      </c>
      <c r="L3140" s="31">
        <v>799269.30000007106</v>
      </c>
      <c r="M3140" s="31">
        <v>6362636.7500004973</v>
      </c>
      <c r="P3140"/>
      <c r="Q3140"/>
      <c r="R3140"/>
      <c r="S3140"/>
      <c r="T3140"/>
      <c r="U3140"/>
      <c r="V3140"/>
      <c r="W3140"/>
      <c r="X3140"/>
      <c r="Y3140"/>
      <c r="Z3140"/>
    </row>
    <row r="3141" spans="1:26" s="46" customFormat="1" x14ac:dyDescent="0.25">
      <c r="A3141" s="52">
        <v>3202900</v>
      </c>
      <c r="B3141" s="70" t="s">
        <v>2472</v>
      </c>
      <c r="C3141" s="70" t="s">
        <v>2430</v>
      </c>
      <c r="D3141" s="79">
        <v>1923858.7000001289</v>
      </c>
      <c r="E3141" s="31">
        <v>1460488.58000016</v>
      </c>
      <c r="F3141" s="31">
        <v>164486.31000002637</v>
      </c>
      <c r="G3141" s="31">
        <v>298883.8099999426</v>
      </c>
      <c r="H3141" s="31">
        <v>618438.7000000847</v>
      </c>
      <c r="I3141" s="31">
        <v>69064.920000001803</v>
      </c>
      <c r="J3141" s="31">
        <v>0</v>
      </c>
      <c r="K3141" s="31">
        <v>2611362.3200002154</v>
      </c>
      <c r="L3141" s="31">
        <v>65120</v>
      </c>
      <c r="M3141" s="31">
        <v>2676482.3200002154</v>
      </c>
      <c r="P3141"/>
      <c r="Q3141"/>
      <c r="R3141"/>
      <c r="S3141"/>
      <c r="T3141"/>
      <c r="U3141"/>
      <c r="V3141"/>
      <c r="W3141"/>
      <c r="X3141"/>
      <c r="Y3141"/>
      <c r="Z3141"/>
    </row>
    <row r="3142" spans="1:26" s="46" customFormat="1" x14ac:dyDescent="0.25">
      <c r="A3142" s="52">
        <v>3203007</v>
      </c>
      <c r="B3142" s="70" t="s">
        <v>2471</v>
      </c>
      <c r="C3142" s="70" t="s">
        <v>2430</v>
      </c>
      <c r="D3142" s="79">
        <v>3295352.8099988978</v>
      </c>
      <c r="E3142" s="31">
        <v>2281376.1499989792</v>
      </c>
      <c r="F3142" s="31">
        <v>539003.36999997206</v>
      </c>
      <c r="G3142" s="31">
        <v>474973.28999994672</v>
      </c>
      <c r="H3142" s="31">
        <v>1353950.389999809</v>
      </c>
      <c r="I3142" s="31">
        <v>138109.83999997101</v>
      </c>
      <c r="J3142" s="31">
        <v>19424.390000007999</v>
      </c>
      <c r="K3142" s="31">
        <v>4806837.4299986856</v>
      </c>
      <c r="L3142" s="31">
        <v>438359.79999999981</v>
      </c>
      <c r="M3142" s="31">
        <v>5245197.2299986854</v>
      </c>
      <c r="P3142"/>
      <c r="Q3142"/>
      <c r="R3142"/>
      <c r="S3142"/>
      <c r="T3142"/>
      <c r="U3142"/>
      <c r="V3142"/>
      <c r="W3142"/>
      <c r="X3142"/>
      <c r="Y3142"/>
      <c r="Z3142"/>
    </row>
    <row r="3143" spans="1:26" s="46" customFormat="1" x14ac:dyDescent="0.25">
      <c r="A3143" s="52">
        <v>3203056</v>
      </c>
      <c r="B3143" s="70" t="s">
        <v>2470</v>
      </c>
      <c r="C3143" s="70" t="s">
        <v>2430</v>
      </c>
      <c r="D3143" s="79">
        <v>1981913.7499993485</v>
      </c>
      <c r="E3143" s="31">
        <v>1481557.0699993928</v>
      </c>
      <c r="F3143" s="31">
        <v>268102.50000000797</v>
      </c>
      <c r="G3143" s="31">
        <v>232254.17999994787</v>
      </c>
      <c r="H3143" s="31">
        <v>761506.87999983679</v>
      </c>
      <c r="I3143" s="31">
        <v>269283.28000001929</v>
      </c>
      <c r="J3143" s="31">
        <v>11646.7699999958</v>
      </c>
      <c r="K3143" s="31">
        <v>3024350.6799992006</v>
      </c>
      <c r="L3143" s="31">
        <v>553520</v>
      </c>
      <c r="M3143" s="31">
        <v>3577870.6799992006</v>
      </c>
      <c r="P3143"/>
      <c r="Q3143"/>
      <c r="R3143"/>
      <c r="S3143"/>
      <c r="T3143"/>
      <c r="U3143"/>
      <c r="V3143"/>
      <c r="W3143"/>
      <c r="X3143"/>
      <c r="Y3143"/>
      <c r="Z3143"/>
    </row>
    <row r="3144" spans="1:26" s="46" customFormat="1" x14ac:dyDescent="0.25">
      <c r="A3144" s="52">
        <v>3203106</v>
      </c>
      <c r="B3144" s="70" t="s">
        <v>2469</v>
      </c>
      <c r="C3144" s="70" t="s">
        <v>2430</v>
      </c>
      <c r="D3144" s="79">
        <v>1121072.4599998232</v>
      </c>
      <c r="E3144" s="31">
        <v>788221.06999981403</v>
      </c>
      <c r="F3144" s="31">
        <v>204807.99000003285</v>
      </c>
      <c r="G3144" s="31">
        <v>128043.39999997642</v>
      </c>
      <c r="H3144" s="31">
        <v>511349.87000004202</v>
      </c>
      <c r="I3144" s="31">
        <v>45847.270000003307</v>
      </c>
      <c r="J3144" s="31">
        <v>3933.26000000164</v>
      </c>
      <c r="K3144" s="31">
        <v>1682202.8599998702</v>
      </c>
      <c r="L3144" s="31">
        <v>187359</v>
      </c>
      <c r="M3144" s="31">
        <v>1869561.8599998702</v>
      </c>
      <c r="P3144"/>
      <c r="Q3144"/>
      <c r="R3144"/>
      <c r="S3144"/>
      <c r="T3144"/>
      <c r="U3144"/>
      <c r="V3144"/>
      <c r="W3144"/>
      <c r="X3144"/>
      <c r="Y3144"/>
      <c r="Z3144"/>
    </row>
    <row r="3145" spans="1:26" s="46" customFormat="1" x14ac:dyDescent="0.25">
      <c r="A3145" s="52">
        <v>3203130</v>
      </c>
      <c r="B3145" s="70" t="s">
        <v>2468</v>
      </c>
      <c r="C3145" s="70" t="s">
        <v>2430</v>
      </c>
      <c r="D3145" s="79">
        <v>2593256.1699998602</v>
      </c>
      <c r="E3145" s="31">
        <v>823295.79000011098</v>
      </c>
      <c r="F3145" s="31">
        <v>436832.48999995791</v>
      </c>
      <c r="G3145" s="31">
        <v>1333127.889999791</v>
      </c>
      <c r="H3145" s="31">
        <v>988907.60000023583</v>
      </c>
      <c r="I3145" s="31">
        <v>124312.3699999926</v>
      </c>
      <c r="J3145" s="31">
        <v>8395.2600000053608</v>
      </c>
      <c r="K3145" s="31">
        <v>3714871.400000094</v>
      </c>
      <c r="L3145" s="31">
        <v>255816</v>
      </c>
      <c r="M3145" s="31">
        <v>3970687.400000094</v>
      </c>
      <c r="P3145"/>
      <c r="Q3145"/>
      <c r="R3145"/>
      <c r="S3145"/>
      <c r="T3145"/>
      <c r="U3145"/>
      <c r="V3145"/>
      <c r="W3145"/>
      <c r="X3145"/>
      <c r="Y3145"/>
      <c r="Z3145"/>
    </row>
    <row r="3146" spans="1:26" s="46" customFormat="1" x14ac:dyDescent="0.25">
      <c r="A3146" s="52">
        <v>3203163</v>
      </c>
      <c r="B3146" s="70" t="s">
        <v>2467</v>
      </c>
      <c r="C3146" s="70" t="s">
        <v>2430</v>
      </c>
      <c r="D3146" s="79">
        <v>1638558.5699994278</v>
      </c>
      <c r="E3146" s="31">
        <v>1437307.8699994099</v>
      </c>
      <c r="F3146" s="31">
        <v>137881.28000003099</v>
      </c>
      <c r="G3146" s="31">
        <v>63369.419999986902</v>
      </c>
      <c r="H3146" s="31">
        <v>472779.20999995986</v>
      </c>
      <c r="I3146" s="31">
        <v>48113.219999993169</v>
      </c>
      <c r="J3146" s="31">
        <v>1760</v>
      </c>
      <c r="K3146" s="31">
        <v>2161210.9999993807</v>
      </c>
      <c r="L3146" s="31">
        <v>102960</v>
      </c>
      <c r="M3146" s="31">
        <v>2264170.9999993807</v>
      </c>
      <c r="P3146"/>
      <c r="Q3146"/>
      <c r="R3146"/>
      <c r="S3146"/>
      <c r="T3146"/>
      <c r="U3146"/>
      <c r="V3146"/>
      <c r="W3146"/>
      <c r="X3146"/>
      <c r="Y3146"/>
      <c r="Z3146"/>
    </row>
    <row r="3147" spans="1:26" s="46" customFormat="1" x14ac:dyDescent="0.25">
      <c r="A3147" s="52">
        <v>3203205</v>
      </c>
      <c r="B3147" s="70" t="s">
        <v>2466</v>
      </c>
      <c r="C3147" s="70" t="s">
        <v>2430</v>
      </c>
      <c r="D3147" s="79">
        <v>10850394.810003258</v>
      </c>
      <c r="E3147" s="31">
        <v>5054513.560001526</v>
      </c>
      <c r="F3147" s="31">
        <v>2569898.1799998833</v>
      </c>
      <c r="G3147" s="31">
        <v>3225983.070001848</v>
      </c>
      <c r="H3147" s="31">
        <v>5076479.3000001404</v>
      </c>
      <c r="I3147" s="31">
        <v>1509850.7200004552</v>
      </c>
      <c r="J3147" s="31">
        <v>62689.499999985099</v>
      </c>
      <c r="K3147" s="31">
        <v>17499414.330003839</v>
      </c>
      <c r="L3147" s="31">
        <v>2938676.6199999992</v>
      </c>
      <c r="M3147" s="31">
        <v>20438090.95000384</v>
      </c>
      <c r="P3147"/>
      <c r="Q3147"/>
      <c r="R3147"/>
      <c r="S3147"/>
      <c r="T3147"/>
      <c r="U3147"/>
      <c r="V3147"/>
      <c r="W3147"/>
      <c r="X3147"/>
      <c r="Y3147"/>
      <c r="Z3147"/>
    </row>
    <row r="3148" spans="1:26" s="46" customFormat="1" x14ac:dyDescent="0.25">
      <c r="A3148" s="52">
        <v>3203304</v>
      </c>
      <c r="B3148" s="70" t="s">
        <v>2465</v>
      </c>
      <c r="C3148" s="70" t="s">
        <v>2430</v>
      </c>
      <c r="D3148" s="79">
        <v>1399209.2399996186</v>
      </c>
      <c r="E3148" s="31">
        <v>1194153.68999964</v>
      </c>
      <c r="F3148" s="31">
        <v>171563.96999997864</v>
      </c>
      <c r="G3148" s="31">
        <v>33491.580000000089</v>
      </c>
      <c r="H3148" s="31">
        <v>530434.11999979615</v>
      </c>
      <c r="I3148" s="31">
        <v>47704.910000013173</v>
      </c>
      <c r="J3148" s="31">
        <v>0</v>
      </c>
      <c r="K3148" s="31">
        <v>1977348.269999428</v>
      </c>
      <c r="L3148" s="31">
        <v>255477.25999999049</v>
      </c>
      <c r="M3148" s="31">
        <v>2232825.5299994186</v>
      </c>
      <c r="P3148"/>
      <c r="Q3148"/>
      <c r="R3148"/>
      <c r="S3148"/>
      <c r="T3148"/>
      <c r="U3148"/>
      <c r="V3148"/>
      <c r="W3148"/>
      <c r="X3148"/>
      <c r="Y3148"/>
      <c r="Z3148"/>
    </row>
    <row r="3149" spans="1:26" s="46" customFormat="1" x14ac:dyDescent="0.25">
      <c r="A3149" s="52">
        <v>3203320</v>
      </c>
      <c r="B3149" s="70" t="s">
        <v>2464</v>
      </c>
      <c r="C3149" s="70" t="s">
        <v>2430</v>
      </c>
      <c r="D3149" s="79">
        <v>2240967.9000004726</v>
      </c>
      <c r="E3149" s="31">
        <v>1332479.3700003601</v>
      </c>
      <c r="F3149" s="31">
        <v>450946.20000006241</v>
      </c>
      <c r="G3149" s="31">
        <v>457542.33000005013</v>
      </c>
      <c r="H3149" s="31">
        <v>982409.83000030764</v>
      </c>
      <c r="I3149" s="31">
        <v>270545.41000003979</v>
      </c>
      <c r="J3149" s="31">
        <v>4589</v>
      </c>
      <c r="K3149" s="31">
        <v>3498512.1400008197</v>
      </c>
      <c r="L3149" s="31">
        <v>748346</v>
      </c>
      <c r="M3149" s="31">
        <v>4246858.1400008202</v>
      </c>
      <c r="P3149"/>
      <c r="Q3149"/>
      <c r="R3149"/>
      <c r="S3149"/>
      <c r="T3149"/>
      <c r="U3149"/>
      <c r="V3149"/>
      <c r="W3149"/>
      <c r="X3149"/>
      <c r="Y3149"/>
      <c r="Z3149"/>
    </row>
    <row r="3150" spans="1:26" s="46" customFormat="1" x14ac:dyDescent="0.25">
      <c r="A3150" s="52">
        <v>3203346</v>
      </c>
      <c r="B3150" s="70" t="s">
        <v>2463</v>
      </c>
      <c r="C3150" s="70" t="s">
        <v>2430</v>
      </c>
      <c r="D3150" s="79">
        <v>1934301.3499999456</v>
      </c>
      <c r="E3150" s="31">
        <v>1250021.2099998028</v>
      </c>
      <c r="F3150" s="31">
        <v>233552.56000000995</v>
      </c>
      <c r="G3150" s="31">
        <v>450727.58000013279</v>
      </c>
      <c r="H3150" s="31">
        <v>681475.82000005292</v>
      </c>
      <c r="I3150" s="31">
        <v>65210.529999982566</v>
      </c>
      <c r="J3150" s="31">
        <v>1626.20999999996</v>
      </c>
      <c r="K3150" s="31">
        <v>2682613.9099999811</v>
      </c>
      <c r="L3150" s="31">
        <v>217096</v>
      </c>
      <c r="M3150" s="31">
        <v>2899709.9099999811</v>
      </c>
      <c r="P3150"/>
      <c r="Q3150"/>
      <c r="R3150"/>
      <c r="S3150"/>
      <c r="T3150"/>
      <c r="U3150"/>
      <c r="V3150"/>
      <c r="W3150"/>
      <c r="X3150"/>
      <c r="Y3150"/>
      <c r="Z3150"/>
    </row>
    <row r="3151" spans="1:26" s="46" customFormat="1" x14ac:dyDescent="0.25">
      <c r="A3151" s="52">
        <v>3203353</v>
      </c>
      <c r="B3151" s="70" t="s">
        <v>2462</v>
      </c>
      <c r="C3151" s="70" t="s">
        <v>2430</v>
      </c>
      <c r="D3151" s="79">
        <v>1775286.9800003106</v>
      </c>
      <c r="E3151" s="31">
        <v>1407508.9500004286</v>
      </c>
      <c r="F3151" s="31">
        <v>196474.28999994701</v>
      </c>
      <c r="G3151" s="31">
        <v>171303.73999993515</v>
      </c>
      <c r="H3151" s="31">
        <v>564466.09000000393</v>
      </c>
      <c r="I3151" s="31">
        <v>103898.43000000065</v>
      </c>
      <c r="J3151" s="31">
        <v>4807.3099999986598</v>
      </c>
      <c r="K3151" s="31">
        <v>2448458.8100003139</v>
      </c>
      <c r="L3151" s="31">
        <v>135300</v>
      </c>
      <c r="M3151" s="31">
        <v>2583758.8100003139</v>
      </c>
      <c r="P3151"/>
      <c r="Q3151"/>
      <c r="R3151"/>
      <c r="S3151"/>
      <c r="T3151"/>
      <c r="U3151"/>
      <c r="V3151"/>
      <c r="W3151"/>
      <c r="X3151"/>
      <c r="Y3151"/>
      <c r="Z3151"/>
    </row>
    <row r="3152" spans="1:26" s="46" customFormat="1" x14ac:dyDescent="0.25">
      <c r="A3152" s="52">
        <v>3203403</v>
      </c>
      <c r="B3152" s="70" t="s">
        <v>2461</v>
      </c>
      <c r="C3152" s="70" t="s">
        <v>2430</v>
      </c>
      <c r="D3152" s="79">
        <v>3273463.8400000352</v>
      </c>
      <c r="E3152" s="31">
        <v>2101758.0600003731</v>
      </c>
      <c r="F3152" s="31">
        <v>569451.77999979991</v>
      </c>
      <c r="G3152" s="31">
        <v>602253.99999986205</v>
      </c>
      <c r="H3152" s="31">
        <v>1216497.1900003245</v>
      </c>
      <c r="I3152" s="31">
        <v>400110.5800000063</v>
      </c>
      <c r="J3152" s="31">
        <v>13389.6799999997</v>
      </c>
      <c r="K3152" s="31">
        <v>4903461.290000366</v>
      </c>
      <c r="L3152" s="31">
        <v>521510.15000000037</v>
      </c>
      <c r="M3152" s="31">
        <v>5424971.4400003664</v>
      </c>
      <c r="P3152"/>
      <c r="Q3152"/>
      <c r="R3152"/>
      <c r="S3152"/>
      <c r="T3152"/>
      <c r="U3152"/>
      <c r="V3152"/>
      <c r="W3152"/>
      <c r="X3152"/>
      <c r="Y3152"/>
      <c r="Z3152"/>
    </row>
    <row r="3153" spans="1:26" s="46" customFormat="1" x14ac:dyDescent="0.25">
      <c r="A3153" s="52">
        <v>3203502</v>
      </c>
      <c r="B3153" s="70" t="s">
        <v>2460</v>
      </c>
      <c r="C3153" s="70" t="s">
        <v>2430</v>
      </c>
      <c r="D3153" s="79">
        <v>2033679.1899997832</v>
      </c>
      <c r="E3153" s="31">
        <v>1380443.9199997929</v>
      </c>
      <c r="F3153" s="31">
        <v>325603.00999994017</v>
      </c>
      <c r="G3153" s="31">
        <v>327632.26000005001</v>
      </c>
      <c r="H3153" s="31">
        <v>813033.19000037736</v>
      </c>
      <c r="I3153" s="31">
        <v>199882.73999998465</v>
      </c>
      <c r="J3153" s="31">
        <v>6127.6999999992504</v>
      </c>
      <c r="K3153" s="31">
        <v>3052722.8200001447</v>
      </c>
      <c r="L3153" s="31">
        <v>860335.59999990498</v>
      </c>
      <c r="M3153" s="31">
        <v>3913058.4200000498</v>
      </c>
      <c r="P3153"/>
      <c r="Q3153"/>
      <c r="R3153"/>
      <c r="S3153"/>
      <c r="T3153"/>
      <c r="U3153"/>
      <c r="V3153"/>
      <c r="W3153"/>
      <c r="X3153"/>
      <c r="Y3153"/>
      <c r="Z3153"/>
    </row>
    <row r="3154" spans="1:26" s="46" customFormat="1" x14ac:dyDescent="0.25">
      <c r="A3154" s="52">
        <v>3203601</v>
      </c>
      <c r="B3154" s="70" t="s">
        <v>2459</v>
      </c>
      <c r="C3154" s="70" t="s">
        <v>2430</v>
      </c>
      <c r="D3154" s="79">
        <v>504474.29999994871</v>
      </c>
      <c r="E3154" s="31">
        <v>434431.83999995899</v>
      </c>
      <c r="F3154" s="31">
        <v>40195.3499999903</v>
      </c>
      <c r="G3154" s="31">
        <v>29847.1099999994</v>
      </c>
      <c r="H3154" s="31">
        <v>157931.74000005025</v>
      </c>
      <c r="I3154" s="31">
        <v>18369.659999996402</v>
      </c>
      <c r="J3154" s="31">
        <v>0</v>
      </c>
      <c r="K3154" s="31">
        <v>680775.69999999541</v>
      </c>
      <c r="L3154" s="31">
        <v>138776</v>
      </c>
      <c r="M3154" s="31">
        <v>819551.69999999541</v>
      </c>
      <c r="P3154"/>
      <c r="Q3154"/>
      <c r="R3154"/>
      <c r="S3154"/>
      <c r="T3154"/>
      <c r="U3154"/>
      <c r="V3154"/>
      <c r="W3154"/>
      <c r="X3154"/>
      <c r="Y3154"/>
      <c r="Z3154"/>
    </row>
    <row r="3155" spans="1:26" s="46" customFormat="1" x14ac:dyDescent="0.25">
      <c r="A3155" s="52">
        <v>3203700</v>
      </c>
      <c r="B3155" s="70" t="s">
        <v>2458</v>
      </c>
      <c r="C3155" s="70" t="s">
        <v>2430</v>
      </c>
      <c r="D3155" s="79">
        <v>2435812.7699994855</v>
      </c>
      <c r="E3155" s="31">
        <v>1771311.2099994759</v>
      </c>
      <c r="F3155" s="31">
        <v>398447.45999992668</v>
      </c>
      <c r="G3155" s="31">
        <v>266054.10000008316</v>
      </c>
      <c r="H3155" s="31">
        <v>866097.10000014317</v>
      </c>
      <c r="I3155" s="31">
        <v>84517.59999999775</v>
      </c>
      <c r="J3155" s="31">
        <v>6265.9299999997002</v>
      </c>
      <c r="K3155" s="31">
        <v>3392693.399999626</v>
      </c>
      <c r="L3155" s="31">
        <v>217585</v>
      </c>
      <c r="M3155" s="31">
        <v>3610278.399999626</v>
      </c>
      <c r="P3155"/>
      <c r="Q3155"/>
      <c r="R3155"/>
      <c r="S3155"/>
      <c r="T3155"/>
      <c r="U3155"/>
      <c r="V3155"/>
      <c r="W3155"/>
      <c r="X3155"/>
      <c r="Y3155"/>
      <c r="Z3155"/>
    </row>
    <row r="3156" spans="1:26" s="46" customFormat="1" x14ac:dyDescent="0.25">
      <c r="A3156" s="52">
        <v>3203809</v>
      </c>
      <c r="B3156" s="70" t="s">
        <v>2457</v>
      </c>
      <c r="C3156" s="70" t="s">
        <v>2430</v>
      </c>
      <c r="D3156" s="79">
        <v>2225005.7799999672</v>
      </c>
      <c r="E3156" s="31">
        <v>1337933.0000001776</v>
      </c>
      <c r="F3156" s="31">
        <v>395521.03999992285</v>
      </c>
      <c r="G3156" s="31">
        <v>491551.7399998664</v>
      </c>
      <c r="H3156" s="31">
        <v>822262.97000016121</v>
      </c>
      <c r="I3156" s="31">
        <v>144081.59000003024</v>
      </c>
      <c r="J3156" s="31">
        <v>7543.7799999974704</v>
      </c>
      <c r="K3156" s="31">
        <v>3198894.1200001561</v>
      </c>
      <c r="L3156" s="31">
        <v>260656.15000000037</v>
      </c>
      <c r="M3156" s="31">
        <v>3459550.2700001565</v>
      </c>
      <c r="P3156"/>
      <c r="Q3156"/>
      <c r="R3156"/>
      <c r="S3156"/>
      <c r="T3156"/>
      <c r="U3156"/>
      <c r="V3156"/>
      <c r="W3156"/>
      <c r="X3156"/>
      <c r="Y3156"/>
      <c r="Z3156"/>
    </row>
    <row r="3157" spans="1:26" s="46" customFormat="1" x14ac:dyDescent="0.25">
      <c r="A3157" s="52">
        <v>3203908</v>
      </c>
      <c r="B3157" s="70" t="s">
        <v>2456</v>
      </c>
      <c r="C3157" s="70" t="s">
        <v>2430</v>
      </c>
      <c r="D3157" s="79">
        <v>6079509.3200012464</v>
      </c>
      <c r="E3157" s="31">
        <v>3781679.400000724</v>
      </c>
      <c r="F3157" s="31">
        <v>1060998.1300002555</v>
      </c>
      <c r="G3157" s="31">
        <v>1236831.7900002669</v>
      </c>
      <c r="H3157" s="31">
        <v>2164891.2600000328</v>
      </c>
      <c r="I3157" s="31">
        <v>577408.23000000312</v>
      </c>
      <c r="J3157" s="31">
        <v>27842.3699999973</v>
      </c>
      <c r="K3157" s="31">
        <v>8849651.1800012793</v>
      </c>
      <c r="L3157" s="31">
        <v>972605.59999990498</v>
      </c>
      <c r="M3157" s="31">
        <v>9822256.780001184</v>
      </c>
      <c r="P3157"/>
      <c r="Q3157"/>
      <c r="R3157"/>
      <c r="S3157"/>
      <c r="T3157"/>
      <c r="U3157"/>
      <c r="V3157"/>
      <c r="W3157"/>
      <c r="X3157"/>
      <c r="Y3157"/>
      <c r="Z3157"/>
    </row>
    <row r="3158" spans="1:26" s="46" customFormat="1" x14ac:dyDescent="0.25">
      <c r="A3158" s="52">
        <v>3204005</v>
      </c>
      <c r="B3158" s="70" t="s">
        <v>2455</v>
      </c>
      <c r="C3158" s="70" t="s">
        <v>2430</v>
      </c>
      <c r="D3158" s="79">
        <v>2537177.7899999134</v>
      </c>
      <c r="E3158" s="31">
        <v>2017028.0499998955</v>
      </c>
      <c r="F3158" s="31">
        <v>286079.74000006204</v>
      </c>
      <c r="G3158" s="31">
        <v>234069.99999995579</v>
      </c>
      <c r="H3158" s="31">
        <v>1004647.2399998942</v>
      </c>
      <c r="I3158" s="31">
        <v>149502.49000001</v>
      </c>
      <c r="J3158" s="31">
        <v>6457.2999999970198</v>
      </c>
      <c r="K3158" s="31">
        <v>3697784.8199998145</v>
      </c>
      <c r="L3158" s="31">
        <v>305096</v>
      </c>
      <c r="M3158" s="31">
        <v>4002880.8199998145</v>
      </c>
      <c r="P3158"/>
      <c r="Q3158"/>
      <c r="R3158"/>
      <c r="S3158"/>
      <c r="T3158"/>
      <c r="U3158"/>
      <c r="V3158"/>
      <c r="W3158"/>
      <c r="X3158"/>
      <c r="Y3158"/>
      <c r="Z3158"/>
    </row>
    <row r="3159" spans="1:26" s="46" customFormat="1" x14ac:dyDescent="0.25">
      <c r="A3159" s="52">
        <v>3204054</v>
      </c>
      <c r="B3159" s="70" t="s">
        <v>2454</v>
      </c>
      <c r="C3159" s="70" t="s">
        <v>2430</v>
      </c>
      <c r="D3159" s="79">
        <v>1270462.9100001096</v>
      </c>
      <c r="E3159" s="31">
        <v>869051.18000001507</v>
      </c>
      <c r="F3159" s="31">
        <v>204960.19000007294</v>
      </c>
      <c r="G3159" s="31">
        <v>196451.5400000214</v>
      </c>
      <c r="H3159" s="31">
        <v>702961.25999994471</v>
      </c>
      <c r="I3159" s="31">
        <v>197976.72999992198</v>
      </c>
      <c r="J3159" s="31">
        <v>7083.0800000019399</v>
      </c>
      <c r="K3159" s="31">
        <v>2178483.9799999781</v>
      </c>
      <c r="L3159" s="31">
        <v>737908.63000011502</v>
      </c>
      <c r="M3159" s="31">
        <v>2916392.610000093</v>
      </c>
      <c r="P3159"/>
      <c r="Q3159"/>
      <c r="R3159"/>
      <c r="S3159"/>
      <c r="T3159"/>
      <c r="U3159"/>
      <c r="V3159"/>
      <c r="W3159"/>
      <c r="X3159"/>
      <c r="Y3159"/>
      <c r="Z3159"/>
    </row>
    <row r="3160" spans="1:26" s="46" customFormat="1" x14ac:dyDescent="0.25">
      <c r="A3160" s="52">
        <v>3204104</v>
      </c>
      <c r="B3160" s="70" t="s">
        <v>2453</v>
      </c>
      <c r="C3160" s="70" t="s">
        <v>2430</v>
      </c>
      <c r="D3160" s="79">
        <v>1975223.9599997334</v>
      </c>
      <c r="E3160" s="31">
        <v>1404564.6399996923</v>
      </c>
      <c r="F3160" s="31">
        <v>264644.52999999392</v>
      </c>
      <c r="G3160" s="31">
        <v>306014.79000004713</v>
      </c>
      <c r="H3160" s="31">
        <v>884407.49999992375</v>
      </c>
      <c r="I3160" s="31">
        <v>156947.86999999316</v>
      </c>
      <c r="J3160" s="31">
        <v>6064.6599999964201</v>
      </c>
      <c r="K3160" s="31">
        <v>3022643.9899996468</v>
      </c>
      <c r="L3160" s="31">
        <v>821559.50000010408</v>
      </c>
      <c r="M3160" s="31">
        <v>3844203.4899997506</v>
      </c>
      <c r="P3160"/>
      <c r="Q3160"/>
      <c r="R3160"/>
      <c r="S3160"/>
      <c r="T3160"/>
      <c r="U3160"/>
      <c r="V3160"/>
      <c r="W3160"/>
      <c r="X3160"/>
      <c r="Y3160"/>
      <c r="Z3160"/>
    </row>
    <row r="3161" spans="1:26" s="46" customFormat="1" x14ac:dyDescent="0.25">
      <c r="A3161" s="52">
        <v>3204203</v>
      </c>
      <c r="B3161" s="70" t="s">
        <v>2452</v>
      </c>
      <c r="C3161" s="70" t="s">
        <v>2430</v>
      </c>
      <c r="D3161" s="79">
        <v>1172379.2199999024</v>
      </c>
      <c r="E3161" s="31">
        <v>547072.68999993801</v>
      </c>
      <c r="F3161" s="31">
        <v>279354.8899998666</v>
      </c>
      <c r="G3161" s="31">
        <v>345951.64000009774</v>
      </c>
      <c r="H3161" s="31">
        <v>529984.10999989486</v>
      </c>
      <c r="I3161" s="31">
        <v>117707.10000000056</v>
      </c>
      <c r="J3161" s="31">
        <v>5491.4299999997002</v>
      </c>
      <c r="K3161" s="31">
        <v>1825561.8599997975</v>
      </c>
      <c r="L3161" s="31">
        <v>414920</v>
      </c>
      <c r="M3161" s="31">
        <v>2240481.8599997973</v>
      </c>
      <c r="P3161"/>
      <c r="Q3161"/>
      <c r="R3161"/>
      <c r="S3161"/>
      <c r="T3161"/>
      <c r="U3161"/>
      <c r="V3161"/>
      <c r="W3161"/>
      <c r="X3161"/>
      <c r="Y3161"/>
      <c r="Z3161"/>
    </row>
    <row r="3162" spans="1:26" s="46" customFormat="1" x14ac:dyDescent="0.25">
      <c r="A3162" s="52">
        <v>3204252</v>
      </c>
      <c r="B3162" s="70" t="s">
        <v>2451</v>
      </c>
      <c r="C3162" s="70" t="s">
        <v>2430</v>
      </c>
      <c r="D3162" s="79">
        <v>568597.09999986785</v>
      </c>
      <c r="E3162" s="31">
        <v>490035.78999985801</v>
      </c>
      <c r="F3162" s="31">
        <v>60985.600000008912</v>
      </c>
      <c r="G3162" s="31">
        <v>17575.710000000901</v>
      </c>
      <c r="H3162" s="31">
        <v>208711.6599999521</v>
      </c>
      <c r="I3162" s="31">
        <v>14409.960000000901</v>
      </c>
      <c r="J3162" s="31">
        <v>1723.59999999963</v>
      </c>
      <c r="K3162" s="31">
        <v>793442.31999982044</v>
      </c>
      <c r="L3162" s="31">
        <v>164560</v>
      </c>
      <c r="M3162" s="31">
        <v>958002.31999982044</v>
      </c>
      <c r="P3162"/>
      <c r="Q3162"/>
      <c r="R3162"/>
      <c r="S3162"/>
      <c r="T3162"/>
      <c r="U3162"/>
      <c r="V3162"/>
      <c r="W3162"/>
      <c r="X3162"/>
      <c r="Y3162"/>
      <c r="Z3162"/>
    </row>
    <row r="3163" spans="1:26" s="46" customFormat="1" x14ac:dyDescent="0.25">
      <c r="A3163" s="52">
        <v>3204302</v>
      </c>
      <c r="B3163" s="70" t="s">
        <v>2450</v>
      </c>
      <c r="C3163" s="70" t="s">
        <v>2430</v>
      </c>
      <c r="D3163" s="79">
        <v>914827.0100000801</v>
      </c>
      <c r="E3163" s="31">
        <v>675746.35000005399</v>
      </c>
      <c r="F3163" s="31">
        <v>148333.4400000422</v>
      </c>
      <c r="G3163" s="31">
        <v>90747.219999983907</v>
      </c>
      <c r="H3163" s="31">
        <v>390476.10999991721</v>
      </c>
      <c r="I3163" s="31">
        <v>83183.540000019551</v>
      </c>
      <c r="J3163" s="31">
        <v>810</v>
      </c>
      <c r="K3163" s="31">
        <v>1389296.6600000169</v>
      </c>
      <c r="L3163" s="31">
        <v>336864</v>
      </c>
      <c r="M3163" s="31">
        <v>1726160.6600000169</v>
      </c>
      <c r="P3163"/>
      <c r="Q3163"/>
      <c r="R3163"/>
      <c r="S3163"/>
      <c r="T3163"/>
      <c r="U3163"/>
      <c r="V3163"/>
      <c r="W3163"/>
      <c r="X3163"/>
      <c r="Y3163"/>
      <c r="Z3163"/>
    </row>
    <row r="3164" spans="1:26" s="46" customFormat="1" x14ac:dyDescent="0.25">
      <c r="A3164" s="52">
        <v>3204351</v>
      </c>
      <c r="B3164" s="70" t="s">
        <v>2449</v>
      </c>
      <c r="C3164" s="70" t="s">
        <v>2430</v>
      </c>
      <c r="D3164" s="79">
        <v>2287010.9399999115</v>
      </c>
      <c r="E3164" s="31">
        <v>1891943.9999999399</v>
      </c>
      <c r="F3164" s="31">
        <v>241482.1299999913</v>
      </c>
      <c r="G3164" s="31">
        <v>153584.80999998012</v>
      </c>
      <c r="H3164" s="31">
        <v>628731.69000012591</v>
      </c>
      <c r="I3164" s="31">
        <v>113851.39000002477</v>
      </c>
      <c r="J3164" s="31">
        <v>10756.329999998199</v>
      </c>
      <c r="K3164" s="31">
        <v>3040350.3500000602</v>
      </c>
      <c r="L3164" s="31">
        <v>153243.19999998808</v>
      </c>
      <c r="M3164" s="31">
        <v>3193593.5500000482</v>
      </c>
      <c r="P3164"/>
      <c r="Q3164"/>
      <c r="R3164"/>
      <c r="S3164"/>
      <c r="T3164"/>
      <c r="U3164"/>
      <c r="V3164"/>
      <c r="W3164"/>
      <c r="X3164"/>
      <c r="Y3164"/>
      <c r="Z3164"/>
    </row>
    <row r="3165" spans="1:26" s="46" customFormat="1" x14ac:dyDescent="0.25">
      <c r="A3165" s="52">
        <v>3204401</v>
      </c>
      <c r="B3165" s="70" t="s">
        <v>2448</v>
      </c>
      <c r="C3165" s="70" t="s">
        <v>2430</v>
      </c>
      <c r="D3165" s="79">
        <v>1263943.8700000825</v>
      </c>
      <c r="E3165" s="31">
        <v>897245.41000020504</v>
      </c>
      <c r="F3165" s="31">
        <v>185949.59999998269</v>
      </c>
      <c r="G3165" s="31">
        <v>180748.85999989478</v>
      </c>
      <c r="H3165" s="31">
        <v>481649.8400002126</v>
      </c>
      <c r="I3165" s="31">
        <v>87357.929999997839</v>
      </c>
      <c r="J3165" s="31">
        <v>2401</v>
      </c>
      <c r="K3165" s="31">
        <v>1835352.640000293</v>
      </c>
      <c r="L3165" s="31">
        <v>181016</v>
      </c>
      <c r="M3165" s="31">
        <v>2016368.640000293</v>
      </c>
      <c r="P3165"/>
      <c r="Q3165"/>
      <c r="R3165"/>
      <c r="S3165"/>
      <c r="T3165"/>
      <c r="U3165"/>
      <c r="V3165"/>
      <c r="W3165"/>
      <c r="X3165"/>
      <c r="Y3165"/>
      <c r="Z3165"/>
    </row>
    <row r="3166" spans="1:26" s="46" customFormat="1" x14ac:dyDescent="0.25">
      <c r="A3166" s="52">
        <v>3204500</v>
      </c>
      <c r="B3166" s="70" t="s">
        <v>2447</v>
      </c>
      <c r="C3166" s="70" t="s">
        <v>2430</v>
      </c>
      <c r="D3166" s="79">
        <v>1471254.5200002196</v>
      </c>
      <c r="E3166" s="31">
        <v>1159976.28000021</v>
      </c>
      <c r="F3166" s="31">
        <v>130477.47999998921</v>
      </c>
      <c r="G3166" s="31">
        <v>180800.76000002021</v>
      </c>
      <c r="H3166" s="31">
        <v>533512.23000008287</v>
      </c>
      <c r="I3166" s="31">
        <v>24136.560000002399</v>
      </c>
      <c r="J3166" s="31">
        <v>381.00999999977603</v>
      </c>
      <c r="K3166" s="31">
        <v>2029284.3200003046</v>
      </c>
      <c r="L3166" s="31">
        <v>119680</v>
      </c>
      <c r="M3166" s="31">
        <v>2148964.3200003048</v>
      </c>
      <c r="P3166"/>
      <c r="Q3166"/>
      <c r="R3166"/>
      <c r="S3166"/>
      <c r="T3166"/>
      <c r="U3166"/>
      <c r="V3166"/>
      <c r="W3166"/>
      <c r="X3166"/>
      <c r="Y3166"/>
      <c r="Z3166"/>
    </row>
    <row r="3167" spans="1:26" s="46" customFormat="1" x14ac:dyDescent="0.25">
      <c r="A3167" s="52">
        <v>3204559</v>
      </c>
      <c r="B3167" s="70" t="s">
        <v>2446</v>
      </c>
      <c r="C3167" s="70" t="s">
        <v>2430</v>
      </c>
      <c r="D3167" s="79">
        <v>3855762.2800009777</v>
      </c>
      <c r="E3167" s="31">
        <v>3171844.5000008508</v>
      </c>
      <c r="F3167" s="31">
        <v>338165.69000004261</v>
      </c>
      <c r="G3167" s="31">
        <v>345752.09000008414</v>
      </c>
      <c r="H3167" s="31">
        <v>1455150.7399997611</v>
      </c>
      <c r="I3167" s="31">
        <v>237513.9199999306</v>
      </c>
      <c r="J3167" s="31">
        <v>10873.5399999991</v>
      </c>
      <c r="K3167" s="31">
        <v>5559300.4800006691</v>
      </c>
      <c r="L3167" s="31">
        <v>219983</v>
      </c>
      <c r="M3167" s="31">
        <v>5779283.4800006691</v>
      </c>
      <c r="P3167"/>
      <c r="Q3167"/>
      <c r="R3167"/>
      <c r="S3167"/>
      <c r="T3167"/>
      <c r="U3167"/>
      <c r="V3167"/>
      <c r="W3167"/>
      <c r="X3167"/>
      <c r="Y3167"/>
      <c r="Z3167"/>
    </row>
    <row r="3168" spans="1:26" s="46" customFormat="1" x14ac:dyDescent="0.25">
      <c r="A3168" s="52">
        <v>3204609</v>
      </c>
      <c r="B3168" s="70" t="s">
        <v>2445</v>
      </c>
      <c r="C3168" s="70" t="s">
        <v>2430</v>
      </c>
      <c r="D3168" s="79">
        <v>4239084.3600000301</v>
      </c>
      <c r="E3168" s="31">
        <v>2696969.930000396</v>
      </c>
      <c r="F3168" s="31">
        <v>468309.54000002751</v>
      </c>
      <c r="G3168" s="31">
        <v>1073804.8899996064</v>
      </c>
      <c r="H3168" s="31">
        <v>1296225.160000388</v>
      </c>
      <c r="I3168" s="31">
        <v>287991.02999999019</v>
      </c>
      <c r="J3168" s="31">
        <v>5720.7400000011503</v>
      </c>
      <c r="K3168" s="31">
        <v>5829021.2900004098</v>
      </c>
      <c r="L3168" s="31">
        <v>223520</v>
      </c>
      <c r="M3168" s="31">
        <v>6052541.2900004098</v>
      </c>
      <c r="P3168"/>
      <c r="Q3168"/>
      <c r="R3168"/>
      <c r="S3168"/>
      <c r="T3168"/>
      <c r="U3168"/>
      <c r="V3168"/>
      <c r="W3168"/>
      <c r="X3168"/>
      <c r="Y3168"/>
      <c r="Z3168"/>
    </row>
    <row r="3169" spans="1:26" s="46" customFormat="1" x14ac:dyDescent="0.25">
      <c r="A3169" s="52">
        <v>3204658</v>
      </c>
      <c r="B3169" s="70" t="s">
        <v>2444</v>
      </c>
      <c r="C3169" s="70" t="s">
        <v>2430</v>
      </c>
      <c r="D3169" s="79">
        <v>913873.11999991513</v>
      </c>
      <c r="E3169" s="31">
        <v>766618.66999992705</v>
      </c>
      <c r="F3169" s="31">
        <v>83368.149999991016</v>
      </c>
      <c r="G3169" s="31">
        <v>63886.299999997005</v>
      </c>
      <c r="H3169" s="31">
        <v>298528.00999996811</v>
      </c>
      <c r="I3169" s="31">
        <v>61310.450000006749</v>
      </c>
      <c r="J3169" s="31">
        <v>4270.98999999836</v>
      </c>
      <c r="K3169" s="31">
        <v>1277982.5699998883</v>
      </c>
      <c r="L3169" s="31">
        <v>107025.6000000238</v>
      </c>
      <c r="M3169" s="31">
        <v>1385008.1699999121</v>
      </c>
      <c r="P3169"/>
      <c r="Q3169"/>
      <c r="R3169"/>
      <c r="S3169"/>
      <c r="T3169"/>
      <c r="U3169"/>
      <c r="V3169"/>
      <c r="W3169"/>
      <c r="X3169"/>
      <c r="Y3169"/>
      <c r="Z3169"/>
    </row>
    <row r="3170" spans="1:26" s="46" customFormat="1" x14ac:dyDescent="0.25">
      <c r="A3170" s="52">
        <v>3204708</v>
      </c>
      <c r="B3170" s="70" t="s">
        <v>2443</v>
      </c>
      <c r="C3170" s="70" t="s">
        <v>2430</v>
      </c>
      <c r="D3170" s="79">
        <v>3886692.2100006226</v>
      </c>
      <c r="E3170" s="31">
        <v>2788100.1900005615</v>
      </c>
      <c r="F3170" s="31">
        <v>519454.97000006796</v>
      </c>
      <c r="G3170" s="31">
        <v>579137.04999999295</v>
      </c>
      <c r="H3170" s="31">
        <v>1615207.5500001749</v>
      </c>
      <c r="I3170" s="31">
        <v>261431.91999999821</v>
      </c>
      <c r="J3170" s="31">
        <v>18267.8699999973</v>
      </c>
      <c r="K3170" s="31">
        <v>5781599.5500007924</v>
      </c>
      <c r="L3170" s="31">
        <v>552778.80000004941</v>
      </c>
      <c r="M3170" s="31">
        <v>6334378.3500008415</v>
      </c>
      <c r="P3170"/>
      <c r="Q3170"/>
      <c r="R3170"/>
      <c r="S3170"/>
      <c r="T3170"/>
      <c r="U3170"/>
      <c r="V3170"/>
      <c r="W3170"/>
      <c r="X3170"/>
      <c r="Y3170"/>
      <c r="Z3170"/>
    </row>
    <row r="3171" spans="1:26" s="46" customFormat="1" x14ac:dyDescent="0.25">
      <c r="A3171" s="52">
        <v>3204807</v>
      </c>
      <c r="B3171" s="70" t="s">
        <v>2442</v>
      </c>
      <c r="C3171" s="70" t="s">
        <v>2430</v>
      </c>
      <c r="D3171" s="79">
        <v>1454922.7199999983</v>
      </c>
      <c r="E3171" s="31">
        <v>713370.71999990905</v>
      </c>
      <c r="F3171" s="31">
        <v>446257.2099999637</v>
      </c>
      <c r="G3171" s="31">
        <v>295294.79000012553</v>
      </c>
      <c r="H3171" s="31">
        <v>623319.26000006148</v>
      </c>
      <c r="I3171" s="31">
        <v>66616.060000021054</v>
      </c>
      <c r="J3171" s="31">
        <v>87.260000000009299</v>
      </c>
      <c r="K3171" s="31">
        <v>2144945.3000000808</v>
      </c>
      <c r="L3171" s="31">
        <v>163680</v>
      </c>
      <c r="M3171" s="31">
        <v>2308625.3000000808</v>
      </c>
      <c r="P3171"/>
      <c r="Q3171"/>
      <c r="R3171"/>
      <c r="S3171"/>
      <c r="T3171"/>
      <c r="U3171"/>
      <c r="V3171"/>
      <c r="W3171"/>
      <c r="X3171"/>
      <c r="Y3171"/>
      <c r="Z3171"/>
    </row>
    <row r="3172" spans="1:26" s="46" customFormat="1" x14ac:dyDescent="0.25">
      <c r="A3172" s="52">
        <v>3204906</v>
      </c>
      <c r="B3172" s="70" t="s">
        <v>2441</v>
      </c>
      <c r="C3172" s="70" t="s">
        <v>2430</v>
      </c>
      <c r="D3172" s="79">
        <v>8718778.1299999189</v>
      </c>
      <c r="E3172" s="31">
        <v>3833793.2900001379</v>
      </c>
      <c r="F3172" s="31">
        <v>1802555.8099991854</v>
      </c>
      <c r="G3172" s="31">
        <v>3082429.0300005954</v>
      </c>
      <c r="H3172" s="31">
        <v>3603218.6900018607</v>
      </c>
      <c r="I3172" s="31">
        <v>1591635.1999999727</v>
      </c>
      <c r="J3172" s="31">
        <v>46209.189999997601</v>
      </c>
      <c r="K3172" s="31">
        <v>13959841.21000175</v>
      </c>
      <c r="L3172" s="31">
        <v>2552519.6499991398</v>
      </c>
      <c r="M3172" s="31">
        <v>16512360.86000089</v>
      </c>
      <c r="P3172"/>
      <c r="Q3172"/>
      <c r="R3172"/>
      <c r="S3172"/>
      <c r="T3172"/>
      <c r="U3172"/>
      <c r="V3172"/>
      <c r="W3172"/>
      <c r="X3172"/>
      <c r="Y3172"/>
      <c r="Z3172"/>
    </row>
    <row r="3173" spans="1:26" s="46" customFormat="1" x14ac:dyDescent="0.25">
      <c r="A3173" s="52">
        <v>3204955</v>
      </c>
      <c r="B3173" s="70" t="s">
        <v>2440</v>
      </c>
      <c r="C3173" s="70" t="s">
        <v>2430</v>
      </c>
      <c r="D3173" s="79">
        <v>1355944.8000005647</v>
      </c>
      <c r="E3173" s="31">
        <v>998698.92000042833</v>
      </c>
      <c r="F3173" s="31">
        <v>150959.7800000381</v>
      </c>
      <c r="G3173" s="31">
        <v>206286.10000009841</v>
      </c>
      <c r="H3173" s="31">
        <v>376762.1499999261</v>
      </c>
      <c r="I3173" s="31">
        <v>61478.13999999591</v>
      </c>
      <c r="J3173" s="31">
        <v>880</v>
      </c>
      <c r="K3173" s="31">
        <v>1795065.0900004867</v>
      </c>
      <c r="L3173" s="31">
        <v>80063</v>
      </c>
      <c r="M3173" s="31">
        <v>1875128.0900004867</v>
      </c>
      <c r="P3173"/>
      <c r="Q3173"/>
      <c r="R3173"/>
      <c r="S3173"/>
      <c r="T3173"/>
      <c r="U3173"/>
      <c r="V3173"/>
      <c r="W3173"/>
      <c r="X3173"/>
      <c r="Y3173"/>
      <c r="Z3173"/>
    </row>
    <row r="3174" spans="1:26" s="46" customFormat="1" x14ac:dyDescent="0.25">
      <c r="A3174" s="52">
        <v>3205002</v>
      </c>
      <c r="B3174" s="70" t="s">
        <v>2439</v>
      </c>
      <c r="C3174" s="70" t="s">
        <v>2430</v>
      </c>
      <c r="D3174" s="79">
        <v>32443619.139995039</v>
      </c>
      <c r="E3174" s="31">
        <v>7565537.5399987465</v>
      </c>
      <c r="F3174" s="31">
        <v>8545431.130000744</v>
      </c>
      <c r="G3174" s="31">
        <v>16332650.469995545</v>
      </c>
      <c r="H3174" s="31">
        <v>13598675.689997276</v>
      </c>
      <c r="I3174" s="31">
        <v>3915776.3500004741</v>
      </c>
      <c r="J3174" s="31">
        <v>89880.710000038103</v>
      </c>
      <c r="K3174" s="31">
        <v>50047951.889992826</v>
      </c>
      <c r="L3174" s="31">
        <v>8126240.7800000291</v>
      </c>
      <c r="M3174" s="31">
        <v>58174192.669992857</v>
      </c>
      <c r="P3174"/>
      <c r="Q3174"/>
      <c r="R3174"/>
      <c r="S3174"/>
      <c r="T3174"/>
      <c r="U3174"/>
      <c r="V3174"/>
      <c r="W3174"/>
      <c r="X3174"/>
      <c r="Y3174"/>
      <c r="Z3174"/>
    </row>
    <row r="3175" spans="1:26" s="46" customFormat="1" x14ac:dyDescent="0.25">
      <c r="A3175" s="52">
        <v>3205010</v>
      </c>
      <c r="B3175" s="70" t="s">
        <v>2438</v>
      </c>
      <c r="C3175" s="70" t="s">
        <v>2430</v>
      </c>
      <c r="D3175" s="79">
        <v>1220157.8500000618</v>
      </c>
      <c r="E3175" s="31">
        <v>886599.37000012398</v>
      </c>
      <c r="F3175" s="31">
        <v>193423.94999999573</v>
      </c>
      <c r="G3175" s="31">
        <v>140134.52999994199</v>
      </c>
      <c r="H3175" s="31">
        <v>543854.15999999642</v>
      </c>
      <c r="I3175" s="31">
        <v>155227.09999994942</v>
      </c>
      <c r="J3175" s="31">
        <v>6994.6299999989596</v>
      </c>
      <c r="K3175" s="31">
        <v>1926233.7400000065</v>
      </c>
      <c r="L3175" s="31">
        <v>421512</v>
      </c>
      <c r="M3175" s="31">
        <v>2347745.7400000067</v>
      </c>
      <c r="P3175"/>
      <c r="Q3175"/>
      <c r="R3175"/>
      <c r="S3175"/>
      <c r="T3175"/>
      <c r="U3175"/>
      <c r="V3175"/>
      <c r="W3175"/>
      <c r="X3175"/>
      <c r="Y3175"/>
      <c r="Z3175"/>
    </row>
    <row r="3176" spans="1:26" s="46" customFormat="1" x14ac:dyDescent="0.25">
      <c r="A3176" s="52">
        <v>3205036</v>
      </c>
      <c r="B3176" s="70" t="s">
        <v>2437</v>
      </c>
      <c r="C3176" s="70" t="s">
        <v>2430</v>
      </c>
      <c r="D3176" s="79">
        <v>2031408.5699998105</v>
      </c>
      <c r="E3176" s="31">
        <v>1414101.4499996901</v>
      </c>
      <c r="F3176" s="31">
        <v>321996.85000010574</v>
      </c>
      <c r="G3176" s="31">
        <v>295310.27000001475</v>
      </c>
      <c r="H3176" s="31">
        <v>741690.66000014544</v>
      </c>
      <c r="I3176" s="31">
        <v>168402.38000001002</v>
      </c>
      <c r="J3176" s="31">
        <v>1542.8700000001099</v>
      </c>
      <c r="K3176" s="31">
        <v>2943044.479999966</v>
      </c>
      <c r="L3176" s="31">
        <v>228800</v>
      </c>
      <c r="M3176" s="31">
        <v>3171844.479999966</v>
      </c>
      <c r="P3176"/>
      <c r="Q3176"/>
      <c r="R3176"/>
      <c r="S3176"/>
      <c r="T3176"/>
      <c r="U3176"/>
      <c r="V3176"/>
      <c r="W3176"/>
      <c r="X3176"/>
      <c r="Y3176"/>
      <c r="Z3176"/>
    </row>
    <row r="3177" spans="1:26" s="46" customFormat="1" x14ac:dyDescent="0.25">
      <c r="A3177" s="52">
        <v>3205069</v>
      </c>
      <c r="B3177" s="70" t="s">
        <v>2436</v>
      </c>
      <c r="C3177" s="70" t="s">
        <v>2430</v>
      </c>
      <c r="D3177" s="79">
        <v>3457868.8100013523</v>
      </c>
      <c r="E3177" s="31">
        <v>2367586.9600011301</v>
      </c>
      <c r="F3177" s="31">
        <v>418910.87000007875</v>
      </c>
      <c r="G3177" s="31">
        <v>671370.98000014352</v>
      </c>
      <c r="H3177" s="31">
        <v>1155174.1999998016</v>
      </c>
      <c r="I3177" s="31">
        <v>166129.09999999416</v>
      </c>
      <c r="J3177" s="31">
        <v>3579.0300000011898</v>
      </c>
      <c r="K3177" s="31">
        <v>4782751.1400011489</v>
      </c>
      <c r="L3177" s="31">
        <v>219644.91000000015</v>
      </c>
      <c r="M3177" s="31">
        <v>5002396.0500011491</v>
      </c>
      <c r="P3177"/>
      <c r="Q3177"/>
      <c r="R3177"/>
      <c r="S3177"/>
      <c r="T3177"/>
      <c r="U3177"/>
      <c r="V3177"/>
      <c r="W3177"/>
      <c r="X3177"/>
      <c r="Y3177"/>
      <c r="Z3177"/>
    </row>
    <row r="3178" spans="1:26" s="46" customFormat="1" x14ac:dyDescent="0.25">
      <c r="A3178" s="52">
        <v>3205101</v>
      </c>
      <c r="B3178" s="70" t="s">
        <v>2435</v>
      </c>
      <c r="C3178" s="70" t="s">
        <v>2430</v>
      </c>
      <c r="D3178" s="79">
        <v>2874659.8499996513</v>
      </c>
      <c r="E3178" s="31">
        <v>1201003.700000003</v>
      </c>
      <c r="F3178" s="31">
        <v>783234.98999971128</v>
      </c>
      <c r="G3178" s="31">
        <v>890421.15999993682</v>
      </c>
      <c r="H3178" s="31">
        <v>1541618.7300003832</v>
      </c>
      <c r="I3178" s="31">
        <v>321231.37000005686</v>
      </c>
      <c r="J3178" s="31">
        <v>13397.560000002401</v>
      </c>
      <c r="K3178" s="31">
        <v>4750907.5100000938</v>
      </c>
      <c r="L3178" s="31">
        <v>769319.21999999974</v>
      </c>
      <c r="M3178" s="31">
        <v>5520226.7300000936</v>
      </c>
      <c r="P3178"/>
      <c r="Q3178"/>
      <c r="R3178"/>
      <c r="S3178"/>
      <c r="T3178"/>
      <c r="U3178"/>
      <c r="V3178"/>
      <c r="W3178"/>
      <c r="X3178"/>
      <c r="Y3178"/>
      <c r="Z3178"/>
    </row>
    <row r="3179" spans="1:26" s="46" customFormat="1" x14ac:dyDescent="0.25">
      <c r="A3179" s="52">
        <v>3205150</v>
      </c>
      <c r="B3179" s="70" t="s">
        <v>2434</v>
      </c>
      <c r="C3179" s="70" t="s">
        <v>2430</v>
      </c>
      <c r="D3179" s="79">
        <v>852177.3299999123</v>
      </c>
      <c r="E3179" s="31">
        <v>731551.63999992597</v>
      </c>
      <c r="F3179" s="31">
        <v>103980.69999998801</v>
      </c>
      <c r="G3179" s="31">
        <v>16644.98999999835</v>
      </c>
      <c r="H3179" s="31">
        <v>269427.22999988537</v>
      </c>
      <c r="I3179" s="31">
        <v>39591.170000009195</v>
      </c>
      <c r="J3179" s="31">
        <v>1971.48000000045</v>
      </c>
      <c r="K3179" s="31">
        <v>1163167.2099998074</v>
      </c>
      <c r="L3179" s="31">
        <v>65120</v>
      </c>
      <c r="M3179" s="31">
        <v>1228287.2099998074</v>
      </c>
      <c r="P3179"/>
      <c r="Q3179"/>
      <c r="R3179"/>
      <c r="S3179"/>
      <c r="T3179"/>
      <c r="U3179"/>
      <c r="V3179"/>
      <c r="W3179"/>
      <c r="X3179"/>
      <c r="Y3179"/>
      <c r="Z3179"/>
    </row>
    <row r="3180" spans="1:26" s="46" customFormat="1" x14ac:dyDescent="0.25">
      <c r="A3180" s="52">
        <v>3205176</v>
      </c>
      <c r="B3180" s="70" t="s">
        <v>2433</v>
      </c>
      <c r="C3180" s="70" t="s">
        <v>2430</v>
      </c>
      <c r="D3180" s="79">
        <v>1513403.6900005618</v>
      </c>
      <c r="E3180" s="31">
        <v>1328999.5000005586</v>
      </c>
      <c r="F3180" s="31">
        <v>124119.54000001952</v>
      </c>
      <c r="G3180" s="31">
        <v>60284.649999983587</v>
      </c>
      <c r="H3180" s="31">
        <v>450660.85999980621</v>
      </c>
      <c r="I3180" s="31">
        <v>76778.980000006079</v>
      </c>
      <c r="J3180" s="31">
        <v>7694.2800000011903</v>
      </c>
      <c r="K3180" s="31">
        <v>2048537.8100003751</v>
      </c>
      <c r="L3180" s="31">
        <v>166320</v>
      </c>
      <c r="M3180" s="31">
        <v>2214857.8100003749</v>
      </c>
      <c r="P3180"/>
      <c r="Q3180"/>
      <c r="R3180"/>
      <c r="S3180"/>
      <c r="T3180"/>
      <c r="U3180"/>
      <c r="V3180"/>
      <c r="W3180"/>
      <c r="X3180"/>
      <c r="Y3180"/>
      <c r="Z3180"/>
    </row>
    <row r="3181" spans="1:26" s="46" customFormat="1" x14ac:dyDescent="0.25">
      <c r="A3181" s="52">
        <v>3205200</v>
      </c>
      <c r="B3181" s="70" t="s">
        <v>2432</v>
      </c>
      <c r="C3181" s="70" t="s">
        <v>2430</v>
      </c>
      <c r="D3181" s="79">
        <v>45712392.849998049</v>
      </c>
      <c r="E3181" s="31">
        <v>11972589.499999596</v>
      </c>
      <c r="F3181" s="31">
        <v>9002394.2499965653</v>
      </c>
      <c r="G3181" s="31">
        <v>24737409.100001886</v>
      </c>
      <c r="H3181" s="31">
        <v>18328077.829998434</v>
      </c>
      <c r="I3181" s="31">
        <v>3808364.6000002045</v>
      </c>
      <c r="J3181" s="31">
        <v>117440.659999967</v>
      </c>
      <c r="K3181" s="31">
        <v>67966275.93999666</v>
      </c>
      <c r="L3181" s="31">
        <v>5733689.6500006961</v>
      </c>
      <c r="M3181" s="31">
        <v>73699965.589997351</v>
      </c>
      <c r="P3181"/>
      <c r="Q3181"/>
      <c r="R3181"/>
      <c r="S3181"/>
      <c r="T3181"/>
      <c r="U3181"/>
      <c r="V3181"/>
      <c r="W3181"/>
      <c r="X3181"/>
      <c r="Y3181"/>
      <c r="Z3181"/>
    </row>
    <row r="3182" spans="1:26" s="46" customFormat="1" x14ac:dyDescent="0.25">
      <c r="A3182" s="52">
        <v>3205309</v>
      </c>
      <c r="B3182" s="70" t="s">
        <v>2431</v>
      </c>
      <c r="C3182" s="70" t="s">
        <v>2430</v>
      </c>
      <c r="D3182" s="79">
        <v>77886589.239986509</v>
      </c>
      <c r="E3182" s="31">
        <v>15952031.950001206</v>
      </c>
      <c r="F3182" s="31">
        <v>10682277.700000983</v>
      </c>
      <c r="G3182" s="31">
        <v>51252279.589984328</v>
      </c>
      <c r="H3182" s="31">
        <v>23454402.349993676</v>
      </c>
      <c r="I3182" s="31">
        <v>5506937.76999998</v>
      </c>
      <c r="J3182" s="31">
        <v>138371.74000001</v>
      </c>
      <c r="K3182" s="31">
        <v>106986301.09998018</v>
      </c>
      <c r="L3182" s="31">
        <v>4575873.0399998967</v>
      </c>
      <c r="M3182" s="31">
        <v>111562174.13998008</v>
      </c>
      <c r="P3182"/>
      <c r="Q3182"/>
      <c r="R3182"/>
      <c r="S3182"/>
      <c r="T3182"/>
      <c r="U3182"/>
      <c r="V3182"/>
      <c r="W3182"/>
      <c r="X3182"/>
      <c r="Y3182"/>
      <c r="Z3182"/>
    </row>
    <row r="3183" spans="1:26" s="46" customFormat="1" x14ac:dyDescent="0.25">
      <c r="A3183" s="52">
        <v>3300100</v>
      </c>
      <c r="B3183" s="70" t="s">
        <v>2429</v>
      </c>
      <c r="C3183" s="70" t="s">
        <v>2340</v>
      </c>
      <c r="D3183" s="79">
        <v>18614845.469999395</v>
      </c>
      <c r="E3183" s="31">
        <v>3903722.0599991102</v>
      </c>
      <c r="F3183" s="31">
        <v>4440339.0599997472</v>
      </c>
      <c r="G3183" s="31">
        <v>10270784.350000538</v>
      </c>
      <c r="H3183" s="31">
        <v>6745781.3599982187</v>
      </c>
      <c r="I3183" s="31">
        <v>4380930.4599994421</v>
      </c>
      <c r="J3183" s="31">
        <v>27696.25</v>
      </c>
      <c r="K3183" s="31">
        <v>29769253.539997056</v>
      </c>
      <c r="L3183" s="31">
        <v>2427050.5399996196</v>
      </c>
      <c r="M3183" s="31">
        <v>32196304.079996675</v>
      </c>
      <c r="P3183"/>
      <c r="Q3183"/>
      <c r="R3183"/>
      <c r="S3183"/>
      <c r="T3183"/>
      <c r="U3183"/>
      <c r="V3183"/>
      <c r="W3183"/>
      <c r="X3183"/>
      <c r="Y3183"/>
      <c r="Z3183"/>
    </row>
    <row r="3184" spans="1:26" s="46" customFormat="1" x14ac:dyDescent="0.25">
      <c r="A3184" s="52">
        <v>3300159</v>
      </c>
      <c r="B3184" s="70" t="s">
        <v>2428</v>
      </c>
      <c r="C3184" s="70" t="s">
        <v>2340</v>
      </c>
      <c r="D3184" s="79">
        <v>600905.04000021948</v>
      </c>
      <c r="E3184" s="31">
        <v>315530.35000008298</v>
      </c>
      <c r="F3184" s="31">
        <v>118148.83000002406</v>
      </c>
      <c r="G3184" s="31">
        <v>167225.86000011247</v>
      </c>
      <c r="H3184" s="31">
        <v>273647.40000002278</v>
      </c>
      <c r="I3184" s="31">
        <v>72111.799999985858</v>
      </c>
      <c r="J3184" s="31">
        <v>0</v>
      </c>
      <c r="K3184" s="31">
        <v>946664.24000022816</v>
      </c>
      <c r="L3184" s="31">
        <v>140132.46999999319</v>
      </c>
      <c r="M3184" s="31">
        <v>1086796.7100002214</v>
      </c>
      <c r="P3184"/>
      <c r="Q3184"/>
      <c r="R3184"/>
      <c r="S3184"/>
      <c r="T3184"/>
      <c r="U3184"/>
      <c r="V3184"/>
      <c r="W3184"/>
      <c r="X3184"/>
      <c r="Y3184"/>
      <c r="Z3184"/>
    </row>
    <row r="3185" spans="1:26" s="46" customFormat="1" x14ac:dyDescent="0.25">
      <c r="A3185" s="52">
        <v>3300209</v>
      </c>
      <c r="B3185" s="70" t="s">
        <v>2427</v>
      </c>
      <c r="C3185" s="70" t="s">
        <v>2340</v>
      </c>
      <c r="D3185" s="79">
        <v>13259656.810002411</v>
      </c>
      <c r="E3185" s="31">
        <v>3736630.5899994974</v>
      </c>
      <c r="F3185" s="31">
        <v>3306488.8100002403</v>
      </c>
      <c r="G3185" s="31">
        <v>6216537.410002673</v>
      </c>
      <c r="H3185" s="31">
        <v>6010711.1900038691</v>
      </c>
      <c r="I3185" s="31">
        <v>1314971.4000005422</v>
      </c>
      <c r="J3185" s="31">
        <v>10135.7300000042</v>
      </c>
      <c r="K3185" s="31">
        <v>20595475.130006827</v>
      </c>
      <c r="L3185" s="31">
        <v>3009456.8599998057</v>
      </c>
      <c r="M3185" s="31">
        <v>23604931.990006633</v>
      </c>
      <c r="P3185"/>
      <c r="Q3185"/>
      <c r="R3185"/>
      <c r="S3185"/>
      <c r="T3185"/>
      <c r="U3185"/>
      <c r="V3185"/>
      <c r="W3185"/>
      <c r="X3185"/>
      <c r="Y3185"/>
      <c r="Z3185"/>
    </row>
    <row r="3186" spans="1:26" s="46" customFormat="1" x14ac:dyDescent="0.25">
      <c r="A3186" s="52">
        <v>3300225</v>
      </c>
      <c r="B3186" s="70" t="s">
        <v>2426</v>
      </c>
      <c r="C3186" s="70" t="s">
        <v>2340</v>
      </c>
      <c r="D3186" s="79">
        <v>1089464.6200000879</v>
      </c>
      <c r="E3186" s="31">
        <v>359015.31000000198</v>
      </c>
      <c r="F3186" s="31">
        <v>243637.4299999027</v>
      </c>
      <c r="G3186" s="31">
        <v>486811.8800001833</v>
      </c>
      <c r="H3186" s="31">
        <v>570667.30000005674</v>
      </c>
      <c r="I3186" s="31">
        <v>84214.839999970063</v>
      </c>
      <c r="J3186" s="31">
        <v>2302.51000000164</v>
      </c>
      <c r="K3186" s="31">
        <v>1746649.2700001164</v>
      </c>
      <c r="L3186" s="31">
        <v>181280</v>
      </c>
      <c r="M3186" s="31">
        <v>1927929.2700001164</v>
      </c>
      <c r="P3186"/>
      <c r="Q3186"/>
      <c r="R3186"/>
      <c r="S3186"/>
      <c r="T3186"/>
      <c r="U3186"/>
      <c r="V3186"/>
      <c r="W3186"/>
      <c r="X3186"/>
      <c r="Y3186"/>
      <c r="Z3186"/>
    </row>
    <row r="3187" spans="1:26" s="46" customFormat="1" x14ac:dyDescent="0.25">
      <c r="A3187" s="52">
        <v>3300233</v>
      </c>
      <c r="B3187" s="70" t="s">
        <v>2425</v>
      </c>
      <c r="C3187" s="70" t="s">
        <v>2340</v>
      </c>
      <c r="D3187" s="79">
        <v>1689962.9299999941</v>
      </c>
      <c r="E3187" s="31">
        <v>627602.02999998606</v>
      </c>
      <c r="F3187" s="31">
        <v>322264.26999991969</v>
      </c>
      <c r="G3187" s="31">
        <v>740096.63000008848</v>
      </c>
      <c r="H3187" s="31">
        <v>712399.7800004367</v>
      </c>
      <c r="I3187" s="31">
        <v>247407.1699999141</v>
      </c>
      <c r="J3187" s="31">
        <v>4116.8400000035799</v>
      </c>
      <c r="K3187" s="31">
        <v>2653886.7200003485</v>
      </c>
      <c r="L3187" s="31">
        <v>430100</v>
      </c>
      <c r="M3187" s="31">
        <v>3083986.7200003485</v>
      </c>
      <c r="P3187"/>
      <c r="Q3187"/>
      <c r="R3187"/>
      <c r="S3187"/>
      <c r="T3187"/>
      <c r="U3187"/>
      <c r="V3187"/>
      <c r="W3187"/>
      <c r="X3187"/>
      <c r="Y3187"/>
      <c r="Z3187"/>
    </row>
    <row r="3188" spans="1:26" s="46" customFormat="1" x14ac:dyDescent="0.25">
      <c r="A3188" s="52">
        <v>3300258</v>
      </c>
      <c r="B3188" s="70" t="s">
        <v>2424</v>
      </c>
      <c r="C3188" s="70" t="s">
        <v>2340</v>
      </c>
      <c r="D3188" s="79">
        <v>3505812.5199999465</v>
      </c>
      <c r="E3188" s="31">
        <v>922887.82999998296</v>
      </c>
      <c r="F3188" s="31">
        <v>545244.00000002095</v>
      </c>
      <c r="G3188" s="31">
        <v>2037680.6899999424</v>
      </c>
      <c r="H3188" s="31">
        <v>1476536.2099994351</v>
      </c>
      <c r="I3188" s="31">
        <v>262986.66999994364</v>
      </c>
      <c r="J3188" s="31">
        <v>5638.0499999970198</v>
      </c>
      <c r="K3188" s="31">
        <v>5250973.4499993231</v>
      </c>
      <c r="L3188" s="31">
        <v>463250.93999999668</v>
      </c>
      <c r="M3188" s="31">
        <v>5714224.3899993198</v>
      </c>
      <c r="P3188"/>
      <c r="Q3188"/>
      <c r="R3188"/>
      <c r="S3188"/>
      <c r="T3188"/>
      <c r="U3188"/>
      <c r="V3188"/>
      <c r="W3188"/>
      <c r="X3188"/>
      <c r="Y3188"/>
      <c r="Z3188"/>
    </row>
    <row r="3189" spans="1:26" s="46" customFormat="1" x14ac:dyDescent="0.25">
      <c r="A3189" s="52">
        <v>3300308</v>
      </c>
      <c r="B3189" s="70" t="s">
        <v>2423</v>
      </c>
      <c r="C3189" s="70" t="s">
        <v>2340</v>
      </c>
      <c r="D3189" s="79">
        <v>15160410.910002049</v>
      </c>
      <c r="E3189" s="31">
        <v>3043190.5299981502</v>
      </c>
      <c r="F3189" s="31">
        <v>2959848.1300001154</v>
      </c>
      <c r="G3189" s="31">
        <v>9157372.250003783</v>
      </c>
      <c r="H3189" s="31">
        <v>6716158.9799971776</v>
      </c>
      <c r="I3189" s="31">
        <v>2967926.7200005883</v>
      </c>
      <c r="J3189" s="31">
        <v>21954.419999986902</v>
      </c>
      <c r="K3189" s="31">
        <v>24866451.0299998</v>
      </c>
      <c r="L3189" s="31">
        <v>1560281.170000047</v>
      </c>
      <c r="M3189" s="31">
        <v>26426732.199999847</v>
      </c>
      <c r="P3189"/>
      <c r="Q3189"/>
      <c r="R3189"/>
      <c r="S3189"/>
      <c r="T3189"/>
      <c r="U3189"/>
      <c r="V3189"/>
      <c r="W3189"/>
      <c r="X3189"/>
      <c r="Y3189"/>
      <c r="Z3189"/>
    </row>
    <row r="3190" spans="1:26" s="46" customFormat="1" x14ac:dyDescent="0.25">
      <c r="A3190" s="52">
        <v>3300407</v>
      </c>
      <c r="B3190" s="70" t="s">
        <v>2422</v>
      </c>
      <c r="C3190" s="70" t="s">
        <v>2340</v>
      </c>
      <c r="D3190" s="79">
        <v>24621327.429994594</v>
      </c>
      <c r="E3190" s="31">
        <v>5208158.1699984903</v>
      </c>
      <c r="F3190" s="31">
        <v>4296293.3599982643</v>
      </c>
      <c r="G3190" s="31">
        <v>15116875.89999784</v>
      </c>
      <c r="H3190" s="31">
        <v>10873596.710004861</v>
      </c>
      <c r="I3190" s="31">
        <v>5736950.7999996226</v>
      </c>
      <c r="J3190" s="31">
        <v>44485.079999983303</v>
      </c>
      <c r="K3190" s="31">
        <v>41276360.019999065</v>
      </c>
      <c r="L3190" s="31">
        <v>1823836.2800000086</v>
      </c>
      <c r="M3190" s="31">
        <v>43100196.299999073</v>
      </c>
      <c r="P3190"/>
      <c r="Q3190"/>
      <c r="R3190"/>
      <c r="S3190"/>
      <c r="T3190"/>
      <c r="U3190"/>
      <c r="V3190"/>
      <c r="W3190"/>
      <c r="X3190"/>
      <c r="Y3190"/>
      <c r="Z3190"/>
    </row>
    <row r="3191" spans="1:26" s="46" customFormat="1" x14ac:dyDescent="0.25">
      <c r="A3191" s="52">
        <v>3300456</v>
      </c>
      <c r="B3191" s="70" t="s">
        <v>2421</v>
      </c>
      <c r="C3191" s="70" t="s">
        <v>2340</v>
      </c>
      <c r="D3191" s="79">
        <v>22403977.619994573</v>
      </c>
      <c r="E3191" s="31">
        <v>6872959.9499950996</v>
      </c>
      <c r="F3191" s="31">
        <v>4075943.7600009716</v>
      </c>
      <c r="G3191" s="31">
        <v>11455073.909998504</v>
      </c>
      <c r="H3191" s="31">
        <v>13894990.900006579</v>
      </c>
      <c r="I3191" s="31">
        <v>2010284.6099998485</v>
      </c>
      <c r="J3191" s="31">
        <v>42735.25</v>
      </c>
      <c r="K3191" s="31">
        <v>38351988.380001001</v>
      </c>
      <c r="L3191" s="31">
        <v>7225443.0800000029</v>
      </c>
      <c r="M3191" s="31">
        <v>45577431.460001007</v>
      </c>
      <c r="P3191"/>
      <c r="Q3191"/>
      <c r="R3191"/>
      <c r="S3191"/>
      <c r="T3191"/>
      <c r="U3191"/>
      <c r="V3191"/>
      <c r="W3191"/>
      <c r="X3191"/>
      <c r="Y3191"/>
      <c r="Z3191"/>
    </row>
    <row r="3192" spans="1:26" s="46" customFormat="1" x14ac:dyDescent="0.25">
      <c r="A3192" s="52">
        <v>3300506</v>
      </c>
      <c r="B3192" s="70" t="s">
        <v>2420</v>
      </c>
      <c r="C3192" s="70" t="s">
        <v>2340</v>
      </c>
      <c r="D3192" s="79">
        <v>3665003.7700007241</v>
      </c>
      <c r="E3192" s="31">
        <v>1538302.63000011</v>
      </c>
      <c r="F3192" s="31">
        <v>1100983.7900002834</v>
      </c>
      <c r="G3192" s="31">
        <v>1025717.3500003308</v>
      </c>
      <c r="H3192" s="31">
        <v>1569044.8400002548</v>
      </c>
      <c r="I3192" s="31">
        <v>387183.47999989282</v>
      </c>
      <c r="J3192" s="31">
        <v>7836.5900000035799</v>
      </c>
      <c r="K3192" s="31">
        <v>5629068.6800008751</v>
      </c>
      <c r="L3192" s="31">
        <v>669680</v>
      </c>
      <c r="M3192" s="31">
        <v>6298748.6800008751</v>
      </c>
      <c r="P3192"/>
      <c r="Q3192"/>
      <c r="R3192"/>
      <c r="S3192"/>
      <c r="T3192"/>
      <c r="U3192"/>
      <c r="V3192"/>
      <c r="W3192"/>
      <c r="X3192"/>
      <c r="Y3192"/>
      <c r="Z3192"/>
    </row>
    <row r="3193" spans="1:26" s="46" customFormat="1" x14ac:dyDescent="0.25">
      <c r="A3193" s="52">
        <v>3300605</v>
      </c>
      <c r="B3193" s="70" t="s">
        <v>2419</v>
      </c>
      <c r="C3193" s="70" t="s">
        <v>2340</v>
      </c>
      <c r="D3193" s="79">
        <v>6443672.679998586</v>
      </c>
      <c r="E3193" s="31">
        <v>1752814.8199996899</v>
      </c>
      <c r="F3193" s="31">
        <v>2489238.6699994439</v>
      </c>
      <c r="G3193" s="31">
        <v>2201619.1899994519</v>
      </c>
      <c r="H3193" s="31">
        <v>2734052.6000006795</v>
      </c>
      <c r="I3193" s="31">
        <v>561510.72000016773</v>
      </c>
      <c r="J3193" s="31">
        <v>9309.9099999964201</v>
      </c>
      <c r="K3193" s="31">
        <v>9748545.9099994302</v>
      </c>
      <c r="L3193" s="31">
        <v>850075.59999999404</v>
      </c>
      <c r="M3193" s="31">
        <v>10598621.509999424</v>
      </c>
      <c r="P3193"/>
      <c r="Q3193"/>
      <c r="R3193"/>
      <c r="S3193"/>
      <c r="T3193"/>
      <c r="U3193"/>
      <c r="V3193"/>
      <c r="W3193"/>
      <c r="X3193"/>
      <c r="Y3193"/>
      <c r="Z3193"/>
    </row>
    <row r="3194" spans="1:26" s="46" customFormat="1" x14ac:dyDescent="0.25">
      <c r="A3194" s="52">
        <v>3300704</v>
      </c>
      <c r="B3194" s="70" t="s">
        <v>2418</v>
      </c>
      <c r="C3194" s="70" t="s">
        <v>2340</v>
      </c>
      <c r="D3194" s="79">
        <v>17057522.620002121</v>
      </c>
      <c r="E3194" s="31">
        <v>5307311.9200004581</v>
      </c>
      <c r="F3194" s="31">
        <v>3033035.7999996296</v>
      </c>
      <c r="G3194" s="31">
        <v>8717174.9000020325</v>
      </c>
      <c r="H3194" s="31">
        <v>7815716.9000025205</v>
      </c>
      <c r="I3194" s="31">
        <v>2801865.4400004847</v>
      </c>
      <c r="J3194" s="31">
        <v>29591.159999996398</v>
      </c>
      <c r="K3194" s="31">
        <v>27704696.120005123</v>
      </c>
      <c r="L3194" s="31">
        <v>2840256.1399994954</v>
      </c>
      <c r="M3194" s="31">
        <v>30544952.260004617</v>
      </c>
      <c r="P3194"/>
      <c r="Q3194"/>
      <c r="R3194"/>
      <c r="S3194"/>
      <c r="T3194"/>
      <c r="U3194"/>
      <c r="V3194"/>
      <c r="W3194"/>
      <c r="X3194"/>
      <c r="Y3194"/>
      <c r="Z3194"/>
    </row>
    <row r="3195" spans="1:26" s="46" customFormat="1" x14ac:dyDescent="0.25">
      <c r="A3195" s="52">
        <v>3300803</v>
      </c>
      <c r="B3195" s="70" t="s">
        <v>2417</v>
      </c>
      <c r="C3195" s="70" t="s">
        <v>2340</v>
      </c>
      <c r="D3195" s="79">
        <v>4893726.0399990967</v>
      </c>
      <c r="E3195" s="31">
        <v>2053639.3200003165</v>
      </c>
      <c r="F3195" s="31">
        <v>1172963.0799996357</v>
      </c>
      <c r="G3195" s="31">
        <v>1667123.6399991445</v>
      </c>
      <c r="H3195" s="31">
        <v>2788400.4399999687</v>
      </c>
      <c r="I3195" s="31">
        <v>661174.83000018063</v>
      </c>
      <c r="J3195" s="31">
        <v>2584.23999999836</v>
      </c>
      <c r="K3195" s="31">
        <v>8345885.5499992445</v>
      </c>
      <c r="L3195" s="31">
        <v>1252850.9400000004</v>
      </c>
      <c r="M3195" s="31">
        <v>9598736.4899992459</v>
      </c>
      <c r="P3195"/>
      <c r="Q3195"/>
      <c r="R3195"/>
      <c r="S3195"/>
      <c r="T3195"/>
      <c r="U3195"/>
      <c r="V3195"/>
      <c r="W3195"/>
      <c r="X3195"/>
      <c r="Y3195"/>
      <c r="Z3195"/>
    </row>
    <row r="3196" spans="1:26" s="46" customFormat="1" x14ac:dyDescent="0.25">
      <c r="A3196" s="52">
        <v>3300902</v>
      </c>
      <c r="B3196" s="70" t="s">
        <v>2416</v>
      </c>
      <c r="C3196" s="70" t="s">
        <v>2340</v>
      </c>
      <c r="D3196" s="79">
        <v>1290859.6200001799</v>
      </c>
      <c r="E3196" s="31">
        <v>630845.77000010002</v>
      </c>
      <c r="F3196" s="31">
        <v>286780.41999999428</v>
      </c>
      <c r="G3196" s="31">
        <v>373233.4300000855</v>
      </c>
      <c r="H3196" s="31">
        <v>643185.49000003946</v>
      </c>
      <c r="I3196" s="31">
        <v>187624.9999999165</v>
      </c>
      <c r="J3196" s="31">
        <v>2663.3200000002998</v>
      </c>
      <c r="K3196" s="31">
        <v>2124333.4300001361</v>
      </c>
      <c r="L3196" s="31">
        <v>320320</v>
      </c>
      <c r="M3196" s="31">
        <v>2444653.4300001361</v>
      </c>
      <c r="P3196"/>
      <c r="Q3196"/>
      <c r="R3196"/>
      <c r="S3196"/>
      <c r="T3196"/>
      <c r="U3196"/>
      <c r="V3196"/>
      <c r="W3196"/>
      <c r="X3196"/>
      <c r="Y3196"/>
      <c r="Z3196"/>
    </row>
    <row r="3197" spans="1:26" s="46" customFormat="1" x14ac:dyDescent="0.25">
      <c r="A3197" s="52">
        <v>3300936</v>
      </c>
      <c r="B3197" s="70" t="s">
        <v>2415</v>
      </c>
      <c r="C3197" s="70" t="s">
        <v>2340</v>
      </c>
      <c r="D3197" s="79">
        <v>730202.54000007431</v>
      </c>
      <c r="E3197" s="31">
        <v>262526.62999989802</v>
      </c>
      <c r="F3197" s="31">
        <v>240163.90000010651</v>
      </c>
      <c r="G3197" s="31">
        <v>227512.01000006968</v>
      </c>
      <c r="H3197" s="31">
        <v>367501.63999993348</v>
      </c>
      <c r="I3197" s="31">
        <v>86720.490000009551</v>
      </c>
      <c r="J3197" s="31">
        <v>0</v>
      </c>
      <c r="K3197" s="31">
        <v>1184424.6700000174</v>
      </c>
      <c r="L3197" s="31">
        <v>252432</v>
      </c>
      <c r="M3197" s="31">
        <v>1436856.6700000174</v>
      </c>
      <c r="P3197"/>
      <c r="Q3197"/>
      <c r="R3197"/>
      <c r="S3197"/>
      <c r="T3197"/>
      <c r="U3197"/>
      <c r="V3197"/>
      <c r="W3197"/>
      <c r="X3197"/>
      <c r="Y3197"/>
      <c r="Z3197"/>
    </row>
    <row r="3198" spans="1:26" s="46" customFormat="1" x14ac:dyDescent="0.25">
      <c r="A3198" s="52">
        <v>3300951</v>
      </c>
      <c r="B3198" s="70" t="s">
        <v>2414</v>
      </c>
      <c r="C3198" s="70" t="s">
        <v>2340</v>
      </c>
      <c r="D3198" s="79">
        <v>896899.21000003815</v>
      </c>
      <c r="E3198" s="31">
        <v>223235.910000056</v>
      </c>
      <c r="F3198" s="31">
        <v>204551.62000000104</v>
      </c>
      <c r="G3198" s="31">
        <v>469111.67999998113</v>
      </c>
      <c r="H3198" s="31">
        <v>397999.82999986439</v>
      </c>
      <c r="I3198" s="31">
        <v>73137.079999994443</v>
      </c>
      <c r="J3198" s="31">
        <v>463.35999999987001</v>
      </c>
      <c r="K3198" s="31">
        <v>1368499.4799998968</v>
      </c>
      <c r="L3198" s="31">
        <v>88880</v>
      </c>
      <c r="M3198" s="31">
        <v>1457379.4799998968</v>
      </c>
      <c r="P3198"/>
      <c r="Q3198"/>
      <c r="R3198"/>
      <c r="S3198"/>
      <c r="T3198"/>
      <c r="U3198"/>
      <c r="V3198"/>
      <c r="W3198"/>
      <c r="X3198"/>
      <c r="Y3198"/>
      <c r="Z3198"/>
    </row>
    <row r="3199" spans="1:26" s="46" customFormat="1" x14ac:dyDescent="0.25">
      <c r="A3199" s="52">
        <v>3301009</v>
      </c>
      <c r="B3199" s="70" t="s">
        <v>2413</v>
      </c>
      <c r="C3199" s="70" t="s">
        <v>2340</v>
      </c>
      <c r="D3199" s="79">
        <v>48533938.780003697</v>
      </c>
      <c r="E3199" s="31">
        <v>14225469.960000718</v>
      </c>
      <c r="F3199" s="31">
        <v>13216628.029997088</v>
      </c>
      <c r="G3199" s="31">
        <v>21091840.790005896</v>
      </c>
      <c r="H3199" s="31">
        <v>25702075.470011849</v>
      </c>
      <c r="I3199" s="31">
        <v>9159213.2199996673</v>
      </c>
      <c r="J3199" s="31">
        <v>69788.669999957099</v>
      </c>
      <c r="K3199" s="31">
        <v>83465016.14001517</v>
      </c>
      <c r="L3199" s="31">
        <v>7834157.819998851</v>
      </c>
      <c r="M3199" s="31">
        <v>91299173.960014015</v>
      </c>
      <c r="P3199"/>
      <c r="Q3199"/>
      <c r="R3199"/>
      <c r="S3199"/>
      <c r="T3199"/>
      <c r="U3199"/>
      <c r="V3199"/>
      <c r="W3199"/>
      <c r="X3199"/>
      <c r="Y3199"/>
      <c r="Z3199"/>
    </row>
    <row r="3200" spans="1:26" s="46" customFormat="1" x14ac:dyDescent="0.25">
      <c r="A3200" s="52">
        <v>3301108</v>
      </c>
      <c r="B3200" s="70" t="s">
        <v>1658</v>
      </c>
      <c r="C3200" s="70" t="s">
        <v>2340</v>
      </c>
      <c r="D3200" s="79">
        <v>3058852.7800001381</v>
      </c>
      <c r="E3200" s="31">
        <v>925935.59000003303</v>
      </c>
      <c r="F3200" s="31">
        <v>726674.59000011149</v>
      </c>
      <c r="G3200" s="31">
        <v>1406242.5999999938</v>
      </c>
      <c r="H3200" s="31">
        <v>1115073.3000003255</v>
      </c>
      <c r="I3200" s="31">
        <v>228236.48999998334</v>
      </c>
      <c r="J3200" s="31">
        <v>7427.6799999997002</v>
      </c>
      <c r="K3200" s="31">
        <v>4409590.250000447</v>
      </c>
      <c r="L3200" s="31">
        <v>419593.71000000089</v>
      </c>
      <c r="M3200" s="31">
        <v>4829183.9600004479</v>
      </c>
      <c r="P3200"/>
      <c r="Q3200"/>
      <c r="R3200"/>
      <c r="S3200"/>
      <c r="T3200"/>
      <c r="U3200"/>
      <c r="V3200"/>
      <c r="W3200"/>
      <c r="X3200"/>
      <c r="Y3200"/>
      <c r="Z3200"/>
    </row>
    <row r="3201" spans="1:26" s="46" customFormat="1" x14ac:dyDescent="0.25">
      <c r="A3201" s="52">
        <v>3301157</v>
      </c>
      <c r="B3201" s="70" t="s">
        <v>2412</v>
      </c>
      <c r="C3201" s="70" t="s">
        <v>2340</v>
      </c>
      <c r="D3201" s="79">
        <v>1988257.2899999316</v>
      </c>
      <c r="E3201" s="31">
        <v>910397.71000003803</v>
      </c>
      <c r="F3201" s="31">
        <v>663043.42999988748</v>
      </c>
      <c r="G3201" s="31">
        <v>414816.1500000059</v>
      </c>
      <c r="H3201" s="31">
        <v>856439.17999996105</v>
      </c>
      <c r="I3201" s="31">
        <v>199036.5900000273</v>
      </c>
      <c r="J3201" s="31">
        <v>790</v>
      </c>
      <c r="K3201" s="31">
        <v>3044523.05999992</v>
      </c>
      <c r="L3201" s="31">
        <v>443520</v>
      </c>
      <c r="M3201" s="31">
        <v>3488043.05999992</v>
      </c>
      <c r="P3201"/>
      <c r="Q3201"/>
      <c r="R3201"/>
      <c r="S3201"/>
      <c r="T3201"/>
      <c r="U3201"/>
      <c r="V3201"/>
      <c r="W3201"/>
      <c r="X3201"/>
      <c r="Y3201"/>
      <c r="Z3201"/>
    </row>
    <row r="3202" spans="1:26" s="46" customFormat="1" x14ac:dyDescent="0.25">
      <c r="A3202" s="52">
        <v>3301207</v>
      </c>
      <c r="B3202" s="70" t="s">
        <v>2411</v>
      </c>
      <c r="C3202" s="70" t="s">
        <v>2340</v>
      </c>
      <c r="D3202" s="79">
        <v>1526661.1199998101</v>
      </c>
      <c r="E3202" s="31">
        <v>616029.14999994601</v>
      </c>
      <c r="F3202" s="31">
        <v>290252.43999996758</v>
      </c>
      <c r="G3202" s="31">
        <v>620379.52999989653</v>
      </c>
      <c r="H3202" s="31">
        <v>686229.07000006735</v>
      </c>
      <c r="I3202" s="31">
        <v>152879.93999995253</v>
      </c>
      <c r="J3202" s="31">
        <v>4575.8100000023796</v>
      </c>
      <c r="K3202" s="31">
        <v>2370345.9399998323</v>
      </c>
      <c r="L3202" s="31">
        <v>317064</v>
      </c>
      <c r="M3202" s="31">
        <v>2687409.9399998323</v>
      </c>
      <c r="P3202"/>
      <c r="Q3202"/>
      <c r="R3202"/>
      <c r="S3202"/>
      <c r="T3202"/>
      <c r="U3202"/>
      <c r="V3202"/>
      <c r="W3202"/>
      <c r="X3202"/>
      <c r="Y3202"/>
      <c r="Z3202"/>
    </row>
    <row r="3203" spans="1:26" s="46" customFormat="1" x14ac:dyDescent="0.25">
      <c r="A3203" s="52">
        <v>3301306</v>
      </c>
      <c r="B3203" s="70" t="s">
        <v>2410</v>
      </c>
      <c r="C3203" s="70" t="s">
        <v>2340</v>
      </c>
      <c r="D3203" s="79">
        <v>3403486.710000338</v>
      </c>
      <c r="E3203" s="31">
        <v>1581239.0399997199</v>
      </c>
      <c r="F3203" s="31">
        <v>649139.06000015512</v>
      </c>
      <c r="G3203" s="31">
        <v>1173108.6100004632</v>
      </c>
      <c r="H3203" s="31">
        <v>1594693.3200002429</v>
      </c>
      <c r="I3203" s="31">
        <v>245928.65000001088</v>
      </c>
      <c r="J3203" s="31">
        <v>5460.7999999970198</v>
      </c>
      <c r="K3203" s="31">
        <v>5249569.4800005881</v>
      </c>
      <c r="L3203" s="31">
        <v>1184366.4500000479</v>
      </c>
      <c r="M3203" s="31">
        <v>6433935.9300006358</v>
      </c>
      <c r="P3203"/>
      <c r="Q3203"/>
      <c r="R3203"/>
      <c r="S3203"/>
      <c r="T3203"/>
      <c r="U3203"/>
      <c r="V3203"/>
      <c r="W3203"/>
      <c r="X3203"/>
      <c r="Y3203"/>
      <c r="Z3203"/>
    </row>
    <row r="3204" spans="1:26" s="46" customFormat="1" x14ac:dyDescent="0.25">
      <c r="A3204" s="52">
        <v>3301405</v>
      </c>
      <c r="B3204" s="70" t="s">
        <v>2409</v>
      </c>
      <c r="C3204" s="70" t="s">
        <v>2340</v>
      </c>
      <c r="D3204" s="79">
        <v>1552563.1200001976</v>
      </c>
      <c r="E3204" s="31">
        <v>479461.40999996703</v>
      </c>
      <c r="F3204" s="31">
        <v>523817.31000010367</v>
      </c>
      <c r="G3204" s="31">
        <v>549284.40000012692</v>
      </c>
      <c r="H3204" s="31">
        <v>786846.58000009507</v>
      </c>
      <c r="I3204" s="31">
        <v>142228.42999996446</v>
      </c>
      <c r="J3204" s="31">
        <v>1402.9499999992499</v>
      </c>
      <c r="K3204" s="31">
        <v>2483041.0800002562</v>
      </c>
      <c r="L3204" s="31">
        <v>579663</v>
      </c>
      <c r="M3204" s="31">
        <v>3062704.0800002562</v>
      </c>
      <c r="P3204"/>
      <c r="Q3204"/>
      <c r="R3204"/>
      <c r="S3204"/>
      <c r="T3204"/>
      <c r="U3204"/>
      <c r="V3204"/>
      <c r="W3204"/>
      <c r="X3204"/>
      <c r="Y3204"/>
      <c r="Z3204"/>
    </row>
    <row r="3205" spans="1:26" s="46" customFormat="1" x14ac:dyDescent="0.25">
      <c r="A3205" s="52">
        <v>3301504</v>
      </c>
      <c r="B3205" s="70" t="s">
        <v>2408</v>
      </c>
      <c r="C3205" s="70" t="s">
        <v>2340</v>
      </c>
      <c r="D3205" s="79">
        <v>2929860.2900000578</v>
      </c>
      <c r="E3205" s="31">
        <v>758947.00000020885</v>
      </c>
      <c r="F3205" s="31">
        <v>789620.90999967791</v>
      </c>
      <c r="G3205" s="31">
        <v>1381292.3800001708</v>
      </c>
      <c r="H3205" s="31">
        <v>1185153.6300001426</v>
      </c>
      <c r="I3205" s="31">
        <v>394022.38999997976</v>
      </c>
      <c r="J3205" s="31">
        <v>11029.450000003</v>
      </c>
      <c r="K3205" s="31">
        <v>4520065.7600001832</v>
      </c>
      <c r="L3205" s="31">
        <v>392480.60000002396</v>
      </c>
      <c r="M3205" s="31">
        <v>4912546.3600002071</v>
      </c>
      <c r="P3205"/>
      <c r="Q3205"/>
      <c r="R3205"/>
      <c r="S3205"/>
      <c r="T3205"/>
      <c r="U3205"/>
      <c r="V3205"/>
      <c r="W3205"/>
      <c r="X3205"/>
      <c r="Y3205"/>
      <c r="Z3205"/>
    </row>
    <row r="3206" spans="1:26" s="46" customFormat="1" x14ac:dyDescent="0.25">
      <c r="A3206" s="52">
        <v>3301603</v>
      </c>
      <c r="B3206" s="70" t="s">
        <v>2407</v>
      </c>
      <c r="C3206" s="70" t="s">
        <v>2340</v>
      </c>
      <c r="D3206" s="79">
        <v>596595.30999990262</v>
      </c>
      <c r="E3206" s="31">
        <v>301264.39999991702</v>
      </c>
      <c r="F3206" s="31">
        <v>151988.48000001573</v>
      </c>
      <c r="G3206" s="31">
        <v>143342.4299999699</v>
      </c>
      <c r="H3206" s="31">
        <v>267085.10000002419</v>
      </c>
      <c r="I3206" s="31">
        <v>45550.409999980562</v>
      </c>
      <c r="J3206" s="31">
        <v>2060.26000000164</v>
      </c>
      <c r="K3206" s="31">
        <v>911291.07999990904</v>
      </c>
      <c r="L3206" s="31">
        <v>183920</v>
      </c>
      <c r="M3206" s="31">
        <v>1095211.079999909</v>
      </c>
      <c r="P3206"/>
      <c r="Q3206"/>
      <c r="R3206"/>
      <c r="S3206"/>
      <c r="T3206"/>
      <c r="U3206"/>
      <c r="V3206"/>
      <c r="W3206"/>
      <c r="X3206"/>
      <c r="Y3206"/>
      <c r="Z3206"/>
    </row>
    <row r="3207" spans="1:26" s="46" customFormat="1" x14ac:dyDescent="0.25">
      <c r="A3207" s="52">
        <v>3301702</v>
      </c>
      <c r="B3207" s="70" t="s">
        <v>2406</v>
      </c>
      <c r="C3207" s="70" t="s">
        <v>2340</v>
      </c>
      <c r="D3207" s="79">
        <v>79213264.52000314</v>
      </c>
      <c r="E3207" s="31">
        <v>21629233.559999999</v>
      </c>
      <c r="F3207" s="31">
        <v>17391562.910005763</v>
      </c>
      <c r="G3207" s="31">
        <v>40192468.049997374</v>
      </c>
      <c r="H3207" s="31">
        <v>42927981.459980004</v>
      </c>
      <c r="I3207" s="31">
        <v>11986580.009999644</v>
      </c>
      <c r="J3207" s="31">
        <v>124359.399999976</v>
      </c>
      <c r="K3207" s="31">
        <v>134252185.38998276</v>
      </c>
      <c r="L3207" s="31">
        <v>22072734.059998151</v>
      </c>
      <c r="M3207" s="31">
        <v>156324919.44998091</v>
      </c>
      <c r="P3207"/>
      <c r="Q3207"/>
      <c r="R3207"/>
      <c r="S3207"/>
      <c r="T3207"/>
      <c r="U3207"/>
      <c r="V3207"/>
      <c r="W3207"/>
      <c r="X3207"/>
      <c r="Y3207"/>
      <c r="Z3207"/>
    </row>
    <row r="3208" spans="1:26" s="46" customFormat="1" x14ac:dyDescent="0.25">
      <c r="A3208" s="52">
        <v>3301801</v>
      </c>
      <c r="B3208" s="70" t="s">
        <v>2405</v>
      </c>
      <c r="C3208" s="70" t="s">
        <v>2340</v>
      </c>
      <c r="D3208" s="79">
        <v>1490012.9999999192</v>
      </c>
      <c r="E3208" s="31">
        <v>331469.41999995703</v>
      </c>
      <c r="F3208" s="31">
        <v>389838.36999990954</v>
      </c>
      <c r="G3208" s="31">
        <v>768705.21000005258</v>
      </c>
      <c r="H3208" s="31">
        <v>722206.25999981037</v>
      </c>
      <c r="I3208" s="31">
        <v>174701.27999995058</v>
      </c>
      <c r="J3208" s="31">
        <v>0</v>
      </c>
      <c r="K3208" s="31">
        <v>2386920.5399996801</v>
      </c>
      <c r="L3208" s="31">
        <v>205872.59999999963</v>
      </c>
      <c r="M3208" s="31">
        <v>2592793.1399996798</v>
      </c>
      <c r="P3208"/>
      <c r="Q3208"/>
      <c r="R3208"/>
      <c r="S3208"/>
      <c r="T3208"/>
      <c r="U3208"/>
      <c r="V3208"/>
      <c r="W3208"/>
      <c r="X3208"/>
      <c r="Y3208"/>
      <c r="Z3208"/>
    </row>
    <row r="3209" spans="1:26" s="46" customFormat="1" x14ac:dyDescent="0.25">
      <c r="A3209" s="52">
        <v>3301850</v>
      </c>
      <c r="B3209" s="70" t="s">
        <v>2404</v>
      </c>
      <c r="C3209" s="70" t="s">
        <v>2340</v>
      </c>
      <c r="D3209" s="79">
        <v>3019346.0799995959</v>
      </c>
      <c r="E3209" s="31">
        <v>884069.81999994104</v>
      </c>
      <c r="F3209" s="31">
        <v>826976.52000019362</v>
      </c>
      <c r="G3209" s="31">
        <v>1308299.7399994612</v>
      </c>
      <c r="H3209" s="31">
        <v>1476357.3199994166</v>
      </c>
      <c r="I3209" s="31">
        <v>409005.12000006781</v>
      </c>
      <c r="J3209" s="31">
        <v>9294.3199999928493</v>
      </c>
      <c r="K3209" s="31">
        <v>4914002.8399990732</v>
      </c>
      <c r="L3209" s="31">
        <v>640383.58000000007</v>
      </c>
      <c r="M3209" s="31">
        <v>5554386.4199990733</v>
      </c>
      <c r="P3209"/>
      <c r="Q3209"/>
      <c r="R3209"/>
      <c r="S3209"/>
      <c r="T3209"/>
      <c r="U3209"/>
      <c r="V3209"/>
      <c r="W3209"/>
      <c r="X3209"/>
      <c r="Y3209"/>
      <c r="Z3209"/>
    </row>
    <row r="3210" spans="1:26" s="46" customFormat="1" x14ac:dyDescent="0.25">
      <c r="A3210" s="52">
        <v>3301876</v>
      </c>
      <c r="B3210" s="70" t="s">
        <v>2403</v>
      </c>
      <c r="C3210" s="70" t="s">
        <v>2340</v>
      </c>
      <c r="D3210" s="79">
        <v>1321203.4600000742</v>
      </c>
      <c r="E3210" s="31">
        <v>283738.37000001402</v>
      </c>
      <c r="F3210" s="31">
        <v>276393.33000013651</v>
      </c>
      <c r="G3210" s="31">
        <v>761071.75999992364</v>
      </c>
      <c r="H3210" s="31">
        <v>570094.85000015947</v>
      </c>
      <c r="I3210" s="31">
        <v>178958.18999997491</v>
      </c>
      <c r="J3210" s="31">
        <v>843.59999999962702</v>
      </c>
      <c r="K3210" s="31">
        <v>2071100.1000002082</v>
      </c>
      <c r="L3210" s="31">
        <v>213280.59999999963</v>
      </c>
      <c r="M3210" s="31">
        <v>2284380.7000002079</v>
      </c>
      <c r="P3210"/>
      <c r="Q3210"/>
      <c r="R3210"/>
      <c r="S3210"/>
      <c r="T3210"/>
      <c r="U3210"/>
      <c r="V3210"/>
      <c r="W3210"/>
      <c r="X3210"/>
      <c r="Y3210"/>
      <c r="Z3210"/>
    </row>
    <row r="3211" spans="1:26" s="46" customFormat="1" x14ac:dyDescent="0.25">
      <c r="A3211" s="52">
        <v>3301900</v>
      </c>
      <c r="B3211" s="70" t="s">
        <v>2402</v>
      </c>
      <c r="C3211" s="70" t="s">
        <v>2340</v>
      </c>
      <c r="D3211" s="79">
        <v>17813473.899994511</v>
      </c>
      <c r="E3211" s="31">
        <v>6364694.8799971603</v>
      </c>
      <c r="F3211" s="31">
        <v>4475675.1699999608</v>
      </c>
      <c r="G3211" s="31">
        <v>6973103.849997391</v>
      </c>
      <c r="H3211" s="31">
        <v>9517045.310002787</v>
      </c>
      <c r="I3211" s="31">
        <v>3532333.4399997238</v>
      </c>
      <c r="J3211" s="31">
        <v>43263.699999988101</v>
      </c>
      <c r="K3211" s="31">
        <v>30906116.349997006</v>
      </c>
      <c r="L3211" s="31">
        <v>5145568.7799990866</v>
      </c>
      <c r="M3211" s="31">
        <v>36051685.129996091</v>
      </c>
      <c r="P3211"/>
      <c r="Q3211"/>
      <c r="R3211"/>
      <c r="S3211"/>
      <c r="T3211"/>
      <c r="U3211"/>
      <c r="V3211"/>
      <c r="W3211"/>
      <c r="X3211"/>
      <c r="Y3211"/>
      <c r="Z3211"/>
    </row>
    <row r="3212" spans="1:26" s="46" customFormat="1" x14ac:dyDescent="0.25">
      <c r="A3212" s="52">
        <v>3302007</v>
      </c>
      <c r="B3212" s="70" t="s">
        <v>2401</v>
      </c>
      <c r="C3212" s="70" t="s">
        <v>2340</v>
      </c>
      <c r="D3212" s="79">
        <v>11839909.739996605</v>
      </c>
      <c r="E3212" s="31">
        <v>2770482.5799997118</v>
      </c>
      <c r="F3212" s="31">
        <v>3217685.0499986745</v>
      </c>
      <c r="G3212" s="31">
        <v>5851742.1099982178</v>
      </c>
      <c r="H3212" s="31">
        <v>6024158.6000001896</v>
      </c>
      <c r="I3212" s="31">
        <v>2329203.3399995239</v>
      </c>
      <c r="J3212" s="31">
        <v>9854.5699999928493</v>
      </c>
      <c r="K3212" s="31">
        <v>20203126.249996308</v>
      </c>
      <c r="L3212" s="31">
        <v>3597107.7799992422</v>
      </c>
      <c r="M3212" s="31">
        <v>23800234.029995549</v>
      </c>
      <c r="P3212"/>
      <c r="Q3212"/>
      <c r="R3212"/>
      <c r="S3212"/>
      <c r="T3212"/>
      <c r="U3212"/>
      <c r="V3212"/>
      <c r="W3212"/>
      <c r="X3212"/>
      <c r="Y3212"/>
      <c r="Z3212"/>
    </row>
    <row r="3213" spans="1:26" s="46" customFormat="1" x14ac:dyDescent="0.25">
      <c r="A3213" s="52">
        <v>3302056</v>
      </c>
      <c r="B3213" s="70" t="s">
        <v>2400</v>
      </c>
      <c r="C3213" s="70" t="s">
        <v>2340</v>
      </c>
      <c r="D3213" s="79">
        <v>2473779.6499999501</v>
      </c>
      <c r="E3213" s="31">
        <v>770222.08000016201</v>
      </c>
      <c r="F3213" s="31">
        <v>882656.48000028718</v>
      </c>
      <c r="G3213" s="31">
        <v>820901.08999950113</v>
      </c>
      <c r="H3213" s="31">
        <v>1034416.1600003021</v>
      </c>
      <c r="I3213" s="31">
        <v>215288.59000000029</v>
      </c>
      <c r="J3213" s="31">
        <v>4311.4299999997002</v>
      </c>
      <c r="K3213" s="31">
        <v>3727795.830000252</v>
      </c>
      <c r="L3213" s="31">
        <v>355520</v>
      </c>
      <c r="M3213" s="31">
        <v>4083315.830000252</v>
      </c>
      <c r="P3213"/>
      <c r="Q3213"/>
      <c r="R3213"/>
      <c r="S3213"/>
      <c r="T3213"/>
      <c r="U3213"/>
      <c r="V3213"/>
      <c r="W3213"/>
      <c r="X3213"/>
      <c r="Y3213"/>
      <c r="Z3213"/>
    </row>
    <row r="3214" spans="1:26" s="46" customFormat="1" x14ac:dyDescent="0.25">
      <c r="A3214" s="52">
        <v>3302106</v>
      </c>
      <c r="B3214" s="70" t="s">
        <v>2399</v>
      </c>
      <c r="C3214" s="70" t="s">
        <v>2340</v>
      </c>
      <c r="D3214" s="79">
        <v>4055265.9100008588</v>
      </c>
      <c r="E3214" s="31">
        <v>2082051.1700005501</v>
      </c>
      <c r="F3214" s="31">
        <v>900791.28999985801</v>
      </c>
      <c r="G3214" s="31">
        <v>1072423.4500004507</v>
      </c>
      <c r="H3214" s="31">
        <v>1778931.6399998439</v>
      </c>
      <c r="I3214" s="31">
        <v>686174.60999998439</v>
      </c>
      <c r="J3214" s="31">
        <v>5762.6100000008</v>
      </c>
      <c r="K3214" s="31">
        <v>6526134.7700006878</v>
      </c>
      <c r="L3214" s="31">
        <v>833997.33000000007</v>
      </c>
      <c r="M3214" s="31">
        <v>7360132.1000006879</v>
      </c>
      <c r="P3214"/>
      <c r="Q3214"/>
      <c r="R3214"/>
      <c r="S3214"/>
      <c r="T3214"/>
      <c r="U3214"/>
      <c r="V3214"/>
      <c r="W3214"/>
      <c r="X3214"/>
      <c r="Y3214"/>
      <c r="Z3214"/>
    </row>
    <row r="3215" spans="1:26" s="46" customFormat="1" x14ac:dyDescent="0.25">
      <c r="A3215" s="52">
        <v>3302205</v>
      </c>
      <c r="B3215" s="70" t="s">
        <v>2398</v>
      </c>
      <c r="C3215" s="70" t="s">
        <v>2340</v>
      </c>
      <c r="D3215" s="79">
        <v>13905632.460000075</v>
      </c>
      <c r="E3215" s="31">
        <v>4074732.8200003202</v>
      </c>
      <c r="F3215" s="31">
        <v>5139384.3999987068</v>
      </c>
      <c r="G3215" s="31">
        <v>4691515.2400010498</v>
      </c>
      <c r="H3215" s="31">
        <v>5672478.2800015509</v>
      </c>
      <c r="I3215" s="31">
        <v>2005245.1699998218</v>
      </c>
      <c r="J3215" s="31">
        <v>40751.2599999905</v>
      </c>
      <c r="K3215" s="31">
        <v>21624107.17000144</v>
      </c>
      <c r="L3215" s="31">
        <v>2121395.5499999989</v>
      </c>
      <c r="M3215" s="31">
        <v>23745502.720001437</v>
      </c>
      <c r="P3215"/>
      <c r="Q3215"/>
      <c r="R3215"/>
      <c r="S3215"/>
      <c r="T3215"/>
      <c r="U3215"/>
      <c r="V3215"/>
      <c r="W3215"/>
      <c r="X3215"/>
      <c r="Y3215"/>
      <c r="Z3215"/>
    </row>
    <row r="3216" spans="1:26" s="46" customFormat="1" x14ac:dyDescent="0.25">
      <c r="A3216" s="52">
        <v>3302254</v>
      </c>
      <c r="B3216" s="70" t="s">
        <v>2397</v>
      </c>
      <c r="C3216" s="70" t="s">
        <v>2340</v>
      </c>
      <c r="D3216" s="79">
        <v>3126119.2600011877</v>
      </c>
      <c r="E3216" s="31">
        <v>911901.70000036794</v>
      </c>
      <c r="F3216" s="31">
        <v>587453.12999998371</v>
      </c>
      <c r="G3216" s="31">
        <v>1626764.430000836</v>
      </c>
      <c r="H3216" s="31">
        <v>1209208.4000001317</v>
      </c>
      <c r="I3216" s="31">
        <v>874741.64000036486</v>
      </c>
      <c r="J3216" s="31">
        <v>8441.2900000065601</v>
      </c>
      <c r="K3216" s="31">
        <v>5218510.5900016902</v>
      </c>
      <c r="L3216" s="31">
        <v>462291</v>
      </c>
      <c r="M3216" s="31">
        <v>5680801.5900016902</v>
      </c>
      <c r="P3216"/>
      <c r="Q3216"/>
      <c r="R3216"/>
      <c r="S3216"/>
      <c r="T3216"/>
      <c r="U3216"/>
      <c r="V3216"/>
      <c r="W3216"/>
      <c r="X3216"/>
      <c r="Y3216"/>
      <c r="Z3216"/>
    </row>
    <row r="3217" spans="1:26" s="46" customFormat="1" x14ac:dyDescent="0.25">
      <c r="A3217" s="52">
        <v>3302270</v>
      </c>
      <c r="B3217" s="70" t="s">
        <v>2396</v>
      </c>
      <c r="C3217" s="70" t="s">
        <v>2340</v>
      </c>
      <c r="D3217" s="79">
        <v>2566822.4099998986</v>
      </c>
      <c r="E3217" s="31">
        <v>1040078.86000028</v>
      </c>
      <c r="F3217" s="31">
        <v>687949.76999992854</v>
      </c>
      <c r="G3217" s="31">
        <v>838793.77999969036</v>
      </c>
      <c r="H3217" s="31">
        <v>1859899.5399999437</v>
      </c>
      <c r="I3217" s="31">
        <v>576014.67000003147</v>
      </c>
      <c r="J3217" s="31">
        <v>17601.849999994</v>
      </c>
      <c r="K3217" s="31">
        <v>5020338.4699998684</v>
      </c>
      <c r="L3217" s="31">
        <v>2022160.8000001891</v>
      </c>
      <c r="M3217" s="31">
        <v>7042499.2700000573</v>
      </c>
      <c r="P3217"/>
      <c r="Q3217"/>
      <c r="R3217"/>
      <c r="S3217"/>
      <c r="T3217"/>
      <c r="U3217"/>
      <c r="V3217"/>
      <c r="W3217"/>
      <c r="X3217"/>
      <c r="Y3217"/>
      <c r="Z3217"/>
    </row>
    <row r="3218" spans="1:26" s="46" customFormat="1" x14ac:dyDescent="0.25">
      <c r="A3218" s="52">
        <v>3302304</v>
      </c>
      <c r="B3218" s="70" t="s">
        <v>2395</v>
      </c>
      <c r="C3218" s="70" t="s">
        <v>2340</v>
      </c>
      <c r="D3218" s="79">
        <v>527509.80999986129</v>
      </c>
      <c r="E3218" s="31">
        <v>213110.18999993801</v>
      </c>
      <c r="F3218" s="31">
        <v>173308.99999995541</v>
      </c>
      <c r="G3218" s="31">
        <v>141090.61999996784</v>
      </c>
      <c r="H3218" s="31">
        <v>281230.48999998748</v>
      </c>
      <c r="I3218" s="31">
        <v>59495.120000036921</v>
      </c>
      <c r="J3218" s="31">
        <v>836</v>
      </c>
      <c r="K3218" s="31">
        <v>869071.41999988561</v>
      </c>
      <c r="L3218" s="31">
        <v>186560</v>
      </c>
      <c r="M3218" s="31">
        <v>1055631.4199998856</v>
      </c>
      <c r="P3218"/>
      <c r="Q3218"/>
      <c r="R3218"/>
      <c r="S3218"/>
      <c r="T3218"/>
      <c r="U3218"/>
      <c r="V3218"/>
      <c r="W3218"/>
      <c r="X3218"/>
      <c r="Y3218"/>
      <c r="Z3218"/>
    </row>
    <row r="3219" spans="1:26" s="46" customFormat="1" x14ac:dyDescent="0.25">
      <c r="A3219" s="52">
        <v>3302403</v>
      </c>
      <c r="B3219" s="70" t="s">
        <v>2394</v>
      </c>
      <c r="C3219" s="70" t="s">
        <v>2340</v>
      </c>
      <c r="D3219" s="79">
        <v>19912980.400005028</v>
      </c>
      <c r="E3219" s="31">
        <v>4176761.1000001398</v>
      </c>
      <c r="F3219" s="31">
        <v>4795577.4100015489</v>
      </c>
      <c r="G3219" s="31">
        <v>10940641.89000334</v>
      </c>
      <c r="H3219" s="31">
        <v>7761700.990001129</v>
      </c>
      <c r="I3219" s="31">
        <v>3217480.8300009319</v>
      </c>
      <c r="J3219" s="31">
        <v>40816.389999985702</v>
      </c>
      <c r="K3219" s="31">
        <v>30932978.610007074</v>
      </c>
      <c r="L3219" s="31">
        <v>3101999.7299998868</v>
      </c>
      <c r="M3219" s="31">
        <v>34034978.340006962</v>
      </c>
      <c r="P3219"/>
      <c r="Q3219"/>
      <c r="R3219"/>
      <c r="S3219"/>
      <c r="T3219"/>
      <c r="U3219"/>
      <c r="V3219"/>
      <c r="W3219"/>
      <c r="X3219"/>
      <c r="Y3219"/>
      <c r="Z3219"/>
    </row>
    <row r="3220" spans="1:26" s="46" customFormat="1" x14ac:dyDescent="0.25">
      <c r="A3220" s="52">
        <v>3302452</v>
      </c>
      <c r="B3220" s="70" t="s">
        <v>2393</v>
      </c>
      <c r="C3220" s="70" t="s">
        <v>2340</v>
      </c>
      <c r="D3220" s="79">
        <v>722405.76999999874</v>
      </c>
      <c r="E3220" s="31">
        <v>178146.89999997601</v>
      </c>
      <c r="F3220" s="31">
        <v>193266.78999999465</v>
      </c>
      <c r="G3220" s="31">
        <v>350992.08000002807</v>
      </c>
      <c r="H3220" s="31">
        <v>298318.3699999454</v>
      </c>
      <c r="I3220" s="31">
        <v>103209.76999996977</v>
      </c>
      <c r="J3220" s="31">
        <v>6500.5700000002998</v>
      </c>
      <c r="K3220" s="31">
        <v>1130434.4799999143</v>
      </c>
      <c r="L3220" s="31">
        <v>122496</v>
      </c>
      <c r="M3220" s="31">
        <v>1252930.4799999143</v>
      </c>
      <c r="P3220"/>
      <c r="Q3220"/>
      <c r="R3220"/>
      <c r="S3220"/>
      <c r="T3220"/>
      <c r="U3220"/>
      <c r="V3220"/>
      <c r="W3220"/>
      <c r="X3220"/>
      <c r="Y3220"/>
      <c r="Z3220"/>
    </row>
    <row r="3221" spans="1:26" s="46" customFormat="1" x14ac:dyDescent="0.25">
      <c r="A3221" s="52">
        <v>3302502</v>
      </c>
      <c r="B3221" s="70" t="s">
        <v>2392</v>
      </c>
      <c r="C3221" s="70" t="s">
        <v>2340</v>
      </c>
      <c r="D3221" s="79">
        <v>22330398.060002565</v>
      </c>
      <c r="E3221" s="31">
        <v>5168631.9499998102</v>
      </c>
      <c r="F3221" s="31">
        <v>8679404.9200041853</v>
      </c>
      <c r="G3221" s="31">
        <v>8482361.1899985727</v>
      </c>
      <c r="H3221" s="31">
        <v>11416837.289994294</v>
      </c>
      <c r="I3221" s="31">
        <v>7008449.0600012001</v>
      </c>
      <c r="J3221" s="31">
        <v>15530.470000001609</v>
      </c>
      <c r="K3221" s="31">
        <v>40771214.879998058</v>
      </c>
      <c r="L3221" s="31">
        <v>5400981.3999996204</v>
      </c>
      <c r="M3221" s="31">
        <v>46172196.279997677</v>
      </c>
      <c r="P3221"/>
      <c r="Q3221"/>
      <c r="R3221"/>
      <c r="S3221"/>
      <c r="T3221"/>
      <c r="U3221"/>
      <c r="V3221"/>
      <c r="W3221"/>
      <c r="X3221"/>
      <c r="Y3221"/>
      <c r="Z3221"/>
    </row>
    <row r="3222" spans="1:26" s="46" customFormat="1" x14ac:dyDescent="0.25">
      <c r="A3222" s="52">
        <v>3302601</v>
      </c>
      <c r="B3222" s="70" t="s">
        <v>2391</v>
      </c>
      <c r="C3222" s="70" t="s">
        <v>2340</v>
      </c>
      <c r="D3222" s="79">
        <v>1514078.3400000376</v>
      </c>
      <c r="E3222" s="31">
        <v>333951.85000015801</v>
      </c>
      <c r="F3222" s="31">
        <v>291946.69999995473</v>
      </c>
      <c r="G3222" s="31">
        <v>888179.78999992483</v>
      </c>
      <c r="H3222" s="31">
        <v>810455.56999965</v>
      </c>
      <c r="I3222" s="31">
        <v>146808.97999997402</v>
      </c>
      <c r="J3222" s="31">
        <v>0</v>
      </c>
      <c r="K3222" s="31">
        <v>2471342.8899996616</v>
      </c>
      <c r="L3222" s="31">
        <v>454080</v>
      </c>
      <c r="M3222" s="31">
        <v>2925422.8899996616</v>
      </c>
      <c r="P3222"/>
      <c r="Q3222"/>
      <c r="R3222"/>
      <c r="S3222"/>
      <c r="T3222"/>
      <c r="U3222"/>
      <c r="V3222"/>
      <c r="W3222"/>
      <c r="X3222"/>
      <c r="Y3222"/>
      <c r="Z3222"/>
    </row>
    <row r="3223" spans="1:26" s="46" customFormat="1" x14ac:dyDescent="0.25">
      <c r="A3223" s="52">
        <v>3302700</v>
      </c>
      <c r="B3223" s="70" t="s">
        <v>2390</v>
      </c>
      <c r="C3223" s="70" t="s">
        <v>2340</v>
      </c>
      <c r="D3223" s="79">
        <v>10747992.779998828</v>
      </c>
      <c r="E3223" s="31">
        <v>3151604.5899996199</v>
      </c>
      <c r="F3223" s="31">
        <v>2434909.3899995652</v>
      </c>
      <c r="G3223" s="31">
        <v>5161478.7999996431</v>
      </c>
      <c r="H3223" s="31">
        <v>4740911.9099998213</v>
      </c>
      <c r="I3223" s="31">
        <v>1292075.2000001548</v>
      </c>
      <c r="J3223" s="31">
        <v>18998.1800000072</v>
      </c>
      <c r="K3223" s="31">
        <v>16799978.069998812</v>
      </c>
      <c r="L3223" s="31">
        <v>2773330.66</v>
      </c>
      <c r="M3223" s="31">
        <v>19573308.729998812</v>
      </c>
      <c r="P3223"/>
      <c r="Q3223"/>
      <c r="R3223"/>
      <c r="S3223"/>
      <c r="T3223"/>
      <c r="U3223"/>
      <c r="V3223"/>
      <c r="W3223"/>
      <c r="X3223"/>
      <c r="Y3223"/>
      <c r="Z3223"/>
    </row>
    <row r="3224" spans="1:26" s="46" customFormat="1" x14ac:dyDescent="0.25">
      <c r="A3224" s="52">
        <v>3302809</v>
      </c>
      <c r="B3224" s="70" t="s">
        <v>2389</v>
      </c>
      <c r="C3224" s="70" t="s">
        <v>2340</v>
      </c>
      <c r="D3224" s="79">
        <v>3448170.3800005512</v>
      </c>
      <c r="E3224" s="31">
        <v>726214.45000004803</v>
      </c>
      <c r="F3224" s="31">
        <v>849335.20000022673</v>
      </c>
      <c r="G3224" s="31">
        <v>1872620.7300002766</v>
      </c>
      <c r="H3224" s="31">
        <v>1587273.9299990835</v>
      </c>
      <c r="I3224" s="31">
        <v>613681.49999994936</v>
      </c>
      <c r="J3224" s="31">
        <v>2976</v>
      </c>
      <c r="K3224" s="31">
        <v>5652101.8099995842</v>
      </c>
      <c r="L3224" s="31">
        <v>398840.67999990506</v>
      </c>
      <c r="M3224" s="31">
        <v>6050942.4899994889</v>
      </c>
      <c r="P3224"/>
      <c r="Q3224"/>
      <c r="R3224"/>
      <c r="S3224"/>
      <c r="T3224"/>
      <c r="U3224"/>
      <c r="V3224"/>
      <c r="W3224"/>
      <c r="X3224"/>
      <c r="Y3224"/>
      <c r="Z3224"/>
    </row>
    <row r="3225" spans="1:26" s="46" customFormat="1" x14ac:dyDescent="0.25">
      <c r="A3225" s="52">
        <v>3302858</v>
      </c>
      <c r="B3225" s="70" t="s">
        <v>2388</v>
      </c>
      <c r="C3225" s="70" t="s">
        <v>2340</v>
      </c>
      <c r="D3225" s="79">
        <v>10588293.209998285</v>
      </c>
      <c r="E3225" s="31">
        <v>3187252.87999947</v>
      </c>
      <c r="F3225" s="31">
        <v>2004018.050000842</v>
      </c>
      <c r="G3225" s="31">
        <v>5397022.2799979737</v>
      </c>
      <c r="H3225" s="31">
        <v>6011094.9499990027</v>
      </c>
      <c r="I3225" s="31">
        <v>1880874.8100002562</v>
      </c>
      <c r="J3225" s="31">
        <v>6092.6300000026804</v>
      </c>
      <c r="K3225" s="31">
        <v>18486355.599997547</v>
      </c>
      <c r="L3225" s="31">
        <v>5866777.3800000027</v>
      </c>
      <c r="M3225" s="31">
        <v>24353132.979997549</v>
      </c>
      <c r="P3225"/>
      <c r="Q3225"/>
      <c r="R3225"/>
      <c r="S3225"/>
      <c r="T3225"/>
      <c r="U3225"/>
      <c r="V3225"/>
      <c r="W3225"/>
      <c r="X3225"/>
      <c r="Y3225"/>
      <c r="Z3225"/>
    </row>
    <row r="3226" spans="1:26" s="46" customFormat="1" x14ac:dyDescent="0.25">
      <c r="A3226" s="52">
        <v>3302908</v>
      </c>
      <c r="B3226" s="70" t="s">
        <v>2387</v>
      </c>
      <c r="C3226" s="70" t="s">
        <v>2340</v>
      </c>
      <c r="D3226" s="79">
        <v>4266042.7599991886</v>
      </c>
      <c r="E3226" s="31">
        <v>1257810.8800001184</v>
      </c>
      <c r="F3226" s="31">
        <v>570762.86999973701</v>
      </c>
      <c r="G3226" s="31">
        <v>2437469.0099993329</v>
      </c>
      <c r="H3226" s="31">
        <v>2017517.4499991571</v>
      </c>
      <c r="I3226" s="31">
        <v>247659.3999999942</v>
      </c>
      <c r="J3226" s="31">
        <v>6363.6000000014901</v>
      </c>
      <c r="K3226" s="31">
        <v>6537583.2099983413</v>
      </c>
      <c r="L3226" s="31">
        <v>529515.52000000328</v>
      </c>
      <c r="M3226" s="31">
        <v>7067098.7299983446</v>
      </c>
      <c r="P3226"/>
      <c r="Q3226"/>
      <c r="R3226"/>
      <c r="S3226"/>
      <c r="T3226"/>
      <c r="U3226"/>
      <c r="V3226"/>
      <c r="W3226"/>
      <c r="X3226"/>
      <c r="Y3226"/>
      <c r="Z3226"/>
    </row>
    <row r="3227" spans="1:26" s="46" customFormat="1" x14ac:dyDescent="0.25">
      <c r="A3227" s="52">
        <v>3303005</v>
      </c>
      <c r="B3227" s="70" t="s">
        <v>2386</v>
      </c>
      <c r="C3227" s="70" t="s">
        <v>2340</v>
      </c>
      <c r="D3227" s="79">
        <v>3862063.4499994079</v>
      </c>
      <c r="E3227" s="31">
        <v>759931.58999997401</v>
      </c>
      <c r="F3227" s="31">
        <v>1728267.7999998182</v>
      </c>
      <c r="G3227" s="31">
        <v>1373864.0599996159</v>
      </c>
      <c r="H3227" s="31">
        <v>1654830.9899997085</v>
      </c>
      <c r="I3227" s="31">
        <v>1057869.460000277</v>
      </c>
      <c r="J3227" s="31">
        <v>18168.150000006</v>
      </c>
      <c r="K3227" s="31">
        <v>6592932.0499993991</v>
      </c>
      <c r="L3227" s="31">
        <v>687272</v>
      </c>
      <c r="M3227" s="31">
        <v>7280204.0499993991</v>
      </c>
      <c r="P3227"/>
      <c r="Q3227"/>
      <c r="R3227"/>
      <c r="S3227"/>
      <c r="T3227"/>
      <c r="U3227"/>
      <c r="V3227"/>
      <c r="W3227"/>
      <c r="X3227"/>
      <c r="Y3227"/>
      <c r="Z3227"/>
    </row>
    <row r="3228" spans="1:26" s="46" customFormat="1" x14ac:dyDescent="0.25">
      <c r="A3228" s="52">
        <v>3303104</v>
      </c>
      <c r="B3228" s="70" t="s">
        <v>2385</v>
      </c>
      <c r="C3228" s="70" t="s">
        <v>2340</v>
      </c>
      <c r="D3228" s="79">
        <v>2000053.4000004008</v>
      </c>
      <c r="E3228" s="31">
        <v>982385.45000028599</v>
      </c>
      <c r="F3228" s="31">
        <v>433186.25000012672</v>
      </c>
      <c r="G3228" s="31">
        <v>584481.69999998796</v>
      </c>
      <c r="H3228" s="31">
        <v>876483.30000036175</v>
      </c>
      <c r="I3228" s="31">
        <v>157627.05999999863</v>
      </c>
      <c r="J3228" s="31">
        <v>9073.5100000053608</v>
      </c>
      <c r="K3228" s="31">
        <v>3043237.2700007665</v>
      </c>
      <c r="L3228" s="31">
        <v>373320</v>
      </c>
      <c r="M3228" s="31">
        <v>3416557.2700007665</v>
      </c>
      <c r="P3228"/>
      <c r="Q3228"/>
      <c r="R3228"/>
      <c r="S3228"/>
      <c r="T3228"/>
      <c r="U3228"/>
      <c r="V3228"/>
      <c r="W3228"/>
      <c r="X3228"/>
      <c r="Y3228"/>
      <c r="Z3228"/>
    </row>
    <row r="3229" spans="1:26" s="46" customFormat="1" x14ac:dyDescent="0.25">
      <c r="A3229" s="52">
        <v>3303203</v>
      </c>
      <c r="B3229" s="70" t="s">
        <v>2384</v>
      </c>
      <c r="C3229" s="70" t="s">
        <v>2340</v>
      </c>
      <c r="D3229" s="79">
        <v>24380854.779991582</v>
      </c>
      <c r="E3229" s="31">
        <v>7877469.7900006399</v>
      </c>
      <c r="F3229" s="31">
        <v>3813638.0099984463</v>
      </c>
      <c r="G3229" s="31">
        <v>12689746.979992494</v>
      </c>
      <c r="H3229" s="31">
        <v>14523774.479993468</v>
      </c>
      <c r="I3229" s="31">
        <v>3215059.7799998932</v>
      </c>
      <c r="J3229" s="31">
        <v>52109.2400000095</v>
      </c>
      <c r="K3229" s="31">
        <v>42171798.279984951</v>
      </c>
      <c r="L3229" s="31">
        <v>6404295.7099999972</v>
      </c>
      <c r="M3229" s="31">
        <v>48576093.989984944</v>
      </c>
      <c r="P3229"/>
      <c r="Q3229"/>
      <c r="R3229"/>
      <c r="S3229"/>
      <c r="T3229"/>
      <c r="U3229"/>
      <c r="V3229"/>
      <c r="W3229"/>
      <c r="X3229"/>
      <c r="Y3229"/>
      <c r="Z3229"/>
    </row>
    <row r="3230" spans="1:26" s="46" customFormat="1" x14ac:dyDescent="0.25">
      <c r="A3230" s="52">
        <v>3303302</v>
      </c>
      <c r="B3230" s="70" t="s">
        <v>2383</v>
      </c>
      <c r="C3230" s="70" t="s">
        <v>2340</v>
      </c>
      <c r="D3230" s="79">
        <v>105398397.93000288</v>
      </c>
      <c r="E3230" s="31">
        <v>27613870.619999401</v>
      </c>
      <c r="F3230" s="31">
        <v>16541438.660001732</v>
      </c>
      <c r="G3230" s="31">
        <v>61243088.650001749</v>
      </c>
      <c r="H3230" s="31">
        <v>39653469.68001581</v>
      </c>
      <c r="I3230" s="31">
        <v>8279218.9400005788</v>
      </c>
      <c r="J3230" s="31">
        <v>130284.58999994768</v>
      </c>
      <c r="K3230" s="31">
        <v>153461371.14001921</v>
      </c>
      <c r="L3230" s="31">
        <v>8451027.3400003817</v>
      </c>
      <c r="M3230" s="31">
        <v>161912398.4800196</v>
      </c>
      <c r="P3230"/>
      <c r="Q3230"/>
      <c r="R3230"/>
      <c r="S3230"/>
      <c r="T3230"/>
      <c r="U3230"/>
      <c r="V3230"/>
      <c r="W3230"/>
      <c r="X3230"/>
      <c r="Y3230"/>
      <c r="Z3230"/>
    </row>
    <row r="3231" spans="1:26" s="46" customFormat="1" x14ac:dyDescent="0.25">
      <c r="A3231" s="52">
        <v>3303401</v>
      </c>
      <c r="B3231" s="70" t="s">
        <v>2382</v>
      </c>
      <c r="C3231" s="70" t="s">
        <v>2340</v>
      </c>
      <c r="D3231" s="79">
        <v>34085163.490003169</v>
      </c>
      <c r="E3231" s="31">
        <v>10279766.7700033</v>
      </c>
      <c r="F3231" s="31">
        <v>6224206.120000965</v>
      </c>
      <c r="G3231" s="31">
        <v>17581190.599998903</v>
      </c>
      <c r="H3231" s="31">
        <v>12155910.599997202</v>
      </c>
      <c r="I3231" s="31">
        <v>2072517.250000234</v>
      </c>
      <c r="J3231" s="31">
        <v>84367.399999976202</v>
      </c>
      <c r="K3231" s="31">
        <v>48397958.740000576</v>
      </c>
      <c r="L3231" s="31">
        <v>2316360.2199994307</v>
      </c>
      <c r="M3231" s="31">
        <v>50714318.960000008</v>
      </c>
      <c r="P3231"/>
      <c r="Q3231"/>
      <c r="R3231"/>
      <c r="S3231"/>
      <c r="T3231"/>
      <c r="U3231"/>
      <c r="V3231"/>
      <c r="W3231"/>
      <c r="X3231"/>
      <c r="Y3231"/>
      <c r="Z3231"/>
    </row>
    <row r="3232" spans="1:26" s="46" customFormat="1" x14ac:dyDescent="0.25">
      <c r="A3232" s="52">
        <v>3303500</v>
      </c>
      <c r="B3232" s="70" t="s">
        <v>2381</v>
      </c>
      <c r="C3232" s="70" t="s">
        <v>2340</v>
      </c>
      <c r="D3232" s="79">
        <v>59503392.049995348</v>
      </c>
      <c r="E3232" s="31">
        <v>16255847.069996007</v>
      </c>
      <c r="F3232" s="31">
        <v>12684223.270000659</v>
      </c>
      <c r="G3232" s="31">
        <v>30563321.709998678</v>
      </c>
      <c r="H3232" s="31">
        <v>34220722.360011339</v>
      </c>
      <c r="I3232" s="31">
        <v>10675726.939997312</v>
      </c>
      <c r="J3232" s="31">
        <v>101180.83000001909</v>
      </c>
      <c r="K3232" s="31">
        <v>104501022.18000402</v>
      </c>
      <c r="L3232" s="31">
        <v>14883156.009997711</v>
      </c>
      <c r="M3232" s="31">
        <v>119384178.19000173</v>
      </c>
      <c r="P3232"/>
      <c r="Q3232"/>
      <c r="R3232"/>
      <c r="S3232"/>
      <c r="T3232"/>
      <c r="U3232"/>
      <c r="V3232"/>
      <c r="W3232"/>
      <c r="X3232"/>
      <c r="Y3232"/>
      <c r="Z3232"/>
    </row>
    <row r="3233" spans="1:26" s="46" customFormat="1" x14ac:dyDescent="0.25">
      <c r="A3233" s="52">
        <v>3303609</v>
      </c>
      <c r="B3233" s="70" t="s">
        <v>2380</v>
      </c>
      <c r="C3233" s="70" t="s">
        <v>2340</v>
      </c>
      <c r="D3233" s="79">
        <v>8352196.4699987248</v>
      </c>
      <c r="E3233" s="31">
        <v>1807907.12000012</v>
      </c>
      <c r="F3233" s="31">
        <v>2402863.4099993408</v>
      </c>
      <c r="G3233" s="31">
        <v>4141425.9399992637</v>
      </c>
      <c r="H3233" s="31">
        <v>3849801.9399990463</v>
      </c>
      <c r="I3233" s="31">
        <v>1683794.770000149</v>
      </c>
      <c r="J3233" s="31">
        <v>47242.310000002399</v>
      </c>
      <c r="K3233" s="31">
        <v>13933035.489997922</v>
      </c>
      <c r="L3233" s="31">
        <v>2303173.3299999982</v>
      </c>
      <c r="M3233" s="31">
        <v>16236208.81999792</v>
      </c>
      <c r="P3233"/>
      <c r="Q3233"/>
      <c r="R3233"/>
      <c r="S3233"/>
      <c r="T3233"/>
      <c r="U3233"/>
      <c r="V3233"/>
      <c r="W3233"/>
      <c r="X3233"/>
      <c r="Y3233"/>
      <c r="Z3233"/>
    </row>
    <row r="3234" spans="1:26" s="46" customFormat="1" x14ac:dyDescent="0.25">
      <c r="A3234" s="52">
        <v>3303708</v>
      </c>
      <c r="B3234" s="70" t="s">
        <v>2379</v>
      </c>
      <c r="C3234" s="70" t="s">
        <v>2340</v>
      </c>
      <c r="D3234" s="79">
        <v>6999060.3400000986</v>
      </c>
      <c r="E3234" s="31">
        <v>1575457.60999995</v>
      </c>
      <c r="F3234" s="31">
        <v>2273167.949999175</v>
      </c>
      <c r="G3234" s="31">
        <v>3150434.7800009735</v>
      </c>
      <c r="H3234" s="31">
        <v>2962432.4399991105</v>
      </c>
      <c r="I3234" s="31">
        <v>1235806.6500000097</v>
      </c>
      <c r="J3234" s="31">
        <v>30602.610000014301</v>
      </c>
      <c r="K3234" s="31">
        <v>11227902.039999234</v>
      </c>
      <c r="L3234" s="31">
        <v>900244.71</v>
      </c>
      <c r="M3234" s="31">
        <v>12128146.749999233</v>
      </c>
      <c r="P3234"/>
      <c r="Q3234"/>
      <c r="R3234"/>
      <c r="S3234"/>
      <c r="T3234"/>
      <c r="U3234"/>
      <c r="V3234"/>
      <c r="W3234"/>
      <c r="X3234"/>
      <c r="Y3234"/>
      <c r="Z3234"/>
    </row>
    <row r="3235" spans="1:26" s="46" customFormat="1" x14ac:dyDescent="0.25">
      <c r="A3235" s="52">
        <v>3303807</v>
      </c>
      <c r="B3235" s="70" t="s">
        <v>2378</v>
      </c>
      <c r="C3235" s="70" t="s">
        <v>2340</v>
      </c>
      <c r="D3235" s="79">
        <v>3702022.4300001347</v>
      </c>
      <c r="E3235" s="31">
        <v>1571145.5200004601</v>
      </c>
      <c r="F3235" s="31">
        <v>594889.69000014826</v>
      </c>
      <c r="G3235" s="31">
        <v>1535987.2199995266</v>
      </c>
      <c r="H3235" s="31">
        <v>1401675.7000001993</v>
      </c>
      <c r="I3235" s="31">
        <v>377919.16999997181</v>
      </c>
      <c r="J3235" s="31">
        <v>9707.57999999821</v>
      </c>
      <c r="K3235" s="31">
        <v>5491324.8800003044</v>
      </c>
      <c r="L3235" s="31">
        <v>716951.09000015305</v>
      </c>
      <c r="M3235" s="31">
        <v>6208275.970000457</v>
      </c>
      <c r="P3235"/>
      <c r="Q3235"/>
      <c r="R3235"/>
      <c r="S3235"/>
      <c r="T3235"/>
      <c r="U3235"/>
      <c r="V3235"/>
      <c r="W3235"/>
      <c r="X3235"/>
      <c r="Y3235"/>
      <c r="Z3235"/>
    </row>
    <row r="3236" spans="1:26" s="46" customFormat="1" x14ac:dyDescent="0.25">
      <c r="A3236" s="52">
        <v>3303856</v>
      </c>
      <c r="B3236" s="70" t="s">
        <v>2377</v>
      </c>
      <c r="C3236" s="70" t="s">
        <v>2340</v>
      </c>
      <c r="D3236" s="79">
        <v>1978514.2600001008</v>
      </c>
      <c r="E3236" s="31">
        <v>953295.47000002896</v>
      </c>
      <c r="F3236" s="31">
        <v>394230.06000002095</v>
      </c>
      <c r="G3236" s="31">
        <v>630988.73000005085</v>
      </c>
      <c r="H3236" s="31">
        <v>1032396.4200002046</v>
      </c>
      <c r="I3236" s="31">
        <v>245008.58000002502</v>
      </c>
      <c r="J3236" s="31">
        <v>5780.7599999979102</v>
      </c>
      <c r="K3236" s="31">
        <v>3261700.0200003283</v>
      </c>
      <c r="L3236" s="31">
        <v>530639.97</v>
      </c>
      <c r="M3236" s="31">
        <v>3792339.990000328</v>
      </c>
      <c r="P3236"/>
      <c r="Q3236"/>
      <c r="R3236"/>
      <c r="S3236"/>
      <c r="T3236"/>
      <c r="U3236"/>
      <c r="V3236"/>
      <c r="W3236"/>
      <c r="X3236"/>
      <c r="Y3236"/>
      <c r="Z3236"/>
    </row>
    <row r="3237" spans="1:26" s="46" customFormat="1" x14ac:dyDescent="0.25">
      <c r="A3237" s="52">
        <v>3303906</v>
      </c>
      <c r="B3237" s="70" t="s">
        <v>2376</v>
      </c>
      <c r="C3237" s="70" t="s">
        <v>2340</v>
      </c>
      <c r="D3237" s="79">
        <v>49324381.090010971</v>
      </c>
      <c r="E3237" s="31">
        <v>14517797.809997899</v>
      </c>
      <c r="F3237" s="31">
        <v>4935090.5200020382</v>
      </c>
      <c r="G3237" s="31">
        <v>29871492.760011036</v>
      </c>
      <c r="H3237" s="31">
        <v>19866206.379994854</v>
      </c>
      <c r="I3237" s="31">
        <v>4978634.6699992325</v>
      </c>
      <c r="J3237" s="31">
        <v>69618.159999966607</v>
      </c>
      <c r="K3237" s="31">
        <v>74238840.300005019</v>
      </c>
      <c r="L3237" s="31">
        <v>4546950.5400003726</v>
      </c>
      <c r="M3237" s="31">
        <v>78785790.840005398</v>
      </c>
      <c r="P3237"/>
      <c r="Q3237"/>
      <c r="R3237"/>
      <c r="S3237"/>
      <c r="T3237"/>
      <c r="U3237"/>
      <c r="V3237"/>
      <c r="W3237"/>
      <c r="X3237"/>
      <c r="Y3237"/>
      <c r="Z3237"/>
    </row>
    <row r="3238" spans="1:26" s="46" customFormat="1" x14ac:dyDescent="0.25">
      <c r="A3238" s="52">
        <v>3303955</v>
      </c>
      <c r="B3238" s="70" t="s">
        <v>2375</v>
      </c>
      <c r="C3238" s="70" t="s">
        <v>2340</v>
      </c>
      <c r="D3238" s="79">
        <v>1529073.9900001355</v>
      </c>
      <c r="E3238" s="31">
        <v>234569.17999984301</v>
      </c>
      <c r="F3238" s="31">
        <v>482675.57000000787</v>
      </c>
      <c r="G3238" s="31">
        <v>811829.24000028463</v>
      </c>
      <c r="H3238" s="31">
        <v>566708.4699998725</v>
      </c>
      <c r="I3238" s="31">
        <v>283357.95000003098</v>
      </c>
      <c r="J3238" s="31">
        <v>3231.6499999985099</v>
      </c>
      <c r="K3238" s="31">
        <v>2382372.0600000373</v>
      </c>
      <c r="L3238" s="31">
        <v>184296.5</v>
      </c>
      <c r="M3238" s="31">
        <v>2566668.5600000373</v>
      </c>
      <c r="P3238"/>
      <c r="Q3238"/>
      <c r="R3238"/>
      <c r="S3238"/>
      <c r="T3238"/>
      <c r="U3238"/>
      <c r="V3238"/>
      <c r="W3238"/>
      <c r="X3238"/>
      <c r="Y3238"/>
      <c r="Z3238"/>
    </row>
    <row r="3239" spans="1:26" s="46" customFormat="1" x14ac:dyDescent="0.25">
      <c r="A3239" s="52">
        <v>3304003</v>
      </c>
      <c r="B3239" s="70" t="s">
        <v>2374</v>
      </c>
      <c r="C3239" s="70" t="s">
        <v>2340</v>
      </c>
      <c r="D3239" s="79">
        <v>3727196.7199988114</v>
      </c>
      <c r="E3239" s="31">
        <v>851298.64999962598</v>
      </c>
      <c r="F3239" s="31">
        <v>601110.5899999293</v>
      </c>
      <c r="G3239" s="31">
        <v>2274787.4799992559</v>
      </c>
      <c r="H3239" s="31">
        <v>1548011.0999991528</v>
      </c>
      <c r="I3239" s="31">
        <v>564292.93999989831</v>
      </c>
      <c r="J3239" s="31">
        <v>3013.76000000164</v>
      </c>
      <c r="K3239" s="31">
        <v>5842514.519997864</v>
      </c>
      <c r="L3239" s="31">
        <v>536907.84999997914</v>
      </c>
      <c r="M3239" s="31">
        <v>6379422.3699978432</v>
      </c>
      <c r="P3239"/>
      <c r="Q3239"/>
      <c r="R3239"/>
      <c r="S3239"/>
      <c r="T3239"/>
      <c r="U3239"/>
      <c r="V3239"/>
      <c r="W3239"/>
      <c r="X3239"/>
      <c r="Y3239"/>
      <c r="Z3239"/>
    </row>
    <row r="3240" spans="1:26" s="46" customFormat="1" x14ac:dyDescent="0.25">
      <c r="A3240" s="52">
        <v>3304102</v>
      </c>
      <c r="B3240" s="70" t="s">
        <v>2373</v>
      </c>
      <c r="C3240" s="70" t="s">
        <v>2340</v>
      </c>
      <c r="D3240" s="79">
        <v>2662698.7700000522</v>
      </c>
      <c r="E3240" s="31">
        <v>1333735.4399996947</v>
      </c>
      <c r="F3240" s="31">
        <v>665178.65000019968</v>
      </c>
      <c r="G3240" s="31">
        <v>663784.68000015779</v>
      </c>
      <c r="H3240" s="31">
        <v>1161563.3899997056</v>
      </c>
      <c r="I3240" s="31">
        <v>536634.90000006824</v>
      </c>
      <c r="J3240" s="31">
        <v>19202.809999994901</v>
      </c>
      <c r="K3240" s="31">
        <v>4380099.8699998213</v>
      </c>
      <c r="L3240" s="31">
        <v>446480.20000004797</v>
      </c>
      <c r="M3240" s="31">
        <v>4826580.069999869</v>
      </c>
      <c r="P3240"/>
      <c r="Q3240"/>
      <c r="R3240"/>
      <c r="S3240"/>
      <c r="T3240"/>
      <c r="U3240"/>
      <c r="V3240"/>
      <c r="W3240"/>
      <c r="X3240"/>
      <c r="Y3240"/>
      <c r="Z3240"/>
    </row>
    <row r="3241" spans="1:26" s="46" customFormat="1" x14ac:dyDescent="0.25">
      <c r="A3241" s="52">
        <v>3304110</v>
      </c>
      <c r="B3241" s="70" t="s">
        <v>2372</v>
      </c>
      <c r="C3241" s="70" t="s">
        <v>2340</v>
      </c>
      <c r="D3241" s="79">
        <v>1466096.0499997973</v>
      </c>
      <c r="E3241" s="31">
        <v>315219.11999989999</v>
      </c>
      <c r="F3241" s="31">
        <v>282344.81000005663</v>
      </c>
      <c r="G3241" s="31">
        <v>868532.11999984074</v>
      </c>
      <c r="H3241" s="31">
        <v>624251.5800000946</v>
      </c>
      <c r="I3241" s="31">
        <v>277034.27000014484</v>
      </c>
      <c r="J3241" s="31">
        <v>2801.4400000013402</v>
      </c>
      <c r="K3241" s="31">
        <v>2370183.340000038</v>
      </c>
      <c r="L3241" s="31">
        <v>195360</v>
      </c>
      <c r="M3241" s="31">
        <v>2565543.340000038</v>
      </c>
      <c r="P3241"/>
      <c r="Q3241"/>
      <c r="R3241"/>
      <c r="S3241"/>
      <c r="T3241"/>
      <c r="U3241"/>
      <c r="V3241"/>
      <c r="W3241"/>
      <c r="X3241"/>
      <c r="Y3241"/>
      <c r="Z3241"/>
    </row>
    <row r="3242" spans="1:26" s="46" customFormat="1" x14ac:dyDescent="0.25">
      <c r="A3242" s="52">
        <v>3304128</v>
      </c>
      <c r="B3242" s="70" t="s">
        <v>2371</v>
      </c>
      <c r="C3242" s="70" t="s">
        <v>2340</v>
      </c>
      <c r="D3242" s="79">
        <v>1087206.9600000512</v>
      </c>
      <c r="E3242" s="31">
        <v>317174.91999992699</v>
      </c>
      <c r="F3242" s="31">
        <v>249871.13999996928</v>
      </c>
      <c r="G3242" s="31">
        <v>520160.90000015491</v>
      </c>
      <c r="H3242" s="31">
        <v>505011.46999981493</v>
      </c>
      <c r="I3242" s="31">
        <v>180778.3900000171</v>
      </c>
      <c r="J3242" s="31">
        <v>0</v>
      </c>
      <c r="K3242" s="31">
        <v>1772996.8199998832</v>
      </c>
      <c r="L3242" s="31">
        <v>211816</v>
      </c>
      <c r="M3242" s="31">
        <v>1984812.8199998832</v>
      </c>
      <c r="P3242"/>
      <c r="Q3242"/>
      <c r="R3242"/>
      <c r="S3242"/>
      <c r="T3242"/>
      <c r="U3242"/>
      <c r="V3242"/>
      <c r="W3242"/>
      <c r="X3242"/>
      <c r="Y3242"/>
      <c r="Z3242"/>
    </row>
    <row r="3243" spans="1:26" s="46" customFormat="1" x14ac:dyDescent="0.25">
      <c r="A3243" s="52">
        <v>3304144</v>
      </c>
      <c r="B3243" s="70" t="s">
        <v>2370</v>
      </c>
      <c r="C3243" s="70" t="s">
        <v>2340</v>
      </c>
      <c r="D3243" s="79">
        <v>13990427.930003569</v>
      </c>
      <c r="E3243" s="31">
        <v>4212123.6100017205</v>
      </c>
      <c r="F3243" s="31">
        <v>2972783.2200002489</v>
      </c>
      <c r="G3243" s="31">
        <v>6805521.1000015987</v>
      </c>
      <c r="H3243" s="31">
        <v>9330974.8900002744</v>
      </c>
      <c r="I3243" s="31">
        <v>2345143.9399999864</v>
      </c>
      <c r="J3243" s="31">
        <v>17195.159999996398</v>
      </c>
      <c r="K3243" s="31">
        <v>25683741.920003828</v>
      </c>
      <c r="L3243" s="31">
        <v>5472344.8500000015</v>
      </c>
      <c r="M3243" s="31">
        <v>31156086.770003829</v>
      </c>
      <c r="P3243"/>
      <c r="Q3243"/>
      <c r="R3243"/>
      <c r="S3243"/>
      <c r="T3243"/>
      <c r="U3243"/>
      <c r="V3243"/>
      <c r="W3243"/>
      <c r="X3243"/>
      <c r="Y3243"/>
      <c r="Z3243"/>
    </row>
    <row r="3244" spans="1:26" s="46" customFormat="1" x14ac:dyDescent="0.25">
      <c r="A3244" s="52">
        <v>3304151</v>
      </c>
      <c r="B3244" s="70" t="s">
        <v>2369</v>
      </c>
      <c r="C3244" s="70" t="s">
        <v>2340</v>
      </c>
      <c r="D3244" s="79">
        <v>1958407.3900003936</v>
      </c>
      <c r="E3244" s="31">
        <v>540482.35000011302</v>
      </c>
      <c r="F3244" s="31">
        <v>481492.93000000762</v>
      </c>
      <c r="G3244" s="31">
        <v>936432.11000027298</v>
      </c>
      <c r="H3244" s="31">
        <v>749390.97999958706</v>
      </c>
      <c r="I3244" s="31">
        <v>168992.25000003315</v>
      </c>
      <c r="J3244" s="31">
        <v>810</v>
      </c>
      <c r="K3244" s="31">
        <v>2877600.6200000136</v>
      </c>
      <c r="L3244" s="31">
        <v>493680</v>
      </c>
      <c r="M3244" s="31">
        <v>3371280.6200000136</v>
      </c>
      <c r="P3244"/>
      <c r="Q3244"/>
      <c r="R3244"/>
      <c r="S3244"/>
      <c r="T3244"/>
      <c r="U3244"/>
      <c r="V3244"/>
      <c r="W3244"/>
      <c r="X3244"/>
      <c r="Y3244"/>
      <c r="Z3244"/>
    </row>
    <row r="3245" spans="1:26" s="46" customFormat="1" x14ac:dyDescent="0.25">
      <c r="A3245" s="52">
        <v>3304201</v>
      </c>
      <c r="B3245" s="70" t="s">
        <v>2368</v>
      </c>
      <c r="C3245" s="70" t="s">
        <v>2340</v>
      </c>
      <c r="D3245" s="79">
        <v>16797130.280003645</v>
      </c>
      <c r="E3245" s="31">
        <v>4071406.8500001398</v>
      </c>
      <c r="F3245" s="31">
        <v>3057658.7999997763</v>
      </c>
      <c r="G3245" s="31">
        <v>9668064.6300037261</v>
      </c>
      <c r="H3245" s="31">
        <v>6689544.6500017382</v>
      </c>
      <c r="I3245" s="31">
        <v>3829538.3200004431</v>
      </c>
      <c r="J3245" s="31">
        <v>42488.25</v>
      </c>
      <c r="K3245" s="31">
        <v>27358701.500005826</v>
      </c>
      <c r="L3245" s="31">
        <v>2002754.6700001901</v>
      </c>
      <c r="M3245" s="31">
        <v>29361456.170006018</v>
      </c>
      <c r="P3245"/>
      <c r="Q3245"/>
      <c r="R3245"/>
      <c r="S3245"/>
      <c r="T3245"/>
      <c r="U3245"/>
      <c r="V3245"/>
      <c r="W3245"/>
      <c r="X3245"/>
      <c r="Y3245"/>
      <c r="Z3245"/>
    </row>
    <row r="3246" spans="1:26" s="46" customFormat="1" x14ac:dyDescent="0.25">
      <c r="A3246" s="52">
        <v>3304300</v>
      </c>
      <c r="B3246" s="70" t="s">
        <v>2367</v>
      </c>
      <c r="C3246" s="70" t="s">
        <v>2340</v>
      </c>
      <c r="D3246" s="79">
        <v>8272704.4000000991</v>
      </c>
      <c r="E3246" s="31">
        <v>2820537.77999997</v>
      </c>
      <c r="F3246" s="31">
        <v>2285602.799999943</v>
      </c>
      <c r="G3246" s="31">
        <v>3166563.8200001861</v>
      </c>
      <c r="H3246" s="31">
        <v>3610031.0299986969</v>
      </c>
      <c r="I3246" s="31">
        <v>1024224.1700001775</v>
      </c>
      <c r="J3246" s="31">
        <v>29203.4799999893</v>
      </c>
      <c r="K3246" s="31">
        <v>12936163.079998963</v>
      </c>
      <c r="L3246" s="31">
        <v>1590222.6799999997</v>
      </c>
      <c r="M3246" s="31">
        <v>14526385.759998962</v>
      </c>
      <c r="P3246"/>
      <c r="Q3246"/>
      <c r="R3246"/>
      <c r="S3246"/>
      <c r="T3246"/>
      <c r="U3246"/>
      <c r="V3246"/>
      <c r="W3246"/>
      <c r="X3246"/>
      <c r="Y3246"/>
      <c r="Z3246"/>
    </row>
    <row r="3247" spans="1:26" s="46" customFormat="1" x14ac:dyDescent="0.25">
      <c r="A3247" s="52">
        <v>3304409</v>
      </c>
      <c r="B3247" s="70" t="s">
        <v>1864</v>
      </c>
      <c r="C3247" s="70" t="s">
        <v>2340</v>
      </c>
      <c r="D3247" s="79">
        <v>1366216.390000246</v>
      </c>
      <c r="E3247" s="31">
        <v>423997.35000020301</v>
      </c>
      <c r="F3247" s="31">
        <v>355091.35000002134</v>
      </c>
      <c r="G3247" s="31">
        <v>587127.69000002171</v>
      </c>
      <c r="H3247" s="31">
        <v>699139.84000001894</v>
      </c>
      <c r="I3247" s="31">
        <v>272962.22999995225</v>
      </c>
      <c r="J3247" s="31">
        <v>0</v>
      </c>
      <c r="K3247" s="31">
        <v>2338318.460000217</v>
      </c>
      <c r="L3247" s="31">
        <v>211200</v>
      </c>
      <c r="M3247" s="31">
        <v>2549518.460000217</v>
      </c>
      <c r="P3247"/>
      <c r="Q3247"/>
      <c r="R3247"/>
      <c r="S3247"/>
      <c r="T3247"/>
      <c r="U3247"/>
      <c r="V3247"/>
      <c r="W3247"/>
      <c r="X3247"/>
      <c r="Y3247"/>
      <c r="Z3247"/>
    </row>
    <row r="3248" spans="1:26" s="46" customFormat="1" x14ac:dyDescent="0.25">
      <c r="A3248" s="52">
        <v>3304508</v>
      </c>
      <c r="B3248" s="70" t="s">
        <v>2366</v>
      </c>
      <c r="C3248" s="70" t="s">
        <v>2340</v>
      </c>
      <c r="D3248" s="79">
        <v>664580.58999985654</v>
      </c>
      <c r="E3248" s="31">
        <v>274174.459999919</v>
      </c>
      <c r="F3248" s="31">
        <v>125315.2799999737</v>
      </c>
      <c r="G3248" s="31">
        <v>265090.84999996383</v>
      </c>
      <c r="H3248" s="31">
        <v>326662.12000009493</v>
      </c>
      <c r="I3248" s="31">
        <v>85370.070000004052</v>
      </c>
      <c r="J3248" s="31">
        <v>1753</v>
      </c>
      <c r="K3248" s="31">
        <v>1078365.7799999556</v>
      </c>
      <c r="L3248" s="31">
        <v>119729.1099999994</v>
      </c>
      <c r="M3248" s="31">
        <v>1198094.889999955</v>
      </c>
      <c r="P3248"/>
      <c r="Q3248"/>
      <c r="R3248"/>
      <c r="S3248"/>
      <c r="T3248"/>
      <c r="U3248"/>
      <c r="V3248"/>
      <c r="W3248"/>
      <c r="X3248"/>
      <c r="Y3248"/>
      <c r="Z3248"/>
    </row>
    <row r="3249" spans="1:26" s="46" customFormat="1" x14ac:dyDescent="0.25">
      <c r="A3249" s="52">
        <v>3304524</v>
      </c>
      <c r="B3249" s="70" t="s">
        <v>2365</v>
      </c>
      <c r="C3249" s="70" t="s">
        <v>2340</v>
      </c>
      <c r="D3249" s="79">
        <v>7839048.2100009676</v>
      </c>
      <c r="E3249" s="31">
        <v>1780586.670000477</v>
      </c>
      <c r="F3249" s="31">
        <v>1640846.5700001458</v>
      </c>
      <c r="G3249" s="31">
        <v>4417614.9700003443</v>
      </c>
      <c r="H3249" s="31">
        <v>3562839.9100009277</v>
      </c>
      <c r="I3249" s="31">
        <v>897650.29999997839</v>
      </c>
      <c r="J3249" s="31">
        <v>11568.9800000042</v>
      </c>
      <c r="K3249" s="31">
        <v>12311107.400001878</v>
      </c>
      <c r="L3249" s="31">
        <v>1413770.5799997319</v>
      </c>
      <c r="M3249" s="31">
        <v>13724877.98000161</v>
      </c>
      <c r="P3249"/>
      <c r="Q3249"/>
      <c r="R3249"/>
      <c r="S3249"/>
      <c r="T3249"/>
      <c r="U3249"/>
      <c r="V3249"/>
      <c r="W3249"/>
      <c r="X3249"/>
      <c r="Y3249"/>
      <c r="Z3249"/>
    </row>
    <row r="3250" spans="1:26" s="46" customFormat="1" x14ac:dyDescent="0.25">
      <c r="A3250" s="52">
        <v>3304557</v>
      </c>
      <c r="B3250" s="70" t="s">
        <v>2340</v>
      </c>
      <c r="C3250" s="70" t="s">
        <v>2340</v>
      </c>
      <c r="D3250" s="79">
        <v>1297736479.5103798</v>
      </c>
      <c r="E3250" s="31">
        <v>276630353.789985</v>
      </c>
      <c r="F3250" s="31">
        <v>130148896.66006294</v>
      </c>
      <c r="G3250" s="31">
        <v>890957229.0603317</v>
      </c>
      <c r="H3250" s="31">
        <v>458817715.93992007</v>
      </c>
      <c r="I3250" s="31">
        <v>71395470.319969028</v>
      </c>
      <c r="J3250" s="31">
        <v>866512.50999977242</v>
      </c>
      <c r="K3250" s="31">
        <v>1828816178.2802684</v>
      </c>
      <c r="L3250" s="31">
        <v>96058297.049986303</v>
      </c>
      <c r="M3250" s="31">
        <v>1924874475.3302548</v>
      </c>
      <c r="P3250"/>
      <c r="Q3250"/>
      <c r="R3250"/>
      <c r="S3250"/>
      <c r="T3250"/>
      <c r="U3250"/>
      <c r="V3250"/>
      <c r="W3250"/>
      <c r="X3250"/>
      <c r="Y3250"/>
      <c r="Z3250"/>
    </row>
    <row r="3251" spans="1:26" s="46" customFormat="1" x14ac:dyDescent="0.25">
      <c r="A3251" s="52">
        <v>3304607</v>
      </c>
      <c r="B3251" s="70" t="s">
        <v>2364</v>
      </c>
      <c r="C3251" s="70" t="s">
        <v>2340</v>
      </c>
      <c r="D3251" s="79">
        <v>946162.27999957628</v>
      </c>
      <c r="E3251" s="31">
        <v>515989.49999976199</v>
      </c>
      <c r="F3251" s="31">
        <v>155176.20999994868</v>
      </c>
      <c r="G3251" s="31">
        <v>274996.56999986566</v>
      </c>
      <c r="H3251" s="31">
        <v>366584.82000002766</v>
      </c>
      <c r="I3251" s="31">
        <v>76200.619999976872</v>
      </c>
      <c r="J3251" s="31">
        <v>4033.4699999988102</v>
      </c>
      <c r="K3251" s="31">
        <v>1392981.1899995795</v>
      </c>
      <c r="L3251" s="31">
        <v>227920</v>
      </c>
      <c r="M3251" s="31">
        <v>1620901.1899995795</v>
      </c>
      <c r="P3251"/>
      <c r="Q3251"/>
      <c r="R3251"/>
      <c r="S3251"/>
      <c r="T3251"/>
      <c r="U3251"/>
      <c r="V3251"/>
      <c r="W3251"/>
      <c r="X3251"/>
      <c r="Y3251"/>
      <c r="Z3251"/>
    </row>
    <row r="3252" spans="1:26" s="46" customFormat="1" x14ac:dyDescent="0.25">
      <c r="A3252" s="52">
        <v>3304706</v>
      </c>
      <c r="B3252" s="70" t="s">
        <v>2363</v>
      </c>
      <c r="C3252" s="70" t="s">
        <v>2340</v>
      </c>
      <c r="D3252" s="79">
        <v>5350852.150001199</v>
      </c>
      <c r="E3252" s="31">
        <v>2048713.86000109</v>
      </c>
      <c r="F3252" s="31">
        <v>1228935.0700004923</v>
      </c>
      <c r="G3252" s="31">
        <v>2073203.2199996172</v>
      </c>
      <c r="H3252" s="31">
        <v>2333449.6900000744</v>
      </c>
      <c r="I3252" s="31">
        <v>669047.91000004904</v>
      </c>
      <c r="J3252" s="31">
        <v>6407.4299999997002</v>
      </c>
      <c r="K3252" s="31">
        <v>8359757.1800013222</v>
      </c>
      <c r="L3252" s="31">
        <v>1104963.7200000291</v>
      </c>
      <c r="M3252" s="31">
        <v>9464720.9000013508</v>
      </c>
      <c r="P3252"/>
      <c r="Q3252"/>
      <c r="R3252"/>
      <c r="S3252"/>
      <c r="T3252"/>
      <c r="U3252"/>
      <c r="V3252"/>
      <c r="W3252"/>
      <c r="X3252"/>
      <c r="Y3252"/>
      <c r="Z3252"/>
    </row>
    <row r="3253" spans="1:26" s="46" customFormat="1" x14ac:dyDescent="0.25">
      <c r="A3253" s="52">
        <v>3304755</v>
      </c>
      <c r="B3253" s="70" t="s">
        <v>2362</v>
      </c>
      <c r="C3253" s="70" t="s">
        <v>2340</v>
      </c>
      <c r="D3253" s="79">
        <v>1753667.3299998369</v>
      </c>
      <c r="E3253" s="31">
        <v>822054.50000014948</v>
      </c>
      <c r="F3253" s="31">
        <v>486981.12999969901</v>
      </c>
      <c r="G3253" s="31">
        <v>444631.69999998831</v>
      </c>
      <c r="H3253" s="31">
        <v>838842.68000007106</v>
      </c>
      <c r="I3253" s="31">
        <v>235819.15000005998</v>
      </c>
      <c r="J3253" s="31">
        <v>2801.6999999992499</v>
      </c>
      <c r="K3253" s="31">
        <v>2831130.8599999673</v>
      </c>
      <c r="L3253" s="31">
        <v>1211399.200000003</v>
      </c>
      <c r="M3253" s="31">
        <v>4042530.0599999703</v>
      </c>
      <c r="P3253"/>
      <c r="Q3253"/>
      <c r="R3253"/>
      <c r="S3253"/>
      <c r="T3253"/>
      <c r="U3253"/>
      <c r="V3253"/>
      <c r="W3253"/>
      <c r="X3253"/>
      <c r="Y3253"/>
      <c r="Z3253"/>
    </row>
    <row r="3254" spans="1:26" s="46" customFormat="1" x14ac:dyDescent="0.25">
      <c r="A3254" s="52">
        <v>3304805</v>
      </c>
      <c r="B3254" s="70" t="s">
        <v>2361</v>
      </c>
      <c r="C3254" s="70" t="s">
        <v>2340</v>
      </c>
      <c r="D3254" s="79">
        <v>5558737.7099994877</v>
      </c>
      <c r="E3254" s="31">
        <v>2405762.330000191</v>
      </c>
      <c r="F3254" s="31">
        <v>1562891.8400000078</v>
      </c>
      <c r="G3254" s="31">
        <v>1590083.5399992892</v>
      </c>
      <c r="H3254" s="31">
        <v>2529010.0099995756</v>
      </c>
      <c r="I3254" s="31">
        <v>619871.9000001169</v>
      </c>
      <c r="J3254" s="31">
        <v>17962.699999988101</v>
      </c>
      <c r="K3254" s="31">
        <v>8725582.3199991696</v>
      </c>
      <c r="L3254" s="31">
        <v>638105</v>
      </c>
      <c r="M3254" s="31">
        <v>9363687.3199991696</v>
      </c>
      <c r="P3254"/>
      <c r="Q3254"/>
      <c r="R3254"/>
      <c r="S3254"/>
      <c r="T3254"/>
      <c r="U3254"/>
      <c r="V3254"/>
      <c r="W3254"/>
      <c r="X3254"/>
      <c r="Y3254"/>
      <c r="Z3254"/>
    </row>
    <row r="3255" spans="1:26" s="46" customFormat="1" x14ac:dyDescent="0.25">
      <c r="A3255" s="52">
        <v>3304904</v>
      </c>
      <c r="B3255" s="70" t="s">
        <v>2360</v>
      </c>
      <c r="C3255" s="70" t="s">
        <v>2340</v>
      </c>
      <c r="D3255" s="79">
        <v>78222274.64999865</v>
      </c>
      <c r="E3255" s="31">
        <v>19814967.079994999</v>
      </c>
      <c r="F3255" s="31">
        <v>26277834.710002091</v>
      </c>
      <c r="G3255" s="31">
        <v>32129472.860001568</v>
      </c>
      <c r="H3255" s="31">
        <v>39518829.850028209</v>
      </c>
      <c r="I3255" s="31">
        <v>11488808.120003136</v>
      </c>
      <c r="J3255" s="31">
        <v>194107.56999997105</v>
      </c>
      <c r="K3255" s="31">
        <v>129424020.19002996</v>
      </c>
      <c r="L3255" s="31">
        <v>11571911.740005333</v>
      </c>
      <c r="M3255" s="31">
        <v>140995931.93003529</v>
      </c>
      <c r="P3255"/>
      <c r="Q3255"/>
      <c r="R3255"/>
      <c r="S3255"/>
      <c r="T3255"/>
      <c r="U3255"/>
      <c r="V3255"/>
      <c r="W3255"/>
      <c r="X3255"/>
      <c r="Y3255"/>
      <c r="Z3255"/>
    </row>
    <row r="3256" spans="1:26" s="46" customFormat="1" x14ac:dyDescent="0.25">
      <c r="A3256" s="52">
        <v>3305000</v>
      </c>
      <c r="B3256" s="70" t="s">
        <v>2359</v>
      </c>
      <c r="C3256" s="70" t="s">
        <v>2340</v>
      </c>
      <c r="D3256" s="79">
        <v>3810144.7899993723</v>
      </c>
      <c r="E3256" s="31">
        <v>1578657.6500001</v>
      </c>
      <c r="F3256" s="31">
        <v>709056.3799997936</v>
      </c>
      <c r="G3256" s="31">
        <v>1522430.7599994785</v>
      </c>
      <c r="H3256" s="31">
        <v>1692384.0399989826</v>
      </c>
      <c r="I3256" s="31">
        <v>414492.32000004296</v>
      </c>
      <c r="J3256" s="31">
        <v>2331.9100000001499</v>
      </c>
      <c r="K3256" s="31">
        <v>5919353.0599983986</v>
      </c>
      <c r="L3256" s="31">
        <v>1151310.3100000005</v>
      </c>
      <c r="M3256" s="31">
        <v>7070663.3699983992</v>
      </c>
      <c r="P3256"/>
      <c r="Q3256"/>
      <c r="R3256"/>
      <c r="S3256"/>
      <c r="T3256"/>
      <c r="U3256"/>
      <c r="V3256"/>
      <c r="W3256"/>
      <c r="X3256"/>
      <c r="Y3256"/>
      <c r="Z3256"/>
    </row>
    <row r="3257" spans="1:26" s="46" customFormat="1" x14ac:dyDescent="0.25">
      <c r="A3257" s="52">
        <v>3305109</v>
      </c>
      <c r="B3257" s="70" t="s">
        <v>2358</v>
      </c>
      <c r="C3257" s="70" t="s">
        <v>2340</v>
      </c>
      <c r="D3257" s="79">
        <v>41319131.329994604</v>
      </c>
      <c r="E3257" s="31">
        <v>10248411.320000499</v>
      </c>
      <c r="F3257" s="31">
        <v>9004017.4400002081</v>
      </c>
      <c r="G3257" s="31">
        <v>22066702.569993902</v>
      </c>
      <c r="H3257" s="31">
        <v>23083257.720013835</v>
      </c>
      <c r="I3257" s="31">
        <v>6510166.1000019461</v>
      </c>
      <c r="J3257" s="31">
        <v>24541.150000006</v>
      </c>
      <c r="K3257" s="31">
        <v>70937096.300010383</v>
      </c>
      <c r="L3257" s="31">
        <v>9611432.5599999279</v>
      </c>
      <c r="M3257" s="31">
        <v>80548528.860010311</v>
      </c>
      <c r="P3257"/>
      <c r="Q3257"/>
      <c r="R3257"/>
      <c r="S3257"/>
      <c r="T3257"/>
      <c r="U3257"/>
      <c r="V3257"/>
      <c r="W3257"/>
      <c r="X3257"/>
      <c r="Y3257"/>
      <c r="Z3257"/>
    </row>
    <row r="3258" spans="1:26" s="46" customFormat="1" x14ac:dyDescent="0.25">
      <c r="A3258" s="52">
        <v>3305133</v>
      </c>
      <c r="B3258" s="70" t="s">
        <v>2357</v>
      </c>
      <c r="C3258" s="70" t="s">
        <v>2340</v>
      </c>
      <c r="D3258" s="79">
        <v>473546.0600000766</v>
      </c>
      <c r="E3258" s="31">
        <v>255110.60000002399</v>
      </c>
      <c r="F3258" s="31">
        <v>153246.240000024</v>
      </c>
      <c r="G3258" s="31">
        <v>65189.220000028625</v>
      </c>
      <c r="H3258" s="31">
        <v>143944.17999999627</v>
      </c>
      <c r="I3258" s="31">
        <v>31355.150000006</v>
      </c>
      <c r="J3258" s="31">
        <v>0</v>
      </c>
      <c r="K3258" s="31">
        <v>648845.39000007883</v>
      </c>
      <c r="L3258" s="31">
        <v>95040</v>
      </c>
      <c r="M3258" s="31">
        <v>743885.39000007883</v>
      </c>
      <c r="P3258"/>
      <c r="Q3258"/>
      <c r="R3258"/>
      <c r="S3258"/>
      <c r="T3258"/>
      <c r="U3258"/>
      <c r="V3258"/>
      <c r="W3258"/>
      <c r="X3258"/>
      <c r="Y3258"/>
      <c r="Z3258"/>
    </row>
    <row r="3259" spans="1:26" s="46" customFormat="1" x14ac:dyDescent="0.25">
      <c r="A3259" s="52">
        <v>3305158</v>
      </c>
      <c r="B3259" s="70" t="s">
        <v>2356</v>
      </c>
      <c r="C3259" s="70" t="s">
        <v>2340</v>
      </c>
      <c r="D3259" s="79">
        <v>2615714.5400001649</v>
      </c>
      <c r="E3259" s="31">
        <v>1458348.53999996</v>
      </c>
      <c r="F3259" s="31">
        <v>312760.99000009149</v>
      </c>
      <c r="G3259" s="31">
        <v>844605.01000011328</v>
      </c>
      <c r="H3259" s="31">
        <v>993992.39999987197</v>
      </c>
      <c r="I3259" s="31">
        <v>348682.24999997625</v>
      </c>
      <c r="J3259" s="31">
        <v>5104.6999999992504</v>
      </c>
      <c r="K3259" s="31">
        <v>3963493.8900000122</v>
      </c>
      <c r="L3259" s="31">
        <v>761816</v>
      </c>
      <c r="M3259" s="31">
        <v>4725309.8900000118</v>
      </c>
      <c r="P3259"/>
      <c r="Q3259"/>
      <c r="R3259"/>
      <c r="S3259"/>
      <c r="T3259"/>
      <c r="U3259"/>
      <c r="V3259"/>
      <c r="W3259"/>
      <c r="X3259"/>
      <c r="Y3259"/>
      <c r="Z3259"/>
    </row>
    <row r="3260" spans="1:26" s="46" customFormat="1" x14ac:dyDescent="0.25">
      <c r="A3260" s="52">
        <v>3305208</v>
      </c>
      <c r="B3260" s="70" t="s">
        <v>2355</v>
      </c>
      <c r="C3260" s="70" t="s">
        <v>2340</v>
      </c>
      <c r="D3260" s="79">
        <v>7671517.8200022047</v>
      </c>
      <c r="E3260" s="31">
        <v>2817176.1500010001</v>
      </c>
      <c r="F3260" s="31">
        <v>1453928.340000028</v>
      </c>
      <c r="G3260" s="31">
        <v>3400413.3300011763</v>
      </c>
      <c r="H3260" s="31">
        <v>3324895.2999995276</v>
      </c>
      <c r="I3260" s="31">
        <v>1362604.1700002679</v>
      </c>
      <c r="J3260" s="31">
        <v>15905.780000001199</v>
      </c>
      <c r="K3260" s="31">
        <v>12374923.070002003</v>
      </c>
      <c r="L3260" s="31">
        <v>2016670</v>
      </c>
      <c r="M3260" s="31">
        <v>14391593.070002003</v>
      </c>
      <c r="P3260"/>
      <c r="Q3260"/>
      <c r="R3260"/>
      <c r="S3260"/>
      <c r="T3260"/>
      <c r="U3260"/>
      <c r="V3260"/>
      <c r="W3260"/>
      <c r="X3260"/>
      <c r="Y3260"/>
      <c r="Z3260"/>
    </row>
    <row r="3261" spans="1:26" s="46" customFormat="1" x14ac:dyDescent="0.25">
      <c r="A3261" s="52">
        <v>3305307</v>
      </c>
      <c r="B3261" s="70" t="s">
        <v>2354</v>
      </c>
      <c r="C3261" s="70" t="s">
        <v>2340</v>
      </c>
      <c r="D3261" s="79">
        <v>585291.47000008984</v>
      </c>
      <c r="E3261" s="31">
        <v>388280.700000107</v>
      </c>
      <c r="F3261" s="31">
        <v>108357.38999998196</v>
      </c>
      <c r="G3261" s="31">
        <v>88653.380000000834</v>
      </c>
      <c r="H3261" s="31">
        <v>274940.77000004047</v>
      </c>
      <c r="I3261" s="31">
        <v>32197.509999994159</v>
      </c>
      <c r="J3261" s="31">
        <v>1491.7599999997799</v>
      </c>
      <c r="K3261" s="31">
        <v>893921.51000012434</v>
      </c>
      <c r="L3261" s="31">
        <v>206624</v>
      </c>
      <c r="M3261" s="31">
        <v>1100545.5100001243</v>
      </c>
      <c r="P3261"/>
      <c r="Q3261"/>
      <c r="R3261"/>
      <c r="S3261"/>
      <c r="T3261"/>
      <c r="U3261"/>
      <c r="V3261"/>
      <c r="W3261"/>
      <c r="X3261"/>
      <c r="Y3261"/>
      <c r="Z3261"/>
    </row>
    <row r="3262" spans="1:26" s="46" customFormat="1" x14ac:dyDescent="0.25">
      <c r="A3262" s="52">
        <v>3305406</v>
      </c>
      <c r="B3262" s="70" t="s">
        <v>2353</v>
      </c>
      <c r="C3262" s="70" t="s">
        <v>2340</v>
      </c>
      <c r="D3262" s="79">
        <v>1748898.6600002525</v>
      </c>
      <c r="E3262" s="31">
        <v>624153.48000025703</v>
      </c>
      <c r="F3262" s="31">
        <v>424725.20999985508</v>
      </c>
      <c r="G3262" s="31">
        <v>700019.97000014037</v>
      </c>
      <c r="H3262" s="31">
        <v>794909.98999988707</v>
      </c>
      <c r="I3262" s="31">
        <v>90933.389999955907</v>
      </c>
      <c r="J3262" s="31">
        <v>5892.7199999988097</v>
      </c>
      <c r="K3262" s="31">
        <v>2640634.7600000943</v>
      </c>
      <c r="L3262" s="31">
        <v>324220</v>
      </c>
      <c r="M3262" s="31">
        <v>2964854.7600000943</v>
      </c>
      <c r="P3262"/>
      <c r="Q3262"/>
      <c r="R3262"/>
      <c r="S3262"/>
      <c r="T3262"/>
      <c r="U3262"/>
      <c r="V3262"/>
      <c r="W3262"/>
      <c r="X3262"/>
      <c r="Y3262"/>
      <c r="Z3262"/>
    </row>
    <row r="3263" spans="1:26" s="46" customFormat="1" x14ac:dyDescent="0.25">
      <c r="A3263" s="52">
        <v>3305505</v>
      </c>
      <c r="B3263" s="70" t="s">
        <v>2352</v>
      </c>
      <c r="C3263" s="70" t="s">
        <v>2340</v>
      </c>
      <c r="D3263" s="79">
        <v>7403150.539998915</v>
      </c>
      <c r="E3263" s="31">
        <v>2488959.4899991099</v>
      </c>
      <c r="F3263" s="31">
        <v>1551742.4599999846</v>
      </c>
      <c r="G3263" s="31">
        <v>3362448.5899998201</v>
      </c>
      <c r="H3263" s="31">
        <v>3321243.6599993934</v>
      </c>
      <c r="I3263" s="31">
        <v>1024798.2700003998</v>
      </c>
      <c r="J3263" s="31">
        <v>9472.6800000071507</v>
      </c>
      <c r="K3263" s="31">
        <v>11758665.149998715</v>
      </c>
      <c r="L3263" s="31">
        <v>2725145.6499999985</v>
      </c>
      <c r="M3263" s="31">
        <v>14483810.799998714</v>
      </c>
      <c r="P3263"/>
      <c r="Q3263"/>
      <c r="R3263"/>
      <c r="S3263"/>
      <c r="T3263"/>
      <c r="U3263"/>
      <c r="V3263"/>
      <c r="W3263"/>
      <c r="X3263"/>
      <c r="Y3263"/>
      <c r="Z3263"/>
    </row>
    <row r="3264" spans="1:26" s="46" customFormat="1" x14ac:dyDescent="0.25">
      <c r="A3264" s="52">
        <v>3305554</v>
      </c>
      <c r="B3264" s="70" t="s">
        <v>2351</v>
      </c>
      <c r="C3264" s="70" t="s">
        <v>2340</v>
      </c>
      <c r="D3264" s="79">
        <v>2132633.9299998693</v>
      </c>
      <c r="E3264" s="31">
        <v>439722.78000011999</v>
      </c>
      <c r="F3264" s="31">
        <v>712164.44999986188</v>
      </c>
      <c r="G3264" s="31">
        <v>980746.69999988761</v>
      </c>
      <c r="H3264" s="31">
        <v>1169013.9999996207</v>
      </c>
      <c r="I3264" s="31">
        <v>354513.30000001402</v>
      </c>
      <c r="J3264" s="31">
        <v>269.87000000011199</v>
      </c>
      <c r="K3264" s="31">
        <v>3656431.0999995042</v>
      </c>
      <c r="L3264" s="31">
        <v>615462</v>
      </c>
      <c r="M3264" s="31">
        <v>4271893.0999995042</v>
      </c>
      <c r="P3264"/>
      <c r="Q3264"/>
      <c r="R3264"/>
      <c r="S3264"/>
      <c r="T3264"/>
      <c r="U3264"/>
      <c r="V3264"/>
      <c r="W3264"/>
      <c r="X3264"/>
      <c r="Y3264"/>
      <c r="Z3264"/>
    </row>
    <row r="3265" spans="1:26" s="46" customFormat="1" x14ac:dyDescent="0.25">
      <c r="A3265" s="52">
        <v>3305604</v>
      </c>
      <c r="B3265" s="70" t="s">
        <v>2350</v>
      </c>
      <c r="C3265" s="70" t="s">
        <v>2340</v>
      </c>
      <c r="D3265" s="79">
        <v>1714872.850000022</v>
      </c>
      <c r="E3265" s="31">
        <v>709901.00999999</v>
      </c>
      <c r="F3265" s="31">
        <v>412878.03000000701</v>
      </c>
      <c r="G3265" s="31">
        <v>592093.81000002485</v>
      </c>
      <c r="H3265" s="31">
        <v>834473.51000021247</v>
      </c>
      <c r="I3265" s="31">
        <v>141502.93999994133</v>
      </c>
      <c r="J3265" s="31">
        <v>4804.0300000011903</v>
      </c>
      <c r="K3265" s="31">
        <v>2695653.330000177</v>
      </c>
      <c r="L3265" s="31">
        <v>453192</v>
      </c>
      <c r="M3265" s="31">
        <v>3148845.330000177</v>
      </c>
      <c r="P3265"/>
      <c r="Q3265"/>
      <c r="R3265"/>
      <c r="S3265"/>
      <c r="T3265"/>
      <c r="U3265"/>
      <c r="V3265"/>
      <c r="W3265"/>
      <c r="X3265"/>
      <c r="Y3265"/>
      <c r="Z3265"/>
    </row>
    <row r="3266" spans="1:26" s="46" customFormat="1" x14ac:dyDescent="0.25">
      <c r="A3266" s="52">
        <v>3305703</v>
      </c>
      <c r="B3266" s="70" t="s">
        <v>2349</v>
      </c>
      <c r="C3266" s="70" t="s">
        <v>2340</v>
      </c>
      <c r="D3266" s="79">
        <v>1116060.2399996293</v>
      </c>
      <c r="E3266" s="31">
        <v>781622.01999968302</v>
      </c>
      <c r="F3266" s="31">
        <v>175605.61999999691</v>
      </c>
      <c r="G3266" s="31">
        <v>158832.59999994939</v>
      </c>
      <c r="H3266" s="31">
        <v>429848.44999988959</v>
      </c>
      <c r="I3266" s="31">
        <v>51417.529999986298</v>
      </c>
      <c r="J3266" s="31">
        <v>1966.7599999997799</v>
      </c>
      <c r="K3266" s="31">
        <v>1599292.979999505</v>
      </c>
      <c r="L3266" s="31">
        <v>225280</v>
      </c>
      <c r="M3266" s="31">
        <v>1824572.979999505</v>
      </c>
      <c r="P3266"/>
      <c r="Q3266"/>
      <c r="R3266"/>
      <c r="S3266"/>
      <c r="T3266"/>
      <c r="U3266"/>
      <c r="V3266"/>
      <c r="W3266"/>
      <c r="X3266"/>
      <c r="Y3266"/>
      <c r="Z3266"/>
    </row>
    <row r="3267" spans="1:26" s="46" customFormat="1" x14ac:dyDescent="0.25">
      <c r="A3267" s="52">
        <v>3305752</v>
      </c>
      <c r="B3267" s="70" t="s">
        <v>2348</v>
      </c>
      <c r="C3267" s="70" t="s">
        <v>2340</v>
      </c>
      <c r="D3267" s="79">
        <v>2043597.9499997599</v>
      </c>
      <c r="E3267" s="31">
        <v>827069.879999995</v>
      </c>
      <c r="F3267" s="31">
        <v>620635.0499999075</v>
      </c>
      <c r="G3267" s="31">
        <v>595893.01999985753</v>
      </c>
      <c r="H3267" s="31">
        <v>753107.15999977337</v>
      </c>
      <c r="I3267" s="31">
        <v>604305.73999996495</v>
      </c>
      <c r="J3267" s="31">
        <v>8022.7299999967199</v>
      </c>
      <c r="K3267" s="31">
        <v>3409033.5799994948</v>
      </c>
      <c r="L3267" s="31">
        <v>631254.72000000067</v>
      </c>
      <c r="M3267" s="31">
        <v>4040288.2999994955</v>
      </c>
      <c r="P3267"/>
      <c r="Q3267"/>
      <c r="R3267"/>
      <c r="S3267"/>
      <c r="T3267"/>
      <c r="U3267"/>
      <c r="V3267"/>
      <c r="W3267"/>
      <c r="X3267"/>
      <c r="Y3267"/>
      <c r="Z3267"/>
    </row>
    <row r="3268" spans="1:26" s="46" customFormat="1" x14ac:dyDescent="0.25">
      <c r="A3268" s="52">
        <v>3305802</v>
      </c>
      <c r="B3268" s="70" t="s">
        <v>2347</v>
      </c>
      <c r="C3268" s="70" t="s">
        <v>2340</v>
      </c>
      <c r="D3268" s="79">
        <v>23482323.889999896</v>
      </c>
      <c r="E3268" s="31">
        <v>8493898.7699966393</v>
      </c>
      <c r="F3268" s="31">
        <v>4584632.5100002037</v>
      </c>
      <c r="G3268" s="31">
        <v>10403792.610003052</v>
      </c>
      <c r="H3268" s="31">
        <v>9555446.3700007368</v>
      </c>
      <c r="I3268" s="31">
        <v>2102991.5599997188</v>
      </c>
      <c r="J3268" s="31">
        <v>65144.860000004803</v>
      </c>
      <c r="K3268" s="31">
        <v>35205906.680000357</v>
      </c>
      <c r="L3268" s="31">
        <v>3030996.3800003785</v>
      </c>
      <c r="M3268" s="31">
        <v>38236903.060000733</v>
      </c>
      <c r="P3268"/>
      <c r="Q3268"/>
      <c r="R3268"/>
      <c r="S3268"/>
      <c r="T3268"/>
      <c r="U3268"/>
      <c r="V3268"/>
      <c r="W3268"/>
      <c r="X3268"/>
      <c r="Y3268"/>
      <c r="Z3268"/>
    </row>
    <row r="3269" spans="1:26" s="46" customFormat="1" x14ac:dyDescent="0.25">
      <c r="A3269" s="52">
        <v>3305901</v>
      </c>
      <c r="B3269" s="70" t="s">
        <v>2346</v>
      </c>
      <c r="C3269" s="70" t="s">
        <v>2340</v>
      </c>
      <c r="D3269" s="79">
        <v>1240383.8600000869</v>
      </c>
      <c r="E3269" s="31">
        <v>774094.629999995</v>
      </c>
      <c r="F3269" s="31">
        <v>180288.29000004623</v>
      </c>
      <c r="G3269" s="31">
        <v>286000.94000004558</v>
      </c>
      <c r="H3269" s="31">
        <v>490818.26999991725</v>
      </c>
      <c r="I3269" s="31">
        <v>87853.670000001788</v>
      </c>
      <c r="J3269" s="31">
        <v>1172.90000000037</v>
      </c>
      <c r="K3269" s="31">
        <v>1820228.7000000062</v>
      </c>
      <c r="L3269" s="31">
        <v>256080</v>
      </c>
      <c r="M3269" s="31">
        <v>2076308.7000000062</v>
      </c>
      <c r="P3269"/>
      <c r="Q3269"/>
      <c r="R3269"/>
      <c r="S3269"/>
      <c r="T3269"/>
      <c r="U3269"/>
      <c r="V3269"/>
      <c r="W3269"/>
      <c r="X3269"/>
      <c r="Y3269"/>
      <c r="Z3269"/>
    </row>
    <row r="3270" spans="1:26" s="46" customFormat="1" x14ac:dyDescent="0.25">
      <c r="A3270" s="52">
        <v>3306008</v>
      </c>
      <c r="B3270" s="70" t="s">
        <v>2345</v>
      </c>
      <c r="C3270" s="70" t="s">
        <v>2340</v>
      </c>
      <c r="D3270" s="79">
        <v>14500117.020001864</v>
      </c>
      <c r="E3270" s="31">
        <v>2790643.9400005001</v>
      </c>
      <c r="F3270" s="31">
        <v>3697435.300001394</v>
      </c>
      <c r="G3270" s="31">
        <v>8012037.7799999695</v>
      </c>
      <c r="H3270" s="31">
        <v>6547264.029999977</v>
      </c>
      <c r="I3270" s="31">
        <v>1873106.5399995924</v>
      </c>
      <c r="J3270" s="31">
        <v>25397.150000006</v>
      </c>
      <c r="K3270" s="31">
        <v>22945884.74000144</v>
      </c>
      <c r="L3270" s="31">
        <v>918974.95000019134</v>
      </c>
      <c r="M3270" s="31">
        <v>23864859.690001633</v>
      </c>
      <c r="P3270"/>
      <c r="Q3270"/>
      <c r="R3270"/>
      <c r="S3270"/>
      <c r="T3270"/>
      <c r="U3270"/>
      <c r="V3270"/>
      <c r="W3270"/>
      <c r="X3270"/>
      <c r="Y3270"/>
      <c r="Z3270"/>
    </row>
    <row r="3271" spans="1:26" s="46" customFormat="1" x14ac:dyDescent="0.25">
      <c r="A3271" s="52">
        <v>3306107</v>
      </c>
      <c r="B3271" s="70" t="s">
        <v>2344</v>
      </c>
      <c r="C3271" s="70" t="s">
        <v>2340</v>
      </c>
      <c r="D3271" s="79">
        <v>10543453.609999634</v>
      </c>
      <c r="E3271" s="31">
        <v>3171144.3900008672</v>
      </c>
      <c r="F3271" s="31">
        <v>2024047.8800008078</v>
      </c>
      <c r="G3271" s="31">
        <v>5348261.3399979584</v>
      </c>
      <c r="H3271" s="31">
        <v>4762560.9299986353</v>
      </c>
      <c r="I3271" s="31">
        <v>1089628.4399998845</v>
      </c>
      <c r="J3271" s="31">
        <v>9325.4599999934399</v>
      </c>
      <c r="K3271" s="31">
        <v>16404968.439998148</v>
      </c>
      <c r="L3271" s="31">
        <v>1316291.7600000943</v>
      </c>
      <c r="M3271" s="31">
        <v>17721260.199998241</v>
      </c>
      <c r="P3271"/>
      <c r="Q3271"/>
      <c r="R3271"/>
      <c r="S3271"/>
      <c r="T3271"/>
      <c r="U3271"/>
      <c r="V3271"/>
      <c r="W3271"/>
      <c r="X3271"/>
      <c r="Y3271"/>
      <c r="Z3271"/>
    </row>
    <row r="3272" spans="1:26" s="46" customFormat="1" x14ac:dyDescent="0.25">
      <c r="A3272" s="52">
        <v>3306156</v>
      </c>
      <c r="B3272" s="70" t="s">
        <v>2343</v>
      </c>
      <c r="C3272" s="70" t="s">
        <v>2340</v>
      </c>
      <c r="D3272" s="79">
        <v>1033962.9999997608</v>
      </c>
      <c r="E3272" s="31">
        <v>710460.09999978496</v>
      </c>
      <c r="F3272" s="31">
        <v>183476.11000001381</v>
      </c>
      <c r="G3272" s="31">
        <v>140026.789999962</v>
      </c>
      <c r="H3272" s="31">
        <v>362025.31999993359</v>
      </c>
      <c r="I3272" s="31">
        <v>87105.119999999166</v>
      </c>
      <c r="J3272" s="31">
        <v>9327.2400000020898</v>
      </c>
      <c r="K3272" s="31">
        <v>1492420.6799996956</v>
      </c>
      <c r="L3272" s="31">
        <v>163680</v>
      </c>
      <c r="M3272" s="31">
        <v>1656100.6799996956</v>
      </c>
      <c r="P3272"/>
      <c r="Q3272"/>
      <c r="R3272"/>
      <c r="S3272"/>
      <c r="T3272"/>
      <c r="U3272"/>
      <c r="V3272"/>
      <c r="W3272"/>
      <c r="X3272"/>
      <c r="Y3272"/>
      <c r="Z3272"/>
    </row>
    <row r="3273" spans="1:26" s="46" customFormat="1" x14ac:dyDescent="0.25">
      <c r="A3273" s="52">
        <v>3306206</v>
      </c>
      <c r="B3273" s="70" t="s">
        <v>2342</v>
      </c>
      <c r="C3273" s="70" t="s">
        <v>2340</v>
      </c>
      <c r="D3273" s="79">
        <v>5500794.8500009384</v>
      </c>
      <c r="E3273" s="31">
        <v>1935145.7600005695</v>
      </c>
      <c r="F3273" s="31">
        <v>990456.88999999687</v>
      </c>
      <c r="G3273" s="31">
        <v>2575192.2000003713</v>
      </c>
      <c r="H3273" s="31">
        <v>2326537.9699994582</v>
      </c>
      <c r="I3273" s="31">
        <v>528030.23000007414</v>
      </c>
      <c r="J3273" s="31">
        <v>7981.9299999997002</v>
      </c>
      <c r="K3273" s="31">
        <v>8363344.9800004708</v>
      </c>
      <c r="L3273" s="31">
        <v>751607.91000009479</v>
      </c>
      <c r="M3273" s="31">
        <v>9114952.890000565</v>
      </c>
      <c r="P3273"/>
      <c r="Q3273"/>
      <c r="R3273"/>
      <c r="S3273"/>
      <c r="T3273"/>
      <c r="U3273"/>
      <c r="V3273"/>
      <c r="W3273"/>
      <c r="X3273"/>
      <c r="Y3273"/>
      <c r="Z3273"/>
    </row>
    <row r="3274" spans="1:26" s="46" customFormat="1" x14ac:dyDescent="0.25">
      <c r="A3274" s="52">
        <v>3306305</v>
      </c>
      <c r="B3274" s="70" t="s">
        <v>2341</v>
      </c>
      <c r="C3274" s="70" t="s">
        <v>2340</v>
      </c>
      <c r="D3274" s="79">
        <v>68276411.399978787</v>
      </c>
      <c r="E3274" s="31">
        <v>8510475.8699959982</v>
      </c>
      <c r="F3274" s="31">
        <v>15055084.86999164</v>
      </c>
      <c r="G3274" s="31">
        <v>44710850.659991153</v>
      </c>
      <c r="H3274" s="31">
        <v>23025606.460005715</v>
      </c>
      <c r="I3274" s="31">
        <v>10691647.929998524</v>
      </c>
      <c r="J3274" s="31">
        <v>94377.320000052496</v>
      </c>
      <c r="K3274" s="31">
        <v>102088043.10998309</v>
      </c>
      <c r="L3274" s="31">
        <v>3001654.0700005749</v>
      </c>
      <c r="M3274" s="31">
        <v>105089697.17998366</v>
      </c>
      <c r="P3274"/>
      <c r="Q3274"/>
      <c r="R3274"/>
      <c r="S3274"/>
      <c r="T3274"/>
      <c r="U3274"/>
      <c r="V3274"/>
      <c r="W3274"/>
      <c r="X3274"/>
      <c r="Y3274"/>
      <c r="Z3274"/>
    </row>
    <row r="3275" spans="1:26" s="46" customFormat="1" x14ac:dyDescent="0.25">
      <c r="A3275" s="52">
        <v>3500105</v>
      </c>
      <c r="B3275" s="70" t="s">
        <v>2339</v>
      </c>
      <c r="C3275" s="70" t="s">
        <v>1720</v>
      </c>
      <c r="D3275" s="79">
        <v>7839344.0199981425</v>
      </c>
      <c r="E3275" s="31">
        <v>2480266.049999997</v>
      </c>
      <c r="F3275" s="31">
        <v>1930019.2999996925</v>
      </c>
      <c r="G3275" s="31">
        <v>3429058.6699984535</v>
      </c>
      <c r="H3275" s="31">
        <v>2307791.5099993106</v>
      </c>
      <c r="I3275" s="31">
        <v>1070853.8300000613</v>
      </c>
      <c r="J3275" s="31">
        <v>7932.5</v>
      </c>
      <c r="K3275" s="31">
        <v>11225921.859997515</v>
      </c>
      <c r="L3275" s="31">
        <v>567743</v>
      </c>
      <c r="M3275" s="31">
        <v>11793664.859997515</v>
      </c>
      <c r="P3275"/>
      <c r="Q3275"/>
      <c r="R3275"/>
      <c r="S3275"/>
      <c r="T3275"/>
      <c r="U3275"/>
      <c r="V3275"/>
      <c r="W3275"/>
      <c r="X3275"/>
      <c r="Y3275"/>
      <c r="Z3275"/>
    </row>
    <row r="3276" spans="1:26" s="46" customFormat="1" x14ac:dyDescent="0.25">
      <c r="A3276" s="52">
        <v>3500204</v>
      </c>
      <c r="B3276" s="70" t="s">
        <v>2338</v>
      </c>
      <c r="C3276" s="70" t="s">
        <v>1720</v>
      </c>
      <c r="D3276" s="79">
        <v>571409.02999984263</v>
      </c>
      <c r="E3276" s="31">
        <v>311112.209999919</v>
      </c>
      <c r="F3276" s="31">
        <v>105853.95999996923</v>
      </c>
      <c r="G3276" s="31">
        <v>154442.85999995441</v>
      </c>
      <c r="H3276" s="31">
        <v>181923.14999993119</v>
      </c>
      <c r="I3276" s="31">
        <v>32112.669999996178</v>
      </c>
      <c r="J3276" s="31">
        <v>784</v>
      </c>
      <c r="K3276" s="31">
        <v>786228.84999977006</v>
      </c>
      <c r="L3276" s="31">
        <v>36960</v>
      </c>
      <c r="M3276" s="31">
        <v>823188.84999977006</v>
      </c>
      <c r="P3276"/>
      <c r="Q3276"/>
      <c r="R3276"/>
      <c r="S3276"/>
      <c r="T3276"/>
      <c r="U3276"/>
      <c r="V3276"/>
      <c r="W3276"/>
      <c r="X3276"/>
      <c r="Y3276"/>
      <c r="Z3276"/>
    </row>
    <row r="3277" spans="1:26" s="46" customFormat="1" x14ac:dyDescent="0.25">
      <c r="A3277" s="52">
        <v>3500303</v>
      </c>
      <c r="B3277" s="70" t="s">
        <v>2337</v>
      </c>
      <c r="C3277" s="70" t="s">
        <v>1720</v>
      </c>
      <c r="D3277" s="79">
        <v>4284014.7800000329</v>
      </c>
      <c r="E3277" s="31">
        <v>1037877.40999985</v>
      </c>
      <c r="F3277" s="31">
        <v>1578213.8499998341</v>
      </c>
      <c r="G3277" s="31">
        <v>1667923.520000349</v>
      </c>
      <c r="H3277" s="31">
        <v>1642454.70000021</v>
      </c>
      <c r="I3277" s="31">
        <v>279488.63000000239</v>
      </c>
      <c r="J3277" s="31">
        <v>9741.3799999952298</v>
      </c>
      <c r="K3277" s="31">
        <v>6215699.4900002405</v>
      </c>
      <c r="L3277" s="31">
        <v>488006.54999995197</v>
      </c>
      <c r="M3277" s="31">
        <v>6703706.0400001928</v>
      </c>
      <c r="P3277"/>
      <c r="Q3277"/>
      <c r="R3277"/>
      <c r="S3277"/>
      <c r="T3277"/>
      <c r="U3277"/>
      <c r="V3277"/>
      <c r="W3277"/>
      <c r="X3277"/>
      <c r="Y3277"/>
      <c r="Z3277"/>
    </row>
    <row r="3278" spans="1:26" s="46" customFormat="1" x14ac:dyDescent="0.25">
      <c r="A3278" s="52">
        <v>3500402</v>
      </c>
      <c r="B3278" s="70" t="s">
        <v>2336</v>
      </c>
      <c r="C3278" s="70" t="s">
        <v>1720</v>
      </c>
      <c r="D3278" s="79">
        <v>1216984.9500003697</v>
      </c>
      <c r="E3278" s="31">
        <v>404710.49000006902</v>
      </c>
      <c r="F3278" s="31">
        <v>277603.28000008472</v>
      </c>
      <c r="G3278" s="31">
        <v>534671.180000216</v>
      </c>
      <c r="H3278" s="31">
        <v>462548.15000022674</v>
      </c>
      <c r="I3278" s="31">
        <v>44277.25</v>
      </c>
      <c r="J3278" s="31">
        <v>1062</v>
      </c>
      <c r="K3278" s="31">
        <v>1724872.3500005964</v>
      </c>
      <c r="L3278" s="31">
        <v>128779.19999998811</v>
      </c>
      <c r="M3278" s="31">
        <v>1853651.5500005845</v>
      </c>
      <c r="P3278"/>
      <c r="Q3278"/>
      <c r="R3278"/>
      <c r="S3278"/>
      <c r="T3278"/>
      <c r="U3278"/>
      <c r="V3278"/>
      <c r="W3278"/>
      <c r="X3278"/>
      <c r="Y3278"/>
      <c r="Z3278"/>
    </row>
    <row r="3279" spans="1:26" s="46" customFormat="1" x14ac:dyDescent="0.25">
      <c r="A3279" s="52">
        <v>3500501</v>
      </c>
      <c r="B3279" s="70" t="s">
        <v>2335</v>
      </c>
      <c r="C3279" s="70" t="s">
        <v>1720</v>
      </c>
      <c r="D3279" s="79">
        <v>3281290.1800005995</v>
      </c>
      <c r="E3279" s="31">
        <v>1143853.87999988</v>
      </c>
      <c r="F3279" s="31">
        <v>508986.15000012552</v>
      </c>
      <c r="G3279" s="31">
        <v>1628450.1500005941</v>
      </c>
      <c r="H3279" s="31">
        <v>1177079.3099998236</v>
      </c>
      <c r="I3279" s="31">
        <v>141790.60999999096</v>
      </c>
      <c r="J3279" s="31">
        <v>1935.6600000001499</v>
      </c>
      <c r="K3279" s="31">
        <v>4602095.7600004142</v>
      </c>
      <c r="L3279" s="31">
        <v>262754.86999998795</v>
      </c>
      <c r="M3279" s="31">
        <v>4864850.6300004022</v>
      </c>
      <c r="P3279"/>
      <c r="Q3279"/>
      <c r="R3279"/>
      <c r="S3279"/>
      <c r="T3279"/>
      <c r="U3279"/>
      <c r="V3279"/>
      <c r="W3279"/>
      <c r="X3279"/>
      <c r="Y3279"/>
      <c r="Z3279"/>
    </row>
    <row r="3280" spans="1:26" s="46" customFormat="1" x14ac:dyDescent="0.25">
      <c r="A3280" s="52">
        <v>3500550</v>
      </c>
      <c r="B3280" s="70" t="s">
        <v>2334</v>
      </c>
      <c r="C3280" s="70" t="s">
        <v>1720</v>
      </c>
      <c r="D3280" s="79">
        <v>1119075.0500003616</v>
      </c>
      <c r="E3280" s="31">
        <v>353785.51000000123</v>
      </c>
      <c r="F3280" s="31">
        <v>235246.33000011361</v>
      </c>
      <c r="G3280" s="31">
        <v>530043.21000024688</v>
      </c>
      <c r="H3280" s="31">
        <v>330846.07000005635</v>
      </c>
      <c r="I3280" s="31">
        <v>56995.569999992425</v>
      </c>
      <c r="J3280" s="31">
        <v>0</v>
      </c>
      <c r="K3280" s="31">
        <v>1506916.6900004104</v>
      </c>
      <c r="L3280" s="31">
        <v>75680</v>
      </c>
      <c r="M3280" s="31">
        <v>1582596.6900004104</v>
      </c>
      <c r="P3280"/>
      <c r="Q3280"/>
      <c r="R3280"/>
      <c r="S3280"/>
      <c r="T3280"/>
      <c r="U3280"/>
      <c r="V3280"/>
      <c r="W3280"/>
      <c r="X3280"/>
      <c r="Y3280"/>
      <c r="Z3280"/>
    </row>
    <row r="3281" spans="1:26" s="46" customFormat="1" x14ac:dyDescent="0.25">
      <c r="A3281" s="52">
        <v>3500600</v>
      </c>
      <c r="B3281" s="70" t="s">
        <v>2333</v>
      </c>
      <c r="C3281" s="70" t="s">
        <v>1720</v>
      </c>
      <c r="D3281" s="79">
        <v>1177429.4799997273</v>
      </c>
      <c r="E3281" s="31">
        <v>304800.51999993599</v>
      </c>
      <c r="F3281" s="31">
        <v>118115.0499999858</v>
      </c>
      <c r="G3281" s="31">
        <v>754513.90999980562</v>
      </c>
      <c r="H3281" s="31">
        <v>390783.81999984797</v>
      </c>
      <c r="I3281" s="31">
        <v>33857.650000007772</v>
      </c>
      <c r="J3281" s="31">
        <v>0</v>
      </c>
      <c r="K3281" s="31">
        <v>1602070.9499995832</v>
      </c>
      <c r="L3281" s="31">
        <v>69520</v>
      </c>
      <c r="M3281" s="31">
        <v>1671590.9499995832</v>
      </c>
      <c r="P3281"/>
      <c r="Q3281"/>
      <c r="R3281"/>
      <c r="S3281"/>
      <c r="T3281"/>
      <c r="U3281"/>
      <c r="V3281"/>
      <c r="W3281"/>
      <c r="X3281"/>
      <c r="Y3281"/>
      <c r="Z3281"/>
    </row>
    <row r="3282" spans="1:26" s="46" customFormat="1" x14ac:dyDescent="0.25">
      <c r="A3282" s="52">
        <v>3500709</v>
      </c>
      <c r="B3282" s="70" t="s">
        <v>2332</v>
      </c>
      <c r="C3282" s="70" t="s">
        <v>1720</v>
      </c>
      <c r="D3282" s="79">
        <v>5120306.4899977148</v>
      </c>
      <c r="E3282" s="31">
        <v>1178545.8599996599</v>
      </c>
      <c r="F3282" s="31">
        <v>790374.82999985106</v>
      </c>
      <c r="G3282" s="31">
        <v>3151385.7999982033</v>
      </c>
      <c r="H3282" s="31">
        <v>1877223.7400003842</v>
      </c>
      <c r="I3282" s="31">
        <v>413500.54999995074</v>
      </c>
      <c r="J3282" s="31">
        <v>65980.679999947504</v>
      </c>
      <c r="K3282" s="31">
        <v>7477011.4599979967</v>
      </c>
      <c r="L3282" s="31">
        <v>716472.73000017786</v>
      </c>
      <c r="M3282" s="31">
        <v>8193484.1899981741</v>
      </c>
      <c r="P3282"/>
      <c r="Q3282"/>
      <c r="R3282"/>
      <c r="S3282"/>
      <c r="T3282"/>
      <c r="U3282"/>
      <c r="V3282"/>
      <c r="W3282"/>
      <c r="X3282"/>
      <c r="Y3282"/>
      <c r="Z3282"/>
    </row>
    <row r="3283" spans="1:26" s="46" customFormat="1" x14ac:dyDescent="0.25">
      <c r="A3283" s="52">
        <v>3500758</v>
      </c>
      <c r="B3283" s="70" t="s">
        <v>2331</v>
      </c>
      <c r="C3283" s="70" t="s">
        <v>1720</v>
      </c>
      <c r="D3283" s="79">
        <v>259882.51000009084</v>
      </c>
      <c r="E3283" s="31">
        <v>129127.940000057</v>
      </c>
      <c r="F3283" s="31">
        <v>65954.870000015944</v>
      </c>
      <c r="G3283" s="31">
        <v>64799.700000017903</v>
      </c>
      <c r="H3283" s="31">
        <v>102232.8100000322</v>
      </c>
      <c r="I3283" s="31">
        <v>17408.340000003132</v>
      </c>
      <c r="J3283" s="31">
        <v>810</v>
      </c>
      <c r="K3283" s="31">
        <v>380333.66000012617</v>
      </c>
      <c r="L3283" s="31">
        <v>55440</v>
      </c>
      <c r="M3283" s="31">
        <v>435773.66000012617</v>
      </c>
      <c r="P3283"/>
      <c r="Q3283"/>
      <c r="R3283"/>
      <c r="S3283"/>
      <c r="T3283"/>
      <c r="U3283"/>
      <c r="V3283"/>
      <c r="W3283"/>
      <c r="X3283"/>
      <c r="Y3283"/>
      <c r="Z3283"/>
    </row>
    <row r="3284" spans="1:26" s="46" customFormat="1" x14ac:dyDescent="0.25">
      <c r="A3284" s="52">
        <v>3500808</v>
      </c>
      <c r="B3284" s="70" t="s">
        <v>2330</v>
      </c>
      <c r="C3284" s="70" t="s">
        <v>1720</v>
      </c>
      <c r="D3284" s="79">
        <v>875264.94000013883</v>
      </c>
      <c r="E3284" s="31">
        <v>469462.760000229</v>
      </c>
      <c r="F3284" s="31">
        <v>170546.71000002298</v>
      </c>
      <c r="G3284" s="31">
        <v>235255.46999988682</v>
      </c>
      <c r="H3284" s="31">
        <v>239364.20000000676</v>
      </c>
      <c r="I3284" s="31">
        <v>64543.200000013203</v>
      </c>
      <c r="J3284" s="31">
        <v>763.83999999985099</v>
      </c>
      <c r="K3284" s="31">
        <v>1179936.1800001587</v>
      </c>
      <c r="L3284" s="31">
        <v>51794.629999997072</v>
      </c>
      <c r="M3284" s="31">
        <v>1231730.8100001558</v>
      </c>
      <c r="P3284"/>
      <c r="Q3284"/>
      <c r="R3284"/>
      <c r="S3284"/>
      <c r="T3284"/>
      <c r="U3284"/>
      <c r="V3284"/>
      <c r="W3284"/>
      <c r="X3284"/>
      <c r="Y3284"/>
      <c r="Z3284"/>
    </row>
    <row r="3285" spans="1:26" s="46" customFormat="1" x14ac:dyDescent="0.25">
      <c r="A3285" s="52">
        <v>3500907</v>
      </c>
      <c r="B3285" s="70" t="s">
        <v>2329</v>
      </c>
      <c r="C3285" s="70" t="s">
        <v>1720</v>
      </c>
      <c r="D3285" s="79">
        <v>328483.37000005745</v>
      </c>
      <c r="E3285" s="31">
        <v>144353.94000001301</v>
      </c>
      <c r="F3285" s="31">
        <v>100745.91000002623</v>
      </c>
      <c r="G3285" s="31">
        <v>83383.520000018209</v>
      </c>
      <c r="H3285" s="31">
        <v>123628.92000000129</v>
      </c>
      <c r="I3285" s="31">
        <v>43214.700000003475</v>
      </c>
      <c r="J3285" s="31">
        <v>0</v>
      </c>
      <c r="K3285" s="31">
        <v>495326.99000006216</v>
      </c>
      <c r="L3285" s="31">
        <v>88875.59999999401</v>
      </c>
      <c r="M3285" s="31">
        <v>584202.5900000562</v>
      </c>
      <c r="P3285"/>
      <c r="Q3285"/>
      <c r="R3285"/>
      <c r="S3285"/>
      <c r="T3285"/>
      <c r="U3285"/>
      <c r="V3285"/>
      <c r="W3285"/>
      <c r="X3285"/>
      <c r="Y3285"/>
      <c r="Z3285"/>
    </row>
    <row r="3286" spans="1:26" s="46" customFormat="1" x14ac:dyDescent="0.25">
      <c r="A3286" s="52">
        <v>3501004</v>
      </c>
      <c r="B3286" s="70" t="s">
        <v>2328</v>
      </c>
      <c r="C3286" s="70" t="s">
        <v>1720</v>
      </c>
      <c r="D3286" s="79">
        <v>2499111.970000064</v>
      </c>
      <c r="E3286" s="31">
        <v>1289657.5500001588</v>
      </c>
      <c r="F3286" s="31">
        <v>298963.30999993585</v>
      </c>
      <c r="G3286" s="31">
        <v>910491.10999996925</v>
      </c>
      <c r="H3286" s="31">
        <v>786292.69999978354</v>
      </c>
      <c r="I3286" s="31">
        <v>157051.18000001315</v>
      </c>
      <c r="J3286" s="31">
        <v>854.38999999966495</v>
      </c>
      <c r="K3286" s="31">
        <v>3443310.2399998605</v>
      </c>
      <c r="L3286" s="31">
        <v>274780</v>
      </c>
      <c r="M3286" s="31">
        <v>3718090.2399998605</v>
      </c>
      <c r="P3286"/>
      <c r="Q3286"/>
      <c r="R3286"/>
      <c r="S3286"/>
      <c r="T3286"/>
      <c r="U3286"/>
      <c r="V3286"/>
      <c r="W3286"/>
      <c r="X3286"/>
      <c r="Y3286"/>
      <c r="Z3286"/>
    </row>
    <row r="3287" spans="1:26" s="46" customFormat="1" x14ac:dyDescent="0.25">
      <c r="A3287" s="52">
        <v>3501103</v>
      </c>
      <c r="B3287" s="70" t="s">
        <v>1037</v>
      </c>
      <c r="C3287" s="70" t="s">
        <v>1720</v>
      </c>
      <c r="D3287" s="79">
        <v>822989.69999978645</v>
      </c>
      <c r="E3287" s="31">
        <v>490098.809999883</v>
      </c>
      <c r="F3287" s="31">
        <v>152570.51999995118</v>
      </c>
      <c r="G3287" s="31">
        <v>180320.36999995229</v>
      </c>
      <c r="H3287" s="31">
        <v>223403.08000005031</v>
      </c>
      <c r="I3287" s="31">
        <v>42553.49999999813</v>
      </c>
      <c r="J3287" s="31">
        <v>0</v>
      </c>
      <c r="K3287" s="31">
        <v>1088946.279999835</v>
      </c>
      <c r="L3287" s="31">
        <v>63360</v>
      </c>
      <c r="M3287" s="31">
        <v>1152306.279999835</v>
      </c>
      <c r="P3287"/>
      <c r="Q3287"/>
      <c r="R3287"/>
      <c r="S3287"/>
      <c r="T3287"/>
      <c r="U3287"/>
      <c r="V3287"/>
      <c r="W3287"/>
      <c r="X3287"/>
      <c r="Y3287"/>
      <c r="Z3287"/>
    </row>
    <row r="3288" spans="1:26" s="46" customFormat="1" x14ac:dyDescent="0.25">
      <c r="A3288" s="52">
        <v>3501152</v>
      </c>
      <c r="B3288" s="70" t="s">
        <v>2327</v>
      </c>
      <c r="C3288" s="70" t="s">
        <v>1720</v>
      </c>
      <c r="D3288" s="79">
        <v>3500777.0199994338</v>
      </c>
      <c r="E3288" s="31">
        <v>332746.230000004</v>
      </c>
      <c r="F3288" s="31">
        <v>544284.96000007563</v>
      </c>
      <c r="G3288" s="31">
        <v>2623745.8299993542</v>
      </c>
      <c r="H3288" s="31">
        <v>860340.78999990178</v>
      </c>
      <c r="I3288" s="31">
        <v>440922.43000001757</v>
      </c>
      <c r="J3288" s="31">
        <v>1782.01999999955</v>
      </c>
      <c r="K3288" s="31">
        <v>4803822.2599993525</v>
      </c>
      <c r="L3288" s="31">
        <v>138424</v>
      </c>
      <c r="M3288" s="31">
        <v>4942246.2599993525</v>
      </c>
      <c r="P3288"/>
      <c r="Q3288"/>
      <c r="R3288"/>
      <c r="S3288"/>
      <c r="T3288"/>
      <c r="U3288"/>
      <c r="V3288"/>
      <c r="W3288"/>
      <c r="X3288"/>
      <c r="Y3288"/>
      <c r="Z3288"/>
    </row>
    <row r="3289" spans="1:26" s="46" customFormat="1" x14ac:dyDescent="0.25">
      <c r="A3289" s="52">
        <v>3501202</v>
      </c>
      <c r="B3289" s="70" t="s">
        <v>2326</v>
      </c>
      <c r="C3289" s="70" t="s">
        <v>1720</v>
      </c>
      <c r="D3289" s="79">
        <v>727109.90000015916</v>
      </c>
      <c r="E3289" s="31">
        <v>460209.41000008601</v>
      </c>
      <c r="F3289" s="31">
        <v>147970.14999999458</v>
      </c>
      <c r="G3289" s="31">
        <v>118930.34000007861</v>
      </c>
      <c r="H3289" s="31">
        <v>150975.94000001959</v>
      </c>
      <c r="I3289" s="31">
        <v>26116.15000000225</v>
      </c>
      <c r="J3289" s="31">
        <v>0</v>
      </c>
      <c r="K3289" s="31">
        <v>904201.99000018102</v>
      </c>
      <c r="L3289" s="31">
        <v>106480</v>
      </c>
      <c r="M3289" s="31">
        <v>1010681.990000181</v>
      </c>
      <c r="P3289"/>
      <c r="Q3289"/>
      <c r="R3289"/>
      <c r="S3289"/>
      <c r="T3289"/>
      <c r="U3289"/>
      <c r="V3289"/>
      <c r="W3289"/>
      <c r="X3289"/>
      <c r="Y3289"/>
      <c r="Z3289"/>
    </row>
    <row r="3290" spans="1:26" s="46" customFormat="1" x14ac:dyDescent="0.25">
      <c r="A3290" s="52">
        <v>3501301</v>
      </c>
      <c r="B3290" s="70" t="s">
        <v>2325</v>
      </c>
      <c r="C3290" s="70" t="s">
        <v>1720</v>
      </c>
      <c r="D3290" s="79">
        <v>3191876.5299994834</v>
      </c>
      <c r="E3290" s="31">
        <v>1314983.4599998</v>
      </c>
      <c r="F3290" s="31">
        <v>715521.39000015741</v>
      </c>
      <c r="G3290" s="31">
        <v>1161371.6799995264</v>
      </c>
      <c r="H3290" s="31">
        <v>1133791.7300000037</v>
      </c>
      <c r="I3290" s="31">
        <v>431083.8400000718</v>
      </c>
      <c r="J3290" s="31">
        <v>7403.1499999985099</v>
      </c>
      <c r="K3290" s="31">
        <v>4764155.2499995576</v>
      </c>
      <c r="L3290" s="31">
        <v>326890.99000000022</v>
      </c>
      <c r="M3290" s="31">
        <v>5091046.2399995578</v>
      </c>
      <c r="P3290"/>
      <c r="Q3290"/>
      <c r="R3290"/>
      <c r="S3290"/>
      <c r="T3290"/>
      <c r="U3290"/>
      <c r="V3290"/>
      <c r="W3290"/>
      <c r="X3290"/>
      <c r="Y3290"/>
      <c r="Z3290"/>
    </row>
    <row r="3291" spans="1:26" s="46" customFormat="1" x14ac:dyDescent="0.25">
      <c r="A3291" s="52">
        <v>3501400</v>
      </c>
      <c r="B3291" s="70" t="s">
        <v>2324</v>
      </c>
      <c r="C3291" s="70" t="s">
        <v>1720</v>
      </c>
      <c r="D3291" s="79">
        <v>343063.65000004706</v>
      </c>
      <c r="E3291" s="31">
        <v>202269.73000004899</v>
      </c>
      <c r="F3291" s="31">
        <v>91585.27999999559</v>
      </c>
      <c r="G3291" s="31">
        <v>49208.640000002473</v>
      </c>
      <c r="H3291" s="31">
        <v>129698.26000000426</v>
      </c>
      <c r="I3291" s="31">
        <v>39712.389999993655</v>
      </c>
      <c r="J3291" s="31">
        <v>687.12000000011199</v>
      </c>
      <c r="K3291" s="31">
        <v>513161.42000004509</v>
      </c>
      <c r="L3291" s="31">
        <v>33792</v>
      </c>
      <c r="M3291" s="31">
        <v>546953.42000004509</v>
      </c>
      <c r="P3291"/>
      <c r="Q3291"/>
      <c r="R3291"/>
      <c r="S3291"/>
      <c r="T3291"/>
      <c r="U3291"/>
      <c r="V3291"/>
      <c r="W3291"/>
      <c r="X3291"/>
      <c r="Y3291"/>
      <c r="Z3291"/>
    </row>
    <row r="3292" spans="1:26" s="46" customFormat="1" x14ac:dyDescent="0.25">
      <c r="A3292" s="52">
        <v>3501509</v>
      </c>
      <c r="B3292" s="70" t="s">
        <v>2323</v>
      </c>
      <c r="C3292" s="70" t="s">
        <v>1720</v>
      </c>
      <c r="D3292" s="79">
        <v>405615.07999994216</v>
      </c>
      <c r="E3292" s="31">
        <v>189390.629999906</v>
      </c>
      <c r="F3292" s="31">
        <v>144445.92000001267</v>
      </c>
      <c r="G3292" s="31">
        <v>71778.5300000235</v>
      </c>
      <c r="H3292" s="31">
        <v>160859.40999998199</v>
      </c>
      <c r="I3292" s="31">
        <v>36743.110000005916</v>
      </c>
      <c r="J3292" s="31">
        <v>1730</v>
      </c>
      <c r="K3292" s="31">
        <v>604947.59999993001</v>
      </c>
      <c r="L3292" s="31">
        <v>66880</v>
      </c>
      <c r="M3292" s="31">
        <v>671827.59999993001</v>
      </c>
      <c r="P3292"/>
      <c r="Q3292"/>
      <c r="R3292"/>
      <c r="S3292"/>
      <c r="T3292"/>
      <c r="U3292"/>
      <c r="V3292"/>
      <c r="W3292"/>
      <c r="X3292"/>
      <c r="Y3292"/>
      <c r="Z3292"/>
    </row>
    <row r="3293" spans="1:26" s="46" customFormat="1" x14ac:dyDescent="0.25">
      <c r="A3293" s="52">
        <v>3501608</v>
      </c>
      <c r="B3293" s="70" t="s">
        <v>2322</v>
      </c>
      <c r="C3293" s="70" t="s">
        <v>1720</v>
      </c>
      <c r="D3293" s="79">
        <v>55312259.039985061</v>
      </c>
      <c r="E3293" s="31">
        <v>9182649.0599995907</v>
      </c>
      <c r="F3293" s="31">
        <v>7985770.5599966645</v>
      </c>
      <c r="G3293" s="31">
        <v>38143839.419988804</v>
      </c>
      <c r="H3293" s="31">
        <v>14888878.160000134</v>
      </c>
      <c r="I3293" s="31">
        <v>3747186.3800012399</v>
      </c>
      <c r="J3293" s="31">
        <v>116931.559999943</v>
      </c>
      <c r="K3293" s="31">
        <v>74065255.139986381</v>
      </c>
      <c r="L3293" s="31">
        <v>2304380.750000108</v>
      </c>
      <c r="M3293" s="31">
        <v>76369635.889986485</v>
      </c>
      <c r="P3293"/>
      <c r="Q3293"/>
      <c r="R3293"/>
      <c r="S3293"/>
      <c r="T3293"/>
      <c r="U3293"/>
      <c r="V3293"/>
      <c r="W3293"/>
      <c r="X3293"/>
      <c r="Y3293"/>
      <c r="Z3293"/>
    </row>
    <row r="3294" spans="1:26" s="46" customFormat="1" x14ac:dyDescent="0.25">
      <c r="A3294" s="52">
        <v>3501707</v>
      </c>
      <c r="B3294" s="70" t="s">
        <v>2321</v>
      </c>
      <c r="C3294" s="70" t="s">
        <v>1720</v>
      </c>
      <c r="D3294" s="79">
        <v>4343932.2699996307</v>
      </c>
      <c r="E3294" s="31">
        <v>905303.64000007568</v>
      </c>
      <c r="F3294" s="31">
        <v>1205256.0500000056</v>
      </c>
      <c r="G3294" s="31">
        <v>2233372.5799995493</v>
      </c>
      <c r="H3294" s="31">
        <v>1617183.6899994242</v>
      </c>
      <c r="I3294" s="31">
        <v>530747.28999997606</v>
      </c>
      <c r="J3294" s="31">
        <v>15028.6400000006</v>
      </c>
      <c r="K3294" s="31">
        <v>6506891.8899990311</v>
      </c>
      <c r="L3294" s="31">
        <v>359656</v>
      </c>
      <c r="M3294" s="31">
        <v>6866547.8899990311</v>
      </c>
      <c r="P3294"/>
      <c r="Q3294"/>
      <c r="R3294"/>
      <c r="S3294"/>
      <c r="T3294"/>
      <c r="U3294"/>
      <c r="V3294"/>
      <c r="W3294"/>
      <c r="X3294"/>
      <c r="Y3294"/>
      <c r="Z3294"/>
    </row>
    <row r="3295" spans="1:26" s="46" customFormat="1" x14ac:dyDescent="0.25">
      <c r="A3295" s="52">
        <v>3501806</v>
      </c>
      <c r="B3295" s="70" t="s">
        <v>2320</v>
      </c>
      <c r="C3295" s="70" t="s">
        <v>1720</v>
      </c>
      <c r="D3295" s="79">
        <v>1052290.8799997997</v>
      </c>
      <c r="E3295" s="31">
        <v>582403.15999990702</v>
      </c>
      <c r="F3295" s="31">
        <v>228236.37000000334</v>
      </c>
      <c r="G3295" s="31">
        <v>241651.34999988932</v>
      </c>
      <c r="H3295" s="31">
        <v>373291.39000005479</v>
      </c>
      <c r="I3295" s="31">
        <v>50095.219999991306</v>
      </c>
      <c r="J3295" s="31">
        <v>3580.42000000179</v>
      </c>
      <c r="K3295" s="31">
        <v>1479257.9099998476</v>
      </c>
      <c r="L3295" s="31">
        <v>162536</v>
      </c>
      <c r="M3295" s="31">
        <v>1641793.9099998476</v>
      </c>
      <c r="P3295"/>
      <c r="Q3295"/>
      <c r="R3295"/>
      <c r="S3295"/>
      <c r="T3295"/>
      <c r="U3295"/>
      <c r="V3295"/>
      <c r="W3295"/>
      <c r="X3295"/>
      <c r="Y3295"/>
      <c r="Z3295"/>
    </row>
    <row r="3296" spans="1:26" s="46" customFormat="1" x14ac:dyDescent="0.25">
      <c r="A3296" s="52">
        <v>3501905</v>
      </c>
      <c r="B3296" s="70" t="s">
        <v>2319</v>
      </c>
      <c r="C3296" s="70" t="s">
        <v>1720</v>
      </c>
      <c r="D3296" s="79">
        <v>15748661.29999743</v>
      </c>
      <c r="E3296" s="31">
        <v>4072048.9300016402</v>
      </c>
      <c r="F3296" s="31">
        <v>1629263.2000003974</v>
      </c>
      <c r="G3296" s="31">
        <v>10047349.169995392</v>
      </c>
      <c r="H3296" s="31">
        <v>4561593.3700002898</v>
      </c>
      <c r="I3296" s="31">
        <v>1408834.8900004532</v>
      </c>
      <c r="J3296" s="31">
        <v>18055.120000004801</v>
      </c>
      <c r="K3296" s="31">
        <v>21737144.679998182</v>
      </c>
      <c r="L3296" s="31">
        <v>766355.69000004721</v>
      </c>
      <c r="M3296" s="31">
        <v>22503500.369998228</v>
      </c>
      <c r="P3296"/>
      <c r="Q3296"/>
      <c r="R3296"/>
      <c r="S3296"/>
      <c r="T3296"/>
      <c r="U3296"/>
      <c r="V3296"/>
      <c r="W3296"/>
      <c r="X3296"/>
      <c r="Y3296"/>
      <c r="Z3296"/>
    </row>
    <row r="3297" spans="1:26" s="46" customFormat="1" x14ac:dyDescent="0.25">
      <c r="A3297" s="52">
        <v>3502002</v>
      </c>
      <c r="B3297" s="70" t="s">
        <v>2318</v>
      </c>
      <c r="C3297" s="70" t="s">
        <v>1720</v>
      </c>
      <c r="D3297" s="79">
        <v>488033.56000000064</v>
      </c>
      <c r="E3297" s="31">
        <v>177717.64999993099</v>
      </c>
      <c r="F3297" s="31">
        <v>66594.510000015565</v>
      </c>
      <c r="G3297" s="31">
        <v>243721.40000005407</v>
      </c>
      <c r="H3297" s="31">
        <v>187316.04999998931</v>
      </c>
      <c r="I3297" s="31">
        <v>15899.899999996638</v>
      </c>
      <c r="J3297" s="31">
        <v>0</v>
      </c>
      <c r="K3297" s="31">
        <v>691249.50999998662</v>
      </c>
      <c r="L3297" s="31">
        <v>63806.349999994003</v>
      </c>
      <c r="M3297" s="31">
        <v>755055.85999998066</v>
      </c>
      <c r="P3297"/>
      <c r="Q3297"/>
      <c r="R3297"/>
      <c r="S3297"/>
      <c r="T3297"/>
      <c r="U3297"/>
      <c r="V3297"/>
      <c r="W3297"/>
      <c r="X3297"/>
      <c r="Y3297"/>
      <c r="Z3297"/>
    </row>
    <row r="3298" spans="1:26" s="46" customFormat="1" x14ac:dyDescent="0.25">
      <c r="A3298" s="52">
        <v>3502101</v>
      </c>
      <c r="B3298" s="70" t="s">
        <v>2317</v>
      </c>
      <c r="C3298" s="70" t="s">
        <v>1720</v>
      </c>
      <c r="D3298" s="79">
        <v>10180596.280000135</v>
      </c>
      <c r="E3298" s="31">
        <v>2764240.0799991004</v>
      </c>
      <c r="F3298" s="31">
        <v>2819648.1899993229</v>
      </c>
      <c r="G3298" s="31">
        <v>4596708.0100017106</v>
      </c>
      <c r="H3298" s="31">
        <v>3474401.169999795</v>
      </c>
      <c r="I3298" s="31">
        <v>1345809.5600001761</v>
      </c>
      <c r="J3298" s="31">
        <v>22324.0099999905</v>
      </c>
      <c r="K3298" s="31">
        <v>15023131.020000096</v>
      </c>
      <c r="L3298" s="31">
        <v>1200739.8699995037</v>
      </c>
      <c r="M3298" s="31">
        <v>16223870.8899996</v>
      </c>
      <c r="P3298"/>
      <c r="Q3298"/>
      <c r="R3298"/>
      <c r="S3298"/>
      <c r="T3298"/>
      <c r="U3298"/>
      <c r="V3298"/>
      <c r="W3298"/>
      <c r="X3298"/>
      <c r="Y3298"/>
      <c r="Z3298"/>
    </row>
    <row r="3299" spans="1:26" s="46" customFormat="1" x14ac:dyDescent="0.25">
      <c r="A3299" s="52">
        <v>3502200</v>
      </c>
      <c r="B3299" s="70" t="s">
        <v>2316</v>
      </c>
      <c r="C3299" s="70" t="s">
        <v>1720</v>
      </c>
      <c r="D3299" s="79">
        <v>3560969.4400005322</v>
      </c>
      <c r="E3299" s="31">
        <v>1351283.26000023</v>
      </c>
      <c r="F3299" s="31">
        <v>1003407.420000285</v>
      </c>
      <c r="G3299" s="31">
        <v>1206278.760000017</v>
      </c>
      <c r="H3299" s="31">
        <v>1175257.2500003558</v>
      </c>
      <c r="I3299" s="31">
        <v>698761.69999999925</v>
      </c>
      <c r="J3299" s="31">
        <v>6533.4900000002199</v>
      </c>
      <c r="K3299" s="31">
        <v>5441521.8800008874</v>
      </c>
      <c r="L3299" s="31">
        <v>588890.33000000007</v>
      </c>
      <c r="M3299" s="31">
        <v>6030412.2100008875</v>
      </c>
      <c r="P3299"/>
      <c r="Q3299"/>
      <c r="R3299"/>
      <c r="S3299"/>
      <c r="T3299"/>
      <c r="U3299"/>
      <c r="V3299"/>
      <c r="W3299"/>
      <c r="X3299"/>
      <c r="Y3299"/>
      <c r="Z3299"/>
    </row>
    <row r="3300" spans="1:26" s="46" customFormat="1" x14ac:dyDescent="0.25">
      <c r="A3300" s="52">
        <v>3502309</v>
      </c>
      <c r="B3300" s="70" t="s">
        <v>2315</v>
      </c>
      <c r="C3300" s="70" t="s">
        <v>1720</v>
      </c>
      <c r="D3300" s="79">
        <v>303549.80999997642</v>
      </c>
      <c r="E3300" s="31">
        <v>142290.539999962</v>
      </c>
      <c r="F3300" s="31">
        <v>58861.010000001603</v>
      </c>
      <c r="G3300" s="31">
        <v>102398.2600000128</v>
      </c>
      <c r="H3300" s="31">
        <v>132225.050000004</v>
      </c>
      <c r="I3300" s="31">
        <v>30999.510000005401</v>
      </c>
      <c r="J3300" s="31">
        <v>1600.0600000005199</v>
      </c>
      <c r="K3300" s="31">
        <v>468374.42999998637</v>
      </c>
      <c r="L3300" s="31">
        <v>66880</v>
      </c>
      <c r="M3300" s="31">
        <v>535254.42999998643</v>
      </c>
      <c r="P3300"/>
      <c r="Q3300"/>
      <c r="R3300"/>
      <c r="S3300"/>
      <c r="T3300"/>
      <c r="U3300"/>
      <c r="V3300"/>
      <c r="W3300"/>
      <c r="X3300"/>
      <c r="Y3300"/>
      <c r="Z3300"/>
    </row>
    <row r="3301" spans="1:26" s="46" customFormat="1" x14ac:dyDescent="0.25">
      <c r="A3301" s="52">
        <v>3502408</v>
      </c>
      <c r="B3301" s="70" t="s">
        <v>2314</v>
      </c>
      <c r="C3301" s="70" t="s">
        <v>1720</v>
      </c>
      <c r="D3301" s="79">
        <v>407146.2400000504</v>
      </c>
      <c r="E3301" s="31">
        <v>199462.91000002599</v>
      </c>
      <c r="F3301" s="31">
        <v>119580.51000000183</v>
      </c>
      <c r="G3301" s="31">
        <v>88102.820000022606</v>
      </c>
      <c r="H3301" s="31">
        <v>135310.54000001744</v>
      </c>
      <c r="I3301" s="31">
        <v>58936.239999994606</v>
      </c>
      <c r="J3301" s="31">
        <v>61.330000000016298</v>
      </c>
      <c r="K3301" s="31">
        <v>601454.35000006249</v>
      </c>
      <c r="L3301" s="31">
        <v>58080</v>
      </c>
      <c r="M3301" s="31">
        <v>659534.35000006249</v>
      </c>
      <c r="P3301"/>
      <c r="Q3301"/>
      <c r="R3301"/>
      <c r="S3301"/>
      <c r="T3301"/>
      <c r="U3301"/>
      <c r="V3301"/>
      <c r="W3301"/>
      <c r="X3301"/>
      <c r="Y3301"/>
      <c r="Z3301"/>
    </row>
    <row r="3302" spans="1:26" s="46" customFormat="1" x14ac:dyDescent="0.25">
      <c r="A3302" s="52">
        <v>3502507</v>
      </c>
      <c r="B3302" s="70" t="s">
        <v>2313</v>
      </c>
      <c r="C3302" s="70" t="s">
        <v>1720</v>
      </c>
      <c r="D3302" s="79">
        <v>5852346.8499992732</v>
      </c>
      <c r="E3302" s="31">
        <v>1750648.11999953</v>
      </c>
      <c r="F3302" s="31">
        <v>1036816.6999999323</v>
      </c>
      <c r="G3302" s="31">
        <v>3064882.0299998103</v>
      </c>
      <c r="H3302" s="31">
        <v>2359644.370000449</v>
      </c>
      <c r="I3302" s="31">
        <v>630553.87999990245</v>
      </c>
      <c r="J3302" s="31">
        <v>3086.9400000013402</v>
      </c>
      <c r="K3302" s="31">
        <v>8845632.0399996266</v>
      </c>
      <c r="L3302" s="31">
        <v>1072266.8000000475</v>
      </c>
      <c r="M3302" s="31">
        <v>9917898.8399996739</v>
      </c>
      <c r="P3302"/>
      <c r="Q3302"/>
      <c r="R3302"/>
      <c r="S3302"/>
      <c r="T3302"/>
      <c r="U3302"/>
      <c r="V3302"/>
      <c r="W3302"/>
      <c r="X3302"/>
      <c r="Y3302"/>
      <c r="Z3302"/>
    </row>
    <row r="3303" spans="1:26" s="46" customFormat="1" x14ac:dyDescent="0.25">
      <c r="A3303" s="52">
        <v>3502606</v>
      </c>
      <c r="B3303" s="70" t="s">
        <v>2312</v>
      </c>
      <c r="C3303" s="70" t="s">
        <v>1720</v>
      </c>
      <c r="D3303" s="79">
        <v>756782.07999976759</v>
      </c>
      <c r="E3303" s="31">
        <v>479107.25999978202</v>
      </c>
      <c r="F3303" s="31">
        <v>165138.1699999797</v>
      </c>
      <c r="G3303" s="31">
        <v>112536.65000000581</v>
      </c>
      <c r="H3303" s="31">
        <v>248294.50000008929</v>
      </c>
      <c r="I3303" s="31">
        <v>28424.93999999432</v>
      </c>
      <c r="J3303" s="31">
        <v>0</v>
      </c>
      <c r="K3303" s="31">
        <v>1033501.5199998512</v>
      </c>
      <c r="L3303" s="31">
        <v>84480</v>
      </c>
      <c r="M3303" s="31">
        <v>1117981.5199998512</v>
      </c>
      <c r="P3303"/>
      <c r="Q3303"/>
      <c r="R3303"/>
      <c r="S3303"/>
      <c r="T3303"/>
      <c r="U3303"/>
      <c r="V3303"/>
      <c r="W3303"/>
      <c r="X3303"/>
      <c r="Y3303"/>
      <c r="Z3303"/>
    </row>
    <row r="3304" spans="1:26" s="46" customFormat="1" x14ac:dyDescent="0.25">
      <c r="A3304" s="52">
        <v>3502705</v>
      </c>
      <c r="B3304" s="70" t="s">
        <v>2311</v>
      </c>
      <c r="C3304" s="70" t="s">
        <v>1720</v>
      </c>
      <c r="D3304" s="79">
        <v>3543833.1699993974</v>
      </c>
      <c r="E3304" s="31">
        <v>2191003.1699993596</v>
      </c>
      <c r="F3304" s="31">
        <v>308521.57999990135</v>
      </c>
      <c r="G3304" s="31">
        <v>1044308.4200001364</v>
      </c>
      <c r="H3304" s="31">
        <v>1557587.5700002792</v>
      </c>
      <c r="I3304" s="31">
        <v>197689.16000004101</v>
      </c>
      <c r="J3304" s="31">
        <v>7962.3900000005997</v>
      </c>
      <c r="K3304" s="31">
        <v>5307072.2899997178</v>
      </c>
      <c r="L3304" s="31">
        <v>724954.07000005199</v>
      </c>
      <c r="M3304" s="31">
        <v>6032026.3599997703</v>
      </c>
      <c r="P3304"/>
      <c r="Q3304"/>
      <c r="R3304"/>
      <c r="S3304"/>
      <c r="T3304"/>
      <c r="U3304"/>
      <c r="V3304"/>
      <c r="W3304"/>
      <c r="X3304"/>
      <c r="Y3304"/>
      <c r="Z3304"/>
    </row>
    <row r="3305" spans="1:26" s="46" customFormat="1" x14ac:dyDescent="0.25">
      <c r="A3305" s="52">
        <v>3502754</v>
      </c>
      <c r="B3305" s="70" t="s">
        <v>2310</v>
      </c>
      <c r="C3305" s="70" t="s">
        <v>1720</v>
      </c>
      <c r="D3305" s="79">
        <v>741313.2399999497</v>
      </c>
      <c r="E3305" s="31">
        <v>242963.88000002099</v>
      </c>
      <c r="F3305" s="31">
        <v>209863.3400000332</v>
      </c>
      <c r="G3305" s="31">
        <v>288486.01999989554</v>
      </c>
      <c r="H3305" s="31">
        <v>328843.21000010567</v>
      </c>
      <c r="I3305" s="31">
        <v>170675.82999992379</v>
      </c>
      <c r="J3305" s="31">
        <v>0</v>
      </c>
      <c r="K3305" s="31">
        <v>1240832.2799999791</v>
      </c>
      <c r="L3305" s="31">
        <v>261008</v>
      </c>
      <c r="M3305" s="31">
        <v>1501840.2799999791</v>
      </c>
      <c r="P3305"/>
      <c r="Q3305"/>
      <c r="R3305"/>
      <c r="S3305"/>
      <c r="T3305"/>
      <c r="U3305"/>
      <c r="V3305"/>
      <c r="W3305"/>
      <c r="X3305"/>
      <c r="Y3305"/>
      <c r="Z3305"/>
    </row>
    <row r="3306" spans="1:26" s="46" customFormat="1" x14ac:dyDescent="0.25">
      <c r="A3306" s="52">
        <v>3502804</v>
      </c>
      <c r="B3306" s="70" t="s">
        <v>2309</v>
      </c>
      <c r="C3306" s="70" t="s">
        <v>1720</v>
      </c>
      <c r="D3306" s="79">
        <v>31025829.349995684</v>
      </c>
      <c r="E3306" s="31">
        <v>8453438.4599994291</v>
      </c>
      <c r="F3306" s="31">
        <v>5720187.7900006594</v>
      </c>
      <c r="G3306" s="31">
        <v>16852203.099995594</v>
      </c>
      <c r="H3306" s="31">
        <v>11006239.799994785</v>
      </c>
      <c r="I3306" s="31">
        <v>3366045.2899998268</v>
      </c>
      <c r="J3306" s="31">
        <v>68686.649999976202</v>
      </c>
      <c r="K3306" s="31">
        <v>45466801.089990273</v>
      </c>
      <c r="L3306" s="31">
        <v>4181639.8199999817</v>
      </c>
      <c r="M3306" s="31">
        <v>49648440.909990251</v>
      </c>
      <c r="P3306"/>
      <c r="Q3306"/>
      <c r="R3306"/>
      <c r="S3306"/>
      <c r="T3306"/>
      <c r="U3306"/>
      <c r="V3306"/>
      <c r="W3306"/>
      <c r="X3306"/>
      <c r="Y3306"/>
      <c r="Z3306"/>
    </row>
    <row r="3307" spans="1:26" s="46" customFormat="1" x14ac:dyDescent="0.25">
      <c r="A3307" s="52">
        <v>3502903</v>
      </c>
      <c r="B3307" s="70" t="s">
        <v>2308</v>
      </c>
      <c r="C3307" s="70" t="s">
        <v>1720</v>
      </c>
      <c r="D3307" s="79">
        <v>2842901.3600004106</v>
      </c>
      <c r="E3307" s="31">
        <v>807202.49000006902</v>
      </c>
      <c r="F3307" s="31">
        <v>827736.3499999824</v>
      </c>
      <c r="G3307" s="31">
        <v>1207962.520000359</v>
      </c>
      <c r="H3307" s="31">
        <v>1164772.5300001905</v>
      </c>
      <c r="I3307" s="31">
        <v>294764.94000006613</v>
      </c>
      <c r="J3307" s="31">
        <v>1841.96000000089</v>
      </c>
      <c r="K3307" s="31">
        <v>4304280.7900006687</v>
      </c>
      <c r="L3307" s="31">
        <v>366590.78000000026</v>
      </c>
      <c r="M3307" s="31">
        <v>4670871.570000669</v>
      </c>
      <c r="P3307"/>
      <c r="Q3307"/>
      <c r="R3307"/>
      <c r="S3307"/>
      <c r="T3307"/>
      <c r="U3307"/>
      <c r="V3307"/>
      <c r="W3307"/>
      <c r="X3307"/>
      <c r="Y3307"/>
      <c r="Z3307"/>
    </row>
    <row r="3308" spans="1:26" s="46" customFormat="1" x14ac:dyDescent="0.25">
      <c r="A3308" s="52">
        <v>3503000</v>
      </c>
      <c r="B3308" s="70" t="s">
        <v>2307</v>
      </c>
      <c r="C3308" s="70" t="s">
        <v>1720</v>
      </c>
      <c r="D3308" s="79">
        <v>752975.52000012971</v>
      </c>
      <c r="E3308" s="31">
        <v>180127.28000003099</v>
      </c>
      <c r="F3308" s="31">
        <v>430153.68000009662</v>
      </c>
      <c r="G3308" s="31">
        <v>142694.56000000218</v>
      </c>
      <c r="H3308" s="31">
        <v>247532.88000014381</v>
      </c>
      <c r="I3308" s="31">
        <v>152497.54000001185</v>
      </c>
      <c r="J3308" s="31">
        <v>836</v>
      </c>
      <c r="K3308" s="31">
        <v>1153841.9400002854</v>
      </c>
      <c r="L3308" s="31">
        <v>52137.329999998212</v>
      </c>
      <c r="M3308" s="31">
        <v>1205979.2700002836</v>
      </c>
      <c r="P3308"/>
      <c r="Q3308"/>
      <c r="R3308"/>
      <c r="S3308"/>
      <c r="T3308"/>
      <c r="U3308"/>
      <c r="V3308"/>
      <c r="W3308"/>
      <c r="X3308"/>
      <c r="Y3308"/>
      <c r="Z3308"/>
    </row>
    <row r="3309" spans="1:26" s="46" customFormat="1" x14ac:dyDescent="0.25">
      <c r="A3309" s="52">
        <v>3503109</v>
      </c>
      <c r="B3309" s="70" t="s">
        <v>2306</v>
      </c>
      <c r="C3309" s="70" t="s">
        <v>1720</v>
      </c>
      <c r="D3309" s="79">
        <v>488906.96999988717</v>
      </c>
      <c r="E3309" s="31">
        <v>195953.23999994999</v>
      </c>
      <c r="F3309" s="31">
        <v>158378.2599999161</v>
      </c>
      <c r="G3309" s="31">
        <v>134575.47000002104</v>
      </c>
      <c r="H3309" s="31">
        <v>184672.41000003013</v>
      </c>
      <c r="I3309" s="31">
        <v>32976.57999999453</v>
      </c>
      <c r="J3309" s="31">
        <v>0</v>
      </c>
      <c r="K3309" s="31">
        <v>706555.95999991172</v>
      </c>
      <c r="L3309" s="31">
        <v>90640</v>
      </c>
      <c r="M3309" s="31">
        <v>797195.95999991172</v>
      </c>
      <c r="P3309"/>
      <c r="Q3309"/>
      <c r="R3309"/>
      <c r="S3309"/>
      <c r="T3309"/>
      <c r="U3309"/>
      <c r="V3309"/>
      <c r="W3309"/>
      <c r="X3309"/>
      <c r="Y3309"/>
      <c r="Z3309"/>
    </row>
    <row r="3310" spans="1:26" s="46" customFormat="1" x14ac:dyDescent="0.25">
      <c r="A3310" s="52">
        <v>3503158</v>
      </c>
      <c r="B3310" s="70" t="s">
        <v>2305</v>
      </c>
      <c r="C3310" s="70" t="s">
        <v>1720</v>
      </c>
      <c r="D3310" s="79">
        <v>71361.830000000075</v>
      </c>
      <c r="E3310" s="31">
        <v>28270.439999997601</v>
      </c>
      <c r="F3310" s="31">
        <v>12596.799999998873</v>
      </c>
      <c r="G3310" s="31">
        <v>30494.590000003602</v>
      </c>
      <c r="H3310" s="31">
        <v>36228.679999984801</v>
      </c>
      <c r="I3310" s="31">
        <v>11702.740000002101</v>
      </c>
      <c r="J3310" s="31">
        <v>0</v>
      </c>
      <c r="K3310" s="31">
        <v>119293.24999998698</v>
      </c>
      <c r="L3310" s="31">
        <v>31680</v>
      </c>
      <c r="M3310" s="31">
        <v>150973.24999998696</v>
      </c>
      <c r="P3310"/>
      <c r="Q3310"/>
      <c r="R3310"/>
      <c r="S3310"/>
      <c r="T3310"/>
      <c r="U3310"/>
      <c r="V3310"/>
      <c r="W3310"/>
      <c r="X3310"/>
      <c r="Y3310"/>
      <c r="Z3310"/>
    </row>
    <row r="3311" spans="1:26" s="46" customFormat="1" x14ac:dyDescent="0.25">
      <c r="A3311" s="52">
        <v>3503208</v>
      </c>
      <c r="B3311" s="70" t="s">
        <v>2304</v>
      </c>
      <c r="C3311" s="70" t="s">
        <v>1720</v>
      </c>
      <c r="D3311" s="79">
        <v>41881947.010008067</v>
      </c>
      <c r="E3311" s="31">
        <v>8531445.3800009768</v>
      </c>
      <c r="F3311" s="31">
        <v>6682354.6900001643</v>
      </c>
      <c r="G3311" s="31">
        <v>26668146.940006927</v>
      </c>
      <c r="H3311" s="31">
        <v>13613454.869999709</v>
      </c>
      <c r="I3311" s="31">
        <v>3795456.9800003916</v>
      </c>
      <c r="J3311" s="31">
        <v>94875.130000009158</v>
      </c>
      <c r="K3311" s="31">
        <v>59385733.990008175</v>
      </c>
      <c r="L3311" s="31">
        <v>2910275.4999997132</v>
      </c>
      <c r="M3311" s="31">
        <v>62296009.490007892</v>
      </c>
      <c r="P3311"/>
      <c r="Q3311"/>
      <c r="R3311"/>
      <c r="S3311"/>
      <c r="T3311"/>
      <c r="U3311"/>
      <c r="V3311"/>
      <c r="W3311"/>
      <c r="X3311"/>
      <c r="Y3311"/>
      <c r="Z3311"/>
    </row>
    <row r="3312" spans="1:26" s="46" customFormat="1" x14ac:dyDescent="0.25">
      <c r="A3312" s="52">
        <v>3503307</v>
      </c>
      <c r="B3312" s="70" t="s">
        <v>2303</v>
      </c>
      <c r="C3312" s="70" t="s">
        <v>1720</v>
      </c>
      <c r="D3312" s="79">
        <v>23638495.689998019</v>
      </c>
      <c r="E3312" s="31">
        <v>4398470.5699995989</v>
      </c>
      <c r="F3312" s="31">
        <v>2917565.4200005815</v>
      </c>
      <c r="G3312" s="31">
        <v>16322459.699997839</v>
      </c>
      <c r="H3312" s="31">
        <v>7481249.7100024344</v>
      </c>
      <c r="I3312" s="31">
        <v>1975381.5799996073</v>
      </c>
      <c r="J3312" s="31">
        <v>24839.849999994</v>
      </c>
      <c r="K3312" s="31">
        <v>33119966.830000054</v>
      </c>
      <c r="L3312" s="31">
        <v>1506208.3800000516</v>
      </c>
      <c r="M3312" s="31">
        <v>34626175.210000105</v>
      </c>
      <c r="P3312"/>
      <c r="Q3312"/>
      <c r="R3312"/>
      <c r="S3312"/>
      <c r="T3312"/>
      <c r="U3312"/>
      <c r="V3312"/>
      <c r="W3312"/>
      <c r="X3312"/>
      <c r="Y3312"/>
      <c r="Z3312"/>
    </row>
    <row r="3313" spans="1:26" s="46" customFormat="1" x14ac:dyDescent="0.25">
      <c r="A3313" s="52">
        <v>3503356</v>
      </c>
      <c r="B3313" s="70" t="s">
        <v>2302</v>
      </c>
      <c r="C3313" s="70" t="s">
        <v>1720</v>
      </c>
      <c r="D3313" s="79">
        <v>87523.779999989987</v>
      </c>
      <c r="E3313" s="31">
        <v>39526.460000004598</v>
      </c>
      <c r="F3313" s="31">
        <v>18737.679999999698</v>
      </c>
      <c r="G3313" s="31">
        <v>29259.639999985699</v>
      </c>
      <c r="H3313" s="31">
        <v>18656.370000004801</v>
      </c>
      <c r="I3313" s="31">
        <v>5229.4500000001826</v>
      </c>
      <c r="J3313" s="31">
        <v>0</v>
      </c>
      <c r="K3313" s="31">
        <v>111409.59999999497</v>
      </c>
      <c r="L3313" s="31">
        <v>18480</v>
      </c>
      <c r="M3313" s="31">
        <v>129889.59999999497</v>
      </c>
      <c r="P3313"/>
      <c r="Q3313"/>
      <c r="R3313"/>
      <c r="S3313"/>
      <c r="T3313"/>
      <c r="U3313"/>
      <c r="V3313"/>
      <c r="W3313"/>
      <c r="X3313"/>
      <c r="Y3313"/>
      <c r="Z3313"/>
    </row>
    <row r="3314" spans="1:26" s="46" customFormat="1" x14ac:dyDescent="0.25">
      <c r="A3314" s="52">
        <v>3503406</v>
      </c>
      <c r="B3314" s="70" t="s">
        <v>2301</v>
      </c>
      <c r="C3314" s="70" t="s">
        <v>1720</v>
      </c>
      <c r="D3314" s="79">
        <v>1047014.7500000212</v>
      </c>
      <c r="E3314" s="31">
        <v>609826.98000013805</v>
      </c>
      <c r="F3314" s="31">
        <v>151726.9199999492</v>
      </c>
      <c r="G3314" s="31">
        <v>285460.84999993397</v>
      </c>
      <c r="H3314" s="31">
        <v>404493.49999996269</v>
      </c>
      <c r="I3314" s="31">
        <v>56582.759999997914</v>
      </c>
      <c r="J3314" s="31">
        <v>771.66999999992504</v>
      </c>
      <c r="K3314" s="31">
        <v>1508862.6799999818</v>
      </c>
      <c r="L3314" s="31">
        <v>133760</v>
      </c>
      <c r="M3314" s="31">
        <v>1642622.6799999818</v>
      </c>
      <c r="P3314"/>
      <c r="Q3314"/>
      <c r="R3314"/>
      <c r="S3314"/>
      <c r="T3314"/>
      <c r="U3314"/>
      <c r="V3314"/>
      <c r="W3314"/>
      <c r="X3314"/>
      <c r="Y3314"/>
      <c r="Z3314"/>
    </row>
    <row r="3315" spans="1:26" s="46" customFormat="1" x14ac:dyDescent="0.25">
      <c r="A3315" s="52">
        <v>3503505</v>
      </c>
      <c r="B3315" s="70" t="s">
        <v>2300</v>
      </c>
      <c r="C3315" s="70" t="s">
        <v>1720</v>
      </c>
      <c r="D3315" s="79">
        <v>196206.55000002688</v>
      </c>
      <c r="E3315" s="31">
        <v>87985.200000017896</v>
      </c>
      <c r="F3315" s="31">
        <v>37918.929999992302</v>
      </c>
      <c r="G3315" s="31">
        <v>70302.420000016675</v>
      </c>
      <c r="H3315" s="31">
        <v>104302.29999999001</v>
      </c>
      <c r="I3315" s="31">
        <v>16930.8599999994</v>
      </c>
      <c r="J3315" s="31">
        <v>0</v>
      </c>
      <c r="K3315" s="31">
        <v>317439.71000001626</v>
      </c>
      <c r="L3315" s="31">
        <v>89760</v>
      </c>
      <c r="M3315" s="31">
        <v>407199.71000001626</v>
      </c>
      <c r="P3315"/>
      <c r="Q3315"/>
      <c r="R3315"/>
      <c r="S3315"/>
      <c r="T3315"/>
      <c r="U3315"/>
      <c r="V3315"/>
      <c r="W3315"/>
      <c r="X3315"/>
      <c r="Y3315"/>
      <c r="Z3315"/>
    </row>
    <row r="3316" spans="1:26" s="46" customFormat="1" x14ac:dyDescent="0.25">
      <c r="A3316" s="52">
        <v>3503604</v>
      </c>
      <c r="B3316" s="70" t="s">
        <v>2299</v>
      </c>
      <c r="C3316" s="70" t="s">
        <v>1720</v>
      </c>
      <c r="D3316" s="79">
        <v>1037408.3500001247</v>
      </c>
      <c r="E3316" s="31">
        <v>256226.870000005</v>
      </c>
      <c r="F3316" s="31">
        <v>209418.60000004253</v>
      </c>
      <c r="G3316" s="31">
        <v>571762.88000007719</v>
      </c>
      <c r="H3316" s="31">
        <v>402103.29000003438</v>
      </c>
      <c r="I3316" s="31">
        <v>128217.56000001945</v>
      </c>
      <c r="J3316" s="31">
        <v>4065.0199999995498</v>
      </c>
      <c r="K3316" s="31">
        <v>1571794.2200001779</v>
      </c>
      <c r="L3316" s="31">
        <v>122052</v>
      </c>
      <c r="M3316" s="31">
        <v>1693846.2200001779</v>
      </c>
      <c r="P3316"/>
      <c r="Q3316"/>
      <c r="R3316"/>
      <c r="S3316"/>
      <c r="T3316"/>
      <c r="U3316"/>
      <c r="V3316"/>
      <c r="W3316"/>
      <c r="X3316"/>
      <c r="Y3316"/>
      <c r="Z3316"/>
    </row>
    <row r="3317" spans="1:26" s="46" customFormat="1" x14ac:dyDescent="0.25">
      <c r="A3317" s="52">
        <v>3503703</v>
      </c>
      <c r="B3317" s="70" t="s">
        <v>2298</v>
      </c>
      <c r="C3317" s="70" t="s">
        <v>1720</v>
      </c>
      <c r="D3317" s="79">
        <v>1324679.9600001066</v>
      </c>
      <c r="E3317" s="31">
        <v>513995.64999997598</v>
      </c>
      <c r="F3317" s="31">
        <v>320428.70999997278</v>
      </c>
      <c r="G3317" s="31">
        <v>490255.60000015784</v>
      </c>
      <c r="H3317" s="31">
        <v>479114.06999991869</v>
      </c>
      <c r="I3317" s="31">
        <v>52944.090000011471</v>
      </c>
      <c r="J3317" s="31">
        <v>810</v>
      </c>
      <c r="K3317" s="31">
        <v>1857548.1200000369</v>
      </c>
      <c r="L3317" s="31">
        <v>99690.100000005215</v>
      </c>
      <c r="M3317" s="31">
        <v>1957238.2200000421</v>
      </c>
      <c r="P3317"/>
      <c r="Q3317"/>
      <c r="R3317"/>
      <c r="S3317"/>
      <c r="T3317"/>
      <c r="U3317"/>
      <c r="V3317"/>
      <c r="W3317"/>
      <c r="X3317"/>
      <c r="Y3317"/>
      <c r="Z3317"/>
    </row>
    <row r="3318" spans="1:26" s="46" customFormat="1" x14ac:dyDescent="0.25">
      <c r="A3318" s="52">
        <v>3503802</v>
      </c>
      <c r="B3318" s="70" t="s">
        <v>2297</v>
      </c>
      <c r="C3318" s="70" t="s">
        <v>1720</v>
      </c>
      <c r="D3318" s="79">
        <v>5617138.8099991456</v>
      </c>
      <c r="E3318" s="31">
        <v>1874591.7299999027</v>
      </c>
      <c r="F3318" s="31">
        <v>1066718.1499995668</v>
      </c>
      <c r="G3318" s="31">
        <v>2675828.9299996765</v>
      </c>
      <c r="H3318" s="31">
        <v>1855978.0099995476</v>
      </c>
      <c r="I3318" s="31">
        <v>1548991.8999994982</v>
      </c>
      <c r="J3318" s="31">
        <v>5270.67000000179</v>
      </c>
      <c r="K3318" s="31">
        <v>9027379.389998192</v>
      </c>
      <c r="L3318" s="31">
        <v>651188</v>
      </c>
      <c r="M3318" s="31">
        <v>9678567.389998192</v>
      </c>
      <c r="P3318"/>
      <c r="Q3318"/>
      <c r="R3318"/>
      <c r="S3318"/>
      <c r="T3318"/>
      <c r="U3318"/>
      <c r="V3318"/>
      <c r="W3318"/>
      <c r="X3318"/>
      <c r="Y3318"/>
      <c r="Z3318"/>
    </row>
    <row r="3319" spans="1:26" s="46" customFormat="1" x14ac:dyDescent="0.25">
      <c r="A3319" s="52">
        <v>3503901</v>
      </c>
      <c r="B3319" s="70" t="s">
        <v>2296</v>
      </c>
      <c r="C3319" s="70" t="s">
        <v>1720</v>
      </c>
      <c r="D3319" s="79">
        <v>8753403.9699994903</v>
      </c>
      <c r="E3319" s="31">
        <v>2218220.8299996601</v>
      </c>
      <c r="F3319" s="31">
        <v>2058719.20999963</v>
      </c>
      <c r="G3319" s="31">
        <v>4476463.9300001999</v>
      </c>
      <c r="H3319" s="31">
        <v>3007139.0199993276</v>
      </c>
      <c r="I3319" s="31">
        <v>776745.58999979601</v>
      </c>
      <c r="J3319" s="31">
        <v>5570.7299999967199</v>
      </c>
      <c r="K3319" s="31">
        <v>12542859.309998611</v>
      </c>
      <c r="L3319" s="31">
        <v>1196077.480000095</v>
      </c>
      <c r="M3319" s="31">
        <v>13738936.789998706</v>
      </c>
      <c r="P3319"/>
      <c r="Q3319"/>
      <c r="R3319"/>
      <c r="S3319"/>
      <c r="T3319"/>
      <c r="U3319"/>
      <c r="V3319"/>
      <c r="W3319"/>
      <c r="X3319"/>
      <c r="Y3319"/>
      <c r="Z3319"/>
    </row>
    <row r="3320" spans="1:26" s="46" customFormat="1" x14ac:dyDescent="0.25">
      <c r="A3320" s="52">
        <v>3503950</v>
      </c>
      <c r="B3320" s="70" t="s">
        <v>2295</v>
      </c>
      <c r="C3320" s="70" t="s">
        <v>1720</v>
      </c>
      <c r="D3320" s="79">
        <v>46657.010000005401</v>
      </c>
      <c r="E3320" s="31">
        <v>30290.010000005401</v>
      </c>
      <c r="F3320" s="31">
        <v>12143</v>
      </c>
      <c r="G3320" s="31">
        <v>4224</v>
      </c>
      <c r="H3320" s="31">
        <v>16525</v>
      </c>
      <c r="I3320" s="31">
        <v>15551.059999998701</v>
      </c>
      <c r="J3320" s="31">
        <v>0</v>
      </c>
      <c r="K3320" s="31">
        <v>78733.070000004096</v>
      </c>
      <c r="L3320" s="31">
        <v>22880</v>
      </c>
      <c r="M3320" s="31">
        <v>101613.0700000041</v>
      </c>
      <c r="P3320"/>
      <c r="Q3320"/>
      <c r="R3320"/>
      <c r="S3320"/>
      <c r="T3320"/>
      <c r="U3320"/>
      <c r="V3320"/>
      <c r="W3320"/>
      <c r="X3320"/>
      <c r="Y3320"/>
      <c r="Z3320"/>
    </row>
    <row r="3321" spans="1:26" s="46" customFormat="1" x14ac:dyDescent="0.25">
      <c r="A3321" s="52">
        <v>3504008</v>
      </c>
      <c r="B3321" s="70" t="s">
        <v>2294</v>
      </c>
      <c r="C3321" s="70" t="s">
        <v>1720</v>
      </c>
      <c r="D3321" s="79">
        <v>13724641.55999694</v>
      </c>
      <c r="E3321" s="31">
        <v>3886240.7299994095</v>
      </c>
      <c r="F3321" s="31">
        <v>2716086.6599991433</v>
      </c>
      <c r="G3321" s="31">
        <v>7122314.1699983869</v>
      </c>
      <c r="H3321" s="31">
        <v>5316827.1900017746</v>
      </c>
      <c r="I3321" s="31">
        <v>1385758.5800003854</v>
      </c>
      <c r="J3321" s="31">
        <v>43917.469999987603</v>
      </c>
      <c r="K3321" s="31">
        <v>20471144.799999088</v>
      </c>
      <c r="L3321" s="31">
        <v>1569046.9700000877</v>
      </c>
      <c r="M3321" s="31">
        <v>22040191.769999176</v>
      </c>
      <c r="P3321"/>
      <c r="Q3321"/>
      <c r="R3321"/>
      <c r="S3321"/>
      <c r="T3321"/>
      <c r="U3321"/>
      <c r="V3321"/>
      <c r="W3321"/>
      <c r="X3321"/>
      <c r="Y3321"/>
      <c r="Z3321"/>
    </row>
    <row r="3322" spans="1:26" s="46" customFormat="1" x14ac:dyDescent="0.25">
      <c r="A3322" s="52">
        <v>3504107</v>
      </c>
      <c r="B3322" s="70" t="s">
        <v>2293</v>
      </c>
      <c r="C3322" s="70" t="s">
        <v>1720</v>
      </c>
      <c r="D3322" s="79">
        <v>19873991.379999585</v>
      </c>
      <c r="E3322" s="31">
        <v>7269520.6000013398</v>
      </c>
      <c r="F3322" s="31">
        <v>2835590.9800007488</v>
      </c>
      <c r="G3322" s="31">
        <v>9768879.7999974992</v>
      </c>
      <c r="H3322" s="31">
        <v>6809047.6300020302</v>
      </c>
      <c r="I3322" s="31">
        <v>2084843.3799997203</v>
      </c>
      <c r="J3322" s="31">
        <v>26111.7700000107</v>
      </c>
      <c r="K3322" s="31">
        <v>28793994.160001345</v>
      </c>
      <c r="L3322" s="31">
        <v>1957360.0899998078</v>
      </c>
      <c r="M3322" s="31">
        <v>30751354.250001151</v>
      </c>
      <c r="P3322"/>
      <c r="Q3322"/>
      <c r="R3322"/>
      <c r="S3322"/>
      <c r="T3322"/>
      <c r="U3322"/>
      <c r="V3322"/>
      <c r="W3322"/>
      <c r="X3322"/>
      <c r="Y3322"/>
      <c r="Z3322"/>
    </row>
    <row r="3323" spans="1:26" s="46" customFormat="1" x14ac:dyDescent="0.25">
      <c r="A3323" s="52">
        <v>3504206</v>
      </c>
      <c r="B3323" s="70" t="s">
        <v>2292</v>
      </c>
      <c r="C3323" s="70" t="s">
        <v>1720</v>
      </c>
      <c r="D3323" s="79">
        <v>2531064.4600001057</v>
      </c>
      <c r="E3323" s="31">
        <v>1318179.63999987</v>
      </c>
      <c r="F3323" s="31">
        <v>628875.30000018014</v>
      </c>
      <c r="G3323" s="31">
        <v>584009.52000005543</v>
      </c>
      <c r="H3323" s="31">
        <v>844384.95999999321</v>
      </c>
      <c r="I3323" s="31">
        <v>133856.87999997442</v>
      </c>
      <c r="J3323" s="31">
        <v>6683.1000000014901</v>
      </c>
      <c r="K3323" s="31">
        <v>3515989.4000000744</v>
      </c>
      <c r="L3323" s="31">
        <v>230192.27999997098</v>
      </c>
      <c r="M3323" s="31">
        <v>3746181.6800000453</v>
      </c>
      <c r="P3323"/>
      <c r="Q3323"/>
      <c r="R3323"/>
      <c r="S3323"/>
      <c r="T3323"/>
      <c r="U3323"/>
      <c r="V3323"/>
      <c r="W3323"/>
      <c r="X3323"/>
      <c r="Y3323"/>
      <c r="Z3323"/>
    </row>
    <row r="3324" spans="1:26" s="46" customFormat="1" x14ac:dyDescent="0.25">
      <c r="A3324" s="52">
        <v>3504305</v>
      </c>
      <c r="B3324" s="70" t="s">
        <v>2291</v>
      </c>
      <c r="C3324" s="70" t="s">
        <v>1720</v>
      </c>
      <c r="D3324" s="79">
        <v>386828.79999993101</v>
      </c>
      <c r="E3324" s="31">
        <v>203077.98999998168</v>
      </c>
      <c r="F3324" s="31">
        <v>62182.129999990619</v>
      </c>
      <c r="G3324" s="31">
        <v>121568.67999995871</v>
      </c>
      <c r="H3324" s="31">
        <v>223473.42000004122</v>
      </c>
      <c r="I3324" s="31">
        <v>17542.310000002381</v>
      </c>
      <c r="J3324" s="31">
        <v>0</v>
      </c>
      <c r="K3324" s="31">
        <v>627844.52999997465</v>
      </c>
      <c r="L3324" s="31">
        <v>69050.94000000041</v>
      </c>
      <c r="M3324" s="31">
        <v>696895.46999997506</v>
      </c>
      <c r="P3324"/>
      <c r="Q3324"/>
      <c r="R3324"/>
      <c r="S3324"/>
      <c r="T3324"/>
      <c r="U3324"/>
      <c r="V3324"/>
      <c r="W3324"/>
      <c r="X3324"/>
      <c r="Y3324"/>
      <c r="Z3324"/>
    </row>
    <row r="3325" spans="1:26" s="46" customFormat="1" x14ac:dyDescent="0.25">
      <c r="A3325" s="52">
        <v>3504404</v>
      </c>
      <c r="B3325" s="70" t="s">
        <v>2290</v>
      </c>
      <c r="C3325" s="70" t="s">
        <v>1720</v>
      </c>
      <c r="D3325" s="79">
        <v>862056.55000008584</v>
      </c>
      <c r="E3325" s="31">
        <v>349035.78000009101</v>
      </c>
      <c r="F3325" s="31">
        <v>289863.57999990031</v>
      </c>
      <c r="G3325" s="31">
        <v>223157.19000009456</v>
      </c>
      <c r="H3325" s="31">
        <v>367258.35000012821</v>
      </c>
      <c r="I3325" s="31">
        <v>144158.03999999069</v>
      </c>
      <c r="J3325" s="31">
        <v>1678.2599999997799</v>
      </c>
      <c r="K3325" s="31">
        <v>1375151.2000002046</v>
      </c>
      <c r="L3325" s="31">
        <v>135937.33000000007</v>
      </c>
      <c r="M3325" s="31">
        <v>1511088.5300002047</v>
      </c>
      <c r="P3325"/>
      <c r="Q3325"/>
      <c r="R3325"/>
      <c r="S3325"/>
      <c r="T3325"/>
      <c r="U3325"/>
      <c r="V3325"/>
      <c r="W3325"/>
      <c r="X3325"/>
      <c r="Y3325"/>
      <c r="Z3325"/>
    </row>
    <row r="3326" spans="1:26" s="46" customFormat="1" x14ac:dyDescent="0.25">
      <c r="A3326" s="52">
        <v>3504503</v>
      </c>
      <c r="B3326" s="70" t="s">
        <v>2289</v>
      </c>
      <c r="C3326" s="70" t="s">
        <v>1720</v>
      </c>
      <c r="D3326" s="79">
        <v>11912585.88000156</v>
      </c>
      <c r="E3326" s="31">
        <v>3085851.9099991601</v>
      </c>
      <c r="F3326" s="31">
        <v>3266598.7400000142</v>
      </c>
      <c r="G3326" s="31">
        <v>5560135.2300023846</v>
      </c>
      <c r="H3326" s="31">
        <v>4712941.800000336</v>
      </c>
      <c r="I3326" s="31">
        <v>863924.13999994309</v>
      </c>
      <c r="J3326" s="31">
        <v>12097.310000002401</v>
      </c>
      <c r="K3326" s="31">
        <v>17501549.130001843</v>
      </c>
      <c r="L3326" s="31">
        <v>1480741.440000057</v>
      </c>
      <c r="M3326" s="31">
        <v>18982290.5700019</v>
      </c>
      <c r="P3326"/>
      <c r="Q3326"/>
      <c r="R3326"/>
      <c r="S3326"/>
      <c r="T3326"/>
      <c r="U3326"/>
      <c r="V3326"/>
      <c r="W3326"/>
      <c r="X3326"/>
      <c r="Y3326"/>
      <c r="Z3326"/>
    </row>
    <row r="3327" spans="1:26" s="46" customFormat="1" x14ac:dyDescent="0.25">
      <c r="A3327" s="52">
        <v>3504602</v>
      </c>
      <c r="B3327" s="70" t="s">
        <v>2288</v>
      </c>
      <c r="C3327" s="70" t="s">
        <v>1720</v>
      </c>
      <c r="D3327" s="79">
        <v>1390952.0300000277</v>
      </c>
      <c r="E3327" s="31">
        <v>543594.05000019097</v>
      </c>
      <c r="F3327" s="31">
        <v>280404.80999989109</v>
      </c>
      <c r="G3327" s="31">
        <v>566953.16999994556</v>
      </c>
      <c r="H3327" s="31">
        <v>572438.62999998184</v>
      </c>
      <c r="I3327" s="31">
        <v>110062.62999996543</v>
      </c>
      <c r="J3327" s="31">
        <v>2727.07999999821</v>
      </c>
      <c r="K3327" s="31">
        <v>2076180.3699999731</v>
      </c>
      <c r="L3327" s="31">
        <v>291896</v>
      </c>
      <c r="M3327" s="31">
        <v>2368076.3699999731</v>
      </c>
      <c r="P3327"/>
      <c r="Q3327"/>
      <c r="R3327"/>
      <c r="S3327"/>
      <c r="T3327"/>
      <c r="U3327"/>
      <c r="V3327"/>
      <c r="W3327"/>
      <c r="X3327"/>
      <c r="Y3327"/>
      <c r="Z3327"/>
    </row>
    <row r="3328" spans="1:26" s="46" customFormat="1" x14ac:dyDescent="0.25">
      <c r="A3328" s="52">
        <v>3504701</v>
      </c>
      <c r="B3328" s="70" t="s">
        <v>2287</v>
      </c>
      <c r="C3328" s="70" t="s">
        <v>1720</v>
      </c>
      <c r="D3328" s="79">
        <v>119958.090000011</v>
      </c>
      <c r="E3328" s="31">
        <v>64882.600000008897</v>
      </c>
      <c r="F3328" s="31">
        <v>18490.739999994599</v>
      </c>
      <c r="G3328" s="31">
        <v>36584.750000007502</v>
      </c>
      <c r="H3328" s="31">
        <v>34284.460000000901</v>
      </c>
      <c r="I3328" s="31">
        <v>10470.510000001641</v>
      </c>
      <c r="J3328" s="31">
        <v>323.81999999983202</v>
      </c>
      <c r="K3328" s="31">
        <v>165036.88000001336</v>
      </c>
      <c r="L3328" s="31">
        <v>11440</v>
      </c>
      <c r="M3328" s="31">
        <v>176476.88000001336</v>
      </c>
      <c r="P3328"/>
      <c r="Q3328"/>
      <c r="R3328"/>
      <c r="S3328"/>
      <c r="T3328"/>
      <c r="U3328"/>
      <c r="V3328"/>
      <c r="W3328"/>
      <c r="X3328"/>
      <c r="Y3328"/>
      <c r="Z3328"/>
    </row>
    <row r="3329" spans="1:26" s="46" customFormat="1" x14ac:dyDescent="0.25">
      <c r="A3329" s="52">
        <v>3504800</v>
      </c>
      <c r="B3329" s="70" t="s">
        <v>2286</v>
      </c>
      <c r="C3329" s="70" t="s">
        <v>1720</v>
      </c>
      <c r="D3329" s="79">
        <v>970791.53000003239</v>
      </c>
      <c r="E3329" s="31">
        <v>495707.98999988998</v>
      </c>
      <c r="F3329" s="31">
        <v>200047.31000004848</v>
      </c>
      <c r="G3329" s="31">
        <v>275036.23000009387</v>
      </c>
      <c r="H3329" s="31">
        <v>377435.79000004596</v>
      </c>
      <c r="I3329" s="31">
        <v>39604.009999992282</v>
      </c>
      <c r="J3329" s="31">
        <v>0</v>
      </c>
      <c r="K3329" s="31">
        <v>1387831.3300000706</v>
      </c>
      <c r="L3329" s="31">
        <v>144320</v>
      </c>
      <c r="M3329" s="31">
        <v>1532151.3300000706</v>
      </c>
      <c r="P3329"/>
      <c r="Q3329"/>
      <c r="R3329"/>
      <c r="S3329"/>
      <c r="T3329"/>
      <c r="U3329"/>
      <c r="V3329"/>
      <c r="W3329"/>
      <c r="X3329"/>
      <c r="Y3329"/>
      <c r="Z3329"/>
    </row>
    <row r="3330" spans="1:26" s="46" customFormat="1" x14ac:dyDescent="0.25">
      <c r="A3330" s="52">
        <v>3504909</v>
      </c>
      <c r="B3330" s="70" t="s">
        <v>2285</v>
      </c>
      <c r="C3330" s="70" t="s">
        <v>1720</v>
      </c>
      <c r="D3330" s="79">
        <v>1287107.969999902</v>
      </c>
      <c r="E3330" s="31">
        <v>496366.41000011598</v>
      </c>
      <c r="F3330" s="31">
        <v>287769.26000003499</v>
      </c>
      <c r="G3330" s="31">
        <v>502972.29999975098</v>
      </c>
      <c r="H3330" s="31">
        <v>559078.87999986857</v>
      </c>
      <c r="I3330" s="31">
        <v>47563.740000015147</v>
      </c>
      <c r="J3330" s="31">
        <v>1234.8200000003001</v>
      </c>
      <c r="K3330" s="31">
        <v>1894985.4099997859</v>
      </c>
      <c r="L3330" s="31">
        <v>222640</v>
      </c>
      <c r="M3330" s="31">
        <v>2117625.4099997859</v>
      </c>
      <c r="P3330"/>
      <c r="Q3330"/>
      <c r="R3330"/>
      <c r="S3330"/>
      <c r="T3330"/>
      <c r="U3330"/>
      <c r="V3330"/>
      <c r="W3330"/>
      <c r="X3330"/>
      <c r="Y3330"/>
      <c r="Z3330"/>
    </row>
    <row r="3331" spans="1:26" s="46" customFormat="1" x14ac:dyDescent="0.25">
      <c r="A3331" s="52">
        <v>3505005</v>
      </c>
      <c r="B3331" s="70" t="s">
        <v>2284</v>
      </c>
      <c r="C3331" s="70" t="s">
        <v>1720</v>
      </c>
      <c r="D3331" s="79">
        <v>225843.35999999201</v>
      </c>
      <c r="E3331" s="31">
        <v>169829.20000000301</v>
      </c>
      <c r="F3331" s="31">
        <v>25034.920000001799</v>
      </c>
      <c r="G3331" s="31">
        <v>30979.239999987221</v>
      </c>
      <c r="H3331" s="31">
        <v>91202.910000026197</v>
      </c>
      <c r="I3331" s="31">
        <v>14686.779999995581</v>
      </c>
      <c r="J3331" s="31">
        <v>80.760000000009299</v>
      </c>
      <c r="K3331" s="31">
        <v>331813.81000001379</v>
      </c>
      <c r="L3331" s="31">
        <v>33435.599999993996</v>
      </c>
      <c r="M3331" s="31">
        <v>365249.41000000777</v>
      </c>
      <c r="P3331"/>
      <c r="Q3331"/>
      <c r="R3331"/>
      <c r="S3331"/>
      <c r="T3331"/>
      <c r="U3331"/>
      <c r="V3331"/>
      <c r="W3331"/>
      <c r="X3331"/>
      <c r="Y3331"/>
      <c r="Z3331"/>
    </row>
    <row r="3332" spans="1:26" s="46" customFormat="1" x14ac:dyDescent="0.25">
      <c r="A3332" s="52">
        <v>3505104</v>
      </c>
      <c r="B3332" s="70" t="s">
        <v>2283</v>
      </c>
      <c r="C3332" s="70" t="s">
        <v>1720</v>
      </c>
      <c r="D3332" s="79">
        <v>596382.71999994712</v>
      </c>
      <c r="E3332" s="31">
        <v>267458.49000001</v>
      </c>
      <c r="F3332" s="31">
        <v>176973.47999996701</v>
      </c>
      <c r="G3332" s="31">
        <v>151950.74999997008</v>
      </c>
      <c r="H3332" s="31">
        <v>279806.77000007604</v>
      </c>
      <c r="I3332" s="31">
        <v>87001.340000012904</v>
      </c>
      <c r="J3332" s="31">
        <v>1620</v>
      </c>
      <c r="K3332" s="31">
        <v>964810.83000003605</v>
      </c>
      <c r="L3332" s="31">
        <v>141680</v>
      </c>
      <c r="M3332" s="31">
        <v>1106490.8300000359</v>
      </c>
      <c r="P3332"/>
      <c r="Q3332"/>
      <c r="R3332"/>
      <c r="S3332"/>
      <c r="T3332"/>
      <c r="U3332"/>
      <c r="V3332"/>
      <c r="W3332"/>
      <c r="X3332"/>
      <c r="Y3332"/>
      <c r="Z3332"/>
    </row>
    <row r="3333" spans="1:26" s="46" customFormat="1" x14ac:dyDescent="0.25">
      <c r="A3333" s="52">
        <v>3505203</v>
      </c>
      <c r="B3333" s="70" t="s">
        <v>2282</v>
      </c>
      <c r="C3333" s="70" t="s">
        <v>1720</v>
      </c>
      <c r="D3333" s="79">
        <v>5830772.9699999103</v>
      </c>
      <c r="E3333" s="31">
        <v>2026202.1099991568</v>
      </c>
      <c r="F3333" s="31">
        <v>933875.7100001314</v>
      </c>
      <c r="G3333" s="31">
        <v>2870695.150000622</v>
      </c>
      <c r="H3333" s="31">
        <v>2066541.9100003978</v>
      </c>
      <c r="I3333" s="31">
        <v>502949.5100000535</v>
      </c>
      <c r="J3333" s="31">
        <v>9357.3900000005997</v>
      </c>
      <c r="K3333" s="31">
        <v>8409621.7800003625</v>
      </c>
      <c r="L3333" s="31">
        <v>420389.95999995212</v>
      </c>
      <c r="M3333" s="31">
        <v>8830011.740000315</v>
      </c>
      <c r="P3333"/>
      <c r="Q3333"/>
      <c r="R3333"/>
      <c r="S3333"/>
      <c r="T3333"/>
      <c r="U3333"/>
      <c r="V3333"/>
      <c r="W3333"/>
      <c r="X3333"/>
      <c r="Y3333"/>
      <c r="Z3333"/>
    </row>
    <row r="3334" spans="1:26" s="46" customFormat="1" x14ac:dyDescent="0.25">
      <c r="A3334" s="52">
        <v>3505302</v>
      </c>
      <c r="B3334" s="70" t="s">
        <v>1307</v>
      </c>
      <c r="C3334" s="70" t="s">
        <v>1720</v>
      </c>
      <c r="D3334" s="79">
        <v>8023302.5400015796</v>
      </c>
      <c r="E3334" s="31">
        <v>1367807.1800003101</v>
      </c>
      <c r="F3334" s="31">
        <v>997327.39000025345</v>
      </c>
      <c r="G3334" s="31">
        <v>5658167.9700010158</v>
      </c>
      <c r="H3334" s="31">
        <v>2622691.8499994385</v>
      </c>
      <c r="I3334" s="31">
        <v>657914.27999987022</v>
      </c>
      <c r="J3334" s="31">
        <v>12747.0699999928</v>
      </c>
      <c r="K3334" s="31">
        <v>11316655.740000881</v>
      </c>
      <c r="L3334" s="31">
        <v>407901.33000000007</v>
      </c>
      <c r="M3334" s="31">
        <v>11724557.070000881</v>
      </c>
      <c r="P3334"/>
      <c r="Q3334"/>
      <c r="R3334"/>
      <c r="S3334"/>
      <c r="T3334"/>
      <c r="U3334"/>
      <c r="V3334"/>
      <c r="W3334"/>
      <c r="X3334"/>
      <c r="Y3334"/>
      <c r="Z3334"/>
    </row>
    <row r="3335" spans="1:26" s="46" customFormat="1" x14ac:dyDescent="0.25">
      <c r="A3335" s="52">
        <v>3505351</v>
      </c>
      <c r="B3335" s="70" t="s">
        <v>2281</v>
      </c>
      <c r="C3335" s="70" t="s">
        <v>1720</v>
      </c>
      <c r="D3335" s="79">
        <v>118149.25000001461</v>
      </c>
      <c r="E3335" s="31">
        <v>100902.01000002</v>
      </c>
      <c r="F3335" s="31">
        <v>17247.239999994599</v>
      </c>
      <c r="G3335" s="31">
        <v>0</v>
      </c>
      <c r="H3335" s="31">
        <v>48567.569999992797</v>
      </c>
      <c r="I3335" s="31">
        <v>18818.539999999099</v>
      </c>
      <c r="J3335" s="31">
        <v>810</v>
      </c>
      <c r="K3335" s="31">
        <v>186345.36000000651</v>
      </c>
      <c r="L3335" s="31">
        <v>45408</v>
      </c>
      <c r="M3335" s="31">
        <v>231753.36000000651</v>
      </c>
      <c r="P3335"/>
      <c r="Q3335"/>
      <c r="R3335"/>
      <c r="S3335"/>
      <c r="T3335"/>
      <c r="U3335"/>
      <c r="V3335"/>
      <c r="W3335"/>
      <c r="X3335"/>
      <c r="Y3335"/>
      <c r="Z3335"/>
    </row>
    <row r="3336" spans="1:26" s="46" customFormat="1" x14ac:dyDescent="0.25">
      <c r="A3336" s="52">
        <v>3505401</v>
      </c>
      <c r="B3336" s="70" t="s">
        <v>2280</v>
      </c>
      <c r="C3336" s="70" t="s">
        <v>1720</v>
      </c>
      <c r="D3336" s="79">
        <v>555012.61999991478</v>
      </c>
      <c r="E3336" s="31">
        <v>351238.83999991399</v>
      </c>
      <c r="F3336" s="31">
        <v>133918.34000000695</v>
      </c>
      <c r="G3336" s="31">
        <v>69855.439999993847</v>
      </c>
      <c r="H3336" s="31">
        <v>238413.7499999326</v>
      </c>
      <c r="I3336" s="31">
        <v>38689.239999998339</v>
      </c>
      <c r="J3336" s="31">
        <v>754.75</v>
      </c>
      <c r="K3336" s="31">
        <v>832870.35999984574</v>
      </c>
      <c r="L3336" s="31">
        <v>339476.53999996197</v>
      </c>
      <c r="M3336" s="31">
        <v>1172346.8999998076</v>
      </c>
      <c r="P3336"/>
      <c r="Q3336"/>
      <c r="R3336"/>
      <c r="S3336"/>
      <c r="T3336"/>
      <c r="U3336"/>
      <c r="V3336"/>
      <c r="W3336"/>
      <c r="X3336"/>
      <c r="Y3336"/>
      <c r="Z3336"/>
    </row>
    <row r="3337" spans="1:26" s="46" customFormat="1" x14ac:dyDescent="0.25">
      <c r="A3337" s="52">
        <v>3505500</v>
      </c>
      <c r="B3337" s="70" t="s">
        <v>2279</v>
      </c>
      <c r="C3337" s="70" t="s">
        <v>1720</v>
      </c>
      <c r="D3337" s="79">
        <v>16753227.480002487</v>
      </c>
      <c r="E3337" s="31">
        <v>4106172.74999857</v>
      </c>
      <c r="F3337" s="31">
        <v>5371367.3100007027</v>
      </c>
      <c r="G3337" s="31">
        <v>7275687.4200032149</v>
      </c>
      <c r="H3337" s="31">
        <v>6543558.0599999446</v>
      </c>
      <c r="I3337" s="31">
        <v>3297831.5100004398</v>
      </c>
      <c r="J3337" s="31">
        <v>34968.4900000095</v>
      </c>
      <c r="K3337" s="31">
        <v>26629585.540002882</v>
      </c>
      <c r="L3337" s="31">
        <v>2468049.9600003739</v>
      </c>
      <c r="M3337" s="31">
        <v>29097635.500003256</v>
      </c>
      <c r="P3337"/>
      <c r="Q3337"/>
      <c r="R3337"/>
      <c r="S3337"/>
      <c r="T3337"/>
      <c r="U3337"/>
      <c r="V3337"/>
      <c r="W3337"/>
      <c r="X3337"/>
      <c r="Y3337"/>
      <c r="Z3337"/>
    </row>
    <row r="3338" spans="1:26" s="46" customFormat="1" x14ac:dyDescent="0.25">
      <c r="A3338" s="52">
        <v>3505609</v>
      </c>
      <c r="B3338" s="70" t="s">
        <v>2278</v>
      </c>
      <c r="C3338" s="70" t="s">
        <v>1720</v>
      </c>
      <c r="D3338" s="79">
        <v>3184975.4299996877</v>
      </c>
      <c r="E3338" s="31">
        <v>638876.7699998318</v>
      </c>
      <c r="F3338" s="31">
        <v>891849.34999988426</v>
      </c>
      <c r="G3338" s="31">
        <v>1654249.3099999717</v>
      </c>
      <c r="H3338" s="31">
        <v>1270756.3099997654</v>
      </c>
      <c r="I3338" s="31">
        <v>505986.0800000272</v>
      </c>
      <c r="J3338" s="31">
        <v>5216.7599999979102</v>
      </c>
      <c r="K3338" s="31">
        <v>4966934.5799994776</v>
      </c>
      <c r="L3338" s="31">
        <v>562857.19999992894</v>
      </c>
      <c r="M3338" s="31">
        <v>5529791.779999407</v>
      </c>
      <c r="P3338"/>
      <c r="Q3338"/>
      <c r="R3338"/>
      <c r="S3338"/>
      <c r="T3338"/>
      <c r="U3338"/>
      <c r="V3338"/>
      <c r="W3338"/>
      <c r="X3338"/>
      <c r="Y3338"/>
      <c r="Z3338"/>
    </row>
    <row r="3339" spans="1:26" s="46" customFormat="1" x14ac:dyDescent="0.25">
      <c r="A3339" s="52">
        <v>3505708</v>
      </c>
      <c r="B3339" s="70" t="s">
        <v>2277</v>
      </c>
      <c r="C3339" s="70" t="s">
        <v>1720</v>
      </c>
      <c r="D3339" s="79">
        <v>39115591.849982694</v>
      </c>
      <c r="E3339" s="31">
        <v>9113834.0699996967</v>
      </c>
      <c r="F3339" s="31">
        <v>6097210.2899974016</v>
      </c>
      <c r="G3339" s="31">
        <v>23904547.489985593</v>
      </c>
      <c r="H3339" s="31">
        <v>12567382.220007015</v>
      </c>
      <c r="I3339" s="31">
        <v>2917992.5099990759</v>
      </c>
      <c r="J3339" s="31">
        <v>144151.289999962</v>
      </c>
      <c r="K3339" s="31">
        <v>54745117.869988747</v>
      </c>
      <c r="L3339" s="31">
        <v>3826539.2799992394</v>
      </c>
      <c r="M3339" s="31">
        <v>58571657.149987988</v>
      </c>
      <c r="P3339"/>
      <c r="Q3339"/>
      <c r="R3339"/>
      <c r="S3339"/>
      <c r="T3339"/>
      <c r="U3339"/>
      <c r="V3339"/>
      <c r="W3339"/>
      <c r="X3339"/>
      <c r="Y3339"/>
      <c r="Z3339"/>
    </row>
    <row r="3340" spans="1:26" s="46" customFormat="1" x14ac:dyDescent="0.25">
      <c r="A3340" s="52">
        <v>3505807</v>
      </c>
      <c r="B3340" s="70" t="s">
        <v>2276</v>
      </c>
      <c r="C3340" s="70" t="s">
        <v>1720</v>
      </c>
      <c r="D3340" s="79">
        <v>4082832.5100000813</v>
      </c>
      <c r="E3340" s="31">
        <v>1616594.9199997899</v>
      </c>
      <c r="F3340" s="31">
        <v>645913.78999987559</v>
      </c>
      <c r="G3340" s="31">
        <v>1820323.8000004156</v>
      </c>
      <c r="H3340" s="31">
        <v>1204625.3399997666</v>
      </c>
      <c r="I3340" s="31">
        <v>203094.68999999636</v>
      </c>
      <c r="J3340" s="31">
        <v>7476.67000000179</v>
      </c>
      <c r="K3340" s="31">
        <v>5498029.2099998463</v>
      </c>
      <c r="L3340" s="31">
        <v>355537.20000004803</v>
      </c>
      <c r="M3340" s="31">
        <v>5853566.409999894</v>
      </c>
      <c r="P3340"/>
      <c r="Q3340"/>
      <c r="R3340"/>
      <c r="S3340"/>
      <c r="T3340"/>
      <c r="U3340"/>
      <c r="V3340"/>
      <c r="W3340"/>
      <c r="X3340"/>
      <c r="Y3340"/>
      <c r="Z3340"/>
    </row>
    <row r="3341" spans="1:26" s="46" customFormat="1" x14ac:dyDescent="0.25">
      <c r="A3341" s="52">
        <v>3505906</v>
      </c>
      <c r="B3341" s="70" t="s">
        <v>2275</v>
      </c>
      <c r="C3341" s="70" t="s">
        <v>1720</v>
      </c>
      <c r="D3341" s="79">
        <v>9779873.9200004786</v>
      </c>
      <c r="E3341" s="31">
        <v>3195498.8600006099</v>
      </c>
      <c r="F3341" s="31">
        <v>1052546.2599995693</v>
      </c>
      <c r="G3341" s="31">
        <v>5531828.8000002988</v>
      </c>
      <c r="H3341" s="31">
        <v>3145240.6400003731</v>
      </c>
      <c r="I3341" s="31">
        <v>904537.83000019193</v>
      </c>
      <c r="J3341" s="31">
        <v>5774</v>
      </c>
      <c r="K3341" s="31">
        <v>13835426.390001044</v>
      </c>
      <c r="L3341" s="31">
        <v>872960.29999995208</v>
      </c>
      <c r="M3341" s="31">
        <v>14708386.690000996</v>
      </c>
      <c r="P3341"/>
      <c r="Q3341"/>
      <c r="R3341"/>
      <c r="S3341"/>
      <c r="T3341"/>
      <c r="U3341"/>
      <c r="V3341"/>
      <c r="W3341"/>
      <c r="X3341"/>
      <c r="Y3341"/>
      <c r="Z3341"/>
    </row>
    <row r="3342" spans="1:26" s="46" customFormat="1" x14ac:dyDescent="0.25">
      <c r="A3342" s="52">
        <v>3506003</v>
      </c>
      <c r="B3342" s="70" t="s">
        <v>2274</v>
      </c>
      <c r="C3342" s="70" t="s">
        <v>1720</v>
      </c>
      <c r="D3342" s="79">
        <v>54187748.870008618</v>
      </c>
      <c r="E3342" s="31">
        <v>11360105.029999403</v>
      </c>
      <c r="F3342" s="31">
        <v>6905640.8400001097</v>
      </c>
      <c r="G3342" s="31">
        <v>35922003.000009105</v>
      </c>
      <c r="H3342" s="31">
        <v>19417881.599997193</v>
      </c>
      <c r="I3342" s="31">
        <v>3854004.7999990541</v>
      </c>
      <c r="J3342" s="31">
        <v>101055.659999967</v>
      </c>
      <c r="K3342" s="31">
        <v>77560690.930004835</v>
      </c>
      <c r="L3342" s="31">
        <v>5612484.8799997605</v>
      </c>
      <c r="M3342" s="31">
        <v>83173175.810004592</v>
      </c>
      <c r="P3342"/>
      <c r="Q3342"/>
      <c r="R3342"/>
      <c r="S3342"/>
      <c r="T3342"/>
      <c r="U3342"/>
      <c r="V3342"/>
      <c r="W3342"/>
      <c r="X3342"/>
      <c r="Y3342"/>
      <c r="Z3342"/>
    </row>
    <row r="3343" spans="1:26" s="46" customFormat="1" x14ac:dyDescent="0.25">
      <c r="A3343" s="52">
        <v>3506102</v>
      </c>
      <c r="B3343" s="70" t="s">
        <v>2273</v>
      </c>
      <c r="C3343" s="70" t="s">
        <v>1720</v>
      </c>
      <c r="D3343" s="79">
        <v>11736768.019997841</v>
      </c>
      <c r="E3343" s="31">
        <v>3671493.6999991992</v>
      </c>
      <c r="F3343" s="31">
        <v>1662881.8199998671</v>
      </c>
      <c r="G3343" s="31">
        <v>6402392.4999987744</v>
      </c>
      <c r="H3343" s="31">
        <v>4371532.8400011454</v>
      </c>
      <c r="I3343" s="31">
        <v>1323652.8199998199</v>
      </c>
      <c r="J3343" s="31">
        <v>25429.710000008301</v>
      </c>
      <c r="K3343" s="31">
        <v>17457383.389998816</v>
      </c>
      <c r="L3343" s="31">
        <v>1434532.5299999975</v>
      </c>
      <c r="M3343" s="31">
        <v>18891915.919998813</v>
      </c>
      <c r="P3343"/>
      <c r="Q3343"/>
      <c r="R3343"/>
      <c r="S3343"/>
      <c r="T3343"/>
      <c r="U3343"/>
      <c r="V3343"/>
      <c r="W3343"/>
      <c r="X3343"/>
      <c r="Y3343"/>
      <c r="Z3343"/>
    </row>
    <row r="3344" spans="1:26" s="46" customFormat="1" x14ac:dyDescent="0.25">
      <c r="A3344" s="52">
        <v>3506201</v>
      </c>
      <c r="B3344" s="70" t="s">
        <v>2272</v>
      </c>
      <c r="C3344" s="70" t="s">
        <v>1720</v>
      </c>
      <c r="D3344" s="79">
        <v>251069.35999999975</v>
      </c>
      <c r="E3344" s="31">
        <v>113916.43999999799</v>
      </c>
      <c r="F3344" s="31">
        <v>49393.289999999106</v>
      </c>
      <c r="G3344" s="31">
        <v>87759.630000002653</v>
      </c>
      <c r="H3344" s="31">
        <v>86882.179999990418</v>
      </c>
      <c r="I3344" s="31">
        <v>38205.289999991612</v>
      </c>
      <c r="J3344" s="31">
        <v>810</v>
      </c>
      <c r="K3344" s="31">
        <v>376966.82999998174</v>
      </c>
      <c r="L3344" s="31">
        <v>37840</v>
      </c>
      <c r="M3344" s="31">
        <v>414806.82999998174</v>
      </c>
      <c r="P3344"/>
      <c r="Q3344"/>
      <c r="R3344"/>
      <c r="S3344"/>
      <c r="T3344"/>
      <c r="U3344"/>
      <c r="V3344"/>
      <c r="W3344"/>
      <c r="X3344"/>
      <c r="Y3344"/>
      <c r="Z3344"/>
    </row>
    <row r="3345" spans="1:26" s="46" customFormat="1" x14ac:dyDescent="0.25">
      <c r="A3345" s="52">
        <v>3506300</v>
      </c>
      <c r="B3345" s="70" t="s">
        <v>2271</v>
      </c>
      <c r="C3345" s="70" t="s">
        <v>1720</v>
      </c>
      <c r="D3345" s="79">
        <v>1604781.5200000545</v>
      </c>
      <c r="E3345" s="31">
        <v>630156.74000001</v>
      </c>
      <c r="F3345" s="31">
        <v>361606.33999991283</v>
      </c>
      <c r="G3345" s="31">
        <v>613018.44000013173</v>
      </c>
      <c r="H3345" s="31">
        <v>703126.11000001279</v>
      </c>
      <c r="I3345" s="31">
        <v>128779.41999999063</v>
      </c>
      <c r="J3345" s="31">
        <v>2914.76000000164</v>
      </c>
      <c r="K3345" s="31">
        <v>2439601.8100000597</v>
      </c>
      <c r="L3345" s="31">
        <v>218241.30000001198</v>
      </c>
      <c r="M3345" s="31">
        <v>2657843.1100000716</v>
      </c>
      <c r="P3345"/>
      <c r="Q3345"/>
      <c r="R3345"/>
      <c r="S3345"/>
      <c r="T3345"/>
      <c r="U3345"/>
      <c r="V3345"/>
      <c r="W3345"/>
      <c r="X3345"/>
      <c r="Y3345"/>
      <c r="Z3345"/>
    </row>
    <row r="3346" spans="1:26" s="46" customFormat="1" x14ac:dyDescent="0.25">
      <c r="A3346" s="52">
        <v>3506359</v>
      </c>
      <c r="B3346" s="70" t="s">
        <v>2270</v>
      </c>
      <c r="C3346" s="70" t="s">
        <v>1720</v>
      </c>
      <c r="D3346" s="79">
        <v>3754750.4299999643</v>
      </c>
      <c r="E3346" s="31">
        <v>938234.37000019802</v>
      </c>
      <c r="F3346" s="31">
        <v>858257.51999983424</v>
      </c>
      <c r="G3346" s="31">
        <v>1958258.5399999318</v>
      </c>
      <c r="H3346" s="31">
        <v>1374386.5200008678</v>
      </c>
      <c r="I3346" s="31">
        <v>311495.08000002761</v>
      </c>
      <c r="J3346" s="31">
        <v>10028.8599999994</v>
      </c>
      <c r="K3346" s="31">
        <v>5450660.8900008593</v>
      </c>
      <c r="L3346" s="31">
        <v>712480.72999998881</v>
      </c>
      <c r="M3346" s="31">
        <v>6163141.6200008485</v>
      </c>
      <c r="P3346"/>
      <c r="Q3346"/>
      <c r="R3346"/>
      <c r="S3346"/>
      <c r="T3346"/>
      <c r="U3346"/>
      <c r="V3346"/>
      <c r="W3346"/>
      <c r="X3346"/>
      <c r="Y3346"/>
      <c r="Z3346"/>
    </row>
    <row r="3347" spans="1:26" s="46" customFormat="1" x14ac:dyDescent="0.25">
      <c r="A3347" s="52">
        <v>3506409</v>
      </c>
      <c r="B3347" s="70" t="s">
        <v>2269</v>
      </c>
      <c r="C3347" s="70" t="s">
        <v>1720</v>
      </c>
      <c r="D3347" s="79">
        <v>1294911.5800000606</v>
      </c>
      <c r="E3347" s="31">
        <v>603252.94000005699</v>
      </c>
      <c r="F3347" s="31">
        <v>311915.39999998326</v>
      </c>
      <c r="G3347" s="31">
        <v>379743.24000002031</v>
      </c>
      <c r="H3347" s="31">
        <v>396225.36999990646</v>
      </c>
      <c r="I3347" s="31">
        <v>99221.360000034823</v>
      </c>
      <c r="J3347" s="31">
        <v>1773.5600000005199</v>
      </c>
      <c r="K3347" s="31">
        <v>1792131.8700000024</v>
      </c>
      <c r="L3347" s="31">
        <v>117920</v>
      </c>
      <c r="M3347" s="31">
        <v>1910051.8700000024</v>
      </c>
      <c r="P3347"/>
      <c r="Q3347"/>
      <c r="R3347"/>
      <c r="S3347"/>
      <c r="T3347"/>
      <c r="U3347"/>
      <c r="V3347"/>
      <c r="W3347"/>
      <c r="X3347"/>
      <c r="Y3347"/>
      <c r="Z3347"/>
    </row>
    <row r="3348" spans="1:26" s="46" customFormat="1" x14ac:dyDescent="0.25">
      <c r="A3348" s="52">
        <v>3506508</v>
      </c>
      <c r="B3348" s="70" t="s">
        <v>2268</v>
      </c>
      <c r="C3348" s="70" t="s">
        <v>1720</v>
      </c>
      <c r="D3348" s="79">
        <v>18231322.510003671</v>
      </c>
      <c r="E3348" s="31">
        <v>4567870.4799994556</v>
      </c>
      <c r="F3348" s="31">
        <v>5756058.8300010404</v>
      </c>
      <c r="G3348" s="31">
        <v>7907393.2000031769</v>
      </c>
      <c r="H3348" s="31">
        <v>5608365.5200010138</v>
      </c>
      <c r="I3348" s="31">
        <v>3464597.2299987813</v>
      </c>
      <c r="J3348" s="31">
        <v>33011.610000014298</v>
      </c>
      <c r="K3348" s="31">
        <v>27337296.87000348</v>
      </c>
      <c r="L3348" s="31">
        <v>1703021.7000000807</v>
      </c>
      <c r="M3348" s="31">
        <v>29040318.570003562</v>
      </c>
      <c r="P3348"/>
      <c r="Q3348"/>
      <c r="R3348"/>
      <c r="S3348"/>
      <c r="T3348"/>
      <c r="U3348"/>
      <c r="V3348"/>
      <c r="W3348"/>
      <c r="X3348"/>
      <c r="Y3348"/>
      <c r="Z3348"/>
    </row>
    <row r="3349" spans="1:26" s="46" customFormat="1" x14ac:dyDescent="0.25">
      <c r="A3349" s="52">
        <v>3506607</v>
      </c>
      <c r="B3349" s="70" t="s">
        <v>2267</v>
      </c>
      <c r="C3349" s="70" t="s">
        <v>1720</v>
      </c>
      <c r="D3349" s="79">
        <v>2886453.6200004471</v>
      </c>
      <c r="E3349" s="31">
        <v>768882.03000032902</v>
      </c>
      <c r="F3349" s="31">
        <v>824899.83000019926</v>
      </c>
      <c r="G3349" s="31">
        <v>1292671.7599999188</v>
      </c>
      <c r="H3349" s="31">
        <v>1062277.0700001898</v>
      </c>
      <c r="I3349" s="31">
        <v>132299.87000002951</v>
      </c>
      <c r="J3349" s="31">
        <v>0</v>
      </c>
      <c r="K3349" s="31">
        <v>4081030.5600006664</v>
      </c>
      <c r="L3349" s="31">
        <v>642581.39999999851</v>
      </c>
      <c r="M3349" s="31">
        <v>4723611.9600006649</v>
      </c>
      <c r="P3349"/>
      <c r="Q3349"/>
      <c r="R3349"/>
      <c r="S3349"/>
      <c r="T3349"/>
      <c r="U3349"/>
      <c r="V3349"/>
      <c r="W3349"/>
      <c r="X3349"/>
      <c r="Y3349"/>
      <c r="Z3349"/>
    </row>
    <row r="3350" spans="1:26" s="46" customFormat="1" x14ac:dyDescent="0.25">
      <c r="A3350" s="52">
        <v>3506706</v>
      </c>
      <c r="B3350" s="70" t="s">
        <v>2266</v>
      </c>
      <c r="C3350" s="70" t="s">
        <v>1720</v>
      </c>
      <c r="D3350" s="79">
        <v>1570397.1800003331</v>
      </c>
      <c r="E3350" s="31">
        <v>660647.15000021504</v>
      </c>
      <c r="F3350" s="31">
        <v>425468.47999998566</v>
      </c>
      <c r="G3350" s="31">
        <v>484281.55000013253</v>
      </c>
      <c r="H3350" s="31">
        <v>592316.01999985659</v>
      </c>
      <c r="I3350" s="31">
        <v>128004.07000001155</v>
      </c>
      <c r="J3350" s="31">
        <v>5349.4500000029802</v>
      </c>
      <c r="K3350" s="31">
        <v>2296066.7200002042</v>
      </c>
      <c r="L3350" s="31">
        <v>288420</v>
      </c>
      <c r="M3350" s="31">
        <v>2584486.7200002042</v>
      </c>
      <c r="P3350"/>
      <c r="Q3350"/>
      <c r="R3350"/>
      <c r="S3350"/>
      <c r="T3350"/>
      <c r="U3350"/>
      <c r="V3350"/>
      <c r="W3350"/>
      <c r="X3350"/>
      <c r="Y3350"/>
      <c r="Z3350"/>
    </row>
    <row r="3351" spans="1:26" s="46" customFormat="1" x14ac:dyDescent="0.25">
      <c r="A3351" s="52">
        <v>3506805</v>
      </c>
      <c r="B3351" s="70" t="s">
        <v>2265</v>
      </c>
      <c r="C3351" s="70" t="s">
        <v>1720</v>
      </c>
      <c r="D3351" s="79">
        <v>1709071.1500002295</v>
      </c>
      <c r="E3351" s="31">
        <v>547192.87999987602</v>
      </c>
      <c r="F3351" s="31">
        <v>260164.42999988759</v>
      </c>
      <c r="G3351" s="31">
        <v>901713.84000046586</v>
      </c>
      <c r="H3351" s="31">
        <v>645838.06999999494</v>
      </c>
      <c r="I3351" s="31">
        <v>76879.449999982564</v>
      </c>
      <c r="J3351" s="31">
        <v>3559.25</v>
      </c>
      <c r="K3351" s="31">
        <v>2435347.9200002067</v>
      </c>
      <c r="L3351" s="31">
        <v>178376</v>
      </c>
      <c r="M3351" s="31">
        <v>2613723.9200002067</v>
      </c>
      <c r="P3351"/>
      <c r="Q3351"/>
      <c r="R3351"/>
      <c r="S3351"/>
      <c r="T3351"/>
      <c r="U3351"/>
      <c r="V3351"/>
      <c r="W3351"/>
      <c r="X3351"/>
      <c r="Y3351"/>
      <c r="Z3351"/>
    </row>
    <row r="3352" spans="1:26" s="46" customFormat="1" x14ac:dyDescent="0.25">
      <c r="A3352" s="52">
        <v>3506904</v>
      </c>
      <c r="B3352" s="70" t="s">
        <v>2264</v>
      </c>
      <c r="C3352" s="70" t="s">
        <v>1720</v>
      </c>
      <c r="D3352" s="79">
        <v>858443.40000022971</v>
      </c>
      <c r="E3352" s="31">
        <v>341278.78000009101</v>
      </c>
      <c r="F3352" s="31">
        <v>240695.1800000442</v>
      </c>
      <c r="G3352" s="31">
        <v>276469.44000009453</v>
      </c>
      <c r="H3352" s="31">
        <v>364137.55999997281</v>
      </c>
      <c r="I3352" s="31">
        <v>99888.700000027195</v>
      </c>
      <c r="J3352" s="31">
        <v>1267.9700000006701</v>
      </c>
      <c r="K3352" s="31">
        <v>1323737.6300002304</v>
      </c>
      <c r="L3352" s="31">
        <v>184800</v>
      </c>
      <c r="M3352" s="31">
        <v>1508537.6300002304</v>
      </c>
      <c r="P3352"/>
      <c r="Q3352"/>
      <c r="R3352"/>
      <c r="S3352"/>
      <c r="T3352"/>
      <c r="U3352"/>
      <c r="V3352"/>
      <c r="W3352"/>
      <c r="X3352"/>
      <c r="Y3352"/>
      <c r="Z3352"/>
    </row>
    <row r="3353" spans="1:26" s="46" customFormat="1" x14ac:dyDescent="0.25">
      <c r="A3353" s="52">
        <v>3507001</v>
      </c>
      <c r="B3353" s="70" t="s">
        <v>2263</v>
      </c>
      <c r="C3353" s="70" t="s">
        <v>1720</v>
      </c>
      <c r="D3353" s="79">
        <v>8611818.020001214</v>
      </c>
      <c r="E3353" s="31">
        <v>1889761.97999978</v>
      </c>
      <c r="F3353" s="31">
        <v>2045880.109999822</v>
      </c>
      <c r="G3353" s="31">
        <v>4676175.9300016109</v>
      </c>
      <c r="H3353" s="31">
        <v>2582134.9399999701</v>
      </c>
      <c r="I3353" s="31">
        <v>2034522.4900002351</v>
      </c>
      <c r="J3353" s="31">
        <v>19934.300000011899</v>
      </c>
      <c r="K3353" s="31">
        <v>13248409.750001431</v>
      </c>
      <c r="L3353" s="31">
        <v>573586.89999985695</v>
      </c>
      <c r="M3353" s="31">
        <v>13821996.650001287</v>
      </c>
      <c r="P3353"/>
      <c r="Q3353"/>
      <c r="R3353"/>
      <c r="S3353"/>
      <c r="T3353"/>
      <c r="U3353"/>
      <c r="V3353"/>
      <c r="W3353"/>
      <c r="X3353"/>
      <c r="Y3353"/>
      <c r="Z3353"/>
    </row>
    <row r="3354" spans="1:26" s="46" customFormat="1" x14ac:dyDescent="0.25">
      <c r="A3354" s="52">
        <v>3507100</v>
      </c>
      <c r="B3354" s="70" t="s">
        <v>2262</v>
      </c>
      <c r="C3354" s="70" t="s">
        <v>1720</v>
      </c>
      <c r="D3354" s="79">
        <v>1438565.3500000606</v>
      </c>
      <c r="E3354" s="31">
        <v>597954.66999983799</v>
      </c>
      <c r="F3354" s="31">
        <v>255130.56999997012</v>
      </c>
      <c r="G3354" s="31">
        <v>585480.11000025249</v>
      </c>
      <c r="H3354" s="31">
        <v>589451.63999990374</v>
      </c>
      <c r="I3354" s="31">
        <v>156100.6900000257</v>
      </c>
      <c r="J3354" s="31">
        <v>0</v>
      </c>
      <c r="K3354" s="31">
        <v>2184117.6799999899</v>
      </c>
      <c r="L3354" s="31">
        <v>271685.30000001198</v>
      </c>
      <c r="M3354" s="31">
        <v>2455802.9800000018</v>
      </c>
      <c r="P3354"/>
      <c r="Q3354"/>
      <c r="R3354"/>
      <c r="S3354"/>
      <c r="T3354"/>
      <c r="U3354"/>
      <c r="V3354"/>
      <c r="W3354"/>
      <c r="X3354"/>
      <c r="Y3354"/>
      <c r="Z3354"/>
    </row>
    <row r="3355" spans="1:26" s="46" customFormat="1" x14ac:dyDescent="0.25">
      <c r="A3355" s="52">
        <v>3507159</v>
      </c>
      <c r="B3355" s="70" t="s">
        <v>2261</v>
      </c>
      <c r="C3355" s="70" t="s">
        <v>1720</v>
      </c>
      <c r="D3355" s="79">
        <v>114627.22999999493</v>
      </c>
      <c r="E3355" s="31">
        <v>75655.620000004797</v>
      </c>
      <c r="F3355" s="31">
        <v>18675.600000001501</v>
      </c>
      <c r="G3355" s="31">
        <v>20296.00999998863</v>
      </c>
      <c r="H3355" s="31">
        <v>49806.619999986098</v>
      </c>
      <c r="I3355" s="31">
        <v>7168.4400000013402</v>
      </c>
      <c r="J3355" s="31">
        <v>0</v>
      </c>
      <c r="K3355" s="31">
        <v>171602.28999998237</v>
      </c>
      <c r="L3355" s="31">
        <v>36960</v>
      </c>
      <c r="M3355" s="31">
        <v>208562.28999998237</v>
      </c>
      <c r="P3355"/>
      <c r="Q3355"/>
      <c r="R3355"/>
      <c r="S3355"/>
      <c r="T3355"/>
      <c r="U3355"/>
      <c r="V3355"/>
      <c r="W3355"/>
      <c r="X3355"/>
      <c r="Y3355"/>
      <c r="Z3355"/>
    </row>
    <row r="3356" spans="1:26" s="46" customFormat="1" x14ac:dyDescent="0.25">
      <c r="A3356" s="52">
        <v>3507209</v>
      </c>
      <c r="B3356" s="70" t="s">
        <v>2260</v>
      </c>
      <c r="C3356" s="70" t="s">
        <v>1720</v>
      </c>
      <c r="D3356" s="79">
        <v>106340.2799999862</v>
      </c>
      <c r="E3356" s="31">
        <v>36867.279999993698</v>
      </c>
      <c r="F3356" s="31">
        <v>13922.25</v>
      </c>
      <c r="G3356" s="31">
        <v>55550.749999992498</v>
      </c>
      <c r="H3356" s="31">
        <v>38098.279999999322</v>
      </c>
      <c r="I3356" s="31">
        <v>32620.729999989067</v>
      </c>
      <c r="J3356" s="31">
        <v>0</v>
      </c>
      <c r="K3356" s="31">
        <v>177059.2899999746</v>
      </c>
      <c r="L3356" s="31">
        <v>15840</v>
      </c>
      <c r="M3356" s="31">
        <v>192899.2899999746</v>
      </c>
      <c r="P3356"/>
      <c r="Q3356"/>
      <c r="R3356"/>
      <c r="S3356"/>
      <c r="T3356"/>
      <c r="U3356"/>
      <c r="V3356"/>
      <c r="W3356"/>
      <c r="X3356"/>
      <c r="Y3356"/>
      <c r="Z3356"/>
    </row>
    <row r="3357" spans="1:26" s="46" customFormat="1" x14ac:dyDescent="0.25">
      <c r="A3357" s="52">
        <v>3507308</v>
      </c>
      <c r="B3357" s="70" t="s">
        <v>2259</v>
      </c>
      <c r="C3357" s="70" t="s">
        <v>1720</v>
      </c>
      <c r="D3357" s="79">
        <v>543785.25000003923</v>
      </c>
      <c r="E3357" s="31">
        <v>255791.830000043</v>
      </c>
      <c r="F3357" s="31">
        <v>114589.80000003286</v>
      </c>
      <c r="G3357" s="31">
        <v>173403.61999996335</v>
      </c>
      <c r="H3357" s="31">
        <v>179793.10000000132</v>
      </c>
      <c r="I3357" s="31">
        <v>58369.650000015252</v>
      </c>
      <c r="J3357" s="31">
        <v>1620</v>
      </c>
      <c r="K3357" s="31">
        <v>783568.00000005588</v>
      </c>
      <c r="L3357" s="31">
        <v>38720</v>
      </c>
      <c r="M3357" s="31">
        <v>822288.00000005588</v>
      </c>
      <c r="P3357"/>
      <c r="Q3357"/>
      <c r="R3357"/>
      <c r="S3357"/>
      <c r="T3357"/>
      <c r="U3357"/>
      <c r="V3357"/>
      <c r="W3357"/>
      <c r="X3357"/>
      <c r="Y3357"/>
      <c r="Z3357"/>
    </row>
    <row r="3358" spans="1:26" s="46" customFormat="1" x14ac:dyDescent="0.25">
      <c r="A3358" s="52">
        <v>3507407</v>
      </c>
      <c r="B3358" s="70" t="s">
        <v>2258</v>
      </c>
      <c r="C3358" s="70" t="s">
        <v>1720</v>
      </c>
      <c r="D3358" s="79">
        <v>2247961.1199999354</v>
      </c>
      <c r="E3358" s="31">
        <v>841668.260000229</v>
      </c>
      <c r="F3358" s="31">
        <v>841220.95999988634</v>
      </c>
      <c r="G3358" s="31">
        <v>565071.89999982005</v>
      </c>
      <c r="H3358" s="31">
        <v>750642.21000013908</v>
      </c>
      <c r="I3358" s="31">
        <v>222953.41000000417</v>
      </c>
      <c r="J3358" s="31">
        <v>4901.7899999991096</v>
      </c>
      <c r="K3358" s="31">
        <v>3226458.530000078</v>
      </c>
      <c r="L3358" s="31">
        <v>211797.75</v>
      </c>
      <c r="M3358" s="31">
        <v>3438256.280000078</v>
      </c>
      <c r="P3358"/>
      <c r="Q3358"/>
      <c r="R3358"/>
      <c r="S3358"/>
      <c r="T3358"/>
      <c r="U3358"/>
      <c r="V3358"/>
      <c r="W3358"/>
      <c r="X3358"/>
      <c r="Y3358"/>
      <c r="Z3358"/>
    </row>
    <row r="3359" spans="1:26" s="46" customFormat="1" x14ac:dyDescent="0.25">
      <c r="A3359" s="52">
        <v>3507456</v>
      </c>
      <c r="B3359" s="70" t="s">
        <v>2257</v>
      </c>
      <c r="C3359" s="70" t="s">
        <v>1720</v>
      </c>
      <c r="D3359" s="79">
        <v>83041.110000005021</v>
      </c>
      <c r="E3359" s="31">
        <v>47348.420000001803</v>
      </c>
      <c r="F3359" s="31">
        <v>15431.46999999692</v>
      </c>
      <c r="G3359" s="31">
        <v>20261.220000006299</v>
      </c>
      <c r="H3359" s="31">
        <v>23450.010000001599</v>
      </c>
      <c r="I3359" s="31">
        <v>17693.079999998201</v>
      </c>
      <c r="J3359" s="31">
        <v>1654</v>
      </c>
      <c r="K3359" s="31">
        <v>125838.20000000481</v>
      </c>
      <c r="L3359" s="31">
        <v>21096</v>
      </c>
      <c r="M3359" s="31">
        <v>146934.20000000481</v>
      </c>
      <c r="P3359"/>
      <c r="Q3359"/>
      <c r="R3359"/>
      <c r="S3359"/>
      <c r="T3359"/>
      <c r="U3359"/>
      <c r="V3359"/>
      <c r="W3359"/>
      <c r="X3359"/>
      <c r="Y3359"/>
      <c r="Z3359"/>
    </row>
    <row r="3360" spans="1:26" s="46" customFormat="1" x14ac:dyDescent="0.25">
      <c r="A3360" s="52">
        <v>3507506</v>
      </c>
      <c r="B3360" s="70" t="s">
        <v>2256</v>
      </c>
      <c r="C3360" s="70" t="s">
        <v>1720</v>
      </c>
      <c r="D3360" s="79">
        <v>21374979.64999938</v>
      </c>
      <c r="E3360" s="31">
        <v>4559672.2300002603</v>
      </c>
      <c r="F3360" s="31">
        <v>3396941.4399992418</v>
      </c>
      <c r="G3360" s="31">
        <v>13418365.979999878</v>
      </c>
      <c r="H3360" s="31">
        <v>7479676.9300027881</v>
      </c>
      <c r="I3360" s="31">
        <v>2249651.369999724</v>
      </c>
      <c r="J3360" s="31">
        <v>55496.449999988101</v>
      </c>
      <c r="K3360" s="31">
        <v>31159804.40000188</v>
      </c>
      <c r="L3360" s="31">
        <v>1908478.3299998099</v>
      </c>
      <c r="M3360" s="31">
        <v>33068282.730001688</v>
      </c>
      <c r="P3360"/>
      <c r="Q3360"/>
      <c r="R3360"/>
      <c r="S3360"/>
      <c r="T3360"/>
      <c r="U3360"/>
      <c r="V3360"/>
      <c r="W3360"/>
      <c r="X3360"/>
      <c r="Y3360"/>
      <c r="Z3360"/>
    </row>
    <row r="3361" spans="1:26" s="46" customFormat="1" x14ac:dyDescent="0.25">
      <c r="A3361" s="52">
        <v>3507605</v>
      </c>
      <c r="B3361" s="70" t="s">
        <v>2255</v>
      </c>
      <c r="C3361" s="70" t="s">
        <v>1720</v>
      </c>
      <c r="D3361" s="79">
        <v>27286732.640000641</v>
      </c>
      <c r="E3361" s="31">
        <v>8141360.3300027801</v>
      </c>
      <c r="F3361" s="31">
        <v>4594276.59999853</v>
      </c>
      <c r="G3361" s="31">
        <v>14551095.70999933</v>
      </c>
      <c r="H3361" s="31">
        <v>8669042.1099978089</v>
      </c>
      <c r="I3361" s="31">
        <v>2604992.7800001469</v>
      </c>
      <c r="J3361" s="31">
        <v>25414.5</v>
      </c>
      <c r="K3361" s="31">
        <v>38586182.0299986</v>
      </c>
      <c r="L3361" s="31">
        <v>3224155.2599999979</v>
      </c>
      <c r="M3361" s="31">
        <v>41810337.289998598</v>
      </c>
      <c r="P3361"/>
      <c r="Q3361"/>
      <c r="R3361"/>
      <c r="S3361"/>
      <c r="T3361"/>
      <c r="U3361"/>
      <c r="V3361"/>
      <c r="W3361"/>
      <c r="X3361"/>
      <c r="Y3361"/>
      <c r="Z3361"/>
    </row>
    <row r="3362" spans="1:26" s="46" customFormat="1" x14ac:dyDescent="0.25">
      <c r="A3362" s="52">
        <v>3507704</v>
      </c>
      <c r="B3362" s="70" t="s">
        <v>2254</v>
      </c>
      <c r="C3362" s="70" t="s">
        <v>1720</v>
      </c>
      <c r="D3362" s="79">
        <v>802800.15000011399</v>
      </c>
      <c r="E3362" s="31">
        <v>507489.26000011002</v>
      </c>
      <c r="F3362" s="31">
        <v>115901.47999998899</v>
      </c>
      <c r="G3362" s="31">
        <v>179409.41000001496</v>
      </c>
      <c r="H3362" s="31">
        <v>298385.019999996</v>
      </c>
      <c r="I3362" s="31">
        <v>35982.859999996588</v>
      </c>
      <c r="J3362" s="31">
        <v>0</v>
      </c>
      <c r="K3362" s="31">
        <v>1137168.0300001067</v>
      </c>
      <c r="L3362" s="31">
        <v>58080</v>
      </c>
      <c r="M3362" s="31">
        <v>1195248.0300001067</v>
      </c>
      <c r="P3362"/>
      <c r="Q3362"/>
      <c r="R3362"/>
      <c r="S3362"/>
      <c r="T3362"/>
      <c r="U3362"/>
      <c r="V3362"/>
      <c r="W3362"/>
      <c r="X3362"/>
      <c r="Y3362"/>
      <c r="Z3362"/>
    </row>
    <row r="3363" spans="1:26" s="46" customFormat="1" x14ac:dyDescent="0.25">
      <c r="A3363" s="52">
        <v>3507753</v>
      </c>
      <c r="B3363" s="70" t="s">
        <v>2253</v>
      </c>
      <c r="C3363" s="70" t="s">
        <v>1720</v>
      </c>
      <c r="D3363" s="79">
        <v>163264.40000001149</v>
      </c>
      <c r="E3363" s="31">
        <v>74239.590000010998</v>
      </c>
      <c r="F3363" s="31">
        <v>65039.560000008001</v>
      </c>
      <c r="G3363" s="31">
        <v>23985.249999992498</v>
      </c>
      <c r="H3363" s="31">
        <v>72947.5400000066</v>
      </c>
      <c r="I3363" s="31">
        <v>49386.389999993116</v>
      </c>
      <c r="J3363" s="31">
        <v>0</v>
      </c>
      <c r="K3363" s="31">
        <v>285598.33000001125</v>
      </c>
      <c r="L3363" s="31">
        <v>41352</v>
      </c>
      <c r="M3363" s="31">
        <v>326950.33000001125</v>
      </c>
      <c r="P3363"/>
      <c r="Q3363"/>
      <c r="R3363"/>
      <c r="S3363"/>
      <c r="T3363"/>
      <c r="U3363"/>
      <c r="V3363"/>
      <c r="W3363"/>
      <c r="X3363"/>
      <c r="Y3363"/>
      <c r="Z3363"/>
    </row>
    <row r="3364" spans="1:26" s="46" customFormat="1" x14ac:dyDescent="0.25">
      <c r="A3364" s="52">
        <v>3507803</v>
      </c>
      <c r="B3364" s="70" t="s">
        <v>2252</v>
      </c>
      <c r="C3364" s="70" t="s">
        <v>1720</v>
      </c>
      <c r="D3364" s="79">
        <v>2829189.0799999</v>
      </c>
      <c r="E3364" s="31">
        <v>1170014.77999997</v>
      </c>
      <c r="F3364" s="31">
        <v>507117.56999980711</v>
      </c>
      <c r="G3364" s="31">
        <v>1152056.7300001229</v>
      </c>
      <c r="H3364" s="31">
        <v>986717.50999954704</v>
      </c>
      <c r="I3364" s="31">
        <v>217306.76000010641</v>
      </c>
      <c r="J3364" s="31">
        <v>0</v>
      </c>
      <c r="K3364" s="31">
        <v>4033213.3499995535</v>
      </c>
      <c r="L3364" s="31">
        <v>377520</v>
      </c>
      <c r="M3364" s="31">
        <v>4410733.3499995535</v>
      </c>
      <c r="P3364"/>
      <c r="Q3364"/>
      <c r="R3364"/>
      <c r="S3364"/>
      <c r="T3364"/>
      <c r="U3364"/>
      <c r="V3364"/>
      <c r="W3364"/>
      <c r="X3364"/>
      <c r="Y3364"/>
      <c r="Z3364"/>
    </row>
    <row r="3365" spans="1:26" s="46" customFormat="1" x14ac:dyDescent="0.25">
      <c r="A3365" s="52">
        <v>3507902</v>
      </c>
      <c r="B3365" s="70" t="s">
        <v>2251</v>
      </c>
      <c r="C3365" s="70" t="s">
        <v>1720</v>
      </c>
      <c r="D3365" s="79">
        <v>3336964.3600000404</v>
      </c>
      <c r="E3365" s="31">
        <v>1117134.1100000306</v>
      </c>
      <c r="F3365" s="31">
        <v>419333.50999990816</v>
      </c>
      <c r="G3365" s="31">
        <v>1800496.7400001017</v>
      </c>
      <c r="H3365" s="31">
        <v>1119079.8000003402</v>
      </c>
      <c r="I3365" s="31">
        <v>204922.09000005943</v>
      </c>
      <c r="J3365" s="31">
        <v>4671.2700000032801</v>
      </c>
      <c r="K3365" s="31">
        <v>4665637.5200004429</v>
      </c>
      <c r="L3365" s="31">
        <v>361105</v>
      </c>
      <c r="M3365" s="31">
        <v>5026742.5200004429</v>
      </c>
      <c r="P3365"/>
      <c r="Q3365"/>
      <c r="R3365"/>
      <c r="S3365"/>
      <c r="T3365"/>
      <c r="U3365"/>
      <c r="V3365"/>
      <c r="W3365"/>
      <c r="X3365"/>
      <c r="Y3365"/>
      <c r="Z3365"/>
    </row>
    <row r="3366" spans="1:26" s="46" customFormat="1" x14ac:dyDescent="0.25">
      <c r="A3366" s="52">
        <v>3508009</v>
      </c>
      <c r="B3366" s="70" t="s">
        <v>2250</v>
      </c>
      <c r="C3366" s="70" t="s">
        <v>1720</v>
      </c>
      <c r="D3366" s="79">
        <v>1358087.280000177</v>
      </c>
      <c r="E3366" s="31">
        <v>845721.55000021355</v>
      </c>
      <c r="F3366" s="31">
        <v>168716.95999998262</v>
      </c>
      <c r="G3366" s="31">
        <v>343648.76999998075</v>
      </c>
      <c r="H3366" s="31">
        <v>680938.08999978204</v>
      </c>
      <c r="I3366" s="31">
        <v>67032.439999987313</v>
      </c>
      <c r="J3366" s="31">
        <v>3752.7300000004502</v>
      </c>
      <c r="K3366" s="31">
        <v>2109810.539999947</v>
      </c>
      <c r="L3366" s="31">
        <v>373504.99000000115</v>
      </c>
      <c r="M3366" s="31">
        <v>2483315.5299999481</v>
      </c>
      <c r="P3366"/>
      <c r="Q3366"/>
      <c r="R3366"/>
      <c r="S3366"/>
      <c r="T3366"/>
      <c r="U3366"/>
      <c r="V3366"/>
      <c r="W3366"/>
      <c r="X3366"/>
      <c r="Y3366"/>
      <c r="Z3366"/>
    </row>
    <row r="3367" spans="1:26" s="46" customFormat="1" x14ac:dyDescent="0.25">
      <c r="A3367" s="52">
        <v>3508108</v>
      </c>
      <c r="B3367" s="70" t="s">
        <v>2249</v>
      </c>
      <c r="C3367" s="70" t="s">
        <v>1720</v>
      </c>
      <c r="D3367" s="79">
        <v>2910429.1700001056</v>
      </c>
      <c r="E3367" s="31">
        <v>1380208.5500006699</v>
      </c>
      <c r="F3367" s="31">
        <v>815831.61999960302</v>
      </c>
      <c r="G3367" s="31">
        <v>714388.99999983271</v>
      </c>
      <c r="H3367" s="31">
        <v>1108531.5799999237</v>
      </c>
      <c r="I3367" s="31">
        <v>169851.43000001853</v>
      </c>
      <c r="J3367" s="31">
        <v>4933.4299999997002</v>
      </c>
      <c r="K3367" s="31">
        <v>4193745.6100000474</v>
      </c>
      <c r="L3367" s="31">
        <v>460241.59999990498</v>
      </c>
      <c r="M3367" s="31">
        <v>4653987.2099999525</v>
      </c>
      <c r="P3367"/>
      <c r="Q3367"/>
      <c r="R3367"/>
      <c r="S3367"/>
      <c r="T3367"/>
      <c r="U3367"/>
      <c r="V3367"/>
      <c r="W3367"/>
      <c r="X3367"/>
      <c r="Y3367"/>
      <c r="Z3367"/>
    </row>
    <row r="3368" spans="1:26" s="46" customFormat="1" x14ac:dyDescent="0.25">
      <c r="A3368" s="52">
        <v>3508207</v>
      </c>
      <c r="B3368" s="70" t="s">
        <v>2248</v>
      </c>
      <c r="C3368" s="70" t="s">
        <v>1720</v>
      </c>
      <c r="D3368" s="79">
        <v>568879.42000009096</v>
      </c>
      <c r="E3368" s="31">
        <v>242806.38999998599</v>
      </c>
      <c r="F3368" s="31">
        <v>193742.5600001064</v>
      </c>
      <c r="G3368" s="31">
        <v>132330.4699999986</v>
      </c>
      <c r="H3368" s="31">
        <v>184252.089999989</v>
      </c>
      <c r="I3368" s="31">
        <v>71632.500000010288</v>
      </c>
      <c r="J3368" s="31">
        <v>843</v>
      </c>
      <c r="K3368" s="31">
        <v>825607.01000009023</v>
      </c>
      <c r="L3368" s="31">
        <v>77440</v>
      </c>
      <c r="M3368" s="31">
        <v>903047.01000009023</v>
      </c>
      <c r="P3368"/>
      <c r="Q3368"/>
      <c r="R3368"/>
      <c r="S3368"/>
      <c r="T3368"/>
      <c r="U3368"/>
      <c r="V3368"/>
      <c r="W3368"/>
      <c r="X3368"/>
      <c r="Y3368"/>
      <c r="Z3368"/>
    </row>
    <row r="3369" spans="1:26" s="46" customFormat="1" x14ac:dyDescent="0.25">
      <c r="A3369" s="52">
        <v>3508306</v>
      </c>
      <c r="B3369" s="70" t="s">
        <v>2247</v>
      </c>
      <c r="C3369" s="70" t="s">
        <v>1720</v>
      </c>
      <c r="D3369" s="79">
        <v>422582.75999998028</v>
      </c>
      <c r="E3369" s="31">
        <v>200053.18999999799</v>
      </c>
      <c r="F3369" s="31">
        <v>102828.94999997788</v>
      </c>
      <c r="G3369" s="31">
        <v>119700.62000000442</v>
      </c>
      <c r="H3369" s="31">
        <v>164325.44999993331</v>
      </c>
      <c r="I3369" s="31">
        <v>38526.379999995224</v>
      </c>
      <c r="J3369" s="31">
        <v>0</v>
      </c>
      <c r="K3369" s="31">
        <v>625434.58999990881</v>
      </c>
      <c r="L3369" s="31">
        <v>73920</v>
      </c>
      <c r="M3369" s="31">
        <v>699354.58999990881</v>
      </c>
      <c r="P3369"/>
      <c r="Q3369"/>
      <c r="R3369"/>
      <c r="S3369"/>
      <c r="T3369"/>
      <c r="U3369"/>
      <c r="V3369"/>
      <c r="W3369"/>
      <c r="X3369"/>
      <c r="Y3369"/>
      <c r="Z3369"/>
    </row>
    <row r="3370" spans="1:26" s="46" customFormat="1" x14ac:dyDescent="0.25">
      <c r="A3370" s="52">
        <v>3508405</v>
      </c>
      <c r="B3370" s="70" t="s">
        <v>2246</v>
      </c>
      <c r="C3370" s="70" t="s">
        <v>1720</v>
      </c>
      <c r="D3370" s="79">
        <v>3508142.8399991114</v>
      </c>
      <c r="E3370" s="31">
        <v>1127856.9199999</v>
      </c>
      <c r="F3370" s="31">
        <v>590502.50999986357</v>
      </c>
      <c r="G3370" s="31">
        <v>1789783.409999348</v>
      </c>
      <c r="H3370" s="31">
        <v>1385113.0899993354</v>
      </c>
      <c r="I3370" s="31">
        <v>359053.30000008049</v>
      </c>
      <c r="J3370" s="31">
        <v>29220.659999996398</v>
      </c>
      <c r="K3370" s="31">
        <v>5281529.8899985235</v>
      </c>
      <c r="L3370" s="31">
        <v>646536</v>
      </c>
      <c r="M3370" s="31">
        <v>5928065.8899985235</v>
      </c>
      <c r="P3370"/>
      <c r="Q3370"/>
      <c r="R3370"/>
      <c r="S3370"/>
      <c r="T3370"/>
      <c r="U3370"/>
      <c r="V3370"/>
      <c r="W3370"/>
      <c r="X3370"/>
      <c r="Y3370"/>
      <c r="Z3370"/>
    </row>
    <row r="3371" spans="1:26" s="46" customFormat="1" x14ac:dyDescent="0.25">
      <c r="A3371" s="52">
        <v>3508504</v>
      </c>
      <c r="B3371" s="70" t="s">
        <v>2245</v>
      </c>
      <c r="C3371" s="70" t="s">
        <v>1720</v>
      </c>
      <c r="D3371" s="79">
        <v>17663433.500000939</v>
      </c>
      <c r="E3371" s="31">
        <v>2965529.5699992198</v>
      </c>
      <c r="F3371" s="31">
        <v>2958317.6600010353</v>
      </c>
      <c r="G3371" s="31">
        <v>11739586.270000683</v>
      </c>
      <c r="H3371" s="31">
        <v>5159108.559998448</v>
      </c>
      <c r="I3371" s="31">
        <v>3368315.9599995855</v>
      </c>
      <c r="J3371" s="31">
        <v>14601.7300000042</v>
      </c>
      <c r="K3371" s="31">
        <v>26205459.749998979</v>
      </c>
      <c r="L3371" s="31">
        <v>1519527.33</v>
      </c>
      <c r="M3371" s="31">
        <v>27724987.079998977</v>
      </c>
      <c r="P3371"/>
      <c r="Q3371"/>
      <c r="R3371"/>
      <c r="S3371"/>
      <c r="T3371"/>
      <c r="U3371"/>
      <c r="V3371"/>
      <c r="W3371"/>
      <c r="X3371"/>
      <c r="Y3371"/>
      <c r="Z3371"/>
    </row>
    <row r="3372" spans="1:26" s="46" customFormat="1" x14ac:dyDescent="0.25">
      <c r="A3372" s="52">
        <v>3508603</v>
      </c>
      <c r="B3372" s="70" t="s">
        <v>2244</v>
      </c>
      <c r="C3372" s="70" t="s">
        <v>1720</v>
      </c>
      <c r="D3372" s="79">
        <v>4581031.390000632</v>
      </c>
      <c r="E3372" s="31">
        <v>1118155.8999995</v>
      </c>
      <c r="F3372" s="31">
        <v>964102.26000028022</v>
      </c>
      <c r="G3372" s="31">
        <v>2498773.2300008521</v>
      </c>
      <c r="H3372" s="31">
        <v>1826275.6700004651</v>
      </c>
      <c r="I3372" s="31">
        <v>483792.89000012347</v>
      </c>
      <c r="J3372" s="31">
        <v>15048.689999997599</v>
      </c>
      <c r="K3372" s="31">
        <v>6906148.6400012188</v>
      </c>
      <c r="L3372" s="31">
        <v>502462.40000009502</v>
      </c>
      <c r="M3372" s="31">
        <v>7408611.0400013141</v>
      </c>
      <c r="P3372"/>
      <c r="Q3372"/>
      <c r="R3372"/>
      <c r="S3372"/>
      <c r="T3372"/>
      <c r="U3372"/>
      <c r="V3372"/>
      <c r="W3372"/>
      <c r="X3372"/>
      <c r="Y3372"/>
      <c r="Z3372"/>
    </row>
    <row r="3373" spans="1:26" s="46" customFormat="1" x14ac:dyDescent="0.25">
      <c r="A3373" s="52">
        <v>3508702</v>
      </c>
      <c r="B3373" s="70" t="s">
        <v>2243</v>
      </c>
      <c r="C3373" s="70" t="s">
        <v>1720</v>
      </c>
      <c r="D3373" s="79">
        <v>2400715.4300002032</v>
      </c>
      <c r="E3373" s="31">
        <v>1109075.6500001</v>
      </c>
      <c r="F3373" s="31">
        <v>552462.33999994537</v>
      </c>
      <c r="G3373" s="31">
        <v>739177.4400001578</v>
      </c>
      <c r="H3373" s="31">
        <v>918433.42000008037</v>
      </c>
      <c r="I3373" s="31">
        <v>103854.88999998102</v>
      </c>
      <c r="J3373" s="31">
        <v>12511.4100000039</v>
      </c>
      <c r="K3373" s="31">
        <v>3435515.1500002686</v>
      </c>
      <c r="L3373" s="31">
        <v>376376</v>
      </c>
      <c r="M3373" s="31">
        <v>3811891.1500002686</v>
      </c>
      <c r="P3373"/>
      <c r="Q3373"/>
      <c r="R3373"/>
      <c r="S3373"/>
      <c r="T3373"/>
      <c r="U3373"/>
      <c r="V3373"/>
      <c r="W3373"/>
      <c r="X3373"/>
      <c r="Y3373"/>
      <c r="Z3373"/>
    </row>
    <row r="3374" spans="1:26" s="46" customFormat="1" x14ac:dyDescent="0.25">
      <c r="A3374" s="52">
        <v>3508801</v>
      </c>
      <c r="B3374" s="70" t="s">
        <v>1674</v>
      </c>
      <c r="C3374" s="70" t="s">
        <v>1720</v>
      </c>
      <c r="D3374" s="79">
        <v>2657316.029999902</v>
      </c>
      <c r="E3374" s="31">
        <v>980020.29999971401</v>
      </c>
      <c r="F3374" s="31">
        <v>571035.23999976716</v>
      </c>
      <c r="G3374" s="31">
        <v>1106260.4900004207</v>
      </c>
      <c r="H3374" s="31">
        <v>1094892.5300002939</v>
      </c>
      <c r="I3374" s="31">
        <v>153942.9999999835</v>
      </c>
      <c r="J3374" s="31">
        <v>7648.7599999979102</v>
      </c>
      <c r="K3374" s="31">
        <v>3913800.3200001777</v>
      </c>
      <c r="L3374" s="31">
        <v>271040</v>
      </c>
      <c r="M3374" s="31">
        <v>4184840.3200001777</v>
      </c>
      <c r="P3374"/>
      <c r="Q3374"/>
      <c r="R3374"/>
      <c r="S3374"/>
      <c r="T3374"/>
      <c r="U3374"/>
      <c r="V3374"/>
      <c r="W3374"/>
      <c r="X3374"/>
      <c r="Y3374"/>
      <c r="Z3374"/>
    </row>
    <row r="3375" spans="1:26" s="46" customFormat="1" x14ac:dyDescent="0.25">
      <c r="A3375" s="52">
        <v>3508900</v>
      </c>
      <c r="B3375" s="70" t="s">
        <v>2242</v>
      </c>
      <c r="C3375" s="70" t="s">
        <v>1720</v>
      </c>
      <c r="D3375" s="79">
        <v>533100.6100001008</v>
      </c>
      <c r="E3375" s="31">
        <v>285532.68000009703</v>
      </c>
      <c r="F3375" s="31">
        <v>141371.35000000978</v>
      </c>
      <c r="G3375" s="31">
        <v>106196.57999999401</v>
      </c>
      <c r="H3375" s="31">
        <v>133893.29999998998</v>
      </c>
      <c r="I3375" s="31">
        <v>58738.830000013098</v>
      </c>
      <c r="J3375" s="31">
        <v>0</v>
      </c>
      <c r="K3375" s="31">
        <v>725732.74000010383</v>
      </c>
      <c r="L3375" s="31">
        <v>37840</v>
      </c>
      <c r="M3375" s="31">
        <v>763572.74000010383</v>
      </c>
      <c r="P3375"/>
      <c r="Q3375"/>
      <c r="R3375"/>
      <c r="S3375"/>
      <c r="T3375"/>
      <c r="U3375"/>
      <c r="V3375"/>
      <c r="W3375"/>
      <c r="X3375"/>
      <c r="Y3375"/>
      <c r="Z3375"/>
    </row>
    <row r="3376" spans="1:26" s="46" customFormat="1" x14ac:dyDescent="0.25">
      <c r="A3376" s="52">
        <v>3509007</v>
      </c>
      <c r="B3376" s="70" t="s">
        <v>2241</v>
      </c>
      <c r="C3376" s="70" t="s">
        <v>1720</v>
      </c>
      <c r="D3376" s="79">
        <v>10017271.230000278</v>
      </c>
      <c r="E3376" s="31">
        <v>2330274.1399992099</v>
      </c>
      <c r="F3376" s="31">
        <v>1722331.6300002218</v>
      </c>
      <c r="G3376" s="31">
        <v>5964665.4600008465</v>
      </c>
      <c r="H3376" s="31">
        <v>3883032.0799984406</v>
      </c>
      <c r="I3376" s="31">
        <v>999197.23999986053</v>
      </c>
      <c r="J3376" s="31">
        <v>25400.5699999928</v>
      </c>
      <c r="K3376" s="31">
        <v>14924901.119998572</v>
      </c>
      <c r="L3376" s="31">
        <v>1189670.6400000865</v>
      </c>
      <c r="M3376" s="31">
        <v>16114571.759998659</v>
      </c>
      <c r="P3376"/>
      <c r="Q3376"/>
      <c r="R3376"/>
      <c r="S3376"/>
      <c r="T3376"/>
      <c r="U3376"/>
      <c r="V3376"/>
      <c r="W3376"/>
      <c r="X3376"/>
      <c r="Y3376"/>
      <c r="Z3376"/>
    </row>
    <row r="3377" spans="1:26" s="46" customFormat="1" x14ac:dyDescent="0.25">
      <c r="A3377" s="52">
        <v>3509106</v>
      </c>
      <c r="B3377" s="70" t="s">
        <v>2240</v>
      </c>
      <c r="C3377" s="70" t="s">
        <v>1720</v>
      </c>
      <c r="D3377" s="79">
        <v>227293.34000003757</v>
      </c>
      <c r="E3377" s="31">
        <v>111062.330000021</v>
      </c>
      <c r="F3377" s="31">
        <v>76906.75</v>
      </c>
      <c r="G3377" s="31">
        <v>39324.260000016584</v>
      </c>
      <c r="H3377" s="31">
        <v>77782.780000008686</v>
      </c>
      <c r="I3377" s="31">
        <v>54933.1299999943</v>
      </c>
      <c r="J3377" s="31">
        <v>0</v>
      </c>
      <c r="K3377" s="31">
        <v>360009.25000004057</v>
      </c>
      <c r="L3377" s="31">
        <v>22880</v>
      </c>
      <c r="M3377" s="31">
        <v>382889.25000004057</v>
      </c>
      <c r="P3377"/>
      <c r="Q3377"/>
      <c r="R3377"/>
      <c r="S3377"/>
      <c r="T3377"/>
      <c r="U3377"/>
      <c r="V3377"/>
      <c r="W3377"/>
      <c r="X3377"/>
      <c r="Y3377"/>
      <c r="Z3377"/>
    </row>
    <row r="3378" spans="1:26" s="46" customFormat="1" x14ac:dyDescent="0.25">
      <c r="A3378" s="52">
        <v>3509205</v>
      </c>
      <c r="B3378" s="70" t="s">
        <v>2239</v>
      </c>
      <c r="C3378" s="70" t="s">
        <v>1720</v>
      </c>
      <c r="D3378" s="79">
        <v>4921726.9900016878</v>
      </c>
      <c r="E3378" s="31">
        <v>887003.66999989701</v>
      </c>
      <c r="F3378" s="31">
        <v>1134648.2700001672</v>
      </c>
      <c r="G3378" s="31">
        <v>2900075.050001624</v>
      </c>
      <c r="H3378" s="31">
        <v>1723422.2899991919</v>
      </c>
      <c r="I3378" s="31">
        <v>799220.07999990077</v>
      </c>
      <c r="J3378" s="31">
        <v>4148.1199999973196</v>
      </c>
      <c r="K3378" s="31">
        <v>7448517.4800007772</v>
      </c>
      <c r="L3378" s="31">
        <v>518026.70000004797</v>
      </c>
      <c r="M3378" s="31">
        <v>7966544.1800008249</v>
      </c>
      <c r="P3378"/>
      <c r="Q3378"/>
      <c r="R3378"/>
      <c r="S3378"/>
      <c r="T3378"/>
      <c r="U3378"/>
      <c r="V3378"/>
      <c r="W3378"/>
      <c r="X3378"/>
      <c r="Y3378"/>
      <c r="Z3378"/>
    </row>
    <row r="3379" spans="1:26" s="46" customFormat="1" x14ac:dyDescent="0.25">
      <c r="A3379" s="52">
        <v>3509254</v>
      </c>
      <c r="B3379" s="70" t="s">
        <v>2238</v>
      </c>
      <c r="C3379" s="70" t="s">
        <v>1720</v>
      </c>
      <c r="D3379" s="79">
        <v>2931962.2500002766</v>
      </c>
      <c r="E3379" s="31">
        <v>891728.239999771</v>
      </c>
      <c r="F3379" s="31">
        <v>655036.08999984723</v>
      </c>
      <c r="G3379" s="31">
        <v>1385197.9200006584</v>
      </c>
      <c r="H3379" s="31">
        <v>1145140.9500001199</v>
      </c>
      <c r="I3379" s="31">
        <v>295430.51000006887</v>
      </c>
      <c r="J3379" s="31">
        <v>5486.3200000002998</v>
      </c>
      <c r="K3379" s="31">
        <v>4378020.0300004659</v>
      </c>
      <c r="L3379" s="31">
        <v>1045166.849999905</v>
      </c>
      <c r="M3379" s="31">
        <v>5423186.8800003706</v>
      </c>
      <c r="P3379"/>
      <c r="Q3379"/>
      <c r="R3379"/>
      <c r="S3379"/>
      <c r="T3379"/>
      <c r="U3379"/>
      <c r="V3379"/>
      <c r="W3379"/>
      <c r="X3379"/>
      <c r="Y3379"/>
      <c r="Z3379"/>
    </row>
    <row r="3380" spans="1:26" s="46" customFormat="1" x14ac:dyDescent="0.25">
      <c r="A3380" s="52">
        <v>3509304</v>
      </c>
      <c r="B3380" s="70" t="s">
        <v>2237</v>
      </c>
      <c r="C3380" s="70" t="s">
        <v>1720</v>
      </c>
      <c r="D3380" s="79">
        <v>1385566.0200000443</v>
      </c>
      <c r="E3380" s="31">
        <v>763678.14999985695</v>
      </c>
      <c r="F3380" s="31">
        <v>258679.22000004756</v>
      </c>
      <c r="G3380" s="31">
        <v>363208.65000013984</v>
      </c>
      <c r="H3380" s="31">
        <v>488069.03999996389</v>
      </c>
      <c r="I3380" s="31">
        <v>91154.469999985304</v>
      </c>
      <c r="J3380" s="31">
        <v>754.41000000014901</v>
      </c>
      <c r="K3380" s="31">
        <v>1965543.9399999937</v>
      </c>
      <c r="L3380" s="31">
        <v>86881.199999999255</v>
      </c>
      <c r="M3380" s="31">
        <v>2052425.1399999929</v>
      </c>
      <c r="P3380"/>
      <c r="Q3380"/>
      <c r="R3380"/>
      <c r="S3380"/>
      <c r="T3380"/>
      <c r="U3380"/>
      <c r="V3380"/>
      <c r="W3380"/>
      <c r="X3380"/>
      <c r="Y3380"/>
      <c r="Z3380"/>
    </row>
    <row r="3381" spans="1:26" s="46" customFormat="1" x14ac:dyDescent="0.25">
      <c r="A3381" s="52">
        <v>3509403</v>
      </c>
      <c r="B3381" s="70" t="s">
        <v>2236</v>
      </c>
      <c r="C3381" s="70" t="s">
        <v>1720</v>
      </c>
      <c r="D3381" s="79">
        <v>3081898.4800003506</v>
      </c>
      <c r="E3381" s="31">
        <v>1365404.6600003201</v>
      </c>
      <c r="F3381" s="31">
        <v>557822.21000008832</v>
      </c>
      <c r="G3381" s="31">
        <v>1158671.6099999421</v>
      </c>
      <c r="H3381" s="31">
        <v>1221947.1200000211</v>
      </c>
      <c r="I3381" s="31">
        <v>358664.14000008994</v>
      </c>
      <c r="J3381" s="31">
        <v>8940.07999999821</v>
      </c>
      <c r="K3381" s="31">
        <v>4671449.8200004604</v>
      </c>
      <c r="L3381" s="31">
        <v>616138.83000000007</v>
      </c>
      <c r="M3381" s="31">
        <v>5287588.6500004604</v>
      </c>
      <c r="P3381"/>
      <c r="Q3381"/>
      <c r="R3381"/>
      <c r="S3381"/>
      <c r="T3381"/>
      <c r="U3381"/>
      <c r="V3381"/>
      <c r="W3381"/>
      <c r="X3381"/>
      <c r="Y3381"/>
      <c r="Z3381"/>
    </row>
    <row r="3382" spans="1:26" s="46" customFormat="1" x14ac:dyDescent="0.25">
      <c r="A3382" s="52">
        <v>3509452</v>
      </c>
      <c r="B3382" s="70" t="s">
        <v>2235</v>
      </c>
      <c r="C3382" s="70" t="s">
        <v>1720</v>
      </c>
      <c r="D3382" s="79">
        <v>312248.24000005081</v>
      </c>
      <c r="E3382" s="31">
        <v>164075.30000004201</v>
      </c>
      <c r="F3382" s="31">
        <v>97855.639999998748</v>
      </c>
      <c r="G3382" s="31">
        <v>50317.300000010051</v>
      </c>
      <c r="H3382" s="31">
        <v>131735.33999995101</v>
      </c>
      <c r="I3382" s="31">
        <v>96770.639999992214</v>
      </c>
      <c r="J3382" s="31">
        <v>1620</v>
      </c>
      <c r="K3382" s="31">
        <v>542374.21999999403</v>
      </c>
      <c r="L3382" s="31">
        <v>88000</v>
      </c>
      <c r="M3382" s="31">
        <v>630374.21999999403</v>
      </c>
      <c r="P3382"/>
      <c r="Q3382"/>
      <c r="R3382"/>
      <c r="S3382"/>
      <c r="T3382"/>
      <c r="U3382"/>
      <c r="V3382"/>
      <c r="W3382"/>
      <c r="X3382"/>
      <c r="Y3382"/>
      <c r="Z3382"/>
    </row>
    <row r="3383" spans="1:26" s="46" customFormat="1" x14ac:dyDescent="0.25">
      <c r="A3383" s="52">
        <v>3509502</v>
      </c>
      <c r="B3383" s="70" t="s">
        <v>2234</v>
      </c>
      <c r="C3383" s="70" t="s">
        <v>1720</v>
      </c>
      <c r="D3383" s="79">
        <v>198316507.15998152</v>
      </c>
      <c r="E3383" s="31">
        <v>41080771.889994107</v>
      </c>
      <c r="F3383" s="31">
        <v>21059972.829992741</v>
      </c>
      <c r="G3383" s="31">
        <v>136175762.43999466</v>
      </c>
      <c r="H3383" s="31">
        <v>61242899.24001123</v>
      </c>
      <c r="I3383" s="31">
        <v>10672729.710000247</v>
      </c>
      <c r="J3383" s="31">
        <v>185061.67000010525</v>
      </c>
      <c r="K3383" s="31">
        <v>270417197.77999306</v>
      </c>
      <c r="L3383" s="31">
        <v>13194492.399996169</v>
      </c>
      <c r="M3383" s="31">
        <v>283611690.17998922</v>
      </c>
      <c r="P3383"/>
      <c r="Q3383"/>
      <c r="R3383"/>
      <c r="S3383"/>
      <c r="T3383"/>
      <c r="U3383"/>
      <c r="V3383"/>
      <c r="W3383"/>
      <c r="X3383"/>
      <c r="Y3383"/>
      <c r="Z3383"/>
    </row>
    <row r="3384" spans="1:26" s="46" customFormat="1" x14ac:dyDescent="0.25">
      <c r="A3384" s="52">
        <v>3509601</v>
      </c>
      <c r="B3384" s="70" t="s">
        <v>2233</v>
      </c>
      <c r="C3384" s="70" t="s">
        <v>1720</v>
      </c>
      <c r="D3384" s="79">
        <v>10467335.240002153</v>
      </c>
      <c r="E3384" s="31">
        <v>2228937.3699997999</v>
      </c>
      <c r="F3384" s="31">
        <v>1300894.6099997936</v>
      </c>
      <c r="G3384" s="31">
        <v>6937503.26000256</v>
      </c>
      <c r="H3384" s="31">
        <v>3536645.9500003043</v>
      </c>
      <c r="I3384" s="31">
        <v>1349695.839999944</v>
      </c>
      <c r="J3384" s="31">
        <v>34119.649999976202</v>
      </c>
      <c r="K3384" s="31">
        <v>15387796.680002378</v>
      </c>
      <c r="L3384" s="31">
        <v>1131498.9999999532</v>
      </c>
      <c r="M3384" s="31">
        <v>16519295.680002332</v>
      </c>
      <c r="P3384"/>
      <c r="Q3384"/>
      <c r="R3384"/>
      <c r="S3384"/>
      <c r="T3384"/>
      <c r="U3384"/>
      <c r="V3384"/>
      <c r="W3384"/>
      <c r="X3384"/>
      <c r="Y3384"/>
      <c r="Z3384"/>
    </row>
    <row r="3385" spans="1:26" s="46" customFormat="1" x14ac:dyDescent="0.25">
      <c r="A3385" s="52">
        <v>3509700</v>
      </c>
      <c r="B3385" s="70" t="s">
        <v>2232</v>
      </c>
      <c r="C3385" s="70" t="s">
        <v>1720</v>
      </c>
      <c r="D3385" s="79">
        <v>6123661.1299997894</v>
      </c>
      <c r="E3385" s="31">
        <v>2119691.6799995601</v>
      </c>
      <c r="F3385" s="31">
        <v>906946.3300000095</v>
      </c>
      <c r="G3385" s="31">
        <v>3097023.1200002199</v>
      </c>
      <c r="H3385" s="31">
        <v>2284206.3800007249</v>
      </c>
      <c r="I3385" s="31">
        <v>316719.42999992298</v>
      </c>
      <c r="J3385" s="31">
        <v>15946.200000003</v>
      </c>
      <c r="K3385" s="31">
        <v>8740533.1400004402</v>
      </c>
      <c r="L3385" s="31">
        <v>983556.16000008606</v>
      </c>
      <c r="M3385" s="31">
        <v>9724089.300000526</v>
      </c>
      <c r="P3385"/>
      <c r="Q3385"/>
      <c r="R3385"/>
      <c r="S3385"/>
      <c r="T3385"/>
      <c r="U3385"/>
      <c r="V3385"/>
      <c r="W3385"/>
      <c r="X3385"/>
      <c r="Y3385"/>
      <c r="Z3385"/>
    </row>
    <row r="3386" spans="1:26" s="46" customFormat="1" x14ac:dyDescent="0.25">
      <c r="A3386" s="52">
        <v>3509809</v>
      </c>
      <c r="B3386" s="70" t="s">
        <v>2231</v>
      </c>
      <c r="C3386" s="70" t="s">
        <v>1720</v>
      </c>
      <c r="D3386" s="79">
        <v>443007.37999998051</v>
      </c>
      <c r="E3386" s="31">
        <v>224780.740000069</v>
      </c>
      <c r="F3386" s="31">
        <v>89085.639999974504</v>
      </c>
      <c r="G3386" s="31">
        <v>129140.99999993702</v>
      </c>
      <c r="H3386" s="31">
        <v>187112.27999997139</v>
      </c>
      <c r="I3386" s="31">
        <v>22442.220000006302</v>
      </c>
      <c r="J3386" s="31">
        <v>844</v>
      </c>
      <c r="K3386" s="31">
        <v>653405.87999995821</v>
      </c>
      <c r="L3386" s="31">
        <v>100320</v>
      </c>
      <c r="M3386" s="31">
        <v>753725.87999995821</v>
      </c>
      <c r="P3386"/>
      <c r="Q3386"/>
      <c r="R3386"/>
      <c r="S3386"/>
      <c r="T3386"/>
      <c r="U3386"/>
      <c r="V3386"/>
      <c r="W3386"/>
      <c r="X3386"/>
      <c r="Y3386"/>
      <c r="Z3386"/>
    </row>
    <row r="3387" spans="1:26" s="46" customFormat="1" x14ac:dyDescent="0.25">
      <c r="A3387" s="52">
        <v>3509908</v>
      </c>
      <c r="B3387" s="70" t="s">
        <v>2230</v>
      </c>
      <c r="C3387" s="70" t="s">
        <v>1720</v>
      </c>
      <c r="D3387" s="79">
        <v>1093844.7399998405</v>
      </c>
      <c r="E3387" s="31">
        <v>543234.77999997104</v>
      </c>
      <c r="F3387" s="31">
        <v>179008.44999995615</v>
      </c>
      <c r="G3387" s="31">
        <v>371601.50999991322</v>
      </c>
      <c r="H3387" s="31">
        <v>453241.1700000916</v>
      </c>
      <c r="I3387" s="31">
        <v>82249.939999988288</v>
      </c>
      <c r="J3387" s="31">
        <v>4201.7599999979102</v>
      </c>
      <c r="K3387" s="31">
        <v>1633537.6099999184</v>
      </c>
      <c r="L3387" s="31">
        <v>322054</v>
      </c>
      <c r="M3387" s="31">
        <v>1955591.6099999184</v>
      </c>
      <c r="P3387"/>
      <c r="Q3387"/>
      <c r="R3387"/>
      <c r="S3387"/>
      <c r="T3387"/>
      <c r="U3387"/>
      <c r="V3387"/>
      <c r="W3387"/>
      <c r="X3387"/>
      <c r="Y3387"/>
      <c r="Z3387"/>
    </row>
    <row r="3388" spans="1:26" s="46" customFormat="1" x14ac:dyDescent="0.25">
      <c r="A3388" s="52">
        <v>3509957</v>
      </c>
      <c r="B3388" s="70" t="s">
        <v>2229</v>
      </c>
      <c r="C3388" s="70" t="s">
        <v>1720</v>
      </c>
      <c r="D3388" s="79">
        <v>58682.259999986694</v>
      </c>
      <c r="E3388" s="31">
        <v>21388.409999992698</v>
      </c>
      <c r="F3388" s="31">
        <v>19603.849999994</v>
      </c>
      <c r="G3388" s="31">
        <v>17690</v>
      </c>
      <c r="H3388" s="31">
        <v>29426.629999995199</v>
      </c>
      <c r="I3388" s="31">
        <v>16056.68999999573</v>
      </c>
      <c r="J3388" s="31">
        <v>0</v>
      </c>
      <c r="K3388" s="31">
        <v>104165.57999997762</v>
      </c>
      <c r="L3388" s="31">
        <v>24640</v>
      </c>
      <c r="M3388" s="31">
        <v>128805.57999997762</v>
      </c>
      <c r="P3388"/>
      <c r="Q3388"/>
      <c r="R3388"/>
      <c r="S3388"/>
      <c r="T3388"/>
      <c r="U3388"/>
      <c r="V3388"/>
      <c r="W3388"/>
      <c r="X3388"/>
      <c r="Y3388"/>
      <c r="Z3388"/>
    </row>
    <row r="3389" spans="1:26" s="46" customFormat="1" x14ac:dyDescent="0.25">
      <c r="A3389" s="52">
        <v>3510005</v>
      </c>
      <c r="B3389" s="70" t="s">
        <v>2228</v>
      </c>
      <c r="C3389" s="70" t="s">
        <v>1720</v>
      </c>
      <c r="D3389" s="79">
        <v>4677526.4999993574</v>
      </c>
      <c r="E3389" s="31">
        <v>1905111.90999985</v>
      </c>
      <c r="F3389" s="31">
        <v>1233593.4100000015</v>
      </c>
      <c r="G3389" s="31">
        <v>1538821.1799995056</v>
      </c>
      <c r="H3389" s="31">
        <v>1684699.9499996607</v>
      </c>
      <c r="I3389" s="31">
        <v>388139.35000000102</v>
      </c>
      <c r="J3389" s="31">
        <v>5274.7999999970198</v>
      </c>
      <c r="K3389" s="31">
        <v>6755640.5999990162</v>
      </c>
      <c r="L3389" s="31">
        <v>639352.46000000089</v>
      </c>
      <c r="M3389" s="31">
        <v>7394993.059999017</v>
      </c>
      <c r="P3389"/>
      <c r="Q3389"/>
      <c r="R3389"/>
      <c r="S3389"/>
      <c r="T3389"/>
      <c r="U3389"/>
      <c r="V3389"/>
      <c r="W3389"/>
      <c r="X3389"/>
      <c r="Y3389"/>
      <c r="Z3389"/>
    </row>
    <row r="3390" spans="1:26" s="46" customFormat="1" x14ac:dyDescent="0.25">
      <c r="A3390" s="52">
        <v>3510104</v>
      </c>
      <c r="B3390" s="70" t="s">
        <v>2227</v>
      </c>
      <c r="C3390" s="70" t="s">
        <v>1720</v>
      </c>
      <c r="D3390" s="79">
        <v>448358.70000007551</v>
      </c>
      <c r="E3390" s="31">
        <v>280106.23000001902</v>
      </c>
      <c r="F3390" s="31">
        <v>74930.580000014947</v>
      </c>
      <c r="G3390" s="31">
        <v>93321.890000041603</v>
      </c>
      <c r="H3390" s="31">
        <v>145314.76000005341</v>
      </c>
      <c r="I3390" s="31">
        <v>32400.330000005699</v>
      </c>
      <c r="J3390" s="31">
        <v>810</v>
      </c>
      <c r="K3390" s="31">
        <v>626883.79000013461</v>
      </c>
      <c r="L3390" s="31">
        <v>50160</v>
      </c>
      <c r="M3390" s="31">
        <v>677043.79000013461</v>
      </c>
      <c r="P3390"/>
      <c r="Q3390"/>
      <c r="R3390"/>
      <c r="S3390"/>
      <c r="T3390"/>
      <c r="U3390"/>
      <c r="V3390"/>
      <c r="W3390"/>
      <c r="X3390"/>
      <c r="Y3390"/>
      <c r="Z3390"/>
    </row>
    <row r="3391" spans="1:26" s="46" customFormat="1" x14ac:dyDescent="0.25">
      <c r="A3391" s="52">
        <v>3510153</v>
      </c>
      <c r="B3391" s="70" t="s">
        <v>2226</v>
      </c>
      <c r="C3391" s="70" t="s">
        <v>1720</v>
      </c>
      <c r="D3391" s="79">
        <v>218100.21000002508</v>
      </c>
      <c r="E3391" s="31">
        <v>83405.309999987498</v>
      </c>
      <c r="F3391" s="31">
        <v>75183.970000022979</v>
      </c>
      <c r="G3391" s="31">
        <v>59510.930000014603</v>
      </c>
      <c r="H3391" s="31">
        <v>105370.99999999626</v>
      </c>
      <c r="I3391" s="31">
        <v>51702.2499999953</v>
      </c>
      <c r="J3391" s="31">
        <v>0</v>
      </c>
      <c r="K3391" s="31">
        <v>375173.46000001661</v>
      </c>
      <c r="L3391" s="31">
        <v>55440</v>
      </c>
      <c r="M3391" s="31">
        <v>430613.46000001661</v>
      </c>
      <c r="P3391"/>
      <c r="Q3391"/>
      <c r="R3391"/>
      <c r="S3391"/>
      <c r="T3391"/>
      <c r="U3391"/>
      <c r="V3391"/>
      <c r="W3391"/>
      <c r="X3391"/>
      <c r="Y3391"/>
      <c r="Z3391"/>
    </row>
    <row r="3392" spans="1:26" s="46" customFormat="1" x14ac:dyDescent="0.25">
      <c r="A3392" s="52">
        <v>3510203</v>
      </c>
      <c r="B3392" s="70" t="s">
        <v>2225</v>
      </c>
      <c r="C3392" s="70" t="s">
        <v>1720</v>
      </c>
      <c r="D3392" s="79">
        <v>6345088.0300003188</v>
      </c>
      <c r="E3392" s="31">
        <v>2962937.4999989094</v>
      </c>
      <c r="F3392" s="31">
        <v>1138012.560000337</v>
      </c>
      <c r="G3392" s="31">
        <v>2244137.9700010726</v>
      </c>
      <c r="H3392" s="31">
        <v>2268696.1300010299</v>
      </c>
      <c r="I3392" s="31">
        <v>736804.6300000787</v>
      </c>
      <c r="J3392" s="31">
        <v>37875.489999994599</v>
      </c>
      <c r="K3392" s="31">
        <v>9388464.2800014224</v>
      </c>
      <c r="L3392" s="31">
        <v>1466970.559999943</v>
      </c>
      <c r="M3392" s="31">
        <v>10855434.840001365</v>
      </c>
      <c r="P3392"/>
      <c r="Q3392"/>
      <c r="R3392"/>
      <c r="S3392"/>
      <c r="T3392"/>
      <c r="U3392"/>
      <c r="V3392"/>
      <c r="W3392"/>
      <c r="X3392"/>
      <c r="Y3392"/>
      <c r="Z3392"/>
    </row>
    <row r="3393" spans="1:26" s="46" customFormat="1" x14ac:dyDescent="0.25">
      <c r="A3393" s="52">
        <v>3510302</v>
      </c>
      <c r="B3393" s="70" t="s">
        <v>2224</v>
      </c>
      <c r="C3393" s="70" t="s">
        <v>1720</v>
      </c>
      <c r="D3393" s="79">
        <v>1980024.3899995168</v>
      </c>
      <c r="E3393" s="31">
        <v>679294.11999964702</v>
      </c>
      <c r="F3393" s="31">
        <v>618423.83999983966</v>
      </c>
      <c r="G3393" s="31">
        <v>682306.43000002997</v>
      </c>
      <c r="H3393" s="31">
        <v>717822.98999994446</v>
      </c>
      <c r="I3393" s="31">
        <v>116161.29999997471</v>
      </c>
      <c r="J3393" s="31">
        <v>23025.110000014301</v>
      </c>
      <c r="K3393" s="31">
        <v>2837033.7899994501</v>
      </c>
      <c r="L3393" s="31">
        <v>277464.29999995197</v>
      </c>
      <c r="M3393" s="31">
        <v>3114498.0899994019</v>
      </c>
      <c r="P3393"/>
      <c r="Q3393"/>
      <c r="R3393"/>
      <c r="S3393"/>
      <c r="T3393"/>
      <c r="U3393"/>
      <c r="V3393"/>
      <c r="W3393"/>
      <c r="X3393"/>
      <c r="Y3393"/>
      <c r="Z3393"/>
    </row>
    <row r="3394" spans="1:26" s="46" customFormat="1" x14ac:dyDescent="0.25">
      <c r="A3394" s="52">
        <v>3510401</v>
      </c>
      <c r="B3394" s="70" t="s">
        <v>2223</v>
      </c>
      <c r="C3394" s="70" t="s">
        <v>1720</v>
      </c>
      <c r="D3394" s="79">
        <v>7693889.1099987878</v>
      </c>
      <c r="E3394" s="31">
        <v>1658006.6700000993</v>
      </c>
      <c r="F3394" s="31">
        <v>1347382.7300000456</v>
      </c>
      <c r="G3394" s="31">
        <v>4688499.709998643</v>
      </c>
      <c r="H3394" s="31">
        <v>2590287.7499995078</v>
      </c>
      <c r="I3394" s="31">
        <v>1068494.8099996615</v>
      </c>
      <c r="J3394" s="31">
        <v>9319.0900000035799</v>
      </c>
      <c r="K3394" s="31">
        <v>11361990.75999796</v>
      </c>
      <c r="L3394" s="31">
        <v>717154.96000003791</v>
      </c>
      <c r="M3394" s="31">
        <v>12079145.719997998</v>
      </c>
      <c r="P3394"/>
      <c r="Q3394"/>
      <c r="R3394"/>
      <c r="S3394"/>
      <c r="T3394"/>
      <c r="U3394"/>
      <c r="V3394"/>
      <c r="W3394"/>
      <c r="X3394"/>
      <c r="Y3394"/>
      <c r="Z3394"/>
    </row>
    <row r="3395" spans="1:26" s="46" customFormat="1" x14ac:dyDescent="0.25">
      <c r="A3395" s="52">
        <v>3510500</v>
      </c>
      <c r="B3395" s="70" t="s">
        <v>2222</v>
      </c>
      <c r="C3395" s="70" t="s">
        <v>1720</v>
      </c>
      <c r="D3395" s="79">
        <v>12075877.020000817</v>
      </c>
      <c r="E3395" s="31">
        <v>3180476.3700008402</v>
      </c>
      <c r="F3395" s="31">
        <v>3146668.8400001237</v>
      </c>
      <c r="G3395" s="31">
        <v>5748731.8099998534</v>
      </c>
      <c r="H3395" s="31">
        <v>4644180.0900009517</v>
      </c>
      <c r="I3395" s="31">
        <v>1960538.8600008548</v>
      </c>
      <c r="J3395" s="31">
        <v>29014.280000001199</v>
      </c>
      <c r="K3395" s="31">
        <v>18709610.250002626</v>
      </c>
      <c r="L3395" s="31">
        <v>2766776.41999943</v>
      </c>
      <c r="M3395" s="31">
        <v>21476386.670002058</v>
      </c>
      <c r="P3395"/>
      <c r="Q3395"/>
      <c r="R3395"/>
      <c r="S3395"/>
      <c r="T3395"/>
      <c r="U3395"/>
      <c r="V3395"/>
      <c r="W3395"/>
      <c r="X3395"/>
      <c r="Y3395"/>
      <c r="Z3395"/>
    </row>
    <row r="3396" spans="1:26" s="46" customFormat="1" x14ac:dyDescent="0.25">
      <c r="A3396" s="52">
        <v>3510609</v>
      </c>
      <c r="B3396" s="70" t="s">
        <v>2221</v>
      </c>
      <c r="C3396" s="70" t="s">
        <v>1720</v>
      </c>
      <c r="D3396" s="79">
        <v>25387841.019997738</v>
      </c>
      <c r="E3396" s="31">
        <v>6667805.1799986586</v>
      </c>
      <c r="F3396" s="31">
        <v>7189278.6600009482</v>
      </c>
      <c r="G3396" s="31">
        <v>11530757.179998131</v>
      </c>
      <c r="H3396" s="31">
        <v>12664651.610001214</v>
      </c>
      <c r="I3396" s="31">
        <v>3835293.5300006997</v>
      </c>
      <c r="J3396" s="31">
        <v>125300.889999986</v>
      </c>
      <c r="K3396" s="31">
        <v>42013087.049999639</v>
      </c>
      <c r="L3396" s="31">
        <v>4251386.5199989006</v>
      </c>
      <c r="M3396" s="31">
        <v>46264473.56999854</v>
      </c>
      <c r="P3396"/>
      <c r="Q3396"/>
      <c r="R3396"/>
      <c r="S3396"/>
      <c r="T3396"/>
      <c r="U3396"/>
      <c r="V3396"/>
      <c r="W3396"/>
      <c r="X3396"/>
      <c r="Y3396"/>
      <c r="Z3396"/>
    </row>
    <row r="3397" spans="1:26" s="46" customFormat="1" x14ac:dyDescent="0.25">
      <c r="A3397" s="52">
        <v>3510708</v>
      </c>
      <c r="B3397" s="70" t="s">
        <v>2220</v>
      </c>
      <c r="C3397" s="70" t="s">
        <v>1720</v>
      </c>
      <c r="D3397" s="79">
        <v>2128142.9199994672</v>
      </c>
      <c r="E3397" s="31">
        <v>958402.90999960899</v>
      </c>
      <c r="F3397" s="31">
        <v>717406.37000006589</v>
      </c>
      <c r="G3397" s="31">
        <v>452333.63999979233</v>
      </c>
      <c r="H3397" s="31">
        <v>748798.70000022673</v>
      </c>
      <c r="I3397" s="31">
        <v>140993.46999999342</v>
      </c>
      <c r="J3397" s="31">
        <v>2896.3900000006001</v>
      </c>
      <c r="K3397" s="31">
        <v>3020831.4799996875</v>
      </c>
      <c r="L3397" s="31">
        <v>397470</v>
      </c>
      <c r="M3397" s="31">
        <v>3418301.4799996875</v>
      </c>
      <c r="P3397"/>
      <c r="Q3397"/>
      <c r="R3397"/>
      <c r="S3397"/>
      <c r="T3397"/>
      <c r="U3397"/>
      <c r="V3397"/>
      <c r="W3397"/>
      <c r="X3397"/>
      <c r="Y3397"/>
      <c r="Z3397"/>
    </row>
    <row r="3398" spans="1:26" s="46" customFormat="1" x14ac:dyDescent="0.25">
      <c r="A3398" s="52">
        <v>3510807</v>
      </c>
      <c r="B3398" s="70" t="s">
        <v>2219</v>
      </c>
      <c r="C3398" s="70" t="s">
        <v>1720</v>
      </c>
      <c r="D3398" s="79">
        <v>4049289.2199990749</v>
      </c>
      <c r="E3398" s="31">
        <v>1049619.1599996099</v>
      </c>
      <c r="F3398" s="31">
        <v>1018165.9199995466</v>
      </c>
      <c r="G3398" s="31">
        <v>1981504.1399999182</v>
      </c>
      <c r="H3398" s="31">
        <v>1474057.7400001201</v>
      </c>
      <c r="I3398" s="31">
        <v>261751.70000006125</v>
      </c>
      <c r="J3398" s="31">
        <v>9964.3400000035799</v>
      </c>
      <c r="K3398" s="31">
        <v>5795062.9999992605</v>
      </c>
      <c r="L3398" s="31">
        <v>713680</v>
      </c>
      <c r="M3398" s="31">
        <v>6508742.9999992605</v>
      </c>
      <c r="P3398"/>
      <c r="Q3398"/>
      <c r="R3398"/>
      <c r="S3398"/>
      <c r="T3398"/>
      <c r="U3398"/>
      <c r="V3398"/>
      <c r="W3398"/>
      <c r="X3398"/>
      <c r="Y3398"/>
      <c r="Z3398"/>
    </row>
    <row r="3399" spans="1:26" s="46" customFormat="1" x14ac:dyDescent="0.25">
      <c r="A3399" s="52">
        <v>3510906</v>
      </c>
      <c r="B3399" s="70" t="s">
        <v>2218</v>
      </c>
      <c r="C3399" s="70" t="s">
        <v>1720</v>
      </c>
      <c r="D3399" s="79">
        <v>208762.38999998223</v>
      </c>
      <c r="E3399" s="31">
        <v>156833.48999998</v>
      </c>
      <c r="F3399" s="31">
        <v>29395.62999999155</v>
      </c>
      <c r="G3399" s="31">
        <v>22533.2700000107</v>
      </c>
      <c r="H3399" s="31">
        <v>75691.249999986976</v>
      </c>
      <c r="I3399" s="31">
        <v>12038.330000000544</v>
      </c>
      <c r="J3399" s="31">
        <v>920</v>
      </c>
      <c r="K3399" s="31">
        <v>297411.96999996976</v>
      </c>
      <c r="L3399" s="31">
        <v>58960</v>
      </c>
      <c r="M3399" s="31">
        <v>356371.96999996976</v>
      </c>
      <c r="P3399"/>
      <c r="Q3399"/>
      <c r="R3399"/>
      <c r="S3399"/>
      <c r="T3399"/>
      <c r="U3399"/>
      <c r="V3399"/>
      <c r="W3399"/>
      <c r="X3399"/>
      <c r="Y3399"/>
      <c r="Z3399"/>
    </row>
    <row r="3400" spans="1:26" s="46" customFormat="1" x14ac:dyDescent="0.25">
      <c r="A3400" s="52">
        <v>3511003</v>
      </c>
      <c r="B3400" s="70" t="s">
        <v>2217</v>
      </c>
      <c r="C3400" s="70" t="s">
        <v>1720</v>
      </c>
      <c r="D3400" s="79">
        <v>2246201.4099995382</v>
      </c>
      <c r="E3400" s="31">
        <v>800887.43999958003</v>
      </c>
      <c r="F3400" s="31">
        <v>732609.62999999546</v>
      </c>
      <c r="G3400" s="31">
        <v>712704.33999996237</v>
      </c>
      <c r="H3400" s="31">
        <v>849001.48999968742</v>
      </c>
      <c r="I3400" s="31">
        <v>370383.80000009009</v>
      </c>
      <c r="J3400" s="31">
        <v>2435.1600000001499</v>
      </c>
      <c r="K3400" s="31">
        <v>3468021.8599993158</v>
      </c>
      <c r="L3400" s="31">
        <v>403938.9300000426</v>
      </c>
      <c r="M3400" s="31">
        <v>3871960.7899993584</v>
      </c>
      <c r="P3400"/>
      <c r="Q3400"/>
      <c r="R3400"/>
      <c r="S3400"/>
      <c r="T3400"/>
      <c r="U3400"/>
      <c r="V3400"/>
      <c r="W3400"/>
      <c r="X3400"/>
      <c r="Y3400"/>
      <c r="Z3400"/>
    </row>
    <row r="3401" spans="1:26" s="46" customFormat="1" x14ac:dyDescent="0.25">
      <c r="A3401" s="52">
        <v>3511102</v>
      </c>
      <c r="B3401" s="70" t="s">
        <v>2216</v>
      </c>
      <c r="C3401" s="70" t="s">
        <v>1720</v>
      </c>
      <c r="D3401" s="79">
        <v>20692851.14999786</v>
      </c>
      <c r="E3401" s="31">
        <v>5236144.7999992399</v>
      </c>
      <c r="F3401" s="31">
        <v>4972922.8600012735</v>
      </c>
      <c r="G3401" s="31">
        <v>10483783.489997344</v>
      </c>
      <c r="H3401" s="31">
        <v>7495574.5300007612</v>
      </c>
      <c r="I3401" s="31">
        <v>1483637.8500001109</v>
      </c>
      <c r="J3401" s="31">
        <v>39168.459999978499</v>
      </c>
      <c r="K3401" s="31">
        <v>29711231.989998709</v>
      </c>
      <c r="L3401" s="31">
        <v>2168827.9599999306</v>
      </c>
      <c r="M3401" s="31">
        <v>31880059.94999864</v>
      </c>
      <c r="P3401"/>
      <c r="Q3401"/>
      <c r="R3401"/>
      <c r="S3401"/>
      <c r="T3401"/>
      <c r="U3401"/>
      <c r="V3401"/>
      <c r="W3401"/>
      <c r="X3401"/>
      <c r="Y3401"/>
      <c r="Z3401"/>
    </row>
    <row r="3402" spans="1:26" s="46" customFormat="1" x14ac:dyDescent="0.25">
      <c r="A3402" s="52">
        <v>3511201</v>
      </c>
      <c r="B3402" s="70" t="s">
        <v>2215</v>
      </c>
      <c r="C3402" s="70" t="s">
        <v>1720</v>
      </c>
      <c r="D3402" s="79">
        <v>1100235.7200001548</v>
      </c>
      <c r="E3402" s="31">
        <v>265820.62000006402</v>
      </c>
      <c r="F3402" s="31">
        <v>333880.41000007791</v>
      </c>
      <c r="G3402" s="31">
        <v>500534.69000001281</v>
      </c>
      <c r="H3402" s="31">
        <v>374582.70999981975</v>
      </c>
      <c r="I3402" s="31">
        <v>55730.530000007668</v>
      </c>
      <c r="J3402" s="31">
        <v>296.75</v>
      </c>
      <c r="K3402" s="31">
        <v>1530845.7099999823</v>
      </c>
      <c r="L3402" s="31">
        <v>83480.880000010206</v>
      </c>
      <c r="M3402" s="31">
        <v>1614326.5899999924</v>
      </c>
      <c r="P3402"/>
      <c r="Q3402"/>
      <c r="R3402"/>
      <c r="S3402"/>
      <c r="T3402"/>
      <c r="U3402"/>
      <c r="V3402"/>
      <c r="W3402"/>
      <c r="X3402"/>
      <c r="Y3402"/>
      <c r="Z3402"/>
    </row>
    <row r="3403" spans="1:26" s="46" customFormat="1" x14ac:dyDescent="0.25">
      <c r="A3403" s="52">
        <v>3511300</v>
      </c>
      <c r="B3403" s="70" t="s">
        <v>2214</v>
      </c>
      <c r="C3403" s="70" t="s">
        <v>1720</v>
      </c>
      <c r="D3403" s="79">
        <v>1134578.8300000383</v>
      </c>
      <c r="E3403" s="31">
        <v>512552.91999995703</v>
      </c>
      <c r="F3403" s="31">
        <v>152708.52000004359</v>
      </c>
      <c r="G3403" s="31">
        <v>469317.39000003762</v>
      </c>
      <c r="H3403" s="31">
        <v>407812.18999988097</v>
      </c>
      <c r="I3403" s="31">
        <v>63962.120000015959</v>
      </c>
      <c r="J3403" s="31">
        <v>0</v>
      </c>
      <c r="K3403" s="31">
        <v>1606353.1399999352</v>
      </c>
      <c r="L3403" s="31">
        <v>166320</v>
      </c>
      <c r="M3403" s="31">
        <v>1772673.1399999352</v>
      </c>
      <c r="P3403"/>
      <c r="Q3403"/>
      <c r="R3403"/>
      <c r="S3403"/>
      <c r="T3403"/>
      <c r="U3403"/>
      <c r="V3403"/>
      <c r="W3403"/>
      <c r="X3403"/>
      <c r="Y3403"/>
      <c r="Z3403"/>
    </row>
    <row r="3404" spans="1:26" s="46" customFormat="1" x14ac:dyDescent="0.25">
      <c r="A3404" s="52">
        <v>3511409</v>
      </c>
      <c r="B3404" s="70" t="s">
        <v>2213</v>
      </c>
      <c r="C3404" s="70" t="s">
        <v>1720</v>
      </c>
      <c r="D3404" s="79">
        <v>2441563.5800005277</v>
      </c>
      <c r="E3404" s="31">
        <v>809088.95000028599</v>
      </c>
      <c r="F3404" s="31">
        <v>720752.15999985149</v>
      </c>
      <c r="G3404" s="31">
        <v>911722.4700003902</v>
      </c>
      <c r="H3404" s="31">
        <v>992972.79000019049</v>
      </c>
      <c r="I3404" s="31">
        <v>157470.74999995215</v>
      </c>
      <c r="J3404" s="31">
        <v>919.75</v>
      </c>
      <c r="K3404" s="31">
        <v>3592926.8700006702</v>
      </c>
      <c r="L3404" s="31">
        <v>306328.70000004803</v>
      </c>
      <c r="M3404" s="31">
        <v>3899255.5700007183</v>
      </c>
      <c r="P3404"/>
      <c r="Q3404"/>
      <c r="R3404"/>
      <c r="S3404"/>
      <c r="T3404"/>
      <c r="U3404"/>
      <c r="V3404"/>
      <c r="W3404"/>
      <c r="X3404"/>
      <c r="Y3404"/>
      <c r="Z3404"/>
    </row>
    <row r="3405" spans="1:26" s="46" customFormat="1" x14ac:dyDescent="0.25">
      <c r="A3405" s="52">
        <v>3511508</v>
      </c>
      <c r="B3405" s="70" t="s">
        <v>2212</v>
      </c>
      <c r="C3405" s="70" t="s">
        <v>1720</v>
      </c>
      <c r="D3405" s="79">
        <v>7510028.6100003421</v>
      </c>
      <c r="E3405" s="31">
        <v>1473684.4900004901</v>
      </c>
      <c r="F3405" s="31">
        <v>1664744.9500001075</v>
      </c>
      <c r="G3405" s="31">
        <v>4371599.1699997447</v>
      </c>
      <c r="H3405" s="31">
        <v>2246112.8199991724</v>
      </c>
      <c r="I3405" s="31">
        <v>969972.70999978879</v>
      </c>
      <c r="J3405" s="31">
        <v>11943.920000001801</v>
      </c>
      <c r="K3405" s="31">
        <v>10738058.059999306</v>
      </c>
      <c r="L3405" s="31">
        <v>342869.33000000007</v>
      </c>
      <c r="M3405" s="31">
        <v>11080927.389999306</v>
      </c>
      <c r="P3405"/>
      <c r="Q3405"/>
      <c r="R3405"/>
      <c r="S3405"/>
      <c r="T3405"/>
      <c r="U3405"/>
      <c r="V3405"/>
      <c r="W3405"/>
      <c r="X3405"/>
      <c r="Y3405"/>
      <c r="Z3405"/>
    </row>
    <row r="3406" spans="1:26" s="46" customFormat="1" x14ac:dyDescent="0.25">
      <c r="A3406" s="52">
        <v>3511607</v>
      </c>
      <c r="B3406" s="70" t="s">
        <v>2211</v>
      </c>
      <c r="C3406" s="70" t="s">
        <v>1720</v>
      </c>
      <c r="D3406" s="79">
        <v>2165084.3400007994</v>
      </c>
      <c r="E3406" s="31">
        <v>767392.24000024796</v>
      </c>
      <c r="F3406" s="31">
        <v>605074.81000018353</v>
      </c>
      <c r="G3406" s="31">
        <v>792617.29000036803</v>
      </c>
      <c r="H3406" s="31">
        <v>723502.73000001209</v>
      </c>
      <c r="I3406" s="31">
        <v>102543.24999998134</v>
      </c>
      <c r="J3406" s="31">
        <v>3755.51000000164</v>
      </c>
      <c r="K3406" s="31">
        <v>2994885.8300007945</v>
      </c>
      <c r="L3406" s="31">
        <v>221583</v>
      </c>
      <c r="M3406" s="31">
        <v>3216468.8300007945</v>
      </c>
      <c r="P3406"/>
      <c r="Q3406"/>
      <c r="R3406"/>
      <c r="S3406"/>
      <c r="T3406"/>
      <c r="U3406"/>
      <c r="V3406"/>
      <c r="W3406"/>
      <c r="X3406"/>
      <c r="Y3406"/>
      <c r="Z3406"/>
    </row>
    <row r="3407" spans="1:26" s="46" customFormat="1" x14ac:dyDescent="0.25">
      <c r="A3407" s="52">
        <v>3511706</v>
      </c>
      <c r="B3407" s="70" t="s">
        <v>2210</v>
      </c>
      <c r="C3407" s="70" t="s">
        <v>1720</v>
      </c>
      <c r="D3407" s="79">
        <v>2040861.9200004346</v>
      </c>
      <c r="E3407" s="31">
        <v>535149.23999997589</v>
      </c>
      <c r="F3407" s="31">
        <v>305690.14999993175</v>
      </c>
      <c r="G3407" s="31">
        <v>1200022.5300005269</v>
      </c>
      <c r="H3407" s="31">
        <v>718484.85000032187</v>
      </c>
      <c r="I3407" s="31">
        <v>124744.70000001013</v>
      </c>
      <c r="J3407" s="31">
        <v>3798.28999999911</v>
      </c>
      <c r="K3407" s="31">
        <v>2887889.7600007658</v>
      </c>
      <c r="L3407" s="31">
        <v>153296</v>
      </c>
      <c r="M3407" s="31">
        <v>3041185.7600007658</v>
      </c>
      <c r="P3407"/>
      <c r="Q3407"/>
      <c r="R3407"/>
      <c r="S3407"/>
      <c r="T3407"/>
      <c r="U3407"/>
      <c r="V3407"/>
      <c r="W3407"/>
      <c r="X3407"/>
      <c r="Y3407"/>
      <c r="Z3407"/>
    </row>
    <row r="3408" spans="1:26" s="46" customFormat="1" x14ac:dyDescent="0.25">
      <c r="A3408" s="52">
        <v>3511904</v>
      </c>
      <c r="B3408" s="70" t="s">
        <v>2209</v>
      </c>
      <c r="C3408" s="70" t="s">
        <v>1720</v>
      </c>
      <c r="D3408" s="79">
        <v>847322.64999990165</v>
      </c>
      <c r="E3408" s="31">
        <v>409012.12999993598</v>
      </c>
      <c r="F3408" s="31">
        <v>215334.4600000041</v>
      </c>
      <c r="G3408" s="31">
        <v>222976.05999996167</v>
      </c>
      <c r="H3408" s="31">
        <v>263721.06000001787</v>
      </c>
      <c r="I3408" s="31">
        <v>70601.199999958291</v>
      </c>
      <c r="J3408" s="31">
        <v>784</v>
      </c>
      <c r="K3408" s="31">
        <v>1182428.9099998777</v>
      </c>
      <c r="L3408" s="31">
        <v>78320</v>
      </c>
      <c r="M3408" s="31">
        <v>1260748.9099998777</v>
      </c>
      <c r="P3408"/>
      <c r="Q3408"/>
      <c r="R3408"/>
      <c r="S3408"/>
      <c r="T3408"/>
      <c r="U3408"/>
      <c r="V3408"/>
      <c r="W3408"/>
      <c r="X3408"/>
      <c r="Y3408"/>
      <c r="Z3408"/>
    </row>
    <row r="3409" spans="1:26" s="46" customFormat="1" x14ac:dyDescent="0.25">
      <c r="A3409" s="52">
        <v>3512001</v>
      </c>
      <c r="B3409" s="70" t="s">
        <v>2208</v>
      </c>
      <c r="C3409" s="70" t="s">
        <v>1720</v>
      </c>
      <c r="D3409" s="79">
        <v>2618753.750000421</v>
      </c>
      <c r="E3409" s="31">
        <v>866667.49000024796</v>
      </c>
      <c r="F3409" s="31">
        <v>703424.36999975331</v>
      </c>
      <c r="G3409" s="31">
        <v>1048661.8900004199</v>
      </c>
      <c r="H3409" s="31">
        <v>892840.1300001815</v>
      </c>
      <c r="I3409" s="31">
        <v>285556.27000002546</v>
      </c>
      <c r="J3409" s="31">
        <v>1730</v>
      </c>
      <c r="K3409" s="31">
        <v>3798880.1500006281</v>
      </c>
      <c r="L3409" s="31">
        <v>343397.33000000007</v>
      </c>
      <c r="M3409" s="31">
        <v>4142277.4800006282</v>
      </c>
      <c r="P3409"/>
      <c r="Q3409"/>
      <c r="R3409"/>
      <c r="S3409"/>
      <c r="T3409"/>
      <c r="U3409"/>
      <c r="V3409"/>
      <c r="W3409"/>
      <c r="X3409"/>
      <c r="Y3409"/>
      <c r="Z3409"/>
    </row>
    <row r="3410" spans="1:26" s="46" customFormat="1" x14ac:dyDescent="0.25">
      <c r="A3410" s="52">
        <v>3512100</v>
      </c>
      <c r="B3410" s="70" t="s">
        <v>2207</v>
      </c>
      <c r="C3410" s="70" t="s">
        <v>1720</v>
      </c>
      <c r="D3410" s="79">
        <v>536717.64999999094</v>
      </c>
      <c r="E3410" s="31">
        <v>260269.889999926</v>
      </c>
      <c r="F3410" s="31">
        <v>166825.3000000045</v>
      </c>
      <c r="G3410" s="31">
        <v>109622.4600000604</v>
      </c>
      <c r="H3410" s="31">
        <v>270472.71000011975</v>
      </c>
      <c r="I3410" s="31">
        <v>74514.569999977903</v>
      </c>
      <c r="J3410" s="31">
        <v>0</v>
      </c>
      <c r="K3410" s="31">
        <v>881704.93000008864</v>
      </c>
      <c r="L3410" s="31">
        <v>117920</v>
      </c>
      <c r="M3410" s="31">
        <v>999624.93000008864</v>
      </c>
      <c r="P3410"/>
      <c r="Q3410"/>
      <c r="R3410"/>
      <c r="S3410"/>
      <c r="T3410"/>
      <c r="U3410"/>
      <c r="V3410"/>
      <c r="W3410"/>
      <c r="X3410"/>
      <c r="Y3410"/>
      <c r="Z3410"/>
    </row>
    <row r="3411" spans="1:26" s="46" customFormat="1" x14ac:dyDescent="0.25">
      <c r="A3411" s="52">
        <v>3512209</v>
      </c>
      <c r="B3411" s="70" t="s">
        <v>2206</v>
      </c>
      <c r="C3411" s="70" t="s">
        <v>1720</v>
      </c>
      <c r="D3411" s="79">
        <v>2719727.1600000709</v>
      </c>
      <c r="E3411" s="31">
        <v>1208918.06999993</v>
      </c>
      <c r="F3411" s="31">
        <v>552488.40000016207</v>
      </c>
      <c r="G3411" s="31">
        <v>958320.68999997887</v>
      </c>
      <c r="H3411" s="31">
        <v>1129021.5099996135</v>
      </c>
      <c r="I3411" s="31">
        <v>158046.13999996192</v>
      </c>
      <c r="J3411" s="31">
        <v>8320.6599999964201</v>
      </c>
      <c r="K3411" s="31">
        <v>4015115.4699996426</v>
      </c>
      <c r="L3411" s="31">
        <v>460496.80000002909</v>
      </c>
      <c r="M3411" s="31">
        <v>4475612.2699996717</v>
      </c>
      <c r="P3411"/>
      <c r="Q3411"/>
      <c r="R3411"/>
      <c r="S3411"/>
      <c r="T3411"/>
      <c r="U3411"/>
      <c r="V3411"/>
      <c r="W3411"/>
      <c r="X3411"/>
      <c r="Y3411"/>
      <c r="Z3411"/>
    </row>
    <row r="3412" spans="1:26" s="46" customFormat="1" x14ac:dyDescent="0.25">
      <c r="A3412" s="52">
        <v>3512308</v>
      </c>
      <c r="B3412" s="70" t="s">
        <v>2205</v>
      </c>
      <c r="C3412" s="70" t="s">
        <v>1720</v>
      </c>
      <c r="D3412" s="79">
        <v>2365684.7899998892</v>
      </c>
      <c r="E3412" s="31">
        <v>799673.15999984695</v>
      </c>
      <c r="F3412" s="31">
        <v>568919.7199998612</v>
      </c>
      <c r="G3412" s="31">
        <v>997091.91000018117</v>
      </c>
      <c r="H3412" s="31">
        <v>913300.89000004553</v>
      </c>
      <c r="I3412" s="31">
        <v>425795.35000014678</v>
      </c>
      <c r="J3412" s="31">
        <v>0</v>
      </c>
      <c r="K3412" s="31">
        <v>3704781.0300000813</v>
      </c>
      <c r="L3412" s="31">
        <v>272316.62999993999</v>
      </c>
      <c r="M3412" s="31">
        <v>3977097.6600000211</v>
      </c>
      <c r="P3412"/>
      <c r="Q3412"/>
      <c r="R3412"/>
      <c r="S3412"/>
      <c r="T3412"/>
      <c r="U3412"/>
      <c r="V3412"/>
      <c r="W3412"/>
      <c r="X3412"/>
      <c r="Y3412"/>
      <c r="Z3412"/>
    </row>
    <row r="3413" spans="1:26" s="46" customFormat="1" x14ac:dyDescent="0.25">
      <c r="A3413" s="52">
        <v>3512407</v>
      </c>
      <c r="B3413" s="70" t="s">
        <v>2204</v>
      </c>
      <c r="C3413" s="70" t="s">
        <v>1720</v>
      </c>
      <c r="D3413" s="79">
        <v>3945813.6200009445</v>
      </c>
      <c r="E3413" s="31">
        <v>694694.67999994801</v>
      </c>
      <c r="F3413" s="31">
        <v>562350.52000001085</v>
      </c>
      <c r="G3413" s="31">
        <v>2688768.4200009857</v>
      </c>
      <c r="H3413" s="31">
        <v>1121454.5499998659</v>
      </c>
      <c r="I3413" s="31">
        <v>588603.13999998942</v>
      </c>
      <c r="J3413" s="31">
        <v>10386.560000002401</v>
      </c>
      <c r="K3413" s="31">
        <v>5666257.870000802</v>
      </c>
      <c r="L3413" s="31">
        <v>202400</v>
      </c>
      <c r="M3413" s="31">
        <v>5868657.870000802</v>
      </c>
      <c r="P3413"/>
      <c r="Q3413"/>
      <c r="R3413"/>
      <c r="S3413"/>
      <c r="T3413"/>
      <c r="U3413"/>
      <c r="V3413"/>
      <c r="W3413"/>
      <c r="X3413"/>
      <c r="Y3413"/>
      <c r="Z3413"/>
    </row>
    <row r="3414" spans="1:26" s="46" customFormat="1" x14ac:dyDescent="0.25">
      <c r="A3414" s="52">
        <v>3512506</v>
      </c>
      <c r="B3414" s="70" t="s">
        <v>2203</v>
      </c>
      <c r="C3414" s="70" t="s">
        <v>1720</v>
      </c>
      <c r="D3414" s="79">
        <v>563713.13999994588</v>
      </c>
      <c r="E3414" s="31">
        <v>241053.54000002099</v>
      </c>
      <c r="F3414" s="31">
        <v>198786.4499999416</v>
      </c>
      <c r="G3414" s="31">
        <v>123873.1499999833</v>
      </c>
      <c r="H3414" s="31">
        <v>209527.8999999243</v>
      </c>
      <c r="I3414" s="31">
        <v>84870.14999998454</v>
      </c>
      <c r="J3414" s="31">
        <v>535.33000000007496</v>
      </c>
      <c r="K3414" s="31">
        <v>858646.51999985473</v>
      </c>
      <c r="L3414" s="31">
        <v>60720</v>
      </c>
      <c r="M3414" s="31">
        <v>919366.51999985473</v>
      </c>
      <c r="P3414"/>
      <c r="Q3414"/>
      <c r="R3414"/>
      <c r="S3414"/>
      <c r="T3414"/>
      <c r="U3414"/>
      <c r="V3414"/>
      <c r="W3414"/>
      <c r="X3414"/>
      <c r="Y3414"/>
      <c r="Z3414"/>
    </row>
    <row r="3415" spans="1:26" s="46" customFormat="1" x14ac:dyDescent="0.25">
      <c r="A3415" s="52">
        <v>3512605</v>
      </c>
      <c r="B3415" s="70" t="s">
        <v>2202</v>
      </c>
      <c r="C3415" s="70" t="s">
        <v>1720</v>
      </c>
      <c r="D3415" s="79">
        <v>353314.8700001089</v>
      </c>
      <c r="E3415" s="31">
        <v>279605.77000010002</v>
      </c>
      <c r="F3415" s="31">
        <v>55323.500000014901</v>
      </c>
      <c r="G3415" s="31">
        <v>18385.599999994</v>
      </c>
      <c r="H3415" s="31">
        <v>127529.66000004101</v>
      </c>
      <c r="I3415" s="31">
        <v>19655.779999993701</v>
      </c>
      <c r="J3415" s="31">
        <v>810</v>
      </c>
      <c r="K3415" s="31">
        <v>501310.3100001436</v>
      </c>
      <c r="L3415" s="31">
        <v>131982</v>
      </c>
      <c r="M3415" s="31">
        <v>633292.3100001436</v>
      </c>
      <c r="P3415"/>
      <c r="Q3415"/>
      <c r="R3415"/>
      <c r="S3415"/>
      <c r="T3415"/>
      <c r="U3415"/>
      <c r="V3415"/>
      <c r="W3415"/>
      <c r="X3415"/>
      <c r="Y3415"/>
      <c r="Z3415"/>
    </row>
    <row r="3416" spans="1:26" s="46" customFormat="1" x14ac:dyDescent="0.25">
      <c r="A3416" s="52">
        <v>3512704</v>
      </c>
      <c r="B3416" s="70" t="s">
        <v>2201</v>
      </c>
      <c r="C3416" s="70" t="s">
        <v>1720</v>
      </c>
      <c r="D3416" s="79">
        <v>404002.8499999959</v>
      </c>
      <c r="E3416" s="31">
        <v>182808.80999997299</v>
      </c>
      <c r="F3416" s="31">
        <v>31492.619999996645</v>
      </c>
      <c r="G3416" s="31">
        <v>189701.42000002629</v>
      </c>
      <c r="H3416" s="31">
        <v>163878.12999999541</v>
      </c>
      <c r="I3416" s="31">
        <v>20545.629999995213</v>
      </c>
      <c r="J3416" s="31">
        <v>810</v>
      </c>
      <c r="K3416" s="31">
        <v>589236.6099999866</v>
      </c>
      <c r="L3416" s="31">
        <v>44880</v>
      </c>
      <c r="M3416" s="31">
        <v>634116.6099999866</v>
      </c>
      <c r="P3416"/>
      <c r="Q3416"/>
      <c r="R3416"/>
      <c r="S3416"/>
      <c r="T3416"/>
      <c r="U3416"/>
      <c r="V3416"/>
      <c r="W3416"/>
      <c r="X3416"/>
      <c r="Y3416"/>
      <c r="Z3416"/>
    </row>
    <row r="3417" spans="1:26" s="46" customFormat="1" x14ac:dyDescent="0.25">
      <c r="A3417" s="52">
        <v>3512803</v>
      </c>
      <c r="B3417" s="70" t="s">
        <v>2200</v>
      </c>
      <c r="C3417" s="70" t="s">
        <v>1720</v>
      </c>
      <c r="D3417" s="79">
        <v>9061670.7999996245</v>
      </c>
      <c r="E3417" s="31">
        <v>1825506.9300005401</v>
      </c>
      <c r="F3417" s="31">
        <v>2084896.9999994196</v>
      </c>
      <c r="G3417" s="31">
        <v>5151266.8699996658</v>
      </c>
      <c r="H3417" s="31">
        <v>3322099.4399998905</v>
      </c>
      <c r="I3417" s="31">
        <v>827731.51999980514</v>
      </c>
      <c r="J3417" s="31">
        <v>15951.6599999964</v>
      </c>
      <c r="K3417" s="31">
        <v>13227453.419999316</v>
      </c>
      <c r="L3417" s="31">
        <v>1001839.200000048</v>
      </c>
      <c r="M3417" s="31">
        <v>14229292.619999364</v>
      </c>
      <c r="P3417"/>
      <c r="Q3417"/>
      <c r="R3417"/>
      <c r="S3417"/>
      <c r="T3417"/>
      <c r="U3417"/>
      <c r="V3417"/>
      <c r="W3417"/>
      <c r="X3417"/>
      <c r="Y3417"/>
      <c r="Z3417"/>
    </row>
    <row r="3418" spans="1:26" s="46" customFormat="1" x14ac:dyDescent="0.25">
      <c r="A3418" s="52">
        <v>3512902</v>
      </c>
      <c r="B3418" s="70" t="s">
        <v>2199</v>
      </c>
      <c r="C3418" s="70" t="s">
        <v>1720</v>
      </c>
      <c r="D3418" s="79">
        <v>1272715.4499998856</v>
      </c>
      <c r="E3418" s="31">
        <v>760926.96999978996</v>
      </c>
      <c r="F3418" s="31">
        <v>256229.04000005912</v>
      </c>
      <c r="G3418" s="31">
        <v>255559.44000003638</v>
      </c>
      <c r="H3418" s="31">
        <v>377574.17999991542</v>
      </c>
      <c r="I3418" s="31">
        <v>55494.969999993264</v>
      </c>
      <c r="J3418" s="31">
        <v>2298.82999999821</v>
      </c>
      <c r="K3418" s="31">
        <v>1708083.4299997925</v>
      </c>
      <c r="L3418" s="31">
        <v>198616</v>
      </c>
      <c r="M3418" s="31">
        <v>1906699.4299997925</v>
      </c>
      <c r="P3418"/>
      <c r="Q3418"/>
      <c r="R3418"/>
      <c r="S3418"/>
      <c r="T3418"/>
      <c r="U3418"/>
      <c r="V3418"/>
      <c r="W3418"/>
      <c r="X3418"/>
      <c r="Y3418"/>
      <c r="Z3418"/>
    </row>
    <row r="3419" spans="1:26" s="46" customFormat="1" x14ac:dyDescent="0.25">
      <c r="A3419" s="52">
        <v>3513009</v>
      </c>
      <c r="B3419" s="70" t="s">
        <v>2198</v>
      </c>
      <c r="C3419" s="70" t="s">
        <v>1720</v>
      </c>
      <c r="D3419" s="79">
        <v>23362760.229997851</v>
      </c>
      <c r="E3419" s="31">
        <v>6304940.1099970303</v>
      </c>
      <c r="F3419" s="31">
        <v>5624423.8800007822</v>
      </c>
      <c r="G3419" s="31">
        <v>11433396.240000039</v>
      </c>
      <c r="H3419" s="31">
        <v>7857631.4800006207</v>
      </c>
      <c r="I3419" s="31">
        <v>2360680.4199998807</v>
      </c>
      <c r="J3419" s="31">
        <v>100837.919999957</v>
      </c>
      <c r="K3419" s="31">
        <v>33681910.049998313</v>
      </c>
      <c r="L3419" s="31">
        <v>3397741.8000001041</v>
      </c>
      <c r="M3419" s="31">
        <v>37079651.849998415</v>
      </c>
      <c r="P3419"/>
      <c r="Q3419"/>
      <c r="R3419"/>
      <c r="S3419"/>
      <c r="T3419"/>
      <c r="U3419"/>
      <c r="V3419"/>
      <c r="W3419"/>
      <c r="X3419"/>
      <c r="Y3419"/>
      <c r="Z3419"/>
    </row>
    <row r="3420" spans="1:26" s="46" customFormat="1" x14ac:dyDescent="0.25">
      <c r="A3420" s="52">
        <v>3513108</v>
      </c>
      <c r="B3420" s="70" t="s">
        <v>2197</v>
      </c>
      <c r="C3420" s="70" t="s">
        <v>1720</v>
      </c>
      <c r="D3420" s="79">
        <v>5005015.5300007071</v>
      </c>
      <c r="E3420" s="31">
        <v>1705905.6500003887</v>
      </c>
      <c r="F3420" s="31">
        <v>623147.65000005043</v>
      </c>
      <c r="G3420" s="31">
        <v>2675962.2300002677</v>
      </c>
      <c r="H3420" s="31">
        <v>1693281.4100002595</v>
      </c>
      <c r="I3420" s="31">
        <v>588730.50000001921</v>
      </c>
      <c r="J3420" s="31">
        <v>21544.110000014301</v>
      </c>
      <c r="K3420" s="31">
        <v>7308571.5500010001</v>
      </c>
      <c r="L3420" s="31">
        <v>682000</v>
      </c>
      <c r="M3420" s="31">
        <v>7990571.5500010001</v>
      </c>
      <c r="P3420"/>
      <c r="Q3420"/>
      <c r="R3420"/>
      <c r="S3420"/>
      <c r="T3420"/>
      <c r="U3420"/>
      <c r="V3420"/>
      <c r="W3420"/>
      <c r="X3420"/>
      <c r="Y3420"/>
      <c r="Z3420"/>
    </row>
    <row r="3421" spans="1:26" s="46" customFormat="1" x14ac:dyDescent="0.25">
      <c r="A3421" s="52">
        <v>3513207</v>
      </c>
      <c r="B3421" s="70" t="s">
        <v>2196</v>
      </c>
      <c r="C3421" s="70" t="s">
        <v>1720</v>
      </c>
      <c r="D3421" s="79">
        <v>596240.78000014368</v>
      </c>
      <c r="E3421" s="31">
        <v>270388.85000008298</v>
      </c>
      <c r="F3421" s="31">
        <v>105895.14000003968</v>
      </c>
      <c r="G3421" s="31">
        <v>219956.79000002096</v>
      </c>
      <c r="H3421" s="31">
        <v>230519.90999992314</v>
      </c>
      <c r="I3421" s="31">
        <v>66468.999999985099</v>
      </c>
      <c r="J3421" s="31">
        <v>1484.4700000006701</v>
      </c>
      <c r="K3421" s="31">
        <v>894714.16000005254</v>
      </c>
      <c r="L3421" s="31">
        <v>94622</v>
      </c>
      <c r="M3421" s="31">
        <v>989336.16000005254</v>
      </c>
      <c r="P3421"/>
      <c r="Q3421"/>
      <c r="R3421"/>
      <c r="S3421"/>
      <c r="T3421"/>
      <c r="U3421"/>
      <c r="V3421"/>
      <c r="W3421"/>
      <c r="X3421"/>
      <c r="Y3421"/>
      <c r="Z3421"/>
    </row>
    <row r="3422" spans="1:26" s="46" customFormat="1" x14ac:dyDescent="0.25">
      <c r="A3422" s="52">
        <v>3513306</v>
      </c>
      <c r="B3422" s="70" t="s">
        <v>2195</v>
      </c>
      <c r="C3422" s="70" t="s">
        <v>1720</v>
      </c>
      <c r="D3422" s="79">
        <v>401737.17000006058</v>
      </c>
      <c r="E3422" s="31">
        <v>218642.32000005199</v>
      </c>
      <c r="F3422" s="31">
        <v>61182.010000005401</v>
      </c>
      <c r="G3422" s="31">
        <v>121912.8400000032</v>
      </c>
      <c r="H3422" s="31">
        <v>161001.32000003467</v>
      </c>
      <c r="I3422" s="31">
        <v>11563.820000004</v>
      </c>
      <c r="J3422" s="31">
        <v>0</v>
      </c>
      <c r="K3422" s="31">
        <v>574302.31000009924</v>
      </c>
      <c r="L3422" s="31">
        <v>33440</v>
      </c>
      <c r="M3422" s="31">
        <v>607742.31000009924</v>
      </c>
      <c r="P3422"/>
      <c r="Q3422"/>
      <c r="R3422"/>
      <c r="S3422"/>
      <c r="T3422"/>
      <c r="U3422"/>
      <c r="V3422"/>
      <c r="W3422"/>
      <c r="X3422"/>
      <c r="Y3422"/>
      <c r="Z3422"/>
    </row>
    <row r="3423" spans="1:26" s="46" customFormat="1" x14ac:dyDescent="0.25">
      <c r="A3423" s="52">
        <v>3513405</v>
      </c>
      <c r="B3423" s="70" t="s">
        <v>2194</v>
      </c>
      <c r="C3423" s="70" t="s">
        <v>1720</v>
      </c>
      <c r="D3423" s="79">
        <v>14471675.780001488</v>
      </c>
      <c r="E3423" s="31">
        <v>2427944.11999971</v>
      </c>
      <c r="F3423" s="31">
        <v>2723661.7400008482</v>
      </c>
      <c r="G3423" s="31">
        <v>9320069.9200009294</v>
      </c>
      <c r="H3423" s="31">
        <v>5142511.2499966631</v>
      </c>
      <c r="I3423" s="31">
        <v>1501603.709999721</v>
      </c>
      <c r="J3423" s="31">
        <v>19941.659999996398</v>
      </c>
      <c r="K3423" s="31">
        <v>21135732.399997868</v>
      </c>
      <c r="L3423" s="31">
        <v>1121063.2600003923</v>
      </c>
      <c r="M3423" s="31">
        <v>22256795.65999826</v>
      </c>
      <c r="P3423"/>
      <c r="Q3423"/>
      <c r="R3423"/>
      <c r="S3423"/>
      <c r="T3423"/>
      <c r="U3423"/>
      <c r="V3423"/>
      <c r="W3423"/>
      <c r="X3423"/>
      <c r="Y3423"/>
      <c r="Z3423"/>
    </row>
    <row r="3424" spans="1:26" s="46" customFormat="1" x14ac:dyDescent="0.25">
      <c r="A3424" s="52">
        <v>3513504</v>
      </c>
      <c r="B3424" s="70" t="s">
        <v>2193</v>
      </c>
      <c r="C3424" s="70" t="s">
        <v>1720</v>
      </c>
      <c r="D3424" s="79">
        <v>26375194.049995456</v>
      </c>
      <c r="E3424" s="31">
        <v>2554034.6700003399</v>
      </c>
      <c r="F3424" s="31">
        <v>10495869.23000063</v>
      </c>
      <c r="G3424" s="31">
        <v>13325290.149994485</v>
      </c>
      <c r="H3424" s="31">
        <v>7472579.0999997035</v>
      </c>
      <c r="I3424" s="31">
        <v>5066084.8800002635</v>
      </c>
      <c r="J3424" s="31">
        <v>42269.75</v>
      </c>
      <c r="K3424" s="31">
        <v>38956127.779995427</v>
      </c>
      <c r="L3424" s="31">
        <v>1965094.3999999021</v>
      </c>
      <c r="M3424" s="31">
        <v>40921222.179995328</v>
      </c>
      <c r="P3424"/>
      <c r="Q3424"/>
      <c r="R3424"/>
      <c r="S3424"/>
      <c r="T3424"/>
      <c r="U3424"/>
      <c r="V3424"/>
      <c r="W3424"/>
      <c r="X3424"/>
      <c r="Y3424"/>
      <c r="Z3424"/>
    </row>
    <row r="3425" spans="1:26" s="46" customFormat="1" x14ac:dyDescent="0.25">
      <c r="A3425" s="52">
        <v>3513603</v>
      </c>
      <c r="B3425" s="70" t="s">
        <v>2192</v>
      </c>
      <c r="C3425" s="70" t="s">
        <v>1720</v>
      </c>
      <c r="D3425" s="79">
        <v>2611469.3999996856</v>
      </c>
      <c r="E3425" s="31">
        <v>1718313.3899996299</v>
      </c>
      <c r="F3425" s="31">
        <v>284285.9499999602</v>
      </c>
      <c r="G3425" s="31">
        <v>608870.06000009563</v>
      </c>
      <c r="H3425" s="31">
        <v>854232.14999977499</v>
      </c>
      <c r="I3425" s="31">
        <v>145011.9499999971</v>
      </c>
      <c r="J3425" s="31">
        <v>1619.59999999963</v>
      </c>
      <c r="K3425" s="31">
        <v>3612333.0999994571</v>
      </c>
      <c r="L3425" s="31">
        <v>693273.94000005699</v>
      </c>
      <c r="M3425" s="31">
        <v>4305607.0399995139</v>
      </c>
      <c r="P3425"/>
      <c r="Q3425"/>
      <c r="R3425"/>
      <c r="S3425"/>
      <c r="T3425"/>
      <c r="U3425"/>
      <c r="V3425"/>
      <c r="W3425"/>
      <c r="X3425"/>
      <c r="Y3425"/>
      <c r="Z3425"/>
    </row>
    <row r="3426" spans="1:26" s="46" customFormat="1" x14ac:dyDescent="0.25">
      <c r="A3426" s="52">
        <v>3513702</v>
      </c>
      <c r="B3426" s="70" t="s">
        <v>2191</v>
      </c>
      <c r="C3426" s="70" t="s">
        <v>1720</v>
      </c>
      <c r="D3426" s="79">
        <v>6149007.4600016028</v>
      </c>
      <c r="E3426" s="31">
        <v>1677968.8600005631</v>
      </c>
      <c r="F3426" s="31">
        <v>910369.71000025771</v>
      </c>
      <c r="G3426" s="31">
        <v>3560668.8900007815</v>
      </c>
      <c r="H3426" s="31">
        <v>1821161.9299996013</v>
      </c>
      <c r="I3426" s="31">
        <v>258181.92000000109</v>
      </c>
      <c r="J3426" s="31">
        <v>5744.0700000002998</v>
      </c>
      <c r="K3426" s="31">
        <v>8234095.380001205</v>
      </c>
      <c r="L3426" s="31">
        <v>329870.22999997606</v>
      </c>
      <c r="M3426" s="31">
        <v>8563965.6100011803</v>
      </c>
      <c r="P3426"/>
      <c r="Q3426"/>
      <c r="R3426"/>
      <c r="S3426"/>
      <c r="T3426"/>
      <c r="U3426"/>
      <c r="V3426"/>
      <c r="W3426"/>
      <c r="X3426"/>
      <c r="Y3426"/>
      <c r="Z3426"/>
    </row>
    <row r="3427" spans="1:26" s="46" customFormat="1" x14ac:dyDescent="0.25">
      <c r="A3427" s="52">
        <v>3513801</v>
      </c>
      <c r="B3427" s="70" t="s">
        <v>2190</v>
      </c>
      <c r="C3427" s="70" t="s">
        <v>1720</v>
      </c>
      <c r="D3427" s="79">
        <v>53996917.61001499</v>
      </c>
      <c r="E3427" s="31">
        <v>11810038.619999785</v>
      </c>
      <c r="F3427" s="31">
        <v>9301837.3900029026</v>
      </c>
      <c r="G3427" s="31">
        <v>32885041.600012302</v>
      </c>
      <c r="H3427" s="31">
        <v>19145910.100003988</v>
      </c>
      <c r="I3427" s="31">
        <v>11230454.070001438</v>
      </c>
      <c r="J3427" s="31">
        <v>81521.220000028596</v>
      </c>
      <c r="K3427" s="31">
        <v>84454803.000020444</v>
      </c>
      <c r="L3427" s="31">
        <v>7920475.6599994693</v>
      </c>
      <c r="M3427" s="31">
        <v>92375278.660019919</v>
      </c>
      <c r="P3427"/>
      <c r="Q3427"/>
      <c r="R3427"/>
      <c r="S3427"/>
      <c r="T3427"/>
      <c r="U3427"/>
      <c r="V3427"/>
      <c r="W3427"/>
      <c r="X3427"/>
      <c r="Y3427"/>
      <c r="Z3427"/>
    </row>
    <row r="3428" spans="1:26" s="46" customFormat="1" x14ac:dyDescent="0.25">
      <c r="A3428" s="52">
        <v>3513850</v>
      </c>
      <c r="B3428" s="70" t="s">
        <v>2189</v>
      </c>
      <c r="C3428" s="70" t="s">
        <v>1720</v>
      </c>
      <c r="D3428" s="79">
        <v>35788.170000001788</v>
      </c>
      <c r="E3428" s="31">
        <v>24016</v>
      </c>
      <c r="F3428" s="31">
        <v>9395.17000000179</v>
      </c>
      <c r="G3428" s="31">
        <v>2377</v>
      </c>
      <c r="H3428" s="31">
        <v>25070</v>
      </c>
      <c r="I3428" s="31">
        <v>3837</v>
      </c>
      <c r="J3428" s="31">
        <v>0</v>
      </c>
      <c r="K3428" s="31">
        <v>64695.170000001788</v>
      </c>
      <c r="L3428" s="31">
        <v>25520</v>
      </c>
      <c r="M3428" s="31">
        <v>90215.170000001788</v>
      </c>
      <c r="P3428"/>
      <c r="Q3428"/>
      <c r="R3428"/>
      <c r="S3428"/>
      <c r="T3428"/>
      <c r="U3428"/>
      <c r="V3428"/>
      <c r="W3428"/>
      <c r="X3428"/>
      <c r="Y3428"/>
      <c r="Z3428"/>
    </row>
    <row r="3429" spans="1:26" s="46" customFormat="1" x14ac:dyDescent="0.25">
      <c r="A3429" s="52">
        <v>3513900</v>
      </c>
      <c r="B3429" s="70" t="s">
        <v>2188</v>
      </c>
      <c r="C3429" s="70" t="s">
        <v>1720</v>
      </c>
      <c r="D3429" s="79">
        <v>2061918.5300002997</v>
      </c>
      <c r="E3429" s="31">
        <v>1277389.9600002801</v>
      </c>
      <c r="F3429" s="31">
        <v>314011.67000000575</v>
      </c>
      <c r="G3429" s="31">
        <v>470516.90000001388</v>
      </c>
      <c r="H3429" s="31">
        <v>673288.31999978947</v>
      </c>
      <c r="I3429" s="31">
        <v>67415.319999990941</v>
      </c>
      <c r="J3429" s="31">
        <v>2124.8700000001099</v>
      </c>
      <c r="K3429" s="31">
        <v>2804747.0400000801</v>
      </c>
      <c r="L3429" s="31">
        <v>248354.64999997601</v>
      </c>
      <c r="M3429" s="31">
        <v>3053101.6900000563</v>
      </c>
      <c r="P3429"/>
      <c r="Q3429"/>
      <c r="R3429"/>
      <c r="S3429"/>
      <c r="T3429"/>
      <c r="U3429"/>
      <c r="V3429"/>
      <c r="W3429"/>
      <c r="X3429"/>
      <c r="Y3429"/>
      <c r="Z3429"/>
    </row>
    <row r="3430" spans="1:26" s="46" customFormat="1" x14ac:dyDescent="0.25">
      <c r="A3430" s="52">
        <v>3514007</v>
      </c>
      <c r="B3430" s="70" t="s">
        <v>2187</v>
      </c>
      <c r="C3430" s="70" t="s">
        <v>1720</v>
      </c>
      <c r="D3430" s="79">
        <v>380842.55000013084</v>
      </c>
      <c r="E3430" s="31">
        <v>183543.31000007701</v>
      </c>
      <c r="F3430" s="31">
        <v>76433.809999998644</v>
      </c>
      <c r="G3430" s="31">
        <v>120865.43000005516</v>
      </c>
      <c r="H3430" s="31">
        <v>170262.08999997401</v>
      </c>
      <c r="I3430" s="31">
        <v>50628.380000017583</v>
      </c>
      <c r="J3430" s="31">
        <v>2320.5199999995498</v>
      </c>
      <c r="K3430" s="31">
        <v>604053.54000012204</v>
      </c>
      <c r="L3430" s="31">
        <v>57159.200000002995</v>
      </c>
      <c r="M3430" s="31">
        <v>661212.74000012502</v>
      </c>
      <c r="P3430"/>
      <c r="Q3430"/>
      <c r="R3430"/>
      <c r="S3430"/>
      <c r="T3430"/>
      <c r="U3430"/>
      <c r="V3430"/>
      <c r="W3430"/>
      <c r="X3430"/>
      <c r="Y3430"/>
      <c r="Z3430"/>
    </row>
    <row r="3431" spans="1:26" s="46" customFormat="1" x14ac:dyDescent="0.25">
      <c r="A3431" s="52">
        <v>3514106</v>
      </c>
      <c r="B3431" s="70" t="s">
        <v>2186</v>
      </c>
      <c r="C3431" s="70" t="s">
        <v>1720</v>
      </c>
      <c r="D3431" s="79">
        <v>3914396.6000012504</v>
      </c>
      <c r="E3431" s="31">
        <v>1327042.5600000904</v>
      </c>
      <c r="F3431" s="31">
        <v>478137.18000017863</v>
      </c>
      <c r="G3431" s="31">
        <v>2109216.8600009815</v>
      </c>
      <c r="H3431" s="31">
        <v>1421085.7699998447</v>
      </c>
      <c r="I3431" s="31">
        <v>263891.85999996966</v>
      </c>
      <c r="J3431" s="31">
        <v>3466.76000000164</v>
      </c>
      <c r="K3431" s="31">
        <v>5602840.9900010666</v>
      </c>
      <c r="L3431" s="31">
        <v>386341.33000000007</v>
      </c>
      <c r="M3431" s="31">
        <v>5989182.3200010667</v>
      </c>
      <c r="P3431"/>
      <c r="Q3431"/>
      <c r="R3431"/>
      <c r="S3431"/>
      <c r="T3431"/>
      <c r="U3431"/>
      <c r="V3431"/>
      <c r="W3431"/>
      <c r="X3431"/>
      <c r="Y3431"/>
      <c r="Z3431"/>
    </row>
    <row r="3432" spans="1:26" s="46" customFormat="1" x14ac:dyDescent="0.25">
      <c r="A3432" s="52">
        <v>3514205</v>
      </c>
      <c r="B3432" s="70" t="s">
        <v>2185</v>
      </c>
      <c r="C3432" s="70" t="s">
        <v>1720</v>
      </c>
      <c r="D3432" s="79">
        <v>500994.08999998868</v>
      </c>
      <c r="E3432" s="31">
        <v>294918.88000002498</v>
      </c>
      <c r="F3432" s="31">
        <v>106690.8699999899</v>
      </c>
      <c r="G3432" s="31">
        <v>99384.339999973774</v>
      </c>
      <c r="H3432" s="31">
        <v>143585.73000004189</v>
      </c>
      <c r="I3432" s="31">
        <v>56452.590000001721</v>
      </c>
      <c r="J3432" s="31">
        <v>0</v>
      </c>
      <c r="K3432" s="31">
        <v>701032.41000003228</v>
      </c>
      <c r="L3432" s="31">
        <v>60632</v>
      </c>
      <c r="M3432" s="31">
        <v>761664.41000003228</v>
      </c>
      <c r="P3432"/>
      <c r="Q3432"/>
      <c r="R3432"/>
      <c r="S3432"/>
      <c r="T3432"/>
      <c r="U3432"/>
      <c r="V3432"/>
      <c r="W3432"/>
      <c r="X3432"/>
      <c r="Y3432"/>
      <c r="Z3432"/>
    </row>
    <row r="3433" spans="1:26" s="46" customFormat="1" x14ac:dyDescent="0.25">
      <c r="A3433" s="52">
        <v>3514304</v>
      </c>
      <c r="B3433" s="70" t="s">
        <v>2184</v>
      </c>
      <c r="C3433" s="70" t="s">
        <v>1720</v>
      </c>
      <c r="D3433" s="79">
        <v>1297769.4300002162</v>
      </c>
      <c r="E3433" s="31">
        <v>368361.70000004797</v>
      </c>
      <c r="F3433" s="31">
        <v>448315.82000010135</v>
      </c>
      <c r="G3433" s="31">
        <v>481091.91000006709</v>
      </c>
      <c r="H3433" s="31">
        <v>472924.31000012089</v>
      </c>
      <c r="I3433" s="31">
        <v>82237.099999979109</v>
      </c>
      <c r="J3433" s="31">
        <v>176</v>
      </c>
      <c r="K3433" s="31">
        <v>1853106.8400003163</v>
      </c>
      <c r="L3433" s="31">
        <v>80080</v>
      </c>
      <c r="M3433" s="31">
        <v>1933186.8400003163</v>
      </c>
      <c r="P3433"/>
      <c r="Q3433"/>
      <c r="R3433"/>
      <c r="S3433"/>
      <c r="T3433"/>
      <c r="U3433"/>
      <c r="V3433"/>
      <c r="W3433"/>
      <c r="X3433"/>
      <c r="Y3433"/>
      <c r="Z3433"/>
    </row>
    <row r="3434" spans="1:26" s="46" customFormat="1" x14ac:dyDescent="0.25">
      <c r="A3434" s="52">
        <v>3514403</v>
      </c>
      <c r="B3434" s="70" t="s">
        <v>2183</v>
      </c>
      <c r="C3434" s="70" t="s">
        <v>1720</v>
      </c>
      <c r="D3434" s="79">
        <v>8887798.0500017256</v>
      </c>
      <c r="E3434" s="31">
        <v>2615320.7199993408</v>
      </c>
      <c r="F3434" s="31">
        <v>2871545.5800005961</v>
      </c>
      <c r="G3434" s="31">
        <v>3400931.7500017881</v>
      </c>
      <c r="H3434" s="31">
        <v>2734368.4400001382</v>
      </c>
      <c r="I3434" s="31">
        <v>1322226.0099998377</v>
      </c>
      <c r="J3434" s="31">
        <v>15835.870000004799</v>
      </c>
      <c r="K3434" s="31">
        <v>12960228.370001707</v>
      </c>
      <c r="L3434" s="31">
        <v>773708.62999995216</v>
      </c>
      <c r="M3434" s="31">
        <v>13733937.00000166</v>
      </c>
      <c r="P3434"/>
      <c r="Q3434"/>
      <c r="R3434"/>
      <c r="S3434"/>
      <c r="T3434"/>
      <c r="U3434"/>
      <c r="V3434"/>
      <c r="W3434"/>
      <c r="X3434"/>
      <c r="Y3434"/>
      <c r="Z3434"/>
    </row>
    <row r="3435" spans="1:26" s="46" customFormat="1" x14ac:dyDescent="0.25">
      <c r="A3435" s="52">
        <v>3514502</v>
      </c>
      <c r="B3435" s="70" t="s">
        <v>2182</v>
      </c>
      <c r="C3435" s="70" t="s">
        <v>1720</v>
      </c>
      <c r="D3435" s="79">
        <v>2219566.9699999574</v>
      </c>
      <c r="E3435" s="31">
        <v>889967.85000014305</v>
      </c>
      <c r="F3435" s="31">
        <v>410967.52999998577</v>
      </c>
      <c r="G3435" s="31">
        <v>918631.58999982837</v>
      </c>
      <c r="H3435" s="31">
        <v>839400.12999955995</v>
      </c>
      <c r="I3435" s="31">
        <v>86937.310000020996</v>
      </c>
      <c r="J3435" s="31">
        <v>810</v>
      </c>
      <c r="K3435" s="31">
        <v>3146714.4099995382</v>
      </c>
      <c r="L3435" s="31">
        <v>243760</v>
      </c>
      <c r="M3435" s="31">
        <v>3390474.4099995382</v>
      </c>
      <c r="P3435"/>
      <c r="Q3435"/>
      <c r="R3435"/>
      <c r="S3435"/>
      <c r="T3435"/>
      <c r="U3435"/>
      <c r="V3435"/>
      <c r="W3435"/>
      <c r="X3435"/>
      <c r="Y3435"/>
      <c r="Z3435"/>
    </row>
    <row r="3436" spans="1:26" s="46" customFormat="1" x14ac:dyDescent="0.25">
      <c r="A3436" s="52">
        <v>3514601</v>
      </c>
      <c r="B3436" s="70" t="s">
        <v>2181</v>
      </c>
      <c r="C3436" s="70" t="s">
        <v>1720</v>
      </c>
      <c r="D3436" s="79">
        <v>781248.25999974064</v>
      </c>
      <c r="E3436" s="31">
        <v>242939.32999994609</v>
      </c>
      <c r="F3436" s="31">
        <v>105925.49999997024</v>
      </c>
      <c r="G3436" s="31">
        <v>432383.42999982438</v>
      </c>
      <c r="H3436" s="31">
        <v>318636.05999993364</v>
      </c>
      <c r="I3436" s="31">
        <v>108559.89000002487</v>
      </c>
      <c r="J3436" s="31">
        <v>1620</v>
      </c>
      <c r="K3436" s="31">
        <v>1210064.2099996991</v>
      </c>
      <c r="L3436" s="31">
        <v>127600</v>
      </c>
      <c r="M3436" s="31">
        <v>1337664.2099996991</v>
      </c>
      <c r="P3436"/>
      <c r="Q3436"/>
      <c r="R3436"/>
      <c r="S3436"/>
      <c r="T3436"/>
      <c r="U3436"/>
      <c r="V3436"/>
      <c r="W3436"/>
      <c r="X3436"/>
      <c r="Y3436"/>
      <c r="Z3436"/>
    </row>
    <row r="3437" spans="1:26" s="46" customFormat="1" x14ac:dyDescent="0.25">
      <c r="A3437" s="52">
        <v>3514700</v>
      </c>
      <c r="B3437" s="70" t="s">
        <v>2180</v>
      </c>
      <c r="C3437" s="70" t="s">
        <v>1720</v>
      </c>
      <c r="D3437" s="79">
        <v>745004.41000014672</v>
      </c>
      <c r="E3437" s="31">
        <v>389379.94000005699</v>
      </c>
      <c r="F3437" s="31">
        <v>117328.31999997163</v>
      </c>
      <c r="G3437" s="31">
        <v>238296.1500001181</v>
      </c>
      <c r="H3437" s="31">
        <v>263599.76000008761</v>
      </c>
      <c r="I3437" s="31">
        <v>45520.439999997609</v>
      </c>
      <c r="J3437" s="31">
        <v>1625.33000000007</v>
      </c>
      <c r="K3437" s="31">
        <v>1055749.9400002321</v>
      </c>
      <c r="L3437" s="31">
        <v>138152</v>
      </c>
      <c r="M3437" s="31">
        <v>1193901.9400002321</v>
      </c>
      <c r="P3437"/>
      <c r="Q3437"/>
      <c r="R3437"/>
      <c r="S3437"/>
      <c r="T3437"/>
      <c r="U3437"/>
      <c r="V3437"/>
      <c r="W3437"/>
      <c r="X3437"/>
      <c r="Y3437"/>
      <c r="Z3437"/>
    </row>
    <row r="3438" spans="1:26" s="46" customFormat="1" x14ac:dyDescent="0.25">
      <c r="A3438" s="52">
        <v>3514809</v>
      </c>
      <c r="B3438" s="70" t="s">
        <v>516</v>
      </c>
      <c r="C3438" s="70" t="s">
        <v>1720</v>
      </c>
      <c r="D3438" s="79">
        <v>1353294.3499999237</v>
      </c>
      <c r="E3438" s="31">
        <v>874641.37999987602</v>
      </c>
      <c r="F3438" s="31">
        <v>241522.39999998777</v>
      </c>
      <c r="G3438" s="31">
        <v>237130.57000005987</v>
      </c>
      <c r="H3438" s="31">
        <v>552970.44999994349</v>
      </c>
      <c r="I3438" s="31">
        <v>98086.610000008674</v>
      </c>
      <c r="J3438" s="31">
        <v>1898.3200000003001</v>
      </c>
      <c r="K3438" s="31">
        <v>2006249.7299998761</v>
      </c>
      <c r="L3438" s="31">
        <v>474210</v>
      </c>
      <c r="M3438" s="31">
        <v>2480459.7299998761</v>
      </c>
      <c r="P3438"/>
      <c r="Q3438"/>
      <c r="R3438"/>
      <c r="S3438"/>
      <c r="T3438"/>
      <c r="U3438"/>
      <c r="V3438"/>
      <c r="W3438"/>
      <c r="X3438"/>
      <c r="Y3438"/>
      <c r="Z3438"/>
    </row>
    <row r="3439" spans="1:26" s="46" customFormat="1" x14ac:dyDescent="0.25">
      <c r="A3439" s="52">
        <v>3514908</v>
      </c>
      <c r="B3439" s="70" t="s">
        <v>2179</v>
      </c>
      <c r="C3439" s="70" t="s">
        <v>1720</v>
      </c>
      <c r="D3439" s="79">
        <v>1492776.3000000112</v>
      </c>
      <c r="E3439" s="31">
        <v>615104.16999995697</v>
      </c>
      <c r="F3439" s="31">
        <v>306453.49999993248</v>
      </c>
      <c r="G3439" s="31">
        <v>571218.63000012178</v>
      </c>
      <c r="H3439" s="31">
        <v>540507.15999995125</v>
      </c>
      <c r="I3439" s="31">
        <v>140666.12999997305</v>
      </c>
      <c r="J3439" s="31">
        <v>498.16000000014901</v>
      </c>
      <c r="K3439" s="31">
        <v>2174447.7499999357</v>
      </c>
      <c r="L3439" s="31">
        <v>267520</v>
      </c>
      <c r="M3439" s="31">
        <v>2441967.7499999357</v>
      </c>
      <c r="P3439"/>
      <c r="Q3439"/>
      <c r="R3439"/>
      <c r="S3439"/>
      <c r="T3439"/>
      <c r="U3439"/>
      <c r="V3439"/>
      <c r="W3439"/>
      <c r="X3439"/>
      <c r="Y3439"/>
      <c r="Z3439"/>
    </row>
    <row r="3440" spans="1:26" s="46" customFormat="1" x14ac:dyDescent="0.25">
      <c r="A3440" s="52">
        <v>3514924</v>
      </c>
      <c r="B3440" s="70" t="s">
        <v>2178</v>
      </c>
      <c r="C3440" s="70" t="s">
        <v>1720</v>
      </c>
      <c r="D3440" s="79">
        <v>223233.97999998549</v>
      </c>
      <c r="E3440" s="31">
        <v>99588.799999982104</v>
      </c>
      <c r="F3440" s="31">
        <v>58653.230000011594</v>
      </c>
      <c r="G3440" s="31">
        <v>64991.949999991797</v>
      </c>
      <c r="H3440" s="31">
        <v>91386.390000008003</v>
      </c>
      <c r="I3440" s="31">
        <v>20983.729999998624</v>
      </c>
      <c r="J3440" s="31">
        <v>646.12000000011199</v>
      </c>
      <c r="K3440" s="31">
        <v>336250.21999999223</v>
      </c>
      <c r="L3440" s="31">
        <v>28160</v>
      </c>
      <c r="M3440" s="31">
        <v>364410.21999999223</v>
      </c>
      <c r="P3440"/>
      <c r="Q3440"/>
      <c r="R3440"/>
      <c r="S3440"/>
      <c r="T3440"/>
      <c r="U3440"/>
      <c r="V3440"/>
      <c r="W3440"/>
      <c r="X3440"/>
      <c r="Y3440"/>
      <c r="Z3440"/>
    </row>
    <row r="3441" spans="1:26" s="46" customFormat="1" x14ac:dyDescent="0.25">
      <c r="A3441" s="52">
        <v>3514957</v>
      </c>
      <c r="B3441" s="70" t="s">
        <v>2177</v>
      </c>
      <c r="C3441" s="70" t="s">
        <v>1720</v>
      </c>
      <c r="D3441" s="79">
        <v>374555.1000000909</v>
      </c>
      <c r="E3441" s="31">
        <v>212608.290000081</v>
      </c>
      <c r="F3441" s="31">
        <v>72128.199999988094</v>
      </c>
      <c r="G3441" s="31">
        <v>89818.610000021799</v>
      </c>
      <c r="H3441" s="31">
        <v>128208.25000003375</v>
      </c>
      <c r="I3441" s="31">
        <v>22371.6199999973</v>
      </c>
      <c r="J3441" s="31">
        <v>0</v>
      </c>
      <c r="K3441" s="31">
        <v>525134.97000012198</v>
      </c>
      <c r="L3441" s="31">
        <v>29920</v>
      </c>
      <c r="M3441" s="31">
        <v>555054.97000012198</v>
      </c>
      <c r="P3441"/>
      <c r="Q3441"/>
      <c r="R3441"/>
      <c r="S3441"/>
      <c r="T3441"/>
      <c r="U3441"/>
      <c r="V3441"/>
      <c r="W3441"/>
      <c r="X3441"/>
      <c r="Y3441"/>
      <c r="Z3441"/>
    </row>
    <row r="3442" spans="1:26" s="46" customFormat="1" x14ac:dyDescent="0.25">
      <c r="A3442" s="52">
        <v>3515004</v>
      </c>
      <c r="B3442" s="70" t="s">
        <v>2176</v>
      </c>
      <c r="C3442" s="70" t="s">
        <v>1720</v>
      </c>
      <c r="D3442" s="79">
        <v>12248912.68999752</v>
      </c>
      <c r="E3442" s="31">
        <v>3682559.8999997587</v>
      </c>
      <c r="F3442" s="31">
        <v>2923011.9300010866</v>
      </c>
      <c r="G3442" s="31">
        <v>5643340.8599966737</v>
      </c>
      <c r="H3442" s="31">
        <v>5138432.4000020614</v>
      </c>
      <c r="I3442" s="31">
        <v>976892.54999987909</v>
      </c>
      <c r="J3442" s="31">
        <v>28372.219999998801</v>
      </c>
      <c r="K3442" s="31">
        <v>18392609.859999459</v>
      </c>
      <c r="L3442" s="31">
        <v>3117006.4900003802</v>
      </c>
      <c r="M3442" s="31">
        <v>21509616.349999838</v>
      </c>
      <c r="P3442"/>
      <c r="Q3442"/>
      <c r="R3442"/>
      <c r="S3442"/>
      <c r="T3442"/>
      <c r="U3442"/>
      <c r="V3442"/>
      <c r="W3442"/>
      <c r="X3442"/>
      <c r="Y3442"/>
      <c r="Z3442"/>
    </row>
    <row r="3443" spans="1:26" s="46" customFormat="1" x14ac:dyDescent="0.25">
      <c r="A3443" s="52">
        <v>3515103</v>
      </c>
      <c r="B3443" s="70" t="s">
        <v>2175</v>
      </c>
      <c r="C3443" s="70" t="s">
        <v>1720</v>
      </c>
      <c r="D3443" s="79">
        <v>4882337.2100006836</v>
      </c>
      <c r="E3443" s="31">
        <v>1297562.6000004399</v>
      </c>
      <c r="F3443" s="31">
        <v>1161872.2599999174</v>
      </c>
      <c r="G3443" s="31">
        <v>2422902.3500003265</v>
      </c>
      <c r="H3443" s="31">
        <v>2187726.5599994073</v>
      </c>
      <c r="I3443" s="31">
        <v>518420.36999995162</v>
      </c>
      <c r="J3443" s="31">
        <v>37923.870000004797</v>
      </c>
      <c r="K3443" s="31">
        <v>7626408.0100000473</v>
      </c>
      <c r="L3443" s="31">
        <v>1553279.199999809</v>
      </c>
      <c r="M3443" s="31">
        <v>9179687.2099998556</v>
      </c>
      <c r="P3443"/>
      <c r="Q3443"/>
      <c r="R3443"/>
      <c r="S3443"/>
      <c r="T3443"/>
      <c r="U3443"/>
      <c r="V3443"/>
      <c r="W3443"/>
      <c r="X3443"/>
      <c r="Y3443"/>
      <c r="Z3443"/>
    </row>
    <row r="3444" spans="1:26" s="46" customFormat="1" x14ac:dyDescent="0.25">
      <c r="A3444" s="52">
        <v>3515129</v>
      </c>
      <c r="B3444" s="70" t="s">
        <v>2174</v>
      </c>
      <c r="C3444" s="70" t="s">
        <v>1720</v>
      </c>
      <c r="D3444" s="79">
        <v>261378.9100000677</v>
      </c>
      <c r="E3444" s="31">
        <v>153175.22000004401</v>
      </c>
      <c r="F3444" s="31">
        <v>86383.210000027</v>
      </c>
      <c r="G3444" s="31">
        <v>21820.4799999967</v>
      </c>
      <c r="H3444" s="31">
        <v>80013.24999998881</v>
      </c>
      <c r="I3444" s="31">
        <v>29967.489999996189</v>
      </c>
      <c r="J3444" s="31">
        <v>0</v>
      </c>
      <c r="K3444" s="31">
        <v>371359.6500000527</v>
      </c>
      <c r="L3444" s="31">
        <v>15840</v>
      </c>
      <c r="M3444" s="31">
        <v>387199.6500000527</v>
      </c>
      <c r="P3444"/>
      <c r="Q3444"/>
      <c r="R3444"/>
      <c r="S3444"/>
      <c r="T3444"/>
      <c r="U3444"/>
      <c r="V3444"/>
      <c r="W3444"/>
      <c r="X3444"/>
      <c r="Y3444"/>
      <c r="Z3444"/>
    </row>
    <row r="3445" spans="1:26" s="46" customFormat="1" x14ac:dyDescent="0.25">
      <c r="A3445" s="52">
        <v>3515152</v>
      </c>
      <c r="B3445" s="70" t="s">
        <v>2173</v>
      </c>
      <c r="C3445" s="70" t="s">
        <v>1720</v>
      </c>
      <c r="D3445" s="79">
        <v>1251540.070000235</v>
      </c>
      <c r="E3445" s="31">
        <v>482545.30000007199</v>
      </c>
      <c r="F3445" s="31">
        <v>236122.59999993443</v>
      </c>
      <c r="G3445" s="31">
        <v>532872.17000022857</v>
      </c>
      <c r="H3445" s="31">
        <v>397649.59999982413</v>
      </c>
      <c r="I3445" s="31">
        <v>181004.18999999794</v>
      </c>
      <c r="J3445" s="31">
        <v>1004.8700000001101</v>
      </c>
      <c r="K3445" s="31">
        <v>1831198.730000057</v>
      </c>
      <c r="L3445" s="31">
        <v>175120</v>
      </c>
      <c r="M3445" s="31">
        <v>2006318.730000057</v>
      </c>
      <c r="P3445"/>
      <c r="Q3445"/>
      <c r="R3445"/>
      <c r="S3445"/>
      <c r="T3445"/>
      <c r="U3445"/>
      <c r="V3445"/>
      <c r="W3445"/>
      <c r="X3445"/>
      <c r="Y3445"/>
      <c r="Z3445"/>
    </row>
    <row r="3446" spans="1:26" s="46" customFormat="1" x14ac:dyDescent="0.25">
      <c r="A3446" s="52">
        <v>3515186</v>
      </c>
      <c r="B3446" s="70" t="s">
        <v>2172</v>
      </c>
      <c r="C3446" s="70" t="s">
        <v>1720</v>
      </c>
      <c r="D3446" s="79">
        <v>8873867.4599985424</v>
      </c>
      <c r="E3446" s="31">
        <v>2371961.5899996799</v>
      </c>
      <c r="F3446" s="31">
        <v>2049009.3699999177</v>
      </c>
      <c r="G3446" s="31">
        <v>4452896.4999989448</v>
      </c>
      <c r="H3446" s="31">
        <v>2844775.2399997488</v>
      </c>
      <c r="I3446" s="31">
        <v>636197.30000001506</v>
      </c>
      <c r="J3446" s="31">
        <v>19055.6199999936</v>
      </c>
      <c r="K3446" s="31">
        <v>12373895.6199983</v>
      </c>
      <c r="L3446" s="31">
        <v>656340</v>
      </c>
      <c r="M3446" s="31">
        <v>13030235.6199983</v>
      </c>
      <c r="P3446"/>
      <c r="Q3446"/>
      <c r="R3446"/>
      <c r="S3446"/>
      <c r="T3446"/>
      <c r="U3446"/>
      <c r="V3446"/>
      <c r="W3446"/>
      <c r="X3446"/>
      <c r="Y3446"/>
      <c r="Z3446"/>
    </row>
    <row r="3447" spans="1:26" s="46" customFormat="1" x14ac:dyDescent="0.25">
      <c r="A3447" s="52">
        <v>3515194</v>
      </c>
      <c r="B3447" s="70" t="s">
        <v>2171</v>
      </c>
      <c r="C3447" s="70" t="s">
        <v>1720</v>
      </c>
      <c r="D3447" s="79">
        <v>318332.89000009169</v>
      </c>
      <c r="E3447" s="31">
        <v>136699.34000006301</v>
      </c>
      <c r="F3447" s="31">
        <v>101780.61000001618</v>
      </c>
      <c r="G3447" s="31">
        <v>79852.940000012502</v>
      </c>
      <c r="H3447" s="31">
        <v>129883.97000000674</v>
      </c>
      <c r="I3447" s="31">
        <v>28213.580000002257</v>
      </c>
      <c r="J3447" s="31">
        <v>1197.2599999997799</v>
      </c>
      <c r="K3447" s="31">
        <v>477627.70000010042</v>
      </c>
      <c r="L3447" s="31">
        <v>70400</v>
      </c>
      <c r="M3447" s="31">
        <v>548027.70000010042</v>
      </c>
      <c r="P3447"/>
      <c r="Q3447"/>
      <c r="R3447"/>
      <c r="S3447"/>
      <c r="T3447"/>
      <c r="U3447"/>
      <c r="V3447"/>
      <c r="W3447"/>
      <c r="X3447"/>
      <c r="Y3447"/>
      <c r="Z3447"/>
    </row>
    <row r="3448" spans="1:26" s="46" customFormat="1" x14ac:dyDescent="0.25">
      <c r="A3448" s="52">
        <v>3515202</v>
      </c>
      <c r="B3448" s="70" t="s">
        <v>2170</v>
      </c>
      <c r="C3448" s="70" t="s">
        <v>1720</v>
      </c>
      <c r="D3448" s="79">
        <v>1346293.0099999537</v>
      </c>
      <c r="E3448" s="31">
        <v>688688.18999993801</v>
      </c>
      <c r="F3448" s="31">
        <v>292454.9700001147</v>
      </c>
      <c r="G3448" s="31">
        <v>365149.84999990079</v>
      </c>
      <c r="H3448" s="31">
        <v>434035.71999993175</v>
      </c>
      <c r="I3448" s="31">
        <v>148363.1299999968</v>
      </c>
      <c r="J3448" s="31">
        <v>1128.9399999994801</v>
      </c>
      <c r="K3448" s="31">
        <v>1929820.7999998818</v>
      </c>
      <c r="L3448" s="31">
        <v>141554.630000012</v>
      </c>
      <c r="M3448" s="31">
        <v>2071375.4299998938</v>
      </c>
      <c r="P3448"/>
      <c r="Q3448"/>
      <c r="R3448"/>
      <c r="S3448"/>
      <c r="T3448"/>
      <c r="U3448"/>
      <c r="V3448"/>
      <c r="W3448"/>
      <c r="X3448"/>
      <c r="Y3448"/>
      <c r="Z3448"/>
    </row>
    <row r="3449" spans="1:26" s="46" customFormat="1" x14ac:dyDescent="0.25">
      <c r="A3449" s="52">
        <v>3515301</v>
      </c>
      <c r="B3449" s="70" t="s">
        <v>245</v>
      </c>
      <c r="C3449" s="70" t="s">
        <v>1720</v>
      </c>
      <c r="D3449" s="79">
        <v>143632.60000000149</v>
      </c>
      <c r="E3449" s="31">
        <v>77385.410000011296</v>
      </c>
      <c r="F3449" s="31">
        <v>35292.459999993487</v>
      </c>
      <c r="G3449" s="31">
        <v>30954.7299999967</v>
      </c>
      <c r="H3449" s="31">
        <v>67290.309999987498</v>
      </c>
      <c r="I3449" s="31">
        <v>41844.959999993443</v>
      </c>
      <c r="J3449" s="31">
        <v>1017</v>
      </c>
      <c r="K3449" s="31">
        <v>253784.86999998242</v>
      </c>
      <c r="L3449" s="31">
        <v>17600</v>
      </c>
      <c r="M3449" s="31">
        <v>271384.86999998242</v>
      </c>
      <c r="P3449"/>
      <c r="Q3449"/>
      <c r="R3449"/>
      <c r="S3449"/>
      <c r="T3449"/>
      <c r="U3449"/>
      <c r="V3449"/>
      <c r="W3449"/>
      <c r="X3449"/>
      <c r="Y3449"/>
      <c r="Z3449"/>
    </row>
    <row r="3450" spans="1:26" s="46" customFormat="1" x14ac:dyDescent="0.25">
      <c r="A3450" s="52">
        <v>3515350</v>
      </c>
      <c r="B3450" s="70" t="s">
        <v>2169</v>
      </c>
      <c r="C3450" s="70" t="s">
        <v>1720</v>
      </c>
      <c r="D3450" s="79">
        <v>742974.39000006102</v>
      </c>
      <c r="E3450" s="31">
        <v>510836.16000011598</v>
      </c>
      <c r="F3450" s="31">
        <v>176868.61999995311</v>
      </c>
      <c r="G3450" s="31">
        <v>55269.60999999191</v>
      </c>
      <c r="H3450" s="31">
        <v>346604.70999996382</v>
      </c>
      <c r="I3450" s="31">
        <v>155837.11999995419</v>
      </c>
      <c r="J3450" s="31">
        <v>2189.4399999994798</v>
      </c>
      <c r="K3450" s="31">
        <v>1247605.6599999785</v>
      </c>
      <c r="L3450" s="31">
        <v>118800</v>
      </c>
      <c r="M3450" s="31">
        <v>1366405.6599999785</v>
      </c>
      <c r="P3450"/>
      <c r="Q3450"/>
      <c r="R3450"/>
      <c r="S3450"/>
      <c r="T3450"/>
      <c r="U3450"/>
      <c r="V3450"/>
      <c r="W3450"/>
      <c r="X3450"/>
      <c r="Y3450"/>
      <c r="Z3450"/>
    </row>
    <row r="3451" spans="1:26" s="46" customFormat="1" x14ac:dyDescent="0.25">
      <c r="A3451" s="52">
        <v>3515400</v>
      </c>
      <c r="B3451" s="70" t="s">
        <v>2168</v>
      </c>
      <c r="C3451" s="70" t="s">
        <v>1720</v>
      </c>
      <c r="D3451" s="79">
        <v>2498260.3100002008</v>
      </c>
      <c r="E3451" s="31">
        <v>1121419.9400003001</v>
      </c>
      <c r="F3451" s="31">
        <v>574683.11999990081</v>
      </c>
      <c r="G3451" s="31">
        <v>802157.24999999988</v>
      </c>
      <c r="H3451" s="31">
        <v>906566.6499997963</v>
      </c>
      <c r="I3451" s="31">
        <v>162950.10000001686</v>
      </c>
      <c r="J3451" s="31">
        <v>790.32000000029802</v>
      </c>
      <c r="K3451" s="31">
        <v>3568567.3800000143</v>
      </c>
      <c r="L3451" s="31">
        <v>405703.33000000007</v>
      </c>
      <c r="M3451" s="31">
        <v>3974270.7100000144</v>
      </c>
      <c r="P3451"/>
      <c r="Q3451"/>
      <c r="R3451"/>
      <c r="S3451"/>
      <c r="T3451"/>
      <c r="U3451"/>
      <c r="V3451"/>
      <c r="W3451"/>
      <c r="X3451"/>
      <c r="Y3451"/>
      <c r="Z3451"/>
    </row>
    <row r="3452" spans="1:26" s="46" customFormat="1" x14ac:dyDescent="0.25">
      <c r="A3452" s="52">
        <v>3515509</v>
      </c>
      <c r="B3452" s="70" t="s">
        <v>2167</v>
      </c>
      <c r="C3452" s="70" t="s">
        <v>1720</v>
      </c>
      <c r="D3452" s="79">
        <v>11523105.68000029</v>
      </c>
      <c r="E3452" s="31">
        <v>3782932.2899984675</v>
      </c>
      <c r="F3452" s="31">
        <v>3334226.1000006306</v>
      </c>
      <c r="G3452" s="31">
        <v>4405947.2900011912</v>
      </c>
      <c r="H3452" s="31">
        <v>3911689.2299997457</v>
      </c>
      <c r="I3452" s="31">
        <v>2329801.3999994975</v>
      </c>
      <c r="J3452" s="31">
        <v>32349.409999996398</v>
      </c>
      <c r="K3452" s="31">
        <v>17796945.719999529</v>
      </c>
      <c r="L3452" s="31">
        <v>1242294.8999997969</v>
      </c>
      <c r="M3452" s="31">
        <v>19039240.619999327</v>
      </c>
      <c r="P3452"/>
      <c r="Q3452"/>
      <c r="R3452"/>
      <c r="S3452"/>
      <c r="T3452"/>
      <c r="U3452"/>
      <c r="V3452"/>
      <c r="W3452"/>
      <c r="X3452"/>
      <c r="Y3452"/>
      <c r="Z3452"/>
    </row>
    <row r="3453" spans="1:26" s="46" customFormat="1" x14ac:dyDescent="0.25">
      <c r="A3453" s="52">
        <v>3515608</v>
      </c>
      <c r="B3453" s="70" t="s">
        <v>2166</v>
      </c>
      <c r="C3453" s="70" t="s">
        <v>1720</v>
      </c>
      <c r="D3453" s="79">
        <v>1000565.8200003242</v>
      </c>
      <c r="E3453" s="31">
        <v>602722.71000025747</v>
      </c>
      <c r="F3453" s="31">
        <v>162809.61000005141</v>
      </c>
      <c r="G3453" s="31">
        <v>235033.50000001522</v>
      </c>
      <c r="H3453" s="31">
        <v>311009.39999992365</v>
      </c>
      <c r="I3453" s="31">
        <v>35580.349999997634</v>
      </c>
      <c r="J3453" s="31">
        <v>0</v>
      </c>
      <c r="K3453" s="31">
        <v>1347155.5700002455</v>
      </c>
      <c r="L3453" s="31">
        <v>80925.60000000149</v>
      </c>
      <c r="M3453" s="31">
        <v>1428081.170000247</v>
      </c>
      <c r="P3453"/>
      <c r="Q3453"/>
      <c r="R3453"/>
      <c r="S3453"/>
      <c r="T3453"/>
      <c r="U3453"/>
      <c r="V3453"/>
      <c r="W3453"/>
      <c r="X3453"/>
      <c r="Y3453"/>
      <c r="Z3453"/>
    </row>
    <row r="3454" spans="1:26" s="46" customFormat="1" x14ac:dyDescent="0.25">
      <c r="A3454" s="52">
        <v>3515657</v>
      </c>
      <c r="B3454" s="70" t="s">
        <v>2165</v>
      </c>
      <c r="C3454" s="70" t="s">
        <v>1720</v>
      </c>
      <c r="D3454" s="79">
        <v>50515.820000009589</v>
      </c>
      <c r="E3454" s="31">
        <v>31796.020000005101</v>
      </c>
      <c r="F3454" s="31">
        <v>15495.6300000027</v>
      </c>
      <c r="G3454" s="31">
        <v>3224.17000000179</v>
      </c>
      <c r="H3454" s="31">
        <v>26518.620000004801</v>
      </c>
      <c r="I3454" s="31">
        <v>5539.7100000008904</v>
      </c>
      <c r="J3454" s="31">
        <v>1252</v>
      </c>
      <c r="K3454" s="31">
        <v>83826.150000015288</v>
      </c>
      <c r="L3454" s="31">
        <v>13200</v>
      </c>
      <c r="M3454" s="31">
        <v>97026.150000015288</v>
      </c>
      <c r="P3454"/>
      <c r="Q3454"/>
      <c r="R3454"/>
      <c r="S3454"/>
      <c r="T3454"/>
      <c r="U3454"/>
      <c r="V3454"/>
      <c r="W3454"/>
      <c r="X3454"/>
      <c r="Y3454"/>
      <c r="Z3454"/>
    </row>
    <row r="3455" spans="1:26" s="46" customFormat="1" x14ac:dyDescent="0.25">
      <c r="A3455" s="52">
        <v>3515707</v>
      </c>
      <c r="B3455" s="70" t="s">
        <v>2164</v>
      </c>
      <c r="C3455" s="70" t="s">
        <v>1720</v>
      </c>
      <c r="D3455" s="79">
        <v>11721099.630002968</v>
      </c>
      <c r="E3455" s="31">
        <v>2694982.2500010617</v>
      </c>
      <c r="F3455" s="31">
        <v>3686605.4000007249</v>
      </c>
      <c r="G3455" s="31">
        <v>5339511.9800011814</v>
      </c>
      <c r="H3455" s="31">
        <v>5052185.1900010696</v>
      </c>
      <c r="I3455" s="31">
        <v>1215798.3599999328</v>
      </c>
      <c r="J3455" s="31">
        <v>10882.989999994599</v>
      </c>
      <c r="K3455" s="31">
        <v>17999966.170003965</v>
      </c>
      <c r="L3455" s="31">
        <v>2254555.2999992399</v>
      </c>
      <c r="M3455" s="31">
        <v>20254521.470003206</v>
      </c>
      <c r="P3455"/>
      <c r="Q3455"/>
      <c r="R3455"/>
      <c r="S3455"/>
      <c r="T3455"/>
      <c r="U3455"/>
      <c r="V3455"/>
      <c r="W3455"/>
      <c r="X3455"/>
      <c r="Y3455"/>
      <c r="Z3455"/>
    </row>
    <row r="3456" spans="1:26" s="46" customFormat="1" x14ac:dyDescent="0.25">
      <c r="A3456" s="52">
        <v>3515806</v>
      </c>
      <c r="B3456" s="70" t="s">
        <v>2163</v>
      </c>
      <c r="C3456" s="70" t="s">
        <v>1720</v>
      </c>
      <c r="D3456" s="79">
        <v>192081.96999999092</v>
      </c>
      <c r="E3456" s="31">
        <v>126498.31000000201</v>
      </c>
      <c r="F3456" s="31">
        <v>38631.879999995203</v>
      </c>
      <c r="G3456" s="31">
        <v>26951.779999993701</v>
      </c>
      <c r="H3456" s="31">
        <v>61558.329999998197</v>
      </c>
      <c r="I3456" s="31">
        <v>17429.669999993392</v>
      </c>
      <c r="J3456" s="31">
        <v>880</v>
      </c>
      <c r="K3456" s="31">
        <v>271949.96999998251</v>
      </c>
      <c r="L3456" s="31">
        <v>30800</v>
      </c>
      <c r="M3456" s="31">
        <v>302749.96999998251</v>
      </c>
      <c r="P3456"/>
      <c r="Q3456"/>
      <c r="R3456"/>
      <c r="S3456"/>
      <c r="T3456"/>
      <c r="U3456"/>
      <c r="V3456"/>
      <c r="W3456"/>
      <c r="X3456"/>
      <c r="Y3456"/>
      <c r="Z3456"/>
    </row>
    <row r="3457" spans="1:26" s="46" customFormat="1" x14ac:dyDescent="0.25">
      <c r="A3457" s="52">
        <v>3515905</v>
      </c>
      <c r="B3457" s="70" t="s">
        <v>2162</v>
      </c>
      <c r="C3457" s="70" t="s">
        <v>1720</v>
      </c>
      <c r="D3457" s="79">
        <v>389915.12000003504</v>
      </c>
      <c r="E3457" s="31">
        <v>262188.12000003504</v>
      </c>
      <c r="F3457" s="31">
        <v>61234.629999995203</v>
      </c>
      <c r="G3457" s="31">
        <v>66492.370000004797</v>
      </c>
      <c r="H3457" s="31">
        <v>160638.01000005711</v>
      </c>
      <c r="I3457" s="31">
        <v>19267.940000001319</v>
      </c>
      <c r="J3457" s="31">
        <v>0</v>
      </c>
      <c r="K3457" s="31">
        <v>569821.07000009343</v>
      </c>
      <c r="L3457" s="31">
        <v>61600.299999996998</v>
      </c>
      <c r="M3457" s="31">
        <v>631421.37000009045</v>
      </c>
      <c r="P3457"/>
      <c r="Q3457"/>
      <c r="R3457"/>
      <c r="S3457"/>
      <c r="T3457"/>
      <c r="U3457"/>
      <c r="V3457"/>
      <c r="W3457"/>
      <c r="X3457"/>
      <c r="Y3457"/>
      <c r="Z3457"/>
    </row>
    <row r="3458" spans="1:26" s="46" customFormat="1" x14ac:dyDescent="0.25">
      <c r="A3458" s="52">
        <v>3516002</v>
      </c>
      <c r="B3458" s="70" t="s">
        <v>2161</v>
      </c>
      <c r="C3458" s="70" t="s">
        <v>1720</v>
      </c>
      <c r="D3458" s="79">
        <v>1857330.4899996361</v>
      </c>
      <c r="E3458" s="31">
        <v>809710.24999967194</v>
      </c>
      <c r="F3458" s="31">
        <v>553654.42999991728</v>
      </c>
      <c r="G3458" s="31">
        <v>493965.8100000468</v>
      </c>
      <c r="H3458" s="31">
        <v>637558.44000028516</v>
      </c>
      <c r="I3458" s="31">
        <v>271817.0199999265</v>
      </c>
      <c r="J3458" s="31">
        <v>1521</v>
      </c>
      <c r="K3458" s="31">
        <v>2768226.9499998479</v>
      </c>
      <c r="L3458" s="31">
        <v>180400</v>
      </c>
      <c r="M3458" s="31">
        <v>2948626.9499998479</v>
      </c>
      <c r="P3458"/>
      <c r="Q3458"/>
      <c r="R3458"/>
      <c r="S3458"/>
      <c r="T3458"/>
      <c r="U3458"/>
      <c r="V3458"/>
      <c r="W3458"/>
      <c r="X3458"/>
      <c r="Y3458"/>
      <c r="Z3458"/>
    </row>
    <row r="3459" spans="1:26" s="46" customFormat="1" x14ac:dyDescent="0.25">
      <c r="A3459" s="52">
        <v>3516101</v>
      </c>
      <c r="B3459" s="70" t="s">
        <v>2160</v>
      </c>
      <c r="C3459" s="70" t="s">
        <v>1720</v>
      </c>
      <c r="D3459" s="79">
        <v>279626.43000000244</v>
      </c>
      <c r="E3459" s="31">
        <v>146200.34999999401</v>
      </c>
      <c r="F3459" s="31">
        <v>65792.510000009992</v>
      </c>
      <c r="G3459" s="31">
        <v>67633.569999998421</v>
      </c>
      <c r="H3459" s="31">
        <v>126421.20000004001</v>
      </c>
      <c r="I3459" s="31">
        <v>16056.009999998851</v>
      </c>
      <c r="J3459" s="31">
        <v>263.58000000007502</v>
      </c>
      <c r="K3459" s="31">
        <v>422367.22000004136</v>
      </c>
      <c r="L3459" s="31">
        <v>55440</v>
      </c>
      <c r="M3459" s="31">
        <v>477807.22000004136</v>
      </c>
      <c r="P3459"/>
      <c r="Q3459"/>
      <c r="R3459"/>
      <c r="S3459"/>
      <c r="T3459"/>
      <c r="U3459"/>
      <c r="V3459"/>
      <c r="W3459"/>
      <c r="X3459"/>
      <c r="Y3459"/>
      <c r="Z3459"/>
    </row>
    <row r="3460" spans="1:26" s="46" customFormat="1" x14ac:dyDescent="0.25">
      <c r="A3460" s="52">
        <v>3516200</v>
      </c>
      <c r="B3460" s="70" t="s">
        <v>2159</v>
      </c>
      <c r="C3460" s="70" t="s">
        <v>1720</v>
      </c>
      <c r="D3460" s="79">
        <v>48178792.699997842</v>
      </c>
      <c r="E3460" s="31">
        <v>12974173.619999211</v>
      </c>
      <c r="F3460" s="31">
        <v>9830395.3900011871</v>
      </c>
      <c r="G3460" s="31">
        <v>25374223.689997446</v>
      </c>
      <c r="H3460" s="31">
        <v>16363882.459997328</v>
      </c>
      <c r="I3460" s="31">
        <v>7591633.5600000145</v>
      </c>
      <c r="J3460" s="31">
        <v>97725.690000057206</v>
      </c>
      <c r="K3460" s="31">
        <v>72232034.409995243</v>
      </c>
      <c r="L3460" s="31">
        <v>5640436.5399987921</v>
      </c>
      <c r="M3460" s="31">
        <v>77872470.949994028</v>
      </c>
      <c r="P3460"/>
      <c r="Q3460"/>
      <c r="R3460"/>
      <c r="S3460"/>
      <c r="T3460"/>
      <c r="U3460"/>
      <c r="V3460"/>
      <c r="W3460"/>
      <c r="X3460"/>
      <c r="Y3460"/>
      <c r="Z3460"/>
    </row>
    <row r="3461" spans="1:26" s="46" customFormat="1" x14ac:dyDescent="0.25">
      <c r="A3461" s="52">
        <v>3516309</v>
      </c>
      <c r="B3461" s="70" t="s">
        <v>2158</v>
      </c>
      <c r="C3461" s="70" t="s">
        <v>1720</v>
      </c>
      <c r="D3461" s="79">
        <v>7534076.4600020237</v>
      </c>
      <c r="E3461" s="31">
        <v>1986648.23000018</v>
      </c>
      <c r="F3461" s="31">
        <v>1767988.2200005758</v>
      </c>
      <c r="G3461" s="31">
        <v>3779440.0100012687</v>
      </c>
      <c r="H3461" s="31">
        <v>3881384.2300013746</v>
      </c>
      <c r="I3461" s="31">
        <v>858459.65999986394</v>
      </c>
      <c r="J3461" s="31">
        <v>17872.5099999905</v>
      </c>
      <c r="K3461" s="31">
        <v>12291792.860003253</v>
      </c>
      <c r="L3461" s="31">
        <v>2143558.9199999189</v>
      </c>
      <c r="M3461" s="31">
        <v>14435351.780003171</v>
      </c>
      <c r="P3461"/>
      <c r="Q3461"/>
      <c r="R3461"/>
      <c r="S3461"/>
      <c r="T3461"/>
      <c r="U3461"/>
      <c r="V3461"/>
      <c r="W3461"/>
      <c r="X3461"/>
      <c r="Y3461"/>
      <c r="Z3461"/>
    </row>
    <row r="3462" spans="1:26" s="46" customFormat="1" x14ac:dyDescent="0.25">
      <c r="A3462" s="52">
        <v>3516408</v>
      </c>
      <c r="B3462" s="70" t="s">
        <v>2157</v>
      </c>
      <c r="C3462" s="70" t="s">
        <v>1720</v>
      </c>
      <c r="D3462" s="79">
        <v>8527854.8800025135</v>
      </c>
      <c r="E3462" s="31">
        <v>1996268.8900006707</v>
      </c>
      <c r="F3462" s="31">
        <v>1717386.0700005889</v>
      </c>
      <c r="G3462" s="31">
        <v>4814199.9200012544</v>
      </c>
      <c r="H3462" s="31">
        <v>3781893.3199988594</v>
      </c>
      <c r="I3462" s="31">
        <v>789053.32000007085</v>
      </c>
      <c r="J3462" s="31">
        <v>14743.829999998199</v>
      </c>
      <c r="K3462" s="31">
        <v>13113545.350001443</v>
      </c>
      <c r="L3462" s="31">
        <v>1482641.0999999051</v>
      </c>
      <c r="M3462" s="31">
        <v>14596186.450001348</v>
      </c>
      <c r="P3462"/>
      <c r="Q3462"/>
      <c r="R3462"/>
      <c r="S3462"/>
      <c r="T3462"/>
      <c r="U3462"/>
      <c r="V3462"/>
      <c r="W3462"/>
      <c r="X3462"/>
      <c r="Y3462"/>
      <c r="Z3462"/>
    </row>
    <row r="3463" spans="1:26" s="46" customFormat="1" x14ac:dyDescent="0.25">
      <c r="A3463" s="52">
        <v>3516507</v>
      </c>
      <c r="B3463" s="70" t="s">
        <v>2156</v>
      </c>
      <c r="C3463" s="70" t="s">
        <v>1720</v>
      </c>
      <c r="D3463" s="79">
        <v>510409.63999993831</v>
      </c>
      <c r="E3463" s="31">
        <v>269812.73999992001</v>
      </c>
      <c r="F3463" s="31">
        <v>75466.17000002139</v>
      </c>
      <c r="G3463" s="31">
        <v>165130.7299999969</v>
      </c>
      <c r="H3463" s="31">
        <v>148177.85999998479</v>
      </c>
      <c r="I3463" s="31">
        <v>36175.409999996402</v>
      </c>
      <c r="J3463" s="31">
        <v>795.38999999966495</v>
      </c>
      <c r="K3463" s="31">
        <v>695558.29999991925</v>
      </c>
      <c r="L3463" s="31">
        <v>33440</v>
      </c>
      <c r="M3463" s="31">
        <v>728998.29999991925</v>
      </c>
      <c r="P3463"/>
      <c r="Q3463"/>
      <c r="R3463"/>
      <c r="S3463"/>
      <c r="T3463"/>
      <c r="U3463"/>
      <c r="V3463"/>
      <c r="W3463"/>
      <c r="X3463"/>
      <c r="Y3463"/>
      <c r="Z3463"/>
    </row>
    <row r="3464" spans="1:26" s="46" customFormat="1" x14ac:dyDescent="0.25">
      <c r="A3464" s="52">
        <v>3516606</v>
      </c>
      <c r="B3464" s="70" t="s">
        <v>2155</v>
      </c>
      <c r="C3464" s="70" t="s">
        <v>1720</v>
      </c>
      <c r="D3464" s="79">
        <v>1477070.7600001262</v>
      </c>
      <c r="E3464" s="31">
        <v>512532.14000010502</v>
      </c>
      <c r="F3464" s="31">
        <v>439999.83000003715</v>
      </c>
      <c r="G3464" s="31">
        <v>524538.78999998397</v>
      </c>
      <c r="H3464" s="31">
        <v>548819.73000004177</v>
      </c>
      <c r="I3464" s="31">
        <v>86985.389999967112</v>
      </c>
      <c r="J3464" s="31">
        <v>1288</v>
      </c>
      <c r="K3464" s="31">
        <v>2114163.8800001349</v>
      </c>
      <c r="L3464" s="31">
        <v>154000</v>
      </c>
      <c r="M3464" s="31">
        <v>2268163.8800001349</v>
      </c>
      <c r="P3464"/>
      <c r="Q3464"/>
      <c r="R3464"/>
      <c r="S3464"/>
      <c r="T3464"/>
      <c r="U3464"/>
      <c r="V3464"/>
      <c r="W3464"/>
      <c r="X3464"/>
      <c r="Y3464"/>
      <c r="Z3464"/>
    </row>
    <row r="3465" spans="1:26" s="46" customFormat="1" x14ac:dyDescent="0.25">
      <c r="A3465" s="52">
        <v>3516705</v>
      </c>
      <c r="B3465" s="70" t="s">
        <v>2154</v>
      </c>
      <c r="C3465" s="70" t="s">
        <v>1720</v>
      </c>
      <c r="D3465" s="79">
        <v>6477491.4599992502</v>
      </c>
      <c r="E3465" s="31">
        <v>2029408.15999985</v>
      </c>
      <c r="F3465" s="31">
        <v>1662956.3200003421</v>
      </c>
      <c r="G3465" s="31">
        <v>2785126.9799990584</v>
      </c>
      <c r="H3465" s="31">
        <v>2454037.0800003102</v>
      </c>
      <c r="I3465" s="31">
        <v>826412.9000000282</v>
      </c>
      <c r="J3465" s="31">
        <v>17597.610000014301</v>
      </c>
      <c r="K3465" s="31">
        <v>9775539.0499996021</v>
      </c>
      <c r="L3465" s="31">
        <v>696652</v>
      </c>
      <c r="M3465" s="31">
        <v>10472191.049999602</v>
      </c>
      <c r="P3465"/>
      <c r="Q3465"/>
      <c r="R3465"/>
      <c r="S3465"/>
      <c r="T3465"/>
      <c r="U3465"/>
      <c r="V3465"/>
      <c r="W3465"/>
      <c r="X3465"/>
      <c r="Y3465"/>
      <c r="Z3465"/>
    </row>
    <row r="3466" spans="1:26" s="46" customFormat="1" x14ac:dyDescent="0.25">
      <c r="A3466" s="52">
        <v>3516804</v>
      </c>
      <c r="B3466" s="70" t="s">
        <v>2153</v>
      </c>
      <c r="C3466" s="70" t="s">
        <v>1720</v>
      </c>
      <c r="D3466" s="79">
        <v>538480.68000000715</v>
      </c>
      <c r="E3466" s="31">
        <v>381416.5</v>
      </c>
      <c r="F3466" s="31">
        <v>92715.090000010998</v>
      </c>
      <c r="G3466" s="31">
        <v>64349.089999996097</v>
      </c>
      <c r="H3466" s="31">
        <v>204635.13000000975</v>
      </c>
      <c r="I3466" s="31">
        <v>37941.109999998436</v>
      </c>
      <c r="J3466" s="31">
        <v>1619.1799999996999</v>
      </c>
      <c r="K3466" s="31">
        <v>782676.10000001511</v>
      </c>
      <c r="L3466" s="31">
        <v>70400</v>
      </c>
      <c r="M3466" s="31">
        <v>853076.10000001511</v>
      </c>
      <c r="P3466"/>
      <c r="Q3466"/>
      <c r="R3466"/>
      <c r="S3466"/>
      <c r="T3466"/>
      <c r="U3466"/>
      <c r="V3466"/>
      <c r="W3466"/>
      <c r="X3466"/>
      <c r="Y3466"/>
      <c r="Z3466"/>
    </row>
    <row r="3467" spans="1:26" s="46" customFormat="1" x14ac:dyDescent="0.25">
      <c r="A3467" s="52">
        <v>3516853</v>
      </c>
      <c r="B3467" s="70" t="s">
        <v>2152</v>
      </c>
      <c r="C3467" s="70" t="s">
        <v>1720</v>
      </c>
      <c r="D3467" s="79">
        <v>153265.05999998562</v>
      </c>
      <c r="E3467" s="31">
        <v>59625.079999983303</v>
      </c>
      <c r="F3467" s="31">
        <v>54137.060000002399</v>
      </c>
      <c r="G3467" s="31">
        <v>39502.919999999925</v>
      </c>
      <c r="H3467" s="31">
        <v>48729.149999991103</v>
      </c>
      <c r="I3467" s="31">
        <v>53413.650000013411</v>
      </c>
      <c r="J3467" s="31">
        <v>3049.75</v>
      </c>
      <c r="K3467" s="31">
        <v>258457.60999999015</v>
      </c>
      <c r="L3467" s="31">
        <v>35200</v>
      </c>
      <c r="M3467" s="31">
        <v>293657.60999999015</v>
      </c>
      <c r="P3467"/>
      <c r="Q3467"/>
      <c r="R3467"/>
      <c r="S3467"/>
      <c r="T3467"/>
      <c r="U3467"/>
      <c r="V3467"/>
      <c r="W3467"/>
      <c r="X3467"/>
      <c r="Y3467"/>
      <c r="Z3467"/>
    </row>
    <row r="3468" spans="1:26" s="46" customFormat="1" x14ac:dyDescent="0.25">
      <c r="A3468" s="52">
        <v>3516903</v>
      </c>
      <c r="B3468" s="70" t="s">
        <v>2151</v>
      </c>
      <c r="C3468" s="70" t="s">
        <v>1720</v>
      </c>
      <c r="D3468" s="79">
        <v>1993369.6199996595</v>
      </c>
      <c r="E3468" s="31">
        <v>919845.79999983299</v>
      </c>
      <c r="F3468" s="31">
        <v>661124.44999998598</v>
      </c>
      <c r="G3468" s="31">
        <v>412399.36999984062</v>
      </c>
      <c r="H3468" s="31">
        <v>705510.20000023022</v>
      </c>
      <c r="I3468" s="31">
        <v>166602.77999997872</v>
      </c>
      <c r="J3468" s="31">
        <v>6026.09000000171</v>
      </c>
      <c r="K3468" s="31">
        <v>2871508.68999987</v>
      </c>
      <c r="L3468" s="31">
        <v>293695.60000002396</v>
      </c>
      <c r="M3468" s="31">
        <v>3165204.2899998939</v>
      </c>
      <c r="P3468"/>
      <c r="Q3468"/>
      <c r="R3468"/>
      <c r="S3468"/>
      <c r="T3468"/>
      <c r="U3468"/>
      <c r="V3468"/>
      <c r="W3468"/>
      <c r="X3468"/>
      <c r="Y3468"/>
      <c r="Z3468"/>
    </row>
    <row r="3469" spans="1:26" s="46" customFormat="1" x14ac:dyDescent="0.25">
      <c r="A3469" s="52">
        <v>3517000</v>
      </c>
      <c r="B3469" s="70" t="s">
        <v>2150</v>
      </c>
      <c r="C3469" s="70" t="s">
        <v>1720</v>
      </c>
      <c r="D3469" s="79">
        <v>1503849.0600003372</v>
      </c>
      <c r="E3469" s="31">
        <v>636406.63000020967</v>
      </c>
      <c r="F3469" s="31">
        <v>341401.3699999387</v>
      </c>
      <c r="G3469" s="31">
        <v>526041.06000018888</v>
      </c>
      <c r="H3469" s="31">
        <v>567483.44000018563</v>
      </c>
      <c r="I3469" s="31">
        <v>104887.91000001974</v>
      </c>
      <c r="J3469" s="31">
        <v>2074.2699999995498</v>
      </c>
      <c r="K3469" s="31">
        <v>2178294.6800005422</v>
      </c>
      <c r="L3469" s="31">
        <v>157520</v>
      </c>
      <c r="M3469" s="31">
        <v>2335814.6800005422</v>
      </c>
      <c r="P3469"/>
      <c r="Q3469"/>
      <c r="R3469"/>
      <c r="S3469"/>
      <c r="T3469"/>
      <c r="U3469"/>
      <c r="V3469"/>
      <c r="W3469"/>
      <c r="X3469"/>
      <c r="Y3469"/>
      <c r="Z3469"/>
    </row>
    <row r="3470" spans="1:26" s="46" customFormat="1" x14ac:dyDescent="0.25">
      <c r="A3470" s="52">
        <v>3517109</v>
      </c>
      <c r="B3470" s="70" t="s">
        <v>2149</v>
      </c>
      <c r="C3470" s="70" t="s">
        <v>1720</v>
      </c>
      <c r="D3470" s="79">
        <v>512613.11999994016</v>
      </c>
      <c r="E3470" s="31">
        <v>278751.11000001401</v>
      </c>
      <c r="F3470" s="31">
        <v>106541.69999996581</v>
      </c>
      <c r="G3470" s="31">
        <v>127320.30999996039</v>
      </c>
      <c r="H3470" s="31">
        <v>198958.6999999434</v>
      </c>
      <c r="I3470" s="31">
        <v>42313.799999987721</v>
      </c>
      <c r="J3470" s="31">
        <v>0</v>
      </c>
      <c r="K3470" s="31">
        <v>753885.61999987124</v>
      </c>
      <c r="L3470" s="31">
        <v>62480</v>
      </c>
      <c r="M3470" s="31">
        <v>816365.61999987124</v>
      </c>
      <c r="P3470"/>
      <c r="Q3470"/>
      <c r="R3470"/>
      <c r="S3470"/>
      <c r="T3470"/>
      <c r="U3470"/>
      <c r="V3470"/>
      <c r="W3470"/>
      <c r="X3470"/>
      <c r="Y3470"/>
      <c r="Z3470"/>
    </row>
    <row r="3471" spans="1:26" s="46" customFormat="1" x14ac:dyDescent="0.25">
      <c r="A3471" s="52">
        <v>3517208</v>
      </c>
      <c r="B3471" s="70" t="s">
        <v>2148</v>
      </c>
      <c r="C3471" s="70" t="s">
        <v>1720</v>
      </c>
      <c r="D3471" s="79">
        <v>788909.7200000548</v>
      </c>
      <c r="E3471" s="31">
        <v>295721.01999998098</v>
      </c>
      <c r="F3471" s="31">
        <v>206483.29000009235</v>
      </c>
      <c r="G3471" s="31">
        <v>286705.40999998146</v>
      </c>
      <c r="H3471" s="31">
        <v>337507.62000010192</v>
      </c>
      <c r="I3471" s="31">
        <v>99256.580000020593</v>
      </c>
      <c r="J3471" s="31">
        <v>2908.2699999995498</v>
      </c>
      <c r="K3471" s="31">
        <v>1228582.1900001769</v>
      </c>
      <c r="L3471" s="31">
        <v>132000</v>
      </c>
      <c r="M3471" s="31">
        <v>1360582.1900001769</v>
      </c>
      <c r="P3471"/>
      <c r="Q3471"/>
      <c r="R3471"/>
      <c r="S3471"/>
      <c r="T3471"/>
      <c r="U3471"/>
      <c r="V3471"/>
      <c r="W3471"/>
      <c r="X3471"/>
      <c r="Y3471"/>
      <c r="Z3471"/>
    </row>
    <row r="3472" spans="1:26" s="46" customFormat="1" x14ac:dyDescent="0.25">
      <c r="A3472" s="52">
        <v>3517307</v>
      </c>
      <c r="B3472" s="70" t="s">
        <v>2147</v>
      </c>
      <c r="C3472" s="70" t="s">
        <v>1720</v>
      </c>
      <c r="D3472" s="79">
        <v>580925.25000000536</v>
      </c>
      <c r="E3472" s="31">
        <v>334838.28000003099</v>
      </c>
      <c r="F3472" s="31">
        <v>129374.74999998896</v>
      </c>
      <c r="G3472" s="31">
        <v>116712.21999998541</v>
      </c>
      <c r="H3472" s="31">
        <v>222059.85999994364</v>
      </c>
      <c r="I3472" s="31">
        <v>33397.259999991424</v>
      </c>
      <c r="J3472" s="31">
        <v>810</v>
      </c>
      <c r="K3472" s="31">
        <v>837192.36999994039</v>
      </c>
      <c r="L3472" s="31">
        <v>82715.600000001505</v>
      </c>
      <c r="M3472" s="31">
        <v>919907.96999994188</v>
      </c>
      <c r="P3472"/>
      <c r="Q3472"/>
      <c r="R3472"/>
      <c r="S3472"/>
      <c r="T3472"/>
      <c r="U3472"/>
      <c r="V3472"/>
      <c r="W3472"/>
      <c r="X3472"/>
      <c r="Y3472"/>
      <c r="Z3472"/>
    </row>
    <row r="3473" spans="1:26" s="46" customFormat="1" x14ac:dyDescent="0.25">
      <c r="A3473" s="52">
        <v>3517406</v>
      </c>
      <c r="B3473" s="70" t="s">
        <v>1599</v>
      </c>
      <c r="C3473" s="70" t="s">
        <v>1720</v>
      </c>
      <c r="D3473" s="79">
        <v>5193657.3800006295</v>
      </c>
      <c r="E3473" s="31">
        <v>1801305.0400004401</v>
      </c>
      <c r="F3473" s="31">
        <v>1872941.2600001534</v>
      </c>
      <c r="G3473" s="31">
        <v>1519411.0800000362</v>
      </c>
      <c r="H3473" s="31">
        <v>1959647.0100000137</v>
      </c>
      <c r="I3473" s="31">
        <v>649594.67999984976</v>
      </c>
      <c r="J3473" s="31">
        <v>5288.6099999994003</v>
      </c>
      <c r="K3473" s="31">
        <v>7808187.6800004924</v>
      </c>
      <c r="L3473" s="31">
        <v>690825.60000002396</v>
      </c>
      <c r="M3473" s="31">
        <v>8499013.2800005171</v>
      </c>
      <c r="P3473"/>
      <c r="Q3473"/>
      <c r="R3473"/>
      <c r="S3473"/>
      <c r="T3473"/>
      <c r="U3473"/>
      <c r="V3473"/>
      <c r="W3473"/>
      <c r="X3473"/>
      <c r="Y3473"/>
      <c r="Z3473"/>
    </row>
    <row r="3474" spans="1:26" s="46" customFormat="1" x14ac:dyDescent="0.25">
      <c r="A3474" s="52">
        <v>3517505</v>
      </c>
      <c r="B3474" s="70" t="s">
        <v>2146</v>
      </c>
      <c r="C3474" s="70" t="s">
        <v>1720</v>
      </c>
      <c r="D3474" s="79">
        <v>1976316.8800001289</v>
      </c>
      <c r="E3474" s="31">
        <v>778411.48000001896</v>
      </c>
      <c r="F3474" s="31">
        <v>427299.8599999249</v>
      </c>
      <c r="G3474" s="31">
        <v>770605.54000018502</v>
      </c>
      <c r="H3474" s="31">
        <v>705722.10000008065</v>
      </c>
      <c r="I3474" s="31">
        <v>181966.28999997265</v>
      </c>
      <c r="J3474" s="31">
        <v>2272</v>
      </c>
      <c r="K3474" s="31">
        <v>2866277.2700001821</v>
      </c>
      <c r="L3474" s="31">
        <v>315912.70000004803</v>
      </c>
      <c r="M3474" s="31">
        <v>3182189.9700002302</v>
      </c>
      <c r="P3474"/>
      <c r="Q3474"/>
      <c r="R3474"/>
      <c r="S3474"/>
      <c r="T3474"/>
      <c r="U3474"/>
      <c r="V3474"/>
      <c r="W3474"/>
      <c r="X3474"/>
      <c r="Y3474"/>
      <c r="Z3474"/>
    </row>
    <row r="3475" spans="1:26" s="46" customFormat="1" x14ac:dyDescent="0.25">
      <c r="A3475" s="52">
        <v>3517604</v>
      </c>
      <c r="B3475" s="70" t="s">
        <v>2145</v>
      </c>
      <c r="C3475" s="70" t="s">
        <v>1720</v>
      </c>
      <c r="D3475" s="79">
        <v>2315099.4200001759</v>
      </c>
      <c r="E3475" s="31">
        <v>1567226.37</v>
      </c>
      <c r="F3475" s="31">
        <v>347078.03999999177</v>
      </c>
      <c r="G3475" s="31">
        <v>400795.01000018429</v>
      </c>
      <c r="H3475" s="31">
        <v>857451.88999980711</v>
      </c>
      <c r="I3475" s="31">
        <v>180950.18999996566</v>
      </c>
      <c r="J3475" s="31">
        <v>5544.73999999836</v>
      </c>
      <c r="K3475" s="31">
        <v>3359046.2399999467</v>
      </c>
      <c r="L3475" s="31">
        <v>704880</v>
      </c>
      <c r="M3475" s="31">
        <v>4063926.2399999467</v>
      </c>
      <c r="P3475"/>
      <c r="Q3475"/>
      <c r="R3475"/>
      <c r="S3475"/>
      <c r="T3475"/>
      <c r="U3475"/>
      <c r="V3475"/>
      <c r="W3475"/>
      <c r="X3475"/>
      <c r="Y3475"/>
      <c r="Z3475"/>
    </row>
    <row r="3476" spans="1:26" s="46" customFormat="1" x14ac:dyDescent="0.25">
      <c r="A3476" s="52">
        <v>3517703</v>
      </c>
      <c r="B3476" s="70" t="s">
        <v>2144</v>
      </c>
      <c r="C3476" s="70" t="s">
        <v>1720</v>
      </c>
      <c r="D3476" s="79">
        <v>2909780.0200002021</v>
      </c>
      <c r="E3476" s="31">
        <v>822075.30000007199</v>
      </c>
      <c r="F3476" s="31">
        <v>1434491.1300001184</v>
      </c>
      <c r="G3476" s="31">
        <v>653213.59000001149</v>
      </c>
      <c r="H3476" s="31">
        <v>1042515.200000353</v>
      </c>
      <c r="I3476" s="31">
        <v>633603.45000027108</v>
      </c>
      <c r="J3476" s="31">
        <v>1753.75</v>
      </c>
      <c r="K3476" s="31">
        <v>4587652.420000826</v>
      </c>
      <c r="L3476" s="31">
        <v>292452.73999999836</v>
      </c>
      <c r="M3476" s="31">
        <v>4880105.1600008244</v>
      </c>
      <c r="P3476"/>
      <c r="Q3476"/>
      <c r="R3476"/>
      <c r="S3476"/>
      <c r="T3476"/>
      <c r="U3476"/>
      <c r="V3476"/>
      <c r="W3476"/>
      <c r="X3476"/>
      <c r="Y3476"/>
      <c r="Z3476"/>
    </row>
    <row r="3477" spans="1:26" s="46" customFormat="1" x14ac:dyDescent="0.25">
      <c r="A3477" s="52">
        <v>3517802</v>
      </c>
      <c r="B3477" s="70" t="s">
        <v>2143</v>
      </c>
      <c r="C3477" s="70" t="s">
        <v>1720</v>
      </c>
      <c r="D3477" s="79">
        <v>1436021.8000000543</v>
      </c>
      <c r="E3477" s="31">
        <v>806915.23999998753</v>
      </c>
      <c r="F3477" s="31">
        <v>270776.54999997804</v>
      </c>
      <c r="G3477" s="31">
        <v>358330.01000008878</v>
      </c>
      <c r="H3477" s="31">
        <v>444239.46000007214</v>
      </c>
      <c r="I3477" s="31">
        <v>85365.180000014632</v>
      </c>
      <c r="J3477" s="31">
        <v>2974.6499999985099</v>
      </c>
      <c r="K3477" s="31">
        <v>1968601.0900001395</v>
      </c>
      <c r="L3477" s="31">
        <v>153120</v>
      </c>
      <c r="M3477" s="31">
        <v>2121721.0900001395</v>
      </c>
      <c r="P3477"/>
      <c r="Q3477"/>
      <c r="R3477"/>
      <c r="S3477"/>
      <c r="T3477"/>
      <c r="U3477"/>
      <c r="V3477"/>
      <c r="W3477"/>
      <c r="X3477"/>
      <c r="Y3477"/>
      <c r="Z3477"/>
    </row>
    <row r="3478" spans="1:26" s="46" customFormat="1" x14ac:dyDescent="0.25">
      <c r="A3478" s="52">
        <v>3517901</v>
      </c>
      <c r="B3478" s="70" t="s">
        <v>1594</v>
      </c>
      <c r="C3478" s="70" t="s">
        <v>1720</v>
      </c>
      <c r="D3478" s="79">
        <v>1020688.1899999916</v>
      </c>
      <c r="E3478" s="31">
        <v>442025.340000153</v>
      </c>
      <c r="F3478" s="31">
        <v>361060.06999991392</v>
      </c>
      <c r="G3478" s="31">
        <v>217602.77999992453</v>
      </c>
      <c r="H3478" s="31">
        <v>401804.02999994199</v>
      </c>
      <c r="I3478" s="31">
        <v>131908.92999996856</v>
      </c>
      <c r="J3478" s="31">
        <v>2706.4100000001499</v>
      </c>
      <c r="K3478" s="31">
        <v>1557107.5599999023</v>
      </c>
      <c r="L3478" s="31">
        <v>213840</v>
      </c>
      <c r="M3478" s="31">
        <v>1770947.5599999023</v>
      </c>
      <c r="P3478"/>
      <c r="Q3478"/>
      <c r="R3478"/>
      <c r="S3478"/>
      <c r="T3478"/>
      <c r="U3478"/>
      <c r="V3478"/>
      <c r="W3478"/>
      <c r="X3478"/>
      <c r="Y3478"/>
      <c r="Z3478"/>
    </row>
    <row r="3479" spans="1:26" s="46" customFormat="1" x14ac:dyDescent="0.25">
      <c r="A3479" s="52">
        <v>3518008</v>
      </c>
      <c r="B3479" s="70" t="s">
        <v>2142</v>
      </c>
      <c r="C3479" s="70" t="s">
        <v>1720</v>
      </c>
      <c r="D3479" s="79">
        <v>236124.28999996188</v>
      </c>
      <c r="E3479" s="31">
        <v>158036.41999997199</v>
      </c>
      <c r="F3479" s="31">
        <v>60801.919999986902</v>
      </c>
      <c r="G3479" s="31">
        <v>17285.950000002998</v>
      </c>
      <c r="H3479" s="31">
        <v>93120.620000027091</v>
      </c>
      <c r="I3479" s="31">
        <v>41373.22000001416</v>
      </c>
      <c r="J3479" s="31">
        <v>0</v>
      </c>
      <c r="K3479" s="31">
        <v>370618.13000000315</v>
      </c>
      <c r="L3479" s="31">
        <v>44880</v>
      </c>
      <c r="M3479" s="31">
        <v>415498.13000000315</v>
      </c>
      <c r="P3479"/>
      <c r="Q3479"/>
      <c r="R3479"/>
      <c r="S3479"/>
      <c r="T3479"/>
      <c r="U3479"/>
      <c r="V3479"/>
      <c r="W3479"/>
      <c r="X3479"/>
      <c r="Y3479"/>
      <c r="Z3479"/>
    </row>
    <row r="3480" spans="1:26" s="46" customFormat="1" x14ac:dyDescent="0.25">
      <c r="A3480" s="52">
        <v>3518107</v>
      </c>
      <c r="B3480" s="70" t="s">
        <v>2141</v>
      </c>
      <c r="C3480" s="70" t="s">
        <v>1720</v>
      </c>
      <c r="D3480" s="79">
        <v>653962.22000005702</v>
      </c>
      <c r="E3480" s="31">
        <v>327825.07000005199</v>
      </c>
      <c r="F3480" s="31">
        <v>115993.73999994926</v>
      </c>
      <c r="G3480" s="31">
        <v>210143.4100000558</v>
      </c>
      <c r="H3480" s="31">
        <v>227626.52000000706</v>
      </c>
      <c r="I3480" s="31">
        <v>36168.949999992707</v>
      </c>
      <c r="J3480" s="31">
        <v>556.23000000044703</v>
      </c>
      <c r="K3480" s="31">
        <v>918313.9200000572</v>
      </c>
      <c r="L3480" s="31">
        <v>110616</v>
      </c>
      <c r="M3480" s="31">
        <v>1028929.9200000572</v>
      </c>
      <c r="P3480"/>
      <c r="Q3480"/>
      <c r="R3480"/>
      <c r="S3480"/>
      <c r="T3480"/>
      <c r="U3480"/>
      <c r="V3480"/>
      <c r="W3480"/>
      <c r="X3480"/>
      <c r="Y3480"/>
      <c r="Z3480"/>
    </row>
    <row r="3481" spans="1:26" s="46" customFormat="1" x14ac:dyDescent="0.25">
      <c r="A3481" s="52">
        <v>3518206</v>
      </c>
      <c r="B3481" s="70" t="s">
        <v>2140</v>
      </c>
      <c r="C3481" s="70" t="s">
        <v>1720</v>
      </c>
      <c r="D3481" s="79">
        <v>5779657.1799993571</v>
      </c>
      <c r="E3481" s="31">
        <v>1939153.5200000796</v>
      </c>
      <c r="F3481" s="31">
        <v>1641847.4500001017</v>
      </c>
      <c r="G3481" s="31">
        <v>2198656.2099991762</v>
      </c>
      <c r="H3481" s="31">
        <v>1936327.8500003146</v>
      </c>
      <c r="I3481" s="31">
        <v>1382206.4999998854</v>
      </c>
      <c r="J3481" s="31">
        <v>10064.6800000072</v>
      </c>
      <c r="K3481" s="31">
        <v>9108256.209999565</v>
      </c>
      <c r="L3481" s="31">
        <v>782383.37000009953</v>
      </c>
      <c r="M3481" s="31">
        <v>9890639.5799996648</v>
      </c>
      <c r="P3481"/>
      <c r="Q3481"/>
      <c r="R3481"/>
      <c r="S3481"/>
      <c r="T3481"/>
      <c r="U3481"/>
      <c r="V3481"/>
      <c r="W3481"/>
      <c r="X3481"/>
      <c r="Y3481"/>
      <c r="Z3481"/>
    </row>
    <row r="3482" spans="1:26" s="46" customFormat="1" x14ac:dyDescent="0.25">
      <c r="A3482" s="52">
        <v>3518305</v>
      </c>
      <c r="B3482" s="70" t="s">
        <v>2139</v>
      </c>
      <c r="C3482" s="70" t="s">
        <v>1720</v>
      </c>
      <c r="D3482" s="79">
        <v>3079819.6300005028</v>
      </c>
      <c r="E3482" s="31">
        <v>947083.41000014497</v>
      </c>
      <c r="F3482" s="31">
        <v>467126.22999994433</v>
      </c>
      <c r="G3482" s="31">
        <v>1665609.9900004133</v>
      </c>
      <c r="H3482" s="31">
        <v>1086169.7699998785</v>
      </c>
      <c r="I3482" s="31">
        <v>274247.33999998844</v>
      </c>
      <c r="J3482" s="31">
        <v>3473.73999999836</v>
      </c>
      <c r="K3482" s="31">
        <v>4443710.4800003683</v>
      </c>
      <c r="L3482" s="31">
        <v>442816</v>
      </c>
      <c r="M3482" s="31">
        <v>4886526.4800003683</v>
      </c>
      <c r="P3482"/>
      <c r="Q3482"/>
      <c r="R3482"/>
      <c r="S3482"/>
      <c r="T3482"/>
      <c r="U3482"/>
      <c r="V3482"/>
      <c r="W3482"/>
      <c r="X3482"/>
      <c r="Y3482"/>
      <c r="Z3482"/>
    </row>
    <row r="3483" spans="1:26" s="46" customFormat="1" x14ac:dyDescent="0.25">
      <c r="A3483" s="52">
        <v>3518404</v>
      </c>
      <c r="B3483" s="70" t="s">
        <v>2138</v>
      </c>
      <c r="C3483" s="70" t="s">
        <v>1720</v>
      </c>
      <c r="D3483" s="79">
        <v>17698711.539993748</v>
      </c>
      <c r="E3483" s="31">
        <v>4541417.1699981699</v>
      </c>
      <c r="F3483" s="31">
        <v>2060226.0999995579</v>
      </c>
      <c r="G3483" s="31">
        <v>11097068.269996021</v>
      </c>
      <c r="H3483" s="31">
        <v>6289028.9000029936</v>
      </c>
      <c r="I3483" s="31">
        <v>2054478.0599999479</v>
      </c>
      <c r="J3483" s="31">
        <v>16448.5699999928</v>
      </c>
      <c r="K3483" s="31">
        <v>26058667.069996681</v>
      </c>
      <c r="L3483" s="31">
        <v>1652414.8399999072</v>
      </c>
      <c r="M3483" s="31">
        <v>27711081.909996588</v>
      </c>
      <c r="P3483"/>
      <c r="Q3483"/>
      <c r="R3483"/>
      <c r="S3483"/>
      <c r="T3483"/>
      <c r="U3483"/>
      <c r="V3483"/>
      <c r="W3483"/>
      <c r="X3483"/>
      <c r="Y3483"/>
      <c r="Z3483"/>
    </row>
    <row r="3484" spans="1:26" s="46" customFormat="1" x14ac:dyDescent="0.25">
      <c r="A3484" s="52">
        <v>3518503</v>
      </c>
      <c r="B3484" s="70" t="s">
        <v>2137</v>
      </c>
      <c r="C3484" s="70" t="s">
        <v>1720</v>
      </c>
      <c r="D3484" s="79">
        <v>1341788.9400002807</v>
      </c>
      <c r="E3484" s="31">
        <v>722729.23000037705</v>
      </c>
      <c r="F3484" s="31">
        <v>330617.60000002361</v>
      </c>
      <c r="G3484" s="31">
        <v>288442.10999988031</v>
      </c>
      <c r="H3484" s="31">
        <v>456981.7899998647</v>
      </c>
      <c r="I3484" s="31">
        <v>181301.17000002041</v>
      </c>
      <c r="J3484" s="31">
        <v>810</v>
      </c>
      <c r="K3484" s="31">
        <v>1980881.9000001659</v>
      </c>
      <c r="L3484" s="31">
        <v>201212</v>
      </c>
      <c r="M3484" s="31">
        <v>2182093.9000001661</v>
      </c>
      <c r="P3484"/>
      <c r="Q3484"/>
      <c r="R3484"/>
      <c r="S3484"/>
      <c r="T3484"/>
      <c r="U3484"/>
      <c r="V3484"/>
      <c r="W3484"/>
      <c r="X3484"/>
      <c r="Y3484"/>
      <c r="Z3484"/>
    </row>
    <row r="3485" spans="1:26" s="46" customFormat="1" x14ac:dyDescent="0.25">
      <c r="A3485" s="52">
        <v>3518602</v>
      </c>
      <c r="B3485" s="70" t="s">
        <v>2136</v>
      </c>
      <c r="C3485" s="70" t="s">
        <v>1720</v>
      </c>
      <c r="D3485" s="79">
        <v>5531947.4200008474</v>
      </c>
      <c r="E3485" s="31">
        <v>1140803.8100003107</v>
      </c>
      <c r="F3485" s="31">
        <v>1158618.0999998532</v>
      </c>
      <c r="G3485" s="31">
        <v>3232525.5100006834</v>
      </c>
      <c r="H3485" s="31">
        <v>2020282.7300007804</v>
      </c>
      <c r="I3485" s="31">
        <v>723396.1900002429</v>
      </c>
      <c r="J3485" s="31">
        <v>7637.1899999976204</v>
      </c>
      <c r="K3485" s="31">
        <v>8283263.5300018685</v>
      </c>
      <c r="L3485" s="31">
        <v>662636.39999985707</v>
      </c>
      <c r="M3485" s="31">
        <v>8945899.9300017264</v>
      </c>
      <c r="P3485"/>
      <c r="Q3485"/>
      <c r="R3485"/>
      <c r="S3485"/>
      <c r="T3485"/>
      <c r="U3485"/>
      <c r="V3485"/>
      <c r="W3485"/>
      <c r="X3485"/>
      <c r="Y3485"/>
      <c r="Z3485"/>
    </row>
    <row r="3486" spans="1:26" s="46" customFormat="1" x14ac:dyDescent="0.25">
      <c r="A3486" s="52">
        <v>3518701</v>
      </c>
      <c r="B3486" s="70" t="s">
        <v>2135</v>
      </c>
      <c r="C3486" s="70" t="s">
        <v>1720</v>
      </c>
      <c r="D3486" s="79">
        <v>36054347.999986768</v>
      </c>
      <c r="E3486" s="31">
        <v>7660771.6599988481</v>
      </c>
      <c r="F3486" s="31">
        <v>10995477.18999554</v>
      </c>
      <c r="G3486" s="31">
        <v>17398099.149992384</v>
      </c>
      <c r="H3486" s="31">
        <v>14592153.479995573</v>
      </c>
      <c r="I3486" s="31">
        <v>5021800.3599985363</v>
      </c>
      <c r="J3486" s="31">
        <v>27625.169999986902</v>
      </c>
      <c r="K3486" s="31">
        <v>55695927.009980865</v>
      </c>
      <c r="L3486" s="31">
        <v>5019217.319998784</v>
      </c>
      <c r="M3486" s="31">
        <v>60715144.329979651</v>
      </c>
      <c r="P3486"/>
      <c r="Q3486"/>
      <c r="R3486"/>
      <c r="S3486"/>
      <c r="T3486"/>
      <c r="U3486"/>
      <c r="V3486"/>
      <c r="W3486"/>
      <c r="X3486"/>
      <c r="Y3486"/>
      <c r="Z3486"/>
    </row>
    <row r="3487" spans="1:26" s="46" customFormat="1" x14ac:dyDescent="0.25">
      <c r="A3487" s="52">
        <v>3518800</v>
      </c>
      <c r="B3487" s="70" t="s">
        <v>2134</v>
      </c>
      <c r="C3487" s="70" t="s">
        <v>1720</v>
      </c>
      <c r="D3487" s="79">
        <v>136910215.03002626</v>
      </c>
      <c r="E3487" s="31">
        <v>30176437.580015458</v>
      </c>
      <c r="F3487" s="31">
        <v>25770868.709996749</v>
      </c>
      <c r="G3487" s="31">
        <v>80962908.740014046</v>
      </c>
      <c r="H3487" s="31">
        <v>51067276.279987559</v>
      </c>
      <c r="I3487" s="31">
        <v>18090475.719998039</v>
      </c>
      <c r="J3487" s="31">
        <v>74261.759999990507</v>
      </c>
      <c r="K3487" s="31">
        <v>206142228.79001185</v>
      </c>
      <c r="L3487" s="31">
        <v>16853547.170004696</v>
      </c>
      <c r="M3487" s="31">
        <v>222995775.96001655</v>
      </c>
      <c r="P3487"/>
      <c r="Q3487"/>
      <c r="R3487"/>
      <c r="S3487"/>
      <c r="T3487"/>
      <c r="U3487"/>
      <c r="V3487"/>
      <c r="W3487"/>
      <c r="X3487"/>
      <c r="Y3487"/>
      <c r="Z3487"/>
    </row>
    <row r="3488" spans="1:26" s="46" customFormat="1" x14ac:dyDescent="0.25">
      <c r="A3488" s="52">
        <v>3518859</v>
      </c>
      <c r="B3488" s="70" t="s">
        <v>2133</v>
      </c>
      <c r="C3488" s="70" t="s">
        <v>1720</v>
      </c>
      <c r="D3488" s="79">
        <v>168351.05000003055</v>
      </c>
      <c r="E3488" s="31">
        <v>73823.830000013098</v>
      </c>
      <c r="F3488" s="31">
        <v>54890.710000026949</v>
      </c>
      <c r="G3488" s="31">
        <v>39636.5099999905</v>
      </c>
      <c r="H3488" s="31">
        <v>61327.309999987498</v>
      </c>
      <c r="I3488" s="31">
        <v>51851.41999998386</v>
      </c>
      <c r="J3488" s="31">
        <v>0</v>
      </c>
      <c r="K3488" s="31">
        <v>281529.78000000189</v>
      </c>
      <c r="L3488" s="31">
        <v>88880</v>
      </c>
      <c r="M3488" s="31">
        <v>370409.78000000189</v>
      </c>
      <c r="P3488"/>
      <c r="Q3488"/>
      <c r="R3488"/>
      <c r="S3488"/>
      <c r="T3488"/>
      <c r="U3488"/>
      <c r="V3488"/>
      <c r="W3488"/>
      <c r="X3488"/>
      <c r="Y3488"/>
      <c r="Z3488"/>
    </row>
    <row r="3489" spans="1:26" s="46" customFormat="1" x14ac:dyDescent="0.25">
      <c r="A3489" s="52">
        <v>3518909</v>
      </c>
      <c r="B3489" s="70" t="s">
        <v>2132</v>
      </c>
      <c r="C3489" s="70" t="s">
        <v>1720</v>
      </c>
      <c r="D3489" s="79">
        <v>383314.67000001657</v>
      </c>
      <c r="E3489" s="31">
        <v>243572</v>
      </c>
      <c r="F3489" s="31">
        <v>112344.53000001601</v>
      </c>
      <c r="G3489" s="31">
        <v>27398.1400000006</v>
      </c>
      <c r="H3489" s="31">
        <v>123208.05999999472</v>
      </c>
      <c r="I3489" s="31">
        <v>28126.209999997151</v>
      </c>
      <c r="J3489" s="31">
        <v>647.82000000029802</v>
      </c>
      <c r="K3489" s="31">
        <v>535296.76000000874</v>
      </c>
      <c r="L3489" s="31">
        <v>66880</v>
      </c>
      <c r="M3489" s="31">
        <v>602176.76000000874</v>
      </c>
      <c r="P3489"/>
      <c r="Q3489"/>
      <c r="R3489"/>
      <c r="S3489"/>
      <c r="T3489"/>
      <c r="U3489"/>
      <c r="V3489"/>
      <c r="W3489"/>
      <c r="X3489"/>
      <c r="Y3489"/>
      <c r="Z3489"/>
    </row>
    <row r="3490" spans="1:26" s="46" customFormat="1" x14ac:dyDescent="0.25">
      <c r="A3490" s="52">
        <v>3519006</v>
      </c>
      <c r="B3490" s="70" t="s">
        <v>2131</v>
      </c>
      <c r="C3490" s="70" t="s">
        <v>1720</v>
      </c>
      <c r="D3490" s="79">
        <v>936786.19000000041</v>
      </c>
      <c r="E3490" s="31">
        <v>506746.02999997098</v>
      </c>
      <c r="F3490" s="31">
        <v>203709.64000003019</v>
      </c>
      <c r="G3490" s="31">
        <v>226330.51999999915</v>
      </c>
      <c r="H3490" s="31">
        <v>374775.30000007164</v>
      </c>
      <c r="I3490" s="31">
        <v>64508.470000007714</v>
      </c>
      <c r="J3490" s="31">
        <v>1133.7599999997799</v>
      </c>
      <c r="K3490" s="31">
        <v>1377203.7200000794</v>
      </c>
      <c r="L3490" s="31">
        <v>219840.93000000156</v>
      </c>
      <c r="M3490" s="31">
        <v>1597044.6500000809</v>
      </c>
      <c r="P3490"/>
      <c r="Q3490"/>
      <c r="R3490"/>
      <c r="S3490"/>
      <c r="T3490"/>
      <c r="U3490"/>
      <c r="V3490"/>
      <c r="W3490"/>
      <c r="X3490"/>
      <c r="Y3490"/>
      <c r="Z3490"/>
    </row>
    <row r="3491" spans="1:26" s="46" customFormat="1" x14ac:dyDescent="0.25">
      <c r="A3491" s="52">
        <v>3519055</v>
      </c>
      <c r="B3491" s="70" t="s">
        <v>2130</v>
      </c>
      <c r="C3491" s="70" t="s">
        <v>1720</v>
      </c>
      <c r="D3491" s="79">
        <v>1915784.6300001671</v>
      </c>
      <c r="E3491" s="31">
        <v>705592.4200002146</v>
      </c>
      <c r="F3491" s="31">
        <v>215603.72999999337</v>
      </c>
      <c r="G3491" s="31">
        <v>994588.479999959</v>
      </c>
      <c r="H3491" s="31">
        <v>487729.44999998296</v>
      </c>
      <c r="I3491" s="31">
        <v>112147.37999999106</v>
      </c>
      <c r="J3491" s="31">
        <v>0</v>
      </c>
      <c r="K3491" s="31">
        <v>2515661.4600001411</v>
      </c>
      <c r="L3491" s="31">
        <v>67760</v>
      </c>
      <c r="M3491" s="31">
        <v>2583421.4600001411</v>
      </c>
      <c r="P3491"/>
      <c r="Q3491"/>
      <c r="R3491"/>
      <c r="S3491"/>
      <c r="T3491"/>
      <c r="U3491"/>
      <c r="V3491"/>
      <c r="W3491"/>
      <c r="X3491"/>
      <c r="Y3491"/>
      <c r="Z3491"/>
    </row>
    <row r="3492" spans="1:26" s="46" customFormat="1" x14ac:dyDescent="0.25">
      <c r="A3492" s="52">
        <v>3519071</v>
      </c>
      <c r="B3492" s="70" t="s">
        <v>2129</v>
      </c>
      <c r="C3492" s="70" t="s">
        <v>1720</v>
      </c>
      <c r="D3492" s="79">
        <v>14228307.140002392</v>
      </c>
      <c r="E3492" s="31">
        <v>3729936.6499988157</v>
      </c>
      <c r="F3492" s="31">
        <v>3143603.5200002575</v>
      </c>
      <c r="G3492" s="31">
        <v>7354766.970003318</v>
      </c>
      <c r="H3492" s="31">
        <v>5846334.3900021426</v>
      </c>
      <c r="I3492" s="31">
        <v>2253360.6599997869</v>
      </c>
      <c r="J3492" s="31">
        <v>58489.389999985702</v>
      </c>
      <c r="K3492" s="31">
        <v>22386491.580004308</v>
      </c>
      <c r="L3492" s="31">
        <v>2706329.9800003772</v>
      </c>
      <c r="M3492" s="31">
        <v>25092821.560004685</v>
      </c>
      <c r="P3492"/>
      <c r="Q3492"/>
      <c r="R3492"/>
      <c r="S3492"/>
      <c r="T3492"/>
      <c r="U3492"/>
      <c r="V3492"/>
      <c r="W3492"/>
      <c r="X3492"/>
      <c r="Y3492"/>
      <c r="Z3492"/>
    </row>
    <row r="3493" spans="1:26" s="46" customFormat="1" x14ac:dyDescent="0.25">
      <c r="A3493" s="52">
        <v>3519105</v>
      </c>
      <c r="B3493" s="70" t="s">
        <v>2128</v>
      </c>
      <c r="C3493" s="70" t="s">
        <v>1720</v>
      </c>
      <c r="D3493" s="79">
        <v>1185807.889999795</v>
      </c>
      <c r="E3493" s="31">
        <v>520092.18999993801</v>
      </c>
      <c r="F3493" s="31">
        <v>221570.26000009058</v>
      </c>
      <c r="G3493" s="31">
        <v>444145.43999976641</v>
      </c>
      <c r="H3493" s="31">
        <v>497398.71999988682</v>
      </c>
      <c r="I3493" s="31">
        <v>121929.72999995576</v>
      </c>
      <c r="J3493" s="31">
        <v>1620</v>
      </c>
      <c r="K3493" s="31">
        <v>1806756.3399996376</v>
      </c>
      <c r="L3493" s="31">
        <v>168080</v>
      </c>
      <c r="M3493" s="31">
        <v>1974836.3399996376</v>
      </c>
      <c r="P3493"/>
      <c r="Q3493"/>
      <c r="R3493"/>
      <c r="S3493"/>
      <c r="T3493"/>
      <c r="U3493"/>
      <c r="V3493"/>
      <c r="W3493"/>
      <c r="X3493"/>
      <c r="Y3493"/>
      <c r="Z3493"/>
    </row>
    <row r="3494" spans="1:26" s="46" customFormat="1" x14ac:dyDescent="0.25">
      <c r="A3494" s="52">
        <v>3519204</v>
      </c>
      <c r="B3494" s="70" t="s">
        <v>2127</v>
      </c>
      <c r="C3494" s="70" t="s">
        <v>1720</v>
      </c>
      <c r="D3494" s="79">
        <v>774424.79000003962</v>
      </c>
      <c r="E3494" s="31">
        <v>400566.620000005</v>
      </c>
      <c r="F3494" s="31">
        <v>179304.50999993848</v>
      </c>
      <c r="G3494" s="31">
        <v>194553.6600000961</v>
      </c>
      <c r="H3494" s="31">
        <v>254749.66000010894</v>
      </c>
      <c r="I3494" s="31">
        <v>59208.889999990395</v>
      </c>
      <c r="J3494" s="31">
        <v>1620</v>
      </c>
      <c r="K3494" s="31">
        <v>1090003.3400001389</v>
      </c>
      <c r="L3494" s="31">
        <v>144286.40000001338</v>
      </c>
      <c r="M3494" s="31">
        <v>1234289.7400001523</v>
      </c>
      <c r="P3494"/>
      <c r="Q3494"/>
      <c r="R3494"/>
      <c r="S3494"/>
      <c r="T3494"/>
      <c r="U3494"/>
      <c r="V3494"/>
      <c r="W3494"/>
      <c r="X3494"/>
      <c r="Y3494"/>
      <c r="Z3494"/>
    </row>
    <row r="3495" spans="1:26" s="46" customFormat="1" x14ac:dyDescent="0.25">
      <c r="A3495" s="52">
        <v>3519253</v>
      </c>
      <c r="B3495" s="70" t="s">
        <v>2126</v>
      </c>
      <c r="C3495" s="70" t="s">
        <v>1720</v>
      </c>
      <c r="D3495" s="79">
        <v>406121.29999993596</v>
      </c>
      <c r="E3495" s="31">
        <v>166753.58999997401</v>
      </c>
      <c r="F3495" s="31">
        <v>118213.56000002637</v>
      </c>
      <c r="G3495" s="31">
        <v>121154.1499999356</v>
      </c>
      <c r="H3495" s="31">
        <v>131997.35000000871</v>
      </c>
      <c r="I3495" s="31">
        <v>24062.210000001825</v>
      </c>
      <c r="J3495" s="31">
        <v>0</v>
      </c>
      <c r="K3495" s="31">
        <v>562180.85999994655</v>
      </c>
      <c r="L3495" s="31">
        <v>73920</v>
      </c>
      <c r="M3495" s="31">
        <v>636100.85999994655</v>
      </c>
      <c r="P3495"/>
      <c r="Q3495"/>
      <c r="R3495"/>
      <c r="S3495"/>
      <c r="T3495"/>
      <c r="U3495"/>
      <c r="V3495"/>
      <c r="W3495"/>
      <c r="X3495"/>
      <c r="Y3495"/>
      <c r="Z3495"/>
    </row>
    <row r="3496" spans="1:26" s="46" customFormat="1" x14ac:dyDescent="0.25">
      <c r="A3496" s="52">
        <v>3519303</v>
      </c>
      <c r="B3496" s="70" t="s">
        <v>2125</v>
      </c>
      <c r="C3496" s="70" t="s">
        <v>1720</v>
      </c>
      <c r="D3496" s="79">
        <v>3859058.2200009227</v>
      </c>
      <c r="E3496" s="31">
        <v>714907.98000001896</v>
      </c>
      <c r="F3496" s="31">
        <v>1238731.390000124</v>
      </c>
      <c r="G3496" s="31">
        <v>1905418.8500007794</v>
      </c>
      <c r="H3496" s="31">
        <v>1667464.1199994159</v>
      </c>
      <c r="I3496" s="31">
        <v>409275.01999998774</v>
      </c>
      <c r="J3496" s="31">
        <v>36371.480000019103</v>
      </c>
      <c r="K3496" s="31">
        <v>5972168.8400003454</v>
      </c>
      <c r="L3496" s="31">
        <v>353760</v>
      </c>
      <c r="M3496" s="31">
        <v>6325928.8400003454</v>
      </c>
      <c r="P3496"/>
      <c r="Q3496"/>
      <c r="R3496"/>
      <c r="S3496"/>
      <c r="T3496"/>
      <c r="U3496"/>
      <c r="V3496"/>
      <c r="W3496"/>
      <c r="X3496"/>
      <c r="Y3496"/>
      <c r="Z3496"/>
    </row>
    <row r="3497" spans="1:26" s="46" customFormat="1" x14ac:dyDescent="0.25">
      <c r="A3497" s="52">
        <v>3519402</v>
      </c>
      <c r="B3497" s="70" t="s">
        <v>2124</v>
      </c>
      <c r="C3497" s="70" t="s">
        <v>1720</v>
      </c>
      <c r="D3497" s="79">
        <v>1335204.479999939</v>
      </c>
      <c r="E3497" s="31">
        <v>572861.53999996197</v>
      </c>
      <c r="F3497" s="31">
        <v>297812.2599998432</v>
      </c>
      <c r="G3497" s="31">
        <v>464530.6800001337</v>
      </c>
      <c r="H3497" s="31">
        <v>498432.50999989029</v>
      </c>
      <c r="I3497" s="31">
        <v>71900.989999983431</v>
      </c>
      <c r="J3497" s="31">
        <v>3022.1299999989601</v>
      </c>
      <c r="K3497" s="31">
        <v>1908560.1099998117</v>
      </c>
      <c r="L3497" s="31">
        <v>234926.39999998829</v>
      </c>
      <c r="M3497" s="31">
        <v>2143486.5099998</v>
      </c>
      <c r="P3497"/>
      <c r="Q3497"/>
      <c r="R3497"/>
      <c r="S3497"/>
      <c r="T3497"/>
      <c r="U3497"/>
      <c r="V3497"/>
      <c r="W3497"/>
      <c r="X3497"/>
      <c r="Y3497"/>
      <c r="Z3497"/>
    </row>
    <row r="3498" spans="1:26" s="46" customFormat="1" x14ac:dyDescent="0.25">
      <c r="A3498" s="52">
        <v>3519501</v>
      </c>
      <c r="B3498" s="70" t="s">
        <v>2123</v>
      </c>
      <c r="C3498" s="70" t="s">
        <v>1720</v>
      </c>
      <c r="D3498" s="79">
        <v>914799.95999994199</v>
      </c>
      <c r="E3498" s="31">
        <v>375937.88999992597</v>
      </c>
      <c r="F3498" s="31">
        <v>285567.72999998584</v>
      </c>
      <c r="G3498" s="31">
        <v>253294.34000003012</v>
      </c>
      <c r="H3498" s="31">
        <v>399034.31999994069</v>
      </c>
      <c r="I3498" s="31">
        <v>41783.509999990478</v>
      </c>
      <c r="J3498" s="31">
        <v>836</v>
      </c>
      <c r="K3498" s="31">
        <v>1356453.7899998731</v>
      </c>
      <c r="L3498" s="31">
        <v>132583</v>
      </c>
      <c r="M3498" s="31">
        <v>1489036.7899998731</v>
      </c>
      <c r="P3498"/>
      <c r="Q3498"/>
      <c r="R3498"/>
      <c r="S3498"/>
      <c r="T3498"/>
      <c r="U3498"/>
      <c r="V3498"/>
      <c r="W3498"/>
      <c r="X3498"/>
      <c r="Y3498"/>
      <c r="Z3498"/>
    </row>
    <row r="3499" spans="1:26" s="46" customFormat="1" x14ac:dyDescent="0.25">
      <c r="A3499" s="52">
        <v>3519600</v>
      </c>
      <c r="B3499" s="70" t="s">
        <v>2122</v>
      </c>
      <c r="C3499" s="70" t="s">
        <v>1720</v>
      </c>
      <c r="D3499" s="79">
        <v>7384791.610000154</v>
      </c>
      <c r="E3499" s="31">
        <v>2553366.4600007189</v>
      </c>
      <c r="F3499" s="31">
        <v>1969147.7900001362</v>
      </c>
      <c r="G3499" s="31">
        <v>2862277.3599992986</v>
      </c>
      <c r="H3499" s="31">
        <v>2767713.2599994601</v>
      </c>
      <c r="I3499" s="31">
        <v>1023247.1500001703</v>
      </c>
      <c r="J3499" s="31">
        <v>13373.400000006</v>
      </c>
      <c r="K3499" s="31">
        <v>11189125.419999789</v>
      </c>
      <c r="L3499" s="31">
        <v>749536.74000001</v>
      </c>
      <c r="M3499" s="31">
        <v>11938662.159999799</v>
      </c>
      <c r="P3499"/>
      <c r="Q3499"/>
      <c r="R3499"/>
      <c r="S3499"/>
      <c r="T3499"/>
      <c r="U3499"/>
      <c r="V3499"/>
      <c r="W3499"/>
      <c r="X3499"/>
      <c r="Y3499"/>
      <c r="Z3499"/>
    </row>
    <row r="3500" spans="1:26" s="46" customFormat="1" x14ac:dyDescent="0.25">
      <c r="A3500" s="52">
        <v>3519709</v>
      </c>
      <c r="B3500" s="70" t="s">
        <v>2121</v>
      </c>
      <c r="C3500" s="70" t="s">
        <v>1720</v>
      </c>
      <c r="D3500" s="79">
        <v>6948495.2899990343</v>
      </c>
      <c r="E3500" s="31">
        <v>3100369.6299988888</v>
      </c>
      <c r="F3500" s="31">
        <v>1783259.4999993443</v>
      </c>
      <c r="G3500" s="31">
        <v>2064866.1600008013</v>
      </c>
      <c r="H3500" s="31">
        <v>2597255.6899993732</v>
      </c>
      <c r="I3500" s="31">
        <v>659588.27000008931</v>
      </c>
      <c r="J3500" s="31">
        <v>8187.92000000179</v>
      </c>
      <c r="K3500" s="31">
        <v>10213527.169998499</v>
      </c>
      <c r="L3500" s="31">
        <v>1691597.380000191</v>
      </c>
      <c r="M3500" s="31">
        <v>11905124.549998689</v>
      </c>
      <c r="P3500"/>
      <c r="Q3500"/>
      <c r="R3500"/>
      <c r="S3500"/>
      <c r="T3500"/>
      <c r="U3500"/>
      <c r="V3500"/>
      <c r="W3500"/>
      <c r="X3500"/>
      <c r="Y3500"/>
      <c r="Z3500"/>
    </row>
    <row r="3501" spans="1:26" s="46" customFormat="1" x14ac:dyDescent="0.25">
      <c r="A3501" s="52">
        <v>3519808</v>
      </c>
      <c r="B3501" s="70" t="s">
        <v>2120</v>
      </c>
      <c r="C3501" s="70" t="s">
        <v>1720</v>
      </c>
      <c r="D3501" s="79">
        <v>1087896.3999997152</v>
      </c>
      <c r="E3501" s="31">
        <v>323580.88999986602</v>
      </c>
      <c r="F3501" s="31">
        <v>298837.28000002372</v>
      </c>
      <c r="G3501" s="31">
        <v>465478.2299998253</v>
      </c>
      <c r="H3501" s="31">
        <v>434989.67999988981</v>
      </c>
      <c r="I3501" s="31">
        <v>122975.57999998779</v>
      </c>
      <c r="J3501" s="31">
        <v>810</v>
      </c>
      <c r="K3501" s="31">
        <v>1646671.6599995927</v>
      </c>
      <c r="L3501" s="31">
        <v>126720</v>
      </c>
      <c r="M3501" s="31">
        <v>1773391.6599995927</v>
      </c>
      <c r="P3501"/>
      <c r="Q3501"/>
      <c r="R3501"/>
      <c r="S3501"/>
      <c r="T3501"/>
      <c r="U3501"/>
      <c r="V3501"/>
      <c r="W3501"/>
      <c r="X3501"/>
      <c r="Y3501"/>
      <c r="Z3501"/>
    </row>
    <row r="3502" spans="1:26" s="46" customFormat="1" x14ac:dyDescent="0.25">
      <c r="A3502" s="52">
        <v>3519907</v>
      </c>
      <c r="B3502" s="70" t="s">
        <v>2119</v>
      </c>
      <c r="C3502" s="70" t="s">
        <v>1720</v>
      </c>
      <c r="D3502" s="79">
        <v>1144740.5299999011</v>
      </c>
      <c r="E3502" s="31">
        <v>510927.28000009101</v>
      </c>
      <c r="F3502" s="31">
        <v>304148.56999990693</v>
      </c>
      <c r="G3502" s="31">
        <v>329664.67999990302</v>
      </c>
      <c r="H3502" s="31">
        <v>383650.39000009518</v>
      </c>
      <c r="I3502" s="31">
        <v>255381.14999998346</v>
      </c>
      <c r="J3502" s="31">
        <v>2866.3500000014901</v>
      </c>
      <c r="K3502" s="31">
        <v>1786638.4199999811</v>
      </c>
      <c r="L3502" s="31">
        <v>258860.80000001192</v>
      </c>
      <c r="M3502" s="31">
        <v>2045499.219999993</v>
      </c>
      <c r="P3502"/>
      <c r="Q3502"/>
      <c r="R3502"/>
      <c r="S3502"/>
      <c r="T3502"/>
      <c r="U3502"/>
      <c r="V3502"/>
      <c r="W3502"/>
      <c r="X3502"/>
      <c r="Y3502"/>
      <c r="Z3502"/>
    </row>
    <row r="3503" spans="1:26" s="46" customFormat="1" x14ac:dyDescent="0.25">
      <c r="A3503" s="52">
        <v>3520004</v>
      </c>
      <c r="B3503" s="70" t="s">
        <v>2118</v>
      </c>
      <c r="C3503" s="70" t="s">
        <v>1720</v>
      </c>
      <c r="D3503" s="79">
        <v>3158675.6699993312</v>
      </c>
      <c r="E3503" s="31">
        <v>644531.56000018097</v>
      </c>
      <c r="F3503" s="31">
        <v>674977.82999976946</v>
      </c>
      <c r="G3503" s="31">
        <v>1839166.2799993807</v>
      </c>
      <c r="H3503" s="31">
        <v>1146052.660000291</v>
      </c>
      <c r="I3503" s="31">
        <v>504578.28000011452</v>
      </c>
      <c r="J3503" s="31">
        <v>2271.3599999993999</v>
      </c>
      <c r="K3503" s="31">
        <v>4811577.9699997362</v>
      </c>
      <c r="L3503" s="31">
        <v>319968</v>
      </c>
      <c r="M3503" s="31">
        <v>5131545.9699997362</v>
      </c>
      <c r="P3503"/>
      <c r="Q3503"/>
      <c r="R3503"/>
      <c r="S3503"/>
      <c r="T3503"/>
      <c r="U3503"/>
      <c r="V3503"/>
      <c r="W3503"/>
      <c r="X3503"/>
      <c r="Y3503"/>
      <c r="Z3503"/>
    </row>
    <row r="3504" spans="1:26" s="46" customFormat="1" x14ac:dyDescent="0.25">
      <c r="A3504" s="52">
        <v>3520103</v>
      </c>
      <c r="B3504" s="70" t="s">
        <v>2117</v>
      </c>
      <c r="C3504" s="70" t="s">
        <v>1720</v>
      </c>
      <c r="D3504" s="79">
        <v>5604111.2500005644</v>
      </c>
      <c r="E3504" s="31">
        <v>887990.76000030711</v>
      </c>
      <c r="F3504" s="31">
        <v>3132058.5500010047</v>
      </c>
      <c r="G3504" s="31">
        <v>1584061.9399992526</v>
      </c>
      <c r="H3504" s="31">
        <v>1803556.8699999189</v>
      </c>
      <c r="I3504" s="31">
        <v>1134860.7299998298</v>
      </c>
      <c r="J3504" s="31">
        <v>3246.8200000002998</v>
      </c>
      <c r="K3504" s="31">
        <v>8545775.6700003128</v>
      </c>
      <c r="L3504" s="31">
        <v>339680</v>
      </c>
      <c r="M3504" s="31">
        <v>8885455.6700003128</v>
      </c>
      <c r="P3504"/>
      <c r="Q3504"/>
      <c r="R3504"/>
      <c r="S3504"/>
      <c r="T3504"/>
      <c r="U3504"/>
      <c r="V3504"/>
      <c r="W3504"/>
      <c r="X3504"/>
      <c r="Y3504"/>
      <c r="Z3504"/>
    </row>
    <row r="3505" spans="1:26" s="46" customFormat="1" x14ac:dyDescent="0.25">
      <c r="A3505" s="52">
        <v>3520202</v>
      </c>
      <c r="B3505" s="70" t="s">
        <v>2116</v>
      </c>
      <c r="C3505" s="70" t="s">
        <v>1720</v>
      </c>
      <c r="D3505" s="79">
        <v>527962.46999998449</v>
      </c>
      <c r="E3505" s="31">
        <v>259192.11000001401</v>
      </c>
      <c r="F3505" s="31">
        <v>109945.33999993319</v>
      </c>
      <c r="G3505" s="31">
        <v>158825.02000003727</v>
      </c>
      <c r="H3505" s="31">
        <v>194287.63000007338</v>
      </c>
      <c r="I3505" s="31">
        <v>51352.370000000126</v>
      </c>
      <c r="J3505" s="31">
        <v>810</v>
      </c>
      <c r="K3505" s="31">
        <v>774412.47000005795</v>
      </c>
      <c r="L3505" s="31">
        <v>173360</v>
      </c>
      <c r="M3505" s="31">
        <v>947772.47000005795</v>
      </c>
      <c r="P3505"/>
      <c r="Q3505"/>
      <c r="R3505"/>
      <c r="S3505"/>
      <c r="T3505"/>
      <c r="U3505"/>
      <c r="V3505"/>
      <c r="W3505"/>
      <c r="X3505"/>
      <c r="Y3505"/>
      <c r="Z3505"/>
    </row>
    <row r="3506" spans="1:26" s="46" customFormat="1" x14ac:dyDescent="0.25">
      <c r="A3506" s="52">
        <v>3520301</v>
      </c>
      <c r="B3506" s="70" t="s">
        <v>2115</v>
      </c>
      <c r="C3506" s="70" t="s">
        <v>1720</v>
      </c>
      <c r="D3506" s="79">
        <v>4237541.1200010944</v>
      </c>
      <c r="E3506" s="31">
        <v>1863329.0200006687</v>
      </c>
      <c r="F3506" s="31">
        <v>757740.93999994535</v>
      </c>
      <c r="G3506" s="31">
        <v>1616471.1600004807</v>
      </c>
      <c r="H3506" s="31">
        <v>1501363.0100000936</v>
      </c>
      <c r="I3506" s="31">
        <v>250072.96000006082</v>
      </c>
      <c r="J3506" s="31">
        <v>4004.5700000002998</v>
      </c>
      <c r="K3506" s="31">
        <v>5992981.6600012491</v>
      </c>
      <c r="L3506" s="31">
        <v>883374.28999995417</v>
      </c>
      <c r="M3506" s="31">
        <v>6876355.9500012035</v>
      </c>
      <c r="P3506"/>
      <c r="Q3506"/>
      <c r="R3506"/>
      <c r="S3506"/>
      <c r="T3506"/>
      <c r="U3506"/>
      <c r="V3506"/>
      <c r="W3506"/>
      <c r="X3506"/>
      <c r="Y3506"/>
      <c r="Z3506"/>
    </row>
    <row r="3507" spans="1:26" s="46" customFormat="1" x14ac:dyDescent="0.25">
      <c r="A3507" s="52">
        <v>3520400</v>
      </c>
      <c r="B3507" s="70" t="s">
        <v>2114</v>
      </c>
      <c r="C3507" s="70" t="s">
        <v>1720</v>
      </c>
      <c r="D3507" s="79">
        <v>1936060.0300005949</v>
      </c>
      <c r="E3507" s="31">
        <v>670444.49000012898</v>
      </c>
      <c r="F3507" s="31">
        <v>427961.41999992833</v>
      </c>
      <c r="G3507" s="31">
        <v>837654.12000053748</v>
      </c>
      <c r="H3507" s="31">
        <v>729633.68000013416</v>
      </c>
      <c r="I3507" s="31">
        <v>339004.6600000044</v>
      </c>
      <c r="J3507" s="31">
        <v>2653.9800000004502</v>
      </c>
      <c r="K3507" s="31">
        <v>3007352.350000734</v>
      </c>
      <c r="L3507" s="31">
        <v>514800</v>
      </c>
      <c r="M3507" s="31">
        <v>3522152.350000734</v>
      </c>
      <c r="P3507"/>
      <c r="Q3507"/>
      <c r="R3507"/>
      <c r="S3507"/>
      <c r="T3507"/>
      <c r="U3507"/>
      <c r="V3507"/>
      <c r="W3507"/>
      <c r="X3507"/>
      <c r="Y3507"/>
      <c r="Z3507"/>
    </row>
    <row r="3508" spans="1:26" s="46" customFormat="1" x14ac:dyDescent="0.25">
      <c r="A3508" s="52">
        <v>3520426</v>
      </c>
      <c r="B3508" s="70" t="s">
        <v>2113</v>
      </c>
      <c r="C3508" s="70" t="s">
        <v>1720</v>
      </c>
      <c r="D3508" s="79">
        <v>556352.96000007878</v>
      </c>
      <c r="E3508" s="31">
        <v>246697.220000014</v>
      </c>
      <c r="F3508" s="31">
        <v>113527.51999999164</v>
      </c>
      <c r="G3508" s="31">
        <v>196128.22000007317</v>
      </c>
      <c r="H3508" s="31">
        <v>257167.16999999763</v>
      </c>
      <c r="I3508" s="31">
        <v>85197.590000001685</v>
      </c>
      <c r="J3508" s="31">
        <v>849</v>
      </c>
      <c r="K3508" s="31">
        <v>899566.72000007809</v>
      </c>
      <c r="L3508" s="31">
        <v>220616</v>
      </c>
      <c r="M3508" s="31">
        <v>1120182.720000078</v>
      </c>
      <c r="P3508"/>
      <c r="Q3508"/>
      <c r="R3508"/>
      <c r="S3508"/>
      <c r="T3508"/>
      <c r="U3508"/>
      <c r="V3508"/>
      <c r="W3508"/>
      <c r="X3508"/>
      <c r="Y3508"/>
      <c r="Z3508"/>
    </row>
    <row r="3509" spans="1:26" s="46" customFormat="1" x14ac:dyDescent="0.25">
      <c r="A3509" s="52">
        <v>3520442</v>
      </c>
      <c r="B3509" s="70" t="s">
        <v>2112</v>
      </c>
      <c r="C3509" s="70" t="s">
        <v>1720</v>
      </c>
      <c r="D3509" s="79">
        <v>5911860.2600013781</v>
      </c>
      <c r="E3509" s="31">
        <v>936835.31999993301</v>
      </c>
      <c r="F3509" s="31">
        <v>1186126.7700001905</v>
      </c>
      <c r="G3509" s="31">
        <v>3788898.170001254</v>
      </c>
      <c r="H3509" s="31">
        <v>1890570.7499994817</v>
      </c>
      <c r="I3509" s="31">
        <v>635347.70000016841</v>
      </c>
      <c r="J3509" s="31">
        <v>8945.7099999934399</v>
      </c>
      <c r="K3509" s="31">
        <v>8446724.4200010225</v>
      </c>
      <c r="L3509" s="31">
        <v>341423.27999999933</v>
      </c>
      <c r="M3509" s="31">
        <v>8788147.7000010218</v>
      </c>
      <c r="P3509"/>
      <c r="Q3509"/>
      <c r="R3509"/>
      <c r="S3509"/>
      <c r="T3509"/>
      <c r="U3509"/>
      <c r="V3509"/>
      <c r="W3509"/>
      <c r="X3509"/>
      <c r="Y3509"/>
      <c r="Z3509"/>
    </row>
    <row r="3510" spans="1:26" s="46" customFormat="1" x14ac:dyDescent="0.25">
      <c r="A3510" s="52">
        <v>3520509</v>
      </c>
      <c r="B3510" s="70" t="s">
        <v>2111</v>
      </c>
      <c r="C3510" s="70" t="s">
        <v>1720</v>
      </c>
      <c r="D3510" s="79">
        <v>32164613.719997637</v>
      </c>
      <c r="E3510" s="31">
        <v>7099519.8199997526</v>
      </c>
      <c r="F3510" s="31">
        <v>3824238.6499974756</v>
      </c>
      <c r="G3510" s="31">
        <v>21240855.25000041</v>
      </c>
      <c r="H3510" s="31">
        <v>10163259.77000187</v>
      </c>
      <c r="I3510" s="31">
        <v>2768542.7700000633</v>
      </c>
      <c r="J3510" s="31">
        <v>89416.870000004797</v>
      </c>
      <c r="K3510" s="31">
        <v>45185833.129999571</v>
      </c>
      <c r="L3510" s="31">
        <v>2786905.5700009465</v>
      </c>
      <c r="M3510" s="31">
        <v>47972738.700000517</v>
      </c>
      <c r="P3510"/>
      <c r="Q3510"/>
      <c r="R3510"/>
      <c r="S3510"/>
      <c r="T3510"/>
      <c r="U3510"/>
      <c r="V3510"/>
      <c r="W3510"/>
      <c r="X3510"/>
      <c r="Y3510"/>
      <c r="Z3510"/>
    </row>
    <row r="3511" spans="1:26" s="46" customFormat="1" x14ac:dyDescent="0.25">
      <c r="A3511" s="52">
        <v>3520608</v>
      </c>
      <c r="B3511" s="70" t="s">
        <v>2110</v>
      </c>
      <c r="C3511" s="70" t="s">
        <v>1720</v>
      </c>
      <c r="D3511" s="79">
        <v>528685.7699999843</v>
      </c>
      <c r="E3511" s="31">
        <v>222878.120000005</v>
      </c>
      <c r="F3511" s="31">
        <v>128012.6099999874</v>
      </c>
      <c r="G3511" s="31">
        <v>177795.03999999186</v>
      </c>
      <c r="H3511" s="31">
        <v>201845.61000009425</v>
      </c>
      <c r="I3511" s="31">
        <v>74146.700000011348</v>
      </c>
      <c r="J3511" s="31">
        <v>0</v>
      </c>
      <c r="K3511" s="31">
        <v>804678.08000008995</v>
      </c>
      <c r="L3511" s="31">
        <v>93896</v>
      </c>
      <c r="M3511" s="31">
        <v>898574.08000008995</v>
      </c>
      <c r="P3511"/>
      <c r="Q3511"/>
      <c r="R3511"/>
      <c r="S3511"/>
      <c r="T3511"/>
      <c r="U3511"/>
      <c r="V3511"/>
      <c r="W3511"/>
      <c r="X3511"/>
      <c r="Y3511"/>
      <c r="Z3511"/>
    </row>
    <row r="3512" spans="1:26" s="46" customFormat="1" x14ac:dyDescent="0.25">
      <c r="A3512" s="52">
        <v>3520707</v>
      </c>
      <c r="B3512" s="70" t="s">
        <v>2109</v>
      </c>
      <c r="C3512" s="70" t="s">
        <v>1720</v>
      </c>
      <c r="D3512" s="79">
        <v>705888.0999998413</v>
      </c>
      <c r="E3512" s="31">
        <v>349503.40999990702</v>
      </c>
      <c r="F3512" s="31">
        <v>179513.63999995581</v>
      </c>
      <c r="G3512" s="31">
        <v>176871.04999997851</v>
      </c>
      <c r="H3512" s="31">
        <v>232759.87999995903</v>
      </c>
      <c r="I3512" s="31">
        <v>74077.390000001542</v>
      </c>
      <c r="J3512" s="31">
        <v>0</v>
      </c>
      <c r="K3512" s="31">
        <v>1012725.3699998019</v>
      </c>
      <c r="L3512" s="31">
        <v>99683</v>
      </c>
      <c r="M3512" s="31">
        <v>1112408.3699998017</v>
      </c>
      <c r="P3512"/>
      <c r="Q3512"/>
      <c r="R3512"/>
      <c r="S3512"/>
      <c r="T3512"/>
      <c r="U3512"/>
      <c r="V3512"/>
      <c r="W3512"/>
      <c r="X3512"/>
      <c r="Y3512"/>
      <c r="Z3512"/>
    </row>
    <row r="3513" spans="1:26" s="46" customFormat="1" x14ac:dyDescent="0.25">
      <c r="A3513" s="52">
        <v>3520806</v>
      </c>
      <c r="B3513" s="70" t="s">
        <v>2108</v>
      </c>
      <c r="C3513" s="70" t="s">
        <v>1720</v>
      </c>
      <c r="D3513" s="79">
        <v>440673.48999993328</v>
      </c>
      <c r="E3513" s="31">
        <v>206327.99999996999</v>
      </c>
      <c r="F3513" s="31">
        <v>60650.180000003413</v>
      </c>
      <c r="G3513" s="31">
        <v>173695.30999995986</v>
      </c>
      <c r="H3513" s="31">
        <v>143585.34999997419</v>
      </c>
      <c r="I3513" s="31">
        <v>20520.740000001981</v>
      </c>
      <c r="J3513" s="31">
        <v>1620</v>
      </c>
      <c r="K3513" s="31">
        <v>606399.57999990939</v>
      </c>
      <c r="L3513" s="31">
        <v>58080</v>
      </c>
      <c r="M3513" s="31">
        <v>664479.57999990939</v>
      </c>
      <c r="P3513"/>
      <c r="Q3513"/>
      <c r="R3513"/>
      <c r="S3513"/>
      <c r="T3513"/>
      <c r="U3513"/>
      <c r="V3513"/>
      <c r="W3513"/>
      <c r="X3513"/>
      <c r="Y3513"/>
      <c r="Z3513"/>
    </row>
    <row r="3514" spans="1:26" s="46" customFormat="1" x14ac:dyDescent="0.25">
      <c r="A3514" s="52">
        <v>3520905</v>
      </c>
      <c r="B3514" s="70" t="s">
        <v>2107</v>
      </c>
      <c r="C3514" s="70" t="s">
        <v>1720</v>
      </c>
      <c r="D3514" s="79">
        <v>1763372.9800002766</v>
      </c>
      <c r="E3514" s="31">
        <v>465625.14999991702</v>
      </c>
      <c r="F3514" s="31">
        <v>482870.33000002842</v>
      </c>
      <c r="G3514" s="31">
        <v>814877.5000003312</v>
      </c>
      <c r="H3514" s="31">
        <v>817185.09000016609</v>
      </c>
      <c r="I3514" s="31">
        <v>159109.61000004772</v>
      </c>
      <c r="J3514" s="31">
        <v>2391.76000000164</v>
      </c>
      <c r="K3514" s="31">
        <v>2742059.4400004921</v>
      </c>
      <c r="L3514" s="31">
        <v>165440</v>
      </c>
      <c r="M3514" s="31">
        <v>2907499.4400004921</v>
      </c>
      <c r="P3514"/>
      <c r="Q3514"/>
      <c r="R3514"/>
      <c r="S3514"/>
      <c r="T3514"/>
      <c r="U3514"/>
      <c r="V3514"/>
      <c r="W3514"/>
      <c r="X3514"/>
      <c r="Y3514"/>
      <c r="Z3514"/>
    </row>
    <row r="3515" spans="1:26" s="46" customFormat="1" x14ac:dyDescent="0.25">
      <c r="A3515" s="52">
        <v>3521002</v>
      </c>
      <c r="B3515" s="70" t="s">
        <v>2106</v>
      </c>
      <c r="C3515" s="70" t="s">
        <v>1720</v>
      </c>
      <c r="D3515" s="79">
        <v>1955634.829999381</v>
      </c>
      <c r="E3515" s="31">
        <v>395932.37999993598</v>
      </c>
      <c r="F3515" s="31">
        <v>596795.53999985801</v>
      </c>
      <c r="G3515" s="31">
        <v>962906.90999958699</v>
      </c>
      <c r="H3515" s="31">
        <v>749040.12000035448</v>
      </c>
      <c r="I3515" s="31">
        <v>353548.41000001732</v>
      </c>
      <c r="J3515" s="31">
        <v>9086.6899999976195</v>
      </c>
      <c r="K3515" s="31">
        <v>3067310.0499997507</v>
      </c>
      <c r="L3515" s="31">
        <v>219816</v>
      </c>
      <c r="M3515" s="31">
        <v>3287126.0499997507</v>
      </c>
      <c r="P3515"/>
      <c r="Q3515"/>
      <c r="R3515"/>
      <c r="S3515"/>
      <c r="T3515"/>
      <c r="U3515"/>
      <c r="V3515"/>
      <c r="W3515"/>
      <c r="X3515"/>
      <c r="Y3515"/>
      <c r="Z3515"/>
    </row>
    <row r="3516" spans="1:26" s="46" customFormat="1" x14ac:dyDescent="0.25">
      <c r="A3516" s="52">
        <v>3521101</v>
      </c>
      <c r="B3516" s="70" t="s">
        <v>2105</v>
      </c>
      <c r="C3516" s="70" t="s">
        <v>1720</v>
      </c>
      <c r="D3516" s="79">
        <v>703194.89999990165</v>
      </c>
      <c r="E3516" s="31">
        <v>228927.35999992499</v>
      </c>
      <c r="F3516" s="31">
        <v>76627.849999993996</v>
      </c>
      <c r="G3516" s="31">
        <v>397639.68999998271</v>
      </c>
      <c r="H3516" s="31">
        <v>263888.05999993003</v>
      </c>
      <c r="I3516" s="31">
        <v>54596.530000018916</v>
      </c>
      <c r="J3516" s="31">
        <v>1643</v>
      </c>
      <c r="K3516" s="31">
        <v>1023322.4899998505</v>
      </c>
      <c r="L3516" s="31">
        <v>99440</v>
      </c>
      <c r="M3516" s="31">
        <v>1122762.4899998505</v>
      </c>
      <c r="P3516"/>
      <c r="Q3516"/>
      <c r="R3516"/>
      <c r="S3516"/>
      <c r="T3516"/>
      <c r="U3516"/>
      <c r="V3516"/>
      <c r="W3516"/>
      <c r="X3516"/>
      <c r="Y3516"/>
      <c r="Z3516"/>
    </row>
    <row r="3517" spans="1:26" s="46" customFormat="1" x14ac:dyDescent="0.25">
      <c r="A3517" s="52">
        <v>3521150</v>
      </c>
      <c r="B3517" s="70" t="s">
        <v>2104</v>
      </c>
      <c r="C3517" s="70" t="s">
        <v>1720</v>
      </c>
      <c r="D3517" s="79">
        <v>188892.15000001292</v>
      </c>
      <c r="E3517" s="31">
        <v>108507.309999987</v>
      </c>
      <c r="F3517" s="31">
        <v>42617.100000001497</v>
      </c>
      <c r="G3517" s="31">
        <v>37767.740000024402</v>
      </c>
      <c r="H3517" s="31">
        <v>82933.530000023587</v>
      </c>
      <c r="I3517" s="31">
        <v>18216.930000007189</v>
      </c>
      <c r="J3517" s="31">
        <v>0</v>
      </c>
      <c r="K3517" s="31">
        <v>290042.6100000437</v>
      </c>
      <c r="L3517" s="31">
        <v>66880</v>
      </c>
      <c r="M3517" s="31">
        <v>356922.6100000437</v>
      </c>
      <c r="P3517"/>
      <c r="Q3517"/>
      <c r="R3517"/>
      <c r="S3517"/>
      <c r="T3517"/>
      <c r="U3517"/>
      <c r="V3517"/>
      <c r="W3517"/>
      <c r="X3517"/>
      <c r="Y3517"/>
      <c r="Z3517"/>
    </row>
    <row r="3518" spans="1:26" s="46" customFormat="1" x14ac:dyDescent="0.25">
      <c r="A3518" s="52">
        <v>3521200</v>
      </c>
      <c r="B3518" s="70" t="s">
        <v>2103</v>
      </c>
      <c r="C3518" s="70" t="s">
        <v>1720</v>
      </c>
      <c r="D3518" s="79">
        <v>296589.97000002535</v>
      </c>
      <c r="E3518" s="31">
        <v>220654.99000001</v>
      </c>
      <c r="F3518" s="31">
        <v>29049.189999997601</v>
      </c>
      <c r="G3518" s="31">
        <v>46885.790000017747</v>
      </c>
      <c r="H3518" s="31">
        <v>121498.38999995576</v>
      </c>
      <c r="I3518" s="31">
        <v>10117.590000003573</v>
      </c>
      <c r="J3518" s="31">
        <v>471.35000000009302</v>
      </c>
      <c r="K3518" s="31">
        <v>428677.2999999848</v>
      </c>
      <c r="L3518" s="31">
        <v>92400</v>
      </c>
      <c r="M3518" s="31">
        <v>521077.2999999848</v>
      </c>
      <c r="P3518"/>
      <c r="Q3518"/>
      <c r="R3518"/>
      <c r="S3518"/>
      <c r="T3518"/>
      <c r="U3518"/>
      <c r="V3518"/>
      <c r="W3518"/>
      <c r="X3518"/>
      <c r="Y3518"/>
      <c r="Z3518"/>
    </row>
    <row r="3519" spans="1:26" s="46" customFormat="1" x14ac:dyDescent="0.25">
      <c r="A3519" s="52">
        <v>3521309</v>
      </c>
      <c r="B3519" s="70" t="s">
        <v>2102</v>
      </c>
      <c r="C3519" s="70" t="s">
        <v>1720</v>
      </c>
      <c r="D3519" s="79">
        <v>1705450.3200002187</v>
      </c>
      <c r="E3519" s="31">
        <v>411677.10000006901</v>
      </c>
      <c r="F3519" s="31">
        <v>855122.3000001628</v>
      </c>
      <c r="G3519" s="31">
        <v>438650.91999998683</v>
      </c>
      <c r="H3519" s="31">
        <v>731129.05000013905</v>
      </c>
      <c r="I3519" s="31">
        <v>501157.98000005353</v>
      </c>
      <c r="J3519" s="31">
        <v>1949.2599999997799</v>
      </c>
      <c r="K3519" s="31">
        <v>2939686.610000411</v>
      </c>
      <c r="L3519" s="31">
        <v>220704</v>
      </c>
      <c r="M3519" s="31">
        <v>3160390.610000411</v>
      </c>
      <c r="P3519"/>
      <c r="Q3519"/>
      <c r="R3519"/>
      <c r="S3519"/>
      <c r="T3519"/>
      <c r="U3519"/>
      <c r="V3519"/>
      <c r="W3519"/>
      <c r="X3519"/>
      <c r="Y3519"/>
      <c r="Z3519"/>
    </row>
    <row r="3520" spans="1:26" s="46" customFormat="1" x14ac:dyDescent="0.25">
      <c r="A3520" s="52">
        <v>3521408</v>
      </c>
      <c r="B3520" s="70" t="s">
        <v>2101</v>
      </c>
      <c r="C3520" s="70" t="s">
        <v>1720</v>
      </c>
      <c r="D3520" s="79">
        <v>3835848.2599981278</v>
      </c>
      <c r="E3520" s="31">
        <v>559909.05999982404</v>
      </c>
      <c r="F3520" s="31">
        <v>690150.88000001921</v>
      </c>
      <c r="G3520" s="31">
        <v>2585788.3199982848</v>
      </c>
      <c r="H3520" s="31">
        <v>1072032.1800002013</v>
      </c>
      <c r="I3520" s="31">
        <v>273393.5000000716</v>
      </c>
      <c r="J3520" s="31">
        <v>2599.6600000001499</v>
      </c>
      <c r="K3520" s="31">
        <v>5183873.5999984005</v>
      </c>
      <c r="L3520" s="31">
        <v>164120</v>
      </c>
      <c r="M3520" s="31">
        <v>5347993.5999984005</v>
      </c>
      <c r="P3520"/>
      <c r="Q3520"/>
      <c r="R3520"/>
      <c r="S3520"/>
      <c r="T3520"/>
      <c r="U3520"/>
      <c r="V3520"/>
      <c r="W3520"/>
      <c r="X3520"/>
      <c r="Y3520"/>
      <c r="Z3520"/>
    </row>
    <row r="3521" spans="1:26" s="46" customFormat="1" x14ac:dyDescent="0.25">
      <c r="A3521" s="52">
        <v>3521507</v>
      </c>
      <c r="B3521" s="70" t="s">
        <v>2100</v>
      </c>
      <c r="C3521" s="70" t="s">
        <v>1720</v>
      </c>
      <c r="D3521" s="79">
        <v>856459.70999982045</v>
      </c>
      <c r="E3521" s="31">
        <v>489946.84999992</v>
      </c>
      <c r="F3521" s="31">
        <v>201010.75999994364</v>
      </c>
      <c r="G3521" s="31">
        <v>165502.09999995684</v>
      </c>
      <c r="H3521" s="31">
        <v>291969.57999993069</v>
      </c>
      <c r="I3521" s="31">
        <v>25909.480000006079</v>
      </c>
      <c r="J3521" s="31">
        <v>925.5</v>
      </c>
      <c r="K3521" s="31">
        <v>1175264.2699997572</v>
      </c>
      <c r="L3521" s="31">
        <v>122304.69999998811</v>
      </c>
      <c r="M3521" s="31">
        <v>1297568.9699997453</v>
      </c>
      <c r="P3521"/>
      <c r="Q3521"/>
      <c r="R3521"/>
      <c r="S3521"/>
      <c r="T3521"/>
      <c r="U3521"/>
      <c r="V3521"/>
      <c r="W3521"/>
      <c r="X3521"/>
      <c r="Y3521"/>
      <c r="Z3521"/>
    </row>
    <row r="3522" spans="1:26" s="46" customFormat="1" x14ac:dyDescent="0.25">
      <c r="A3522" s="52">
        <v>3521606</v>
      </c>
      <c r="B3522" s="70" t="s">
        <v>2099</v>
      </c>
      <c r="C3522" s="70" t="s">
        <v>1720</v>
      </c>
      <c r="D3522" s="79">
        <v>1143241.1099998325</v>
      </c>
      <c r="E3522" s="31">
        <v>689727.50999987102</v>
      </c>
      <c r="F3522" s="31">
        <v>237447.92000000968</v>
      </c>
      <c r="G3522" s="31">
        <v>216065.67999995183</v>
      </c>
      <c r="H3522" s="31">
        <v>426144.44999987585</v>
      </c>
      <c r="I3522" s="31">
        <v>70291.599999994258</v>
      </c>
      <c r="J3522" s="31">
        <v>1484.65000000037</v>
      </c>
      <c r="K3522" s="31">
        <v>1641161.809999703</v>
      </c>
      <c r="L3522" s="31">
        <v>117040</v>
      </c>
      <c r="M3522" s="31">
        <v>1758201.809999703</v>
      </c>
      <c r="P3522"/>
      <c r="Q3522"/>
      <c r="R3522"/>
      <c r="S3522"/>
      <c r="T3522"/>
      <c r="U3522"/>
      <c r="V3522"/>
      <c r="W3522"/>
      <c r="X3522"/>
      <c r="Y3522"/>
      <c r="Z3522"/>
    </row>
    <row r="3523" spans="1:26" s="46" customFormat="1" x14ac:dyDescent="0.25">
      <c r="A3523" s="52">
        <v>3521705</v>
      </c>
      <c r="B3523" s="70" t="s">
        <v>2098</v>
      </c>
      <c r="C3523" s="70" t="s">
        <v>1720</v>
      </c>
      <c r="D3523" s="79">
        <v>1948053.949999766</v>
      </c>
      <c r="E3523" s="31">
        <v>1481529.97999966</v>
      </c>
      <c r="F3523" s="31">
        <v>199259.72999999253</v>
      </c>
      <c r="G3523" s="31">
        <v>267264.2400001135</v>
      </c>
      <c r="H3523" s="31">
        <v>786658.63999989245</v>
      </c>
      <c r="I3523" s="31">
        <v>63251.480000004201</v>
      </c>
      <c r="J3523" s="31">
        <v>3682.7300000004502</v>
      </c>
      <c r="K3523" s="31">
        <v>2801646.7999996631</v>
      </c>
      <c r="L3523" s="31">
        <v>340560.70000004803</v>
      </c>
      <c r="M3523" s="31">
        <v>3142207.4999997113</v>
      </c>
      <c r="P3523"/>
      <c r="Q3523"/>
      <c r="R3523"/>
      <c r="S3523"/>
      <c r="T3523"/>
      <c r="U3523"/>
      <c r="V3523"/>
      <c r="W3523"/>
      <c r="X3523"/>
      <c r="Y3523"/>
      <c r="Z3523"/>
    </row>
    <row r="3524" spans="1:26" s="46" customFormat="1" x14ac:dyDescent="0.25">
      <c r="A3524" s="52">
        <v>3521804</v>
      </c>
      <c r="B3524" s="70" t="s">
        <v>2097</v>
      </c>
      <c r="C3524" s="70" t="s">
        <v>1720</v>
      </c>
      <c r="D3524" s="79">
        <v>2255562.429999379</v>
      </c>
      <c r="E3524" s="31">
        <v>1011740.41999984</v>
      </c>
      <c r="F3524" s="31">
        <v>565087.19999979227</v>
      </c>
      <c r="G3524" s="31">
        <v>678734.80999974685</v>
      </c>
      <c r="H3524" s="31">
        <v>941186.88000014448</v>
      </c>
      <c r="I3524" s="31">
        <v>209360.61000000348</v>
      </c>
      <c r="J3524" s="31">
        <v>3533</v>
      </c>
      <c r="K3524" s="31">
        <v>3409642.9199995273</v>
      </c>
      <c r="L3524" s="31">
        <v>543708.16000008606</v>
      </c>
      <c r="M3524" s="31">
        <v>3953351.0799996136</v>
      </c>
      <c r="P3524"/>
      <c r="Q3524"/>
      <c r="R3524"/>
      <c r="S3524"/>
      <c r="T3524"/>
      <c r="U3524"/>
      <c r="V3524"/>
      <c r="W3524"/>
      <c r="X3524"/>
      <c r="Y3524"/>
      <c r="Z3524"/>
    </row>
    <row r="3525" spans="1:26" s="46" customFormat="1" x14ac:dyDescent="0.25">
      <c r="A3525" s="52">
        <v>3521903</v>
      </c>
      <c r="B3525" s="70" t="s">
        <v>2096</v>
      </c>
      <c r="C3525" s="70" t="s">
        <v>1720</v>
      </c>
      <c r="D3525" s="79">
        <v>2414949.4999999888</v>
      </c>
      <c r="E3525" s="31">
        <v>1319587.92000008</v>
      </c>
      <c r="F3525" s="31">
        <v>458853.01000010734</v>
      </c>
      <c r="G3525" s="31">
        <v>636508.56999980146</v>
      </c>
      <c r="H3525" s="31">
        <v>780734.0700001528</v>
      </c>
      <c r="I3525" s="31">
        <v>62165.739999971862</v>
      </c>
      <c r="J3525" s="31">
        <v>6031.7800000011903</v>
      </c>
      <c r="K3525" s="31">
        <v>3263881.0900001149</v>
      </c>
      <c r="L3525" s="31">
        <v>268338.39999999106</v>
      </c>
      <c r="M3525" s="31">
        <v>3532219.4900001059</v>
      </c>
      <c r="P3525"/>
      <c r="Q3525"/>
      <c r="R3525"/>
      <c r="S3525"/>
      <c r="T3525"/>
      <c r="U3525"/>
      <c r="V3525"/>
      <c r="W3525"/>
      <c r="X3525"/>
      <c r="Y3525"/>
      <c r="Z3525"/>
    </row>
    <row r="3526" spans="1:26" s="46" customFormat="1" x14ac:dyDescent="0.25">
      <c r="A3526" s="52">
        <v>3522000</v>
      </c>
      <c r="B3526" s="70" t="s">
        <v>2095</v>
      </c>
      <c r="C3526" s="70" t="s">
        <v>1720</v>
      </c>
      <c r="D3526" s="79">
        <v>336907.67000004067</v>
      </c>
      <c r="E3526" s="31">
        <v>181427.849999964</v>
      </c>
      <c r="F3526" s="31">
        <v>56750.870000027098</v>
      </c>
      <c r="G3526" s="31">
        <v>98728.950000049575</v>
      </c>
      <c r="H3526" s="31">
        <v>110284.51000005334</v>
      </c>
      <c r="I3526" s="31">
        <v>13186.96999999881</v>
      </c>
      <c r="J3526" s="31">
        <v>2131.6799999997002</v>
      </c>
      <c r="K3526" s="31">
        <v>462510.83000009251</v>
      </c>
      <c r="L3526" s="31">
        <v>29920</v>
      </c>
      <c r="M3526" s="31">
        <v>492430.83000009251</v>
      </c>
      <c r="P3526"/>
      <c r="Q3526"/>
      <c r="R3526"/>
      <c r="S3526"/>
      <c r="T3526"/>
      <c r="U3526"/>
      <c r="V3526"/>
      <c r="W3526"/>
      <c r="X3526"/>
      <c r="Y3526"/>
      <c r="Z3526"/>
    </row>
    <row r="3527" spans="1:26" s="46" customFormat="1" x14ac:dyDescent="0.25">
      <c r="A3527" s="52">
        <v>3522109</v>
      </c>
      <c r="B3527" s="70" t="s">
        <v>2094</v>
      </c>
      <c r="C3527" s="70" t="s">
        <v>1720</v>
      </c>
      <c r="D3527" s="79">
        <v>13389495.779997354</v>
      </c>
      <c r="E3527" s="31">
        <v>3513314.8400009898</v>
      </c>
      <c r="F3527" s="31">
        <v>2783839.790000597</v>
      </c>
      <c r="G3527" s="31">
        <v>7092341.1499957675</v>
      </c>
      <c r="H3527" s="31">
        <v>4943143.3699970702</v>
      </c>
      <c r="I3527" s="31">
        <v>1159339.4700001481</v>
      </c>
      <c r="J3527" s="31">
        <v>9017.2300000041705</v>
      </c>
      <c r="K3527" s="31">
        <v>19500995.849994577</v>
      </c>
      <c r="L3527" s="31">
        <v>3131687.79000019</v>
      </c>
      <c r="M3527" s="31">
        <v>22632683.639994767</v>
      </c>
      <c r="P3527"/>
      <c r="Q3527"/>
      <c r="R3527"/>
      <c r="S3527"/>
      <c r="T3527"/>
      <c r="U3527"/>
      <c r="V3527"/>
      <c r="W3527"/>
      <c r="X3527"/>
      <c r="Y3527"/>
      <c r="Z3527"/>
    </row>
    <row r="3528" spans="1:26" s="46" customFormat="1" x14ac:dyDescent="0.25">
      <c r="A3528" s="52">
        <v>3522158</v>
      </c>
      <c r="B3528" s="70" t="s">
        <v>2093</v>
      </c>
      <c r="C3528" s="70" t="s">
        <v>1720</v>
      </c>
      <c r="D3528" s="79">
        <v>216472.61999996018</v>
      </c>
      <c r="E3528" s="31">
        <v>165586.58999996274</v>
      </c>
      <c r="F3528" s="31">
        <v>16837.769999995799</v>
      </c>
      <c r="G3528" s="31">
        <v>34048.260000001639</v>
      </c>
      <c r="H3528" s="31">
        <v>95517.219999998852</v>
      </c>
      <c r="I3528" s="31">
        <v>9335.4399999966827</v>
      </c>
      <c r="J3528" s="31">
        <v>679.62999999988801</v>
      </c>
      <c r="K3528" s="31">
        <v>322004.90999995562</v>
      </c>
      <c r="L3528" s="31">
        <v>42536.719999997862</v>
      </c>
      <c r="M3528" s="31">
        <v>364541.6299999535</v>
      </c>
      <c r="P3528"/>
      <c r="Q3528"/>
      <c r="R3528"/>
      <c r="S3528"/>
      <c r="T3528"/>
      <c r="U3528"/>
      <c r="V3528"/>
      <c r="W3528"/>
      <c r="X3528"/>
      <c r="Y3528"/>
      <c r="Z3528"/>
    </row>
    <row r="3529" spans="1:26" s="46" customFormat="1" x14ac:dyDescent="0.25">
      <c r="A3529" s="52">
        <v>3522208</v>
      </c>
      <c r="B3529" s="70" t="s">
        <v>2092</v>
      </c>
      <c r="C3529" s="70" t="s">
        <v>1720</v>
      </c>
      <c r="D3529" s="79">
        <v>15248579.739997676</v>
      </c>
      <c r="E3529" s="31">
        <v>5184914.1400013966</v>
      </c>
      <c r="F3529" s="31">
        <v>3226483.4599999576</v>
      </c>
      <c r="G3529" s="31">
        <v>6837182.1399963219</v>
      </c>
      <c r="H3529" s="31">
        <v>6379582.9499965869</v>
      </c>
      <c r="I3529" s="31">
        <v>1958276.8599997046</v>
      </c>
      <c r="J3529" s="31">
        <v>56004.7599999905</v>
      </c>
      <c r="K3529" s="31">
        <v>23642444.309993956</v>
      </c>
      <c r="L3529" s="31">
        <v>6194802.0299988594</v>
      </c>
      <c r="M3529" s="31">
        <v>29837246.339992814</v>
      </c>
      <c r="P3529"/>
      <c r="Q3529"/>
      <c r="R3529"/>
      <c r="S3529"/>
      <c r="T3529"/>
      <c r="U3529"/>
      <c r="V3529"/>
      <c r="W3529"/>
      <c r="X3529"/>
      <c r="Y3529"/>
      <c r="Z3529"/>
    </row>
    <row r="3530" spans="1:26" s="46" customFormat="1" x14ac:dyDescent="0.25">
      <c r="A3530" s="52">
        <v>3522307</v>
      </c>
      <c r="B3530" s="70" t="s">
        <v>2091</v>
      </c>
      <c r="C3530" s="70" t="s">
        <v>1720</v>
      </c>
      <c r="D3530" s="79">
        <v>18433262.870000064</v>
      </c>
      <c r="E3530" s="31">
        <v>5243885.6700024903</v>
      </c>
      <c r="F3530" s="31">
        <v>4158691.7800001875</v>
      </c>
      <c r="G3530" s="31">
        <v>9030685.4199973866</v>
      </c>
      <c r="H3530" s="31">
        <v>7016074.3700005282</v>
      </c>
      <c r="I3530" s="31">
        <v>2192104.4499999839</v>
      </c>
      <c r="J3530" s="31">
        <v>53595.220000026697</v>
      </c>
      <c r="K3530" s="31">
        <v>27695036.9100006</v>
      </c>
      <c r="L3530" s="31">
        <v>2721278.1000004699</v>
      </c>
      <c r="M3530" s="31">
        <v>30416315.010001071</v>
      </c>
      <c r="P3530"/>
      <c r="Q3530"/>
      <c r="R3530"/>
      <c r="S3530"/>
      <c r="T3530"/>
      <c r="U3530"/>
      <c r="V3530"/>
      <c r="W3530"/>
      <c r="X3530"/>
      <c r="Y3530"/>
      <c r="Z3530"/>
    </row>
    <row r="3531" spans="1:26" s="46" customFormat="1" x14ac:dyDescent="0.25">
      <c r="A3531" s="52">
        <v>3522406</v>
      </c>
      <c r="B3531" s="70" t="s">
        <v>2090</v>
      </c>
      <c r="C3531" s="70" t="s">
        <v>1720</v>
      </c>
      <c r="D3531" s="79">
        <v>10547636.640001994</v>
      </c>
      <c r="E3531" s="31">
        <v>4459423.6099996604</v>
      </c>
      <c r="F3531" s="31">
        <v>1031075.1700001117</v>
      </c>
      <c r="G3531" s="31">
        <v>5057137.8600022206</v>
      </c>
      <c r="H3531" s="31">
        <v>4462813.0000016335</v>
      </c>
      <c r="I3531" s="31">
        <v>507431.11000011663</v>
      </c>
      <c r="J3531" s="31">
        <v>20407.5699999928</v>
      </c>
      <c r="K3531" s="31">
        <v>15538288.320003737</v>
      </c>
      <c r="L3531" s="31">
        <v>1888538.05000019</v>
      </c>
      <c r="M3531" s="31">
        <v>17426826.370003927</v>
      </c>
      <c r="P3531"/>
      <c r="Q3531"/>
      <c r="R3531"/>
      <c r="S3531"/>
      <c r="T3531"/>
      <c r="U3531"/>
      <c r="V3531"/>
      <c r="W3531"/>
      <c r="X3531"/>
      <c r="Y3531"/>
      <c r="Z3531"/>
    </row>
    <row r="3532" spans="1:26" s="46" customFormat="1" x14ac:dyDescent="0.25">
      <c r="A3532" s="52">
        <v>3522505</v>
      </c>
      <c r="B3532" s="70" t="s">
        <v>2089</v>
      </c>
      <c r="C3532" s="70" t="s">
        <v>1720</v>
      </c>
      <c r="D3532" s="79">
        <v>10599472.429997474</v>
      </c>
      <c r="E3532" s="31">
        <v>2287670.099998951</v>
      </c>
      <c r="F3532" s="31">
        <v>4238836.5200000657</v>
      </c>
      <c r="G3532" s="31">
        <v>4072965.8099984564</v>
      </c>
      <c r="H3532" s="31">
        <v>5271156.0700031007</v>
      </c>
      <c r="I3532" s="31">
        <v>1061586.8799998255</v>
      </c>
      <c r="J3532" s="31">
        <v>36608.649999976202</v>
      </c>
      <c r="K3532" s="31">
        <v>16968824.030000374</v>
      </c>
      <c r="L3532" s="31">
        <v>2237985.9000001913</v>
      </c>
      <c r="M3532" s="31">
        <v>19206809.930000566</v>
      </c>
      <c r="P3532"/>
      <c r="Q3532"/>
      <c r="R3532"/>
      <c r="S3532"/>
      <c r="T3532"/>
      <c r="U3532"/>
      <c r="V3532"/>
      <c r="W3532"/>
      <c r="X3532"/>
      <c r="Y3532"/>
      <c r="Z3532"/>
    </row>
    <row r="3533" spans="1:26" s="46" customFormat="1" x14ac:dyDescent="0.25">
      <c r="A3533" s="52">
        <v>3522604</v>
      </c>
      <c r="B3533" s="70" t="s">
        <v>2088</v>
      </c>
      <c r="C3533" s="70" t="s">
        <v>1720</v>
      </c>
      <c r="D3533" s="79">
        <v>14394105.359998075</v>
      </c>
      <c r="E3533" s="31">
        <v>3483491.0900009377</v>
      </c>
      <c r="F3533" s="31">
        <v>1714581.6000002208</v>
      </c>
      <c r="G3533" s="31">
        <v>9196032.6699969172</v>
      </c>
      <c r="H3533" s="31">
        <v>4435285.4100015126</v>
      </c>
      <c r="I3533" s="31">
        <v>800013.71000007354</v>
      </c>
      <c r="J3533" s="31">
        <v>10654.700000003</v>
      </c>
      <c r="K3533" s="31">
        <v>19640059.179999664</v>
      </c>
      <c r="L3533" s="31">
        <v>1142368.5299999141</v>
      </c>
      <c r="M3533" s="31">
        <v>20782427.70999958</v>
      </c>
      <c r="P3533"/>
      <c r="Q3533"/>
      <c r="R3533"/>
      <c r="S3533"/>
      <c r="T3533"/>
      <c r="U3533"/>
      <c r="V3533"/>
      <c r="W3533"/>
      <c r="X3533"/>
      <c r="Y3533"/>
      <c r="Z3533"/>
    </row>
    <row r="3534" spans="1:26" s="46" customFormat="1" x14ac:dyDescent="0.25">
      <c r="A3534" s="52">
        <v>3522653</v>
      </c>
      <c r="B3534" s="70" t="s">
        <v>2087</v>
      </c>
      <c r="C3534" s="70" t="s">
        <v>1720</v>
      </c>
      <c r="D3534" s="79">
        <v>240842.52999997284</v>
      </c>
      <c r="E3534" s="31">
        <v>193508.06999998874</v>
      </c>
      <c r="F3534" s="31">
        <v>26656.109999988199</v>
      </c>
      <c r="G3534" s="31">
        <v>20678.349999995902</v>
      </c>
      <c r="H3534" s="31">
        <v>108560.78000000121</v>
      </c>
      <c r="I3534" s="31">
        <v>6862.9699999988097</v>
      </c>
      <c r="J3534" s="31">
        <v>0</v>
      </c>
      <c r="K3534" s="31">
        <v>356266.27999997284</v>
      </c>
      <c r="L3534" s="31">
        <v>58960</v>
      </c>
      <c r="M3534" s="31">
        <v>415226.27999997284</v>
      </c>
      <c r="P3534"/>
      <c r="Q3534"/>
      <c r="R3534"/>
      <c r="S3534"/>
      <c r="T3534"/>
      <c r="U3534"/>
      <c r="V3534"/>
      <c r="W3534"/>
      <c r="X3534"/>
      <c r="Y3534"/>
      <c r="Z3534"/>
    </row>
    <row r="3535" spans="1:26" s="46" customFormat="1" x14ac:dyDescent="0.25">
      <c r="A3535" s="52">
        <v>3522703</v>
      </c>
      <c r="B3535" s="70" t="s">
        <v>2086</v>
      </c>
      <c r="C3535" s="70" t="s">
        <v>1720</v>
      </c>
      <c r="D3535" s="79">
        <v>7436236.8100002958</v>
      </c>
      <c r="E3535" s="31">
        <v>2471246.4099998502</v>
      </c>
      <c r="F3535" s="31">
        <v>2260577.7799996072</v>
      </c>
      <c r="G3535" s="31">
        <v>2704412.6200008383</v>
      </c>
      <c r="H3535" s="31">
        <v>2462015.8500008369</v>
      </c>
      <c r="I3535" s="31">
        <v>699043.49999996787</v>
      </c>
      <c r="J3535" s="31">
        <v>31598.909999996398</v>
      </c>
      <c r="K3535" s="31">
        <v>10628895.070001097</v>
      </c>
      <c r="L3535" s="31">
        <v>416426.95999997517</v>
      </c>
      <c r="M3535" s="31">
        <v>11045322.030001072</v>
      </c>
      <c r="P3535"/>
      <c r="Q3535"/>
      <c r="R3535"/>
      <c r="S3535"/>
      <c r="T3535"/>
      <c r="U3535"/>
      <c r="V3535"/>
      <c r="W3535"/>
      <c r="X3535"/>
      <c r="Y3535"/>
      <c r="Z3535"/>
    </row>
    <row r="3536" spans="1:26" s="46" customFormat="1" x14ac:dyDescent="0.25">
      <c r="A3536" s="52">
        <v>3522802</v>
      </c>
      <c r="B3536" s="70" t="s">
        <v>2085</v>
      </c>
      <c r="C3536" s="70" t="s">
        <v>1720</v>
      </c>
      <c r="D3536" s="79">
        <v>2100953.4899999662</v>
      </c>
      <c r="E3536" s="31">
        <v>1390390.1500001</v>
      </c>
      <c r="F3536" s="31">
        <v>320355.04000004783</v>
      </c>
      <c r="G3536" s="31">
        <v>390208.29999981832</v>
      </c>
      <c r="H3536" s="31">
        <v>914197.47000014642</v>
      </c>
      <c r="I3536" s="31">
        <v>149748.88999997269</v>
      </c>
      <c r="J3536" s="31">
        <v>1153.2200000006701</v>
      </c>
      <c r="K3536" s="31">
        <v>3166053.070000086</v>
      </c>
      <c r="L3536" s="31">
        <v>332963</v>
      </c>
      <c r="M3536" s="31">
        <v>3499016.070000086</v>
      </c>
      <c r="P3536"/>
      <c r="Q3536"/>
      <c r="R3536"/>
      <c r="S3536"/>
      <c r="T3536"/>
      <c r="U3536"/>
      <c r="V3536"/>
      <c r="W3536"/>
      <c r="X3536"/>
      <c r="Y3536"/>
      <c r="Z3536"/>
    </row>
    <row r="3537" spans="1:26" s="46" customFormat="1" x14ac:dyDescent="0.25">
      <c r="A3537" s="52">
        <v>3522901</v>
      </c>
      <c r="B3537" s="70" t="s">
        <v>2084</v>
      </c>
      <c r="C3537" s="70" t="s">
        <v>1720</v>
      </c>
      <c r="D3537" s="79">
        <v>1689514.9799996661</v>
      </c>
      <c r="E3537" s="31">
        <v>456937.84000001149</v>
      </c>
      <c r="F3537" s="31">
        <v>344733.3100000103</v>
      </c>
      <c r="G3537" s="31">
        <v>887843.82999964431</v>
      </c>
      <c r="H3537" s="31">
        <v>652174.23999986821</v>
      </c>
      <c r="I3537" s="31">
        <v>114214.25999999791</v>
      </c>
      <c r="J3537" s="31">
        <v>2430</v>
      </c>
      <c r="K3537" s="31">
        <v>2458333.479999532</v>
      </c>
      <c r="L3537" s="31">
        <v>162272</v>
      </c>
      <c r="M3537" s="31">
        <v>2620605.479999532</v>
      </c>
      <c r="P3537"/>
      <c r="Q3537"/>
      <c r="R3537"/>
      <c r="S3537"/>
      <c r="T3537"/>
      <c r="U3537"/>
      <c r="V3537"/>
      <c r="W3537"/>
      <c r="X3537"/>
      <c r="Y3537"/>
      <c r="Z3537"/>
    </row>
    <row r="3538" spans="1:26" s="46" customFormat="1" x14ac:dyDescent="0.25">
      <c r="A3538" s="52">
        <v>3523008</v>
      </c>
      <c r="B3538" s="70" t="s">
        <v>2083</v>
      </c>
      <c r="C3538" s="70" t="s">
        <v>1720</v>
      </c>
      <c r="D3538" s="79">
        <v>320538.889999985</v>
      </c>
      <c r="E3538" s="31">
        <v>123308.909999996</v>
      </c>
      <c r="F3538" s="31">
        <v>159880.0099999902</v>
      </c>
      <c r="G3538" s="31">
        <v>37349.969999998808</v>
      </c>
      <c r="H3538" s="31">
        <v>148017.13999994454</v>
      </c>
      <c r="I3538" s="31">
        <v>83285.609999980778</v>
      </c>
      <c r="J3538" s="31">
        <v>1690</v>
      </c>
      <c r="K3538" s="31">
        <v>553531.63999991026</v>
      </c>
      <c r="L3538" s="31">
        <v>93280</v>
      </c>
      <c r="M3538" s="31">
        <v>646811.63999991026</v>
      </c>
      <c r="P3538"/>
      <c r="Q3538"/>
      <c r="R3538"/>
      <c r="S3538"/>
      <c r="T3538"/>
      <c r="U3538"/>
      <c r="V3538"/>
      <c r="W3538"/>
      <c r="X3538"/>
      <c r="Y3538"/>
      <c r="Z3538"/>
    </row>
    <row r="3539" spans="1:26" s="46" customFormat="1" x14ac:dyDescent="0.25">
      <c r="A3539" s="52">
        <v>3523107</v>
      </c>
      <c r="B3539" s="70" t="s">
        <v>2082</v>
      </c>
      <c r="C3539" s="70" t="s">
        <v>1720</v>
      </c>
      <c r="D3539" s="79">
        <v>19094578.940004755</v>
      </c>
      <c r="E3539" s="31">
        <v>5021732.6700003101</v>
      </c>
      <c r="F3539" s="31">
        <v>6343908.910001575</v>
      </c>
      <c r="G3539" s="31">
        <v>7728937.3600028707</v>
      </c>
      <c r="H3539" s="31">
        <v>9199805.1999973152</v>
      </c>
      <c r="I3539" s="31">
        <v>3703516.4199994751</v>
      </c>
      <c r="J3539" s="31">
        <v>33626.170000016697</v>
      </c>
      <c r="K3539" s="31">
        <v>32031526.730001565</v>
      </c>
      <c r="L3539" s="31">
        <v>4853907.6500007976</v>
      </c>
      <c r="M3539" s="31">
        <v>36885434.380002365</v>
      </c>
      <c r="P3539"/>
      <c r="Q3539"/>
      <c r="R3539"/>
      <c r="S3539"/>
      <c r="T3539"/>
      <c r="U3539"/>
      <c r="V3539"/>
      <c r="W3539"/>
      <c r="X3539"/>
      <c r="Y3539"/>
      <c r="Z3539"/>
    </row>
    <row r="3540" spans="1:26" s="46" customFormat="1" x14ac:dyDescent="0.25">
      <c r="A3540" s="52">
        <v>3523206</v>
      </c>
      <c r="B3540" s="70" t="s">
        <v>2081</v>
      </c>
      <c r="C3540" s="70" t="s">
        <v>1720</v>
      </c>
      <c r="D3540" s="79">
        <v>5123823.3600004166</v>
      </c>
      <c r="E3540" s="31">
        <v>2663411.46000004</v>
      </c>
      <c r="F3540" s="31">
        <v>608586.91999986907</v>
      </c>
      <c r="G3540" s="31">
        <v>1851824.9800005071</v>
      </c>
      <c r="H3540" s="31">
        <v>2273376.7799990866</v>
      </c>
      <c r="I3540" s="31">
        <v>331846.71000009554</v>
      </c>
      <c r="J3540" s="31">
        <v>12266.049999997</v>
      </c>
      <c r="K3540" s="31">
        <v>7741312.8999995962</v>
      </c>
      <c r="L3540" s="31">
        <v>816146.40000009502</v>
      </c>
      <c r="M3540" s="31">
        <v>8557459.2999996915</v>
      </c>
      <c r="P3540"/>
      <c r="Q3540"/>
      <c r="R3540"/>
      <c r="S3540"/>
      <c r="T3540"/>
      <c r="U3540"/>
      <c r="V3540"/>
      <c r="W3540"/>
      <c r="X3540"/>
      <c r="Y3540"/>
      <c r="Z3540"/>
    </row>
    <row r="3541" spans="1:26" s="46" customFormat="1" x14ac:dyDescent="0.25">
      <c r="A3541" s="52">
        <v>3523305</v>
      </c>
      <c r="B3541" s="70" t="s">
        <v>2080</v>
      </c>
      <c r="C3541" s="70" t="s">
        <v>1720</v>
      </c>
      <c r="D3541" s="79">
        <v>1231930.3900001156</v>
      </c>
      <c r="E3541" s="31">
        <v>541104.379999995</v>
      </c>
      <c r="F3541" s="31">
        <v>243807.1100000625</v>
      </c>
      <c r="G3541" s="31">
        <v>447018.90000005806</v>
      </c>
      <c r="H3541" s="31">
        <v>448234.30000021396</v>
      </c>
      <c r="I3541" s="31">
        <v>94629.849999994112</v>
      </c>
      <c r="J3541" s="31">
        <v>107.880000000005</v>
      </c>
      <c r="K3541" s="31">
        <v>1774902.4200003238</v>
      </c>
      <c r="L3541" s="31">
        <v>469260.03999996197</v>
      </c>
      <c r="M3541" s="31">
        <v>2244162.4600002859</v>
      </c>
      <c r="P3541"/>
      <c r="Q3541"/>
      <c r="R3541"/>
      <c r="S3541"/>
      <c r="T3541"/>
      <c r="U3541"/>
      <c r="V3541"/>
      <c r="W3541"/>
      <c r="X3541"/>
      <c r="Y3541"/>
      <c r="Z3541"/>
    </row>
    <row r="3542" spans="1:26" s="46" customFormat="1" x14ac:dyDescent="0.25">
      <c r="A3542" s="52">
        <v>3523404</v>
      </c>
      <c r="B3542" s="70" t="s">
        <v>2079</v>
      </c>
      <c r="C3542" s="70" t="s">
        <v>1720</v>
      </c>
      <c r="D3542" s="79">
        <v>19760231.770007983</v>
      </c>
      <c r="E3542" s="31">
        <v>4261008.5800013132</v>
      </c>
      <c r="F3542" s="31">
        <v>2450905.1899998053</v>
      </c>
      <c r="G3542" s="31">
        <v>13048318.000006864</v>
      </c>
      <c r="H3542" s="31">
        <v>5843552.1200005095</v>
      </c>
      <c r="I3542" s="31">
        <v>1928487.4199998607</v>
      </c>
      <c r="J3542" s="31">
        <v>26506.139999985699</v>
      </c>
      <c r="K3542" s="31">
        <v>27558777.45000834</v>
      </c>
      <c r="L3542" s="31">
        <v>1247242</v>
      </c>
      <c r="M3542" s="31">
        <v>28806019.45000834</v>
      </c>
      <c r="P3542"/>
      <c r="Q3542"/>
      <c r="R3542"/>
      <c r="S3542"/>
      <c r="T3542"/>
      <c r="U3542"/>
      <c r="V3542"/>
      <c r="W3542"/>
      <c r="X3542"/>
      <c r="Y3542"/>
      <c r="Z3542"/>
    </row>
    <row r="3543" spans="1:26" s="46" customFormat="1" x14ac:dyDescent="0.25">
      <c r="A3543" s="52">
        <v>3523503</v>
      </c>
      <c r="B3543" s="70" t="s">
        <v>2078</v>
      </c>
      <c r="C3543" s="70" t="s">
        <v>1720</v>
      </c>
      <c r="D3543" s="79">
        <v>1795840.5899997859</v>
      </c>
      <c r="E3543" s="31">
        <v>526008.18999993801</v>
      </c>
      <c r="F3543" s="31">
        <v>530903.62000015413</v>
      </c>
      <c r="G3543" s="31">
        <v>738928.77999969362</v>
      </c>
      <c r="H3543" s="31">
        <v>761657.05000016862</v>
      </c>
      <c r="I3543" s="31">
        <v>223199.59999993368</v>
      </c>
      <c r="J3543" s="31">
        <v>11089.6500000041</v>
      </c>
      <c r="K3543" s="31">
        <v>2791786.8899998921</v>
      </c>
      <c r="L3543" s="31">
        <v>289256</v>
      </c>
      <c r="M3543" s="31">
        <v>3081042.8899998921</v>
      </c>
      <c r="P3543"/>
      <c r="Q3543"/>
      <c r="R3543"/>
      <c r="S3543"/>
      <c r="T3543"/>
      <c r="U3543"/>
      <c r="V3543"/>
      <c r="W3543"/>
      <c r="X3543"/>
      <c r="Y3543"/>
      <c r="Z3543"/>
    </row>
    <row r="3544" spans="1:26" s="46" customFormat="1" x14ac:dyDescent="0.25">
      <c r="A3544" s="52">
        <v>3523602</v>
      </c>
      <c r="B3544" s="70" t="s">
        <v>2077</v>
      </c>
      <c r="C3544" s="70" t="s">
        <v>1720</v>
      </c>
      <c r="D3544" s="79">
        <v>1364885.6200000425</v>
      </c>
      <c r="E3544" s="31">
        <v>458222.25000006001</v>
      </c>
      <c r="F3544" s="31">
        <v>201849.34000003323</v>
      </c>
      <c r="G3544" s="31">
        <v>704814.02999994927</v>
      </c>
      <c r="H3544" s="31">
        <v>627712.10000027006</v>
      </c>
      <c r="I3544" s="31">
        <v>73049.159999989934</v>
      </c>
      <c r="J3544" s="31">
        <v>3243.6099999993999</v>
      </c>
      <c r="K3544" s="31">
        <v>2068890.490000302</v>
      </c>
      <c r="L3544" s="31">
        <v>192128.370000005</v>
      </c>
      <c r="M3544" s="31">
        <v>2261018.8600003067</v>
      </c>
      <c r="P3544"/>
      <c r="Q3544"/>
      <c r="R3544"/>
      <c r="S3544"/>
      <c r="T3544"/>
      <c r="U3544"/>
      <c r="V3544"/>
      <c r="W3544"/>
      <c r="X3544"/>
      <c r="Y3544"/>
      <c r="Z3544"/>
    </row>
    <row r="3545" spans="1:26" s="46" customFormat="1" x14ac:dyDescent="0.25">
      <c r="A3545" s="52">
        <v>3523701</v>
      </c>
      <c r="B3545" s="70" t="s">
        <v>2076</v>
      </c>
      <c r="C3545" s="70" t="s">
        <v>1720</v>
      </c>
      <c r="D3545" s="79">
        <v>660687.27000012773</v>
      </c>
      <c r="E3545" s="31">
        <v>415099.2600000875</v>
      </c>
      <c r="F3545" s="31">
        <v>122509.44000004401</v>
      </c>
      <c r="G3545" s="31">
        <v>123078.56999999621</v>
      </c>
      <c r="H3545" s="31">
        <v>206482.80999998708</v>
      </c>
      <c r="I3545" s="31">
        <v>59237.90000000225</v>
      </c>
      <c r="J3545" s="31">
        <v>810</v>
      </c>
      <c r="K3545" s="31">
        <v>927217.9800001171</v>
      </c>
      <c r="L3545" s="31">
        <v>97680</v>
      </c>
      <c r="M3545" s="31">
        <v>1024897.9800001171</v>
      </c>
      <c r="P3545"/>
      <c r="Q3545"/>
      <c r="R3545"/>
      <c r="S3545"/>
      <c r="T3545"/>
      <c r="U3545"/>
      <c r="V3545"/>
      <c r="W3545"/>
      <c r="X3545"/>
      <c r="Y3545"/>
      <c r="Z3545"/>
    </row>
    <row r="3546" spans="1:26" s="46" customFormat="1" x14ac:dyDescent="0.25">
      <c r="A3546" s="52">
        <v>3523800</v>
      </c>
      <c r="B3546" s="70" t="s">
        <v>2075</v>
      </c>
      <c r="C3546" s="70" t="s">
        <v>1720</v>
      </c>
      <c r="D3546" s="79">
        <v>821046.55999990541</v>
      </c>
      <c r="E3546" s="31">
        <v>392181.26999992097</v>
      </c>
      <c r="F3546" s="31">
        <v>209130.9699999287</v>
      </c>
      <c r="G3546" s="31">
        <v>219734.32000005568</v>
      </c>
      <c r="H3546" s="31">
        <v>332376.94000001246</v>
      </c>
      <c r="I3546" s="31">
        <v>78742.119999982489</v>
      </c>
      <c r="J3546" s="31">
        <v>2085.7599999997801</v>
      </c>
      <c r="K3546" s="31">
        <v>1234251.3799999</v>
      </c>
      <c r="L3546" s="31">
        <v>102080</v>
      </c>
      <c r="M3546" s="31">
        <v>1336331.3799999</v>
      </c>
      <c r="P3546"/>
      <c r="Q3546"/>
      <c r="R3546"/>
      <c r="S3546"/>
      <c r="T3546"/>
      <c r="U3546"/>
      <c r="V3546"/>
      <c r="W3546"/>
      <c r="X3546"/>
      <c r="Y3546"/>
      <c r="Z3546"/>
    </row>
    <row r="3547" spans="1:26" s="46" customFormat="1" x14ac:dyDescent="0.25">
      <c r="A3547" s="52">
        <v>3523909</v>
      </c>
      <c r="B3547" s="70" t="s">
        <v>2074</v>
      </c>
      <c r="C3547" s="70" t="s">
        <v>1720</v>
      </c>
      <c r="D3547" s="79">
        <v>23802947.490001518</v>
      </c>
      <c r="E3547" s="31">
        <v>6020690.6999999303</v>
      </c>
      <c r="F3547" s="31">
        <v>3273503.8099995856</v>
      </c>
      <c r="G3547" s="31">
        <v>14508752.980002003</v>
      </c>
      <c r="H3547" s="31">
        <v>8364868.9299972514</v>
      </c>
      <c r="I3547" s="31">
        <v>1928070.0899994019</v>
      </c>
      <c r="J3547" s="31">
        <v>60413.769999980897</v>
      </c>
      <c r="K3547" s="31">
        <v>34156300.279998153</v>
      </c>
      <c r="L3547" s="31">
        <v>2294046.9300003336</v>
      </c>
      <c r="M3547" s="31">
        <v>36450347.209998488</v>
      </c>
      <c r="P3547"/>
      <c r="Q3547"/>
      <c r="R3547"/>
      <c r="S3547"/>
      <c r="T3547"/>
      <c r="U3547"/>
      <c r="V3547"/>
      <c r="W3547"/>
      <c r="X3547"/>
      <c r="Y3547"/>
      <c r="Z3547"/>
    </row>
    <row r="3548" spans="1:26" s="46" customFormat="1" x14ac:dyDescent="0.25">
      <c r="A3548" s="52">
        <v>3524006</v>
      </c>
      <c r="B3548" s="70" t="s">
        <v>2073</v>
      </c>
      <c r="C3548" s="70" t="s">
        <v>1720</v>
      </c>
      <c r="D3548" s="79">
        <v>4596039.7499990277</v>
      </c>
      <c r="E3548" s="31">
        <v>1356652.5099998701</v>
      </c>
      <c r="F3548" s="31">
        <v>518252.05000000668</v>
      </c>
      <c r="G3548" s="31">
        <v>2721135.1899991515</v>
      </c>
      <c r="H3548" s="31">
        <v>1425983.0600009921</v>
      </c>
      <c r="I3548" s="31">
        <v>358420.70000007364</v>
      </c>
      <c r="J3548" s="31">
        <v>3531.1499999985099</v>
      </c>
      <c r="K3548" s="31">
        <v>6383974.6600000923</v>
      </c>
      <c r="L3548" s="31">
        <v>413137.33000000007</v>
      </c>
      <c r="M3548" s="31">
        <v>6797111.9900000924</v>
      </c>
      <c r="P3548"/>
      <c r="Q3548"/>
      <c r="R3548"/>
      <c r="S3548"/>
      <c r="T3548"/>
      <c r="U3548"/>
      <c r="V3548"/>
      <c r="W3548"/>
      <c r="X3548"/>
      <c r="Y3548"/>
      <c r="Z3548"/>
    </row>
    <row r="3549" spans="1:26" s="46" customFormat="1" x14ac:dyDescent="0.25">
      <c r="A3549" s="52">
        <v>3524105</v>
      </c>
      <c r="B3549" s="70" t="s">
        <v>2072</v>
      </c>
      <c r="C3549" s="70" t="s">
        <v>1720</v>
      </c>
      <c r="D3549" s="79">
        <v>6350685.4999987371</v>
      </c>
      <c r="E3549" s="31">
        <v>1430055.4999993504</v>
      </c>
      <c r="F3549" s="31">
        <v>3082204.1699989233</v>
      </c>
      <c r="G3549" s="31">
        <v>1838425.8300004639</v>
      </c>
      <c r="H3549" s="31">
        <v>2264238.4000000064</v>
      </c>
      <c r="I3549" s="31">
        <v>1529379.1899995292</v>
      </c>
      <c r="J3549" s="31">
        <v>6438.8800000026804</v>
      </c>
      <c r="K3549" s="31">
        <v>10150741.969998274</v>
      </c>
      <c r="L3549" s="31">
        <v>746449.94999996212</v>
      </c>
      <c r="M3549" s="31">
        <v>10897191.919998236</v>
      </c>
      <c r="P3549"/>
      <c r="Q3549"/>
      <c r="R3549"/>
      <c r="S3549"/>
      <c r="T3549"/>
      <c r="U3549"/>
      <c r="V3549"/>
      <c r="W3549"/>
      <c r="X3549"/>
      <c r="Y3549"/>
      <c r="Z3549"/>
    </row>
    <row r="3550" spans="1:26" s="46" customFormat="1" x14ac:dyDescent="0.25">
      <c r="A3550" s="52">
        <v>3524204</v>
      </c>
      <c r="B3550" s="70" t="s">
        <v>2071</v>
      </c>
      <c r="C3550" s="70" t="s">
        <v>1720</v>
      </c>
      <c r="D3550" s="79">
        <v>696334.55000009458</v>
      </c>
      <c r="E3550" s="31">
        <v>344997.64000004501</v>
      </c>
      <c r="F3550" s="31">
        <v>223629.46000003963</v>
      </c>
      <c r="G3550" s="31">
        <v>127707.45000000999</v>
      </c>
      <c r="H3550" s="31">
        <v>299019.72000000178</v>
      </c>
      <c r="I3550" s="31">
        <v>84504.97999998559</v>
      </c>
      <c r="J3550" s="31">
        <v>808.74000000022397</v>
      </c>
      <c r="K3550" s="31">
        <v>1080667.9900000822</v>
      </c>
      <c r="L3550" s="31">
        <v>95920</v>
      </c>
      <c r="M3550" s="31">
        <v>1176587.9900000822</v>
      </c>
      <c r="P3550"/>
      <c r="Q3550"/>
      <c r="R3550"/>
      <c r="S3550"/>
      <c r="T3550"/>
      <c r="U3550"/>
      <c r="V3550"/>
      <c r="W3550"/>
      <c r="X3550"/>
      <c r="Y3550"/>
      <c r="Z3550"/>
    </row>
    <row r="3551" spans="1:26" s="46" customFormat="1" x14ac:dyDescent="0.25">
      <c r="A3551" s="52">
        <v>3524303</v>
      </c>
      <c r="B3551" s="70" t="s">
        <v>2070</v>
      </c>
      <c r="C3551" s="70" t="s">
        <v>1720</v>
      </c>
      <c r="D3551" s="79">
        <v>11303605.010002695</v>
      </c>
      <c r="E3551" s="31">
        <v>2835148.7499996391</v>
      </c>
      <c r="F3551" s="31">
        <v>1541997.9600004344</v>
      </c>
      <c r="G3551" s="31">
        <v>6926458.3000026224</v>
      </c>
      <c r="H3551" s="31">
        <v>4004885.4900000994</v>
      </c>
      <c r="I3551" s="31">
        <v>978046.08000009693</v>
      </c>
      <c r="J3551" s="31">
        <v>30992.719999998801</v>
      </c>
      <c r="K3551" s="31">
        <v>16317529.30000289</v>
      </c>
      <c r="L3551" s="31">
        <v>1610871.0700002387</v>
      </c>
      <c r="M3551" s="31">
        <v>17928400.370003127</v>
      </c>
      <c r="P3551"/>
      <c r="Q3551"/>
      <c r="R3551"/>
      <c r="S3551"/>
      <c r="T3551"/>
      <c r="U3551"/>
      <c r="V3551"/>
      <c r="W3551"/>
      <c r="X3551"/>
      <c r="Y3551"/>
      <c r="Z3551"/>
    </row>
    <row r="3552" spans="1:26" s="46" customFormat="1" x14ac:dyDescent="0.25">
      <c r="A3552" s="52">
        <v>3524402</v>
      </c>
      <c r="B3552" s="70" t="s">
        <v>2069</v>
      </c>
      <c r="C3552" s="70" t="s">
        <v>1720</v>
      </c>
      <c r="D3552" s="79">
        <v>33122154.759994201</v>
      </c>
      <c r="E3552" s="31">
        <v>6027632.6899990709</v>
      </c>
      <c r="F3552" s="31">
        <v>6656454.7399981041</v>
      </c>
      <c r="G3552" s="31">
        <v>20438067.329997025</v>
      </c>
      <c r="H3552" s="31">
        <v>11888637.679996226</v>
      </c>
      <c r="I3552" s="31">
        <v>6102115.7099998631</v>
      </c>
      <c r="J3552" s="31">
        <v>45000.910000026197</v>
      </c>
      <c r="K3552" s="31">
        <v>51157909.059990317</v>
      </c>
      <c r="L3552" s="31">
        <v>2735754.7799989497</v>
      </c>
      <c r="M3552" s="31">
        <v>53893663.839989267</v>
      </c>
      <c r="P3552"/>
      <c r="Q3552"/>
      <c r="R3552"/>
      <c r="S3552"/>
      <c r="T3552"/>
      <c r="U3552"/>
      <c r="V3552"/>
      <c r="W3552"/>
      <c r="X3552"/>
      <c r="Y3552"/>
      <c r="Z3552"/>
    </row>
    <row r="3553" spans="1:26" s="46" customFormat="1" x14ac:dyDescent="0.25">
      <c r="A3553" s="52">
        <v>3524501</v>
      </c>
      <c r="B3553" s="70" t="s">
        <v>2068</v>
      </c>
      <c r="C3553" s="70" t="s">
        <v>1720</v>
      </c>
      <c r="D3553" s="79">
        <v>498973.31000003987</v>
      </c>
      <c r="E3553" s="31">
        <v>221045.30000007199</v>
      </c>
      <c r="F3553" s="31">
        <v>145783.52999995241</v>
      </c>
      <c r="G3553" s="31">
        <v>132144.48000001546</v>
      </c>
      <c r="H3553" s="31">
        <v>174966.56000004648</v>
      </c>
      <c r="I3553" s="31">
        <v>42498.250000005617</v>
      </c>
      <c r="J3553" s="31">
        <v>58.25</v>
      </c>
      <c r="K3553" s="31">
        <v>716496.37000009196</v>
      </c>
      <c r="L3553" s="31">
        <v>168080</v>
      </c>
      <c r="M3553" s="31">
        <v>884576.37000009196</v>
      </c>
      <c r="P3553"/>
      <c r="Q3553"/>
      <c r="R3553"/>
      <c r="S3553"/>
      <c r="T3553"/>
      <c r="U3553"/>
      <c r="V3553"/>
      <c r="W3553"/>
      <c r="X3553"/>
      <c r="Y3553"/>
      <c r="Z3553"/>
    </row>
    <row r="3554" spans="1:26" s="46" customFormat="1" x14ac:dyDescent="0.25">
      <c r="A3554" s="52">
        <v>3524600</v>
      </c>
      <c r="B3554" s="70" t="s">
        <v>2067</v>
      </c>
      <c r="C3554" s="70" t="s">
        <v>1720</v>
      </c>
      <c r="D3554" s="79">
        <v>2061538.7100002712</v>
      </c>
      <c r="E3554" s="31">
        <v>768406.97000002896</v>
      </c>
      <c r="F3554" s="31">
        <v>433109.07999997761</v>
      </c>
      <c r="G3554" s="31">
        <v>860022.66000026464</v>
      </c>
      <c r="H3554" s="31">
        <v>761368.23000014434</v>
      </c>
      <c r="I3554" s="31">
        <v>150772.00999997562</v>
      </c>
      <c r="J3554" s="31">
        <v>3784.3099999986598</v>
      </c>
      <c r="K3554" s="31">
        <v>2977463.26000039</v>
      </c>
      <c r="L3554" s="31">
        <v>525593.60000002396</v>
      </c>
      <c r="M3554" s="31">
        <v>3503056.8600004138</v>
      </c>
      <c r="P3554"/>
      <c r="Q3554"/>
      <c r="R3554"/>
      <c r="S3554"/>
      <c r="T3554"/>
      <c r="U3554"/>
      <c r="V3554"/>
      <c r="W3554"/>
      <c r="X3554"/>
      <c r="Y3554"/>
      <c r="Z3554"/>
    </row>
    <row r="3555" spans="1:26" s="46" customFormat="1" x14ac:dyDescent="0.25">
      <c r="A3555" s="52">
        <v>3524709</v>
      </c>
      <c r="B3555" s="70" t="s">
        <v>2066</v>
      </c>
      <c r="C3555" s="70" t="s">
        <v>1720</v>
      </c>
      <c r="D3555" s="79">
        <v>7125014.2799999639</v>
      </c>
      <c r="E3555" s="31">
        <v>1522346.2300001399</v>
      </c>
      <c r="F3555" s="31">
        <v>1411453.1599996053</v>
      </c>
      <c r="G3555" s="31">
        <v>4191214.8900002185</v>
      </c>
      <c r="H3555" s="31">
        <v>2184457.9799996568</v>
      </c>
      <c r="I3555" s="31">
        <v>698286.01999998919</v>
      </c>
      <c r="J3555" s="31">
        <v>7282.5900000035799</v>
      </c>
      <c r="K3555" s="31">
        <v>10015040.869999614</v>
      </c>
      <c r="L3555" s="31">
        <v>490946.96999999974</v>
      </c>
      <c r="M3555" s="31">
        <v>10505987.839999612</v>
      </c>
      <c r="P3555"/>
      <c r="Q3555"/>
      <c r="R3555"/>
      <c r="S3555"/>
      <c r="T3555"/>
      <c r="U3555"/>
      <c r="V3555"/>
      <c r="W3555"/>
      <c r="X3555"/>
      <c r="Y3555"/>
      <c r="Z3555"/>
    </row>
    <row r="3556" spans="1:26" s="46" customFormat="1" x14ac:dyDescent="0.25">
      <c r="A3556" s="52">
        <v>3524808</v>
      </c>
      <c r="B3556" s="70" t="s">
        <v>2065</v>
      </c>
      <c r="C3556" s="70" t="s">
        <v>1720</v>
      </c>
      <c r="D3556" s="79">
        <v>8004272.6699993471</v>
      </c>
      <c r="E3556" s="31">
        <v>3277888.1600008002</v>
      </c>
      <c r="F3556" s="31">
        <v>1505927.2999999581</v>
      </c>
      <c r="G3556" s="31">
        <v>3220457.209998589</v>
      </c>
      <c r="H3556" s="31">
        <v>2790262.8799996157</v>
      </c>
      <c r="I3556" s="31">
        <v>1073522.5200003129</v>
      </c>
      <c r="J3556" s="31">
        <v>5431.07999999821</v>
      </c>
      <c r="K3556" s="31">
        <v>11873489.149999274</v>
      </c>
      <c r="L3556" s="31">
        <v>1278112</v>
      </c>
      <c r="M3556" s="31">
        <v>13151601.149999274</v>
      </c>
      <c r="P3556"/>
      <c r="Q3556"/>
      <c r="R3556"/>
      <c r="S3556"/>
      <c r="T3556"/>
      <c r="U3556"/>
      <c r="V3556"/>
      <c r="W3556"/>
      <c r="X3556"/>
      <c r="Y3556"/>
      <c r="Z3556"/>
    </row>
    <row r="3557" spans="1:26" s="46" customFormat="1" x14ac:dyDescent="0.25">
      <c r="A3557" s="52">
        <v>3524907</v>
      </c>
      <c r="B3557" s="70" t="s">
        <v>2064</v>
      </c>
      <c r="C3557" s="70" t="s">
        <v>1720</v>
      </c>
      <c r="D3557" s="79">
        <v>365464.81999987795</v>
      </c>
      <c r="E3557" s="31">
        <v>108076.979999982</v>
      </c>
      <c r="F3557" s="31">
        <v>72925.799999993251</v>
      </c>
      <c r="G3557" s="31">
        <v>184462.03999990268</v>
      </c>
      <c r="H3557" s="31">
        <v>119425.83999998185</v>
      </c>
      <c r="I3557" s="31">
        <v>59639.830000002854</v>
      </c>
      <c r="J3557" s="31">
        <v>0</v>
      </c>
      <c r="K3557" s="31">
        <v>544530.48999986262</v>
      </c>
      <c r="L3557" s="31">
        <v>76560</v>
      </c>
      <c r="M3557" s="31">
        <v>621090.48999986262</v>
      </c>
      <c r="P3557"/>
      <c r="Q3557"/>
      <c r="R3557"/>
      <c r="S3557"/>
      <c r="T3557"/>
      <c r="U3557"/>
      <c r="V3557"/>
      <c r="W3557"/>
      <c r="X3557"/>
      <c r="Y3557"/>
      <c r="Z3557"/>
    </row>
    <row r="3558" spans="1:26" s="46" customFormat="1" x14ac:dyDescent="0.25">
      <c r="A3558" s="52">
        <v>3525003</v>
      </c>
      <c r="B3558" s="70" t="s">
        <v>2063</v>
      </c>
      <c r="C3558" s="70" t="s">
        <v>1720</v>
      </c>
      <c r="D3558" s="79">
        <v>6824467.9400011366</v>
      </c>
      <c r="E3558" s="31">
        <v>1419036.1900000186</v>
      </c>
      <c r="F3558" s="31">
        <v>2151562.6900012339</v>
      </c>
      <c r="G3558" s="31">
        <v>3253869.0599998841</v>
      </c>
      <c r="H3558" s="31">
        <v>3049865.9800016917</v>
      </c>
      <c r="I3558" s="31">
        <v>560497.00000004249</v>
      </c>
      <c r="J3558" s="31">
        <v>12775.239999994599</v>
      </c>
      <c r="K3558" s="31">
        <v>10447606.160002867</v>
      </c>
      <c r="L3558" s="31">
        <v>1090952.6200000001</v>
      </c>
      <c r="M3558" s="31">
        <v>11538558.780002866</v>
      </c>
      <c r="P3558"/>
      <c r="Q3558"/>
      <c r="R3558"/>
      <c r="S3558"/>
      <c r="T3558"/>
      <c r="U3558"/>
      <c r="V3558"/>
      <c r="W3558"/>
      <c r="X3558"/>
      <c r="Y3558"/>
      <c r="Z3558"/>
    </row>
    <row r="3559" spans="1:26" s="46" customFormat="1" x14ac:dyDescent="0.25">
      <c r="A3559" s="52">
        <v>3525102</v>
      </c>
      <c r="B3559" s="70" t="s">
        <v>1204</v>
      </c>
      <c r="C3559" s="70" t="s">
        <v>1720</v>
      </c>
      <c r="D3559" s="79">
        <v>4516835.2199992472</v>
      </c>
      <c r="E3559" s="31">
        <v>1349846.1499996199</v>
      </c>
      <c r="F3559" s="31">
        <v>918328.24999978195</v>
      </c>
      <c r="G3559" s="31">
        <v>2248660.8199998452</v>
      </c>
      <c r="H3559" s="31">
        <v>1675897.4899992924</v>
      </c>
      <c r="I3559" s="31">
        <v>657918.13000001025</v>
      </c>
      <c r="J3559" s="31">
        <v>4898.32999999821</v>
      </c>
      <c r="K3559" s="31">
        <v>6855549.169998548</v>
      </c>
      <c r="L3559" s="31">
        <v>691977.56999996281</v>
      </c>
      <c r="M3559" s="31">
        <v>7547526.739998511</v>
      </c>
      <c r="P3559"/>
      <c r="Q3559"/>
      <c r="R3559"/>
      <c r="S3559"/>
      <c r="T3559"/>
      <c r="U3559"/>
      <c r="V3559"/>
      <c r="W3559"/>
      <c r="X3559"/>
      <c r="Y3559"/>
      <c r="Z3559"/>
    </row>
    <row r="3560" spans="1:26" s="46" customFormat="1" x14ac:dyDescent="0.25">
      <c r="A3560" s="52">
        <v>3525201</v>
      </c>
      <c r="B3560" s="70" t="s">
        <v>2062</v>
      </c>
      <c r="C3560" s="70" t="s">
        <v>1720</v>
      </c>
      <c r="D3560" s="79">
        <v>2874488.3599995049</v>
      </c>
      <c r="E3560" s="31">
        <v>1275860.67999983</v>
      </c>
      <c r="F3560" s="31">
        <v>321458.61000003159</v>
      </c>
      <c r="G3560" s="31">
        <v>1277169.0699996431</v>
      </c>
      <c r="H3560" s="31">
        <v>1006140.1200000349</v>
      </c>
      <c r="I3560" s="31">
        <v>157809.5800000178</v>
      </c>
      <c r="J3560" s="31">
        <v>9770.5300000011903</v>
      </c>
      <c r="K3560" s="31">
        <v>4048208.5899995589</v>
      </c>
      <c r="L3560" s="31">
        <v>438724</v>
      </c>
      <c r="M3560" s="31">
        <v>4486932.5899995584</v>
      </c>
      <c r="P3560"/>
      <c r="Q3560"/>
      <c r="R3560"/>
      <c r="S3560"/>
      <c r="T3560"/>
      <c r="U3560"/>
      <c r="V3560"/>
      <c r="W3560"/>
      <c r="X3560"/>
      <c r="Y3560"/>
      <c r="Z3560"/>
    </row>
    <row r="3561" spans="1:26" s="46" customFormat="1" x14ac:dyDescent="0.25">
      <c r="A3561" s="52">
        <v>3525300</v>
      </c>
      <c r="B3561" s="70" t="s">
        <v>2061</v>
      </c>
      <c r="C3561" s="70" t="s">
        <v>1720</v>
      </c>
      <c r="D3561" s="79">
        <v>23321600.379999567</v>
      </c>
      <c r="E3561" s="31">
        <v>5044695.4500017203</v>
      </c>
      <c r="F3561" s="31">
        <v>2961165.7399991946</v>
      </c>
      <c r="G3561" s="31">
        <v>15315739.189998653</v>
      </c>
      <c r="H3561" s="31">
        <v>7905523.8400027687</v>
      </c>
      <c r="I3561" s="31">
        <v>1602312.7299998936</v>
      </c>
      <c r="J3561" s="31">
        <v>76811.330000042901</v>
      </c>
      <c r="K3561" s="31">
        <v>32906248.28000227</v>
      </c>
      <c r="L3561" s="31">
        <v>1606985.9299999052</v>
      </c>
      <c r="M3561" s="31">
        <v>34513234.210002176</v>
      </c>
      <c r="P3561"/>
      <c r="Q3561"/>
      <c r="R3561"/>
      <c r="S3561"/>
      <c r="T3561"/>
      <c r="U3561"/>
      <c r="V3561"/>
      <c r="W3561"/>
      <c r="X3561"/>
      <c r="Y3561"/>
      <c r="Z3561"/>
    </row>
    <row r="3562" spans="1:26" s="46" customFormat="1" x14ac:dyDescent="0.25">
      <c r="A3562" s="52">
        <v>3525409</v>
      </c>
      <c r="B3562" s="70" t="s">
        <v>2060</v>
      </c>
      <c r="C3562" s="70" t="s">
        <v>1720</v>
      </c>
      <c r="D3562" s="79">
        <v>296323.04999994452</v>
      </c>
      <c r="E3562" s="31">
        <v>142538.19999995799</v>
      </c>
      <c r="F3562" s="31">
        <v>101774.07999999075</v>
      </c>
      <c r="G3562" s="31">
        <v>52010.769999995799</v>
      </c>
      <c r="H3562" s="31">
        <v>96319.629999994286</v>
      </c>
      <c r="I3562" s="31">
        <v>41229.959999991624</v>
      </c>
      <c r="J3562" s="31">
        <v>0</v>
      </c>
      <c r="K3562" s="31">
        <v>433872.63999993046</v>
      </c>
      <c r="L3562" s="31">
        <v>66880</v>
      </c>
      <c r="M3562" s="31">
        <v>500752.63999993046</v>
      </c>
      <c r="P3562"/>
      <c r="Q3562"/>
      <c r="R3562"/>
      <c r="S3562"/>
      <c r="T3562"/>
      <c r="U3562"/>
      <c r="V3562"/>
      <c r="W3562"/>
      <c r="X3562"/>
      <c r="Y3562"/>
      <c r="Z3562"/>
    </row>
    <row r="3563" spans="1:26" s="46" customFormat="1" x14ac:dyDescent="0.25">
      <c r="A3563" s="52">
        <v>3525508</v>
      </c>
      <c r="B3563" s="70" t="s">
        <v>2059</v>
      </c>
      <c r="C3563" s="70" t="s">
        <v>1720</v>
      </c>
      <c r="D3563" s="79">
        <v>1538285.6599997208</v>
      </c>
      <c r="E3563" s="31">
        <v>843667.19999969006</v>
      </c>
      <c r="F3563" s="31">
        <v>205727.78000005332</v>
      </c>
      <c r="G3563" s="31">
        <v>488890.67999997741</v>
      </c>
      <c r="H3563" s="31">
        <v>533909.05000014941</v>
      </c>
      <c r="I3563" s="31">
        <v>48606.43000000342</v>
      </c>
      <c r="J3563" s="31">
        <v>0</v>
      </c>
      <c r="K3563" s="31">
        <v>2120801.1399998735</v>
      </c>
      <c r="L3563" s="31">
        <v>168575.43999999762</v>
      </c>
      <c r="M3563" s="31">
        <v>2289376.5799998711</v>
      </c>
      <c r="P3563"/>
      <c r="Q3563"/>
      <c r="R3563"/>
      <c r="S3563"/>
      <c r="T3563"/>
      <c r="U3563"/>
      <c r="V3563"/>
      <c r="W3563"/>
      <c r="X3563"/>
      <c r="Y3563"/>
      <c r="Z3563"/>
    </row>
    <row r="3564" spans="1:26" s="46" customFormat="1" x14ac:dyDescent="0.25">
      <c r="A3564" s="52">
        <v>3525607</v>
      </c>
      <c r="B3564" s="70" t="s">
        <v>2058</v>
      </c>
      <c r="C3564" s="70" t="s">
        <v>1720</v>
      </c>
      <c r="D3564" s="79">
        <v>354738.08999994962</v>
      </c>
      <c r="E3564" s="31">
        <v>151537.919999957</v>
      </c>
      <c r="F3564" s="31">
        <v>131855.51000000737</v>
      </c>
      <c r="G3564" s="31">
        <v>71344.659999985262</v>
      </c>
      <c r="H3564" s="31">
        <v>164329.99000003733</v>
      </c>
      <c r="I3564" s="31">
        <v>136747.51999998279</v>
      </c>
      <c r="J3564" s="31">
        <v>810</v>
      </c>
      <c r="K3564" s="31">
        <v>656625.59999996971</v>
      </c>
      <c r="L3564" s="31">
        <v>46640</v>
      </c>
      <c r="M3564" s="31">
        <v>703265.59999996971</v>
      </c>
      <c r="P3564"/>
      <c r="Q3564"/>
      <c r="R3564"/>
      <c r="S3564"/>
      <c r="T3564"/>
      <c r="U3564"/>
      <c r="V3564"/>
      <c r="W3564"/>
      <c r="X3564"/>
      <c r="Y3564"/>
      <c r="Z3564"/>
    </row>
    <row r="3565" spans="1:26" s="46" customFormat="1" x14ac:dyDescent="0.25">
      <c r="A3565" s="52">
        <v>3525706</v>
      </c>
      <c r="B3565" s="70" t="s">
        <v>2057</v>
      </c>
      <c r="C3565" s="70" t="s">
        <v>1720</v>
      </c>
      <c r="D3565" s="79">
        <v>4854456.5199998943</v>
      </c>
      <c r="E3565" s="31">
        <v>1992538.770000367</v>
      </c>
      <c r="F3565" s="31">
        <v>771088.22999999695</v>
      </c>
      <c r="G3565" s="31">
        <v>2090829.5199995299</v>
      </c>
      <c r="H3565" s="31">
        <v>1815293.4999989904</v>
      </c>
      <c r="I3565" s="31">
        <v>471139.22000014072</v>
      </c>
      <c r="J3565" s="31">
        <v>10511.4800000042</v>
      </c>
      <c r="K3565" s="31">
        <v>7151400.7199990293</v>
      </c>
      <c r="L3565" s="31">
        <v>581994.20000004792</v>
      </c>
      <c r="M3565" s="31">
        <v>7733394.919999077</v>
      </c>
      <c r="P3565"/>
      <c r="Q3565"/>
      <c r="R3565"/>
      <c r="S3565"/>
      <c r="T3565"/>
      <c r="U3565"/>
      <c r="V3565"/>
      <c r="W3565"/>
      <c r="X3565"/>
      <c r="Y3565"/>
      <c r="Z3565"/>
    </row>
    <row r="3566" spans="1:26" s="46" customFormat="1" x14ac:dyDescent="0.25">
      <c r="A3566" s="52">
        <v>3525805</v>
      </c>
      <c r="B3566" s="70" t="s">
        <v>2056</v>
      </c>
      <c r="C3566" s="70" t="s">
        <v>1720</v>
      </c>
      <c r="D3566" s="79">
        <v>477706.42000010627</v>
      </c>
      <c r="E3566" s="31">
        <v>315765.84000012302</v>
      </c>
      <c r="F3566" s="31">
        <v>90730.08999998869</v>
      </c>
      <c r="G3566" s="31">
        <v>71210.489999994592</v>
      </c>
      <c r="H3566" s="31">
        <v>182884.81999996849</v>
      </c>
      <c r="I3566" s="31">
        <v>27688.589999992349</v>
      </c>
      <c r="J3566" s="31">
        <v>846</v>
      </c>
      <c r="K3566" s="31">
        <v>689125.83000006713</v>
      </c>
      <c r="L3566" s="31">
        <v>57200</v>
      </c>
      <c r="M3566" s="31">
        <v>746325.83000006713</v>
      </c>
      <c r="P3566"/>
      <c r="Q3566"/>
      <c r="R3566"/>
      <c r="S3566"/>
      <c r="T3566"/>
      <c r="U3566"/>
      <c r="V3566"/>
      <c r="W3566"/>
      <c r="X3566"/>
      <c r="Y3566"/>
      <c r="Z3566"/>
    </row>
    <row r="3567" spans="1:26" s="46" customFormat="1" x14ac:dyDescent="0.25">
      <c r="A3567" s="52">
        <v>3525854</v>
      </c>
      <c r="B3567" s="70" t="s">
        <v>2055</v>
      </c>
      <c r="C3567" s="70" t="s">
        <v>1720</v>
      </c>
      <c r="D3567" s="79">
        <v>221633.94999994343</v>
      </c>
      <c r="E3567" s="31">
        <v>91010.029999986305</v>
      </c>
      <c r="F3567" s="31">
        <v>39218.679999999702</v>
      </c>
      <c r="G3567" s="31">
        <v>91405.239999957426</v>
      </c>
      <c r="H3567" s="31">
        <v>57093.250000024171</v>
      </c>
      <c r="I3567" s="31">
        <v>12733.399999994781</v>
      </c>
      <c r="J3567" s="31">
        <v>0</v>
      </c>
      <c r="K3567" s="31">
        <v>291460.59999996237</v>
      </c>
      <c r="L3567" s="31">
        <v>12320</v>
      </c>
      <c r="M3567" s="31">
        <v>303780.59999996237</v>
      </c>
      <c r="P3567"/>
      <c r="Q3567"/>
      <c r="R3567"/>
      <c r="S3567"/>
      <c r="T3567"/>
      <c r="U3567"/>
      <c r="V3567"/>
      <c r="W3567"/>
      <c r="X3567"/>
      <c r="Y3567"/>
      <c r="Z3567"/>
    </row>
    <row r="3568" spans="1:26" s="46" customFormat="1" x14ac:dyDescent="0.25">
      <c r="A3568" s="52">
        <v>3525904</v>
      </c>
      <c r="B3568" s="70" t="s">
        <v>2054</v>
      </c>
      <c r="C3568" s="70" t="s">
        <v>1720</v>
      </c>
      <c r="D3568" s="79">
        <v>95928376.270006105</v>
      </c>
      <c r="E3568" s="31">
        <v>16613133.299994109</v>
      </c>
      <c r="F3568" s="31">
        <v>8049794.0100014852</v>
      </c>
      <c r="G3568" s="31">
        <v>71265448.960010514</v>
      </c>
      <c r="H3568" s="31">
        <v>27434609.199987587</v>
      </c>
      <c r="I3568" s="31">
        <v>6764225.4199999496</v>
      </c>
      <c r="J3568" s="31">
        <v>50323.680000007203</v>
      </c>
      <c r="K3568" s="31">
        <v>130177534.56999364</v>
      </c>
      <c r="L3568" s="31">
        <v>3775715.2200007606</v>
      </c>
      <c r="M3568" s="31">
        <v>133953249.7899944</v>
      </c>
      <c r="P3568"/>
      <c r="Q3568"/>
      <c r="R3568"/>
      <c r="S3568"/>
      <c r="T3568"/>
      <c r="U3568"/>
      <c r="V3568"/>
      <c r="W3568"/>
      <c r="X3568"/>
      <c r="Y3568"/>
      <c r="Z3568"/>
    </row>
    <row r="3569" spans="1:26" s="46" customFormat="1" x14ac:dyDescent="0.25">
      <c r="A3569" s="52">
        <v>3526001</v>
      </c>
      <c r="B3569" s="70" t="s">
        <v>2053</v>
      </c>
      <c r="C3569" s="70" t="s">
        <v>1720</v>
      </c>
      <c r="D3569" s="79">
        <v>3381766.2400006037</v>
      </c>
      <c r="E3569" s="31">
        <v>1305814.410000043</v>
      </c>
      <c r="F3569" s="31">
        <v>1058527.1300004106</v>
      </c>
      <c r="G3569" s="31">
        <v>1017424.70000015</v>
      </c>
      <c r="H3569" s="31">
        <v>1124932.5299995649</v>
      </c>
      <c r="I3569" s="31">
        <v>529256.12000012549</v>
      </c>
      <c r="J3569" s="31">
        <v>3692.78999999911</v>
      </c>
      <c r="K3569" s="31">
        <v>5039647.680000294</v>
      </c>
      <c r="L3569" s="31">
        <v>338792.29999995197</v>
      </c>
      <c r="M3569" s="31">
        <v>5378439.9800002463</v>
      </c>
      <c r="P3569"/>
      <c r="Q3569"/>
      <c r="R3569"/>
      <c r="S3569"/>
      <c r="T3569"/>
      <c r="U3569"/>
      <c r="V3569"/>
      <c r="W3569"/>
      <c r="X3569"/>
      <c r="Y3569"/>
      <c r="Z3569"/>
    </row>
    <row r="3570" spans="1:26" s="46" customFormat="1" x14ac:dyDescent="0.25">
      <c r="A3570" s="52">
        <v>3526100</v>
      </c>
      <c r="B3570" s="70" t="s">
        <v>2052</v>
      </c>
      <c r="C3570" s="70" t="s">
        <v>1720</v>
      </c>
      <c r="D3570" s="79">
        <v>1986589.4399998263</v>
      </c>
      <c r="E3570" s="31">
        <v>851810.28999996197</v>
      </c>
      <c r="F3570" s="31">
        <v>480609.31999999989</v>
      </c>
      <c r="G3570" s="31">
        <v>654169.82999986433</v>
      </c>
      <c r="H3570" s="31">
        <v>854110.75999988569</v>
      </c>
      <c r="I3570" s="31">
        <v>156975.63999998945</v>
      </c>
      <c r="J3570" s="31">
        <v>242.19999999995301</v>
      </c>
      <c r="K3570" s="31">
        <v>2997918.0399997011</v>
      </c>
      <c r="L3570" s="31">
        <v>818395.3900000006</v>
      </c>
      <c r="M3570" s="31">
        <v>3816313.4299997017</v>
      </c>
      <c r="P3570"/>
      <c r="Q3570"/>
      <c r="R3570"/>
      <c r="S3570"/>
      <c r="T3570"/>
      <c r="U3570"/>
      <c r="V3570"/>
      <c r="W3570"/>
      <c r="X3570"/>
      <c r="Y3570"/>
      <c r="Z3570"/>
    </row>
    <row r="3571" spans="1:26" s="46" customFormat="1" x14ac:dyDescent="0.25">
      <c r="A3571" s="52">
        <v>3526209</v>
      </c>
      <c r="B3571" s="70" t="s">
        <v>2051</v>
      </c>
      <c r="C3571" s="70" t="s">
        <v>1720</v>
      </c>
      <c r="D3571" s="79">
        <v>1363212.3599996676</v>
      </c>
      <c r="E3571" s="31">
        <v>530434.45999979996</v>
      </c>
      <c r="F3571" s="31">
        <v>291967.63000005495</v>
      </c>
      <c r="G3571" s="31">
        <v>540810.26999981271</v>
      </c>
      <c r="H3571" s="31">
        <v>637655.72999997402</v>
      </c>
      <c r="I3571" s="31">
        <v>81381.259999997928</v>
      </c>
      <c r="J3571" s="31">
        <v>7845.4099999964201</v>
      </c>
      <c r="K3571" s="31">
        <v>2090094.7599996361</v>
      </c>
      <c r="L3571" s="31">
        <v>902000</v>
      </c>
      <c r="M3571" s="31">
        <v>2992094.7599996361</v>
      </c>
      <c r="P3571"/>
      <c r="Q3571"/>
      <c r="R3571"/>
      <c r="S3571"/>
      <c r="T3571"/>
      <c r="U3571"/>
      <c r="V3571"/>
      <c r="W3571"/>
      <c r="X3571"/>
      <c r="Y3571"/>
      <c r="Z3571"/>
    </row>
    <row r="3572" spans="1:26" s="46" customFormat="1" x14ac:dyDescent="0.25">
      <c r="A3572" s="52">
        <v>3526308</v>
      </c>
      <c r="B3572" s="70" t="s">
        <v>2050</v>
      </c>
      <c r="C3572" s="70" t="s">
        <v>1720</v>
      </c>
      <c r="D3572" s="79">
        <v>674457.59000012942</v>
      </c>
      <c r="E3572" s="31">
        <v>408790.89000010502</v>
      </c>
      <c r="F3572" s="31">
        <v>53897.600000030347</v>
      </c>
      <c r="G3572" s="31">
        <v>211769.09999999401</v>
      </c>
      <c r="H3572" s="31">
        <v>186851.95000006843</v>
      </c>
      <c r="I3572" s="31">
        <v>16796.260000004462</v>
      </c>
      <c r="J3572" s="31">
        <v>1362.0700000003001</v>
      </c>
      <c r="K3572" s="31">
        <v>879467.87000020256</v>
      </c>
      <c r="L3572" s="31">
        <v>195835.19999998802</v>
      </c>
      <c r="M3572" s="31">
        <v>1075303.0700001905</v>
      </c>
      <c r="P3572"/>
      <c r="Q3572"/>
      <c r="R3572"/>
      <c r="S3572"/>
      <c r="T3572"/>
      <c r="U3572"/>
      <c r="V3572"/>
      <c r="W3572"/>
      <c r="X3572"/>
      <c r="Y3572"/>
      <c r="Z3572"/>
    </row>
    <row r="3573" spans="1:26" s="46" customFormat="1" x14ac:dyDescent="0.25">
      <c r="A3573" s="52">
        <v>3526407</v>
      </c>
      <c r="B3573" s="70" t="s">
        <v>2049</v>
      </c>
      <c r="C3573" s="70" t="s">
        <v>1720</v>
      </c>
      <c r="D3573" s="79">
        <v>5182703.0000002217</v>
      </c>
      <c r="E3573" s="31">
        <v>1513499.7199999793</v>
      </c>
      <c r="F3573" s="31">
        <v>1156202.1300001745</v>
      </c>
      <c r="G3573" s="31">
        <v>2513001.1500000674</v>
      </c>
      <c r="H3573" s="31">
        <v>1695879.3600001342</v>
      </c>
      <c r="I3573" s="31">
        <v>785554.80999995058</v>
      </c>
      <c r="J3573" s="31">
        <v>14853.780000001199</v>
      </c>
      <c r="K3573" s="31">
        <v>7678990.9500003075</v>
      </c>
      <c r="L3573" s="31">
        <v>496853.92999990319</v>
      </c>
      <c r="M3573" s="31">
        <v>8175844.8800002104</v>
      </c>
      <c r="P3573"/>
      <c r="Q3573"/>
      <c r="R3573"/>
      <c r="S3573"/>
      <c r="T3573"/>
      <c r="U3573"/>
      <c r="V3573"/>
      <c r="W3573"/>
      <c r="X3573"/>
      <c r="Y3573"/>
      <c r="Z3573"/>
    </row>
    <row r="3574" spans="1:26" s="46" customFormat="1" x14ac:dyDescent="0.25">
      <c r="A3574" s="52">
        <v>3526506</v>
      </c>
      <c r="B3574" s="70" t="s">
        <v>2048</v>
      </c>
      <c r="C3574" s="70" t="s">
        <v>1720</v>
      </c>
      <c r="D3574" s="79">
        <v>562816.15000012727</v>
      </c>
      <c r="E3574" s="31">
        <v>354795.52000015997</v>
      </c>
      <c r="F3574" s="31">
        <v>101554.60000000337</v>
      </c>
      <c r="G3574" s="31">
        <v>106466.02999996391</v>
      </c>
      <c r="H3574" s="31">
        <v>217218.14000003834</v>
      </c>
      <c r="I3574" s="31">
        <v>37257.120000002469</v>
      </c>
      <c r="J3574" s="31">
        <v>0</v>
      </c>
      <c r="K3574" s="31">
        <v>817291.41000016802</v>
      </c>
      <c r="L3574" s="31">
        <v>88000</v>
      </c>
      <c r="M3574" s="31">
        <v>905291.41000016802</v>
      </c>
      <c r="P3574"/>
      <c r="Q3574"/>
      <c r="R3574"/>
      <c r="S3574"/>
      <c r="T3574"/>
      <c r="U3574"/>
      <c r="V3574"/>
      <c r="W3574"/>
      <c r="X3574"/>
      <c r="Y3574"/>
      <c r="Z3574"/>
    </row>
    <row r="3575" spans="1:26" s="46" customFormat="1" x14ac:dyDescent="0.25">
      <c r="A3575" s="52">
        <v>3526605</v>
      </c>
      <c r="B3575" s="70" t="s">
        <v>2047</v>
      </c>
      <c r="C3575" s="70" t="s">
        <v>1720</v>
      </c>
      <c r="D3575" s="79">
        <v>248029.2900000168</v>
      </c>
      <c r="E3575" s="31">
        <v>60717.329999998197</v>
      </c>
      <c r="F3575" s="31">
        <v>88310.369999977804</v>
      </c>
      <c r="G3575" s="31">
        <v>99001.590000040815</v>
      </c>
      <c r="H3575" s="31">
        <v>173777.79999993648</v>
      </c>
      <c r="I3575" s="31">
        <v>22068.580000003818</v>
      </c>
      <c r="J3575" s="31">
        <v>0</v>
      </c>
      <c r="K3575" s="31">
        <v>443875.66999995708</v>
      </c>
      <c r="L3575" s="31">
        <v>76560</v>
      </c>
      <c r="M3575" s="31">
        <v>520435.66999995708</v>
      </c>
      <c r="P3575"/>
      <c r="Q3575"/>
      <c r="R3575"/>
      <c r="S3575"/>
      <c r="T3575"/>
      <c r="U3575"/>
      <c r="V3575"/>
      <c r="W3575"/>
      <c r="X3575"/>
      <c r="Y3575"/>
      <c r="Z3575"/>
    </row>
    <row r="3576" spans="1:26" s="46" customFormat="1" x14ac:dyDescent="0.25">
      <c r="A3576" s="52">
        <v>3526704</v>
      </c>
      <c r="B3576" s="70" t="s">
        <v>2046</v>
      </c>
      <c r="C3576" s="70" t="s">
        <v>1720</v>
      </c>
      <c r="D3576" s="79">
        <v>13581679.059997926</v>
      </c>
      <c r="E3576" s="31">
        <v>3978766.5800008802</v>
      </c>
      <c r="F3576" s="31">
        <v>1659753.5699995344</v>
      </c>
      <c r="G3576" s="31">
        <v>7943158.9099975107</v>
      </c>
      <c r="H3576" s="31">
        <v>4852103.5600014124</v>
      </c>
      <c r="I3576" s="31">
        <v>1222283.7400006016</v>
      </c>
      <c r="J3576" s="31">
        <v>21704.2700000107</v>
      </c>
      <c r="K3576" s="31">
        <v>19677770.629999951</v>
      </c>
      <c r="L3576" s="31">
        <v>1447822.75</v>
      </c>
      <c r="M3576" s="31">
        <v>21125593.379999951</v>
      </c>
      <c r="P3576"/>
      <c r="Q3576"/>
      <c r="R3576"/>
      <c r="S3576"/>
      <c r="T3576"/>
      <c r="U3576"/>
      <c r="V3576"/>
      <c r="W3576"/>
      <c r="X3576"/>
      <c r="Y3576"/>
      <c r="Z3576"/>
    </row>
    <row r="3577" spans="1:26" s="46" customFormat="1" x14ac:dyDescent="0.25">
      <c r="A3577" s="52">
        <v>3526803</v>
      </c>
      <c r="B3577" s="70" t="s">
        <v>2045</v>
      </c>
      <c r="C3577" s="70" t="s">
        <v>1720</v>
      </c>
      <c r="D3577" s="79">
        <v>10321946.25999916</v>
      </c>
      <c r="E3577" s="31">
        <v>1782598.8999996199</v>
      </c>
      <c r="F3577" s="31">
        <v>1280730.9199999135</v>
      </c>
      <c r="G3577" s="31">
        <v>7258616.4399996251</v>
      </c>
      <c r="H3577" s="31">
        <v>3095611.4100013268</v>
      </c>
      <c r="I3577" s="31">
        <v>1104403.1300006679</v>
      </c>
      <c r="J3577" s="31">
        <v>6703.1599999964201</v>
      </c>
      <c r="K3577" s="31">
        <v>14528663.96000115</v>
      </c>
      <c r="L3577" s="31">
        <v>830633.09999985993</v>
      </c>
      <c r="M3577" s="31">
        <v>15359297.06000101</v>
      </c>
      <c r="P3577"/>
      <c r="Q3577"/>
      <c r="R3577"/>
      <c r="S3577"/>
      <c r="T3577"/>
      <c r="U3577"/>
      <c r="V3577"/>
      <c r="W3577"/>
      <c r="X3577"/>
      <c r="Y3577"/>
      <c r="Z3577"/>
    </row>
    <row r="3578" spans="1:26" s="46" customFormat="1" x14ac:dyDescent="0.25">
      <c r="A3578" s="52">
        <v>3526902</v>
      </c>
      <c r="B3578" s="70" t="s">
        <v>2044</v>
      </c>
      <c r="C3578" s="70" t="s">
        <v>1720</v>
      </c>
      <c r="D3578" s="79">
        <v>47753189.810000226</v>
      </c>
      <c r="E3578" s="31">
        <v>8310141.440000833</v>
      </c>
      <c r="F3578" s="31">
        <v>10154225.700003883</v>
      </c>
      <c r="G3578" s="31">
        <v>29288822.669995505</v>
      </c>
      <c r="H3578" s="31">
        <v>14566666.309993031</v>
      </c>
      <c r="I3578" s="31">
        <v>4727239.3600005116</v>
      </c>
      <c r="J3578" s="31">
        <v>59620.790000021501</v>
      </c>
      <c r="K3578" s="31">
        <v>67106716.269993789</v>
      </c>
      <c r="L3578" s="31">
        <v>3823158.5900003803</v>
      </c>
      <c r="M3578" s="31">
        <v>70929874.859994173</v>
      </c>
      <c r="P3578"/>
      <c r="Q3578"/>
      <c r="R3578"/>
      <c r="S3578"/>
      <c r="T3578"/>
      <c r="U3578"/>
      <c r="V3578"/>
      <c r="W3578"/>
      <c r="X3578"/>
      <c r="Y3578"/>
      <c r="Z3578"/>
    </row>
    <row r="3579" spans="1:26" s="46" customFormat="1" x14ac:dyDescent="0.25">
      <c r="A3579" s="52">
        <v>3527009</v>
      </c>
      <c r="B3579" s="70" t="s">
        <v>2043</v>
      </c>
      <c r="C3579" s="70" t="s">
        <v>1720</v>
      </c>
      <c r="D3579" s="79">
        <v>632258.66999990842</v>
      </c>
      <c r="E3579" s="31">
        <v>273386.74999993999</v>
      </c>
      <c r="F3579" s="31">
        <v>124149.42000001699</v>
      </c>
      <c r="G3579" s="31">
        <v>234722.4999999514</v>
      </c>
      <c r="H3579" s="31">
        <v>230668.89999991684</v>
      </c>
      <c r="I3579" s="31">
        <v>52843.339999990538</v>
      </c>
      <c r="J3579" s="31">
        <v>644.66000000014901</v>
      </c>
      <c r="K3579" s="31">
        <v>916415.5699998159</v>
      </c>
      <c r="L3579" s="31">
        <v>102080</v>
      </c>
      <c r="M3579" s="31">
        <v>1018495.5699998159</v>
      </c>
      <c r="P3579"/>
      <c r="Q3579"/>
      <c r="R3579"/>
      <c r="S3579"/>
      <c r="T3579"/>
      <c r="U3579"/>
      <c r="V3579"/>
      <c r="W3579"/>
      <c r="X3579"/>
      <c r="Y3579"/>
      <c r="Z3579"/>
    </row>
    <row r="3580" spans="1:26" s="46" customFormat="1" x14ac:dyDescent="0.25">
      <c r="A3580" s="52">
        <v>3527108</v>
      </c>
      <c r="B3580" s="70" t="s">
        <v>2042</v>
      </c>
      <c r="C3580" s="70" t="s">
        <v>1720</v>
      </c>
      <c r="D3580" s="79">
        <v>13186768.639999693</v>
      </c>
      <c r="E3580" s="31">
        <v>3281014.6500009503</v>
      </c>
      <c r="F3580" s="31">
        <v>2575081.0099998279</v>
      </c>
      <c r="G3580" s="31">
        <v>7330672.9799989145</v>
      </c>
      <c r="H3580" s="31">
        <v>4650813.1199985053</v>
      </c>
      <c r="I3580" s="31">
        <v>1364188.0800001509</v>
      </c>
      <c r="J3580" s="31">
        <v>27546.9900000095</v>
      </c>
      <c r="K3580" s="31">
        <v>19229316.829998359</v>
      </c>
      <c r="L3580" s="31">
        <v>1198039.0599999987</v>
      </c>
      <c r="M3580" s="31">
        <v>20427355.889998358</v>
      </c>
      <c r="P3580"/>
      <c r="Q3580"/>
      <c r="R3580"/>
      <c r="S3580"/>
      <c r="T3580"/>
      <c r="U3580"/>
      <c r="V3580"/>
      <c r="W3580"/>
      <c r="X3580"/>
      <c r="Y3580"/>
      <c r="Z3580"/>
    </row>
    <row r="3581" spans="1:26" s="46" customFormat="1" x14ac:dyDescent="0.25">
      <c r="A3581" s="52">
        <v>3527207</v>
      </c>
      <c r="B3581" s="70" t="s">
        <v>2041</v>
      </c>
      <c r="C3581" s="70" t="s">
        <v>1720</v>
      </c>
      <c r="D3581" s="79">
        <v>11814395.820000175</v>
      </c>
      <c r="E3581" s="31">
        <v>2878236.6600004402</v>
      </c>
      <c r="F3581" s="31">
        <v>1929132.759999397</v>
      </c>
      <c r="G3581" s="31">
        <v>7007026.4000003394</v>
      </c>
      <c r="H3581" s="31">
        <v>4701801.2299998263</v>
      </c>
      <c r="I3581" s="31">
        <v>1106051.1000000627</v>
      </c>
      <c r="J3581" s="31">
        <v>22257.710000008301</v>
      </c>
      <c r="K3581" s="31">
        <v>17644505.86000007</v>
      </c>
      <c r="L3581" s="31">
        <v>1149157.8199999039</v>
      </c>
      <c r="M3581" s="31">
        <v>18793663.679999974</v>
      </c>
      <c r="P3581"/>
      <c r="Q3581"/>
      <c r="R3581"/>
      <c r="S3581"/>
      <c r="T3581"/>
      <c r="U3581"/>
      <c r="V3581"/>
      <c r="W3581"/>
      <c r="X3581"/>
      <c r="Y3581"/>
      <c r="Z3581"/>
    </row>
    <row r="3582" spans="1:26" s="46" customFormat="1" x14ac:dyDescent="0.25">
      <c r="A3582" s="52">
        <v>3527256</v>
      </c>
      <c r="B3582" s="70" t="s">
        <v>2040</v>
      </c>
      <c r="C3582" s="70" t="s">
        <v>1720</v>
      </c>
      <c r="D3582" s="79">
        <v>146026.7000000086</v>
      </c>
      <c r="E3582" s="31">
        <v>92203.319999992804</v>
      </c>
      <c r="F3582" s="31">
        <v>31700.340000003613</v>
      </c>
      <c r="G3582" s="31">
        <v>22123.04000001217</v>
      </c>
      <c r="H3582" s="31">
        <v>59887.009999975598</v>
      </c>
      <c r="I3582" s="31">
        <v>11785.569999995614</v>
      </c>
      <c r="J3582" s="31">
        <v>0</v>
      </c>
      <c r="K3582" s="31">
        <v>217699.2799999798</v>
      </c>
      <c r="L3582" s="31">
        <v>22880</v>
      </c>
      <c r="M3582" s="31">
        <v>240579.2799999798</v>
      </c>
      <c r="P3582"/>
      <c r="Q3582"/>
      <c r="R3582"/>
      <c r="S3582"/>
      <c r="T3582"/>
      <c r="U3582"/>
      <c r="V3582"/>
      <c r="W3582"/>
      <c r="X3582"/>
      <c r="Y3582"/>
      <c r="Z3582"/>
    </row>
    <row r="3583" spans="1:26" s="46" customFormat="1" x14ac:dyDescent="0.25">
      <c r="A3583" s="52">
        <v>3527306</v>
      </c>
      <c r="B3583" s="70" t="s">
        <v>2039</v>
      </c>
      <c r="C3583" s="70" t="s">
        <v>1720</v>
      </c>
      <c r="D3583" s="79">
        <v>3779330.0199988866</v>
      </c>
      <c r="E3583" s="31">
        <v>1206002.1899997185</v>
      </c>
      <c r="F3583" s="31">
        <v>452370.08999975404</v>
      </c>
      <c r="G3583" s="31">
        <v>2120957.739999414</v>
      </c>
      <c r="H3583" s="31">
        <v>1280362.3799997491</v>
      </c>
      <c r="I3583" s="31">
        <v>294121.92000002414</v>
      </c>
      <c r="J3583" s="31">
        <v>1523.6600000001499</v>
      </c>
      <c r="K3583" s="31">
        <v>5355337.9799986603</v>
      </c>
      <c r="L3583" s="31">
        <v>311857.04000004788</v>
      </c>
      <c r="M3583" s="31">
        <v>5667195.0199987078</v>
      </c>
      <c r="P3583"/>
      <c r="Q3583"/>
      <c r="R3583"/>
      <c r="S3583"/>
      <c r="T3583"/>
      <c r="U3583"/>
      <c r="V3583"/>
      <c r="W3583"/>
      <c r="X3583"/>
      <c r="Y3583"/>
      <c r="Z3583"/>
    </row>
    <row r="3584" spans="1:26" s="46" customFormat="1" x14ac:dyDescent="0.25">
      <c r="A3584" s="52">
        <v>3527405</v>
      </c>
      <c r="B3584" s="70" t="s">
        <v>2038</v>
      </c>
      <c r="C3584" s="70" t="s">
        <v>1720</v>
      </c>
      <c r="D3584" s="79">
        <v>3819168.8299996639</v>
      </c>
      <c r="E3584" s="31">
        <v>1211473.97000003</v>
      </c>
      <c r="F3584" s="31">
        <v>1213986.3199997151</v>
      </c>
      <c r="G3584" s="31">
        <v>1393708.539999919</v>
      </c>
      <c r="H3584" s="31">
        <v>1212730.0899994946</v>
      </c>
      <c r="I3584" s="31">
        <v>507670.10999998479</v>
      </c>
      <c r="J3584" s="31">
        <v>10157.829999998199</v>
      </c>
      <c r="K3584" s="31">
        <v>5549726.8599991407</v>
      </c>
      <c r="L3584" s="31">
        <v>386320.60000002396</v>
      </c>
      <c r="M3584" s="31">
        <v>5936047.4599991646</v>
      </c>
      <c r="P3584"/>
      <c r="Q3584"/>
      <c r="R3584"/>
      <c r="S3584"/>
      <c r="T3584"/>
      <c r="U3584"/>
      <c r="V3584"/>
      <c r="W3584"/>
      <c r="X3584"/>
      <c r="Y3584"/>
      <c r="Z3584"/>
    </row>
    <row r="3585" spans="1:26" s="46" customFormat="1" x14ac:dyDescent="0.25">
      <c r="A3585" s="52">
        <v>3527504</v>
      </c>
      <c r="B3585" s="70" t="s">
        <v>2037</v>
      </c>
      <c r="C3585" s="70" t="s">
        <v>1720</v>
      </c>
      <c r="D3585" s="79">
        <v>350290.20000003482</v>
      </c>
      <c r="E3585" s="31">
        <v>190640.669999987</v>
      </c>
      <c r="F3585" s="31">
        <v>69059.570000004023</v>
      </c>
      <c r="G3585" s="31">
        <v>90589.960000043779</v>
      </c>
      <c r="H3585" s="31">
        <v>136339.32999996879</v>
      </c>
      <c r="I3585" s="31">
        <v>15135.219999997864</v>
      </c>
      <c r="J3585" s="31">
        <v>0</v>
      </c>
      <c r="K3585" s="31">
        <v>501764.75000000151</v>
      </c>
      <c r="L3585" s="31">
        <v>23496</v>
      </c>
      <c r="M3585" s="31">
        <v>525260.75000000151</v>
      </c>
      <c r="P3585"/>
      <c r="Q3585"/>
      <c r="R3585"/>
      <c r="S3585"/>
      <c r="T3585"/>
      <c r="U3585"/>
      <c r="V3585"/>
      <c r="W3585"/>
      <c r="X3585"/>
      <c r="Y3585"/>
      <c r="Z3585"/>
    </row>
    <row r="3586" spans="1:26" s="46" customFormat="1" x14ac:dyDescent="0.25">
      <c r="A3586" s="52">
        <v>3527603</v>
      </c>
      <c r="B3586" s="70" t="s">
        <v>2036</v>
      </c>
      <c r="C3586" s="70" t="s">
        <v>1720</v>
      </c>
      <c r="D3586" s="79">
        <v>1534614.270000376</v>
      </c>
      <c r="E3586" s="31">
        <v>268258.51999998098</v>
      </c>
      <c r="F3586" s="31">
        <v>280220.62999997288</v>
      </c>
      <c r="G3586" s="31">
        <v>986135.12000042223</v>
      </c>
      <c r="H3586" s="31">
        <v>414220.59000004712</v>
      </c>
      <c r="I3586" s="31">
        <v>144366.15999995457</v>
      </c>
      <c r="J3586" s="31">
        <v>1978.9700000006701</v>
      </c>
      <c r="K3586" s="31">
        <v>2095179.9900003783</v>
      </c>
      <c r="L3586" s="31">
        <v>167200</v>
      </c>
      <c r="M3586" s="31">
        <v>2262379.9900003783</v>
      </c>
      <c r="P3586"/>
      <c r="Q3586"/>
      <c r="R3586"/>
      <c r="S3586"/>
      <c r="T3586"/>
      <c r="U3586"/>
      <c r="V3586"/>
      <c r="W3586"/>
      <c r="X3586"/>
      <c r="Y3586"/>
      <c r="Z3586"/>
    </row>
    <row r="3587" spans="1:26" s="46" customFormat="1" x14ac:dyDescent="0.25">
      <c r="A3587" s="52">
        <v>3527702</v>
      </c>
      <c r="B3587" s="70" t="s">
        <v>2035</v>
      </c>
      <c r="C3587" s="70" t="s">
        <v>1720</v>
      </c>
      <c r="D3587" s="79">
        <v>706423.07999989751</v>
      </c>
      <c r="E3587" s="31">
        <v>445940.75999987102</v>
      </c>
      <c r="F3587" s="31">
        <v>129618.40999995526</v>
      </c>
      <c r="G3587" s="31">
        <v>130863.91000007126</v>
      </c>
      <c r="H3587" s="31">
        <v>234694.04999993011</v>
      </c>
      <c r="I3587" s="31">
        <v>45864.679999999687</v>
      </c>
      <c r="J3587" s="31">
        <v>0</v>
      </c>
      <c r="K3587" s="31">
        <v>986981.8099998273</v>
      </c>
      <c r="L3587" s="31">
        <v>75680</v>
      </c>
      <c r="M3587" s="31">
        <v>1062661.8099998273</v>
      </c>
      <c r="P3587"/>
      <c r="Q3587"/>
      <c r="R3587"/>
      <c r="S3587"/>
      <c r="T3587"/>
      <c r="U3587"/>
      <c r="V3587"/>
      <c r="W3587"/>
      <c r="X3587"/>
      <c r="Y3587"/>
      <c r="Z3587"/>
    </row>
    <row r="3588" spans="1:26" s="46" customFormat="1" x14ac:dyDescent="0.25">
      <c r="A3588" s="52">
        <v>3527801</v>
      </c>
      <c r="B3588" s="70" t="s">
        <v>2034</v>
      </c>
      <c r="C3588" s="70" t="s">
        <v>1720</v>
      </c>
      <c r="D3588" s="79">
        <v>458508.03999995033</v>
      </c>
      <c r="E3588" s="31">
        <v>243366.07999998299</v>
      </c>
      <c r="F3588" s="31">
        <v>68920.849999993981</v>
      </c>
      <c r="G3588" s="31">
        <v>146221.10999997333</v>
      </c>
      <c r="H3588" s="31">
        <v>183780.48999993521</v>
      </c>
      <c r="I3588" s="31">
        <v>46164.12999999708</v>
      </c>
      <c r="J3588" s="31">
        <v>858.00999999977603</v>
      </c>
      <c r="K3588" s="31">
        <v>689310.66999988235</v>
      </c>
      <c r="L3588" s="31">
        <v>80960</v>
      </c>
      <c r="M3588" s="31">
        <v>770270.66999988235</v>
      </c>
      <c r="P3588"/>
      <c r="Q3588"/>
      <c r="R3588"/>
      <c r="S3588"/>
      <c r="T3588"/>
      <c r="U3588"/>
      <c r="V3588"/>
      <c r="W3588"/>
      <c r="X3588"/>
      <c r="Y3588"/>
      <c r="Z3588"/>
    </row>
    <row r="3589" spans="1:26" s="46" customFormat="1" x14ac:dyDescent="0.25">
      <c r="A3589" s="52">
        <v>3527900</v>
      </c>
      <c r="B3589" s="70" t="s">
        <v>2033</v>
      </c>
      <c r="C3589" s="70" t="s">
        <v>1720</v>
      </c>
      <c r="D3589" s="79">
        <v>300423.34999994887</v>
      </c>
      <c r="E3589" s="31">
        <v>177311.74999993999</v>
      </c>
      <c r="F3589" s="31">
        <v>79603.9500000197</v>
      </c>
      <c r="G3589" s="31">
        <v>43507.649999989175</v>
      </c>
      <c r="H3589" s="31">
        <v>145345.39000004559</v>
      </c>
      <c r="I3589" s="31">
        <v>20995.839999998021</v>
      </c>
      <c r="J3589" s="31">
        <v>0</v>
      </c>
      <c r="K3589" s="31">
        <v>466764.57999999251</v>
      </c>
      <c r="L3589" s="31">
        <v>28160</v>
      </c>
      <c r="M3589" s="31">
        <v>494924.57999999251</v>
      </c>
      <c r="P3589"/>
      <c r="Q3589"/>
      <c r="R3589"/>
      <c r="S3589"/>
      <c r="T3589"/>
      <c r="U3589"/>
      <c r="V3589"/>
      <c r="W3589"/>
      <c r="X3589"/>
      <c r="Y3589"/>
      <c r="Z3589"/>
    </row>
    <row r="3590" spans="1:26" s="46" customFormat="1" x14ac:dyDescent="0.25">
      <c r="A3590" s="52">
        <v>3528007</v>
      </c>
      <c r="B3590" s="70" t="s">
        <v>2032</v>
      </c>
      <c r="C3590" s="70" t="s">
        <v>1720</v>
      </c>
      <c r="D3590" s="79">
        <v>2432772.9300004249</v>
      </c>
      <c r="E3590" s="31">
        <v>581686.01999998104</v>
      </c>
      <c r="F3590" s="31">
        <v>340476.80999997898</v>
      </c>
      <c r="G3590" s="31">
        <v>1510610.1000004648</v>
      </c>
      <c r="H3590" s="31">
        <v>774949.75999974099</v>
      </c>
      <c r="I3590" s="31">
        <v>250763.98000003176</v>
      </c>
      <c r="J3590" s="31">
        <v>1191.58000000007</v>
      </c>
      <c r="K3590" s="31">
        <v>3459678.2500001974</v>
      </c>
      <c r="L3590" s="31">
        <v>231176</v>
      </c>
      <c r="M3590" s="31">
        <v>3690854.2500001974</v>
      </c>
      <c r="P3590"/>
      <c r="Q3590"/>
      <c r="R3590"/>
      <c r="S3590"/>
      <c r="T3590"/>
      <c r="U3590"/>
      <c r="V3590"/>
      <c r="W3590"/>
      <c r="X3590"/>
      <c r="Y3590"/>
      <c r="Z3590"/>
    </row>
    <row r="3591" spans="1:26" s="46" customFormat="1" x14ac:dyDescent="0.25">
      <c r="A3591" s="52">
        <v>3528106</v>
      </c>
      <c r="B3591" s="70" t="s">
        <v>2031</v>
      </c>
      <c r="C3591" s="70" t="s">
        <v>1720</v>
      </c>
      <c r="D3591" s="79">
        <v>1243540.6799998358</v>
      </c>
      <c r="E3591" s="31">
        <v>817324.14999985695</v>
      </c>
      <c r="F3591" s="31">
        <v>168722.46999996202</v>
      </c>
      <c r="G3591" s="31">
        <v>257494.06000001679</v>
      </c>
      <c r="H3591" s="31">
        <v>401176.53999996907</v>
      </c>
      <c r="I3591" s="31">
        <v>41893.62999999473</v>
      </c>
      <c r="J3591" s="31">
        <v>1619.59999999963</v>
      </c>
      <c r="K3591" s="31">
        <v>1688230.4499997993</v>
      </c>
      <c r="L3591" s="31">
        <v>143763</v>
      </c>
      <c r="M3591" s="31">
        <v>1831993.4499997993</v>
      </c>
      <c r="P3591"/>
      <c r="Q3591"/>
      <c r="R3591"/>
      <c r="S3591"/>
      <c r="T3591"/>
      <c r="U3591"/>
      <c r="V3591"/>
      <c r="W3591"/>
      <c r="X3591"/>
      <c r="Y3591"/>
      <c r="Z3591"/>
    </row>
    <row r="3592" spans="1:26" s="46" customFormat="1" x14ac:dyDescent="0.25">
      <c r="A3592" s="52">
        <v>3528205</v>
      </c>
      <c r="B3592" s="70" t="s">
        <v>2030</v>
      </c>
      <c r="C3592" s="70" t="s">
        <v>1720</v>
      </c>
      <c r="D3592" s="79">
        <v>412667.58000010264</v>
      </c>
      <c r="E3592" s="31">
        <v>289618.86000007403</v>
      </c>
      <c r="F3592" s="31">
        <v>92556.490000039295</v>
      </c>
      <c r="G3592" s="31">
        <v>30492.2299999893</v>
      </c>
      <c r="H3592" s="31">
        <v>164354.20999996143</v>
      </c>
      <c r="I3592" s="31">
        <v>39112.7499999926</v>
      </c>
      <c r="J3592" s="31">
        <v>704</v>
      </c>
      <c r="K3592" s="31">
        <v>616838.54000005662</v>
      </c>
      <c r="L3592" s="31">
        <v>62010.7599999905</v>
      </c>
      <c r="M3592" s="31">
        <v>678849.30000004708</v>
      </c>
      <c r="P3592"/>
      <c r="Q3592"/>
      <c r="R3592"/>
      <c r="S3592"/>
      <c r="T3592"/>
      <c r="U3592"/>
      <c r="V3592"/>
      <c r="W3592"/>
      <c r="X3592"/>
      <c r="Y3592"/>
      <c r="Z3592"/>
    </row>
    <row r="3593" spans="1:26" s="46" customFormat="1" x14ac:dyDescent="0.25">
      <c r="A3593" s="52">
        <v>3528304</v>
      </c>
      <c r="B3593" s="70" t="s">
        <v>2029</v>
      </c>
      <c r="C3593" s="70" t="s">
        <v>1720</v>
      </c>
      <c r="D3593" s="79">
        <v>525476.34000001126</v>
      </c>
      <c r="E3593" s="31">
        <v>309453.32999998302</v>
      </c>
      <c r="F3593" s="31">
        <v>92685.800000035233</v>
      </c>
      <c r="G3593" s="31">
        <v>123337.20999999301</v>
      </c>
      <c r="H3593" s="31">
        <v>175459.89999990142</v>
      </c>
      <c r="I3593" s="31">
        <v>21407.179999999233</v>
      </c>
      <c r="J3593" s="31">
        <v>845</v>
      </c>
      <c r="K3593" s="31">
        <v>723188.41999991192</v>
      </c>
      <c r="L3593" s="31">
        <v>80080</v>
      </c>
      <c r="M3593" s="31">
        <v>803268.41999991192</v>
      </c>
      <c r="P3593"/>
      <c r="Q3593"/>
      <c r="R3593"/>
      <c r="S3593"/>
      <c r="T3593"/>
      <c r="U3593"/>
      <c r="V3593"/>
      <c r="W3593"/>
      <c r="X3593"/>
      <c r="Y3593"/>
      <c r="Z3593"/>
    </row>
    <row r="3594" spans="1:26" s="46" customFormat="1" x14ac:dyDescent="0.25">
      <c r="A3594" s="52">
        <v>3528403</v>
      </c>
      <c r="B3594" s="70" t="s">
        <v>2028</v>
      </c>
      <c r="C3594" s="70" t="s">
        <v>1720</v>
      </c>
      <c r="D3594" s="79">
        <v>7361605.7100020945</v>
      </c>
      <c r="E3594" s="31">
        <v>1189939.8500005</v>
      </c>
      <c r="F3594" s="31">
        <v>2070858.8400008173</v>
      </c>
      <c r="G3594" s="31">
        <v>4100807.0200007772</v>
      </c>
      <c r="H3594" s="31">
        <v>2546438.3100007139</v>
      </c>
      <c r="I3594" s="31">
        <v>1070503.8399999631</v>
      </c>
      <c r="J3594" s="31">
        <v>6380.8500000014901</v>
      </c>
      <c r="K3594" s="31">
        <v>10984928.710002773</v>
      </c>
      <c r="L3594" s="31">
        <v>515108</v>
      </c>
      <c r="M3594" s="31">
        <v>11500036.710002773</v>
      </c>
      <c r="P3594"/>
      <c r="Q3594"/>
      <c r="R3594"/>
      <c r="S3594"/>
      <c r="T3594"/>
      <c r="U3594"/>
      <c r="V3594"/>
      <c r="W3594"/>
      <c r="X3594"/>
      <c r="Y3594"/>
      <c r="Z3594"/>
    </row>
    <row r="3595" spans="1:26" s="46" customFormat="1" x14ac:dyDescent="0.25">
      <c r="A3595" s="52">
        <v>3528502</v>
      </c>
      <c r="B3595" s="70" t="s">
        <v>2027</v>
      </c>
      <c r="C3595" s="70" t="s">
        <v>1720</v>
      </c>
      <c r="D3595" s="79">
        <v>5746639.1800016314</v>
      </c>
      <c r="E3595" s="31">
        <v>1740536.4300002006</v>
      </c>
      <c r="F3595" s="31">
        <v>1038034.3700003016</v>
      </c>
      <c r="G3595" s="31">
        <v>2968068.3800011296</v>
      </c>
      <c r="H3595" s="31">
        <v>2312675.870000273</v>
      </c>
      <c r="I3595" s="31">
        <v>411667.72999993758</v>
      </c>
      <c r="J3595" s="31">
        <v>5332.8999999985099</v>
      </c>
      <c r="K3595" s="31">
        <v>8476315.68000184</v>
      </c>
      <c r="L3595" s="31">
        <v>1143468</v>
      </c>
      <c r="M3595" s="31">
        <v>9619783.68000184</v>
      </c>
      <c r="P3595"/>
      <c r="Q3595"/>
      <c r="R3595"/>
      <c r="S3595"/>
      <c r="T3595"/>
      <c r="U3595"/>
      <c r="V3595"/>
      <c r="W3595"/>
      <c r="X3595"/>
      <c r="Y3595"/>
      <c r="Z3595"/>
    </row>
    <row r="3596" spans="1:26" s="46" customFormat="1" x14ac:dyDescent="0.25">
      <c r="A3596" s="52">
        <v>3528601</v>
      </c>
      <c r="B3596" s="70" t="s">
        <v>2026</v>
      </c>
      <c r="C3596" s="70" t="s">
        <v>1720</v>
      </c>
      <c r="D3596" s="79">
        <v>1227451.3300003449</v>
      </c>
      <c r="E3596" s="31">
        <v>462038.290000081</v>
      </c>
      <c r="F3596" s="31">
        <v>277359.88000006636</v>
      </c>
      <c r="G3596" s="31">
        <v>488053.16000019753</v>
      </c>
      <c r="H3596" s="31">
        <v>458732.75000020122</v>
      </c>
      <c r="I3596" s="31">
        <v>112437.69999999182</v>
      </c>
      <c r="J3596" s="31">
        <v>355.31000000005599</v>
      </c>
      <c r="K3596" s="31">
        <v>1798977.0900005379</v>
      </c>
      <c r="L3596" s="31">
        <v>110880</v>
      </c>
      <c r="M3596" s="31">
        <v>1909857.0900005379</v>
      </c>
      <c r="P3596"/>
      <c r="Q3596"/>
      <c r="R3596"/>
      <c r="S3596"/>
      <c r="T3596"/>
      <c r="U3596"/>
      <c r="V3596"/>
      <c r="W3596"/>
      <c r="X3596"/>
      <c r="Y3596"/>
      <c r="Z3596"/>
    </row>
    <row r="3597" spans="1:26" s="46" customFormat="1" x14ac:dyDescent="0.25">
      <c r="A3597" s="52">
        <v>3528700</v>
      </c>
      <c r="B3597" s="70" t="s">
        <v>2025</v>
      </c>
      <c r="C3597" s="70" t="s">
        <v>1720</v>
      </c>
      <c r="D3597" s="79">
        <v>383761.02999996702</v>
      </c>
      <c r="E3597" s="31">
        <v>224221.17999998509</v>
      </c>
      <c r="F3597" s="31">
        <v>96906.289999966495</v>
      </c>
      <c r="G3597" s="31">
        <v>62633.560000015437</v>
      </c>
      <c r="H3597" s="31">
        <v>123508.75999997955</v>
      </c>
      <c r="I3597" s="31">
        <v>35454.910000004791</v>
      </c>
      <c r="J3597" s="31">
        <v>0</v>
      </c>
      <c r="K3597" s="31">
        <v>542724.69999995141</v>
      </c>
      <c r="L3597" s="31">
        <v>32560</v>
      </c>
      <c r="M3597" s="31">
        <v>575284.69999995141</v>
      </c>
      <c r="P3597"/>
      <c r="Q3597"/>
      <c r="R3597"/>
      <c r="S3597"/>
      <c r="T3597"/>
      <c r="U3597"/>
      <c r="V3597"/>
      <c r="W3597"/>
      <c r="X3597"/>
      <c r="Y3597"/>
      <c r="Z3597"/>
    </row>
    <row r="3598" spans="1:26" s="46" customFormat="1" x14ac:dyDescent="0.25">
      <c r="A3598" s="52">
        <v>3528809</v>
      </c>
      <c r="B3598" s="70" t="s">
        <v>2024</v>
      </c>
      <c r="C3598" s="70" t="s">
        <v>1720</v>
      </c>
      <c r="D3598" s="79">
        <v>2086704.9100001322</v>
      </c>
      <c r="E3598" s="31">
        <v>783721.21000003803</v>
      </c>
      <c r="F3598" s="31">
        <v>591143.76999994949</v>
      </c>
      <c r="G3598" s="31">
        <v>711839.93000014476</v>
      </c>
      <c r="H3598" s="31">
        <v>712716.60999993933</v>
      </c>
      <c r="I3598" s="31">
        <v>113021.77999998724</v>
      </c>
      <c r="J3598" s="31">
        <v>839.25999999977603</v>
      </c>
      <c r="K3598" s="31">
        <v>2913282.5600000583</v>
      </c>
      <c r="L3598" s="31">
        <v>185680</v>
      </c>
      <c r="M3598" s="31">
        <v>3098962.5600000583</v>
      </c>
      <c r="P3598"/>
      <c r="Q3598"/>
      <c r="R3598"/>
      <c r="S3598"/>
      <c r="T3598"/>
      <c r="U3598"/>
      <c r="V3598"/>
      <c r="W3598"/>
      <c r="X3598"/>
      <c r="Y3598"/>
      <c r="Z3598"/>
    </row>
    <row r="3599" spans="1:26" s="46" customFormat="1" x14ac:dyDescent="0.25">
      <c r="A3599" s="52">
        <v>3528858</v>
      </c>
      <c r="B3599" s="70" t="s">
        <v>2023</v>
      </c>
      <c r="C3599" s="70" t="s">
        <v>1720</v>
      </c>
      <c r="D3599" s="79">
        <v>326147.7100000378</v>
      </c>
      <c r="E3599" s="31">
        <v>192693.98000005601</v>
      </c>
      <c r="F3599" s="31">
        <v>61809.05999998749</v>
      </c>
      <c r="G3599" s="31">
        <v>71644.669999994294</v>
      </c>
      <c r="H3599" s="31">
        <v>95801.420000016704</v>
      </c>
      <c r="I3599" s="31">
        <v>13787.22999999672</v>
      </c>
      <c r="J3599" s="31">
        <v>0</v>
      </c>
      <c r="K3599" s="31">
        <v>435736.36000005121</v>
      </c>
      <c r="L3599" s="31">
        <v>29032</v>
      </c>
      <c r="M3599" s="31">
        <v>464768.36000005121</v>
      </c>
      <c r="P3599"/>
      <c r="Q3599"/>
      <c r="R3599"/>
      <c r="S3599"/>
      <c r="T3599"/>
      <c r="U3599"/>
      <c r="V3599"/>
      <c r="W3599"/>
      <c r="X3599"/>
      <c r="Y3599"/>
      <c r="Z3599"/>
    </row>
    <row r="3600" spans="1:26" s="46" customFormat="1" x14ac:dyDescent="0.25">
      <c r="A3600" s="52">
        <v>3528908</v>
      </c>
      <c r="B3600" s="70" t="s">
        <v>2022</v>
      </c>
      <c r="C3600" s="70" t="s">
        <v>1720</v>
      </c>
      <c r="D3600" s="79">
        <v>634204.81000005035</v>
      </c>
      <c r="E3600" s="31">
        <v>313434.63000009564</v>
      </c>
      <c r="F3600" s="31">
        <v>163781.11999996001</v>
      </c>
      <c r="G3600" s="31">
        <v>156989.05999999476</v>
      </c>
      <c r="H3600" s="31">
        <v>177312.10000005917</v>
      </c>
      <c r="I3600" s="31">
        <v>76430.330000002868</v>
      </c>
      <c r="J3600" s="31">
        <v>810</v>
      </c>
      <c r="K3600" s="31">
        <v>888757.24000011245</v>
      </c>
      <c r="L3600" s="31">
        <v>46640</v>
      </c>
      <c r="M3600" s="31">
        <v>935397.24000011245</v>
      </c>
      <c r="P3600"/>
      <c r="Q3600"/>
      <c r="R3600"/>
      <c r="S3600"/>
      <c r="T3600"/>
      <c r="U3600"/>
      <c r="V3600"/>
      <c r="W3600"/>
      <c r="X3600"/>
      <c r="Y3600"/>
      <c r="Z3600"/>
    </row>
    <row r="3601" spans="1:26" s="46" customFormat="1" x14ac:dyDescent="0.25">
      <c r="A3601" s="52">
        <v>3529005</v>
      </c>
      <c r="B3601" s="70" t="s">
        <v>2021</v>
      </c>
      <c r="C3601" s="70" t="s">
        <v>1720</v>
      </c>
      <c r="D3601" s="79">
        <v>33178260.679991931</v>
      </c>
      <c r="E3601" s="31">
        <v>9108013.4099949766</v>
      </c>
      <c r="F3601" s="31">
        <v>4052440.2099995082</v>
      </c>
      <c r="G3601" s="31">
        <v>20017807.059997447</v>
      </c>
      <c r="H3601" s="31">
        <v>11094195.050004561</v>
      </c>
      <c r="I3601" s="31">
        <v>2881009.389999751</v>
      </c>
      <c r="J3601" s="31">
        <v>72472.700000009499</v>
      </c>
      <c r="K3601" s="31">
        <v>47225937.819996245</v>
      </c>
      <c r="L3601" s="31">
        <v>4523375.6399998963</v>
      </c>
      <c r="M3601" s="31">
        <v>51749313.459996141</v>
      </c>
      <c r="P3601"/>
      <c r="Q3601"/>
      <c r="R3601"/>
      <c r="S3601"/>
      <c r="T3601"/>
      <c r="U3601"/>
      <c r="V3601"/>
      <c r="W3601"/>
      <c r="X3601"/>
      <c r="Y3601"/>
      <c r="Z3601"/>
    </row>
    <row r="3602" spans="1:26" s="46" customFormat="1" x14ac:dyDescent="0.25">
      <c r="A3602" s="52">
        <v>3529104</v>
      </c>
      <c r="B3602" s="70" t="s">
        <v>2020</v>
      </c>
      <c r="C3602" s="70" t="s">
        <v>1720</v>
      </c>
      <c r="D3602" s="79">
        <v>146824.08000004003</v>
      </c>
      <c r="E3602" s="31">
        <v>105069.64000003401</v>
      </c>
      <c r="F3602" s="31">
        <v>34023.230000006071</v>
      </c>
      <c r="G3602" s="31">
        <v>7731.20999999996</v>
      </c>
      <c r="H3602" s="31">
        <v>54163.089999999902</v>
      </c>
      <c r="I3602" s="31">
        <v>9188.9899999983609</v>
      </c>
      <c r="J3602" s="31">
        <v>0</v>
      </c>
      <c r="K3602" s="31">
        <v>210176.1600000383</v>
      </c>
      <c r="L3602" s="31">
        <v>35200</v>
      </c>
      <c r="M3602" s="31">
        <v>245376.1600000383</v>
      </c>
      <c r="P3602"/>
      <c r="Q3602"/>
      <c r="R3602"/>
      <c r="S3602"/>
      <c r="T3602"/>
      <c r="U3602"/>
      <c r="V3602"/>
      <c r="W3602"/>
      <c r="X3602"/>
      <c r="Y3602"/>
      <c r="Z3602"/>
    </row>
    <row r="3603" spans="1:26" s="46" customFormat="1" x14ac:dyDescent="0.25">
      <c r="A3603" s="52">
        <v>3529203</v>
      </c>
      <c r="B3603" s="70" t="s">
        <v>2019</v>
      </c>
      <c r="C3603" s="70" t="s">
        <v>1720</v>
      </c>
      <c r="D3603" s="79">
        <v>3550469.719999698</v>
      </c>
      <c r="E3603" s="31">
        <v>1512927.7800001514</v>
      </c>
      <c r="F3603" s="31">
        <v>788387.65999993461</v>
      </c>
      <c r="G3603" s="31">
        <v>1249154.2799996117</v>
      </c>
      <c r="H3603" s="31">
        <v>1313854.8600000031</v>
      </c>
      <c r="I3603" s="31">
        <v>574396.01999994402</v>
      </c>
      <c r="J3603" s="31">
        <v>5649.5099999979102</v>
      </c>
      <c r="K3603" s="31">
        <v>5444370.1099996427</v>
      </c>
      <c r="L3603" s="31">
        <v>638000</v>
      </c>
      <c r="M3603" s="31">
        <v>6082370.1099996427</v>
      </c>
      <c r="P3603"/>
      <c r="Q3603"/>
      <c r="R3603"/>
      <c r="S3603"/>
      <c r="T3603"/>
      <c r="U3603"/>
      <c r="V3603"/>
      <c r="W3603"/>
      <c r="X3603"/>
      <c r="Y3603"/>
      <c r="Z3603"/>
    </row>
    <row r="3604" spans="1:26" s="46" customFormat="1" x14ac:dyDescent="0.25">
      <c r="A3604" s="52">
        <v>3529302</v>
      </c>
      <c r="B3604" s="70" t="s">
        <v>2018</v>
      </c>
      <c r="C3604" s="70" t="s">
        <v>1720</v>
      </c>
      <c r="D3604" s="79">
        <v>15711015.809994951</v>
      </c>
      <c r="E3604" s="31">
        <v>3041372.5399986277</v>
      </c>
      <c r="F3604" s="31">
        <v>2280889.1699997555</v>
      </c>
      <c r="G3604" s="31">
        <v>10388754.099996569</v>
      </c>
      <c r="H3604" s="31">
        <v>4419499.5099984342</v>
      </c>
      <c r="I3604" s="31">
        <v>1542938.610000418</v>
      </c>
      <c r="J3604" s="31">
        <v>23798.789999991699</v>
      </c>
      <c r="K3604" s="31">
        <v>21697252.719993792</v>
      </c>
      <c r="L3604" s="31">
        <v>1152831.319999821</v>
      </c>
      <c r="M3604" s="31">
        <v>22850084.039993614</v>
      </c>
      <c r="P3604"/>
      <c r="Q3604"/>
      <c r="R3604"/>
      <c r="S3604"/>
      <c r="T3604"/>
      <c r="U3604"/>
      <c r="V3604"/>
      <c r="W3604"/>
      <c r="X3604"/>
      <c r="Y3604"/>
      <c r="Z3604"/>
    </row>
    <row r="3605" spans="1:26" s="46" customFormat="1" x14ac:dyDescent="0.25">
      <c r="A3605" s="52">
        <v>3529401</v>
      </c>
      <c r="B3605" s="70" t="s">
        <v>2017</v>
      </c>
      <c r="C3605" s="70" t="s">
        <v>1720</v>
      </c>
      <c r="D3605" s="79">
        <v>52821688.920015141</v>
      </c>
      <c r="E3605" s="31">
        <v>9942342.5500017405</v>
      </c>
      <c r="F3605" s="31">
        <v>7305472.1500000255</v>
      </c>
      <c r="G3605" s="31">
        <v>35573874.220013373</v>
      </c>
      <c r="H3605" s="31">
        <v>20071238.320001572</v>
      </c>
      <c r="I3605" s="31">
        <v>9518869.5499947071</v>
      </c>
      <c r="J3605" s="31">
        <v>106652.840000033</v>
      </c>
      <c r="K3605" s="31">
        <v>82518449.630011454</v>
      </c>
      <c r="L3605" s="31">
        <v>5595403.6499980912</v>
      </c>
      <c r="M3605" s="31">
        <v>88113853.280009538</v>
      </c>
      <c r="P3605"/>
      <c r="Q3605"/>
      <c r="R3605"/>
      <c r="S3605"/>
      <c r="T3605"/>
      <c r="U3605"/>
      <c r="V3605"/>
      <c r="W3605"/>
      <c r="X3605"/>
      <c r="Y3605"/>
      <c r="Z3605"/>
    </row>
    <row r="3606" spans="1:26" s="46" customFormat="1" x14ac:dyDescent="0.25">
      <c r="A3606" s="52">
        <v>3529500</v>
      </c>
      <c r="B3606" s="70" t="s">
        <v>2016</v>
      </c>
      <c r="C3606" s="70" t="s">
        <v>1720</v>
      </c>
      <c r="D3606" s="79">
        <v>706018.89999975858</v>
      </c>
      <c r="E3606" s="31">
        <v>426816.57999986398</v>
      </c>
      <c r="F3606" s="31">
        <v>87728.359999990993</v>
      </c>
      <c r="G3606" s="31">
        <v>191473.9599999036</v>
      </c>
      <c r="H3606" s="31">
        <v>239301.76000005705</v>
      </c>
      <c r="I3606" s="31">
        <v>30176.860000010551</v>
      </c>
      <c r="J3606" s="31">
        <v>1133.13000000082</v>
      </c>
      <c r="K3606" s="31">
        <v>976630.64999982703</v>
      </c>
      <c r="L3606" s="31">
        <v>87736</v>
      </c>
      <c r="M3606" s="31">
        <v>1064366.6499998271</v>
      </c>
      <c r="P3606"/>
      <c r="Q3606"/>
      <c r="R3606"/>
      <c r="S3606"/>
      <c r="T3606"/>
      <c r="U3606"/>
      <c r="V3606"/>
      <c r="W3606"/>
      <c r="X3606"/>
      <c r="Y3606"/>
      <c r="Z3606"/>
    </row>
    <row r="3607" spans="1:26" s="46" customFormat="1" x14ac:dyDescent="0.25">
      <c r="A3607" s="52">
        <v>3529609</v>
      </c>
      <c r="B3607" s="70" t="s">
        <v>2015</v>
      </c>
      <c r="C3607" s="70" t="s">
        <v>1720</v>
      </c>
      <c r="D3607" s="79">
        <v>424359.89999989222</v>
      </c>
      <c r="E3607" s="31">
        <v>284686.009999901</v>
      </c>
      <c r="F3607" s="31">
        <v>87702.349999984726</v>
      </c>
      <c r="G3607" s="31">
        <v>51971.540000006513</v>
      </c>
      <c r="H3607" s="31">
        <v>166789.83000003287</v>
      </c>
      <c r="I3607" s="31">
        <v>56573.380000002675</v>
      </c>
      <c r="J3607" s="31">
        <v>784</v>
      </c>
      <c r="K3607" s="31">
        <v>648507.10999992781</v>
      </c>
      <c r="L3607" s="31">
        <v>58960</v>
      </c>
      <c r="M3607" s="31">
        <v>707467.10999992781</v>
      </c>
      <c r="P3607"/>
      <c r="Q3607"/>
      <c r="R3607"/>
      <c r="S3607"/>
      <c r="T3607"/>
      <c r="U3607"/>
      <c r="V3607"/>
      <c r="W3607"/>
      <c r="X3607"/>
      <c r="Y3607"/>
      <c r="Z3607"/>
    </row>
    <row r="3608" spans="1:26" s="46" customFormat="1" x14ac:dyDescent="0.25">
      <c r="A3608" s="52">
        <v>3529658</v>
      </c>
      <c r="B3608" s="70" t="s">
        <v>2014</v>
      </c>
      <c r="C3608" s="70" t="s">
        <v>1720</v>
      </c>
      <c r="D3608" s="79">
        <v>73162.179999996879</v>
      </c>
      <c r="E3608" s="31">
        <v>46457.399999998503</v>
      </c>
      <c r="F3608" s="31">
        <v>17603.77999999838</v>
      </c>
      <c r="G3608" s="31">
        <v>9101</v>
      </c>
      <c r="H3608" s="31">
        <v>27847.289999999099</v>
      </c>
      <c r="I3608" s="31">
        <v>3307</v>
      </c>
      <c r="J3608" s="31">
        <v>146.17999999993501</v>
      </c>
      <c r="K3608" s="31">
        <v>104462.64999999592</v>
      </c>
      <c r="L3608" s="31">
        <v>20240</v>
      </c>
      <c r="M3608" s="31">
        <v>124702.64999999592</v>
      </c>
      <c r="P3608"/>
      <c r="Q3608"/>
      <c r="R3608"/>
      <c r="S3608"/>
      <c r="T3608"/>
      <c r="U3608"/>
      <c r="V3608"/>
      <c r="W3608"/>
      <c r="X3608"/>
      <c r="Y3608"/>
      <c r="Z3608"/>
    </row>
    <row r="3609" spans="1:26" s="46" customFormat="1" x14ac:dyDescent="0.25">
      <c r="A3609" s="52">
        <v>3529708</v>
      </c>
      <c r="B3609" s="70" t="s">
        <v>2013</v>
      </c>
      <c r="C3609" s="70" t="s">
        <v>1720</v>
      </c>
      <c r="D3609" s="79">
        <v>2221951.9700003192</v>
      </c>
      <c r="E3609" s="31">
        <v>727150.08000002836</v>
      </c>
      <c r="F3609" s="31">
        <v>1131320.7800004401</v>
      </c>
      <c r="G3609" s="31">
        <v>363481.1099998508</v>
      </c>
      <c r="H3609" s="31">
        <v>820620.16999975953</v>
      </c>
      <c r="I3609" s="31">
        <v>443444.27000023611</v>
      </c>
      <c r="J3609" s="31">
        <v>2524</v>
      </c>
      <c r="K3609" s="31">
        <v>3488540.4100003149</v>
      </c>
      <c r="L3609" s="31">
        <v>446722.51999992103</v>
      </c>
      <c r="M3609" s="31">
        <v>3935262.9300002358</v>
      </c>
      <c r="P3609"/>
      <c r="Q3609"/>
      <c r="R3609"/>
      <c r="S3609"/>
      <c r="T3609"/>
      <c r="U3609"/>
      <c r="V3609"/>
      <c r="W3609"/>
      <c r="X3609"/>
      <c r="Y3609"/>
      <c r="Z3609"/>
    </row>
    <row r="3610" spans="1:26" s="46" customFormat="1" x14ac:dyDescent="0.25">
      <c r="A3610" s="52">
        <v>3529807</v>
      </c>
      <c r="B3610" s="70" t="s">
        <v>2012</v>
      </c>
      <c r="C3610" s="70" t="s">
        <v>1720</v>
      </c>
      <c r="D3610" s="79">
        <v>1606774.6199996499</v>
      </c>
      <c r="E3610" s="31">
        <v>468046.409999847</v>
      </c>
      <c r="F3610" s="31">
        <v>294093.5800000832</v>
      </c>
      <c r="G3610" s="31">
        <v>844634.62999971991</v>
      </c>
      <c r="H3610" s="31">
        <v>536748.58999992406</v>
      </c>
      <c r="I3610" s="31">
        <v>83951.66000000338</v>
      </c>
      <c r="J3610" s="31">
        <v>0</v>
      </c>
      <c r="K3610" s="31">
        <v>2227474.8699995773</v>
      </c>
      <c r="L3610" s="31">
        <v>175120</v>
      </c>
      <c r="M3610" s="31">
        <v>2402594.8699995773</v>
      </c>
      <c r="P3610"/>
      <c r="Q3610"/>
      <c r="R3610"/>
      <c r="S3610"/>
      <c r="T3610"/>
      <c r="U3610"/>
      <c r="V3610"/>
      <c r="W3610"/>
      <c r="X3610"/>
      <c r="Y3610"/>
      <c r="Z3610"/>
    </row>
    <row r="3611" spans="1:26" s="46" customFormat="1" x14ac:dyDescent="0.25">
      <c r="A3611" s="52">
        <v>3529906</v>
      </c>
      <c r="B3611" s="70" t="s">
        <v>2011</v>
      </c>
      <c r="C3611" s="70" t="s">
        <v>1720</v>
      </c>
      <c r="D3611" s="79">
        <v>1886067.3799999659</v>
      </c>
      <c r="E3611" s="31">
        <v>1037092.2199998212</v>
      </c>
      <c r="F3611" s="31">
        <v>318438.06999998313</v>
      </c>
      <c r="G3611" s="31">
        <v>530537.09000016155</v>
      </c>
      <c r="H3611" s="31">
        <v>755070.8199998996</v>
      </c>
      <c r="I3611" s="31">
        <v>217228.55000007883</v>
      </c>
      <c r="J3611" s="31">
        <v>411.87000000011199</v>
      </c>
      <c r="K3611" s="31">
        <v>2858778.6199999447</v>
      </c>
      <c r="L3611" s="31">
        <v>798523.47999984189</v>
      </c>
      <c r="M3611" s="31">
        <v>3657302.0999997864</v>
      </c>
      <c r="P3611"/>
      <c r="Q3611"/>
      <c r="R3611"/>
      <c r="S3611"/>
      <c r="T3611"/>
      <c r="U3611"/>
      <c r="V3611"/>
      <c r="W3611"/>
      <c r="X3611"/>
      <c r="Y3611"/>
      <c r="Z3611"/>
    </row>
    <row r="3612" spans="1:26" s="46" customFormat="1" x14ac:dyDescent="0.25">
      <c r="A3612" s="52">
        <v>3530003</v>
      </c>
      <c r="B3612" s="70" t="s">
        <v>2010</v>
      </c>
      <c r="C3612" s="70" t="s">
        <v>1720</v>
      </c>
      <c r="D3612" s="79">
        <v>243916.75000005402</v>
      </c>
      <c r="E3612" s="31">
        <v>151116.61000005901</v>
      </c>
      <c r="F3612" s="31">
        <v>75268.979999996707</v>
      </c>
      <c r="G3612" s="31">
        <v>17531.159999998301</v>
      </c>
      <c r="H3612" s="31">
        <v>93103</v>
      </c>
      <c r="I3612" s="31">
        <v>42806.169999986902</v>
      </c>
      <c r="J3612" s="31">
        <v>675.62999999988801</v>
      </c>
      <c r="K3612" s="31">
        <v>380501.55000004079</v>
      </c>
      <c r="L3612" s="31">
        <v>61600</v>
      </c>
      <c r="M3612" s="31">
        <v>442101.55000004079</v>
      </c>
      <c r="P3612"/>
      <c r="Q3612"/>
      <c r="R3612"/>
      <c r="S3612"/>
      <c r="T3612"/>
      <c r="U3612"/>
      <c r="V3612"/>
      <c r="W3612"/>
      <c r="X3612"/>
      <c r="Y3612"/>
      <c r="Z3612"/>
    </row>
    <row r="3613" spans="1:26" s="46" customFormat="1" x14ac:dyDescent="0.25">
      <c r="A3613" s="52">
        <v>3530102</v>
      </c>
      <c r="B3613" s="70" t="s">
        <v>2009</v>
      </c>
      <c r="C3613" s="70" t="s">
        <v>1720</v>
      </c>
      <c r="D3613" s="79">
        <v>4102509.8900007876</v>
      </c>
      <c r="E3613" s="31">
        <v>2032994.820000363</v>
      </c>
      <c r="F3613" s="31">
        <v>791376.8500000179</v>
      </c>
      <c r="G3613" s="31">
        <v>1278138.2200004065</v>
      </c>
      <c r="H3613" s="31">
        <v>1310237.1100002674</v>
      </c>
      <c r="I3613" s="31">
        <v>306676.03000005498</v>
      </c>
      <c r="J3613" s="31">
        <v>1437</v>
      </c>
      <c r="K3613" s="31">
        <v>5720860.0300011104</v>
      </c>
      <c r="L3613" s="31">
        <v>525134.17999997723</v>
      </c>
      <c r="M3613" s="31">
        <v>6245994.2100010877</v>
      </c>
      <c r="P3613"/>
      <c r="Q3613"/>
      <c r="R3613"/>
      <c r="S3613"/>
      <c r="T3613"/>
      <c r="U3613"/>
      <c r="V3613"/>
      <c r="W3613"/>
      <c r="X3613"/>
      <c r="Y3613"/>
      <c r="Z3613"/>
    </row>
    <row r="3614" spans="1:26" s="46" customFormat="1" x14ac:dyDescent="0.25">
      <c r="A3614" s="52">
        <v>3530201</v>
      </c>
      <c r="B3614" s="70" t="s">
        <v>2008</v>
      </c>
      <c r="C3614" s="70" t="s">
        <v>1720</v>
      </c>
      <c r="D3614" s="79">
        <v>2398242.300000418</v>
      </c>
      <c r="E3614" s="31">
        <v>1448366.9600002801</v>
      </c>
      <c r="F3614" s="31">
        <v>456560.57999993535</v>
      </c>
      <c r="G3614" s="31">
        <v>493314.76000020251</v>
      </c>
      <c r="H3614" s="31">
        <v>829733.5699998138</v>
      </c>
      <c r="I3614" s="31">
        <v>285079.16999992408</v>
      </c>
      <c r="J3614" s="31">
        <v>2682.26999999909</v>
      </c>
      <c r="K3614" s="31">
        <v>3515737.3100001551</v>
      </c>
      <c r="L3614" s="31">
        <v>268400</v>
      </c>
      <c r="M3614" s="31">
        <v>3784137.3100001551</v>
      </c>
      <c r="P3614"/>
      <c r="Q3614"/>
      <c r="R3614"/>
      <c r="S3614"/>
      <c r="T3614"/>
      <c r="U3614"/>
      <c r="V3614"/>
      <c r="W3614"/>
      <c r="X3614"/>
      <c r="Y3614"/>
      <c r="Z3614"/>
    </row>
    <row r="3615" spans="1:26" s="46" customFormat="1" x14ac:dyDescent="0.25">
      <c r="A3615" s="52">
        <v>3530300</v>
      </c>
      <c r="B3615" s="70" t="s">
        <v>2007</v>
      </c>
      <c r="C3615" s="70" t="s">
        <v>1720</v>
      </c>
      <c r="D3615" s="79">
        <v>8430145.0600006673</v>
      </c>
      <c r="E3615" s="31">
        <v>2480376.0899996799</v>
      </c>
      <c r="F3615" s="31">
        <v>2014578.2500002754</v>
      </c>
      <c r="G3615" s="31">
        <v>3935190.7200007122</v>
      </c>
      <c r="H3615" s="31">
        <v>2913557.5999984965</v>
      </c>
      <c r="I3615" s="31">
        <v>869554.9700000952</v>
      </c>
      <c r="J3615" s="31">
        <v>16278.719999998801</v>
      </c>
      <c r="K3615" s="31">
        <v>12229536.349999258</v>
      </c>
      <c r="L3615" s="31">
        <v>997593.52999980724</v>
      </c>
      <c r="M3615" s="31">
        <v>13227129.879999066</v>
      </c>
      <c r="P3615"/>
      <c r="Q3615"/>
      <c r="R3615"/>
      <c r="S3615"/>
      <c r="T3615"/>
      <c r="U3615"/>
      <c r="V3615"/>
      <c r="W3615"/>
      <c r="X3615"/>
      <c r="Y3615"/>
      <c r="Z3615"/>
    </row>
    <row r="3616" spans="1:26" s="46" customFormat="1" x14ac:dyDescent="0.25">
      <c r="A3616" s="52">
        <v>3530409</v>
      </c>
      <c r="B3616" s="70" t="s">
        <v>2006</v>
      </c>
      <c r="C3616" s="70" t="s">
        <v>1720</v>
      </c>
      <c r="D3616" s="79">
        <v>354779.35000003356</v>
      </c>
      <c r="E3616" s="31">
        <v>216499.37000003501</v>
      </c>
      <c r="F3616" s="31">
        <v>76637.210000033505</v>
      </c>
      <c r="G3616" s="31">
        <v>61642.76999996505</v>
      </c>
      <c r="H3616" s="31">
        <v>166396.450000012</v>
      </c>
      <c r="I3616" s="31">
        <v>14683.240000000231</v>
      </c>
      <c r="J3616" s="31">
        <v>0</v>
      </c>
      <c r="K3616" s="31">
        <v>535859.04000004579</v>
      </c>
      <c r="L3616" s="31">
        <v>76560</v>
      </c>
      <c r="M3616" s="31">
        <v>612419.04000004579</v>
      </c>
      <c r="P3616"/>
      <c r="Q3616"/>
      <c r="R3616"/>
      <c r="S3616"/>
      <c r="T3616"/>
      <c r="U3616"/>
      <c r="V3616"/>
      <c r="W3616"/>
      <c r="X3616"/>
      <c r="Y3616"/>
      <c r="Z3616"/>
    </row>
    <row r="3617" spans="1:26" s="46" customFormat="1" x14ac:dyDescent="0.25">
      <c r="A3617" s="52">
        <v>3530508</v>
      </c>
      <c r="B3617" s="70" t="s">
        <v>2005</v>
      </c>
      <c r="C3617" s="70" t="s">
        <v>1720</v>
      </c>
      <c r="D3617" s="79">
        <v>14148351.050000265</v>
      </c>
      <c r="E3617" s="31">
        <v>2886351.5399990994</v>
      </c>
      <c r="F3617" s="31">
        <v>3382325.3000009386</v>
      </c>
      <c r="G3617" s="31">
        <v>7879674.2100002272</v>
      </c>
      <c r="H3617" s="31">
        <v>4268229.749998901</v>
      </c>
      <c r="I3617" s="31">
        <v>1384390.2100001024</v>
      </c>
      <c r="J3617" s="31">
        <v>22307.729999994899</v>
      </c>
      <c r="K3617" s="31">
        <v>19823278.739999264</v>
      </c>
      <c r="L3617" s="31">
        <v>1154598.7300003828</v>
      </c>
      <c r="M3617" s="31">
        <v>20977877.469999649</v>
      </c>
      <c r="P3617"/>
      <c r="Q3617"/>
      <c r="R3617"/>
      <c r="S3617"/>
      <c r="T3617"/>
      <c r="U3617"/>
      <c r="V3617"/>
      <c r="W3617"/>
      <c r="X3617"/>
      <c r="Y3617"/>
      <c r="Z3617"/>
    </row>
    <row r="3618" spans="1:26" s="46" customFormat="1" x14ac:dyDescent="0.25">
      <c r="A3618" s="52">
        <v>3530607</v>
      </c>
      <c r="B3618" s="70" t="s">
        <v>2004</v>
      </c>
      <c r="C3618" s="70" t="s">
        <v>1720</v>
      </c>
      <c r="D3618" s="79">
        <v>61638702.820006266</v>
      </c>
      <c r="E3618" s="31">
        <v>11788720.740001606</v>
      </c>
      <c r="F3618" s="31">
        <v>14482256.150002891</v>
      </c>
      <c r="G3618" s="31">
        <v>35367725.930001773</v>
      </c>
      <c r="H3618" s="31">
        <v>20763428.920004725</v>
      </c>
      <c r="I3618" s="31">
        <v>5503069.2399990493</v>
      </c>
      <c r="J3618" s="31">
        <v>36903.75</v>
      </c>
      <c r="K3618" s="31">
        <v>87942104.730010048</v>
      </c>
      <c r="L3618" s="31">
        <v>6450812.0700000348</v>
      </c>
      <c r="M3618" s="31">
        <v>94392916.800010085</v>
      </c>
      <c r="P3618"/>
      <c r="Q3618"/>
      <c r="R3618"/>
      <c r="S3618"/>
      <c r="T3618"/>
      <c r="U3618"/>
      <c r="V3618"/>
      <c r="W3618"/>
      <c r="X3618"/>
      <c r="Y3618"/>
      <c r="Z3618"/>
    </row>
    <row r="3619" spans="1:26" s="46" customFormat="1" x14ac:dyDescent="0.25">
      <c r="A3619" s="52">
        <v>3530706</v>
      </c>
      <c r="B3619" s="70" t="s">
        <v>2003</v>
      </c>
      <c r="C3619" s="70" t="s">
        <v>1720</v>
      </c>
      <c r="D3619" s="79">
        <v>30579254.899999041</v>
      </c>
      <c r="E3619" s="31">
        <v>4607341.4899983397</v>
      </c>
      <c r="F3619" s="31">
        <v>8331984.4099977687</v>
      </c>
      <c r="G3619" s="31">
        <v>17639929.000002932</v>
      </c>
      <c r="H3619" s="31">
        <v>8485747.7000035681</v>
      </c>
      <c r="I3619" s="31">
        <v>3066897.0800004951</v>
      </c>
      <c r="J3619" s="31">
        <v>38749.129999995203</v>
      </c>
      <c r="K3619" s="31">
        <v>42170648.810003102</v>
      </c>
      <c r="L3619" s="31">
        <v>1533066.480000095</v>
      </c>
      <c r="M3619" s="31">
        <v>43703715.290003195</v>
      </c>
      <c r="P3619"/>
      <c r="Q3619"/>
      <c r="R3619"/>
      <c r="S3619"/>
      <c r="T3619"/>
      <c r="U3619"/>
      <c r="V3619"/>
      <c r="W3619"/>
      <c r="X3619"/>
      <c r="Y3619"/>
      <c r="Z3619"/>
    </row>
    <row r="3620" spans="1:26" s="46" customFormat="1" x14ac:dyDescent="0.25">
      <c r="A3620" s="52">
        <v>3530805</v>
      </c>
      <c r="B3620" s="70" t="s">
        <v>2002</v>
      </c>
      <c r="C3620" s="70" t="s">
        <v>1720</v>
      </c>
      <c r="D3620" s="79">
        <v>17685127.859999955</v>
      </c>
      <c r="E3620" s="31">
        <v>3700123.559998896</v>
      </c>
      <c r="F3620" s="31">
        <v>3791774.5799991954</v>
      </c>
      <c r="G3620" s="31">
        <v>10193229.720001861</v>
      </c>
      <c r="H3620" s="31">
        <v>5647148.2100007571</v>
      </c>
      <c r="I3620" s="31">
        <v>2211797.9800001853</v>
      </c>
      <c r="J3620" s="31">
        <v>13520.469999998801</v>
      </c>
      <c r="K3620" s="31">
        <v>25557594.520000897</v>
      </c>
      <c r="L3620" s="31">
        <v>1196696.6899999049</v>
      </c>
      <c r="M3620" s="31">
        <v>26754291.210000802</v>
      </c>
      <c r="P3620"/>
      <c r="Q3620"/>
      <c r="R3620"/>
      <c r="S3620"/>
      <c r="T3620"/>
      <c r="U3620"/>
      <c r="V3620"/>
      <c r="W3620"/>
      <c r="X3620"/>
      <c r="Y3620"/>
      <c r="Z3620"/>
    </row>
    <row r="3621" spans="1:26" s="46" customFormat="1" x14ac:dyDescent="0.25">
      <c r="A3621" s="52">
        <v>3530904</v>
      </c>
      <c r="B3621" s="70" t="s">
        <v>2001</v>
      </c>
      <c r="C3621" s="70" t="s">
        <v>1720</v>
      </c>
      <c r="D3621" s="79">
        <v>242887.85000001307</v>
      </c>
      <c r="E3621" s="31">
        <v>108389.62000003501</v>
      </c>
      <c r="F3621" s="31">
        <v>45047.400000009649</v>
      </c>
      <c r="G3621" s="31">
        <v>89450.829999968424</v>
      </c>
      <c r="H3621" s="31">
        <v>121661.79000001555</v>
      </c>
      <c r="I3621" s="31">
        <v>15643.74999999817</v>
      </c>
      <c r="J3621" s="31">
        <v>0</v>
      </c>
      <c r="K3621" s="31">
        <v>380193.39000002685</v>
      </c>
      <c r="L3621" s="31">
        <v>51920</v>
      </c>
      <c r="M3621" s="31">
        <v>432113.39000002685</v>
      </c>
      <c r="P3621"/>
      <c r="Q3621"/>
      <c r="R3621"/>
      <c r="S3621"/>
      <c r="T3621"/>
      <c r="U3621"/>
      <c r="V3621"/>
      <c r="W3621"/>
      <c r="X3621"/>
      <c r="Y3621"/>
      <c r="Z3621"/>
    </row>
    <row r="3622" spans="1:26" s="46" customFormat="1" x14ac:dyDescent="0.25">
      <c r="A3622" s="52">
        <v>3531001</v>
      </c>
      <c r="B3622" s="70" t="s">
        <v>2000</v>
      </c>
      <c r="C3622" s="70" t="s">
        <v>1720</v>
      </c>
      <c r="D3622" s="79">
        <v>289368.00000002247</v>
      </c>
      <c r="E3622" s="31">
        <v>220380.83000002801</v>
      </c>
      <c r="F3622" s="31">
        <v>40642.039999991699</v>
      </c>
      <c r="G3622" s="31">
        <v>28345.130000002711</v>
      </c>
      <c r="H3622" s="31">
        <v>111076.86000004401</v>
      </c>
      <c r="I3622" s="31">
        <v>15280.580000001941</v>
      </c>
      <c r="J3622" s="31">
        <v>0</v>
      </c>
      <c r="K3622" s="31">
        <v>415725.4400000684</v>
      </c>
      <c r="L3622" s="31">
        <v>65111.20000000298</v>
      </c>
      <c r="M3622" s="31">
        <v>480836.64000007138</v>
      </c>
      <c r="P3622"/>
      <c r="Q3622"/>
      <c r="R3622"/>
      <c r="S3622"/>
      <c r="T3622"/>
      <c r="U3622"/>
      <c r="V3622"/>
      <c r="W3622"/>
      <c r="X3622"/>
      <c r="Y3622"/>
      <c r="Z3622"/>
    </row>
    <row r="3623" spans="1:26" s="46" customFormat="1" x14ac:dyDescent="0.25">
      <c r="A3623" s="52">
        <v>3531100</v>
      </c>
      <c r="B3623" s="70" t="s">
        <v>1999</v>
      </c>
      <c r="C3623" s="70" t="s">
        <v>1720</v>
      </c>
      <c r="D3623" s="79">
        <v>7861845.2600009255</v>
      </c>
      <c r="E3623" s="31">
        <v>1934632.9400005001</v>
      </c>
      <c r="F3623" s="31">
        <v>1898196.4600002405</v>
      </c>
      <c r="G3623" s="31">
        <v>4029015.8600001852</v>
      </c>
      <c r="H3623" s="31">
        <v>2986542.0200010268</v>
      </c>
      <c r="I3623" s="31">
        <v>664020.35999987216</v>
      </c>
      <c r="J3623" s="31">
        <v>15096.120000004799</v>
      </c>
      <c r="K3623" s="31">
        <v>11527503.760001831</v>
      </c>
      <c r="L3623" s="31">
        <v>1542880.2200000254</v>
      </c>
      <c r="M3623" s="31">
        <v>13070383.980001856</v>
      </c>
      <c r="P3623"/>
      <c r="Q3623"/>
      <c r="R3623"/>
      <c r="S3623"/>
      <c r="T3623"/>
      <c r="U3623"/>
      <c r="V3623"/>
      <c r="W3623"/>
      <c r="X3623"/>
      <c r="Y3623"/>
      <c r="Z3623"/>
    </row>
    <row r="3624" spans="1:26" s="46" customFormat="1" x14ac:dyDescent="0.25">
      <c r="A3624" s="52">
        <v>3531209</v>
      </c>
      <c r="B3624" s="70" t="s">
        <v>1998</v>
      </c>
      <c r="C3624" s="70" t="s">
        <v>1720</v>
      </c>
      <c r="D3624" s="79">
        <v>1052709.4200000218</v>
      </c>
      <c r="E3624" s="31">
        <v>461958.31000018102</v>
      </c>
      <c r="F3624" s="31">
        <v>121589.78000000682</v>
      </c>
      <c r="G3624" s="31">
        <v>469161.32999983389</v>
      </c>
      <c r="H3624" s="31">
        <v>353940.80000013817</v>
      </c>
      <c r="I3624" s="31">
        <v>87786.180000010834</v>
      </c>
      <c r="J3624" s="31">
        <v>986.76999999955297</v>
      </c>
      <c r="K3624" s="31">
        <v>1495423.1700001704</v>
      </c>
      <c r="L3624" s="31">
        <v>59840</v>
      </c>
      <c r="M3624" s="31">
        <v>1555263.1700001704</v>
      </c>
      <c r="P3624"/>
      <c r="Q3624"/>
      <c r="R3624"/>
      <c r="S3624"/>
      <c r="T3624"/>
      <c r="U3624"/>
      <c r="V3624"/>
      <c r="W3624"/>
      <c r="X3624"/>
      <c r="Y3624"/>
      <c r="Z3624"/>
    </row>
    <row r="3625" spans="1:26" s="46" customFormat="1" x14ac:dyDescent="0.25">
      <c r="A3625" s="52">
        <v>3531308</v>
      </c>
      <c r="B3625" s="70" t="s">
        <v>1997</v>
      </c>
      <c r="C3625" s="70" t="s">
        <v>1720</v>
      </c>
      <c r="D3625" s="79">
        <v>8913847.2400004417</v>
      </c>
      <c r="E3625" s="31">
        <v>3202560.6399993314</v>
      </c>
      <c r="F3625" s="31">
        <v>867972.64999984833</v>
      </c>
      <c r="G3625" s="31">
        <v>4843313.9500012621</v>
      </c>
      <c r="H3625" s="31">
        <v>2898386.9299983061</v>
      </c>
      <c r="I3625" s="31">
        <v>685399.57999977865</v>
      </c>
      <c r="J3625" s="31">
        <v>11831.370000004799</v>
      </c>
      <c r="K3625" s="31">
        <v>12509465.119998531</v>
      </c>
      <c r="L3625" s="31">
        <v>791511.73000024515</v>
      </c>
      <c r="M3625" s="31">
        <v>13300976.849998776</v>
      </c>
      <c r="P3625"/>
      <c r="Q3625"/>
      <c r="R3625"/>
      <c r="S3625"/>
      <c r="T3625"/>
      <c r="U3625"/>
      <c r="V3625"/>
      <c r="W3625"/>
      <c r="X3625"/>
      <c r="Y3625"/>
      <c r="Z3625"/>
    </row>
    <row r="3626" spans="1:26" s="46" customFormat="1" x14ac:dyDescent="0.25">
      <c r="A3626" s="52">
        <v>3531407</v>
      </c>
      <c r="B3626" s="70" t="s">
        <v>1996</v>
      </c>
      <c r="C3626" s="70" t="s">
        <v>1720</v>
      </c>
      <c r="D3626" s="79">
        <v>4127289.4599990677</v>
      </c>
      <c r="E3626" s="31">
        <v>1719317.94000006</v>
      </c>
      <c r="F3626" s="31">
        <v>605792.97000010021</v>
      </c>
      <c r="G3626" s="31">
        <v>1802178.5499989074</v>
      </c>
      <c r="H3626" s="31">
        <v>1377960.4999996112</v>
      </c>
      <c r="I3626" s="31">
        <v>367256.78999995469</v>
      </c>
      <c r="J3626" s="31">
        <v>8490.4699999988097</v>
      </c>
      <c r="K3626" s="31">
        <v>5880997.2199986316</v>
      </c>
      <c r="L3626" s="31">
        <v>540897</v>
      </c>
      <c r="M3626" s="31">
        <v>6421894.2199986316</v>
      </c>
      <c r="P3626"/>
      <c r="Q3626"/>
      <c r="R3626"/>
      <c r="S3626"/>
      <c r="T3626"/>
      <c r="U3626"/>
      <c r="V3626"/>
      <c r="W3626"/>
      <c r="X3626"/>
      <c r="Y3626"/>
      <c r="Z3626"/>
    </row>
    <row r="3627" spans="1:26" s="46" customFormat="1" x14ac:dyDescent="0.25">
      <c r="A3627" s="52">
        <v>3531506</v>
      </c>
      <c r="B3627" s="70" t="s">
        <v>1995</v>
      </c>
      <c r="C3627" s="70" t="s">
        <v>1720</v>
      </c>
      <c r="D3627" s="79">
        <v>3107280.7800000845</v>
      </c>
      <c r="E3627" s="31">
        <v>1339555.7399999104</v>
      </c>
      <c r="F3627" s="31">
        <v>441665.91000008938</v>
      </c>
      <c r="G3627" s="31">
        <v>1326059.1300000849</v>
      </c>
      <c r="H3627" s="31">
        <v>1036362.3299999702</v>
      </c>
      <c r="I3627" s="31">
        <v>240476.97999995941</v>
      </c>
      <c r="J3627" s="31">
        <v>3794.4800000004502</v>
      </c>
      <c r="K3627" s="31">
        <v>4387914.5700000143</v>
      </c>
      <c r="L3627" s="31">
        <v>335732.82999994006</v>
      </c>
      <c r="M3627" s="31">
        <v>4723647.3999999547</v>
      </c>
      <c r="P3627"/>
      <c r="Q3627"/>
      <c r="R3627"/>
      <c r="S3627"/>
      <c r="T3627"/>
      <c r="U3627"/>
      <c r="V3627"/>
      <c r="W3627"/>
      <c r="X3627"/>
      <c r="Y3627"/>
      <c r="Z3627"/>
    </row>
    <row r="3628" spans="1:26" s="46" customFormat="1" x14ac:dyDescent="0.25">
      <c r="A3628" s="52">
        <v>3531605</v>
      </c>
      <c r="B3628" s="70" t="s">
        <v>1173</v>
      </c>
      <c r="C3628" s="70" t="s">
        <v>1720</v>
      </c>
      <c r="D3628" s="79">
        <v>571518.84000015282</v>
      </c>
      <c r="E3628" s="31">
        <v>314116.14000015002</v>
      </c>
      <c r="F3628" s="31">
        <v>180492.81000003201</v>
      </c>
      <c r="G3628" s="31">
        <v>76909.889999970823</v>
      </c>
      <c r="H3628" s="31">
        <v>216071.83000004824</v>
      </c>
      <c r="I3628" s="31">
        <v>71971.079999998721</v>
      </c>
      <c r="J3628" s="31">
        <v>754</v>
      </c>
      <c r="K3628" s="31">
        <v>860315.75000019977</v>
      </c>
      <c r="L3628" s="31">
        <v>103840</v>
      </c>
      <c r="M3628" s="31">
        <v>964155.75000019977</v>
      </c>
      <c r="P3628"/>
      <c r="Q3628"/>
      <c r="R3628"/>
      <c r="S3628"/>
      <c r="T3628"/>
      <c r="U3628"/>
      <c r="V3628"/>
      <c r="W3628"/>
      <c r="X3628"/>
      <c r="Y3628"/>
      <c r="Z3628"/>
    </row>
    <row r="3629" spans="1:26" s="46" customFormat="1" x14ac:dyDescent="0.25">
      <c r="A3629" s="52">
        <v>3531704</v>
      </c>
      <c r="B3629" s="70" t="s">
        <v>1994</v>
      </c>
      <c r="C3629" s="70" t="s">
        <v>1720</v>
      </c>
      <c r="D3629" s="79">
        <v>491263.22000004753</v>
      </c>
      <c r="E3629" s="31">
        <v>248779.14000005624</v>
      </c>
      <c r="F3629" s="31">
        <v>58712.23000002098</v>
      </c>
      <c r="G3629" s="31">
        <v>183771.84999997029</v>
      </c>
      <c r="H3629" s="31">
        <v>195906.86000000019</v>
      </c>
      <c r="I3629" s="31">
        <v>39890.229999992953</v>
      </c>
      <c r="J3629" s="31">
        <v>0</v>
      </c>
      <c r="K3629" s="31">
        <v>727060.31000004068</v>
      </c>
      <c r="L3629" s="31">
        <v>185646.40000003611</v>
      </c>
      <c r="M3629" s="31">
        <v>912706.7100000768</v>
      </c>
      <c r="P3629"/>
      <c r="Q3629"/>
      <c r="R3629"/>
      <c r="S3629"/>
      <c r="T3629"/>
      <c r="U3629"/>
      <c r="V3629"/>
      <c r="W3629"/>
      <c r="X3629"/>
      <c r="Y3629"/>
      <c r="Z3629"/>
    </row>
    <row r="3630" spans="1:26" s="46" customFormat="1" x14ac:dyDescent="0.25">
      <c r="A3630" s="52">
        <v>3531803</v>
      </c>
      <c r="B3630" s="70" t="s">
        <v>1993</v>
      </c>
      <c r="C3630" s="70" t="s">
        <v>1720</v>
      </c>
      <c r="D3630" s="79">
        <v>4341096.9199999301</v>
      </c>
      <c r="E3630" s="31">
        <v>1182473.24000001</v>
      </c>
      <c r="F3630" s="31">
        <v>914728.78000012052</v>
      </c>
      <c r="G3630" s="31">
        <v>2243894.8999997997</v>
      </c>
      <c r="H3630" s="31">
        <v>1687031.9400002297</v>
      </c>
      <c r="I3630" s="31">
        <v>380173.52000000561</v>
      </c>
      <c r="J3630" s="31">
        <v>5812.32999999821</v>
      </c>
      <c r="K3630" s="31">
        <v>6414114.7100001629</v>
      </c>
      <c r="L3630" s="31">
        <v>840518.79999995208</v>
      </c>
      <c r="M3630" s="31">
        <v>7254633.5100001153</v>
      </c>
      <c r="P3630"/>
      <c r="Q3630"/>
      <c r="R3630"/>
      <c r="S3630"/>
      <c r="T3630"/>
      <c r="U3630"/>
      <c r="V3630"/>
      <c r="W3630"/>
      <c r="X3630"/>
      <c r="Y3630"/>
      <c r="Z3630"/>
    </row>
    <row r="3631" spans="1:26" s="46" customFormat="1" x14ac:dyDescent="0.25">
      <c r="A3631" s="52">
        <v>3531902</v>
      </c>
      <c r="B3631" s="70" t="s">
        <v>1992</v>
      </c>
      <c r="C3631" s="70" t="s">
        <v>1720</v>
      </c>
      <c r="D3631" s="79">
        <v>3345838.1300008576</v>
      </c>
      <c r="E3631" s="31">
        <v>1128467.9899999592</v>
      </c>
      <c r="F3631" s="31">
        <v>1064218.480000492</v>
      </c>
      <c r="G3631" s="31">
        <v>1153151.6600004062</v>
      </c>
      <c r="H3631" s="31">
        <v>1254394.9699998826</v>
      </c>
      <c r="I3631" s="31">
        <v>941222.40000018</v>
      </c>
      <c r="J3631" s="31">
        <v>8056.2100000008904</v>
      </c>
      <c r="K3631" s="31">
        <v>5549511.710000921</v>
      </c>
      <c r="L3631" s="31">
        <v>396778</v>
      </c>
      <c r="M3631" s="31">
        <v>5946289.710000921</v>
      </c>
      <c r="P3631"/>
      <c r="Q3631"/>
      <c r="R3631"/>
      <c r="S3631"/>
      <c r="T3631"/>
      <c r="U3631"/>
      <c r="V3631"/>
      <c r="W3631"/>
      <c r="X3631"/>
      <c r="Y3631"/>
      <c r="Z3631"/>
    </row>
    <row r="3632" spans="1:26" s="46" customFormat="1" x14ac:dyDescent="0.25">
      <c r="A3632" s="52">
        <v>3532009</v>
      </c>
      <c r="B3632" s="70" t="s">
        <v>1991</v>
      </c>
      <c r="C3632" s="70" t="s">
        <v>1720</v>
      </c>
      <c r="D3632" s="79">
        <v>2004689.9200006165</v>
      </c>
      <c r="E3632" s="31">
        <v>614516.44000005699</v>
      </c>
      <c r="F3632" s="31">
        <v>296465.84999996109</v>
      </c>
      <c r="G3632" s="31">
        <v>1093707.6300005983</v>
      </c>
      <c r="H3632" s="31">
        <v>552615.96000010846</v>
      </c>
      <c r="I3632" s="31">
        <v>112414.75000000179</v>
      </c>
      <c r="J3632" s="31">
        <v>1357.38000000082</v>
      </c>
      <c r="K3632" s="31">
        <v>2671078.0100007276</v>
      </c>
      <c r="L3632" s="31">
        <v>169576</v>
      </c>
      <c r="M3632" s="31">
        <v>2840654.0100007276</v>
      </c>
      <c r="P3632"/>
      <c r="Q3632"/>
      <c r="R3632"/>
      <c r="S3632"/>
      <c r="T3632"/>
      <c r="U3632"/>
      <c r="V3632"/>
      <c r="W3632"/>
      <c r="X3632"/>
      <c r="Y3632"/>
      <c r="Z3632"/>
    </row>
    <row r="3633" spans="1:26" s="46" customFormat="1" x14ac:dyDescent="0.25">
      <c r="A3633" s="52">
        <v>3532058</v>
      </c>
      <c r="B3633" s="70" t="s">
        <v>1990</v>
      </c>
      <c r="C3633" s="70" t="s">
        <v>1720</v>
      </c>
      <c r="D3633" s="79">
        <v>160010.19999997504</v>
      </c>
      <c r="E3633" s="31">
        <v>58319.059999987498</v>
      </c>
      <c r="F3633" s="31">
        <v>52342.220000015528</v>
      </c>
      <c r="G3633" s="31">
        <v>49348.919999972</v>
      </c>
      <c r="H3633" s="31">
        <v>67618.670000012949</v>
      </c>
      <c r="I3633" s="31">
        <v>25522.930000014599</v>
      </c>
      <c r="J3633" s="31">
        <v>0</v>
      </c>
      <c r="K3633" s="31">
        <v>253151.80000000261</v>
      </c>
      <c r="L3633" s="31">
        <v>23760</v>
      </c>
      <c r="M3633" s="31">
        <v>276911.80000000261</v>
      </c>
      <c r="P3633"/>
      <c r="Q3633"/>
      <c r="R3633"/>
      <c r="S3633"/>
      <c r="T3633"/>
      <c r="U3633"/>
      <c r="V3633"/>
      <c r="W3633"/>
      <c r="X3633"/>
      <c r="Y3633"/>
      <c r="Z3633"/>
    </row>
    <row r="3634" spans="1:26" s="46" customFormat="1" x14ac:dyDescent="0.25">
      <c r="A3634" s="52">
        <v>3532108</v>
      </c>
      <c r="B3634" s="70" t="s">
        <v>1989</v>
      </c>
      <c r="C3634" s="70" t="s">
        <v>1720</v>
      </c>
      <c r="D3634" s="79">
        <v>614477.58000011335</v>
      </c>
      <c r="E3634" s="31">
        <v>322310.07000005199</v>
      </c>
      <c r="F3634" s="31">
        <v>136235.38000003999</v>
      </c>
      <c r="G3634" s="31">
        <v>155932.13000002134</v>
      </c>
      <c r="H3634" s="31">
        <v>225788.5599999835</v>
      </c>
      <c r="I3634" s="31">
        <v>56275.270000012591</v>
      </c>
      <c r="J3634" s="31">
        <v>2558.2599999997801</v>
      </c>
      <c r="K3634" s="31">
        <v>899099.67000010924</v>
      </c>
      <c r="L3634" s="31">
        <v>75680</v>
      </c>
      <c r="M3634" s="31">
        <v>974779.67000010924</v>
      </c>
      <c r="P3634"/>
      <c r="Q3634"/>
      <c r="R3634"/>
      <c r="S3634"/>
      <c r="T3634"/>
      <c r="U3634"/>
      <c r="V3634"/>
      <c r="W3634"/>
      <c r="X3634"/>
      <c r="Y3634"/>
      <c r="Z3634"/>
    </row>
    <row r="3635" spans="1:26" s="46" customFormat="1" x14ac:dyDescent="0.25">
      <c r="A3635" s="52">
        <v>3532157</v>
      </c>
      <c r="B3635" s="70" t="s">
        <v>1988</v>
      </c>
      <c r="C3635" s="70" t="s">
        <v>1720</v>
      </c>
      <c r="D3635" s="79">
        <v>167607.85000003059</v>
      </c>
      <c r="E3635" s="31">
        <v>102269.92000001699</v>
      </c>
      <c r="F3635" s="31">
        <v>42584.630000007288</v>
      </c>
      <c r="G3635" s="31">
        <v>22753.3000000063</v>
      </c>
      <c r="H3635" s="31">
        <v>85471.939999975293</v>
      </c>
      <c r="I3635" s="31">
        <v>72963.19999998805</v>
      </c>
      <c r="J3635" s="31">
        <v>2241.3900000006001</v>
      </c>
      <c r="K3635" s="31">
        <v>328284.37999999453</v>
      </c>
      <c r="L3635" s="31">
        <v>51920</v>
      </c>
      <c r="M3635" s="31">
        <v>380204.37999999453</v>
      </c>
      <c r="P3635"/>
      <c r="Q3635"/>
      <c r="R3635"/>
      <c r="S3635"/>
      <c r="T3635"/>
      <c r="U3635"/>
      <c r="V3635"/>
      <c r="W3635"/>
      <c r="X3635"/>
      <c r="Y3635"/>
      <c r="Z3635"/>
    </row>
    <row r="3636" spans="1:26" s="46" customFormat="1" x14ac:dyDescent="0.25">
      <c r="A3636" s="52">
        <v>3532207</v>
      </c>
      <c r="B3636" s="70" t="s">
        <v>1987</v>
      </c>
      <c r="C3636" s="70" t="s">
        <v>1720</v>
      </c>
      <c r="D3636" s="79">
        <v>370190.80999996694</v>
      </c>
      <c r="E3636" s="31">
        <v>208561.96999996901</v>
      </c>
      <c r="F3636" s="31">
        <v>105526.46999998573</v>
      </c>
      <c r="G3636" s="31">
        <v>56102.370000012197</v>
      </c>
      <c r="H3636" s="31">
        <v>141361.69000005702</v>
      </c>
      <c r="I3636" s="31">
        <v>88169.250000029802</v>
      </c>
      <c r="J3636" s="31">
        <v>810</v>
      </c>
      <c r="K3636" s="31">
        <v>600531.75000005378</v>
      </c>
      <c r="L3636" s="31">
        <v>68640.400000006004</v>
      </c>
      <c r="M3636" s="31">
        <v>669172.15000005974</v>
      </c>
      <c r="P3636"/>
      <c r="Q3636"/>
      <c r="R3636"/>
      <c r="S3636"/>
      <c r="T3636"/>
      <c r="U3636"/>
      <c r="V3636"/>
      <c r="W3636"/>
      <c r="X3636"/>
      <c r="Y3636"/>
      <c r="Z3636"/>
    </row>
    <row r="3637" spans="1:26" s="46" customFormat="1" x14ac:dyDescent="0.25">
      <c r="A3637" s="52">
        <v>3532306</v>
      </c>
      <c r="B3637" s="70" t="s">
        <v>1986</v>
      </c>
      <c r="C3637" s="70" t="s">
        <v>1720</v>
      </c>
      <c r="D3637" s="79">
        <v>309862.62999998801</v>
      </c>
      <c r="E3637" s="31">
        <v>174947.870000005</v>
      </c>
      <c r="F3637" s="31">
        <v>57672.719999998801</v>
      </c>
      <c r="G3637" s="31">
        <v>77242.039999984205</v>
      </c>
      <c r="H3637" s="31">
        <v>105701.830000028</v>
      </c>
      <c r="I3637" s="31">
        <v>20700.3900000006</v>
      </c>
      <c r="J3637" s="31">
        <v>0</v>
      </c>
      <c r="K3637" s="31">
        <v>436264.85000001662</v>
      </c>
      <c r="L3637" s="31">
        <v>148720</v>
      </c>
      <c r="M3637" s="31">
        <v>584984.85000001662</v>
      </c>
      <c r="P3637"/>
      <c r="Q3637"/>
      <c r="R3637"/>
      <c r="S3637"/>
      <c r="T3637"/>
      <c r="U3637"/>
      <c r="V3637"/>
      <c r="W3637"/>
      <c r="X3637"/>
      <c r="Y3637"/>
      <c r="Z3637"/>
    </row>
    <row r="3638" spans="1:26" s="46" customFormat="1" x14ac:dyDescent="0.25">
      <c r="A3638" s="52">
        <v>3532405</v>
      </c>
      <c r="B3638" s="70" t="s">
        <v>1985</v>
      </c>
      <c r="C3638" s="70" t="s">
        <v>1720</v>
      </c>
      <c r="D3638" s="79">
        <v>1701152.0600000871</v>
      </c>
      <c r="E3638" s="31">
        <v>1095026.8300000399</v>
      </c>
      <c r="F3638" s="31">
        <v>233049.15000004481</v>
      </c>
      <c r="G3638" s="31">
        <v>373076.0800000024</v>
      </c>
      <c r="H3638" s="31">
        <v>614178.0999997555</v>
      </c>
      <c r="I3638" s="31">
        <v>81535.770000001401</v>
      </c>
      <c r="J3638" s="31">
        <v>0</v>
      </c>
      <c r="K3638" s="31">
        <v>2396865.9299998442</v>
      </c>
      <c r="L3638" s="31">
        <v>234080</v>
      </c>
      <c r="M3638" s="31">
        <v>2630945.9299998442</v>
      </c>
      <c r="P3638"/>
      <c r="Q3638"/>
      <c r="R3638"/>
      <c r="S3638"/>
      <c r="T3638"/>
      <c r="U3638"/>
      <c r="V3638"/>
      <c r="W3638"/>
      <c r="X3638"/>
      <c r="Y3638"/>
      <c r="Z3638"/>
    </row>
    <row r="3639" spans="1:26" s="46" customFormat="1" x14ac:dyDescent="0.25">
      <c r="A3639" s="52">
        <v>3532504</v>
      </c>
      <c r="B3639" s="70" t="s">
        <v>1984</v>
      </c>
      <c r="C3639" s="70" t="s">
        <v>1720</v>
      </c>
      <c r="D3639" s="79">
        <v>1097962.6499998793</v>
      </c>
      <c r="E3639" s="31">
        <v>483915.329999924</v>
      </c>
      <c r="F3639" s="31">
        <v>198765.8799999881</v>
      </c>
      <c r="G3639" s="31">
        <v>415281.43999996735</v>
      </c>
      <c r="H3639" s="31">
        <v>429168.01000001311</v>
      </c>
      <c r="I3639" s="31">
        <v>47556.939999997601</v>
      </c>
      <c r="J3639" s="31">
        <v>0</v>
      </c>
      <c r="K3639" s="31">
        <v>1574687.59999989</v>
      </c>
      <c r="L3639" s="31">
        <v>182160</v>
      </c>
      <c r="M3639" s="31">
        <v>1756847.59999989</v>
      </c>
      <c r="P3639"/>
      <c r="Q3639"/>
      <c r="R3639"/>
      <c r="S3639"/>
      <c r="T3639"/>
      <c r="U3639"/>
      <c r="V3639"/>
      <c r="W3639"/>
      <c r="X3639"/>
      <c r="Y3639"/>
      <c r="Z3639"/>
    </row>
    <row r="3640" spans="1:26" s="46" customFormat="1" x14ac:dyDescent="0.25">
      <c r="A3640" s="52">
        <v>3532603</v>
      </c>
      <c r="B3640" s="70" t="s">
        <v>1983</v>
      </c>
      <c r="C3640" s="70" t="s">
        <v>1720</v>
      </c>
      <c r="D3640" s="79">
        <v>2143345.8100001677</v>
      </c>
      <c r="E3640" s="31">
        <v>1173783.80999994</v>
      </c>
      <c r="F3640" s="31">
        <v>298535.28999986901</v>
      </c>
      <c r="G3640" s="31">
        <v>671026.71000035887</v>
      </c>
      <c r="H3640" s="31">
        <v>774575.83000015281</v>
      </c>
      <c r="I3640" s="31">
        <v>136107.6499999834</v>
      </c>
      <c r="J3640" s="31">
        <v>2532.91999999993</v>
      </c>
      <c r="K3640" s="31">
        <v>3056562.210000304</v>
      </c>
      <c r="L3640" s="31">
        <v>370639.19999998808</v>
      </c>
      <c r="M3640" s="31">
        <v>3427201.4100002921</v>
      </c>
      <c r="P3640"/>
      <c r="Q3640"/>
      <c r="R3640"/>
      <c r="S3640"/>
      <c r="T3640"/>
      <c r="U3640"/>
      <c r="V3640"/>
      <c r="W3640"/>
      <c r="X3640"/>
      <c r="Y3640"/>
      <c r="Z3640"/>
    </row>
    <row r="3641" spans="1:26" s="46" customFormat="1" x14ac:dyDescent="0.25">
      <c r="A3641" s="52">
        <v>3532702</v>
      </c>
      <c r="B3641" s="70" t="s">
        <v>1982</v>
      </c>
      <c r="C3641" s="70" t="s">
        <v>1720</v>
      </c>
      <c r="D3641" s="79">
        <v>457680.24000000185</v>
      </c>
      <c r="E3641" s="31">
        <v>285866.89000004501</v>
      </c>
      <c r="F3641" s="31">
        <v>88047.379999982208</v>
      </c>
      <c r="G3641" s="31">
        <v>83765.969999974623</v>
      </c>
      <c r="H3641" s="31">
        <v>177540.21999992421</v>
      </c>
      <c r="I3641" s="31">
        <v>22105.920000001803</v>
      </c>
      <c r="J3641" s="31">
        <v>0</v>
      </c>
      <c r="K3641" s="31">
        <v>657326.37999992783</v>
      </c>
      <c r="L3641" s="31">
        <v>66462</v>
      </c>
      <c r="M3641" s="31">
        <v>723788.37999992783</v>
      </c>
      <c r="P3641"/>
      <c r="Q3641"/>
      <c r="R3641"/>
      <c r="S3641"/>
      <c r="T3641"/>
      <c r="U3641"/>
      <c r="V3641"/>
      <c r="W3641"/>
      <c r="X3641"/>
      <c r="Y3641"/>
      <c r="Z3641"/>
    </row>
    <row r="3642" spans="1:26" s="46" customFormat="1" x14ac:dyDescent="0.25">
      <c r="A3642" s="52">
        <v>3532801</v>
      </c>
      <c r="B3642" s="70" t="s">
        <v>1981</v>
      </c>
      <c r="C3642" s="70" t="s">
        <v>1720</v>
      </c>
      <c r="D3642" s="79">
        <v>672093.43999987631</v>
      </c>
      <c r="E3642" s="31">
        <v>355902.81999993301</v>
      </c>
      <c r="F3642" s="31">
        <v>79327.520000001401</v>
      </c>
      <c r="G3642" s="31">
        <v>236863.09999994183</v>
      </c>
      <c r="H3642" s="31">
        <v>260979.87000007409</v>
      </c>
      <c r="I3642" s="31">
        <v>32941.46999999696</v>
      </c>
      <c r="J3642" s="31">
        <v>920</v>
      </c>
      <c r="K3642" s="31">
        <v>966934.77999994741</v>
      </c>
      <c r="L3642" s="31">
        <v>86231.969999999739</v>
      </c>
      <c r="M3642" s="31">
        <v>1053166.7499999471</v>
      </c>
      <c r="P3642"/>
      <c r="Q3642"/>
      <c r="R3642"/>
      <c r="S3642"/>
      <c r="T3642"/>
      <c r="U3642"/>
      <c r="V3642"/>
      <c r="W3642"/>
      <c r="X3642"/>
      <c r="Y3642"/>
      <c r="Z3642"/>
    </row>
    <row r="3643" spans="1:26" s="46" customFormat="1" x14ac:dyDescent="0.25">
      <c r="A3643" s="52">
        <v>3532827</v>
      </c>
      <c r="B3643" s="70" t="s">
        <v>1980</v>
      </c>
      <c r="C3643" s="70" t="s">
        <v>1720</v>
      </c>
      <c r="D3643" s="79">
        <v>259773.44000003143</v>
      </c>
      <c r="E3643" s="31">
        <v>174252.86000003701</v>
      </c>
      <c r="F3643" s="31">
        <v>33077.97999998556</v>
      </c>
      <c r="G3643" s="31">
        <v>52442.60000000889</v>
      </c>
      <c r="H3643" s="31">
        <v>121870.14000000396</v>
      </c>
      <c r="I3643" s="31">
        <v>17922.06000000333</v>
      </c>
      <c r="J3643" s="31">
        <v>5251.3499999996302</v>
      </c>
      <c r="K3643" s="31">
        <v>404816.99000003835</v>
      </c>
      <c r="L3643" s="31">
        <v>91520</v>
      </c>
      <c r="M3643" s="31">
        <v>496336.99000003835</v>
      </c>
      <c r="P3643"/>
      <c r="Q3643"/>
      <c r="R3643"/>
      <c r="S3643"/>
      <c r="T3643"/>
      <c r="U3643"/>
      <c r="V3643"/>
      <c r="W3643"/>
      <c r="X3643"/>
      <c r="Y3643"/>
      <c r="Z3643"/>
    </row>
    <row r="3644" spans="1:26" s="46" customFormat="1" x14ac:dyDescent="0.25">
      <c r="A3644" s="52">
        <v>3532843</v>
      </c>
      <c r="B3644" s="70" t="s">
        <v>1979</v>
      </c>
      <c r="C3644" s="70" t="s">
        <v>1720</v>
      </c>
      <c r="D3644" s="79">
        <v>99332.410000011296</v>
      </c>
      <c r="E3644" s="31">
        <v>68432.700000017896</v>
      </c>
      <c r="F3644" s="31">
        <v>20599.969999998801</v>
      </c>
      <c r="G3644" s="31">
        <v>10299.739999994599</v>
      </c>
      <c r="H3644" s="31">
        <v>33781.469999991401</v>
      </c>
      <c r="I3644" s="31">
        <v>16011.940000001299</v>
      </c>
      <c r="J3644" s="31">
        <v>0</v>
      </c>
      <c r="K3644" s="31">
        <v>149125.82000000399</v>
      </c>
      <c r="L3644" s="31">
        <v>18480</v>
      </c>
      <c r="M3644" s="31">
        <v>167605.82000000399</v>
      </c>
      <c r="P3644"/>
      <c r="Q3644"/>
      <c r="R3644"/>
      <c r="S3644"/>
      <c r="T3644"/>
      <c r="U3644"/>
      <c r="V3644"/>
      <c r="W3644"/>
      <c r="X3644"/>
      <c r="Y3644"/>
      <c r="Z3644"/>
    </row>
    <row r="3645" spans="1:26" s="46" customFormat="1" x14ac:dyDescent="0.25">
      <c r="A3645" s="52">
        <v>3532868</v>
      </c>
      <c r="B3645" s="70" t="s">
        <v>1978</v>
      </c>
      <c r="C3645" s="70" t="s">
        <v>1720</v>
      </c>
      <c r="D3645" s="79">
        <v>33104.759999997914</v>
      </c>
      <c r="E3645" s="31">
        <v>23640</v>
      </c>
      <c r="F3645" s="31">
        <v>8579.1099999975413</v>
      </c>
      <c r="G3645" s="31">
        <v>885.65000000037298</v>
      </c>
      <c r="H3645" s="31">
        <v>9381.2799999993294</v>
      </c>
      <c r="I3645" s="31">
        <v>0</v>
      </c>
      <c r="J3645" s="31">
        <v>0</v>
      </c>
      <c r="K3645" s="31">
        <v>42486.039999997243</v>
      </c>
      <c r="L3645" s="31">
        <v>1760</v>
      </c>
      <c r="M3645" s="31">
        <v>44246.039999997243</v>
      </c>
      <c r="P3645"/>
      <c r="Q3645"/>
      <c r="R3645"/>
      <c r="S3645"/>
      <c r="T3645"/>
      <c r="U3645"/>
      <c r="V3645"/>
      <c r="W3645"/>
      <c r="X3645"/>
      <c r="Y3645"/>
      <c r="Z3645"/>
    </row>
    <row r="3646" spans="1:26" s="46" customFormat="1" x14ac:dyDescent="0.25">
      <c r="A3646" s="52">
        <v>3532900</v>
      </c>
      <c r="B3646" s="70" t="s">
        <v>1977</v>
      </c>
      <c r="C3646" s="70" t="s">
        <v>1720</v>
      </c>
      <c r="D3646" s="79">
        <v>1613246.0999999829</v>
      </c>
      <c r="E3646" s="31">
        <v>542177.11000001396</v>
      </c>
      <c r="F3646" s="31">
        <v>369814.59000004432</v>
      </c>
      <c r="G3646" s="31">
        <v>701254.39999992447</v>
      </c>
      <c r="H3646" s="31">
        <v>511235.72999992262</v>
      </c>
      <c r="I3646" s="31">
        <v>114890.27999997133</v>
      </c>
      <c r="J3646" s="31">
        <v>2080</v>
      </c>
      <c r="K3646" s="31">
        <v>2241452.1099998769</v>
      </c>
      <c r="L3646" s="31">
        <v>76552</v>
      </c>
      <c r="M3646" s="31">
        <v>2318004.1099998769</v>
      </c>
      <c r="P3646"/>
      <c r="Q3646"/>
      <c r="R3646"/>
      <c r="S3646"/>
      <c r="T3646"/>
      <c r="U3646"/>
      <c r="V3646"/>
      <c r="W3646"/>
      <c r="X3646"/>
      <c r="Y3646"/>
      <c r="Z3646"/>
    </row>
    <row r="3647" spans="1:26" s="46" customFormat="1" x14ac:dyDescent="0.25">
      <c r="A3647" s="52">
        <v>3533007</v>
      </c>
      <c r="B3647" s="70" t="s">
        <v>1976</v>
      </c>
      <c r="C3647" s="70" t="s">
        <v>1720</v>
      </c>
      <c r="D3647" s="79">
        <v>2728766.1199999577</v>
      </c>
      <c r="E3647" s="31">
        <v>1110242.7699996929</v>
      </c>
      <c r="F3647" s="31">
        <v>522633.45000000281</v>
      </c>
      <c r="G3647" s="31">
        <v>1095889.9000002621</v>
      </c>
      <c r="H3647" s="31">
        <v>1000198.5499996317</v>
      </c>
      <c r="I3647" s="31">
        <v>245622.12999995737</v>
      </c>
      <c r="J3647" s="31">
        <v>841</v>
      </c>
      <c r="K3647" s="31">
        <v>3975427.7999995467</v>
      </c>
      <c r="L3647" s="31">
        <v>343999.29999995197</v>
      </c>
      <c r="M3647" s="31">
        <v>4319427.0999994986</v>
      </c>
      <c r="P3647"/>
      <c r="Q3647"/>
      <c r="R3647"/>
      <c r="S3647"/>
      <c r="T3647"/>
      <c r="U3647"/>
      <c r="V3647"/>
      <c r="W3647"/>
      <c r="X3647"/>
      <c r="Y3647"/>
      <c r="Z3647"/>
    </row>
    <row r="3648" spans="1:26" s="46" customFormat="1" x14ac:dyDescent="0.25">
      <c r="A3648" s="52">
        <v>3533106</v>
      </c>
      <c r="B3648" s="70" t="s">
        <v>1975</v>
      </c>
      <c r="C3648" s="70" t="s">
        <v>1720</v>
      </c>
      <c r="D3648" s="79">
        <v>422936.25999995111</v>
      </c>
      <c r="E3648" s="31">
        <v>183297.18000000701</v>
      </c>
      <c r="F3648" s="31">
        <v>179710.66999994955</v>
      </c>
      <c r="G3648" s="31">
        <v>59928.409999994576</v>
      </c>
      <c r="H3648" s="31">
        <v>137956.45000004739</v>
      </c>
      <c r="I3648" s="31">
        <v>56038.580000005713</v>
      </c>
      <c r="J3648" s="31">
        <v>1620</v>
      </c>
      <c r="K3648" s="31">
        <v>618551.29000000423</v>
      </c>
      <c r="L3648" s="31">
        <v>54560</v>
      </c>
      <c r="M3648" s="31">
        <v>673111.29000000423</v>
      </c>
      <c r="P3648"/>
      <c r="Q3648"/>
      <c r="R3648"/>
      <c r="S3648"/>
      <c r="T3648"/>
      <c r="U3648"/>
      <c r="V3648"/>
      <c r="W3648"/>
      <c r="X3648"/>
      <c r="Y3648"/>
      <c r="Z3648"/>
    </row>
    <row r="3649" spans="1:26" s="46" customFormat="1" x14ac:dyDescent="0.25">
      <c r="A3649" s="52">
        <v>3533205</v>
      </c>
      <c r="B3649" s="70" t="s">
        <v>1974</v>
      </c>
      <c r="C3649" s="70" t="s">
        <v>1720</v>
      </c>
      <c r="D3649" s="79">
        <v>171523.37999999529</v>
      </c>
      <c r="E3649" s="31">
        <v>101951.350000009</v>
      </c>
      <c r="F3649" s="31">
        <v>40562.280000001199</v>
      </c>
      <c r="G3649" s="31">
        <v>29009.749999985099</v>
      </c>
      <c r="H3649" s="31">
        <v>52633.019999986536</v>
      </c>
      <c r="I3649" s="31">
        <v>25355.94999999175</v>
      </c>
      <c r="J3649" s="31">
        <v>0</v>
      </c>
      <c r="K3649" s="31">
        <v>249512.34999997358</v>
      </c>
      <c r="L3649" s="31">
        <v>46640</v>
      </c>
      <c r="M3649" s="31">
        <v>296152.34999997355</v>
      </c>
      <c r="P3649"/>
      <c r="Q3649"/>
      <c r="R3649"/>
      <c r="S3649"/>
      <c r="T3649"/>
      <c r="U3649"/>
      <c r="V3649"/>
      <c r="W3649"/>
      <c r="X3649"/>
      <c r="Y3649"/>
      <c r="Z3649"/>
    </row>
    <row r="3650" spans="1:26" s="46" customFormat="1" x14ac:dyDescent="0.25">
      <c r="A3650" s="52">
        <v>3533254</v>
      </c>
      <c r="B3650" s="70" t="s">
        <v>1973</v>
      </c>
      <c r="C3650" s="70" t="s">
        <v>1720</v>
      </c>
      <c r="D3650" s="79">
        <v>208133.0499999873</v>
      </c>
      <c r="E3650" s="31">
        <v>129765.56000000201</v>
      </c>
      <c r="F3650" s="31">
        <v>56828.609999978871</v>
      </c>
      <c r="G3650" s="31">
        <v>21538.8800000064</v>
      </c>
      <c r="H3650" s="31">
        <v>69997.829999975904</v>
      </c>
      <c r="I3650" s="31">
        <v>24521.009999997899</v>
      </c>
      <c r="J3650" s="31">
        <v>0</v>
      </c>
      <c r="K3650" s="31">
        <v>302651.88999996113</v>
      </c>
      <c r="L3650" s="31">
        <v>49880</v>
      </c>
      <c r="M3650" s="31">
        <v>352531.88999996113</v>
      </c>
      <c r="P3650"/>
      <c r="Q3650"/>
      <c r="R3650"/>
      <c r="S3650"/>
      <c r="T3650"/>
      <c r="U3650"/>
      <c r="V3650"/>
      <c r="W3650"/>
      <c r="X3650"/>
      <c r="Y3650"/>
      <c r="Z3650"/>
    </row>
    <row r="3651" spans="1:26" s="46" customFormat="1" x14ac:dyDescent="0.25">
      <c r="A3651" s="52">
        <v>3533304</v>
      </c>
      <c r="B3651" s="70" t="s">
        <v>1972</v>
      </c>
      <c r="C3651" s="70" t="s">
        <v>1720</v>
      </c>
      <c r="D3651" s="79">
        <v>378910.27999994421</v>
      </c>
      <c r="E3651" s="31">
        <v>263232.61999994499</v>
      </c>
      <c r="F3651" s="31">
        <v>65343.269999988413</v>
      </c>
      <c r="G3651" s="31">
        <v>50334.390000010797</v>
      </c>
      <c r="H3651" s="31">
        <v>140308.02999997849</v>
      </c>
      <c r="I3651" s="31">
        <v>28351.570000007701</v>
      </c>
      <c r="J3651" s="31">
        <v>0</v>
      </c>
      <c r="K3651" s="31">
        <v>547569.87999993039</v>
      </c>
      <c r="L3651" s="31">
        <v>59092</v>
      </c>
      <c r="M3651" s="31">
        <v>606661.87999993039</v>
      </c>
      <c r="P3651"/>
      <c r="Q3651"/>
      <c r="R3651"/>
      <c r="S3651"/>
      <c r="T3651"/>
      <c r="U3651"/>
      <c r="V3651"/>
      <c r="W3651"/>
      <c r="X3651"/>
      <c r="Y3651"/>
      <c r="Z3651"/>
    </row>
    <row r="3652" spans="1:26" s="46" customFormat="1" x14ac:dyDescent="0.25">
      <c r="A3652" s="52">
        <v>3533403</v>
      </c>
      <c r="B3652" s="70" t="s">
        <v>1971</v>
      </c>
      <c r="C3652" s="70" t="s">
        <v>1720</v>
      </c>
      <c r="D3652" s="79">
        <v>9166482.2100007702</v>
      </c>
      <c r="E3652" s="31">
        <v>1708248.5199998601</v>
      </c>
      <c r="F3652" s="31">
        <v>1722976.9900006221</v>
      </c>
      <c r="G3652" s="31">
        <v>5735256.700000288</v>
      </c>
      <c r="H3652" s="31">
        <v>2701028.2699998664</v>
      </c>
      <c r="I3652" s="31">
        <v>1159191.5599994462</v>
      </c>
      <c r="J3652" s="31">
        <v>33219.029999971397</v>
      </c>
      <c r="K3652" s="31">
        <v>13059921.070000054</v>
      </c>
      <c r="L3652" s="31">
        <v>548554.54999992577</v>
      </c>
      <c r="M3652" s="31">
        <v>13608475.619999981</v>
      </c>
      <c r="P3652"/>
      <c r="Q3652"/>
      <c r="R3652"/>
      <c r="S3652"/>
      <c r="T3652"/>
      <c r="U3652"/>
      <c r="V3652"/>
      <c r="W3652"/>
      <c r="X3652"/>
      <c r="Y3652"/>
      <c r="Z3652"/>
    </row>
    <row r="3653" spans="1:26" s="46" customFormat="1" x14ac:dyDescent="0.25">
      <c r="A3653" s="52">
        <v>3533502</v>
      </c>
      <c r="B3653" s="70" t="s">
        <v>1166</v>
      </c>
      <c r="C3653" s="70" t="s">
        <v>1720</v>
      </c>
      <c r="D3653" s="79">
        <v>6329284.8799975868</v>
      </c>
      <c r="E3653" s="31">
        <v>2194718.8199992198</v>
      </c>
      <c r="F3653" s="31">
        <v>1835855.4599992323</v>
      </c>
      <c r="G3653" s="31">
        <v>2298710.5999991344</v>
      </c>
      <c r="H3653" s="31">
        <v>2076470.4000006111</v>
      </c>
      <c r="I3653" s="31">
        <v>685170.88999983796</v>
      </c>
      <c r="J3653" s="31">
        <v>6465.8100000023796</v>
      </c>
      <c r="K3653" s="31">
        <v>9097391.9799980391</v>
      </c>
      <c r="L3653" s="31">
        <v>898586.39999997581</v>
      </c>
      <c r="M3653" s="31">
        <v>9995978.3799980152</v>
      </c>
      <c r="P3653"/>
      <c r="Q3653"/>
      <c r="R3653"/>
      <c r="S3653"/>
      <c r="T3653"/>
      <c r="U3653"/>
      <c r="V3653"/>
      <c r="W3653"/>
      <c r="X3653"/>
      <c r="Y3653"/>
      <c r="Z3653"/>
    </row>
    <row r="3654" spans="1:26" s="46" customFormat="1" x14ac:dyDescent="0.25">
      <c r="A3654" s="52">
        <v>3533601</v>
      </c>
      <c r="B3654" s="70" t="s">
        <v>1970</v>
      </c>
      <c r="C3654" s="70" t="s">
        <v>1720</v>
      </c>
      <c r="D3654" s="79">
        <v>1076059.9900001276</v>
      </c>
      <c r="E3654" s="31">
        <v>263667.80000001204</v>
      </c>
      <c r="F3654" s="31">
        <v>479690.80000006704</v>
      </c>
      <c r="G3654" s="31">
        <v>332701.39000004856</v>
      </c>
      <c r="H3654" s="31">
        <v>332382.79000003985</v>
      </c>
      <c r="I3654" s="31">
        <v>353678.32000009774</v>
      </c>
      <c r="J3654" s="31">
        <v>784</v>
      </c>
      <c r="K3654" s="31">
        <v>1762905.1000002651</v>
      </c>
      <c r="L3654" s="31">
        <v>109442.69999998809</v>
      </c>
      <c r="M3654" s="31">
        <v>1872347.8000002531</v>
      </c>
      <c r="P3654"/>
      <c r="Q3654"/>
      <c r="R3654"/>
      <c r="S3654"/>
      <c r="T3654"/>
      <c r="U3654"/>
      <c r="V3654"/>
      <c r="W3654"/>
      <c r="X3654"/>
      <c r="Y3654"/>
      <c r="Z3654"/>
    </row>
    <row r="3655" spans="1:26" s="46" customFormat="1" x14ac:dyDescent="0.25">
      <c r="A3655" s="52">
        <v>3533700</v>
      </c>
      <c r="B3655" s="70" t="s">
        <v>1969</v>
      </c>
      <c r="C3655" s="70" t="s">
        <v>1720</v>
      </c>
      <c r="D3655" s="79">
        <v>515641.38999978901</v>
      </c>
      <c r="E3655" s="31">
        <v>321147.56999987399</v>
      </c>
      <c r="F3655" s="31">
        <v>58762.3299999796</v>
      </c>
      <c r="G3655" s="31">
        <v>135731.48999993544</v>
      </c>
      <c r="H3655" s="31">
        <v>178457.93000003661</v>
      </c>
      <c r="I3655" s="31">
        <v>32426.499999998126</v>
      </c>
      <c r="J3655" s="31">
        <v>1965.9100000001499</v>
      </c>
      <c r="K3655" s="31">
        <v>728491.72999982396</v>
      </c>
      <c r="L3655" s="31">
        <v>113101.33000000007</v>
      </c>
      <c r="M3655" s="31">
        <v>841593.05999982404</v>
      </c>
      <c r="P3655"/>
      <c r="Q3655"/>
      <c r="R3655"/>
      <c r="S3655"/>
      <c r="T3655"/>
      <c r="U3655"/>
      <c r="V3655"/>
      <c r="W3655"/>
      <c r="X3655"/>
      <c r="Y3655"/>
      <c r="Z3655"/>
    </row>
    <row r="3656" spans="1:26" s="46" customFormat="1" x14ac:dyDescent="0.25">
      <c r="A3656" s="52">
        <v>3533809</v>
      </c>
      <c r="B3656" s="70" t="s">
        <v>1968</v>
      </c>
      <c r="C3656" s="70" t="s">
        <v>1720</v>
      </c>
      <c r="D3656" s="79">
        <v>272670.08000001532</v>
      </c>
      <c r="E3656" s="31">
        <v>161305.42000001701</v>
      </c>
      <c r="F3656" s="31">
        <v>45791.10999999378</v>
      </c>
      <c r="G3656" s="31">
        <v>65573.550000004499</v>
      </c>
      <c r="H3656" s="31">
        <v>123355.25</v>
      </c>
      <c r="I3656" s="31">
        <v>33543.169999992519</v>
      </c>
      <c r="J3656" s="31">
        <v>0</v>
      </c>
      <c r="K3656" s="31">
        <v>429568.50000000786</v>
      </c>
      <c r="L3656" s="31">
        <v>28156</v>
      </c>
      <c r="M3656" s="31">
        <v>457724.50000000786</v>
      </c>
      <c r="P3656"/>
      <c r="Q3656"/>
      <c r="R3656"/>
      <c r="S3656"/>
      <c r="T3656"/>
      <c r="U3656"/>
      <c r="V3656"/>
      <c r="W3656"/>
      <c r="X3656"/>
      <c r="Y3656"/>
      <c r="Z3656"/>
    </row>
    <row r="3657" spans="1:26" s="46" customFormat="1" x14ac:dyDescent="0.25">
      <c r="A3657" s="52">
        <v>3533908</v>
      </c>
      <c r="B3657" s="70" t="s">
        <v>1967</v>
      </c>
      <c r="C3657" s="70" t="s">
        <v>1720</v>
      </c>
      <c r="D3657" s="79">
        <v>8087124.2399981562</v>
      </c>
      <c r="E3657" s="31">
        <v>2606410.57999992</v>
      </c>
      <c r="F3657" s="31">
        <v>2102946.1900002779</v>
      </c>
      <c r="G3657" s="31">
        <v>3377767.4699979583</v>
      </c>
      <c r="H3657" s="31">
        <v>2717981.7400008072</v>
      </c>
      <c r="I3657" s="31">
        <v>869404.27999993763</v>
      </c>
      <c r="J3657" s="31">
        <v>9674.5</v>
      </c>
      <c r="K3657" s="31">
        <v>11684184.759998901</v>
      </c>
      <c r="L3657" s="31">
        <v>920995.48000000045</v>
      </c>
      <c r="M3657" s="31">
        <v>12605180.239998901</v>
      </c>
      <c r="P3657"/>
      <c r="Q3657"/>
      <c r="R3657"/>
      <c r="S3657"/>
      <c r="T3657"/>
      <c r="U3657"/>
      <c r="V3657"/>
      <c r="W3657"/>
      <c r="X3657"/>
      <c r="Y3657"/>
      <c r="Z3657"/>
    </row>
    <row r="3658" spans="1:26" s="46" customFormat="1" x14ac:dyDescent="0.25">
      <c r="A3658" s="52">
        <v>3534005</v>
      </c>
      <c r="B3658" s="70" t="s">
        <v>1966</v>
      </c>
      <c r="C3658" s="70" t="s">
        <v>1720</v>
      </c>
      <c r="D3658" s="79">
        <v>290238.92000003438</v>
      </c>
      <c r="E3658" s="31">
        <v>136434.580000013</v>
      </c>
      <c r="F3658" s="31">
        <v>44018.589999991425</v>
      </c>
      <c r="G3658" s="31">
        <v>109785.75000003001</v>
      </c>
      <c r="H3658" s="31">
        <v>143127.32000001511</v>
      </c>
      <c r="I3658" s="31">
        <v>41854.480000015341</v>
      </c>
      <c r="J3658" s="31">
        <v>0</v>
      </c>
      <c r="K3658" s="31">
        <v>475220.72000006482</v>
      </c>
      <c r="L3658" s="31">
        <v>40480</v>
      </c>
      <c r="M3658" s="31">
        <v>515700.72000006482</v>
      </c>
      <c r="P3658"/>
      <c r="Q3658"/>
      <c r="R3658"/>
      <c r="S3658"/>
      <c r="T3658"/>
      <c r="U3658"/>
      <c r="V3658"/>
      <c r="W3658"/>
      <c r="X3658"/>
      <c r="Y3658"/>
      <c r="Z3658"/>
    </row>
    <row r="3659" spans="1:26" s="46" customFormat="1" x14ac:dyDescent="0.25">
      <c r="A3659" s="52">
        <v>3534104</v>
      </c>
      <c r="B3659" s="70" t="s">
        <v>1965</v>
      </c>
      <c r="C3659" s="70" t="s">
        <v>1720</v>
      </c>
      <c r="D3659" s="79">
        <v>917794.82999995339</v>
      </c>
      <c r="E3659" s="31">
        <v>312159.67000001698</v>
      </c>
      <c r="F3659" s="31">
        <v>106918.64999995349</v>
      </c>
      <c r="G3659" s="31">
        <v>498716.5099999829</v>
      </c>
      <c r="H3659" s="31">
        <v>375664.41000020073</v>
      </c>
      <c r="I3659" s="31">
        <v>68962.119999995513</v>
      </c>
      <c r="J3659" s="31">
        <v>2145.76000000164</v>
      </c>
      <c r="K3659" s="31">
        <v>1364567.1200001512</v>
      </c>
      <c r="L3659" s="31">
        <v>120327.19999998811</v>
      </c>
      <c r="M3659" s="31">
        <v>1484894.3200001393</v>
      </c>
      <c r="P3659"/>
      <c r="Q3659"/>
      <c r="R3659"/>
      <c r="S3659"/>
      <c r="T3659"/>
      <c r="U3659"/>
      <c r="V3659"/>
      <c r="W3659"/>
      <c r="X3659"/>
      <c r="Y3659"/>
      <c r="Z3659"/>
    </row>
    <row r="3660" spans="1:26" s="46" customFormat="1" x14ac:dyDescent="0.25">
      <c r="A3660" s="52">
        <v>3534203</v>
      </c>
      <c r="B3660" s="70" t="s">
        <v>1964</v>
      </c>
      <c r="C3660" s="70" t="s">
        <v>1720</v>
      </c>
      <c r="D3660" s="79">
        <v>429630.31000013405</v>
      </c>
      <c r="E3660" s="31">
        <v>198247.54000002099</v>
      </c>
      <c r="F3660" s="31">
        <v>99384.870000064315</v>
      </c>
      <c r="G3660" s="31">
        <v>131997.90000004877</v>
      </c>
      <c r="H3660" s="31">
        <v>184274.67999997031</v>
      </c>
      <c r="I3660" s="31">
        <v>52272.250000026048</v>
      </c>
      <c r="J3660" s="31">
        <v>0</v>
      </c>
      <c r="K3660" s="31">
        <v>666177.24000013038</v>
      </c>
      <c r="L3660" s="31">
        <v>46640</v>
      </c>
      <c r="M3660" s="31">
        <v>712817.24000013038</v>
      </c>
      <c r="P3660"/>
      <c r="Q3660"/>
      <c r="R3660"/>
      <c r="S3660"/>
      <c r="T3660"/>
      <c r="U3660"/>
      <c r="V3660"/>
      <c r="W3660"/>
      <c r="X3660"/>
      <c r="Y3660"/>
      <c r="Z3660"/>
    </row>
    <row r="3661" spans="1:26" s="46" customFormat="1" x14ac:dyDescent="0.25">
      <c r="A3661" s="52">
        <v>3534302</v>
      </c>
      <c r="B3661" s="70" t="s">
        <v>1963</v>
      </c>
      <c r="C3661" s="70" t="s">
        <v>1720</v>
      </c>
      <c r="D3661" s="79">
        <v>7510464.2000013487</v>
      </c>
      <c r="E3661" s="31">
        <v>1066717.2100004205</v>
      </c>
      <c r="F3661" s="31">
        <v>1655792.5100003069</v>
      </c>
      <c r="G3661" s="31">
        <v>4787954.4800006216</v>
      </c>
      <c r="H3661" s="31">
        <v>2363344.0099998694</v>
      </c>
      <c r="I3661" s="31">
        <v>1535827.1500000749</v>
      </c>
      <c r="J3661" s="31">
        <v>11438.989999994599</v>
      </c>
      <c r="K3661" s="31">
        <v>11421074.350001289</v>
      </c>
      <c r="L3661" s="31">
        <v>504965.32000005199</v>
      </c>
      <c r="M3661" s="31">
        <v>11926039.670001341</v>
      </c>
      <c r="P3661"/>
      <c r="Q3661"/>
      <c r="R3661"/>
      <c r="S3661"/>
      <c r="T3661"/>
      <c r="U3661"/>
      <c r="V3661"/>
      <c r="W3661"/>
      <c r="X3661"/>
      <c r="Y3661"/>
      <c r="Z3661"/>
    </row>
    <row r="3662" spans="1:26" s="46" customFormat="1" x14ac:dyDescent="0.25">
      <c r="A3662" s="52">
        <v>3534401</v>
      </c>
      <c r="B3662" s="70" t="s">
        <v>1962</v>
      </c>
      <c r="C3662" s="70" t="s">
        <v>1720</v>
      </c>
      <c r="D3662" s="79">
        <v>106309730.29002337</v>
      </c>
      <c r="E3662" s="31">
        <v>19335818.810002718</v>
      </c>
      <c r="F3662" s="31">
        <v>22372849.829989359</v>
      </c>
      <c r="G3662" s="31">
        <v>64601061.650031298</v>
      </c>
      <c r="H3662" s="31">
        <v>38397524.809988722</v>
      </c>
      <c r="I3662" s="31">
        <v>7945030.6799996039</v>
      </c>
      <c r="J3662" s="31">
        <v>188165.50999999</v>
      </c>
      <c r="K3662" s="31">
        <v>152840451.29001167</v>
      </c>
      <c r="L3662" s="31">
        <v>9280786.4399991669</v>
      </c>
      <c r="M3662" s="31">
        <v>162121237.73001084</v>
      </c>
      <c r="P3662"/>
      <c r="Q3662"/>
      <c r="R3662"/>
      <c r="S3662"/>
      <c r="T3662"/>
      <c r="U3662"/>
      <c r="V3662"/>
      <c r="W3662"/>
      <c r="X3662"/>
      <c r="Y3662"/>
      <c r="Z3662"/>
    </row>
    <row r="3663" spans="1:26" s="46" customFormat="1" x14ac:dyDescent="0.25">
      <c r="A3663" s="52">
        <v>3534500</v>
      </c>
      <c r="B3663" s="70" t="s">
        <v>1961</v>
      </c>
      <c r="C3663" s="70" t="s">
        <v>1720</v>
      </c>
      <c r="D3663" s="79">
        <v>443279.84000002686</v>
      </c>
      <c r="E3663" s="31">
        <v>244912.14000004501</v>
      </c>
      <c r="F3663" s="31">
        <v>54745.470000003494</v>
      </c>
      <c r="G3663" s="31">
        <v>143622.22999997836</v>
      </c>
      <c r="H3663" s="31">
        <v>131634.37000000439</v>
      </c>
      <c r="I3663" s="31">
        <v>12809.6099999994</v>
      </c>
      <c r="J3663" s="31">
        <v>781.74000000022397</v>
      </c>
      <c r="K3663" s="31">
        <v>588505.56000003091</v>
      </c>
      <c r="L3663" s="31">
        <v>51920</v>
      </c>
      <c r="M3663" s="31">
        <v>640425.56000003091</v>
      </c>
      <c r="P3663"/>
      <c r="Q3663"/>
      <c r="R3663"/>
      <c r="S3663"/>
      <c r="T3663"/>
      <c r="U3663"/>
      <c r="V3663"/>
      <c r="W3663"/>
      <c r="X3663"/>
      <c r="Y3663"/>
      <c r="Z3663"/>
    </row>
    <row r="3664" spans="1:26" s="46" customFormat="1" x14ac:dyDescent="0.25">
      <c r="A3664" s="52">
        <v>3534609</v>
      </c>
      <c r="B3664" s="70" t="s">
        <v>1960</v>
      </c>
      <c r="C3664" s="70" t="s">
        <v>1720</v>
      </c>
      <c r="D3664" s="79">
        <v>5681027.2200006135</v>
      </c>
      <c r="E3664" s="31">
        <v>2219304.6799999801</v>
      </c>
      <c r="F3664" s="31">
        <v>834991.56999971007</v>
      </c>
      <c r="G3664" s="31">
        <v>2626730.9700009231</v>
      </c>
      <c r="H3664" s="31">
        <v>1798861.7799997942</v>
      </c>
      <c r="I3664" s="31">
        <v>335003.42999994912</v>
      </c>
      <c r="J3664" s="31">
        <v>11274.920000001801</v>
      </c>
      <c r="K3664" s="31">
        <v>7826167.3500003591</v>
      </c>
      <c r="L3664" s="31">
        <v>619131.60000002407</v>
      </c>
      <c r="M3664" s="31">
        <v>8445298.950000383</v>
      </c>
      <c r="P3664"/>
      <c r="Q3664"/>
      <c r="R3664"/>
      <c r="S3664"/>
      <c r="T3664"/>
      <c r="U3664"/>
      <c r="V3664"/>
      <c r="W3664"/>
      <c r="X3664"/>
      <c r="Y3664"/>
      <c r="Z3664"/>
    </row>
    <row r="3665" spans="1:26" s="46" customFormat="1" x14ac:dyDescent="0.25">
      <c r="A3665" s="52">
        <v>3534708</v>
      </c>
      <c r="B3665" s="70" t="s">
        <v>1959</v>
      </c>
      <c r="C3665" s="70" t="s">
        <v>1720</v>
      </c>
      <c r="D3665" s="79">
        <v>14401287.569996864</v>
      </c>
      <c r="E3665" s="31">
        <v>3279738.1799993501</v>
      </c>
      <c r="F3665" s="31">
        <v>3215435.1899998663</v>
      </c>
      <c r="G3665" s="31">
        <v>7906114.1999976467</v>
      </c>
      <c r="H3665" s="31">
        <v>5984404.0699980175</v>
      </c>
      <c r="I3665" s="31">
        <v>1932379.290000035</v>
      </c>
      <c r="J3665" s="31">
        <v>28742.919999986902</v>
      </c>
      <c r="K3665" s="31">
        <v>22346813.849994905</v>
      </c>
      <c r="L3665" s="31">
        <v>2016515.3200002618</v>
      </c>
      <c r="M3665" s="31">
        <v>24363329.169995166</v>
      </c>
      <c r="P3665"/>
      <c r="Q3665"/>
      <c r="R3665"/>
      <c r="S3665"/>
      <c r="T3665"/>
      <c r="U3665"/>
      <c r="V3665"/>
      <c r="W3665"/>
      <c r="X3665"/>
      <c r="Y3665"/>
      <c r="Z3665"/>
    </row>
    <row r="3666" spans="1:26" s="46" customFormat="1" x14ac:dyDescent="0.25">
      <c r="A3666" s="52">
        <v>3534757</v>
      </c>
      <c r="B3666" s="70" t="s">
        <v>1958</v>
      </c>
      <c r="C3666" s="70" t="s">
        <v>1720</v>
      </c>
      <c r="D3666" s="79">
        <v>1238547.8300001472</v>
      </c>
      <c r="E3666" s="31">
        <v>491568.61000007403</v>
      </c>
      <c r="F3666" s="31">
        <v>409818.70999984432</v>
      </c>
      <c r="G3666" s="31">
        <v>337160.510000229</v>
      </c>
      <c r="H3666" s="31">
        <v>478129.06999999261</v>
      </c>
      <c r="I3666" s="31">
        <v>266683.68999999092</v>
      </c>
      <c r="J3666" s="31">
        <v>1265.09999999963</v>
      </c>
      <c r="K3666" s="31">
        <v>1984625.6900001303</v>
      </c>
      <c r="L3666" s="31">
        <v>224841.30000001201</v>
      </c>
      <c r="M3666" s="31">
        <v>2209466.9900001423</v>
      </c>
      <c r="P3666"/>
      <c r="Q3666"/>
      <c r="R3666"/>
      <c r="S3666"/>
      <c r="T3666"/>
      <c r="U3666"/>
      <c r="V3666"/>
      <c r="W3666"/>
      <c r="X3666"/>
      <c r="Y3666"/>
      <c r="Z3666"/>
    </row>
    <row r="3667" spans="1:26" s="46" customFormat="1" x14ac:dyDescent="0.25">
      <c r="A3667" s="52">
        <v>3534807</v>
      </c>
      <c r="B3667" s="70" t="s">
        <v>1162</v>
      </c>
      <c r="C3667" s="70" t="s">
        <v>1720</v>
      </c>
      <c r="D3667" s="79">
        <v>990108.91000023182</v>
      </c>
      <c r="E3667" s="31">
        <v>471297.55000007199</v>
      </c>
      <c r="F3667" s="31">
        <v>403334.74000014033</v>
      </c>
      <c r="G3667" s="31">
        <v>115476.62000001938</v>
      </c>
      <c r="H3667" s="31">
        <v>362466.34000001044</v>
      </c>
      <c r="I3667" s="31">
        <v>185975.91999997201</v>
      </c>
      <c r="J3667" s="31">
        <v>2412</v>
      </c>
      <c r="K3667" s="31">
        <v>1540963.1700002141</v>
      </c>
      <c r="L3667" s="31">
        <v>175120</v>
      </c>
      <c r="M3667" s="31">
        <v>1716083.1700002141</v>
      </c>
      <c r="P3667"/>
      <c r="Q3667"/>
      <c r="R3667"/>
      <c r="S3667"/>
      <c r="T3667"/>
      <c r="U3667"/>
      <c r="V3667"/>
      <c r="W3667"/>
      <c r="X3667"/>
      <c r="Y3667"/>
      <c r="Z3667"/>
    </row>
    <row r="3668" spans="1:26" s="46" customFormat="1" x14ac:dyDescent="0.25">
      <c r="A3668" s="52">
        <v>3534906</v>
      </c>
      <c r="B3668" s="70" t="s">
        <v>1957</v>
      </c>
      <c r="C3668" s="70" t="s">
        <v>1720</v>
      </c>
      <c r="D3668" s="79">
        <v>2165005.269999899</v>
      </c>
      <c r="E3668" s="31">
        <v>1085601.4899999788</v>
      </c>
      <c r="F3668" s="31">
        <v>485179.58000008849</v>
      </c>
      <c r="G3668" s="31">
        <v>594224.19999983162</v>
      </c>
      <c r="H3668" s="31">
        <v>710815.020000002</v>
      </c>
      <c r="I3668" s="31">
        <v>190908.29000000691</v>
      </c>
      <c r="J3668" s="31">
        <v>2423</v>
      </c>
      <c r="K3668" s="31">
        <v>3069151.5799999079</v>
      </c>
      <c r="L3668" s="31">
        <v>203280</v>
      </c>
      <c r="M3668" s="31">
        <v>3272431.5799999079</v>
      </c>
      <c r="P3668"/>
      <c r="Q3668"/>
      <c r="R3668"/>
      <c r="S3668"/>
      <c r="T3668"/>
      <c r="U3668"/>
      <c r="V3668"/>
      <c r="W3668"/>
      <c r="X3668"/>
      <c r="Y3668"/>
      <c r="Z3668"/>
    </row>
    <row r="3669" spans="1:26" s="46" customFormat="1" x14ac:dyDescent="0.25">
      <c r="A3669" s="52">
        <v>3535002</v>
      </c>
      <c r="B3669" s="70" t="s">
        <v>1956</v>
      </c>
      <c r="C3669" s="70" t="s">
        <v>1720</v>
      </c>
      <c r="D3669" s="79">
        <v>1639722.2400000487</v>
      </c>
      <c r="E3669" s="31">
        <v>947369.20000004803</v>
      </c>
      <c r="F3669" s="31">
        <v>268897.7400000114</v>
      </c>
      <c r="G3669" s="31">
        <v>423455.29999998916</v>
      </c>
      <c r="H3669" s="31">
        <v>594338.66999991215</v>
      </c>
      <c r="I3669" s="31">
        <v>105112.91999998406</v>
      </c>
      <c r="J3669" s="31">
        <v>836</v>
      </c>
      <c r="K3669" s="31">
        <v>2340009.8299999451</v>
      </c>
      <c r="L3669" s="31">
        <v>176616.30000001192</v>
      </c>
      <c r="M3669" s="31">
        <v>2516626.129999957</v>
      </c>
      <c r="P3669"/>
      <c r="Q3669"/>
      <c r="R3669"/>
      <c r="S3669"/>
      <c r="T3669"/>
      <c r="U3669"/>
      <c r="V3669"/>
      <c r="W3669"/>
      <c r="X3669"/>
      <c r="Y3669"/>
      <c r="Z3669"/>
    </row>
    <row r="3670" spans="1:26" s="46" customFormat="1" x14ac:dyDescent="0.25">
      <c r="A3670" s="52">
        <v>3535101</v>
      </c>
      <c r="B3670" s="70" t="s">
        <v>1955</v>
      </c>
      <c r="C3670" s="70" t="s">
        <v>1720</v>
      </c>
      <c r="D3670" s="79">
        <v>1167100.5099998973</v>
      </c>
      <c r="E3670" s="31">
        <v>395298.53999996203</v>
      </c>
      <c r="F3670" s="31">
        <v>427929.04000004911</v>
      </c>
      <c r="G3670" s="31">
        <v>343872.9299998862</v>
      </c>
      <c r="H3670" s="31">
        <v>437153.32999972446</v>
      </c>
      <c r="I3670" s="31">
        <v>73753.450000014156</v>
      </c>
      <c r="J3670" s="31">
        <v>1502</v>
      </c>
      <c r="K3670" s="31">
        <v>1679509.2899996359</v>
      </c>
      <c r="L3670" s="31">
        <v>102003.19999997321</v>
      </c>
      <c r="M3670" s="31">
        <v>1781512.4899996091</v>
      </c>
      <c r="P3670"/>
      <c r="Q3670"/>
      <c r="R3670"/>
      <c r="S3670"/>
      <c r="T3670"/>
      <c r="U3670"/>
      <c r="V3670"/>
      <c r="W3670"/>
      <c r="X3670"/>
      <c r="Y3670"/>
      <c r="Z3670"/>
    </row>
    <row r="3671" spans="1:26" s="46" customFormat="1" x14ac:dyDescent="0.25">
      <c r="A3671" s="52">
        <v>3535200</v>
      </c>
      <c r="B3671" s="70" t="s">
        <v>1954</v>
      </c>
      <c r="C3671" s="70" t="s">
        <v>1720</v>
      </c>
      <c r="D3671" s="79">
        <v>2295700.9699997297</v>
      </c>
      <c r="E3671" s="31">
        <v>1404664.4399997001</v>
      </c>
      <c r="F3671" s="31">
        <v>451278.83999997185</v>
      </c>
      <c r="G3671" s="31">
        <v>439757.69000005757</v>
      </c>
      <c r="H3671" s="31">
        <v>651391.32999998354</v>
      </c>
      <c r="I3671" s="31">
        <v>122332.47999999121</v>
      </c>
      <c r="J3671" s="31">
        <v>920.41000000014901</v>
      </c>
      <c r="K3671" s="31">
        <v>3070345.1899997042</v>
      </c>
      <c r="L3671" s="31">
        <v>198000</v>
      </c>
      <c r="M3671" s="31">
        <v>3268345.1899997042</v>
      </c>
      <c r="P3671"/>
      <c r="Q3671"/>
      <c r="R3671"/>
      <c r="S3671"/>
      <c r="T3671"/>
      <c r="U3671"/>
      <c r="V3671"/>
      <c r="W3671"/>
      <c r="X3671"/>
      <c r="Y3671"/>
      <c r="Z3671"/>
    </row>
    <row r="3672" spans="1:26" s="46" customFormat="1" x14ac:dyDescent="0.25">
      <c r="A3672" s="52">
        <v>3535309</v>
      </c>
      <c r="B3672" s="70" t="s">
        <v>1483</v>
      </c>
      <c r="C3672" s="70" t="s">
        <v>1720</v>
      </c>
      <c r="D3672" s="79">
        <v>3781281.350000496</v>
      </c>
      <c r="E3672" s="31">
        <v>1289046.78000021</v>
      </c>
      <c r="F3672" s="31">
        <v>934475.24999957485</v>
      </c>
      <c r="G3672" s="31">
        <v>1557759.3200007111</v>
      </c>
      <c r="H3672" s="31">
        <v>1395155.1600001308</v>
      </c>
      <c r="I3672" s="31">
        <v>210780.81000004135</v>
      </c>
      <c r="J3672" s="31">
        <v>6680.8900000005997</v>
      </c>
      <c r="K3672" s="31">
        <v>5393898.2100006687</v>
      </c>
      <c r="L3672" s="31">
        <v>419773.60000002396</v>
      </c>
      <c r="M3672" s="31">
        <v>5813671.8100006925</v>
      </c>
      <c r="P3672"/>
      <c r="Q3672"/>
      <c r="R3672"/>
      <c r="S3672"/>
      <c r="T3672"/>
      <c r="U3672"/>
      <c r="V3672"/>
      <c r="W3672"/>
      <c r="X3672"/>
      <c r="Y3672"/>
      <c r="Z3672"/>
    </row>
    <row r="3673" spans="1:26" s="46" customFormat="1" x14ac:dyDescent="0.25">
      <c r="A3673" s="52">
        <v>3535408</v>
      </c>
      <c r="B3673" s="70" t="s">
        <v>1953</v>
      </c>
      <c r="C3673" s="70" t="s">
        <v>1720</v>
      </c>
      <c r="D3673" s="79">
        <v>1895861.8500000245</v>
      </c>
      <c r="E3673" s="31">
        <v>607514.56000006199</v>
      </c>
      <c r="F3673" s="31">
        <v>807232.37000011327</v>
      </c>
      <c r="G3673" s="31">
        <v>481114.91999984934</v>
      </c>
      <c r="H3673" s="31">
        <v>690395.36999998894</v>
      </c>
      <c r="I3673" s="31">
        <v>376262.06999999564</v>
      </c>
      <c r="J3673" s="31">
        <v>1824.9700000006701</v>
      </c>
      <c r="K3673" s="31">
        <v>2964344.26000001</v>
      </c>
      <c r="L3673" s="31">
        <v>330582.29999995197</v>
      </c>
      <c r="M3673" s="31">
        <v>3294926.5599999619</v>
      </c>
      <c r="P3673"/>
      <c r="Q3673"/>
      <c r="R3673"/>
      <c r="S3673"/>
      <c r="T3673"/>
      <c r="U3673"/>
      <c r="V3673"/>
      <c r="W3673"/>
      <c r="X3673"/>
      <c r="Y3673"/>
      <c r="Z3673"/>
    </row>
    <row r="3674" spans="1:26" s="46" customFormat="1" x14ac:dyDescent="0.25">
      <c r="A3674" s="52">
        <v>3535507</v>
      </c>
      <c r="B3674" s="70" t="s">
        <v>1952</v>
      </c>
      <c r="C3674" s="70" t="s">
        <v>1720</v>
      </c>
      <c r="D3674" s="79">
        <v>6681809.2600004217</v>
      </c>
      <c r="E3674" s="31">
        <v>1872990.0999998867</v>
      </c>
      <c r="F3674" s="31">
        <v>2346450.9200004921</v>
      </c>
      <c r="G3674" s="31">
        <v>2462368.2400000431</v>
      </c>
      <c r="H3674" s="31">
        <v>2588086.3000004934</v>
      </c>
      <c r="I3674" s="31">
        <v>1015755.3299999114</v>
      </c>
      <c r="J3674" s="31">
        <v>25093.279999995601</v>
      </c>
      <c r="K3674" s="31">
        <v>10310744.170000821</v>
      </c>
      <c r="L3674" s="31">
        <v>708010.92999995279</v>
      </c>
      <c r="M3674" s="31">
        <v>11018755.100000774</v>
      </c>
      <c r="P3674"/>
      <c r="Q3674"/>
      <c r="R3674"/>
      <c r="S3674"/>
      <c r="T3674"/>
      <c r="U3674"/>
      <c r="V3674"/>
      <c r="W3674"/>
      <c r="X3674"/>
      <c r="Y3674"/>
      <c r="Z3674"/>
    </row>
    <row r="3675" spans="1:26" s="46" customFormat="1" x14ac:dyDescent="0.25">
      <c r="A3675" s="52">
        <v>3535606</v>
      </c>
      <c r="B3675" s="70" t="s">
        <v>1951</v>
      </c>
      <c r="C3675" s="70" t="s">
        <v>1720</v>
      </c>
      <c r="D3675" s="79">
        <v>1686731.8800004008</v>
      </c>
      <c r="E3675" s="31">
        <v>661057.89999997604</v>
      </c>
      <c r="F3675" s="31">
        <v>220629.01999995473</v>
      </c>
      <c r="G3675" s="31">
        <v>805044.96000047005</v>
      </c>
      <c r="H3675" s="31">
        <v>638060.72999989032</v>
      </c>
      <c r="I3675" s="31">
        <v>109362.29000003271</v>
      </c>
      <c r="J3675" s="31">
        <v>0</v>
      </c>
      <c r="K3675" s="31">
        <v>2434154.9000003235</v>
      </c>
      <c r="L3675" s="31">
        <v>557010.79999990424</v>
      </c>
      <c r="M3675" s="31">
        <v>2991165.7000002279</v>
      </c>
      <c r="P3675"/>
      <c r="Q3675"/>
      <c r="R3675"/>
      <c r="S3675"/>
      <c r="T3675"/>
      <c r="U3675"/>
      <c r="V3675"/>
      <c r="W3675"/>
      <c r="X3675"/>
      <c r="Y3675"/>
      <c r="Z3675"/>
    </row>
    <row r="3676" spans="1:26" s="46" customFormat="1" x14ac:dyDescent="0.25">
      <c r="A3676" s="52">
        <v>3535705</v>
      </c>
      <c r="B3676" s="70" t="s">
        <v>1154</v>
      </c>
      <c r="C3676" s="70" t="s">
        <v>1720</v>
      </c>
      <c r="D3676" s="79">
        <v>870154.6100000653</v>
      </c>
      <c r="E3676" s="31">
        <v>481764.58999995113</v>
      </c>
      <c r="F3676" s="31">
        <v>178225.25999999</v>
      </c>
      <c r="G3676" s="31">
        <v>210164.76000012417</v>
      </c>
      <c r="H3676" s="31">
        <v>278059.51000011317</v>
      </c>
      <c r="I3676" s="31">
        <v>35521.769999996752</v>
      </c>
      <c r="J3676" s="31">
        <v>810</v>
      </c>
      <c r="K3676" s="31">
        <v>1184545.8900001752</v>
      </c>
      <c r="L3676" s="31">
        <v>68606.400000006004</v>
      </c>
      <c r="M3676" s="31">
        <v>1253152.2900001812</v>
      </c>
      <c r="P3676"/>
      <c r="Q3676"/>
      <c r="R3676"/>
      <c r="S3676"/>
      <c r="T3676"/>
      <c r="U3676"/>
      <c r="V3676"/>
      <c r="W3676"/>
      <c r="X3676"/>
      <c r="Y3676"/>
      <c r="Z3676"/>
    </row>
    <row r="3677" spans="1:26" s="46" customFormat="1" x14ac:dyDescent="0.25">
      <c r="A3677" s="52">
        <v>3535804</v>
      </c>
      <c r="B3677" s="70" t="s">
        <v>1950</v>
      </c>
      <c r="C3677" s="70" t="s">
        <v>1720</v>
      </c>
      <c r="D3677" s="79">
        <v>1506057.2199995671</v>
      </c>
      <c r="E3677" s="31">
        <v>700657.37999987602</v>
      </c>
      <c r="F3677" s="31">
        <v>401412.96999992424</v>
      </c>
      <c r="G3677" s="31">
        <v>403986.8699997667</v>
      </c>
      <c r="H3677" s="31">
        <v>619401.06000001368</v>
      </c>
      <c r="I3677" s="31">
        <v>92548.75000003168</v>
      </c>
      <c r="J3677" s="31">
        <v>1172.9399999994801</v>
      </c>
      <c r="K3677" s="31">
        <v>2219179.9699996118</v>
      </c>
      <c r="L3677" s="31">
        <v>341880</v>
      </c>
      <c r="M3677" s="31">
        <v>2561059.9699996118</v>
      </c>
      <c r="P3677"/>
      <c r="Q3677"/>
      <c r="R3677"/>
      <c r="S3677"/>
      <c r="T3677"/>
      <c r="U3677"/>
      <c r="V3677"/>
      <c r="W3677"/>
      <c r="X3677"/>
      <c r="Y3677"/>
      <c r="Z3677"/>
    </row>
    <row r="3678" spans="1:26" s="46" customFormat="1" x14ac:dyDescent="0.25">
      <c r="A3678" s="52">
        <v>3535903</v>
      </c>
      <c r="B3678" s="70" t="s">
        <v>1949</v>
      </c>
      <c r="C3678" s="70" t="s">
        <v>1720</v>
      </c>
      <c r="D3678" s="79">
        <v>555628.26000009489</v>
      </c>
      <c r="E3678" s="31">
        <v>357793.04000011098</v>
      </c>
      <c r="F3678" s="31">
        <v>94551.259999975518</v>
      </c>
      <c r="G3678" s="31">
        <v>103283.96000000837</v>
      </c>
      <c r="H3678" s="31">
        <v>191980.79999998931</v>
      </c>
      <c r="I3678" s="31">
        <v>28592.989999997386</v>
      </c>
      <c r="J3678" s="31">
        <v>880</v>
      </c>
      <c r="K3678" s="31">
        <v>777082.05000008165</v>
      </c>
      <c r="L3678" s="31">
        <v>78320</v>
      </c>
      <c r="M3678" s="31">
        <v>855402.05000008165</v>
      </c>
      <c r="P3678"/>
      <c r="Q3678"/>
      <c r="R3678"/>
      <c r="S3678"/>
      <c r="T3678"/>
      <c r="U3678"/>
      <c r="V3678"/>
      <c r="W3678"/>
      <c r="X3678"/>
      <c r="Y3678"/>
      <c r="Z3678"/>
    </row>
    <row r="3679" spans="1:26" s="46" customFormat="1" x14ac:dyDescent="0.25">
      <c r="A3679" s="52">
        <v>3536000</v>
      </c>
      <c r="B3679" s="70" t="s">
        <v>1948</v>
      </c>
      <c r="C3679" s="70" t="s">
        <v>1720</v>
      </c>
      <c r="D3679" s="79">
        <v>1546909.7799999458</v>
      </c>
      <c r="E3679" s="31">
        <v>861217.96000027703</v>
      </c>
      <c r="F3679" s="31">
        <v>219769.25999991229</v>
      </c>
      <c r="G3679" s="31">
        <v>465922.5599997564</v>
      </c>
      <c r="H3679" s="31">
        <v>587977.96000000916</v>
      </c>
      <c r="I3679" s="31">
        <v>68257.670000001774</v>
      </c>
      <c r="J3679" s="31">
        <v>2688.7599999997801</v>
      </c>
      <c r="K3679" s="31">
        <v>2205834.1699999566</v>
      </c>
      <c r="L3679" s="31">
        <v>260942</v>
      </c>
      <c r="M3679" s="31">
        <v>2466776.1699999566</v>
      </c>
      <c r="P3679"/>
      <c r="Q3679"/>
      <c r="R3679"/>
      <c r="S3679"/>
      <c r="T3679"/>
      <c r="U3679"/>
      <c r="V3679"/>
      <c r="W3679"/>
      <c r="X3679"/>
      <c r="Y3679"/>
      <c r="Z3679"/>
    </row>
    <row r="3680" spans="1:26" s="46" customFormat="1" x14ac:dyDescent="0.25">
      <c r="A3680" s="52">
        <v>3536109</v>
      </c>
      <c r="B3680" s="70" t="s">
        <v>1947</v>
      </c>
      <c r="C3680" s="70" t="s">
        <v>1720</v>
      </c>
      <c r="D3680" s="79">
        <v>602217.06999997585</v>
      </c>
      <c r="E3680" s="31">
        <v>270412.60000002402</v>
      </c>
      <c r="F3680" s="31">
        <v>135745.22999995583</v>
      </c>
      <c r="G3680" s="31">
        <v>196059.23999999606</v>
      </c>
      <c r="H3680" s="31">
        <v>220573.64000005549</v>
      </c>
      <c r="I3680" s="31">
        <v>57095.649999982663</v>
      </c>
      <c r="J3680" s="31">
        <v>1483.9900000002201</v>
      </c>
      <c r="K3680" s="31">
        <v>881370.3500000143</v>
      </c>
      <c r="L3680" s="31">
        <v>100320</v>
      </c>
      <c r="M3680" s="31">
        <v>981690.3500000143</v>
      </c>
      <c r="P3680"/>
      <c r="Q3680"/>
      <c r="R3680"/>
      <c r="S3680"/>
      <c r="T3680"/>
      <c r="U3680"/>
      <c r="V3680"/>
      <c r="W3680"/>
      <c r="X3680"/>
      <c r="Y3680"/>
      <c r="Z3680"/>
    </row>
    <row r="3681" spans="1:26" s="46" customFormat="1" x14ac:dyDescent="0.25">
      <c r="A3681" s="52">
        <v>3536208</v>
      </c>
      <c r="B3681" s="70" t="s">
        <v>1946</v>
      </c>
      <c r="C3681" s="70" t="s">
        <v>1720</v>
      </c>
      <c r="D3681" s="79">
        <v>1885243.5700001603</v>
      </c>
      <c r="E3681" s="31">
        <v>851818.45000028599</v>
      </c>
      <c r="F3681" s="31">
        <v>341537.95000004908</v>
      </c>
      <c r="G3681" s="31">
        <v>691887.16999982507</v>
      </c>
      <c r="H3681" s="31">
        <v>711622.06000001344</v>
      </c>
      <c r="I3681" s="31">
        <v>147511.11000004242</v>
      </c>
      <c r="J3681" s="31">
        <v>0</v>
      </c>
      <c r="K3681" s="31">
        <v>2744376.7400002158</v>
      </c>
      <c r="L3681" s="31">
        <v>469319</v>
      </c>
      <c r="M3681" s="31">
        <v>3213695.7400002158</v>
      </c>
      <c r="P3681"/>
      <c r="Q3681"/>
      <c r="R3681"/>
      <c r="S3681"/>
      <c r="T3681"/>
      <c r="U3681"/>
      <c r="V3681"/>
      <c r="W3681"/>
      <c r="X3681"/>
      <c r="Y3681"/>
      <c r="Z3681"/>
    </row>
    <row r="3682" spans="1:26" s="46" customFormat="1" x14ac:dyDescent="0.25">
      <c r="A3682" s="52">
        <v>3536257</v>
      </c>
      <c r="B3682" s="70" t="s">
        <v>1945</v>
      </c>
      <c r="C3682" s="70" t="s">
        <v>1720</v>
      </c>
      <c r="D3682" s="79">
        <v>182480.8400000777</v>
      </c>
      <c r="E3682" s="31">
        <v>109458.320000052</v>
      </c>
      <c r="F3682" s="31">
        <v>57190.590000018499</v>
      </c>
      <c r="G3682" s="31">
        <v>15831.9300000072</v>
      </c>
      <c r="H3682" s="31">
        <v>65191.769999988399</v>
      </c>
      <c r="I3682" s="31">
        <v>11576.89999999851</v>
      </c>
      <c r="J3682" s="31">
        <v>0</v>
      </c>
      <c r="K3682" s="31">
        <v>259249.51000006462</v>
      </c>
      <c r="L3682" s="31">
        <v>48400</v>
      </c>
      <c r="M3682" s="31">
        <v>307649.51000006462</v>
      </c>
      <c r="P3682"/>
      <c r="Q3682"/>
      <c r="R3682"/>
      <c r="S3682"/>
      <c r="T3682"/>
      <c r="U3682"/>
      <c r="V3682"/>
      <c r="W3682"/>
      <c r="X3682"/>
      <c r="Y3682"/>
      <c r="Z3682"/>
    </row>
    <row r="3683" spans="1:26" s="46" customFormat="1" x14ac:dyDescent="0.25">
      <c r="A3683" s="52">
        <v>3536307</v>
      </c>
      <c r="B3683" s="70" t="s">
        <v>1944</v>
      </c>
      <c r="C3683" s="70" t="s">
        <v>1720</v>
      </c>
      <c r="D3683" s="79">
        <v>1508550.7199999793</v>
      </c>
      <c r="E3683" s="31">
        <v>624654.75999985705</v>
      </c>
      <c r="F3683" s="31">
        <v>348540.98000007309</v>
      </c>
      <c r="G3683" s="31">
        <v>535354.98000004923</v>
      </c>
      <c r="H3683" s="31">
        <v>591426.20000003325</v>
      </c>
      <c r="I3683" s="31">
        <v>189089.67000005042</v>
      </c>
      <c r="J3683" s="31">
        <v>5426.1000000014901</v>
      </c>
      <c r="K3683" s="31">
        <v>2294492.6900000642</v>
      </c>
      <c r="L3683" s="31">
        <v>214246.47000002899</v>
      </c>
      <c r="M3683" s="31">
        <v>2508739.1600000933</v>
      </c>
      <c r="P3683"/>
      <c r="Q3683"/>
      <c r="R3683"/>
      <c r="S3683"/>
      <c r="T3683"/>
      <c r="U3683"/>
      <c r="V3683"/>
      <c r="W3683"/>
      <c r="X3683"/>
      <c r="Y3683"/>
      <c r="Z3683"/>
    </row>
    <row r="3684" spans="1:26" s="46" customFormat="1" x14ac:dyDescent="0.25">
      <c r="A3684" s="52">
        <v>3536406</v>
      </c>
      <c r="B3684" s="70" t="s">
        <v>1943</v>
      </c>
      <c r="C3684" s="70" t="s">
        <v>1720</v>
      </c>
      <c r="D3684" s="79">
        <v>617822.36999992956</v>
      </c>
      <c r="E3684" s="31">
        <v>256444.07999998299</v>
      </c>
      <c r="F3684" s="31">
        <v>233918.80999993897</v>
      </c>
      <c r="G3684" s="31">
        <v>127459.48000000761</v>
      </c>
      <c r="H3684" s="31">
        <v>223377.81999995984</v>
      </c>
      <c r="I3684" s="31">
        <v>148500.46999999456</v>
      </c>
      <c r="J3684" s="31">
        <v>0</v>
      </c>
      <c r="K3684" s="31">
        <v>989700.65999988397</v>
      </c>
      <c r="L3684" s="31">
        <v>110000</v>
      </c>
      <c r="M3684" s="31">
        <v>1099700.659999884</v>
      </c>
      <c r="P3684"/>
      <c r="Q3684"/>
      <c r="R3684"/>
      <c r="S3684"/>
      <c r="T3684"/>
      <c r="U3684"/>
      <c r="V3684"/>
      <c r="W3684"/>
      <c r="X3684"/>
      <c r="Y3684"/>
      <c r="Z3684"/>
    </row>
    <row r="3685" spans="1:26" s="46" customFormat="1" x14ac:dyDescent="0.25">
      <c r="A3685" s="52">
        <v>3536505</v>
      </c>
      <c r="B3685" s="70" t="s">
        <v>1942</v>
      </c>
      <c r="C3685" s="70" t="s">
        <v>1720</v>
      </c>
      <c r="D3685" s="79">
        <v>12025821.299996905</v>
      </c>
      <c r="E3685" s="31">
        <v>2208060.81</v>
      </c>
      <c r="F3685" s="31">
        <v>1742503.6399999403</v>
      </c>
      <c r="G3685" s="31">
        <v>8075256.8499969635</v>
      </c>
      <c r="H3685" s="31">
        <v>3449469.2100006901</v>
      </c>
      <c r="I3685" s="31">
        <v>608021.40000002831</v>
      </c>
      <c r="J3685" s="31">
        <v>10039.0900000036</v>
      </c>
      <c r="K3685" s="31">
        <v>16093350.999997627</v>
      </c>
      <c r="L3685" s="31">
        <v>729441.78000000119</v>
      </c>
      <c r="M3685" s="31">
        <v>16822792.779997628</v>
      </c>
      <c r="P3685"/>
      <c r="Q3685"/>
      <c r="R3685"/>
      <c r="S3685"/>
      <c r="T3685"/>
      <c r="U3685"/>
      <c r="V3685"/>
      <c r="W3685"/>
      <c r="X3685"/>
      <c r="Y3685"/>
      <c r="Z3685"/>
    </row>
    <row r="3686" spans="1:26" s="46" customFormat="1" x14ac:dyDescent="0.25">
      <c r="A3686" s="52">
        <v>3536570</v>
      </c>
      <c r="B3686" s="70" t="s">
        <v>1941</v>
      </c>
      <c r="C3686" s="70" t="s">
        <v>1720</v>
      </c>
      <c r="D3686" s="79">
        <v>91676.64000000988</v>
      </c>
      <c r="E3686" s="31">
        <v>52199.300000011899</v>
      </c>
      <c r="F3686" s="31">
        <v>34173.719999998801</v>
      </c>
      <c r="G3686" s="31">
        <v>5303.6199999991804</v>
      </c>
      <c r="H3686" s="31">
        <v>32687.249999998101</v>
      </c>
      <c r="I3686" s="31">
        <v>18839.070000004052</v>
      </c>
      <c r="J3686" s="31">
        <v>0</v>
      </c>
      <c r="K3686" s="31">
        <v>143202.96000001204</v>
      </c>
      <c r="L3686" s="31">
        <v>17600</v>
      </c>
      <c r="M3686" s="31">
        <v>160802.96000001204</v>
      </c>
      <c r="P3686"/>
      <c r="Q3686"/>
      <c r="R3686"/>
      <c r="S3686"/>
      <c r="T3686"/>
      <c r="U3686"/>
      <c r="V3686"/>
      <c r="W3686"/>
      <c r="X3686"/>
      <c r="Y3686"/>
      <c r="Z3686"/>
    </row>
    <row r="3687" spans="1:26" s="46" customFormat="1" x14ac:dyDescent="0.25">
      <c r="A3687" s="52">
        <v>3536604</v>
      </c>
      <c r="B3687" s="70" t="s">
        <v>1940</v>
      </c>
      <c r="C3687" s="70" t="s">
        <v>1720</v>
      </c>
      <c r="D3687" s="79">
        <v>902462.98999998719</v>
      </c>
      <c r="E3687" s="31">
        <v>516990.41999995703</v>
      </c>
      <c r="F3687" s="31">
        <v>168894.40000000756</v>
      </c>
      <c r="G3687" s="31">
        <v>216578.17000002263</v>
      </c>
      <c r="H3687" s="31">
        <v>387547.11000012275</v>
      </c>
      <c r="I3687" s="31">
        <v>80737.959999980434</v>
      </c>
      <c r="J3687" s="31">
        <v>0</v>
      </c>
      <c r="K3687" s="31">
        <v>1370748.0600000904</v>
      </c>
      <c r="L3687" s="31">
        <v>229416</v>
      </c>
      <c r="M3687" s="31">
        <v>1600164.0600000904</v>
      </c>
      <c r="P3687"/>
      <c r="Q3687"/>
      <c r="R3687"/>
      <c r="S3687"/>
      <c r="T3687"/>
      <c r="U3687"/>
      <c r="V3687"/>
      <c r="W3687"/>
      <c r="X3687"/>
      <c r="Y3687"/>
      <c r="Z3687"/>
    </row>
    <row r="3688" spans="1:26" s="46" customFormat="1" x14ac:dyDescent="0.25">
      <c r="A3688" s="52">
        <v>3536703</v>
      </c>
      <c r="B3688" s="70" t="s">
        <v>1939</v>
      </c>
      <c r="C3688" s="70" t="s">
        <v>1720</v>
      </c>
      <c r="D3688" s="79">
        <v>5583436.2099989215</v>
      </c>
      <c r="E3688" s="31">
        <v>1401508.0199992701</v>
      </c>
      <c r="F3688" s="31">
        <v>916234.15999984357</v>
      </c>
      <c r="G3688" s="31">
        <v>3265694.0299998079</v>
      </c>
      <c r="H3688" s="31">
        <v>2105371.9400003524</v>
      </c>
      <c r="I3688" s="31">
        <v>828790.09999982419</v>
      </c>
      <c r="J3688" s="31">
        <v>12806.0400000066</v>
      </c>
      <c r="K3688" s="31">
        <v>8530404.289999105</v>
      </c>
      <c r="L3688" s="31">
        <v>623501.33000000007</v>
      </c>
      <c r="M3688" s="31">
        <v>9153905.6199991051</v>
      </c>
      <c r="P3688"/>
      <c r="Q3688"/>
      <c r="R3688"/>
      <c r="S3688"/>
      <c r="T3688"/>
      <c r="U3688"/>
      <c r="V3688"/>
      <c r="W3688"/>
      <c r="X3688"/>
      <c r="Y3688"/>
      <c r="Z3688"/>
    </row>
    <row r="3689" spans="1:26" s="46" customFormat="1" x14ac:dyDescent="0.25">
      <c r="A3689" s="52">
        <v>3536802</v>
      </c>
      <c r="B3689" s="70" t="s">
        <v>1938</v>
      </c>
      <c r="C3689" s="70" t="s">
        <v>1720</v>
      </c>
      <c r="D3689" s="79">
        <v>789720.02000007196</v>
      </c>
      <c r="E3689" s="31">
        <v>513510.38999998599</v>
      </c>
      <c r="F3689" s="31">
        <v>76098.010000006339</v>
      </c>
      <c r="G3689" s="31">
        <v>200111.62000007957</v>
      </c>
      <c r="H3689" s="31">
        <v>289007.09999999002</v>
      </c>
      <c r="I3689" s="31">
        <v>25684.0200000033</v>
      </c>
      <c r="J3689" s="31">
        <v>0</v>
      </c>
      <c r="K3689" s="31">
        <v>1104411.1400000653</v>
      </c>
      <c r="L3689" s="31">
        <v>94160</v>
      </c>
      <c r="M3689" s="31">
        <v>1198571.1400000653</v>
      </c>
      <c r="P3689"/>
      <c r="Q3689"/>
      <c r="R3689"/>
      <c r="S3689"/>
      <c r="T3689"/>
      <c r="U3689"/>
      <c r="V3689"/>
      <c r="W3689"/>
      <c r="X3689"/>
      <c r="Y3689"/>
      <c r="Z3689"/>
    </row>
    <row r="3690" spans="1:26" s="46" customFormat="1" x14ac:dyDescent="0.25">
      <c r="A3690" s="52">
        <v>3536901</v>
      </c>
      <c r="B3690" s="70" t="s">
        <v>1937</v>
      </c>
      <c r="C3690" s="70" t="s">
        <v>1720</v>
      </c>
      <c r="D3690" s="79">
        <v>331586.20000002527</v>
      </c>
      <c r="E3690" s="31">
        <v>204499.930000022</v>
      </c>
      <c r="F3690" s="31">
        <v>62458.100000001497</v>
      </c>
      <c r="G3690" s="31">
        <v>64628.170000001803</v>
      </c>
      <c r="H3690" s="31">
        <v>92678.430000029504</v>
      </c>
      <c r="I3690" s="31">
        <v>30193.470000006138</v>
      </c>
      <c r="J3690" s="31">
        <v>1813</v>
      </c>
      <c r="K3690" s="31">
        <v>456271.10000006092</v>
      </c>
      <c r="L3690" s="31">
        <v>41360</v>
      </c>
      <c r="M3690" s="31">
        <v>497631.10000006092</v>
      </c>
      <c r="P3690"/>
      <c r="Q3690"/>
      <c r="R3690"/>
      <c r="S3690"/>
      <c r="T3690"/>
      <c r="U3690"/>
      <c r="V3690"/>
      <c r="W3690"/>
      <c r="X3690"/>
      <c r="Y3690"/>
      <c r="Z3690"/>
    </row>
    <row r="3691" spans="1:26" s="46" customFormat="1" x14ac:dyDescent="0.25">
      <c r="A3691" s="52">
        <v>3537008</v>
      </c>
      <c r="B3691" s="70" t="s">
        <v>1936</v>
      </c>
      <c r="C3691" s="70" t="s">
        <v>1720</v>
      </c>
      <c r="D3691" s="79">
        <v>2402868.4699998763</v>
      </c>
      <c r="E3691" s="31">
        <v>809686.74000003922</v>
      </c>
      <c r="F3691" s="31">
        <v>850500.78000022518</v>
      </c>
      <c r="G3691" s="31">
        <v>742680.94999961171</v>
      </c>
      <c r="H3691" s="31">
        <v>810613.8899997893</v>
      </c>
      <c r="I3691" s="31">
        <v>364800.32000010839</v>
      </c>
      <c r="J3691" s="31">
        <v>3815.53999999911</v>
      </c>
      <c r="K3691" s="31">
        <v>3582098.219999773</v>
      </c>
      <c r="L3691" s="31">
        <v>282480</v>
      </c>
      <c r="M3691" s="31">
        <v>3864578.219999773</v>
      </c>
      <c r="P3691"/>
      <c r="Q3691"/>
      <c r="R3691"/>
      <c r="S3691"/>
      <c r="T3691"/>
      <c r="U3691"/>
      <c r="V3691"/>
      <c r="W3691"/>
      <c r="X3691"/>
      <c r="Y3691"/>
      <c r="Z3691"/>
    </row>
    <row r="3692" spans="1:26" s="46" customFormat="1" x14ac:dyDescent="0.25">
      <c r="A3692" s="52">
        <v>3537107</v>
      </c>
      <c r="B3692" s="70" t="s">
        <v>1935</v>
      </c>
      <c r="C3692" s="70" t="s">
        <v>1720</v>
      </c>
      <c r="D3692" s="79">
        <v>8650674.5100009292</v>
      </c>
      <c r="E3692" s="31">
        <v>1580293.4799997101</v>
      </c>
      <c r="F3692" s="31">
        <v>1160289.1799996695</v>
      </c>
      <c r="G3692" s="31">
        <v>5910091.8500015503</v>
      </c>
      <c r="H3692" s="31">
        <v>2549888.439999538</v>
      </c>
      <c r="I3692" s="31">
        <v>782490.56999987399</v>
      </c>
      <c r="J3692" s="31">
        <v>15600.4300000072</v>
      </c>
      <c r="K3692" s="31">
        <v>11998653.950000348</v>
      </c>
      <c r="L3692" s="31">
        <v>377981.33000000007</v>
      </c>
      <c r="M3692" s="31">
        <v>12376635.280000348</v>
      </c>
      <c r="P3692"/>
      <c r="Q3692"/>
      <c r="R3692"/>
      <c r="S3692"/>
      <c r="T3692"/>
      <c r="U3692"/>
      <c r="V3692"/>
      <c r="W3692"/>
      <c r="X3692"/>
      <c r="Y3692"/>
      <c r="Z3692"/>
    </row>
    <row r="3693" spans="1:26" s="46" customFormat="1" x14ac:dyDescent="0.25">
      <c r="A3693" s="52">
        <v>3537156</v>
      </c>
      <c r="B3693" s="70" t="s">
        <v>1934</v>
      </c>
      <c r="C3693" s="70" t="s">
        <v>1720</v>
      </c>
      <c r="D3693" s="79">
        <v>410916.07000003196</v>
      </c>
      <c r="E3693" s="31">
        <v>207281.03000002858</v>
      </c>
      <c r="F3693" s="31">
        <v>43819.309999980993</v>
      </c>
      <c r="G3693" s="31">
        <v>159815.73000002236</v>
      </c>
      <c r="H3693" s="31">
        <v>121169.63000002479</v>
      </c>
      <c r="I3693" s="31">
        <v>14411.719999998801</v>
      </c>
      <c r="J3693" s="31">
        <v>0</v>
      </c>
      <c r="K3693" s="31">
        <v>546497.42000005557</v>
      </c>
      <c r="L3693" s="31">
        <v>39336</v>
      </c>
      <c r="M3693" s="31">
        <v>585833.42000005557</v>
      </c>
      <c r="P3693"/>
      <c r="Q3693"/>
      <c r="R3693"/>
      <c r="S3693"/>
      <c r="T3693"/>
      <c r="U3693"/>
      <c r="V3693"/>
      <c r="W3693"/>
      <c r="X3693"/>
      <c r="Y3693"/>
      <c r="Z3693"/>
    </row>
    <row r="3694" spans="1:26" s="46" customFormat="1" x14ac:dyDescent="0.25">
      <c r="A3694" s="52">
        <v>3537206</v>
      </c>
      <c r="B3694" s="70" t="s">
        <v>1933</v>
      </c>
      <c r="C3694" s="70" t="s">
        <v>1720</v>
      </c>
      <c r="D3694" s="79">
        <v>664772.69999988796</v>
      </c>
      <c r="E3694" s="31">
        <v>250607.56999993301</v>
      </c>
      <c r="F3694" s="31">
        <v>123503.9900000098</v>
      </c>
      <c r="G3694" s="31">
        <v>290661.13999994512</v>
      </c>
      <c r="H3694" s="31">
        <v>249262.5299998968</v>
      </c>
      <c r="I3694" s="31">
        <v>79392.900000011636</v>
      </c>
      <c r="J3694" s="31">
        <v>810</v>
      </c>
      <c r="K3694" s="31">
        <v>994238.12999979639</v>
      </c>
      <c r="L3694" s="31">
        <v>328245</v>
      </c>
      <c r="M3694" s="31">
        <v>1322483.1299997964</v>
      </c>
      <c r="P3694"/>
      <c r="Q3694"/>
      <c r="R3694"/>
      <c r="S3694"/>
      <c r="T3694"/>
      <c r="U3694"/>
      <c r="V3694"/>
      <c r="W3694"/>
      <c r="X3694"/>
      <c r="Y3694"/>
      <c r="Z3694"/>
    </row>
    <row r="3695" spans="1:26" s="46" customFormat="1" x14ac:dyDescent="0.25">
      <c r="A3695" s="52">
        <v>3537305</v>
      </c>
      <c r="B3695" s="70" t="s">
        <v>1932</v>
      </c>
      <c r="C3695" s="70" t="s">
        <v>1720</v>
      </c>
      <c r="D3695" s="79">
        <v>11093763.729999581</v>
      </c>
      <c r="E3695" s="31">
        <v>3529692.4299998302</v>
      </c>
      <c r="F3695" s="31">
        <v>2210354.069999191</v>
      </c>
      <c r="G3695" s="31">
        <v>5353717.2300005602</v>
      </c>
      <c r="H3695" s="31">
        <v>3739023.2100014114</v>
      </c>
      <c r="I3695" s="31">
        <v>1289007.5999998052</v>
      </c>
      <c r="J3695" s="31">
        <v>16360.989999994599</v>
      </c>
      <c r="K3695" s="31">
        <v>16138155.530000793</v>
      </c>
      <c r="L3695" s="31">
        <v>992761.87000000104</v>
      </c>
      <c r="M3695" s="31">
        <v>17130917.400000796</v>
      </c>
      <c r="P3695"/>
      <c r="Q3695"/>
      <c r="R3695"/>
      <c r="S3695"/>
      <c r="T3695"/>
      <c r="U3695"/>
      <c r="V3695"/>
      <c r="W3695"/>
      <c r="X3695"/>
      <c r="Y3695"/>
      <c r="Z3695"/>
    </row>
    <row r="3696" spans="1:26" s="46" customFormat="1" x14ac:dyDescent="0.25">
      <c r="A3696" s="52">
        <v>3537404</v>
      </c>
      <c r="B3696" s="70" t="s">
        <v>1931</v>
      </c>
      <c r="C3696" s="70" t="s">
        <v>1720</v>
      </c>
      <c r="D3696" s="79">
        <v>4204523.7300005639</v>
      </c>
      <c r="E3696" s="31">
        <v>1580537.0500001118</v>
      </c>
      <c r="F3696" s="31">
        <v>1069824.6799997962</v>
      </c>
      <c r="G3696" s="31">
        <v>1554162.0000006557</v>
      </c>
      <c r="H3696" s="31">
        <v>1540250.3200002743</v>
      </c>
      <c r="I3696" s="31">
        <v>510293.86000014842</v>
      </c>
      <c r="J3696" s="31">
        <v>6375.5099999979102</v>
      </c>
      <c r="K3696" s="31">
        <v>6261443.4200009843</v>
      </c>
      <c r="L3696" s="31">
        <v>595228.01999999955</v>
      </c>
      <c r="M3696" s="31">
        <v>6856671.4400009839</v>
      </c>
      <c r="P3696"/>
      <c r="Q3696"/>
      <c r="R3696"/>
      <c r="S3696"/>
      <c r="T3696"/>
      <c r="U3696"/>
      <c r="V3696"/>
      <c r="W3696"/>
      <c r="X3696"/>
      <c r="Y3696"/>
      <c r="Z3696"/>
    </row>
    <row r="3697" spans="1:26" s="46" customFormat="1" x14ac:dyDescent="0.25">
      <c r="A3697" s="52">
        <v>3537503</v>
      </c>
      <c r="B3697" s="70" t="s">
        <v>1930</v>
      </c>
      <c r="C3697" s="70" t="s">
        <v>1720</v>
      </c>
      <c r="D3697" s="79">
        <v>755532.06999992346</v>
      </c>
      <c r="E3697" s="31">
        <v>325745.50999987102</v>
      </c>
      <c r="F3697" s="31">
        <v>191596.2200000716</v>
      </c>
      <c r="G3697" s="31">
        <v>238190.33999998088</v>
      </c>
      <c r="H3697" s="31">
        <v>249022.58000004524</v>
      </c>
      <c r="I3697" s="31">
        <v>90782.909999963813</v>
      </c>
      <c r="J3697" s="31">
        <v>0</v>
      </c>
      <c r="K3697" s="31">
        <v>1095337.5599999325</v>
      </c>
      <c r="L3697" s="31">
        <v>98531.40000000599</v>
      </c>
      <c r="M3697" s="31">
        <v>1193868.9599999385</v>
      </c>
      <c r="P3697"/>
      <c r="Q3697"/>
      <c r="R3697"/>
      <c r="S3697"/>
      <c r="T3697"/>
      <c r="U3697"/>
      <c r="V3697"/>
      <c r="W3697"/>
      <c r="X3697"/>
      <c r="Y3697"/>
      <c r="Z3697"/>
    </row>
    <row r="3698" spans="1:26" s="46" customFormat="1" x14ac:dyDescent="0.25">
      <c r="A3698" s="52">
        <v>3537602</v>
      </c>
      <c r="B3698" s="70" t="s">
        <v>1929</v>
      </c>
      <c r="C3698" s="70" t="s">
        <v>1720</v>
      </c>
      <c r="D3698" s="79">
        <v>9357689.4600014761</v>
      </c>
      <c r="E3698" s="31">
        <v>2610589.54999959</v>
      </c>
      <c r="F3698" s="31">
        <v>1672895.6800005718</v>
      </c>
      <c r="G3698" s="31">
        <v>5074204.2300013155</v>
      </c>
      <c r="H3698" s="31">
        <v>3583101.0399983213</v>
      </c>
      <c r="I3698" s="31">
        <v>610658.59000005946</v>
      </c>
      <c r="J3698" s="31">
        <v>11464.7099999934</v>
      </c>
      <c r="K3698" s="31">
        <v>13562913.79999985</v>
      </c>
      <c r="L3698" s="31">
        <v>2280911.1799996067</v>
      </c>
      <c r="M3698" s="31">
        <v>15843824.979999457</v>
      </c>
      <c r="P3698"/>
      <c r="Q3698"/>
      <c r="R3698"/>
      <c r="S3698"/>
      <c r="T3698"/>
      <c r="U3698"/>
      <c r="V3698"/>
      <c r="W3698"/>
      <c r="X3698"/>
      <c r="Y3698"/>
      <c r="Z3698"/>
    </row>
    <row r="3699" spans="1:26" s="46" customFormat="1" x14ac:dyDescent="0.25">
      <c r="A3699" s="52">
        <v>3537701</v>
      </c>
      <c r="B3699" s="70" t="s">
        <v>1928</v>
      </c>
      <c r="C3699" s="70" t="s">
        <v>1720</v>
      </c>
      <c r="D3699" s="79">
        <v>1030510.1399999856</v>
      </c>
      <c r="E3699" s="31">
        <v>569049.92000013602</v>
      </c>
      <c r="F3699" s="31">
        <v>229418.58999995099</v>
      </c>
      <c r="G3699" s="31">
        <v>232041.62999989861</v>
      </c>
      <c r="H3699" s="31">
        <v>319854.74999994069</v>
      </c>
      <c r="I3699" s="31">
        <v>54505.189999991991</v>
      </c>
      <c r="J3699" s="31">
        <v>1969.3399999998501</v>
      </c>
      <c r="K3699" s="31">
        <v>1406839.4199999182</v>
      </c>
      <c r="L3699" s="31">
        <v>95480</v>
      </c>
      <c r="M3699" s="31">
        <v>1502319.4199999182</v>
      </c>
      <c r="P3699"/>
      <c r="Q3699"/>
      <c r="R3699"/>
      <c r="S3699"/>
      <c r="T3699"/>
      <c r="U3699"/>
      <c r="V3699"/>
      <c r="W3699"/>
      <c r="X3699"/>
      <c r="Y3699"/>
      <c r="Z3699"/>
    </row>
    <row r="3700" spans="1:26" s="46" customFormat="1" x14ac:dyDescent="0.25">
      <c r="A3700" s="52">
        <v>3537800</v>
      </c>
      <c r="B3700" s="70" t="s">
        <v>1927</v>
      </c>
      <c r="C3700" s="70" t="s">
        <v>1720</v>
      </c>
      <c r="D3700" s="79">
        <v>6973327.5699990951</v>
      </c>
      <c r="E3700" s="31">
        <v>3570177.7399997702</v>
      </c>
      <c r="F3700" s="31">
        <v>1229750.2400003411</v>
      </c>
      <c r="G3700" s="31">
        <v>2173399.5899989833</v>
      </c>
      <c r="H3700" s="31">
        <v>2559275.0600010473</v>
      </c>
      <c r="I3700" s="31">
        <v>514289.77000005031</v>
      </c>
      <c r="J3700" s="31">
        <v>8816.8199999928493</v>
      </c>
      <c r="K3700" s="31">
        <v>10055709.220000185</v>
      </c>
      <c r="L3700" s="31">
        <v>937582.58999991394</v>
      </c>
      <c r="M3700" s="31">
        <v>10993291.810000099</v>
      </c>
      <c r="P3700"/>
      <c r="Q3700"/>
      <c r="R3700"/>
      <c r="S3700"/>
      <c r="T3700"/>
      <c r="U3700"/>
      <c r="V3700"/>
      <c r="W3700"/>
      <c r="X3700"/>
      <c r="Y3700"/>
      <c r="Z3700"/>
    </row>
    <row r="3701" spans="1:26" s="46" customFormat="1" x14ac:dyDescent="0.25">
      <c r="A3701" s="52">
        <v>3537909</v>
      </c>
      <c r="B3701" s="70" t="s">
        <v>1926</v>
      </c>
      <c r="C3701" s="70" t="s">
        <v>1720</v>
      </c>
      <c r="D3701" s="79">
        <v>3616621.6799998097</v>
      </c>
      <c r="E3701" s="31">
        <v>1443599.1999996286</v>
      </c>
      <c r="F3701" s="31">
        <v>968569.88999994518</v>
      </c>
      <c r="G3701" s="31">
        <v>1204452.5900002362</v>
      </c>
      <c r="H3701" s="31">
        <v>1128975.3699995698</v>
      </c>
      <c r="I3701" s="31">
        <v>343686.91000002268</v>
      </c>
      <c r="J3701" s="31">
        <v>7982.9399999976204</v>
      </c>
      <c r="K3701" s="31">
        <v>5097266.8999993997</v>
      </c>
      <c r="L3701" s="31">
        <v>451456.33000000007</v>
      </c>
      <c r="M3701" s="31">
        <v>5548723.2299993997</v>
      </c>
      <c r="P3701"/>
      <c r="Q3701"/>
      <c r="R3701"/>
      <c r="S3701"/>
      <c r="T3701"/>
      <c r="U3701"/>
      <c r="V3701"/>
      <c r="W3701"/>
      <c r="X3701"/>
      <c r="Y3701"/>
      <c r="Z3701"/>
    </row>
    <row r="3702" spans="1:26" s="46" customFormat="1" x14ac:dyDescent="0.25">
      <c r="A3702" s="52">
        <v>3538006</v>
      </c>
      <c r="B3702" s="70" t="s">
        <v>1925</v>
      </c>
      <c r="C3702" s="70" t="s">
        <v>1720</v>
      </c>
      <c r="D3702" s="79">
        <v>21294492.230006237</v>
      </c>
      <c r="E3702" s="31">
        <v>3752124.8499999</v>
      </c>
      <c r="F3702" s="31">
        <v>2626779.5000000107</v>
      </c>
      <c r="G3702" s="31">
        <v>14915587.880006326</v>
      </c>
      <c r="H3702" s="31">
        <v>7053859.9499979615</v>
      </c>
      <c r="I3702" s="31">
        <v>2931592.4200005764</v>
      </c>
      <c r="J3702" s="31">
        <v>23576.550000011899</v>
      </c>
      <c r="K3702" s="31">
        <v>31303521.150004786</v>
      </c>
      <c r="L3702" s="31">
        <v>2920638.0100001926</v>
      </c>
      <c r="M3702" s="31">
        <v>34224159.160004981</v>
      </c>
      <c r="P3702"/>
      <c r="Q3702"/>
      <c r="R3702"/>
      <c r="S3702"/>
      <c r="T3702"/>
      <c r="U3702"/>
      <c r="V3702"/>
      <c r="W3702"/>
      <c r="X3702"/>
      <c r="Y3702"/>
      <c r="Z3702"/>
    </row>
    <row r="3703" spans="1:26" s="46" customFormat="1" x14ac:dyDescent="0.25">
      <c r="A3703" s="52">
        <v>3538105</v>
      </c>
      <c r="B3703" s="70" t="s">
        <v>1924</v>
      </c>
      <c r="C3703" s="70" t="s">
        <v>1720</v>
      </c>
      <c r="D3703" s="79">
        <v>2582433.2400000729</v>
      </c>
      <c r="E3703" s="31">
        <v>829479.09000015305</v>
      </c>
      <c r="F3703" s="31">
        <v>878464.04000008421</v>
      </c>
      <c r="G3703" s="31">
        <v>874490.10999983537</v>
      </c>
      <c r="H3703" s="31">
        <v>871471.55999958969</v>
      </c>
      <c r="I3703" s="31">
        <v>102899.83999997567</v>
      </c>
      <c r="J3703" s="31">
        <v>5160.1899999976204</v>
      </c>
      <c r="K3703" s="31">
        <v>3561964.8299996359</v>
      </c>
      <c r="L3703" s="31">
        <v>251568</v>
      </c>
      <c r="M3703" s="31">
        <v>3813532.8299996359</v>
      </c>
      <c r="P3703"/>
      <c r="Q3703"/>
      <c r="R3703"/>
      <c r="S3703"/>
      <c r="T3703"/>
      <c r="U3703"/>
      <c r="V3703"/>
      <c r="W3703"/>
      <c r="X3703"/>
      <c r="Y3703"/>
      <c r="Z3703"/>
    </row>
    <row r="3704" spans="1:26" s="46" customFormat="1" x14ac:dyDescent="0.25">
      <c r="A3704" s="52">
        <v>3538204</v>
      </c>
      <c r="B3704" s="70" t="s">
        <v>1144</v>
      </c>
      <c r="C3704" s="70" t="s">
        <v>1720</v>
      </c>
      <c r="D3704" s="79">
        <v>1811704.4299994688</v>
      </c>
      <c r="E3704" s="31">
        <v>797560.80999982008</v>
      </c>
      <c r="F3704" s="31">
        <v>292020.04999994452</v>
      </c>
      <c r="G3704" s="31">
        <v>722123.56999970425</v>
      </c>
      <c r="H3704" s="31">
        <v>620079.96000017261</v>
      </c>
      <c r="I3704" s="31">
        <v>71569.180000010834</v>
      </c>
      <c r="J3704" s="31">
        <v>1348.84999999963</v>
      </c>
      <c r="K3704" s="31">
        <v>2504702.4199996521</v>
      </c>
      <c r="L3704" s="31">
        <v>163103.86000001431</v>
      </c>
      <c r="M3704" s="31">
        <v>2667806.2799996664</v>
      </c>
      <c r="P3704"/>
      <c r="Q3704"/>
      <c r="R3704"/>
      <c r="S3704"/>
      <c r="T3704"/>
      <c r="U3704"/>
      <c r="V3704"/>
      <c r="W3704"/>
      <c r="X3704"/>
      <c r="Y3704"/>
      <c r="Z3704"/>
    </row>
    <row r="3705" spans="1:26" s="46" customFormat="1" x14ac:dyDescent="0.25">
      <c r="A3705" s="52">
        <v>3538303</v>
      </c>
      <c r="B3705" s="70" t="s">
        <v>1923</v>
      </c>
      <c r="C3705" s="70" t="s">
        <v>1720</v>
      </c>
      <c r="D3705" s="79">
        <v>451410.79999992938</v>
      </c>
      <c r="E3705" s="31">
        <v>255233.20999990441</v>
      </c>
      <c r="F3705" s="31">
        <v>122156.47000002576</v>
      </c>
      <c r="G3705" s="31">
        <v>74021.119999999166</v>
      </c>
      <c r="H3705" s="31">
        <v>168583.3399999667</v>
      </c>
      <c r="I3705" s="31">
        <v>39131.330000011229</v>
      </c>
      <c r="J3705" s="31">
        <v>784</v>
      </c>
      <c r="K3705" s="31">
        <v>659909.46999990731</v>
      </c>
      <c r="L3705" s="31">
        <v>44000</v>
      </c>
      <c r="M3705" s="31">
        <v>703909.46999990731</v>
      </c>
      <c r="P3705"/>
      <c r="Q3705"/>
      <c r="R3705"/>
      <c r="S3705"/>
      <c r="T3705"/>
      <c r="U3705"/>
      <c r="V3705"/>
      <c r="W3705"/>
      <c r="X3705"/>
      <c r="Y3705"/>
      <c r="Z3705"/>
    </row>
    <row r="3706" spans="1:26" s="46" customFormat="1" x14ac:dyDescent="0.25">
      <c r="A3706" s="52">
        <v>3538501</v>
      </c>
      <c r="B3706" s="70" t="s">
        <v>1922</v>
      </c>
      <c r="C3706" s="70" t="s">
        <v>1720</v>
      </c>
      <c r="D3706" s="79">
        <v>1577101.6299998765</v>
      </c>
      <c r="E3706" s="31">
        <v>338473.59000006301</v>
      </c>
      <c r="F3706" s="31">
        <v>223912.18999992154</v>
      </c>
      <c r="G3706" s="31">
        <v>1014715.8499998921</v>
      </c>
      <c r="H3706" s="31">
        <v>602149.60999981104</v>
      </c>
      <c r="I3706" s="31">
        <v>66693.729999996707</v>
      </c>
      <c r="J3706" s="31">
        <v>0</v>
      </c>
      <c r="K3706" s="31">
        <v>2245944.969999684</v>
      </c>
      <c r="L3706" s="31">
        <v>156640</v>
      </c>
      <c r="M3706" s="31">
        <v>2402584.969999684</v>
      </c>
      <c r="P3706"/>
      <c r="Q3706"/>
      <c r="R3706"/>
      <c r="S3706"/>
      <c r="T3706"/>
      <c r="U3706"/>
      <c r="V3706"/>
      <c r="W3706"/>
      <c r="X3706"/>
      <c r="Y3706"/>
      <c r="Z3706"/>
    </row>
    <row r="3707" spans="1:26" s="46" customFormat="1" x14ac:dyDescent="0.25">
      <c r="A3707" s="52">
        <v>3538600</v>
      </c>
      <c r="B3707" s="70" t="s">
        <v>1921</v>
      </c>
      <c r="C3707" s="70" t="s">
        <v>1720</v>
      </c>
      <c r="D3707" s="79">
        <v>3040942.3199993437</v>
      </c>
      <c r="E3707" s="31">
        <v>1277169.90999985</v>
      </c>
      <c r="F3707" s="31">
        <v>430672.11000010552</v>
      </c>
      <c r="G3707" s="31">
        <v>1333100.2999993882</v>
      </c>
      <c r="H3707" s="31">
        <v>1269227.5300001395</v>
      </c>
      <c r="I3707" s="31">
        <v>117614.66999998315</v>
      </c>
      <c r="J3707" s="31">
        <v>801.51999999955297</v>
      </c>
      <c r="K3707" s="31">
        <v>4428586.0399994664</v>
      </c>
      <c r="L3707" s="31">
        <v>425307.41999994428</v>
      </c>
      <c r="M3707" s="31">
        <v>4853893.4599994104</v>
      </c>
      <c r="P3707"/>
      <c r="Q3707"/>
      <c r="R3707"/>
      <c r="S3707"/>
      <c r="T3707"/>
      <c r="U3707"/>
      <c r="V3707"/>
      <c r="W3707"/>
      <c r="X3707"/>
      <c r="Y3707"/>
      <c r="Z3707"/>
    </row>
    <row r="3708" spans="1:26" s="46" customFormat="1" x14ac:dyDescent="0.25">
      <c r="A3708" s="52">
        <v>3538709</v>
      </c>
      <c r="B3708" s="70" t="s">
        <v>1920</v>
      </c>
      <c r="C3708" s="70" t="s">
        <v>1720</v>
      </c>
      <c r="D3708" s="79">
        <v>70344152.860026926</v>
      </c>
      <c r="E3708" s="31">
        <v>13273341.7300012</v>
      </c>
      <c r="F3708" s="31">
        <v>8979082.1400002707</v>
      </c>
      <c r="G3708" s="31">
        <v>48091728.990025453</v>
      </c>
      <c r="H3708" s="31">
        <v>22146746.549985964</v>
      </c>
      <c r="I3708" s="31">
        <v>5636793.3500024155</v>
      </c>
      <c r="J3708" s="31">
        <v>75829.009999990507</v>
      </c>
      <c r="K3708" s="31">
        <v>98203521.770015299</v>
      </c>
      <c r="L3708" s="31">
        <v>4359747.8699998464</v>
      </c>
      <c r="M3708" s="31">
        <v>102563269.64001514</v>
      </c>
      <c r="P3708"/>
      <c r="Q3708"/>
      <c r="R3708"/>
      <c r="S3708"/>
      <c r="T3708"/>
      <c r="U3708"/>
      <c r="V3708"/>
      <c r="W3708"/>
      <c r="X3708"/>
      <c r="Y3708"/>
      <c r="Z3708"/>
    </row>
    <row r="3709" spans="1:26" s="46" customFormat="1" x14ac:dyDescent="0.25">
      <c r="A3709" s="52">
        <v>3538808</v>
      </c>
      <c r="B3709" s="70" t="s">
        <v>1919</v>
      </c>
      <c r="C3709" s="70" t="s">
        <v>1720</v>
      </c>
      <c r="D3709" s="79">
        <v>5097293.6800008258</v>
      </c>
      <c r="E3709" s="31">
        <v>1656775.7000002509</v>
      </c>
      <c r="F3709" s="31">
        <v>1100566.0100002626</v>
      </c>
      <c r="G3709" s="31">
        <v>2339951.9700003122</v>
      </c>
      <c r="H3709" s="31">
        <v>1924509.4400002088</v>
      </c>
      <c r="I3709" s="31">
        <v>460550.96999997617</v>
      </c>
      <c r="J3709" s="31">
        <v>5674.8200000002998</v>
      </c>
      <c r="K3709" s="31">
        <v>7488028.9100010116</v>
      </c>
      <c r="L3709" s="31">
        <v>573738.39999997604</v>
      </c>
      <c r="M3709" s="31">
        <v>8061767.3100009877</v>
      </c>
      <c r="P3709"/>
      <c r="Q3709"/>
      <c r="R3709"/>
      <c r="S3709"/>
      <c r="T3709"/>
      <c r="U3709"/>
      <c r="V3709"/>
      <c r="W3709"/>
      <c r="X3709"/>
      <c r="Y3709"/>
      <c r="Z3709"/>
    </row>
    <row r="3710" spans="1:26" s="46" customFormat="1" x14ac:dyDescent="0.25">
      <c r="A3710" s="52">
        <v>3538907</v>
      </c>
      <c r="B3710" s="70" t="s">
        <v>1918</v>
      </c>
      <c r="C3710" s="70" t="s">
        <v>1720</v>
      </c>
      <c r="D3710" s="79">
        <v>3025253.6199997561</v>
      </c>
      <c r="E3710" s="31">
        <v>969684.49999976205</v>
      </c>
      <c r="F3710" s="31">
        <v>776887.55000012345</v>
      </c>
      <c r="G3710" s="31">
        <v>1278681.5699998704</v>
      </c>
      <c r="H3710" s="31">
        <v>1229189.3500000769</v>
      </c>
      <c r="I3710" s="31">
        <v>251206.90999997233</v>
      </c>
      <c r="J3710" s="31">
        <v>2346.3000000007501</v>
      </c>
      <c r="K3710" s="31">
        <v>4507996.179999806</v>
      </c>
      <c r="L3710" s="31">
        <v>538032</v>
      </c>
      <c r="M3710" s="31">
        <v>5046028.179999806</v>
      </c>
      <c r="P3710"/>
      <c r="Q3710"/>
      <c r="R3710"/>
      <c r="S3710"/>
      <c r="T3710"/>
      <c r="U3710"/>
      <c r="V3710"/>
      <c r="W3710"/>
      <c r="X3710"/>
      <c r="Y3710"/>
      <c r="Z3710"/>
    </row>
    <row r="3711" spans="1:26" s="46" customFormat="1" x14ac:dyDescent="0.25">
      <c r="A3711" s="52">
        <v>3539004</v>
      </c>
      <c r="B3711" s="70" t="s">
        <v>1917</v>
      </c>
      <c r="C3711" s="70" t="s">
        <v>1720</v>
      </c>
      <c r="D3711" s="79">
        <v>1569362.8900003941</v>
      </c>
      <c r="E3711" s="31">
        <v>1002575.8000003099</v>
      </c>
      <c r="F3711" s="31">
        <v>190089.25999999259</v>
      </c>
      <c r="G3711" s="31">
        <v>376697.83000009164</v>
      </c>
      <c r="H3711" s="31">
        <v>519908.83999987715</v>
      </c>
      <c r="I3711" s="31">
        <v>72946.350000008955</v>
      </c>
      <c r="J3711" s="31">
        <v>2743.53999999911</v>
      </c>
      <c r="K3711" s="31">
        <v>2164961.6200002795</v>
      </c>
      <c r="L3711" s="31">
        <v>136400</v>
      </c>
      <c r="M3711" s="31">
        <v>2301361.6200002795</v>
      </c>
      <c r="P3711"/>
      <c r="Q3711"/>
      <c r="R3711"/>
      <c r="S3711"/>
      <c r="T3711"/>
      <c r="U3711"/>
      <c r="V3711"/>
      <c r="W3711"/>
      <c r="X3711"/>
      <c r="Y3711"/>
      <c r="Z3711"/>
    </row>
    <row r="3712" spans="1:26" s="46" customFormat="1" x14ac:dyDescent="0.25">
      <c r="A3712" s="52">
        <v>3539103</v>
      </c>
      <c r="B3712" s="70" t="s">
        <v>1916</v>
      </c>
      <c r="C3712" s="70" t="s">
        <v>1720</v>
      </c>
      <c r="D3712" s="79">
        <v>591508.3900000538</v>
      </c>
      <c r="E3712" s="31">
        <v>169710.95999996399</v>
      </c>
      <c r="F3712" s="31">
        <v>115467.19000002027</v>
      </c>
      <c r="G3712" s="31">
        <v>306330.24000006955</v>
      </c>
      <c r="H3712" s="31">
        <v>286988.09000002581</v>
      </c>
      <c r="I3712" s="31">
        <v>63543.25000001867</v>
      </c>
      <c r="J3712" s="31">
        <v>810</v>
      </c>
      <c r="K3712" s="31">
        <v>942849.73000009824</v>
      </c>
      <c r="L3712" s="31">
        <v>165440</v>
      </c>
      <c r="M3712" s="31">
        <v>1108289.7300000982</v>
      </c>
      <c r="P3712"/>
      <c r="Q3712"/>
      <c r="R3712"/>
      <c r="S3712"/>
      <c r="T3712"/>
      <c r="U3712"/>
      <c r="V3712"/>
      <c r="W3712"/>
      <c r="X3712"/>
      <c r="Y3712"/>
      <c r="Z3712"/>
    </row>
    <row r="3713" spans="1:26" s="46" customFormat="1" x14ac:dyDescent="0.25">
      <c r="A3713" s="52">
        <v>3539202</v>
      </c>
      <c r="B3713" s="70" t="s">
        <v>1915</v>
      </c>
      <c r="C3713" s="70" t="s">
        <v>1720</v>
      </c>
      <c r="D3713" s="79">
        <v>3538594.9600002831</v>
      </c>
      <c r="E3713" s="31">
        <v>1186805.5999999</v>
      </c>
      <c r="F3713" s="31">
        <v>885225.88000029186</v>
      </c>
      <c r="G3713" s="31">
        <v>1466563.4800000913</v>
      </c>
      <c r="H3713" s="31">
        <v>1280506.3699997694</v>
      </c>
      <c r="I3713" s="31">
        <v>591378.19000001927</v>
      </c>
      <c r="J3713" s="31">
        <v>6946.1799999997002</v>
      </c>
      <c r="K3713" s="31">
        <v>5417425.700000071</v>
      </c>
      <c r="L3713" s="31">
        <v>422431.20000004803</v>
      </c>
      <c r="M3713" s="31">
        <v>5839856.9000001187</v>
      </c>
      <c r="P3713"/>
      <c r="Q3713"/>
      <c r="R3713"/>
      <c r="S3713"/>
      <c r="T3713"/>
      <c r="U3713"/>
      <c r="V3713"/>
      <c r="W3713"/>
      <c r="X3713"/>
      <c r="Y3713"/>
      <c r="Z3713"/>
    </row>
    <row r="3714" spans="1:26" s="46" customFormat="1" x14ac:dyDescent="0.25">
      <c r="A3714" s="52">
        <v>3539301</v>
      </c>
      <c r="B3714" s="70" t="s">
        <v>1914</v>
      </c>
      <c r="C3714" s="70" t="s">
        <v>1720</v>
      </c>
      <c r="D3714" s="79">
        <v>12883492.789998963</v>
      </c>
      <c r="E3714" s="31">
        <v>3443133.1200004304</v>
      </c>
      <c r="F3714" s="31">
        <v>2676075.6899991389</v>
      </c>
      <c r="G3714" s="31">
        <v>6764283.9799993951</v>
      </c>
      <c r="H3714" s="31">
        <v>4062780.7399997604</v>
      </c>
      <c r="I3714" s="31">
        <v>1374155.5799996997</v>
      </c>
      <c r="J3714" s="31">
        <v>41488.830000016802</v>
      </c>
      <c r="K3714" s="31">
        <v>18361917.93999844</v>
      </c>
      <c r="L3714" s="31">
        <v>854923.66000000015</v>
      </c>
      <c r="M3714" s="31">
        <v>19216841.599998441</v>
      </c>
      <c r="P3714"/>
      <c r="Q3714"/>
      <c r="R3714"/>
      <c r="S3714"/>
      <c r="T3714"/>
      <c r="U3714"/>
      <c r="V3714"/>
      <c r="W3714"/>
      <c r="X3714"/>
      <c r="Y3714"/>
      <c r="Z3714"/>
    </row>
    <row r="3715" spans="1:26" s="46" customFormat="1" x14ac:dyDescent="0.25">
      <c r="A3715" s="52">
        <v>3539400</v>
      </c>
      <c r="B3715" s="70" t="s">
        <v>1913</v>
      </c>
      <c r="C3715" s="70" t="s">
        <v>1720</v>
      </c>
      <c r="D3715" s="79">
        <v>1506030.3800002474</v>
      </c>
      <c r="E3715" s="31">
        <v>546500.15000014775</v>
      </c>
      <c r="F3715" s="31">
        <v>210812.93000002476</v>
      </c>
      <c r="G3715" s="31">
        <v>748717.3000000749</v>
      </c>
      <c r="H3715" s="31">
        <v>632777.05000003753</v>
      </c>
      <c r="I3715" s="31">
        <v>69069.419999994396</v>
      </c>
      <c r="J3715" s="31">
        <v>2430</v>
      </c>
      <c r="K3715" s="31">
        <v>2210306.850000279</v>
      </c>
      <c r="L3715" s="31">
        <v>174085.33000000007</v>
      </c>
      <c r="M3715" s="31">
        <v>2384392.1800002791</v>
      </c>
      <c r="P3715"/>
      <c r="Q3715"/>
      <c r="R3715"/>
      <c r="S3715"/>
      <c r="T3715"/>
      <c r="U3715"/>
      <c r="V3715"/>
      <c r="W3715"/>
      <c r="X3715"/>
      <c r="Y3715"/>
      <c r="Z3715"/>
    </row>
    <row r="3716" spans="1:26" s="46" customFormat="1" x14ac:dyDescent="0.25">
      <c r="A3716" s="52">
        <v>3539509</v>
      </c>
      <c r="B3716" s="70" t="s">
        <v>1460</v>
      </c>
      <c r="C3716" s="70" t="s">
        <v>1720</v>
      </c>
      <c r="D3716" s="79">
        <v>4380126.9800007176</v>
      </c>
      <c r="E3716" s="31">
        <v>1660863.2800004501</v>
      </c>
      <c r="F3716" s="31">
        <v>875107.63000025204</v>
      </c>
      <c r="G3716" s="31">
        <v>1844156.0700000152</v>
      </c>
      <c r="H3716" s="31">
        <v>1615907.6199998173</v>
      </c>
      <c r="I3716" s="31">
        <v>473096.10999991809</v>
      </c>
      <c r="J3716" s="31">
        <v>5440.92000000179</v>
      </c>
      <c r="K3716" s="31">
        <v>6474571.6300004553</v>
      </c>
      <c r="L3716" s="31">
        <v>489251.20000004797</v>
      </c>
      <c r="M3716" s="31">
        <v>6963822.830000503</v>
      </c>
      <c r="P3716"/>
      <c r="Q3716"/>
      <c r="R3716"/>
      <c r="S3716"/>
      <c r="T3716"/>
      <c r="U3716"/>
      <c r="V3716"/>
      <c r="W3716"/>
      <c r="X3716"/>
      <c r="Y3716"/>
      <c r="Z3716"/>
    </row>
    <row r="3717" spans="1:26" s="46" customFormat="1" x14ac:dyDescent="0.25">
      <c r="A3717" s="52">
        <v>3539608</v>
      </c>
      <c r="B3717" s="70" t="s">
        <v>726</v>
      </c>
      <c r="C3717" s="70" t="s">
        <v>1720</v>
      </c>
      <c r="D3717" s="79">
        <v>434938.55999997305</v>
      </c>
      <c r="E3717" s="31">
        <v>256491.159999967</v>
      </c>
      <c r="F3717" s="31">
        <v>98149.630000017598</v>
      </c>
      <c r="G3717" s="31">
        <v>80297.769999988406</v>
      </c>
      <c r="H3717" s="31">
        <v>156496.9999999548</v>
      </c>
      <c r="I3717" s="31">
        <v>12239.510000004459</v>
      </c>
      <c r="J3717" s="31">
        <v>559.51999999955297</v>
      </c>
      <c r="K3717" s="31">
        <v>604234.58999993186</v>
      </c>
      <c r="L3717" s="31">
        <v>61600</v>
      </c>
      <c r="M3717" s="31">
        <v>665834.58999993186</v>
      </c>
      <c r="P3717"/>
      <c r="Q3717"/>
      <c r="R3717"/>
      <c r="S3717"/>
      <c r="T3717"/>
      <c r="U3717"/>
      <c r="V3717"/>
      <c r="W3717"/>
      <c r="X3717"/>
      <c r="Y3717"/>
      <c r="Z3717"/>
    </row>
    <row r="3718" spans="1:26" s="46" customFormat="1" x14ac:dyDescent="0.25">
      <c r="A3718" s="52">
        <v>3539707</v>
      </c>
      <c r="B3718" s="70" t="s">
        <v>1912</v>
      </c>
      <c r="C3718" s="70" t="s">
        <v>1720</v>
      </c>
      <c r="D3718" s="79">
        <v>346797.77999990445</v>
      </c>
      <c r="E3718" s="31">
        <v>174574.509999931</v>
      </c>
      <c r="F3718" s="31">
        <v>90603.929999984801</v>
      </c>
      <c r="G3718" s="31">
        <v>81619.339999988704</v>
      </c>
      <c r="H3718" s="31">
        <v>108958.15000001338</v>
      </c>
      <c r="I3718" s="31">
        <v>26571.279999997456</v>
      </c>
      <c r="J3718" s="31">
        <v>810</v>
      </c>
      <c r="K3718" s="31">
        <v>483137.20999991533</v>
      </c>
      <c r="L3718" s="31">
        <v>73920</v>
      </c>
      <c r="M3718" s="31">
        <v>557057.20999991533</v>
      </c>
      <c r="P3718"/>
      <c r="Q3718"/>
      <c r="R3718"/>
      <c r="S3718"/>
      <c r="T3718"/>
      <c r="U3718"/>
      <c r="V3718"/>
      <c r="W3718"/>
      <c r="X3718"/>
      <c r="Y3718"/>
      <c r="Z3718"/>
    </row>
    <row r="3719" spans="1:26" s="46" customFormat="1" x14ac:dyDescent="0.25">
      <c r="A3719" s="52">
        <v>3539806</v>
      </c>
      <c r="B3719" s="70" t="s">
        <v>1911</v>
      </c>
      <c r="C3719" s="70" t="s">
        <v>1720</v>
      </c>
      <c r="D3719" s="79">
        <v>11855836.049999353</v>
      </c>
      <c r="E3719" s="31">
        <v>2388955.1000011698</v>
      </c>
      <c r="F3719" s="31">
        <v>3364776.8799995561</v>
      </c>
      <c r="G3719" s="31">
        <v>6102104.0699986257</v>
      </c>
      <c r="H3719" s="31">
        <v>4654722.1200008495</v>
      </c>
      <c r="I3719" s="31">
        <v>836109.30999974522</v>
      </c>
      <c r="J3719" s="31">
        <v>5547.2100000008904</v>
      </c>
      <c r="K3719" s="31">
        <v>17352214.689999949</v>
      </c>
      <c r="L3719" s="31">
        <v>1307267.9900000589</v>
      </c>
      <c r="M3719" s="31">
        <v>18659482.680000007</v>
      </c>
      <c r="P3719"/>
      <c r="Q3719"/>
      <c r="R3719"/>
      <c r="S3719"/>
      <c r="T3719"/>
      <c r="U3719"/>
      <c r="V3719"/>
      <c r="W3719"/>
      <c r="X3719"/>
      <c r="Y3719"/>
      <c r="Z3719"/>
    </row>
    <row r="3720" spans="1:26" s="46" customFormat="1" x14ac:dyDescent="0.25">
      <c r="A3720" s="52">
        <v>3539905</v>
      </c>
      <c r="B3720" s="70" t="s">
        <v>1910</v>
      </c>
      <c r="C3720" s="70" t="s">
        <v>1720</v>
      </c>
      <c r="D3720" s="79">
        <v>832744.73999987077</v>
      </c>
      <c r="E3720" s="31">
        <v>508034.32999980397</v>
      </c>
      <c r="F3720" s="31">
        <v>89500.429999977394</v>
      </c>
      <c r="G3720" s="31">
        <v>235209.98000008945</v>
      </c>
      <c r="H3720" s="31">
        <v>312335.03000000142</v>
      </c>
      <c r="I3720" s="31">
        <v>35246.409999999203</v>
      </c>
      <c r="J3720" s="31">
        <v>0</v>
      </c>
      <c r="K3720" s="31">
        <v>1180326.1799998714</v>
      </c>
      <c r="L3720" s="31">
        <v>71280</v>
      </c>
      <c r="M3720" s="31">
        <v>1251606.1799998714</v>
      </c>
      <c r="P3720"/>
      <c r="Q3720"/>
      <c r="R3720"/>
      <c r="S3720"/>
      <c r="T3720"/>
      <c r="U3720"/>
      <c r="V3720"/>
      <c r="W3720"/>
      <c r="X3720"/>
      <c r="Y3720"/>
      <c r="Z3720"/>
    </row>
    <row r="3721" spans="1:26" s="46" customFormat="1" x14ac:dyDescent="0.25">
      <c r="A3721" s="52">
        <v>3540002</v>
      </c>
      <c r="B3721" s="70" t="s">
        <v>1909</v>
      </c>
      <c r="C3721" s="70" t="s">
        <v>1720</v>
      </c>
      <c r="D3721" s="79">
        <v>3968881.1700001769</v>
      </c>
      <c r="E3721" s="31">
        <v>1017281.65000021</v>
      </c>
      <c r="F3721" s="31">
        <v>344882.98000002065</v>
      </c>
      <c r="G3721" s="31">
        <v>2606716.539999946</v>
      </c>
      <c r="H3721" s="31">
        <v>1160388.7100002926</v>
      </c>
      <c r="I3721" s="31">
        <v>210118.97000003711</v>
      </c>
      <c r="J3721" s="31">
        <v>7161.2199999988097</v>
      </c>
      <c r="K3721" s="31">
        <v>5346550.0700005051</v>
      </c>
      <c r="L3721" s="31">
        <v>356977.39999997604</v>
      </c>
      <c r="M3721" s="31">
        <v>5703527.4700004812</v>
      </c>
      <c r="P3721"/>
      <c r="Q3721"/>
      <c r="R3721"/>
      <c r="S3721"/>
      <c r="T3721"/>
      <c r="U3721"/>
      <c r="V3721"/>
      <c r="W3721"/>
      <c r="X3721"/>
      <c r="Y3721"/>
      <c r="Z3721"/>
    </row>
    <row r="3722" spans="1:26" s="46" customFormat="1" x14ac:dyDescent="0.25">
      <c r="A3722" s="52">
        <v>3540101</v>
      </c>
      <c r="B3722" s="70" t="s">
        <v>1908</v>
      </c>
      <c r="C3722" s="70" t="s">
        <v>1720</v>
      </c>
      <c r="D3722" s="79">
        <v>493740.26000000583</v>
      </c>
      <c r="E3722" s="31">
        <v>254060.23000003063</v>
      </c>
      <c r="F3722" s="31">
        <v>97110.190000019938</v>
      </c>
      <c r="G3722" s="31">
        <v>142569.83999995526</v>
      </c>
      <c r="H3722" s="31">
        <v>231010.70000001779</v>
      </c>
      <c r="I3722" s="31">
        <v>32615.40999998901</v>
      </c>
      <c r="J3722" s="31">
        <v>845</v>
      </c>
      <c r="K3722" s="31">
        <v>758211.37000001257</v>
      </c>
      <c r="L3722" s="31">
        <v>89760</v>
      </c>
      <c r="M3722" s="31">
        <v>847971.37000001257</v>
      </c>
      <c r="P3722"/>
      <c r="Q3722"/>
      <c r="R3722"/>
      <c r="S3722"/>
      <c r="T3722"/>
      <c r="U3722"/>
      <c r="V3722"/>
      <c r="W3722"/>
      <c r="X3722"/>
      <c r="Y3722"/>
      <c r="Z3722"/>
    </row>
    <row r="3723" spans="1:26" s="46" customFormat="1" x14ac:dyDescent="0.25">
      <c r="A3723" s="52">
        <v>3540200</v>
      </c>
      <c r="B3723" s="70" t="s">
        <v>1907</v>
      </c>
      <c r="C3723" s="70" t="s">
        <v>1720</v>
      </c>
      <c r="D3723" s="79">
        <v>4159616.1900011431</v>
      </c>
      <c r="E3723" s="31">
        <v>998620.70000015153</v>
      </c>
      <c r="F3723" s="31">
        <v>753823.54000000912</v>
      </c>
      <c r="G3723" s="31">
        <v>2407171.9500009827</v>
      </c>
      <c r="H3723" s="31">
        <v>1625642.8300008336</v>
      </c>
      <c r="I3723" s="31">
        <v>622256.17999999668</v>
      </c>
      <c r="J3723" s="31">
        <v>3875.3500000014901</v>
      </c>
      <c r="K3723" s="31">
        <v>6411390.5500019751</v>
      </c>
      <c r="L3723" s="31">
        <v>481947.75</v>
      </c>
      <c r="M3723" s="31">
        <v>6893338.3000019751</v>
      </c>
      <c r="P3723"/>
      <c r="Q3723"/>
      <c r="R3723"/>
      <c r="S3723"/>
      <c r="T3723"/>
      <c r="U3723"/>
      <c r="V3723"/>
      <c r="W3723"/>
      <c r="X3723"/>
      <c r="Y3723"/>
      <c r="Z3723"/>
    </row>
    <row r="3724" spans="1:26" s="46" customFormat="1" x14ac:dyDescent="0.25">
      <c r="A3724" s="52">
        <v>3540259</v>
      </c>
      <c r="B3724" s="70" t="s">
        <v>1906</v>
      </c>
      <c r="C3724" s="70" t="s">
        <v>1720</v>
      </c>
      <c r="D3724" s="79">
        <v>117543.52000002284</v>
      </c>
      <c r="E3724" s="31">
        <v>83526.910000026197</v>
      </c>
      <c r="F3724" s="31">
        <v>34016.609999996646</v>
      </c>
      <c r="G3724" s="31">
        <v>0</v>
      </c>
      <c r="H3724" s="31">
        <v>68120.819999989151</v>
      </c>
      <c r="I3724" s="31">
        <v>16304.410000005731</v>
      </c>
      <c r="J3724" s="31">
        <v>0</v>
      </c>
      <c r="K3724" s="31">
        <v>201968.75000001772</v>
      </c>
      <c r="L3724" s="31">
        <v>46640</v>
      </c>
      <c r="M3724" s="31">
        <v>248608.75000001772</v>
      </c>
      <c r="P3724"/>
      <c r="Q3724"/>
      <c r="R3724"/>
      <c r="S3724"/>
      <c r="T3724"/>
      <c r="U3724"/>
      <c r="V3724"/>
      <c r="W3724"/>
      <c r="X3724"/>
      <c r="Y3724"/>
      <c r="Z3724"/>
    </row>
    <row r="3725" spans="1:26" s="46" customFormat="1" x14ac:dyDescent="0.25">
      <c r="A3725" s="52">
        <v>3540309</v>
      </c>
      <c r="B3725" s="70" t="s">
        <v>1905</v>
      </c>
      <c r="C3725" s="70" t="s">
        <v>1720</v>
      </c>
      <c r="D3725" s="79">
        <v>317800.18000002985</v>
      </c>
      <c r="E3725" s="31">
        <v>194493.62000003501</v>
      </c>
      <c r="F3725" s="31">
        <v>75915.219999998779</v>
      </c>
      <c r="G3725" s="31">
        <v>47391.339999996075</v>
      </c>
      <c r="H3725" s="31">
        <v>127273.859999999</v>
      </c>
      <c r="I3725" s="31">
        <v>27051.12000000105</v>
      </c>
      <c r="J3725" s="31">
        <v>0</v>
      </c>
      <c r="K3725" s="31">
        <v>472125.16000002989</v>
      </c>
      <c r="L3725" s="31">
        <v>56320</v>
      </c>
      <c r="M3725" s="31">
        <v>528445.16000002995</v>
      </c>
      <c r="P3725"/>
      <c r="Q3725"/>
      <c r="R3725"/>
      <c r="S3725"/>
      <c r="T3725"/>
      <c r="U3725"/>
      <c r="V3725"/>
      <c r="W3725"/>
      <c r="X3725"/>
      <c r="Y3725"/>
      <c r="Z3725"/>
    </row>
    <row r="3726" spans="1:26" s="46" customFormat="1" x14ac:dyDescent="0.25">
      <c r="A3726" s="52">
        <v>3540408</v>
      </c>
      <c r="B3726" s="70" t="s">
        <v>1904</v>
      </c>
      <c r="C3726" s="70" t="s">
        <v>1720</v>
      </c>
      <c r="D3726" s="79">
        <v>548863.0100000127</v>
      </c>
      <c r="E3726" s="31">
        <v>348297.42999991798</v>
      </c>
      <c r="F3726" s="31">
        <v>110358.40000003549</v>
      </c>
      <c r="G3726" s="31">
        <v>90207.180000059278</v>
      </c>
      <c r="H3726" s="31">
        <v>187709.15999998891</v>
      </c>
      <c r="I3726" s="31">
        <v>44303.130000006451</v>
      </c>
      <c r="J3726" s="31">
        <v>0</v>
      </c>
      <c r="K3726" s="31">
        <v>780875.30000000796</v>
      </c>
      <c r="L3726" s="31">
        <v>88000</v>
      </c>
      <c r="M3726" s="31">
        <v>868875.30000000796</v>
      </c>
      <c r="P3726"/>
      <c r="Q3726"/>
      <c r="R3726"/>
      <c r="S3726"/>
      <c r="T3726"/>
      <c r="U3726"/>
      <c r="V3726"/>
      <c r="W3726"/>
      <c r="X3726"/>
      <c r="Y3726"/>
      <c r="Z3726"/>
    </row>
    <row r="3727" spans="1:26" s="46" customFormat="1" x14ac:dyDescent="0.25">
      <c r="A3727" s="52">
        <v>3540507</v>
      </c>
      <c r="B3727" s="70" t="s">
        <v>1903</v>
      </c>
      <c r="C3727" s="70" t="s">
        <v>1720</v>
      </c>
      <c r="D3727" s="79">
        <v>1334468.3800001028</v>
      </c>
      <c r="E3727" s="31">
        <v>458607.16999995703</v>
      </c>
      <c r="F3727" s="31">
        <v>311204.80000003055</v>
      </c>
      <c r="G3727" s="31">
        <v>564656.41000011528</v>
      </c>
      <c r="H3727" s="31">
        <v>466964.56999999291</v>
      </c>
      <c r="I3727" s="31">
        <v>53188.479999996707</v>
      </c>
      <c r="J3727" s="31">
        <v>1567.1999999992499</v>
      </c>
      <c r="K3727" s="31">
        <v>1856188.6300000916</v>
      </c>
      <c r="L3727" s="31">
        <v>158136</v>
      </c>
      <c r="M3727" s="31">
        <v>2014324.6300000916</v>
      </c>
      <c r="P3727"/>
      <c r="Q3727"/>
      <c r="R3727"/>
      <c r="S3727"/>
      <c r="T3727"/>
      <c r="U3727"/>
      <c r="V3727"/>
      <c r="W3727"/>
      <c r="X3727"/>
      <c r="Y3727"/>
      <c r="Z3727"/>
    </row>
    <row r="3728" spans="1:26" s="46" customFormat="1" x14ac:dyDescent="0.25">
      <c r="A3728" s="52">
        <v>3540606</v>
      </c>
      <c r="B3728" s="70" t="s">
        <v>1902</v>
      </c>
      <c r="C3728" s="70" t="s">
        <v>1720</v>
      </c>
      <c r="D3728" s="79">
        <v>6260223.9200007804</v>
      </c>
      <c r="E3728" s="31">
        <v>1755857.5699996899</v>
      </c>
      <c r="F3728" s="31">
        <v>1039727.4400001855</v>
      </c>
      <c r="G3728" s="31">
        <v>3464638.9100009054</v>
      </c>
      <c r="H3728" s="31">
        <v>2400047.2299998724</v>
      </c>
      <c r="I3728" s="31">
        <v>515389.92000020097</v>
      </c>
      <c r="J3728" s="31">
        <v>21059.610000014301</v>
      </c>
      <c r="K3728" s="31">
        <v>9196720.6800008677</v>
      </c>
      <c r="L3728" s="31">
        <v>681162.66000000015</v>
      </c>
      <c r="M3728" s="31">
        <v>9877883.3400008678</v>
      </c>
      <c r="P3728"/>
      <c r="Q3728"/>
      <c r="R3728"/>
      <c r="S3728"/>
      <c r="T3728"/>
      <c r="U3728"/>
      <c r="V3728"/>
      <c r="W3728"/>
      <c r="X3728"/>
      <c r="Y3728"/>
      <c r="Z3728"/>
    </row>
    <row r="3729" spans="1:26" s="46" customFormat="1" x14ac:dyDescent="0.25">
      <c r="A3729" s="52">
        <v>3540705</v>
      </c>
      <c r="B3729" s="70" t="s">
        <v>1901</v>
      </c>
      <c r="C3729" s="70" t="s">
        <v>1720</v>
      </c>
      <c r="D3729" s="79">
        <v>8253095.0799972806</v>
      </c>
      <c r="E3729" s="31">
        <v>2161907.7199990605</v>
      </c>
      <c r="F3729" s="31">
        <v>1314161.0500000229</v>
      </c>
      <c r="G3729" s="31">
        <v>4777026.3099981975</v>
      </c>
      <c r="H3729" s="31">
        <v>3069606.4599983753</v>
      </c>
      <c r="I3729" s="31">
        <v>757692.38999992597</v>
      </c>
      <c r="J3729" s="31">
        <v>30487.939999997601</v>
      </c>
      <c r="K3729" s="31">
        <v>12110881.869995579</v>
      </c>
      <c r="L3729" s="31">
        <v>759047.22999985702</v>
      </c>
      <c r="M3729" s="31">
        <v>12869929.099995436</v>
      </c>
      <c r="P3729"/>
      <c r="Q3729"/>
      <c r="R3729"/>
      <c r="S3729"/>
      <c r="T3729"/>
      <c r="U3729"/>
      <c r="V3729"/>
      <c r="W3729"/>
      <c r="X3729"/>
      <c r="Y3729"/>
      <c r="Z3729"/>
    </row>
    <row r="3730" spans="1:26" s="46" customFormat="1" x14ac:dyDescent="0.25">
      <c r="A3730" s="52">
        <v>3540754</v>
      </c>
      <c r="B3730" s="70" t="s">
        <v>1900</v>
      </c>
      <c r="C3730" s="70" t="s">
        <v>1720</v>
      </c>
      <c r="D3730" s="79">
        <v>308562.39999996708</v>
      </c>
      <c r="E3730" s="31">
        <v>105751.08999997401</v>
      </c>
      <c r="F3730" s="31">
        <v>86126.059999972626</v>
      </c>
      <c r="G3730" s="31">
        <v>116685.25000002042</v>
      </c>
      <c r="H3730" s="31">
        <v>159874.76999999571</v>
      </c>
      <c r="I3730" s="31">
        <v>81346.679999982938</v>
      </c>
      <c r="J3730" s="31">
        <v>1655.5600000005199</v>
      </c>
      <c r="K3730" s="31">
        <v>551439.40999994625</v>
      </c>
      <c r="L3730" s="31">
        <v>168872</v>
      </c>
      <c r="M3730" s="31">
        <v>720311.40999994625</v>
      </c>
      <c r="P3730"/>
      <c r="Q3730"/>
      <c r="R3730"/>
      <c r="S3730"/>
      <c r="T3730"/>
      <c r="U3730"/>
      <c r="V3730"/>
      <c r="W3730"/>
      <c r="X3730"/>
      <c r="Y3730"/>
      <c r="Z3730"/>
    </row>
    <row r="3731" spans="1:26" s="46" customFormat="1" x14ac:dyDescent="0.25">
      <c r="A3731" s="52">
        <v>3540804</v>
      </c>
      <c r="B3731" s="70" t="s">
        <v>1899</v>
      </c>
      <c r="C3731" s="70" t="s">
        <v>1720</v>
      </c>
      <c r="D3731" s="79">
        <v>2365122.7999999379</v>
      </c>
      <c r="E3731" s="31">
        <v>1069107.1999999504</v>
      </c>
      <c r="F3731" s="31">
        <v>437235.24000014318</v>
      </c>
      <c r="G3731" s="31">
        <v>858780.35999984434</v>
      </c>
      <c r="H3731" s="31">
        <v>930457.89999967779</v>
      </c>
      <c r="I3731" s="31">
        <v>132068.1399999969</v>
      </c>
      <c r="J3731" s="31">
        <v>1183.36999999918</v>
      </c>
      <c r="K3731" s="31">
        <v>3428832.2099996116</v>
      </c>
      <c r="L3731" s="31">
        <v>271031.59999999963</v>
      </c>
      <c r="M3731" s="31">
        <v>3699863.8099996112</v>
      </c>
      <c r="P3731"/>
      <c r="Q3731"/>
      <c r="R3731"/>
      <c r="S3731"/>
      <c r="T3731"/>
      <c r="U3731"/>
      <c r="V3731"/>
      <c r="W3731"/>
      <c r="X3731"/>
      <c r="Y3731"/>
      <c r="Z3731"/>
    </row>
    <row r="3732" spans="1:26" s="46" customFormat="1" x14ac:dyDescent="0.25">
      <c r="A3732" s="52">
        <v>3540853</v>
      </c>
      <c r="B3732" s="70" t="s">
        <v>1898</v>
      </c>
      <c r="C3732" s="70" t="s">
        <v>1720</v>
      </c>
      <c r="D3732" s="79">
        <v>91098.389999968917</v>
      </c>
      <c r="E3732" s="31">
        <v>33144.480000000403</v>
      </c>
      <c r="F3732" s="31">
        <v>52640.849999966129</v>
      </c>
      <c r="G3732" s="31">
        <v>5313.0600000023796</v>
      </c>
      <c r="H3732" s="31">
        <v>32028.679999995013</v>
      </c>
      <c r="I3732" s="31">
        <v>11282.060000002401</v>
      </c>
      <c r="J3732" s="31">
        <v>0</v>
      </c>
      <c r="K3732" s="31">
        <v>134409.12999996633</v>
      </c>
      <c r="L3732" s="31">
        <v>17600</v>
      </c>
      <c r="M3732" s="31">
        <v>152009.12999996633</v>
      </c>
      <c r="P3732"/>
      <c r="Q3732"/>
      <c r="R3732"/>
      <c r="S3732"/>
      <c r="T3732"/>
      <c r="U3732"/>
      <c r="V3732"/>
      <c r="W3732"/>
      <c r="X3732"/>
      <c r="Y3732"/>
      <c r="Z3732"/>
    </row>
    <row r="3733" spans="1:26" s="46" customFormat="1" x14ac:dyDescent="0.25">
      <c r="A3733" s="52">
        <v>3540903</v>
      </c>
      <c r="B3733" s="70" t="s">
        <v>1897</v>
      </c>
      <c r="C3733" s="70" t="s">
        <v>1720</v>
      </c>
      <c r="D3733" s="79">
        <v>3355579.0199995777</v>
      </c>
      <c r="E3733" s="31">
        <v>585701.71999990905</v>
      </c>
      <c r="F3733" s="31">
        <v>438264.13000007271</v>
      </c>
      <c r="G3733" s="31">
        <v>2331613.1699995962</v>
      </c>
      <c r="H3733" s="31">
        <v>833629.90000002645</v>
      </c>
      <c r="I3733" s="31">
        <v>321502.43000005907</v>
      </c>
      <c r="J3733" s="31">
        <v>4753.0499999970198</v>
      </c>
      <c r="K3733" s="31">
        <v>4515464.3999996604</v>
      </c>
      <c r="L3733" s="31">
        <v>283286</v>
      </c>
      <c r="M3733" s="31">
        <v>4798750.3999996604</v>
      </c>
      <c r="P3733"/>
      <c r="Q3733"/>
      <c r="R3733"/>
      <c r="S3733"/>
      <c r="T3733"/>
      <c r="U3733"/>
      <c r="V3733"/>
      <c r="W3733"/>
      <c r="X3733"/>
      <c r="Y3733"/>
      <c r="Z3733"/>
    </row>
    <row r="3734" spans="1:26" s="46" customFormat="1" x14ac:dyDescent="0.25">
      <c r="A3734" s="52">
        <v>3541000</v>
      </c>
      <c r="B3734" s="70" t="s">
        <v>1133</v>
      </c>
      <c r="C3734" s="70" t="s">
        <v>1720</v>
      </c>
      <c r="D3734" s="79">
        <v>33779617.169998884</v>
      </c>
      <c r="E3734" s="31">
        <v>7993578.5999964504</v>
      </c>
      <c r="F3734" s="31">
        <v>9151114.6000033617</v>
      </c>
      <c r="G3734" s="31">
        <v>16634923.969999067</v>
      </c>
      <c r="H3734" s="31">
        <v>13784357.730000991</v>
      </c>
      <c r="I3734" s="31">
        <v>3223538.0200006398</v>
      </c>
      <c r="J3734" s="31">
        <v>13376.739999994599</v>
      </c>
      <c r="K3734" s="31">
        <v>50800889.660000503</v>
      </c>
      <c r="L3734" s="31">
        <v>4758816.7999999011</v>
      </c>
      <c r="M3734" s="31">
        <v>55559706.460000403</v>
      </c>
      <c r="P3734"/>
      <c r="Q3734"/>
      <c r="R3734"/>
      <c r="S3734"/>
      <c r="T3734"/>
      <c r="U3734"/>
      <c r="V3734"/>
      <c r="W3734"/>
      <c r="X3734"/>
      <c r="Y3734"/>
      <c r="Z3734"/>
    </row>
    <row r="3735" spans="1:26" s="46" customFormat="1" x14ac:dyDescent="0.25">
      <c r="A3735" s="52">
        <v>3541059</v>
      </c>
      <c r="B3735" s="70" t="s">
        <v>1896</v>
      </c>
      <c r="C3735" s="70" t="s">
        <v>1720</v>
      </c>
      <c r="D3735" s="79">
        <v>252483.99999998685</v>
      </c>
      <c r="E3735" s="31">
        <v>122196.669999957</v>
      </c>
      <c r="F3735" s="31">
        <v>51941.660000013166</v>
      </c>
      <c r="G3735" s="31">
        <v>78345.670000016704</v>
      </c>
      <c r="H3735" s="31">
        <v>89129.859999984517</v>
      </c>
      <c r="I3735" s="31">
        <v>47767.759999984883</v>
      </c>
      <c r="J3735" s="31">
        <v>53.75</v>
      </c>
      <c r="K3735" s="31">
        <v>389435.36999995622</v>
      </c>
      <c r="L3735" s="31">
        <v>77440</v>
      </c>
      <c r="M3735" s="31">
        <v>466875.36999995622</v>
      </c>
      <c r="P3735"/>
      <c r="Q3735"/>
      <c r="R3735"/>
      <c r="S3735"/>
      <c r="T3735"/>
      <c r="U3735"/>
      <c r="V3735"/>
      <c r="W3735"/>
      <c r="X3735"/>
      <c r="Y3735"/>
      <c r="Z3735"/>
    </row>
    <row r="3736" spans="1:26" s="46" customFormat="1" x14ac:dyDescent="0.25">
      <c r="A3736" s="52">
        <v>3541109</v>
      </c>
      <c r="B3736" s="70" t="s">
        <v>1895</v>
      </c>
      <c r="C3736" s="70" t="s">
        <v>1720</v>
      </c>
      <c r="D3736" s="79">
        <v>496924.49999990687</v>
      </c>
      <c r="E3736" s="31">
        <v>229948.19999998799</v>
      </c>
      <c r="F3736" s="31">
        <v>75040.719999972745</v>
      </c>
      <c r="G3736" s="31">
        <v>191935.57999994612</v>
      </c>
      <c r="H3736" s="31">
        <v>190778.82000001907</v>
      </c>
      <c r="I3736" s="31">
        <v>13131.170000003651</v>
      </c>
      <c r="J3736" s="31">
        <v>0</v>
      </c>
      <c r="K3736" s="31">
        <v>700834.48999992956</v>
      </c>
      <c r="L3736" s="31">
        <v>42240</v>
      </c>
      <c r="M3736" s="31">
        <v>743074.48999992956</v>
      </c>
      <c r="P3736"/>
      <c r="Q3736"/>
      <c r="R3736"/>
      <c r="S3736"/>
      <c r="T3736"/>
      <c r="U3736"/>
      <c r="V3736"/>
      <c r="W3736"/>
      <c r="X3736"/>
      <c r="Y3736"/>
      <c r="Z3736"/>
    </row>
    <row r="3737" spans="1:26" s="46" customFormat="1" x14ac:dyDescent="0.25">
      <c r="A3737" s="52">
        <v>3541208</v>
      </c>
      <c r="B3737" s="70" t="s">
        <v>1894</v>
      </c>
      <c r="C3737" s="70" t="s">
        <v>1720</v>
      </c>
      <c r="D3737" s="79">
        <v>2671403.6600001417</v>
      </c>
      <c r="E3737" s="31">
        <v>1224419.6400001</v>
      </c>
      <c r="F3737" s="31">
        <v>634065.03999987349</v>
      </c>
      <c r="G3737" s="31">
        <v>812918.98000016785</v>
      </c>
      <c r="H3737" s="31">
        <v>815870.78999981121</v>
      </c>
      <c r="I3737" s="31">
        <v>210046.00000002896</v>
      </c>
      <c r="J3737" s="31">
        <v>4719.6000000014901</v>
      </c>
      <c r="K3737" s="31">
        <v>3702040.049999983</v>
      </c>
      <c r="L3737" s="31">
        <v>145952.06000000238</v>
      </c>
      <c r="M3737" s="31">
        <v>3847992.1099999854</v>
      </c>
      <c r="P3737"/>
      <c r="Q3737"/>
      <c r="R3737"/>
      <c r="S3737"/>
      <c r="T3737"/>
      <c r="U3737"/>
      <c r="V3737"/>
      <c r="W3737"/>
      <c r="X3737"/>
      <c r="Y3737"/>
      <c r="Z3737"/>
    </row>
    <row r="3738" spans="1:26" s="46" customFormat="1" x14ac:dyDescent="0.25">
      <c r="A3738" s="52">
        <v>3541307</v>
      </c>
      <c r="B3738" s="70" t="s">
        <v>1893</v>
      </c>
      <c r="C3738" s="70" t="s">
        <v>1720</v>
      </c>
      <c r="D3738" s="79">
        <v>7340699.0599998711</v>
      </c>
      <c r="E3738" s="31">
        <v>1661991.82999992</v>
      </c>
      <c r="F3738" s="31">
        <v>3120791.7399991006</v>
      </c>
      <c r="G3738" s="31">
        <v>2557915.4900008505</v>
      </c>
      <c r="H3738" s="31">
        <v>2564536.1900007143</v>
      </c>
      <c r="I3738" s="31">
        <v>2078559.6499997969</v>
      </c>
      <c r="J3738" s="31">
        <v>24983.349999994</v>
      </c>
      <c r="K3738" s="31">
        <v>12008778.250000376</v>
      </c>
      <c r="L3738" s="31">
        <v>611116</v>
      </c>
      <c r="M3738" s="31">
        <v>12619894.250000376</v>
      </c>
      <c r="P3738"/>
      <c r="Q3738"/>
      <c r="R3738"/>
      <c r="S3738"/>
      <c r="T3738"/>
      <c r="U3738"/>
      <c r="V3738"/>
      <c r="W3738"/>
      <c r="X3738"/>
      <c r="Y3738"/>
      <c r="Z3738"/>
    </row>
    <row r="3739" spans="1:26" s="46" customFormat="1" x14ac:dyDescent="0.25">
      <c r="A3739" s="52">
        <v>3541406</v>
      </c>
      <c r="B3739" s="70" t="s">
        <v>1892</v>
      </c>
      <c r="C3739" s="70" t="s">
        <v>1720</v>
      </c>
      <c r="D3739" s="79">
        <v>35165354.549996689</v>
      </c>
      <c r="E3739" s="31">
        <v>8668497.11999893</v>
      </c>
      <c r="F3739" s="31">
        <v>7920714.2499985453</v>
      </c>
      <c r="G3739" s="31">
        <v>18576143.17999921</v>
      </c>
      <c r="H3739" s="31">
        <v>11480173.140004272</v>
      </c>
      <c r="I3739" s="31">
        <v>5224963.5399998361</v>
      </c>
      <c r="J3739" s="31">
        <v>80862.970000028596</v>
      </c>
      <c r="K3739" s="31">
        <v>51951354.200000823</v>
      </c>
      <c r="L3739" s="31">
        <v>2899792.3100007558</v>
      </c>
      <c r="M3739" s="31">
        <v>54851146.510001577</v>
      </c>
      <c r="P3739"/>
      <c r="Q3739"/>
      <c r="R3739"/>
      <c r="S3739"/>
      <c r="T3739"/>
      <c r="U3739"/>
      <c r="V3739"/>
      <c r="W3739"/>
      <c r="X3739"/>
      <c r="Y3739"/>
      <c r="Z3739"/>
    </row>
    <row r="3740" spans="1:26" s="46" customFormat="1" x14ac:dyDescent="0.25">
      <c r="A3740" s="52">
        <v>3541505</v>
      </c>
      <c r="B3740" s="70" t="s">
        <v>1891</v>
      </c>
      <c r="C3740" s="70" t="s">
        <v>1720</v>
      </c>
      <c r="D3740" s="79">
        <v>5487390.2099989764</v>
      </c>
      <c r="E3740" s="31">
        <v>1880170.410000127</v>
      </c>
      <c r="F3740" s="31">
        <v>1864271.2099999618</v>
      </c>
      <c r="G3740" s="31">
        <v>1742948.5899988883</v>
      </c>
      <c r="H3740" s="31">
        <v>2094160.1499996455</v>
      </c>
      <c r="I3740" s="31">
        <v>699325.54000019026</v>
      </c>
      <c r="J3740" s="31">
        <v>12886.410000006001</v>
      </c>
      <c r="K3740" s="31">
        <v>8293762.3099988177</v>
      </c>
      <c r="L3740" s="31">
        <v>579216</v>
      </c>
      <c r="M3740" s="31">
        <v>8872978.3099988177</v>
      </c>
      <c r="P3740"/>
      <c r="Q3740"/>
      <c r="R3740"/>
      <c r="S3740"/>
      <c r="T3740"/>
      <c r="U3740"/>
      <c r="V3740"/>
      <c r="W3740"/>
      <c r="X3740"/>
      <c r="Y3740"/>
      <c r="Z3740"/>
    </row>
    <row r="3741" spans="1:26" s="46" customFormat="1" x14ac:dyDescent="0.25">
      <c r="A3741" s="52">
        <v>3541604</v>
      </c>
      <c r="B3741" s="70" t="s">
        <v>1890</v>
      </c>
      <c r="C3741" s="70" t="s">
        <v>1720</v>
      </c>
      <c r="D3741" s="79">
        <v>5425302.2399985082</v>
      </c>
      <c r="E3741" s="31">
        <v>1819305.1799997676</v>
      </c>
      <c r="F3741" s="31">
        <v>1313261.2299995522</v>
      </c>
      <c r="G3741" s="31">
        <v>2292735.8299991884</v>
      </c>
      <c r="H3741" s="31">
        <v>1930494.3600003603</v>
      </c>
      <c r="I3741" s="31">
        <v>1277327.5800001905</v>
      </c>
      <c r="J3741" s="31">
        <v>6117.0499999988797</v>
      </c>
      <c r="K3741" s="31">
        <v>8639241.2299990579</v>
      </c>
      <c r="L3741" s="31">
        <v>626537.33000000007</v>
      </c>
      <c r="M3741" s="31">
        <v>9265778.559999058</v>
      </c>
      <c r="P3741"/>
      <c r="Q3741"/>
      <c r="R3741"/>
      <c r="S3741"/>
      <c r="T3741"/>
      <c r="U3741"/>
      <c r="V3741"/>
      <c r="W3741"/>
      <c r="X3741"/>
      <c r="Y3741"/>
      <c r="Z3741"/>
    </row>
    <row r="3742" spans="1:26" s="46" customFormat="1" x14ac:dyDescent="0.25">
      <c r="A3742" s="52">
        <v>3541653</v>
      </c>
      <c r="B3742" s="70" t="s">
        <v>1889</v>
      </c>
      <c r="C3742" s="70" t="s">
        <v>1720</v>
      </c>
      <c r="D3742" s="79">
        <v>123023.43999999391</v>
      </c>
      <c r="E3742" s="31">
        <v>79003.359999999404</v>
      </c>
      <c r="F3742" s="31">
        <v>33817.119999997303</v>
      </c>
      <c r="G3742" s="31">
        <v>10202.9599999972</v>
      </c>
      <c r="H3742" s="31">
        <v>43896.950000010402</v>
      </c>
      <c r="I3742" s="31">
        <v>6511.25</v>
      </c>
      <c r="J3742" s="31">
        <v>0</v>
      </c>
      <c r="K3742" s="31">
        <v>173431.64000000432</v>
      </c>
      <c r="L3742" s="31">
        <v>14960</v>
      </c>
      <c r="M3742" s="31">
        <v>188391.64000000432</v>
      </c>
      <c r="P3742"/>
      <c r="Q3742"/>
      <c r="R3742"/>
      <c r="S3742"/>
      <c r="T3742"/>
      <c r="U3742"/>
      <c r="V3742"/>
      <c r="W3742"/>
      <c r="X3742"/>
      <c r="Y3742"/>
      <c r="Z3742"/>
    </row>
    <row r="3743" spans="1:26" s="46" customFormat="1" x14ac:dyDescent="0.25">
      <c r="A3743" s="52">
        <v>3541703</v>
      </c>
      <c r="B3743" s="70" t="s">
        <v>1888</v>
      </c>
      <c r="C3743" s="70" t="s">
        <v>1720</v>
      </c>
      <c r="D3743" s="79">
        <v>1930839.7300000489</v>
      </c>
      <c r="E3743" s="31">
        <v>620805.03000009095</v>
      </c>
      <c r="F3743" s="31">
        <v>517201.67000007251</v>
      </c>
      <c r="G3743" s="31">
        <v>792833.02999988536</v>
      </c>
      <c r="H3743" s="31">
        <v>662906.46999993909</v>
      </c>
      <c r="I3743" s="31">
        <v>595478.26999984635</v>
      </c>
      <c r="J3743" s="31">
        <v>920</v>
      </c>
      <c r="K3743" s="31">
        <v>3190144.4699998344</v>
      </c>
      <c r="L3743" s="31">
        <v>146344</v>
      </c>
      <c r="M3743" s="31">
        <v>3336488.4699998344</v>
      </c>
      <c r="P3743"/>
      <c r="Q3743"/>
      <c r="R3743"/>
      <c r="S3743"/>
      <c r="T3743"/>
      <c r="U3743"/>
      <c r="V3743"/>
      <c r="W3743"/>
      <c r="X3743"/>
      <c r="Y3743"/>
      <c r="Z3743"/>
    </row>
    <row r="3744" spans="1:26" s="46" customFormat="1" x14ac:dyDescent="0.25">
      <c r="A3744" s="52">
        <v>3541802</v>
      </c>
      <c r="B3744" s="70" t="s">
        <v>1887</v>
      </c>
      <c r="C3744" s="70" t="s">
        <v>1720</v>
      </c>
      <c r="D3744" s="79">
        <v>244618.26999995348</v>
      </c>
      <c r="E3744" s="31">
        <v>130336.009999976</v>
      </c>
      <c r="F3744" s="31">
        <v>56646.949999988101</v>
      </c>
      <c r="G3744" s="31">
        <v>57635.309999989375</v>
      </c>
      <c r="H3744" s="31">
        <v>103349.23000002649</v>
      </c>
      <c r="I3744" s="31">
        <v>28369.129999993409</v>
      </c>
      <c r="J3744" s="31">
        <v>0</v>
      </c>
      <c r="K3744" s="31">
        <v>376336.6299999734</v>
      </c>
      <c r="L3744" s="31">
        <v>68339</v>
      </c>
      <c r="M3744" s="31">
        <v>444675.6299999734</v>
      </c>
      <c r="P3744"/>
      <c r="Q3744"/>
      <c r="R3744"/>
      <c r="S3744"/>
      <c r="T3744"/>
      <c r="U3744"/>
      <c r="V3744"/>
      <c r="W3744"/>
      <c r="X3744"/>
      <c r="Y3744"/>
      <c r="Z3744"/>
    </row>
    <row r="3745" spans="1:26" s="46" customFormat="1" x14ac:dyDescent="0.25">
      <c r="A3745" s="52">
        <v>3541901</v>
      </c>
      <c r="B3745" s="70" t="s">
        <v>1886</v>
      </c>
      <c r="C3745" s="70" t="s">
        <v>1720</v>
      </c>
      <c r="D3745" s="79">
        <v>950759.75000007916</v>
      </c>
      <c r="E3745" s="31">
        <v>272838.459999941</v>
      </c>
      <c r="F3745" s="31">
        <v>214113.10000004384</v>
      </c>
      <c r="G3745" s="31">
        <v>463808.1900000943</v>
      </c>
      <c r="H3745" s="31">
        <v>464801.87999992829</v>
      </c>
      <c r="I3745" s="31">
        <v>68255.910000003787</v>
      </c>
      <c r="J3745" s="31">
        <v>810</v>
      </c>
      <c r="K3745" s="31">
        <v>1484627.5400000112</v>
      </c>
      <c r="L3745" s="31">
        <v>185944</v>
      </c>
      <c r="M3745" s="31">
        <v>1670571.5400000112</v>
      </c>
      <c r="P3745"/>
      <c r="Q3745"/>
      <c r="R3745"/>
      <c r="S3745"/>
      <c r="T3745"/>
      <c r="U3745"/>
      <c r="V3745"/>
      <c r="W3745"/>
      <c r="X3745"/>
      <c r="Y3745"/>
      <c r="Z3745"/>
    </row>
    <row r="3746" spans="1:26" s="46" customFormat="1" x14ac:dyDescent="0.25">
      <c r="A3746" s="52">
        <v>3542008</v>
      </c>
      <c r="B3746" s="70" t="s">
        <v>1885</v>
      </c>
      <c r="C3746" s="70" t="s">
        <v>1720</v>
      </c>
      <c r="D3746" s="79">
        <v>708074.00999998476</v>
      </c>
      <c r="E3746" s="31">
        <v>333299.129999995</v>
      </c>
      <c r="F3746" s="31">
        <v>109224.46000000277</v>
      </c>
      <c r="G3746" s="31">
        <v>265550.419999987</v>
      </c>
      <c r="H3746" s="31">
        <v>259227.80000009015</v>
      </c>
      <c r="I3746" s="31">
        <v>40445.179999999709</v>
      </c>
      <c r="J3746" s="31">
        <v>0</v>
      </c>
      <c r="K3746" s="31">
        <v>1007746.9900000746</v>
      </c>
      <c r="L3746" s="31">
        <v>121880</v>
      </c>
      <c r="M3746" s="31">
        <v>1129626.9900000747</v>
      </c>
      <c r="P3746"/>
      <c r="Q3746"/>
      <c r="R3746"/>
      <c r="S3746"/>
      <c r="T3746"/>
      <c r="U3746"/>
      <c r="V3746"/>
      <c r="W3746"/>
      <c r="X3746"/>
      <c r="Y3746"/>
      <c r="Z3746"/>
    </row>
    <row r="3747" spans="1:26" s="46" customFormat="1" x14ac:dyDescent="0.25">
      <c r="A3747" s="52">
        <v>3542107</v>
      </c>
      <c r="B3747" s="70" t="s">
        <v>1884</v>
      </c>
      <c r="C3747" s="70" t="s">
        <v>1720</v>
      </c>
      <c r="D3747" s="79">
        <v>803239.31999987015</v>
      </c>
      <c r="E3747" s="31">
        <v>188340.12999993601</v>
      </c>
      <c r="F3747" s="31">
        <v>120730.97000004181</v>
      </c>
      <c r="G3747" s="31">
        <v>494168.21999989229</v>
      </c>
      <c r="H3747" s="31">
        <v>364795.9099997576</v>
      </c>
      <c r="I3747" s="31">
        <v>23554.07999999445</v>
      </c>
      <c r="J3747" s="31">
        <v>251.64999999990701</v>
      </c>
      <c r="K3747" s="31">
        <v>1191840.9599996221</v>
      </c>
      <c r="L3747" s="31">
        <v>68640</v>
      </c>
      <c r="M3747" s="31">
        <v>1260480.9599996221</v>
      </c>
      <c r="P3747"/>
      <c r="Q3747"/>
      <c r="R3747"/>
      <c r="S3747"/>
      <c r="T3747"/>
      <c r="U3747"/>
      <c r="V3747"/>
      <c r="W3747"/>
      <c r="X3747"/>
      <c r="Y3747"/>
      <c r="Z3747"/>
    </row>
    <row r="3748" spans="1:26" s="46" customFormat="1" x14ac:dyDescent="0.25">
      <c r="A3748" s="52">
        <v>3542206</v>
      </c>
      <c r="B3748" s="70" t="s">
        <v>1883</v>
      </c>
      <c r="C3748" s="70" t="s">
        <v>1720</v>
      </c>
      <c r="D3748" s="79">
        <v>4564202.9699995285</v>
      </c>
      <c r="E3748" s="31">
        <v>1278619.0599996999</v>
      </c>
      <c r="F3748" s="31">
        <v>1562086.1500002129</v>
      </c>
      <c r="G3748" s="31">
        <v>1723497.7599996156</v>
      </c>
      <c r="H3748" s="31">
        <v>1628359.9200007427</v>
      </c>
      <c r="I3748" s="31">
        <v>1582499.6799999666</v>
      </c>
      <c r="J3748" s="31">
        <v>12836.139999995001</v>
      </c>
      <c r="K3748" s="31">
        <v>7787898.7100002319</v>
      </c>
      <c r="L3748" s="31">
        <v>568816</v>
      </c>
      <c r="M3748" s="31">
        <v>8356714.7100002319</v>
      </c>
      <c r="P3748"/>
      <c r="Q3748"/>
      <c r="R3748"/>
      <c r="S3748"/>
      <c r="T3748"/>
      <c r="U3748"/>
      <c r="V3748"/>
      <c r="W3748"/>
      <c r="X3748"/>
      <c r="Y3748"/>
      <c r="Z3748"/>
    </row>
    <row r="3749" spans="1:26" s="46" customFormat="1" x14ac:dyDescent="0.25">
      <c r="A3749" s="52">
        <v>3542305</v>
      </c>
      <c r="B3749" s="70" t="s">
        <v>1882</v>
      </c>
      <c r="C3749" s="70" t="s">
        <v>1720</v>
      </c>
      <c r="D3749" s="79">
        <v>441949.31000008807</v>
      </c>
      <c r="E3749" s="31">
        <v>186901.52000001099</v>
      </c>
      <c r="F3749" s="31">
        <v>55865.280000004903</v>
      </c>
      <c r="G3749" s="31">
        <v>199182.51000007219</v>
      </c>
      <c r="H3749" s="31">
        <v>143522.16999996596</v>
      </c>
      <c r="I3749" s="31">
        <v>28109.960000008381</v>
      </c>
      <c r="J3749" s="31">
        <v>0</v>
      </c>
      <c r="K3749" s="31">
        <v>613581.44000006234</v>
      </c>
      <c r="L3749" s="31">
        <v>142400.80000000075</v>
      </c>
      <c r="M3749" s="31">
        <v>755982.24000006309</v>
      </c>
      <c r="P3749"/>
      <c r="Q3749"/>
      <c r="R3749"/>
      <c r="S3749"/>
      <c r="T3749"/>
      <c r="U3749"/>
      <c r="V3749"/>
      <c r="W3749"/>
      <c r="X3749"/>
      <c r="Y3749"/>
      <c r="Z3749"/>
    </row>
    <row r="3750" spans="1:26" s="46" customFormat="1" x14ac:dyDescent="0.25">
      <c r="A3750" s="52">
        <v>3542404</v>
      </c>
      <c r="B3750" s="70" t="s">
        <v>1881</v>
      </c>
      <c r="C3750" s="70" t="s">
        <v>1720</v>
      </c>
      <c r="D3750" s="79">
        <v>2943778.6899992684</v>
      </c>
      <c r="E3750" s="31">
        <v>920222.79999995197</v>
      </c>
      <c r="F3750" s="31">
        <v>1028586.3599996724</v>
      </c>
      <c r="G3750" s="31">
        <v>994969.52999964391</v>
      </c>
      <c r="H3750" s="31">
        <v>963214.00999986683</v>
      </c>
      <c r="I3750" s="31">
        <v>531551.74999996286</v>
      </c>
      <c r="J3750" s="31">
        <v>2975.0700000002998</v>
      </c>
      <c r="K3750" s="31">
        <v>4441519.519999098</v>
      </c>
      <c r="L3750" s="31">
        <v>288669.34999996389</v>
      </c>
      <c r="M3750" s="31">
        <v>4730188.8699990623</v>
      </c>
      <c r="P3750"/>
      <c r="Q3750"/>
      <c r="R3750"/>
      <c r="S3750"/>
      <c r="T3750"/>
      <c r="U3750"/>
      <c r="V3750"/>
      <c r="W3750"/>
      <c r="X3750"/>
      <c r="Y3750"/>
      <c r="Z3750"/>
    </row>
    <row r="3751" spans="1:26" s="46" customFormat="1" x14ac:dyDescent="0.25">
      <c r="A3751" s="52">
        <v>3542503</v>
      </c>
      <c r="B3751" s="70" t="s">
        <v>1880</v>
      </c>
      <c r="C3751" s="70" t="s">
        <v>1720</v>
      </c>
      <c r="D3751" s="79">
        <v>863228.6400000432</v>
      </c>
      <c r="E3751" s="31">
        <v>437575.18000005907</v>
      </c>
      <c r="F3751" s="31">
        <v>153173.4000000188</v>
      </c>
      <c r="G3751" s="31">
        <v>272480.05999996531</v>
      </c>
      <c r="H3751" s="31">
        <v>311844.85000004631</v>
      </c>
      <c r="I3751" s="31">
        <v>40910.450000005352</v>
      </c>
      <c r="J3751" s="31">
        <v>1155.9100000001499</v>
      </c>
      <c r="K3751" s="31">
        <v>1217139.8500000951</v>
      </c>
      <c r="L3751" s="31">
        <v>79661.330000000075</v>
      </c>
      <c r="M3751" s="31">
        <v>1296801.1800000952</v>
      </c>
      <c r="P3751"/>
      <c r="Q3751"/>
      <c r="R3751"/>
      <c r="S3751"/>
      <c r="T3751"/>
      <c r="U3751"/>
      <c r="V3751"/>
      <c r="W3751"/>
      <c r="X3751"/>
      <c r="Y3751"/>
      <c r="Z3751"/>
    </row>
    <row r="3752" spans="1:26" s="46" customFormat="1" x14ac:dyDescent="0.25">
      <c r="A3752" s="52">
        <v>3542602</v>
      </c>
      <c r="B3752" s="70" t="s">
        <v>1879</v>
      </c>
      <c r="C3752" s="70" t="s">
        <v>1720</v>
      </c>
      <c r="D3752" s="79">
        <v>6398610.6300016213</v>
      </c>
      <c r="E3752" s="31">
        <v>2460811.0000000233</v>
      </c>
      <c r="F3752" s="31">
        <v>1256630.8700003969</v>
      </c>
      <c r="G3752" s="31">
        <v>2681168.7600012007</v>
      </c>
      <c r="H3752" s="31">
        <v>2415777.5099991844</v>
      </c>
      <c r="I3752" s="31">
        <v>718708.97999986471</v>
      </c>
      <c r="J3752" s="31">
        <v>6910.2899999991096</v>
      </c>
      <c r="K3752" s="31">
        <v>9540007.4100006688</v>
      </c>
      <c r="L3752" s="31">
        <v>1653420.560000058</v>
      </c>
      <c r="M3752" s="31">
        <v>11193427.970000727</v>
      </c>
      <c r="P3752"/>
      <c r="Q3752"/>
      <c r="R3752"/>
      <c r="S3752"/>
      <c r="T3752"/>
      <c r="U3752"/>
      <c r="V3752"/>
      <c r="W3752"/>
      <c r="X3752"/>
      <c r="Y3752"/>
      <c r="Z3752"/>
    </row>
    <row r="3753" spans="1:26" s="46" customFormat="1" x14ac:dyDescent="0.25">
      <c r="A3753" s="52">
        <v>3542701</v>
      </c>
      <c r="B3753" s="70" t="s">
        <v>1878</v>
      </c>
      <c r="C3753" s="70" t="s">
        <v>1720</v>
      </c>
      <c r="D3753" s="79">
        <v>423195.26999998139</v>
      </c>
      <c r="E3753" s="31">
        <v>182844.55000001201</v>
      </c>
      <c r="F3753" s="31">
        <v>107643.66999997194</v>
      </c>
      <c r="G3753" s="31">
        <v>132707.0499999974</v>
      </c>
      <c r="H3753" s="31">
        <v>193804.10000006482</v>
      </c>
      <c r="I3753" s="31">
        <v>87317.929999959611</v>
      </c>
      <c r="J3753" s="31">
        <v>1324.59999999963</v>
      </c>
      <c r="K3753" s="31">
        <v>705641.90000000549</v>
      </c>
      <c r="L3753" s="31">
        <v>86240</v>
      </c>
      <c r="M3753" s="31">
        <v>791881.90000000549</v>
      </c>
      <c r="P3753"/>
      <c r="Q3753"/>
      <c r="R3753"/>
      <c r="S3753"/>
      <c r="T3753"/>
      <c r="U3753"/>
      <c r="V3753"/>
      <c r="W3753"/>
      <c r="X3753"/>
      <c r="Y3753"/>
      <c r="Z3753"/>
    </row>
    <row r="3754" spans="1:26" s="46" customFormat="1" x14ac:dyDescent="0.25">
      <c r="A3754" s="52">
        <v>3542800</v>
      </c>
      <c r="B3754" s="70" t="s">
        <v>1877</v>
      </c>
      <c r="C3754" s="70" t="s">
        <v>1720</v>
      </c>
      <c r="D3754" s="79">
        <v>130578.67999998489</v>
      </c>
      <c r="E3754" s="31">
        <v>86153.479999974399</v>
      </c>
      <c r="F3754" s="31">
        <v>14965.3400000036</v>
      </c>
      <c r="G3754" s="31">
        <v>29459.860000006887</v>
      </c>
      <c r="H3754" s="31">
        <v>79100.050000019401</v>
      </c>
      <c r="I3754" s="31">
        <v>8551.5700000002998</v>
      </c>
      <c r="J3754" s="31">
        <v>0</v>
      </c>
      <c r="K3754" s="31">
        <v>218230.30000000459</v>
      </c>
      <c r="L3754" s="31">
        <v>24640</v>
      </c>
      <c r="M3754" s="31">
        <v>242870.30000000459</v>
      </c>
      <c r="P3754"/>
      <c r="Q3754"/>
      <c r="R3754"/>
      <c r="S3754"/>
      <c r="T3754"/>
      <c r="U3754"/>
      <c r="V3754"/>
      <c r="W3754"/>
      <c r="X3754"/>
      <c r="Y3754"/>
      <c r="Z3754"/>
    </row>
    <row r="3755" spans="1:26" s="46" customFormat="1" x14ac:dyDescent="0.25">
      <c r="A3755" s="52">
        <v>3542909</v>
      </c>
      <c r="B3755" s="70" t="s">
        <v>1876</v>
      </c>
      <c r="C3755" s="70" t="s">
        <v>1720</v>
      </c>
      <c r="D3755" s="79">
        <v>1873672.1399998371</v>
      </c>
      <c r="E3755" s="31">
        <v>486704.83000004297</v>
      </c>
      <c r="F3755" s="31">
        <v>630810.64999977511</v>
      </c>
      <c r="G3755" s="31">
        <v>756156.66000001912</v>
      </c>
      <c r="H3755" s="31">
        <v>639223.53000009048</v>
      </c>
      <c r="I3755" s="31">
        <v>145453.71000002461</v>
      </c>
      <c r="J3755" s="31">
        <v>850.66000000014901</v>
      </c>
      <c r="K3755" s="31">
        <v>2659200.0399999525</v>
      </c>
      <c r="L3755" s="31">
        <v>144892</v>
      </c>
      <c r="M3755" s="31">
        <v>2804092.0399999525</v>
      </c>
      <c r="P3755"/>
      <c r="Q3755"/>
      <c r="R3755"/>
      <c r="S3755"/>
      <c r="T3755"/>
      <c r="U3755"/>
      <c r="V3755"/>
      <c r="W3755"/>
      <c r="X3755"/>
      <c r="Y3755"/>
      <c r="Z3755"/>
    </row>
    <row r="3756" spans="1:26" s="46" customFormat="1" x14ac:dyDescent="0.25">
      <c r="A3756" s="52">
        <v>3543006</v>
      </c>
      <c r="B3756" s="70" t="s">
        <v>1875</v>
      </c>
      <c r="C3756" s="70" t="s">
        <v>1720</v>
      </c>
      <c r="D3756" s="79">
        <v>1420659.31999995</v>
      </c>
      <c r="E3756" s="31">
        <v>1123296.6700000183</v>
      </c>
      <c r="F3756" s="31">
        <v>118064.7699999958</v>
      </c>
      <c r="G3756" s="31">
        <v>179297.8799999358</v>
      </c>
      <c r="H3756" s="31">
        <v>636095.92000012088</v>
      </c>
      <c r="I3756" s="31">
        <v>49097.240000001184</v>
      </c>
      <c r="J3756" s="31">
        <v>2488.6500000003698</v>
      </c>
      <c r="K3756" s="31">
        <v>2108341.1300000725</v>
      </c>
      <c r="L3756" s="31">
        <v>371067</v>
      </c>
      <c r="M3756" s="31">
        <v>2479408.1300000725</v>
      </c>
      <c r="P3756"/>
      <c r="Q3756"/>
      <c r="R3756"/>
      <c r="S3756"/>
      <c r="T3756"/>
      <c r="U3756"/>
      <c r="V3756"/>
      <c r="W3756"/>
      <c r="X3756"/>
      <c r="Y3756"/>
      <c r="Z3756"/>
    </row>
    <row r="3757" spans="1:26" s="46" customFormat="1" x14ac:dyDescent="0.25">
      <c r="A3757" s="52">
        <v>3543105</v>
      </c>
      <c r="B3757" s="70" t="s">
        <v>1874</v>
      </c>
      <c r="C3757" s="70" t="s">
        <v>1720</v>
      </c>
      <c r="D3757" s="79">
        <v>386372.49999997742</v>
      </c>
      <c r="E3757" s="31">
        <v>222103.460000038</v>
      </c>
      <c r="F3757" s="31">
        <v>93168.289999976711</v>
      </c>
      <c r="G3757" s="31">
        <v>71100.749999962703</v>
      </c>
      <c r="H3757" s="31">
        <v>141838.72999997207</v>
      </c>
      <c r="I3757" s="31">
        <v>69802.550000006391</v>
      </c>
      <c r="J3757" s="31">
        <v>2211.1000000014901</v>
      </c>
      <c r="K3757" s="31">
        <v>600224.87999995728</v>
      </c>
      <c r="L3757" s="31">
        <v>91520</v>
      </c>
      <c r="M3757" s="31">
        <v>691744.87999995728</v>
      </c>
      <c r="P3757"/>
      <c r="Q3757"/>
      <c r="R3757"/>
      <c r="S3757"/>
      <c r="T3757"/>
      <c r="U3757"/>
      <c r="V3757"/>
      <c r="W3757"/>
      <c r="X3757"/>
      <c r="Y3757"/>
      <c r="Z3757"/>
    </row>
    <row r="3758" spans="1:26" s="46" customFormat="1" x14ac:dyDescent="0.25">
      <c r="A3758" s="52">
        <v>3543204</v>
      </c>
      <c r="B3758" s="70" t="s">
        <v>1873</v>
      </c>
      <c r="C3758" s="70" t="s">
        <v>1720</v>
      </c>
      <c r="D3758" s="79">
        <v>488194.97000007541</v>
      </c>
      <c r="E3758" s="31">
        <v>247103.76000005001</v>
      </c>
      <c r="F3758" s="31">
        <v>138680.18000000741</v>
      </c>
      <c r="G3758" s="31">
        <v>102411.03000001799</v>
      </c>
      <c r="H3758" s="31">
        <v>205882.13999998602</v>
      </c>
      <c r="I3758" s="31">
        <v>44087.990000003498</v>
      </c>
      <c r="J3758" s="31">
        <v>2727.3000000007501</v>
      </c>
      <c r="K3758" s="31">
        <v>740892.40000006568</v>
      </c>
      <c r="L3758" s="31">
        <v>183040</v>
      </c>
      <c r="M3758" s="31">
        <v>923932.40000006568</v>
      </c>
      <c r="P3758"/>
      <c r="Q3758"/>
      <c r="R3758"/>
      <c r="S3758"/>
      <c r="T3758"/>
      <c r="U3758"/>
      <c r="V3758"/>
      <c r="W3758"/>
      <c r="X3758"/>
      <c r="Y3758"/>
      <c r="Z3758"/>
    </row>
    <row r="3759" spans="1:26" s="46" customFormat="1" x14ac:dyDescent="0.25">
      <c r="A3759" s="52">
        <v>3543238</v>
      </c>
      <c r="B3759" s="70" t="s">
        <v>1872</v>
      </c>
      <c r="C3759" s="70" t="s">
        <v>1720</v>
      </c>
      <c r="D3759" s="79">
        <v>117805.25999999786</v>
      </c>
      <c r="E3759" s="31">
        <v>90416.559999994905</v>
      </c>
      <c r="F3759" s="31">
        <v>22106.700000002951</v>
      </c>
      <c r="G3759" s="31">
        <v>5282</v>
      </c>
      <c r="H3759" s="31">
        <v>53628.200000010402</v>
      </c>
      <c r="I3759" s="31">
        <v>10711.15999999642</v>
      </c>
      <c r="J3759" s="31">
        <v>0</v>
      </c>
      <c r="K3759" s="31">
        <v>182144.62000000468</v>
      </c>
      <c r="L3759" s="31">
        <v>12320</v>
      </c>
      <c r="M3759" s="31">
        <v>194464.62000000468</v>
      </c>
      <c r="P3759"/>
      <c r="Q3759"/>
      <c r="R3759"/>
      <c r="S3759"/>
      <c r="T3759"/>
      <c r="U3759"/>
      <c r="V3759"/>
      <c r="W3759"/>
      <c r="X3759"/>
      <c r="Y3759"/>
      <c r="Z3759"/>
    </row>
    <row r="3760" spans="1:26" s="46" customFormat="1" x14ac:dyDescent="0.25">
      <c r="A3760" s="52">
        <v>3543253</v>
      </c>
      <c r="B3760" s="70" t="s">
        <v>1871</v>
      </c>
      <c r="C3760" s="70" t="s">
        <v>1720</v>
      </c>
      <c r="D3760" s="79">
        <v>522086.07999996422</v>
      </c>
      <c r="E3760" s="31">
        <v>363823.009999923</v>
      </c>
      <c r="F3760" s="31">
        <v>68525.619999997303</v>
      </c>
      <c r="G3760" s="31">
        <v>89737.450000043915</v>
      </c>
      <c r="H3760" s="31">
        <v>153922.89999997601</v>
      </c>
      <c r="I3760" s="31">
        <v>36312.21999998203</v>
      </c>
      <c r="J3760" s="31">
        <v>3847.26000000164</v>
      </c>
      <c r="K3760" s="31">
        <v>716168.45999992394</v>
      </c>
      <c r="L3760" s="31">
        <v>96536</v>
      </c>
      <c r="M3760" s="31">
        <v>812704.45999992394</v>
      </c>
      <c r="P3760"/>
      <c r="Q3760"/>
      <c r="R3760"/>
      <c r="S3760"/>
      <c r="T3760"/>
      <c r="U3760"/>
      <c r="V3760"/>
      <c r="W3760"/>
      <c r="X3760"/>
      <c r="Y3760"/>
      <c r="Z3760"/>
    </row>
    <row r="3761" spans="1:26" s="46" customFormat="1" x14ac:dyDescent="0.25">
      <c r="A3761" s="52">
        <v>3543303</v>
      </c>
      <c r="B3761" s="70" t="s">
        <v>1870</v>
      </c>
      <c r="C3761" s="70" t="s">
        <v>1720</v>
      </c>
      <c r="D3761" s="79">
        <v>21404412.630000725</v>
      </c>
      <c r="E3761" s="31">
        <v>3992826.4000010402</v>
      </c>
      <c r="F3761" s="31">
        <v>2658224.6599994195</v>
      </c>
      <c r="G3761" s="31">
        <v>14753361.570000265</v>
      </c>
      <c r="H3761" s="31">
        <v>7496756.1399976732</v>
      </c>
      <c r="I3761" s="31">
        <v>2614925.0500000096</v>
      </c>
      <c r="J3761" s="31">
        <v>65538.600000023798</v>
      </c>
      <c r="K3761" s="31">
        <v>31581632.41999843</v>
      </c>
      <c r="L3761" s="31">
        <v>2149547.249999525</v>
      </c>
      <c r="M3761" s="31">
        <v>33731179.669997953</v>
      </c>
      <c r="P3761"/>
      <c r="Q3761"/>
      <c r="R3761"/>
      <c r="S3761"/>
      <c r="T3761"/>
      <c r="U3761"/>
      <c r="V3761"/>
      <c r="W3761"/>
      <c r="X3761"/>
      <c r="Y3761"/>
      <c r="Z3761"/>
    </row>
    <row r="3762" spans="1:26" s="46" customFormat="1" x14ac:dyDescent="0.25">
      <c r="A3762" s="52">
        <v>3543402</v>
      </c>
      <c r="B3762" s="70" t="s">
        <v>1869</v>
      </c>
      <c r="C3762" s="70" t="s">
        <v>1720</v>
      </c>
      <c r="D3762" s="79">
        <v>115935572.88999179</v>
      </c>
      <c r="E3762" s="31">
        <v>24555142.120003607</v>
      </c>
      <c r="F3762" s="31">
        <v>12318951.299996534</v>
      </c>
      <c r="G3762" s="31">
        <v>79061479.469991639</v>
      </c>
      <c r="H3762" s="31">
        <v>35386045.530005813</v>
      </c>
      <c r="I3762" s="31">
        <v>10954902.430000613</v>
      </c>
      <c r="J3762" s="31">
        <v>200239.25999997146</v>
      </c>
      <c r="K3762" s="31">
        <v>162476760.10999817</v>
      </c>
      <c r="L3762" s="31">
        <v>9722914.1199985202</v>
      </c>
      <c r="M3762" s="31">
        <v>172199674.22999668</v>
      </c>
      <c r="P3762"/>
      <c r="Q3762"/>
      <c r="R3762"/>
      <c r="S3762"/>
      <c r="T3762"/>
      <c r="U3762"/>
      <c r="V3762"/>
      <c r="W3762"/>
      <c r="X3762"/>
      <c r="Y3762"/>
      <c r="Z3762"/>
    </row>
    <row r="3763" spans="1:26" s="46" customFormat="1" x14ac:dyDescent="0.25">
      <c r="A3763" s="52">
        <v>3543501</v>
      </c>
      <c r="B3763" s="70" t="s">
        <v>1868</v>
      </c>
      <c r="C3763" s="70" t="s">
        <v>1720</v>
      </c>
      <c r="D3763" s="79">
        <v>573171.64999990095</v>
      </c>
      <c r="E3763" s="31">
        <v>484418.89999988698</v>
      </c>
      <c r="F3763" s="31">
        <v>54585.850000009836</v>
      </c>
      <c r="G3763" s="31">
        <v>34166.900000004098</v>
      </c>
      <c r="H3763" s="31">
        <v>281625.62000003422</v>
      </c>
      <c r="I3763" s="31">
        <v>21625.699999995501</v>
      </c>
      <c r="J3763" s="31">
        <v>538.75</v>
      </c>
      <c r="K3763" s="31">
        <v>876961.7199999307</v>
      </c>
      <c r="L3763" s="31">
        <v>115148</v>
      </c>
      <c r="M3763" s="31">
        <v>992109.7199999307</v>
      </c>
      <c r="P3763"/>
      <c r="Q3763"/>
      <c r="R3763"/>
      <c r="S3763"/>
      <c r="T3763"/>
      <c r="U3763"/>
      <c r="V3763"/>
      <c r="W3763"/>
      <c r="X3763"/>
      <c r="Y3763"/>
      <c r="Z3763"/>
    </row>
    <row r="3764" spans="1:26" s="46" customFormat="1" x14ac:dyDescent="0.25">
      <c r="A3764" s="52">
        <v>3543600</v>
      </c>
      <c r="B3764" s="70" t="s">
        <v>1867</v>
      </c>
      <c r="C3764" s="70" t="s">
        <v>1720</v>
      </c>
      <c r="D3764" s="79">
        <v>347965.59999986202</v>
      </c>
      <c r="E3764" s="31">
        <v>117324.959999949</v>
      </c>
      <c r="F3764" s="31">
        <v>118964.26999995293</v>
      </c>
      <c r="G3764" s="31">
        <v>111676.36999996006</v>
      </c>
      <c r="H3764" s="31">
        <v>145865.91000004456</v>
      </c>
      <c r="I3764" s="31">
        <v>38178.459999998078</v>
      </c>
      <c r="J3764" s="31">
        <v>0</v>
      </c>
      <c r="K3764" s="31">
        <v>532009.96999990463</v>
      </c>
      <c r="L3764" s="31">
        <v>84480</v>
      </c>
      <c r="M3764" s="31">
        <v>616489.96999990463</v>
      </c>
      <c r="P3764"/>
      <c r="Q3764"/>
      <c r="R3764"/>
      <c r="S3764"/>
      <c r="T3764"/>
      <c r="U3764"/>
      <c r="V3764"/>
      <c r="W3764"/>
      <c r="X3764"/>
      <c r="Y3764"/>
      <c r="Z3764"/>
    </row>
    <row r="3765" spans="1:26" s="46" customFormat="1" x14ac:dyDescent="0.25">
      <c r="A3765" s="52">
        <v>3543709</v>
      </c>
      <c r="B3765" s="70" t="s">
        <v>1866</v>
      </c>
      <c r="C3765" s="70" t="s">
        <v>1720</v>
      </c>
      <c r="D3765" s="79">
        <v>1690586.2000000444</v>
      </c>
      <c r="E3765" s="31">
        <v>397905.090000153</v>
      </c>
      <c r="F3765" s="31">
        <v>380676.2599999425</v>
      </c>
      <c r="G3765" s="31">
        <v>912004.84999994887</v>
      </c>
      <c r="H3765" s="31">
        <v>650493.68999975885</v>
      </c>
      <c r="I3765" s="31">
        <v>106874.94000003114</v>
      </c>
      <c r="J3765" s="31">
        <v>892.30999999958999</v>
      </c>
      <c r="K3765" s="31">
        <v>2448847.1399998339</v>
      </c>
      <c r="L3765" s="31">
        <v>233843.59999999963</v>
      </c>
      <c r="M3765" s="31">
        <v>2682690.7399998335</v>
      </c>
      <c r="P3765"/>
      <c r="Q3765"/>
      <c r="R3765"/>
      <c r="S3765"/>
      <c r="T3765"/>
      <c r="U3765"/>
      <c r="V3765"/>
      <c r="W3765"/>
      <c r="X3765"/>
      <c r="Y3765"/>
      <c r="Z3765"/>
    </row>
    <row r="3766" spans="1:26" s="46" customFormat="1" x14ac:dyDescent="0.25">
      <c r="A3766" s="52">
        <v>3543808</v>
      </c>
      <c r="B3766" s="70" t="s">
        <v>1865</v>
      </c>
      <c r="C3766" s="70" t="s">
        <v>1720</v>
      </c>
      <c r="D3766" s="79">
        <v>1484510.1199997636</v>
      </c>
      <c r="E3766" s="31">
        <v>861556.95000004803</v>
      </c>
      <c r="F3766" s="31">
        <v>210412.82999994239</v>
      </c>
      <c r="G3766" s="31">
        <v>412540.33999977302</v>
      </c>
      <c r="H3766" s="31">
        <v>549961.30999987968</v>
      </c>
      <c r="I3766" s="31">
        <v>59684.799999997929</v>
      </c>
      <c r="J3766" s="31">
        <v>2957.1099999993999</v>
      </c>
      <c r="K3766" s="31">
        <v>2097113.3399996406</v>
      </c>
      <c r="L3766" s="31">
        <v>223370</v>
      </c>
      <c r="M3766" s="31">
        <v>2320483.3399996404</v>
      </c>
      <c r="P3766"/>
      <c r="Q3766"/>
      <c r="R3766"/>
      <c r="S3766"/>
      <c r="T3766"/>
      <c r="U3766"/>
      <c r="V3766"/>
      <c r="W3766"/>
      <c r="X3766"/>
      <c r="Y3766"/>
      <c r="Z3766"/>
    </row>
    <row r="3767" spans="1:26" s="46" customFormat="1" x14ac:dyDescent="0.25">
      <c r="A3767" s="52">
        <v>3543907</v>
      </c>
      <c r="B3767" s="70" t="s">
        <v>1864</v>
      </c>
      <c r="C3767" s="70" t="s">
        <v>1720</v>
      </c>
      <c r="D3767" s="79">
        <v>32301774.849997684</v>
      </c>
      <c r="E3767" s="31">
        <v>7274214.81000352</v>
      </c>
      <c r="F3767" s="31">
        <v>2550236.0499988324</v>
      </c>
      <c r="G3767" s="31">
        <v>22477323.989995334</v>
      </c>
      <c r="H3767" s="31">
        <v>12012265.460002245</v>
      </c>
      <c r="I3767" s="31">
        <v>2778766.1999994828</v>
      </c>
      <c r="J3767" s="31">
        <v>66382.369999986098</v>
      </c>
      <c r="K3767" s="31">
        <v>47159188.879999392</v>
      </c>
      <c r="L3767" s="31">
        <v>2470695.8499994241</v>
      </c>
      <c r="M3767" s="31">
        <v>49629884.729998812</v>
      </c>
      <c r="P3767"/>
      <c r="Q3767"/>
      <c r="R3767"/>
      <c r="S3767"/>
      <c r="T3767"/>
      <c r="U3767"/>
      <c r="V3767"/>
      <c r="W3767"/>
      <c r="X3767"/>
      <c r="Y3767"/>
      <c r="Z3767"/>
    </row>
    <row r="3768" spans="1:26" s="46" customFormat="1" x14ac:dyDescent="0.25">
      <c r="A3768" s="52">
        <v>3544004</v>
      </c>
      <c r="B3768" s="70" t="s">
        <v>1863</v>
      </c>
      <c r="C3768" s="70" t="s">
        <v>1720</v>
      </c>
      <c r="D3768" s="79">
        <v>4747244.0299982345</v>
      </c>
      <c r="E3768" s="31">
        <v>901583.709999891</v>
      </c>
      <c r="F3768" s="31">
        <v>835883.0299999495</v>
      </c>
      <c r="G3768" s="31">
        <v>3009777.289998394</v>
      </c>
      <c r="H3768" s="31">
        <v>1594323.5299997439</v>
      </c>
      <c r="I3768" s="31">
        <v>485123.22000005504</v>
      </c>
      <c r="J3768" s="31">
        <v>2056.0500000007501</v>
      </c>
      <c r="K3768" s="31">
        <v>6828746.8299980341</v>
      </c>
      <c r="L3768" s="31">
        <v>291496</v>
      </c>
      <c r="M3768" s="31">
        <v>7120242.8299980341</v>
      </c>
      <c r="P3768"/>
      <c r="Q3768"/>
      <c r="R3768"/>
      <c r="S3768"/>
      <c r="T3768"/>
      <c r="U3768"/>
      <c r="V3768"/>
      <c r="W3768"/>
      <c r="X3768"/>
      <c r="Y3768"/>
      <c r="Z3768"/>
    </row>
    <row r="3769" spans="1:26" s="46" customFormat="1" x14ac:dyDescent="0.25">
      <c r="A3769" s="52">
        <v>3544103</v>
      </c>
      <c r="B3769" s="70" t="s">
        <v>1862</v>
      </c>
      <c r="C3769" s="70" t="s">
        <v>1720</v>
      </c>
      <c r="D3769" s="79">
        <v>2692580.2099998714</v>
      </c>
      <c r="E3769" s="31">
        <v>605851.33999997401</v>
      </c>
      <c r="F3769" s="31">
        <v>550047.32999984827</v>
      </c>
      <c r="G3769" s="31">
        <v>1536681.5400000489</v>
      </c>
      <c r="H3769" s="31">
        <v>1474007.7999995907</v>
      </c>
      <c r="I3769" s="31">
        <v>521593.66000002227</v>
      </c>
      <c r="J3769" s="31">
        <v>6933.9500000029802</v>
      </c>
      <c r="K3769" s="31">
        <v>4695115.6199994879</v>
      </c>
      <c r="L3769" s="31">
        <v>519195.60000002396</v>
      </c>
      <c r="M3769" s="31">
        <v>5214311.2199995117</v>
      </c>
      <c r="P3769"/>
      <c r="Q3769"/>
      <c r="R3769"/>
      <c r="S3769"/>
      <c r="T3769"/>
      <c r="U3769"/>
      <c r="V3769"/>
      <c r="W3769"/>
      <c r="X3769"/>
      <c r="Y3769"/>
      <c r="Z3769"/>
    </row>
    <row r="3770" spans="1:26" s="46" customFormat="1" x14ac:dyDescent="0.25">
      <c r="A3770" s="52">
        <v>3544202</v>
      </c>
      <c r="B3770" s="70" t="s">
        <v>1861</v>
      </c>
      <c r="C3770" s="70" t="s">
        <v>1720</v>
      </c>
      <c r="D3770" s="79">
        <v>875653.91999995371</v>
      </c>
      <c r="E3770" s="31">
        <v>484657.24999988102</v>
      </c>
      <c r="F3770" s="31">
        <v>266175.64000010083</v>
      </c>
      <c r="G3770" s="31">
        <v>124821.02999997181</v>
      </c>
      <c r="H3770" s="31">
        <v>395769.38999995415</v>
      </c>
      <c r="I3770" s="31">
        <v>98468.259999971851</v>
      </c>
      <c r="J3770" s="31">
        <v>3683.3599999993999</v>
      </c>
      <c r="K3770" s="31">
        <v>1373574.9299998791</v>
      </c>
      <c r="L3770" s="31">
        <v>238480</v>
      </c>
      <c r="M3770" s="31">
        <v>1612054.9299998791</v>
      </c>
      <c r="P3770"/>
      <c r="Q3770"/>
      <c r="R3770"/>
      <c r="S3770"/>
      <c r="T3770"/>
      <c r="U3770"/>
      <c r="V3770"/>
      <c r="W3770"/>
      <c r="X3770"/>
      <c r="Y3770"/>
      <c r="Z3770"/>
    </row>
    <row r="3771" spans="1:26" s="46" customFormat="1" x14ac:dyDescent="0.25">
      <c r="A3771" s="52">
        <v>3544251</v>
      </c>
      <c r="B3771" s="70" t="s">
        <v>1860</v>
      </c>
      <c r="C3771" s="70" t="s">
        <v>1720</v>
      </c>
      <c r="D3771" s="79">
        <v>2961890.9400007441</v>
      </c>
      <c r="E3771" s="31">
        <v>930041.12000012398</v>
      </c>
      <c r="F3771" s="31">
        <v>652691.71000016504</v>
      </c>
      <c r="G3771" s="31">
        <v>1379158.1100004551</v>
      </c>
      <c r="H3771" s="31">
        <v>969482.58000031114</v>
      </c>
      <c r="I3771" s="31">
        <v>567147.2999998522</v>
      </c>
      <c r="J3771" s="31">
        <v>9224.8400000035799</v>
      </c>
      <c r="K3771" s="31">
        <v>4507745.660000911</v>
      </c>
      <c r="L3771" s="31">
        <v>266075.33000000007</v>
      </c>
      <c r="M3771" s="31">
        <v>4773820.9900009111</v>
      </c>
      <c r="P3771"/>
      <c r="Q3771"/>
      <c r="R3771"/>
      <c r="S3771"/>
      <c r="T3771"/>
      <c r="U3771"/>
      <c r="V3771"/>
      <c r="W3771"/>
      <c r="X3771"/>
      <c r="Y3771"/>
      <c r="Z3771"/>
    </row>
    <row r="3772" spans="1:26" s="46" customFormat="1" x14ac:dyDescent="0.25">
      <c r="A3772" s="52">
        <v>3544301</v>
      </c>
      <c r="B3772" s="70" t="s">
        <v>1859</v>
      </c>
      <c r="C3772" s="70" t="s">
        <v>1720</v>
      </c>
      <c r="D3772" s="79">
        <v>699847.22999995179</v>
      </c>
      <c r="E3772" s="31">
        <v>195713.349999964</v>
      </c>
      <c r="F3772" s="31">
        <v>163322.67999990989</v>
      </c>
      <c r="G3772" s="31">
        <v>340811.20000007789</v>
      </c>
      <c r="H3772" s="31">
        <v>329745.25000003324</v>
      </c>
      <c r="I3772" s="31">
        <v>94409.939999993861</v>
      </c>
      <c r="J3772" s="31">
        <v>0</v>
      </c>
      <c r="K3772" s="31">
        <v>1124002.419999979</v>
      </c>
      <c r="L3772" s="31">
        <v>168714</v>
      </c>
      <c r="M3772" s="31">
        <v>1292716.419999979</v>
      </c>
      <c r="P3772"/>
      <c r="Q3772"/>
      <c r="R3772"/>
      <c r="S3772"/>
      <c r="T3772"/>
      <c r="U3772"/>
      <c r="V3772"/>
      <c r="W3772"/>
      <c r="X3772"/>
      <c r="Y3772"/>
      <c r="Z3772"/>
    </row>
    <row r="3773" spans="1:26" s="46" customFormat="1" x14ac:dyDescent="0.25">
      <c r="A3773" s="52">
        <v>3544400</v>
      </c>
      <c r="B3773" s="70" t="s">
        <v>1858</v>
      </c>
      <c r="C3773" s="70" t="s">
        <v>1720</v>
      </c>
      <c r="D3773" s="79">
        <v>277951.07000004139</v>
      </c>
      <c r="E3773" s="31">
        <v>123358.019999996</v>
      </c>
      <c r="F3773" s="31">
        <v>74156.230000000403</v>
      </c>
      <c r="G3773" s="31">
        <v>80436.820000045002</v>
      </c>
      <c r="H3773" s="31">
        <v>107059.23000000016</v>
      </c>
      <c r="I3773" s="31">
        <v>46666.100000025675</v>
      </c>
      <c r="J3773" s="31">
        <v>844</v>
      </c>
      <c r="K3773" s="31">
        <v>432520.40000006719</v>
      </c>
      <c r="L3773" s="31">
        <v>40369</v>
      </c>
      <c r="M3773" s="31">
        <v>472889.40000006719</v>
      </c>
      <c r="P3773"/>
      <c r="Q3773"/>
      <c r="R3773"/>
      <c r="S3773"/>
      <c r="T3773"/>
      <c r="U3773"/>
      <c r="V3773"/>
      <c r="W3773"/>
      <c r="X3773"/>
      <c r="Y3773"/>
      <c r="Z3773"/>
    </row>
    <row r="3774" spans="1:26" s="46" customFormat="1" x14ac:dyDescent="0.25">
      <c r="A3774" s="52">
        <v>3544509</v>
      </c>
      <c r="B3774" s="70" t="s">
        <v>1857</v>
      </c>
      <c r="C3774" s="70" t="s">
        <v>1720</v>
      </c>
      <c r="D3774" s="79">
        <v>254262.53000001394</v>
      </c>
      <c r="E3774" s="31">
        <v>127548.090000048</v>
      </c>
      <c r="F3774" s="31">
        <v>72376.019999995828</v>
      </c>
      <c r="G3774" s="31">
        <v>54338.419999970123</v>
      </c>
      <c r="H3774" s="31">
        <v>86405.709999978499</v>
      </c>
      <c r="I3774" s="31">
        <v>38511.709999994797</v>
      </c>
      <c r="J3774" s="31">
        <v>810</v>
      </c>
      <c r="K3774" s="31">
        <v>379989.94999998721</v>
      </c>
      <c r="L3774" s="31">
        <v>41360</v>
      </c>
      <c r="M3774" s="31">
        <v>421349.94999998721</v>
      </c>
      <c r="P3774"/>
      <c r="Q3774"/>
      <c r="R3774"/>
      <c r="S3774"/>
      <c r="T3774"/>
      <c r="U3774"/>
      <c r="V3774"/>
      <c r="W3774"/>
      <c r="X3774"/>
      <c r="Y3774"/>
      <c r="Z3774"/>
    </row>
    <row r="3775" spans="1:26" s="46" customFormat="1" x14ac:dyDescent="0.25">
      <c r="A3775" s="52">
        <v>3544608</v>
      </c>
      <c r="B3775" s="70" t="s">
        <v>1856</v>
      </c>
      <c r="C3775" s="70" t="s">
        <v>1720</v>
      </c>
      <c r="D3775" s="79">
        <v>821345.58000019612</v>
      </c>
      <c r="E3775" s="31">
        <v>410551.52000010002</v>
      </c>
      <c r="F3775" s="31">
        <v>159180.4100000234</v>
      </c>
      <c r="G3775" s="31">
        <v>251613.65000007261</v>
      </c>
      <c r="H3775" s="31">
        <v>304118.19000009791</v>
      </c>
      <c r="I3775" s="31">
        <v>23010.87999999147</v>
      </c>
      <c r="J3775" s="31">
        <v>1457.12000000069</v>
      </c>
      <c r="K3775" s="31">
        <v>1149931.7700002862</v>
      </c>
      <c r="L3775" s="31">
        <v>88000</v>
      </c>
      <c r="M3775" s="31">
        <v>1237931.7700002862</v>
      </c>
      <c r="P3775"/>
      <c r="Q3775"/>
      <c r="R3775"/>
      <c r="S3775"/>
      <c r="T3775"/>
      <c r="U3775"/>
      <c r="V3775"/>
      <c r="W3775"/>
      <c r="X3775"/>
      <c r="Y3775"/>
      <c r="Z3775"/>
    </row>
    <row r="3776" spans="1:26" s="46" customFormat="1" x14ac:dyDescent="0.25">
      <c r="A3776" s="52">
        <v>3544707</v>
      </c>
      <c r="B3776" s="70" t="s">
        <v>1855</v>
      </c>
      <c r="C3776" s="70" t="s">
        <v>1720</v>
      </c>
      <c r="D3776" s="79">
        <v>324073.40999997198</v>
      </c>
      <c r="E3776" s="31">
        <v>189665.17999999199</v>
      </c>
      <c r="F3776" s="31">
        <v>54945.810000008947</v>
      </c>
      <c r="G3776" s="31">
        <v>79462.419999971084</v>
      </c>
      <c r="H3776" s="31">
        <v>105712.6599999889</v>
      </c>
      <c r="I3776" s="31">
        <v>19544.300000004489</v>
      </c>
      <c r="J3776" s="31">
        <v>0</v>
      </c>
      <c r="K3776" s="31">
        <v>449330.36999996536</v>
      </c>
      <c r="L3776" s="31">
        <v>43120</v>
      </c>
      <c r="M3776" s="31">
        <v>492450.36999996536</v>
      </c>
      <c r="P3776"/>
      <c r="Q3776"/>
      <c r="R3776"/>
      <c r="S3776"/>
      <c r="T3776"/>
      <c r="U3776"/>
      <c r="V3776"/>
      <c r="W3776"/>
      <c r="X3776"/>
      <c r="Y3776"/>
      <c r="Z3776"/>
    </row>
    <row r="3777" spans="1:26" s="46" customFormat="1" x14ac:dyDescent="0.25">
      <c r="A3777" s="52">
        <v>3544806</v>
      </c>
      <c r="B3777" s="70" t="s">
        <v>1854</v>
      </c>
      <c r="C3777" s="70" t="s">
        <v>1720</v>
      </c>
      <c r="D3777" s="79">
        <v>500884.53999991342</v>
      </c>
      <c r="E3777" s="31">
        <v>278409.25</v>
      </c>
      <c r="F3777" s="31">
        <v>124951.96999998763</v>
      </c>
      <c r="G3777" s="31">
        <v>97523.319999925821</v>
      </c>
      <c r="H3777" s="31">
        <v>213643.34999995297</v>
      </c>
      <c r="I3777" s="31">
        <v>19489.610000001259</v>
      </c>
      <c r="J3777" s="31">
        <v>728.32000000029802</v>
      </c>
      <c r="K3777" s="31">
        <v>734745.81999986793</v>
      </c>
      <c r="L3777" s="31">
        <v>108180.79999998679</v>
      </c>
      <c r="M3777" s="31">
        <v>842926.61999985471</v>
      </c>
      <c r="P3777"/>
      <c r="Q3777"/>
      <c r="R3777"/>
      <c r="S3777"/>
      <c r="T3777"/>
      <c r="U3777"/>
      <c r="V3777"/>
      <c r="W3777"/>
      <c r="X3777"/>
      <c r="Y3777"/>
      <c r="Z3777"/>
    </row>
    <row r="3778" spans="1:26" s="46" customFormat="1" x14ac:dyDescent="0.25">
      <c r="A3778" s="52">
        <v>3544905</v>
      </c>
      <c r="B3778" s="70" t="s">
        <v>1853</v>
      </c>
      <c r="C3778" s="70" t="s">
        <v>1720</v>
      </c>
      <c r="D3778" s="79">
        <v>1842772.9099993864</v>
      </c>
      <c r="E3778" s="31">
        <v>384887.27999997098</v>
      </c>
      <c r="F3778" s="31">
        <v>662257.97999982687</v>
      </c>
      <c r="G3778" s="31">
        <v>795627.6499995885</v>
      </c>
      <c r="H3778" s="31">
        <v>612057.97000023024</v>
      </c>
      <c r="I3778" s="31">
        <v>313182.96000003396</v>
      </c>
      <c r="J3778" s="31">
        <v>6090.5600000023796</v>
      </c>
      <c r="K3778" s="31">
        <v>2774104.399999653</v>
      </c>
      <c r="L3778" s="31">
        <v>143293.31000000238</v>
      </c>
      <c r="M3778" s="31">
        <v>2917397.7099996554</v>
      </c>
      <c r="P3778"/>
      <c r="Q3778"/>
      <c r="R3778"/>
      <c r="S3778"/>
      <c r="T3778"/>
      <c r="U3778"/>
      <c r="V3778"/>
      <c r="W3778"/>
      <c r="X3778"/>
      <c r="Y3778"/>
      <c r="Z3778"/>
    </row>
    <row r="3779" spans="1:26" s="46" customFormat="1" x14ac:dyDescent="0.25">
      <c r="A3779" s="52">
        <v>3545001</v>
      </c>
      <c r="B3779" s="70" t="s">
        <v>1852</v>
      </c>
      <c r="C3779" s="70" t="s">
        <v>1720</v>
      </c>
      <c r="D3779" s="79">
        <v>2297869.2400005418</v>
      </c>
      <c r="E3779" s="31">
        <v>847600.01999998104</v>
      </c>
      <c r="F3779" s="31">
        <v>613185.27000009257</v>
      </c>
      <c r="G3779" s="31">
        <v>837083.95000046829</v>
      </c>
      <c r="H3779" s="31">
        <v>754464.52999998664</v>
      </c>
      <c r="I3779" s="31">
        <v>139563.07000007023</v>
      </c>
      <c r="J3779" s="31">
        <v>0</v>
      </c>
      <c r="K3779" s="31">
        <v>3191896.8400005987</v>
      </c>
      <c r="L3779" s="31">
        <v>364781.33000000007</v>
      </c>
      <c r="M3779" s="31">
        <v>3556678.1700005988</v>
      </c>
      <c r="P3779"/>
      <c r="Q3779"/>
      <c r="R3779"/>
      <c r="S3779"/>
      <c r="T3779"/>
      <c r="U3779"/>
      <c r="V3779"/>
      <c r="W3779"/>
      <c r="X3779"/>
      <c r="Y3779"/>
      <c r="Z3779"/>
    </row>
    <row r="3780" spans="1:26" s="46" customFormat="1" x14ac:dyDescent="0.25">
      <c r="A3780" s="52">
        <v>3545100</v>
      </c>
      <c r="B3780" s="70" t="s">
        <v>1851</v>
      </c>
      <c r="C3780" s="70" t="s">
        <v>1720</v>
      </c>
      <c r="D3780" s="79">
        <v>706550.21000014187</v>
      </c>
      <c r="E3780" s="31">
        <v>438403.450000107</v>
      </c>
      <c r="F3780" s="31">
        <v>140188.67999999202</v>
      </c>
      <c r="G3780" s="31">
        <v>127958.08000004278</v>
      </c>
      <c r="H3780" s="31">
        <v>210534.84000007485</v>
      </c>
      <c r="I3780" s="31">
        <v>38604.680000001586</v>
      </c>
      <c r="J3780" s="31">
        <v>727.75999999977603</v>
      </c>
      <c r="K3780" s="31">
        <v>956417.49000021804</v>
      </c>
      <c r="L3780" s="31">
        <v>109022.8500000238</v>
      </c>
      <c r="M3780" s="31">
        <v>1065440.3400002418</v>
      </c>
      <c r="P3780"/>
      <c r="Q3780"/>
      <c r="R3780"/>
      <c r="S3780"/>
      <c r="T3780"/>
      <c r="U3780"/>
      <c r="V3780"/>
      <c r="W3780"/>
      <c r="X3780"/>
      <c r="Y3780"/>
      <c r="Z3780"/>
    </row>
    <row r="3781" spans="1:26" s="46" customFormat="1" x14ac:dyDescent="0.25">
      <c r="A3781" s="52">
        <v>3545159</v>
      </c>
      <c r="B3781" s="70" t="s">
        <v>1114</v>
      </c>
      <c r="C3781" s="70" t="s">
        <v>1720</v>
      </c>
      <c r="D3781" s="79">
        <v>1075645.4600000684</v>
      </c>
      <c r="E3781" s="31">
        <v>305682.24000001</v>
      </c>
      <c r="F3781" s="31">
        <v>128310.13999996758</v>
      </c>
      <c r="G3781" s="31">
        <v>641653.08000009088</v>
      </c>
      <c r="H3781" s="31">
        <v>332168.28000002017</v>
      </c>
      <c r="I3781" s="31">
        <v>43290.539999986926</v>
      </c>
      <c r="J3781" s="31">
        <v>0</v>
      </c>
      <c r="K3781" s="31">
        <v>1451104.2800000757</v>
      </c>
      <c r="L3781" s="31">
        <v>36080</v>
      </c>
      <c r="M3781" s="31">
        <v>1487184.2800000757</v>
      </c>
      <c r="P3781"/>
      <c r="Q3781"/>
      <c r="R3781"/>
      <c r="S3781"/>
      <c r="T3781"/>
      <c r="U3781"/>
      <c r="V3781"/>
      <c r="W3781"/>
      <c r="X3781"/>
      <c r="Y3781"/>
      <c r="Z3781"/>
    </row>
    <row r="3782" spans="1:26" s="46" customFormat="1" x14ac:dyDescent="0.25">
      <c r="A3782" s="52">
        <v>3545209</v>
      </c>
      <c r="B3782" s="70" t="s">
        <v>1850</v>
      </c>
      <c r="C3782" s="70" t="s">
        <v>1720</v>
      </c>
      <c r="D3782" s="79">
        <v>19069394.300000645</v>
      </c>
      <c r="E3782" s="31">
        <v>3452119.1999986386</v>
      </c>
      <c r="F3782" s="31">
        <v>2923600.9800002798</v>
      </c>
      <c r="G3782" s="31">
        <v>12693674.120001726</v>
      </c>
      <c r="H3782" s="31">
        <v>5962383.5400033547</v>
      </c>
      <c r="I3782" s="31">
        <v>2242872.0100001069</v>
      </c>
      <c r="J3782" s="31">
        <v>33534.9900000095</v>
      </c>
      <c r="K3782" s="31">
        <v>27308184.840004116</v>
      </c>
      <c r="L3782" s="31">
        <v>1412028.6000001323</v>
      </c>
      <c r="M3782" s="31">
        <v>28720213.440004248</v>
      </c>
      <c r="P3782"/>
      <c r="Q3782"/>
      <c r="R3782"/>
      <c r="S3782"/>
      <c r="T3782"/>
      <c r="U3782"/>
      <c r="V3782"/>
      <c r="W3782"/>
      <c r="X3782"/>
      <c r="Y3782"/>
      <c r="Z3782"/>
    </row>
    <row r="3783" spans="1:26" s="46" customFormat="1" x14ac:dyDescent="0.25">
      <c r="A3783" s="52">
        <v>3545308</v>
      </c>
      <c r="B3783" s="70" t="s">
        <v>1849</v>
      </c>
      <c r="C3783" s="70" t="s">
        <v>1720</v>
      </c>
      <c r="D3783" s="79">
        <v>4422594.1200002758</v>
      </c>
      <c r="E3783" s="31">
        <v>798917.48999988998</v>
      </c>
      <c r="F3783" s="31">
        <v>1684415.3999999284</v>
      </c>
      <c r="G3783" s="31">
        <v>1939261.230000457</v>
      </c>
      <c r="H3783" s="31">
        <v>1719738.6599999706</v>
      </c>
      <c r="I3783" s="31">
        <v>458012.96000003512</v>
      </c>
      <c r="J3783" s="31">
        <v>12648.200000003</v>
      </c>
      <c r="K3783" s="31">
        <v>6612993.9400002845</v>
      </c>
      <c r="L3783" s="31">
        <v>542395.26000000164</v>
      </c>
      <c r="M3783" s="31">
        <v>7155389.2000002861</v>
      </c>
      <c r="P3783"/>
      <c r="Q3783"/>
      <c r="R3783"/>
      <c r="S3783"/>
      <c r="T3783"/>
      <c r="U3783"/>
      <c r="V3783"/>
      <c r="W3783"/>
      <c r="X3783"/>
      <c r="Y3783"/>
      <c r="Z3783"/>
    </row>
    <row r="3784" spans="1:26" s="46" customFormat="1" x14ac:dyDescent="0.25">
      <c r="A3784" s="52">
        <v>3545407</v>
      </c>
      <c r="B3784" s="70" t="s">
        <v>1848</v>
      </c>
      <c r="C3784" s="70" t="s">
        <v>1720</v>
      </c>
      <c r="D3784" s="79">
        <v>918164.21999994235</v>
      </c>
      <c r="E3784" s="31">
        <v>356104.41999995703</v>
      </c>
      <c r="F3784" s="31">
        <v>221687.58999999199</v>
      </c>
      <c r="G3784" s="31">
        <v>340372.20999999333</v>
      </c>
      <c r="H3784" s="31">
        <v>424953.58000009513</v>
      </c>
      <c r="I3784" s="31">
        <v>102168.12999997199</v>
      </c>
      <c r="J3784" s="31">
        <v>1557</v>
      </c>
      <c r="K3784" s="31">
        <v>1446842.9300000095</v>
      </c>
      <c r="L3784" s="31">
        <v>263995.60000002402</v>
      </c>
      <c r="M3784" s="31">
        <v>1710838.5300000336</v>
      </c>
      <c r="P3784"/>
      <c r="Q3784"/>
      <c r="R3784"/>
      <c r="S3784"/>
      <c r="T3784"/>
      <c r="U3784"/>
      <c r="V3784"/>
      <c r="W3784"/>
      <c r="X3784"/>
      <c r="Y3784"/>
      <c r="Z3784"/>
    </row>
    <row r="3785" spans="1:26" s="46" customFormat="1" x14ac:dyDescent="0.25">
      <c r="A3785" s="52">
        <v>3545506</v>
      </c>
      <c r="B3785" s="70" t="s">
        <v>1847</v>
      </c>
      <c r="C3785" s="70" t="s">
        <v>1720</v>
      </c>
      <c r="D3785" s="79">
        <v>292531.58999994071</v>
      </c>
      <c r="E3785" s="31">
        <v>149621.40999998199</v>
      </c>
      <c r="F3785" s="31">
        <v>67821.309999983758</v>
      </c>
      <c r="G3785" s="31">
        <v>75088.869999974995</v>
      </c>
      <c r="H3785" s="31">
        <v>99685.510000005408</v>
      </c>
      <c r="I3785" s="31">
        <v>35281.900000009649</v>
      </c>
      <c r="J3785" s="31">
        <v>0</v>
      </c>
      <c r="K3785" s="31">
        <v>427498.99999995576</v>
      </c>
      <c r="L3785" s="31">
        <v>40941.330000000067</v>
      </c>
      <c r="M3785" s="31">
        <v>468440.32999995584</v>
      </c>
      <c r="P3785"/>
      <c r="Q3785"/>
      <c r="R3785"/>
      <c r="S3785"/>
      <c r="T3785"/>
      <c r="U3785"/>
      <c r="V3785"/>
      <c r="W3785"/>
      <c r="X3785"/>
      <c r="Y3785"/>
      <c r="Z3785"/>
    </row>
    <row r="3786" spans="1:26" s="46" customFormat="1" x14ac:dyDescent="0.25">
      <c r="A3786" s="52">
        <v>3545605</v>
      </c>
      <c r="B3786" s="70" t="s">
        <v>1846</v>
      </c>
      <c r="C3786" s="70" t="s">
        <v>1720</v>
      </c>
      <c r="D3786" s="79">
        <v>2465130.8400001032</v>
      </c>
      <c r="E3786" s="31">
        <v>860677.25999999</v>
      </c>
      <c r="F3786" s="31">
        <v>632755.73000018997</v>
      </c>
      <c r="G3786" s="31">
        <v>971697.84999992326</v>
      </c>
      <c r="H3786" s="31">
        <v>779489.81999979855</v>
      </c>
      <c r="I3786" s="31">
        <v>133639.32999996466</v>
      </c>
      <c r="J3786" s="31">
        <v>2308.8700000010399</v>
      </c>
      <c r="K3786" s="31">
        <v>3380568.8599998676</v>
      </c>
      <c r="L3786" s="31">
        <v>157460.79999998209</v>
      </c>
      <c r="M3786" s="31">
        <v>3538029.6599998497</v>
      </c>
      <c r="P3786"/>
      <c r="Q3786"/>
      <c r="R3786"/>
      <c r="S3786"/>
      <c r="T3786"/>
      <c r="U3786"/>
      <c r="V3786"/>
      <c r="W3786"/>
      <c r="X3786"/>
      <c r="Y3786"/>
      <c r="Z3786"/>
    </row>
    <row r="3787" spans="1:26" s="46" customFormat="1" x14ac:dyDescent="0.25">
      <c r="A3787" s="52">
        <v>3545704</v>
      </c>
      <c r="B3787" s="70" t="s">
        <v>1845</v>
      </c>
      <c r="C3787" s="70" t="s">
        <v>1720</v>
      </c>
      <c r="D3787" s="79">
        <v>760795.71000005677</v>
      </c>
      <c r="E3787" s="31">
        <v>514060.76999998098</v>
      </c>
      <c r="F3787" s="31">
        <v>115384.02000002938</v>
      </c>
      <c r="G3787" s="31">
        <v>131350.92000004638</v>
      </c>
      <c r="H3787" s="31">
        <v>298681.19000006135</v>
      </c>
      <c r="I3787" s="31">
        <v>45690.24000000392</v>
      </c>
      <c r="J3787" s="31">
        <v>698.07000000029802</v>
      </c>
      <c r="K3787" s="31">
        <v>1105865.2100001224</v>
      </c>
      <c r="L3787" s="31">
        <v>136400</v>
      </c>
      <c r="M3787" s="31">
        <v>1242265.2100001224</v>
      </c>
      <c r="P3787"/>
      <c r="Q3787"/>
      <c r="R3787"/>
      <c r="S3787"/>
      <c r="T3787"/>
      <c r="U3787"/>
      <c r="V3787"/>
      <c r="W3787"/>
      <c r="X3787"/>
      <c r="Y3787"/>
      <c r="Z3787"/>
    </row>
    <row r="3788" spans="1:26" s="46" customFormat="1" x14ac:dyDescent="0.25">
      <c r="A3788" s="52">
        <v>3545803</v>
      </c>
      <c r="B3788" s="70" t="s">
        <v>1844</v>
      </c>
      <c r="C3788" s="70" t="s">
        <v>1720</v>
      </c>
      <c r="D3788" s="79">
        <v>29915249.770004008</v>
      </c>
      <c r="E3788" s="31">
        <v>4457514.3299984904</v>
      </c>
      <c r="F3788" s="31">
        <v>6664426.5399989998</v>
      </c>
      <c r="G3788" s="31">
        <v>18793308.900006518</v>
      </c>
      <c r="H3788" s="31">
        <v>9377940.0499968994</v>
      </c>
      <c r="I3788" s="31">
        <v>3014960.5299990769</v>
      </c>
      <c r="J3788" s="31">
        <v>115493.330000043</v>
      </c>
      <c r="K3788" s="31">
        <v>42423643.68000003</v>
      </c>
      <c r="L3788" s="31">
        <v>1981299.1800003792</v>
      </c>
      <c r="M3788" s="31">
        <v>44404942.860000409</v>
      </c>
      <c r="P3788"/>
      <c r="Q3788"/>
      <c r="R3788"/>
      <c r="S3788"/>
      <c r="T3788"/>
      <c r="U3788"/>
      <c r="V3788"/>
      <c r="W3788"/>
      <c r="X3788"/>
      <c r="Y3788"/>
      <c r="Z3788"/>
    </row>
    <row r="3789" spans="1:26" s="46" customFormat="1" x14ac:dyDescent="0.25">
      <c r="A3789" s="52">
        <v>3546009</v>
      </c>
      <c r="B3789" s="70" t="s">
        <v>1843</v>
      </c>
      <c r="C3789" s="70" t="s">
        <v>1720</v>
      </c>
      <c r="D3789" s="79">
        <v>1753342.0100000727</v>
      </c>
      <c r="E3789" s="31">
        <v>493492.40000009502</v>
      </c>
      <c r="F3789" s="31">
        <v>280631.70000000717</v>
      </c>
      <c r="G3789" s="31">
        <v>979217.90999997046</v>
      </c>
      <c r="H3789" s="31">
        <v>643635.45999985922</v>
      </c>
      <c r="I3789" s="31">
        <v>183323.90000001248</v>
      </c>
      <c r="J3789" s="31">
        <v>0</v>
      </c>
      <c r="K3789" s="31">
        <v>2580301.3699999442</v>
      </c>
      <c r="L3789" s="31">
        <v>260018</v>
      </c>
      <c r="M3789" s="31">
        <v>2840319.3699999442</v>
      </c>
      <c r="P3789"/>
      <c r="Q3789"/>
      <c r="R3789"/>
      <c r="S3789"/>
      <c r="T3789"/>
      <c r="U3789"/>
      <c r="V3789"/>
      <c r="W3789"/>
      <c r="X3789"/>
      <c r="Y3789"/>
      <c r="Z3789"/>
    </row>
    <row r="3790" spans="1:26" s="46" customFormat="1" x14ac:dyDescent="0.25">
      <c r="A3790" s="52">
        <v>3546108</v>
      </c>
      <c r="B3790" s="70" t="s">
        <v>1842</v>
      </c>
      <c r="C3790" s="70" t="s">
        <v>1720</v>
      </c>
      <c r="D3790" s="79">
        <v>372155.90999991121</v>
      </c>
      <c r="E3790" s="31">
        <v>206060.87999995099</v>
      </c>
      <c r="F3790" s="31">
        <v>87204.869999993563</v>
      </c>
      <c r="G3790" s="31">
        <v>78890.159999966592</v>
      </c>
      <c r="H3790" s="31">
        <v>101844.60999999751</v>
      </c>
      <c r="I3790" s="31">
        <v>40310.289999999091</v>
      </c>
      <c r="J3790" s="31">
        <v>0</v>
      </c>
      <c r="K3790" s="31">
        <v>514310.80999990785</v>
      </c>
      <c r="L3790" s="31">
        <v>67760</v>
      </c>
      <c r="M3790" s="31">
        <v>582070.80999990785</v>
      </c>
      <c r="P3790"/>
      <c r="Q3790"/>
      <c r="R3790"/>
      <c r="S3790"/>
      <c r="T3790"/>
      <c r="U3790"/>
      <c r="V3790"/>
      <c r="W3790"/>
      <c r="X3790"/>
      <c r="Y3790"/>
      <c r="Z3790"/>
    </row>
    <row r="3791" spans="1:26" s="46" customFormat="1" x14ac:dyDescent="0.25">
      <c r="A3791" s="52">
        <v>3546207</v>
      </c>
      <c r="B3791" s="70" t="s">
        <v>1841</v>
      </c>
      <c r="C3791" s="70" t="s">
        <v>1720</v>
      </c>
      <c r="D3791" s="79">
        <v>475707.65000001597</v>
      </c>
      <c r="E3791" s="31">
        <v>187988.009999931</v>
      </c>
      <c r="F3791" s="31">
        <v>84353.039999972141</v>
      </c>
      <c r="G3791" s="31">
        <v>203366.60000011281</v>
      </c>
      <c r="H3791" s="31">
        <v>165495.30000001515</v>
      </c>
      <c r="I3791" s="31">
        <v>20437.219999995112</v>
      </c>
      <c r="J3791" s="31">
        <v>0</v>
      </c>
      <c r="K3791" s="31">
        <v>661640.17000002624</v>
      </c>
      <c r="L3791" s="31">
        <v>60720</v>
      </c>
      <c r="M3791" s="31">
        <v>722360.17000002624</v>
      </c>
      <c r="P3791"/>
      <c r="Q3791"/>
      <c r="R3791"/>
      <c r="S3791"/>
      <c r="T3791"/>
      <c r="U3791"/>
      <c r="V3791"/>
      <c r="W3791"/>
      <c r="X3791"/>
      <c r="Y3791"/>
      <c r="Z3791"/>
    </row>
    <row r="3792" spans="1:26" s="46" customFormat="1" x14ac:dyDescent="0.25">
      <c r="A3792" s="52">
        <v>3546256</v>
      </c>
      <c r="B3792" s="70" t="s">
        <v>1840</v>
      </c>
      <c r="C3792" s="70" t="s">
        <v>1720</v>
      </c>
      <c r="D3792" s="79">
        <v>59594.630000025012</v>
      </c>
      <c r="E3792" s="31">
        <v>47843.230000026502</v>
      </c>
      <c r="F3792" s="31">
        <v>4901</v>
      </c>
      <c r="G3792" s="31">
        <v>6850.3999999985099</v>
      </c>
      <c r="H3792" s="31">
        <v>15166.430000003447</v>
      </c>
      <c r="I3792" s="31">
        <v>19351.800000011419</v>
      </c>
      <c r="J3792" s="31">
        <v>0</v>
      </c>
      <c r="K3792" s="31">
        <v>94112.860000039887</v>
      </c>
      <c r="L3792" s="31">
        <v>16716</v>
      </c>
      <c r="M3792" s="31">
        <v>110828.86000003989</v>
      </c>
      <c r="P3792"/>
      <c r="Q3792"/>
      <c r="R3792"/>
      <c r="S3792"/>
      <c r="T3792"/>
      <c r="U3792"/>
      <c r="V3792"/>
      <c r="W3792"/>
      <c r="X3792"/>
      <c r="Y3792"/>
      <c r="Z3792"/>
    </row>
    <row r="3793" spans="1:26" s="46" customFormat="1" x14ac:dyDescent="0.25">
      <c r="A3793" s="52">
        <v>3546306</v>
      </c>
      <c r="B3793" s="70" t="s">
        <v>1839</v>
      </c>
      <c r="C3793" s="70" t="s">
        <v>1720</v>
      </c>
      <c r="D3793" s="79">
        <v>5383927.5900005689</v>
      </c>
      <c r="E3793" s="31">
        <v>1394218.87000012</v>
      </c>
      <c r="F3793" s="31">
        <v>1006638.3800003903</v>
      </c>
      <c r="G3793" s="31">
        <v>2983070.3400000585</v>
      </c>
      <c r="H3793" s="31">
        <v>1625580.6799993895</v>
      </c>
      <c r="I3793" s="31">
        <v>425625.86000008928</v>
      </c>
      <c r="J3793" s="31">
        <v>10126.060000002401</v>
      </c>
      <c r="K3793" s="31">
        <v>7445260.1900000498</v>
      </c>
      <c r="L3793" s="31">
        <v>312134.72999999858</v>
      </c>
      <c r="M3793" s="31">
        <v>7757394.9200000484</v>
      </c>
      <c r="P3793"/>
      <c r="Q3793"/>
      <c r="R3793"/>
      <c r="S3793"/>
      <c r="T3793"/>
      <c r="U3793"/>
      <c r="V3793"/>
      <c r="W3793"/>
      <c r="X3793"/>
      <c r="Y3793"/>
      <c r="Z3793"/>
    </row>
    <row r="3794" spans="1:26" s="46" customFormat="1" x14ac:dyDescent="0.25">
      <c r="A3794" s="52">
        <v>3546405</v>
      </c>
      <c r="B3794" s="70" t="s">
        <v>1838</v>
      </c>
      <c r="C3794" s="70" t="s">
        <v>1720</v>
      </c>
      <c r="D3794" s="79">
        <v>7945873.1300005428</v>
      </c>
      <c r="E3794" s="31">
        <v>2289804.7299992591</v>
      </c>
      <c r="F3794" s="31">
        <v>2272128.7900002049</v>
      </c>
      <c r="G3794" s="31">
        <v>3383939.6100010788</v>
      </c>
      <c r="H3794" s="31">
        <v>2682979.4200006099</v>
      </c>
      <c r="I3794" s="31">
        <v>712543.05000006419</v>
      </c>
      <c r="J3794" s="31">
        <v>20337.040000009401</v>
      </c>
      <c r="K3794" s="31">
        <v>11361732.640001226</v>
      </c>
      <c r="L3794" s="31">
        <v>756954.1899999897</v>
      </c>
      <c r="M3794" s="31">
        <v>12118686.830001216</v>
      </c>
      <c r="P3794"/>
      <c r="Q3794"/>
      <c r="R3794"/>
      <c r="S3794"/>
      <c r="T3794"/>
      <c r="U3794"/>
      <c r="V3794"/>
      <c r="W3794"/>
      <c r="X3794"/>
      <c r="Y3794"/>
      <c r="Z3794"/>
    </row>
    <row r="3795" spans="1:26" s="46" customFormat="1" x14ac:dyDescent="0.25">
      <c r="A3795" s="52">
        <v>3546504</v>
      </c>
      <c r="B3795" s="70" t="s">
        <v>1837</v>
      </c>
      <c r="C3795" s="70" t="s">
        <v>1720</v>
      </c>
      <c r="D3795" s="79">
        <v>903691.28000003484</v>
      </c>
      <c r="E3795" s="31">
        <v>195869.47999992999</v>
      </c>
      <c r="F3795" s="31">
        <v>180809.58000007115</v>
      </c>
      <c r="G3795" s="31">
        <v>527012.22000003373</v>
      </c>
      <c r="H3795" s="31">
        <v>264741.38999997725</v>
      </c>
      <c r="I3795" s="31">
        <v>84319.979999983712</v>
      </c>
      <c r="J3795" s="31">
        <v>188.760000000009</v>
      </c>
      <c r="K3795" s="31">
        <v>1252941.4099999957</v>
      </c>
      <c r="L3795" s="31">
        <v>66830.399999998495</v>
      </c>
      <c r="M3795" s="31">
        <v>1319771.8099999942</v>
      </c>
      <c r="P3795"/>
      <c r="Q3795"/>
      <c r="R3795"/>
      <c r="S3795"/>
      <c r="T3795"/>
      <c r="U3795"/>
      <c r="V3795"/>
      <c r="W3795"/>
      <c r="X3795"/>
      <c r="Y3795"/>
      <c r="Z3795"/>
    </row>
    <row r="3796" spans="1:26" s="46" customFormat="1" x14ac:dyDescent="0.25">
      <c r="A3796" s="52">
        <v>3546603</v>
      </c>
      <c r="B3796" s="70" t="s">
        <v>1836</v>
      </c>
      <c r="C3796" s="70" t="s">
        <v>1720</v>
      </c>
      <c r="D3796" s="79">
        <v>6030675.3599994378</v>
      </c>
      <c r="E3796" s="31">
        <v>2161355.8499999</v>
      </c>
      <c r="F3796" s="31">
        <v>1707656.4699994319</v>
      </c>
      <c r="G3796" s="31">
        <v>2161663.0400001062</v>
      </c>
      <c r="H3796" s="31">
        <v>1869455.6699991003</v>
      </c>
      <c r="I3796" s="31">
        <v>841531.96999964491</v>
      </c>
      <c r="J3796" s="31">
        <v>7879.4399999976204</v>
      </c>
      <c r="K3796" s="31">
        <v>8749542.4399981797</v>
      </c>
      <c r="L3796" s="31">
        <v>730018.42999990319</v>
      </c>
      <c r="M3796" s="31">
        <v>9479560.8699980825</v>
      </c>
      <c r="P3796"/>
      <c r="Q3796"/>
      <c r="R3796"/>
      <c r="S3796"/>
      <c r="T3796"/>
      <c r="U3796"/>
      <c r="V3796"/>
      <c r="W3796"/>
      <c r="X3796"/>
      <c r="Y3796"/>
      <c r="Z3796"/>
    </row>
    <row r="3797" spans="1:26" s="46" customFormat="1" x14ac:dyDescent="0.25">
      <c r="A3797" s="52">
        <v>3546702</v>
      </c>
      <c r="B3797" s="70" t="s">
        <v>1835</v>
      </c>
      <c r="C3797" s="70" t="s">
        <v>1720</v>
      </c>
      <c r="D3797" s="79">
        <v>2478099.51999958</v>
      </c>
      <c r="E3797" s="31">
        <v>604127.34999972605</v>
      </c>
      <c r="F3797" s="31">
        <v>324008.10999996966</v>
      </c>
      <c r="G3797" s="31">
        <v>1549964.0599998843</v>
      </c>
      <c r="H3797" s="31">
        <v>982117.33999981731</v>
      </c>
      <c r="I3797" s="31">
        <v>382785.43000008003</v>
      </c>
      <c r="J3797" s="31">
        <v>6354.2299999967199</v>
      </c>
      <c r="K3797" s="31">
        <v>3849356.5199994743</v>
      </c>
      <c r="L3797" s="31">
        <v>249040</v>
      </c>
      <c r="M3797" s="31">
        <v>4098396.5199994743</v>
      </c>
      <c r="P3797"/>
      <c r="Q3797"/>
      <c r="R3797"/>
      <c r="S3797"/>
      <c r="T3797"/>
      <c r="U3797"/>
      <c r="V3797"/>
      <c r="W3797"/>
      <c r="X3797"/>
      <c r="Y3797"/>
      <c r="Z3797"/>
    </row>
    <row r="3798" spans="1:26" s="46" customFormat="1" x14ac:dyDescent="0.25">
      <c r="A3798" s="52">
        <v>3546801</v>
      </c>
      <c r="B3798" s="70" t="s">
        <v>124</v>
      </c>
      <c r="C3798" s="70" t="s">
        <v>1720</v>
      </c>
      <c r="D3798" s="79">
        <v>6353308.9199999385</v>
      </c>
      <c r="E3798" s="31">
        <v>1693424.7099996801</v>
      </c>
      <c r="F3798" s="31">
        <v>1149131.8099995281</v>
      </c>
      <c r="G3798" s="31">
        <v>3510752.4000007305</v>
      </c>
      <c r="H3798" s="31">
        <v>2181243.9600004209</v>
      </c>
      <c r="I3798" s="31">
        <v>467183.16999997932</v>
      </c>
      <c r="J3798" s="31">
        <v>13645.9300000072</v>
      </c>
      <c r="K3798" s="31">
        <v>9015381.9800003469</v>
      </c>
      <c r="L3798" s="31">
        <v>1113023</v>
      </c>
      <c r="M3798" s="31">
        <v>10128404.980000347</v>
      </c>
      <c r="P3798"/>
      <c r="Q3798"/>
      <c r="R3798"/>
      <c r="S3798"/>
      <c r="T3798"/>
      <c r="U3798"/>
      <c r="V3798"/>
      <c r="W3798"/>
      <c r="X3798"/>
      <c r="Y3798"/>
      <c r="Z3798"/>
    </row>
    <row r="3799" spans="1:26" s="46" customFormat="1" x14ac:dyDescent="0.25">
      <c r="A3799" s="52">
        <v>3546900</v>
      </c>
      <c r="B3799" s="70" t="s">
        <v>1408</v>
      </c>
      <c r="C3799" s="70" t="s">
        <v>1720</v>
      </c>
      <c r="D3799" s="79">
        <v>1001725.7499998042</v>
      </c>
      <c r="E3799" s="31">
        <v>250489.80999994301</v>
      </c>
      <c r="F3799" s="31">
        <v>230655.6499999314</v>
      </c>
      <c r="G3799" s="31">
        <v>520580.28999992984</v>
      </c>
      <c r="H3799" s="31">
        <v>420289.96999981324</v>
      </c>
      <c r="I3799" s="31">
        <v>69415.360000014771</v>
      </c>
      <c r="J3799" s="31">
        <v>3735.76000000164</v>
      </c>
      <c r="K3799" s="31">
        <v>1495166.8399996338</v>
      </c>
      <c r="L3799" s="31">
        <v>85360</v>
      </c>
      <c r="M3799" s="31">
        <v>1580526.8399996338</v>
      </c>
      <c r="P3799"/>
      <c r="Q3799"/>
      <c r="R3799"/>
      <c r="S3799"/>
      <c r="T3799"/>
      <c r="U3799"/>
      <c r="V3799"/>
      <c r="W3799"/>
      <c r="X3799"/>
      <c r="Y3799"/>
      <c r="Z3799"/>
    </row>
    <row r="3800" spans="1:26" s="46" customFormat="1" x14ac:dyDescent="0.25">
      <c r="A3800" s="52">
        <v>3547007</v>
      </c>
      <c r="B3800" s="70" t="s">
        <v>1834</v>
      </c>
      <c r="C3800" s="70" t="s">
        <v>1720</v>
      </c>
      <c r="D3800" s="79">
        <v>329659.24000003241</v>
      </c>
      <c r="E3800" s="31">
        <v>133533.40999999599</v>
      </c>
      <c r="F3800" s="31">
        <v>94956.240000024438</v>
      </c>
      <c r="G3800" s="31">
        <v>101169.590000012</v>
      </c>
      <c r="H3800" s="31">
        <v>113142.53999999921</v>
      </c>
      <c r="I3800" s="31">
        <v>66651.779999978884</v>
      </c>
      <c r="J3800" s="31">
        <v>2540</v>
      </c>
      <c r="K3800" s="31">
        <v>511993.56000001053</v>
      </c>
      <c r="L3800" s="31">
        <v>71280</v>
      </c>
      <c r="M3800" s="31">
        <v>583273.56000001053</v>
      </c>
      <c r="P3800"/>
      <c r="Q3800"/>
      <c r="R3800"/>
      <c r="S3800"/>
      <c r="T3800"/>
      <c r="U3800"/>
      <c r="V3800"/>
      <c r="W3800"/>
      <c r="X3800"/>
      <c r="Y3800"/>
      <c r="Z3800"/>
    </row>
    <row r="3801" spans="1:26" s="46" customFormat="1" x14ac:dyDescent="0.25">
      <c r="A3801" s="52">
        <v>3547106</v>
      </c>
      <c r="B3801" s="70" t="s">
        <v>1833</v>
      </c>
      <c r="C3801" s="70" t="s">
        <v>1720</v>
      </c>
      <c r="D3801" s="79">
        <v>245911.44999996037</v>
      </c>
      <c r="E3801" s="31">
        <v>115465.219999999</v>
      </c>
      <c r="F3801" s="31">
        <v>75776.889999987572</v>
      </c>
      <c r="G3801" s="31">
        <v>54669.339999973803</v>
      </c>
      <c r="H3801" s="31">
        <v>114513.50000000918</v>
      </c>
      <c r="I3801" s="31">
        <v>50008.310000000522</v>
      </c>
      <c r="J3801" s="31">
        <v>846</v>
      </c>
      <c r="K3801" s="31">
        <v>411279.25999997009</v>
      </c>
      <c r="L3801" s="31">
        <v>47813.300000011899</v>
      </c>
      <c r="M3801" s="31">
        <v>459092.55999998201</v>
      </c>
      <c r="P3801"/>
      <c r="Q3801"/>
      <c r="R3801"/>
      <c r="S3801"/>
      <c r="T3801"/>
      <c r="U3801"/>
      <c r="V3801"/>
      <c r="W3801"/>
      <c r="X3801"/>
      <c r="Y3801"/>
      <c r="Z3801"/>
    </row>
    <row r="3802" spans="1:26" s="46" customFormat="1" x14ac:dyDescent="0.25">
      <c r="A3802" s="52">
        <v>3547205</v>
      </c>
      <c r="B3802" s="70" t="s">
        <v>1832</v>
      </c>
      <c r="C3802" s="70" t="s">
        <v>1720</v>
      </c>
      <c r="D3802" s="79">
        <v>345819.72999996645</v>
      </c>
      <c r="E3802" s="31">
        <v>218234.76000000499</v>
      </c>
      <c r="F3802" s="31">
        <v>50727.449999995501</v>
      </c>
      <c r="G3802" s="31">
        <v>76857.519999965996</v>
      </c>
      <c r="H3802" s="31">
        <v>70986.380000010176</v>
      </c>
      <c r="I3802" s="31">
        <v>14348.20999999903</v>
      </c>
      <c r="J3802" s="31">
        <v>134.280000000028</v>
      </c>
      <c r="K3802" s="31">
        <v>431288.5999999757</v>
      </c>
      <c r="L3802" s="31">
        <v>22000</v>
      </c>
      <c r="M3802" s="31">
        <v>453288.5999999757</v>
      </c>
      <c r="P3802"/>
      <c r="Q3802"/>
      <c r="R3802"/>
      <c r="S3802"/>
      <c r="T3802"/>
      <c r="U3802"/>
      <c r="V3802"/>
      <c r="W3802"/>
      <c r="X3802"/>
      <c r="Y3802"/>
      <c r="Z3802"/>
    </row>
    <row r="3803" spans="1:26" s="46" customFormat="1" x14ac:dyDescent="0.25">
      <c r="A3803" s="52">
        <v>3547304</v>
      </c>
      <c r="B3803" s="70" t="s">
        <v>1831</v>
      </c>
      <c r="C3803" s="70" t="s">
        <v>1720</v>
      </c>
      <c r="D3803" s="79">
        <v>9287597.9400005415</v>
      </c>
      <c r="E3803" s="31">
        <v>2678925.91</v>
      </c>
      <c r="F3803" s="31">
        <v>1786137.0500003812</v>
      </c>
      <c r="G3803" s="31">
        <v>4822534.9800001597</v>
      </c>
      <c r="H3803" s="31">
        <v>3525922.9700008426</v>
      </c>
      <c r="I3803" s="31">
        <v>1333734.6499998493</v>
      </c>
      <c r="J3803" s="31">
        <v>28242.4799999893</v>
      </c>
      <c r="K3803" s="31">
        <v>14175498.040001223</v>
      </c>
      <c r="L3803" s="31">
        <v>1703528.300000191</v>
      </c>
      <c r="M3803" s="31">
        <v>15879026.340001414</v>
      </c>
      <c r="P3803"/>
      <c r="Q3803"/>
      <c r="R3803"/>
      <c r="S3803"/>
      <c r="T3803"/>
      <c r="U3803"/>
      <c r="V3803"/>
      <c r="W3803"/>
      <c r="X3803"/>
      <c r="Y3803"/>
      <c r="Z3803"/>
    </row>
    <row r="3804" spans="1:26" s="46" customFormat="1" x14ac:dyDescent="0.25">
      <c r="A3804" s="52">
        <v>3547403</v>
      </c>
      <c r="B3804" s="70" t="s">
        <v>1830</v>
      </c>
      <c r="C3804" s="70" t="s">
        <v>1720</v>
      </c>
      <c r="D3804" s="79">
        <v>662284.60000014643</v>
      </c>
      <c r="E3804" s="31">
        <v>402822.78000015003</v>
      </c>
      <c r="F3804" s="31">
        <v>157030.72000001735</v>
      </c>
      <c r="G3804" s="31">
        <v>102431.09999997899</v>
      </c>
      <c r="H3804" s="31">
        <v>163587.21999999313</v>
      </c>
      <c r="I3804" s="31">
        <v>37011.859999999411</v>
      </c>
      <c r="J3804" s="31">
        <v>741</v>
      </c>
      <c r="K3804" s="31">
        <v>863624.68000013893</v>
      </c>
      <c r="L3804" s="31">
        <v>55440</v>
      </c>
      <c r="M3804" s="31">
        <v>919064.68000013893</v>
      </c>
      <c r="P3804"/>
      <c r="Q3804"/>
      <c r="R3804"/>
      <c r="S3804"/>
      <c r="T3804"/>
      <c r="U3804"/>
      <c r="V3804"/>
      <c r="W3804"/>
      <c r="X3804"/>
      <c r="Y3804"/>
      <c r="Z3804"/>
    </row>
    <row r="3805" spans="1:26" s="46" customFormat="1" x14ac:dyDescent="0.25">
      <c r="A3805" s="52">
        <v>3547502</v>
      </c>
      <c r="B3805" s="70" t="s">
        <v>1829</v>
      </c>
      <c r="C3805" s="70" t="s">
        <v>1720</v>
      </c>
      <c r="D3805" s="79">
        <v>4571843.9299998581</v>
      </c>
      <c r="E3805" s="31">
        <v>1386759.19000006</v>
      </c>
      <c r="F3805" s="31">
        <v>635089.61999964307</v>
      </c>
      <c r="G3805" s="31">
        <v>2549995.1200001556</v>
      </c>
      <c r="H3805" s="31">
        <v>1570100.2199993592</v>
      </c>
      <c r="I3805" s="31">
        <v>137049.65000000034</v>
      </c>
      <c r="J3805" s="31">
        <v>850.55999999958999</v>
      </c>
      <c r="K3805" s="31">
        <v>6279844.3599992171</v>
      </c>
      <c r="L3805" s="31">
        <v>395988</v>
      </c>
      <c r="M3805" s="31">
        <v>6675832.3599992171</v>
      </c>
      <c r="P3805"/>
      <c r="Q3805"/>
      <c r="R3805"/>
      <c r="S3805"/>
      <c r="T3805"/>
      <c r="U3805"/>
      <c r="V3805"/>
      <c r="W3805"/>
      <c r="X3805"/>
      <c r="Y3805"/>
      <c r="Z3805"/>
    </row>
    <row r="3806" spans="1:26" s="46" customFormat="1" x14ac:dyDescent="0.25">
      <c r="A3806" s="52">
        <v>3547601</v>
      </c>
      <c r="B3806" s="70" t="s">
        <v>1828</v>
      </c>
      <c r="C3806" s="70" t="s">
        <v>1720</v>
      </c>
      <c r="D3806" s="79">
        <v>4391199.5599993709</v>
      </c>
      <c r="E3806" s="31">
        <v>931815.93999993801</v>
      </c>
      <c r="F3806" s="31">
        <v>624080.1599998154</v>
      </c>
      <c r="G3806" s="31">
        <v>2835303.4599996172</v>
      </c>
      <c r="H3806" s="31">
        <v>1639677.6499993431</v>
      </c>
      <c r="I3806" s="31">
        <v>349206.95999998169</v>
      </c>
      <c r="J3806" s="31">
        <v>6264.4399999976204</v>
      </c>
      <c r="K3806" s="31">
        <v>6386348.6099986928</v>
      </c>
      <c r="L3806" s="31">
        <v>445477.73000009509</v>
      </c>
      <c r="M3806" s="31">
        <v>6831826.3399987882</v>
      </c>
      <c r="P3806"/>
      <c r="Q3806"/>
      <c r="R3806"/>
      <c r="S3806"/>
      <c r="T3806"/>
      <c r="U3806"/>
      <c r="V3806"/>
      <c r="W3806"/>
      <c r="X3806"/>
      <c r="Y3806"/>
      <c r="Z3806"/>
    </row>
    <row r="3807" spans="1:26" s="46" customFormat="1" x14ac:dyDescent="0.25">
      <c r="A3807" s="52">
        <v>3547650</v>
      </c>
      <c r="B3807" s="70" t="s">
        <v>1827</v>
      </c>
      <c r="C3807" s="70" t="s">
        <v>1720</v>
      </c>
      <c r="D3807" s="79">
        <v>102226.92000002418</v>
      </c>
      <c r="E3807" s="31">
        <v>85562.080000020607</v>
      </c>
      <c r="F3807" s="31">
        <v>9592.3100000023805</v>
      </c>
      <c r="G3807" s="31">
        <v>7072.5300000011903</v>
      </c>
      <c r="H3807" s="31">
        <v>25761.469999998801</v>
      </c>
      <c r="I3807" s="31">
        <v>1146.620000000112</v>
      </c>
      <c r="J3807" s="31">
        <v>0</v>
      </c>
      <c r="K3807" s="31">
        <v>129135.01000002309</v>
      </c>
      <c r="L3807" s="31">
        <v>10560</v>
      </c>
      <c r="M3807" s="31">
        <v>139695.01000002309</v>
      </c>
      <c r="P3807"/>
      <c r="Q3807"/>
      <c r="R3807"/>
      <c r="S3807"/>
      <c r="T3807"/>
      <c r="U3807"/>
      <c r="V3807"/>
      <c r="W3807"/>
      <c r="X3807"/>
      <c r="Y3807"/>
      <c r="Z3807"/>
    </row>
    <row r="3808" spans="1:26" s="46" customFormat="1" x14ac:dyDescent="0.25">
      <c r="A3808" s="52">
        <v>3547700</v>
      </c>
      <c r="B3808" s="70" t="s">
        <v>1826</v>
      </c>
      <c r="C3808" s="70" t="s">
        <v>1720</v>
      </c>
      <c r="D3808" s="79">
        <v>3645878.4899996929</v>
      </c>
      <c r="E3808" s="31">
        <v>1594548.8899998188</v>
      </c>
      <c r="F3808" s="31">
        <v>759679.66999970388</v>
      </c>
      <c r="G3808" s="31">
        <v>1291649.9300001701</v>
      </c>
      <c r="H3808" s="31">
        <v>1380322.079999598</v>
      </c>
      <c r="I3808" s="31">
        <v>481956.53999982803</v>
      </c>
      <c r="J3808" s="31">
        <v>8761.5600000023805</v>
      </c>
      <c r="K3808" s="31">
        <v>5516918.6699991208</v>
      </c>
      <c r="L3808" s="31">
        <v>294096.54000005662</v>
      </c>
      <c r="M3808" s="31">
        <v>5811015.2099991776</v>
      </c>
      <c r="P3808"/>
      <c r="Q3808"/>
      <c r="R3808"/>
      <c r="S3808"/>
      <c r="T3808"/>
      <c r="U3808"/>
      <c r="V3808"/>
      <c r="W3808"/>
      <c r="X3808"/>
      <c r="Y3808"/>
      <c r="Z3808"/>
    </row>
    <row r="3809" spans="1:26" s="46" customFormat="1" x14ac:dyDescent="0.25">
      <c r="A3809" s="52">
        <v>3547809</v>
      </c>
      <c r="B3809" s="70" t="s">
        <v>1825</v>
      </c>
      <c r="C3809" s="70" t="s">
        <v>1720</v>
      </c>
      <c r="D3809" s="79">
        <v>156755218.69998723</v>
      </c>
      <c r="E3809" s="31">
        <v>26361284.679985799</v>
      </c>
      <c r="F3809" s="31">
        <v>17410318.149995737</v>
      </c>
      <c r="G3809" s="31">
        <v>112983615.87000568</v>
      </c>
      <c r="H3809" s="31">
        <v>51498597.740008399</v>
      </c>
      <c r="I3809" s="31">
        <v>16487098.810002035</v>
      </c>
      <c r="J3809" s="31">
        <v>100385.3500000238</v>
      </c>
      <c r="K3809" s="31">
        <v>224841300.5999977</v>
      </c>
      <c r="L3809" s="31">
        <v>7232383.3000007439</v>
      </c>
      <c r="M3809" s="31">
        <v>232073683.89999846</v>
      </c>
      <c r="P3809"/>
      <c r="Q3809"/>
      <c r="R3809"/>
      <c r="S3809"/>
      <c r="T3809"/>
      <c r="U3809"/>
      <c r="V3809"/>
      <c r="W3809"/>
      <c r="X3809"/>
      <c r="Y3809"/>
      <c r="Z3809"/>
    </row>
    <row r="3810" spans="1:26" s="46" customFormat="1" x14ac:dyDescent="0.25">
      <c r="A3810" s="52">
        <v>3547908</v>
      </c>
      <c r="B3810" s="70" t="s">
        <v>1824</v>
      </c>
      <c r="C3810" s="70" t="s">
        <v>1720</v>
      </c>
      <c r="D3810" s="79">
        <v>633356.07999998296</v>
      </c>
      <c r="E3810" s="31">
        <v>436358.72999998898</v>
      </c>
      <c r="F3810" s="31">
        <v>102854.71000003067</v>
      </c>
      <c r="G3810" s="31">
        <v>94142.639999963329</v>
      </c>
      <c r="H3810" s="31">
        <v>213220.87999997646</v>
      </c>
      <c r="I3810" s="31">
        <v>27768.51999999721</v>
      </c>
      <c r="J3810" s="31">
        <v>0</v>
      </c>
      <c r="K3810" s="31">
        <v>874345.47999995667</v>
      </c>
      <c r="L3810" s="31">
        <v>109581.33000000007</v>
      </c>
      <c r="M3810" s="31">
        <v>983926.80999995675</v>
      </c>
      <c r="P3810"/>
      <c r="Q3810"/>
      <c r="R3810"/>
      <c r="S3810"/>
      <c r="T3810"/>
      <c r="U3810"/>
      <c r="V3810"/>
      <c r="W3810"/>
      <c r="X3810"/>
      <c r="Y3810"/>
      <c r="Z3810"/>
    </row>
    <row r="3811" spans="1:26" s="46" customFormat="1" x14ac:dyDescent="0.25">
      <c r="A3811" s="52">
        <v>3548005</v>
      </c>
      <c r="B3811" s="70" t="s">
        <v>1823</v>
      </c>
      <c r="C3811" s="70" t="s">
        <v>1720</v>
      </c>
      <c r="D3811" s="79">
        <v>2022061.4899999734</v>
      </c>
      <c r="E3811" s="31">
        <v>765875.39999985695</v>
      </c>
      <c r="F3811" s="31">
        <v>443367.68000010872</v>
      </c>
      <c r="G3811" s="31">
        <v>812818.41000000783</v>
      </c>
      <c r="H3811" s="31">
        <v>848411.0999994874</v>
      </c>
      <c r="I3811" s="31">
        <v>251500.31999997588</v>
      </c>
      <c r="J3811" s="31">
        <v>6905.1899999976204</v>
      </c>
      <c r="K3811" s="31">
        <v>3128878.0999994343</v>
      </c>
      <c r="L3811" s="31">
        <v>373736</v>
      </c>
      <c r="M3811" s="31">
        <v>3502614.0999994343</v>
      </c>
      <c r="P3811"/>
      <c r="Q3811"/>
      <c r="R3811"/>
      <c r="S3811"/>
      <c r="T3811"/>
      <c r="U3811"/>
      <c r="V3811"/>
      <c r="W3811"/>
      <c r="X3811"/>
      <c r="Y3811"/>
      <c r="Z3811"/>
    </row>
    <row r="3812" spans="1:26" s="46" customFormat="1" x14ac:dyDescent="0.25">
      <c r="A3812" s="52">
        <v>3548054</v>
      </c>
      <c r="B3812" s="70" t="s">
        <v>1822</v>
      </c>
      <c r="C3812" s="70" t="s">
        <v>1720</v>
      </c>
      <c r="D3812" s="79">
        <v>386505.26000004838</v>
      </c>
      <c r="E3812" s="31">
        <v>178535.46999999901</v>
      </c>
      <c r="F3812" s="31">
        <v>87294.02000000891</v>
      </c>
      <c r="G3812" s="31">
        <v>120675.77000004049</v>
      </c>
      <c r="H3812" s="31">
        <v>113795.919999972</v>
      </c>
      <c r="I3812" s="31">
        <v>64468.650000004112</v>
      </c>
      <c r="J3812" s="31">
        <v>810</v>
      </c>
      <c r="K3812" s="31">
        <v>565579.83000002452</v>
      </c>
      <c r="L3812" s="31">
        <v>92694</v>
      </c>
      <c r="M3812" s="31">
        <v>658273.83000002452</v>
      </c>
      <c r="P3812"/>
      <c r="Q3812"/>
      <c r="R3812"/>
      <c r="S3812"/>
      <c r="T3812"/>
      <c r="U3812"/>
      <c r="V3812"/>
      <c r="W3812"/>
      <c r="X3812"/>
      <c r="Y3812"/>
      <c r="Z3812"/>
    </row>
    <row r="3813" spans="1:26" s="46" customFormat="1" x14ac:dyDescent="0.25">
      <c r="A3813" s="52">
        <v>3548104</v>
      </c>
      <c r="B3813" s="70" t="s">
        <v>1821</v>
      </c>
      <c r="C3813" s="70" t="s">
        <v>1720</v>
      </c>
      <c r="D3813" s="79">
        <v>1078212.9899999751</v>
      </c>
      <c r="E3813" s="31">
        <v>531188.44999992801</v>
      </c>
      <c r="F3813" s="31">
        <v>206828.58000000121</v>
      </c>
      <c r="G3813" s="31">
        <v>340195.96000004595</v>
      </c>
      <c r="H3813" s="31">
        <v>312911.35000011866</v>
      </c>
      <c r="I3813" s="31">
        <v>52277.510000005335</v>
      </c>
      <c r="J3813" s="31">
        <v>263.66000000014901</v>
      </c>
      <c r="K3813" s="31">
        <v>1443665.5100000992</v>
      </c>
      <c r="L3813" s="31">
        <v>128216</v>
      </c>
      <c r="M3813" s="31">
        <v>1571881.5100000992</v>
      </c>
      <c r="P3813"/>
      <c r="Q3813"/>
      <c r="R3813"/>
      <c r="S3813"/>
      <c r="T3813"/>
      <c r="U3813"/>
      <c r="V3813"/>
      <c r="W3813"/>
      <c r="X3813"/>
      <c r="Y3813"/>
      <c r="Z3813"/>
    </row>
    <row r="3814" spans="1:26" s="46" customFormat="1" x14ac:dyDescent="0.25">
      <c r="A3814" s="52">
        <v>3548203</v>
      </c>
      <c r="B3814" s="70" t="s">
        <v>1820</v>
      </c>
      <c r="C3814" s="70" t="s">
        <v>1720</v>
      </c>
      <c r="D3814" s="79">
        <v>478650.57000015018</v>
      </c>
      <c r="E3814" s="31">
        <v>241990.21000009801</v>
      </c>
      <c r="F3814" s="31">
        <v>47693.750000008338</v>
      </c>
      <c r="G3814" s="31">
        <v>188966.61000004382</v>
      </c>
      <c r="H3814" s="31">
        <v>202695.49000003564</v>
      </c>
      <c r="I3814" s="31">
        <v>21262.719999999728</v>
      </c>
      <c r="J3814" s="31">
        <v>0</v>
      </c>
      <c r="K3814" s="31">
        <v>702608.78000018559</v>
      </c>
      <c r="L3814" s="31">
        <v>160847</v>
      </c>
      <c r="M3814" s="31">
        <v>863455.78000018559</v>
      </c>
      <c r="P3814"/>
      <c r="Q3814"/>
      <c r="R3814"/>
      <c r="S3814"/>
      <c r="T3814"/>
      <c r="U3814"/>
      <c r="V3814"/>
      <c r="W3814"/>
      <c r="X3814"/>
      <c r="Y3814"/>
      <c r="Z3814"/>
    </row>
    <row r="3815" spans="1:26" s="46" customFormat="1" x14ac:dyDescent="0.25">
      <c r="A3815" s="52">
        <v>3548302</v>
      </c>
      <c r="B3815" s="70" t="s">
        <v>1819</v>
      </c>
      <c r="C3815" s="70" t="s">
        <v>1720</v>
      </c>
      <c r="D3815" s="79">
        <v>310418.06000003382</v>
      </c>
      <c r="E3815" s="31">
        <v>158550.31000003201</v>
      </c>
      <c r="F3815" s="31">
        <v>91079.240000003891</v>
      </c>
      <c r="G3815" s="31">
        <v>60788.509999997899</v>
      </c>
      <c r="H3815" s="31">
        <v>120964.29000002932</v>
      </c>
      <c r="I3815" s="31">
        <v>58674.80000000065</v>
      </c>
      <c r="J3815" s="31">
        <v>0</v>
      </c>
      <c r="K3815" s="31">
        <v>490057.15000006376</v>
      </c>
      <c r="L3815" s="31">
        <v>34320</v>
      </c>
      <c r="M3815" s="31">
        <v>524377.1500000637</v>
      </c>
      <c r="P3815"/>
      <c r="Q3815"/>
      <c r="R3815"/>
      <c r="S3815"/>
      <c r="T3815"/>
      <c r="U3815"/>
      <c r="V3815"/>
      <c r="W3815"/>
      <c r="X3815"/>
      <c r="Y3815"/>
      <c r="Z3815"/>
    </row>
    <row r="3816" spans="1:26" s="46" customFormat="1" x14ac:dyDescent="0.25">
      <c r="A3816" s="52">
        <v>3548401</v>
      </c>
      <c r="B3816" s="70" t="s">
        <v>1818</v>
      </c>
      <c r="C3816" s="70" t="s">
        <v>1720</v>
      </c>
      <c r="D3816" s="79">
        <v>438651.63000018295</v>
      </c>
      <c r="E3816" s="31">
        <v>258260.410000145</v>
      </c>
      <c r="F3816" s="31">
        <v>92245.230000026553</v>
      </c>
      <c r="G3816" s="31">
        <v>88145.990000011385</v>
      </c>
      <c r="H3816" s="31">
        <v>171988.34999997585</v>
      </c>
      <c r="I3816" s="31">
        <v>25515.730000004201</v>
      </c>
      <c r="J3816" s="31">
        <v>0</v>
      </c>
      <c r="K3816" s="31">
        <v>636155.71000016294</v>
      </c>
      <c r="L3816" s="31">
        <v>48400</v>
      </c>
      <c r="M3816" s="31">
        <v>684555.71000016294</v>
      </c>
      <c r="P3816"/>
      <c r="Q3816"/>
      <c r="R3816"/>
      <c r="S3816"/>
      <c r="T3816"/>
      <c r="U3816"/>
      <c r="V3816"/>
      <c r="W3816"/>
      <c r="X3816"/>
      <c r="Y3816"/>
      <c r="Z3816"/>
    </row>
    <row r="3817" spans="1:26" s="46" customFormat="1" x14ac:dyDescent="0.25">
      <c r="A3817" s="52">
        <v>3548500</v>
      </c>
      <c r="B3817" s="70" t="s">
        <v>1817</v>
      </c>
      <c r="C3817" s="70" t="s">
        <v>1720</v>
      </c>
      <c r="D3817" s="79">
        <v>135508453.41000965</v>
      </c>
      <c r="E3817" s="31">
        <v>26813954.240000907</v>
      </c>
      <c r="F3817" s="31">
        <v>22830337.7399997</v>
      </c>
      <c r="G3817" s="31">
        <v>85864161.430009037</v>
      </c>
      <c r="H3817" s="31">
        <v>48590167.01000078</v>
      </c>
      <c r="I3817" s="31">
        <v>12160153.810007075</v>
      </c>
      <c r="J3817" s="31">
        <v>122534.01000003782</v>
      </c>
      <c r="K3817" s="31">
        <v>196381308.24001756</v>
      </c>
      <c r="L3817" s="31">
        <v>5739316.7700004857</v>
      </c>
      <c r="M3817" s="31">
        <v>202120625.01001805</v>
      </c>
      <c r="P3817"/>
      <c r="Q3817"/>
      <c r="R3817"/>
      <c r="S3817"/>
      <c r="T3817"/>
      <c r="U3817"/>
      <c r="V3817"/>
      <c r="W3817"/>
      <c r="X3817"/>
      <c r="Y3817"/>
      <c r="Z3817"/>
    </row>
    <row r="3818" spans="1:26" s="46" customFormat="1" x14ac:dyDescent="0.25">
      <c r="A3818" s="52">
        <v>3548609</v>
      </c>
      <c r="B3818" s="70" t="s">
        <v>1816</v>
      </c>
      <c r="C3818" s="70" t="s">
        <v>1720</v>
      </c>
      <c r="D3818" s="79">
        <v>1559729.5600001714</v>
      </c>
      <c r="E3818" s="31">
        <v>630236.42999982799</v>
      </c>
      <c r="F3818" s="31">
        <v>183601.91000006156</v>
      </c>
      <c r="G3818" s="31">
        <v>745891.22000028193</v>
      </c>
      <c r="H3818" s="31">
        <v>525576.32999979658</v>
      </c>
      <c r="I3818" s="31">
        <v>33515.999999997708</v>
      </c>
      <c r="J3818" s="31">
        <v>833</v>
      </c>
      <c r="K3818" s="31">
        <v>2119654.8899999657</v>
      </c>
      <c r="L3818" s="31">
        <v>301424.72999997612</v>
      </c>
      <c r="M3818" s="31">
        <v>2421079.6199999419</v>
      </c>
      <c r="P3818"/>
      <c r="Q3818"/>
      <c r="R3818"/>
      <c r="S3818"/>
      <c r="T3818"/>
      <c r="U3818"/>
      <c r="V3818"/>
      <c r="W3818"/>
      <c r="X3818"/>
      <c r="Y3818"/>
      <c r="Z3818"/>
    </row>
    <row r="3819" spans="1:26" s="46" customFormat="1" x14ac:dyDescent="0.25">
      <c r="A3819" s="52">
        <v>3548708</v>
      </c>
      <c r="B3819" s="70" t="s">
        <v>1815</v>
      </c>
      <c r="C3819" s="70" t="s">
        <v>1720</v>
      </c>
      <c r="D3819" s="79">
        <v>168279754.02996749</v>
      </c>
      <c r="E3819" s="31">
        <v>26226527.239994511</v>
      </c>
      <c r="F3819" s="31">
        <v>21844921.550002147</v>
      </c>
      <c r="G3819" s="31">
        <v>120208305.23997083</v>
      </c>
      <c r="H3819" s="31">
        <v>47781384.939999059</v>
      </c>
      <c r="I3819" s="31">
        <v>27556121.920003943</v>
      </c>
      <c r="J3819" s="31">
        <v>216083.32999990546</v>
      </c>
      <c r="K3819" s="31">
        <v>243833344.21997038</v>
      </c>
      <c r="L3819" s="31">
        <v>10006758.65999908</v>
      </c>
      <c r="M3819" s="31">
        <v>253840102.87996945</v>
      </c>
      <c r="P3819"/>
      <c r="Q3819"/>
      <c r="R3819"/>
      <c r="S3819"/>
      <c r="T3819"/>
      <c r="U3819"/>
      <c r="V3819"/>
      <c r="W3819"/>
      <c r="X3819"/>
      <c r="Y3819"/>
      <c r="Z3819"/>
    </row>
    <row r="3820" spans="1:26" s="46" customFormat="1" x14ac:dyDescent="0.25">
      <c r="A3820" s="52">
        <v>3548807</v>
      </c>
      <c r="B3820" s="70" t="s">
        <v>1814</v>
      </c>
      <c r="C3820" s="70" t="s">
        <v>1720</v>
      </c>
      <c r="D3820" s="79">
        <v>66835296.440011948</v>
      </c>
      <c r="E3820" s="31">
        <v>12931947.910002001</v>
      </c>
      <c r="F3820" s="31">
        <v>4579627.5599983968</v>
      </c>
      <c r="G3820" s="31">
        <v>49323720.970011547</v>
      </c>
      <c r="H3820" s="31">
        <v>20102600.349995021</v>
      </c>
      <c r="I3820" s="31">
        <v>5159961.2199995983</v>
      </c>
      <c r="J3820" s="31">
        <v>32259.359999990593</v>
      </c>
      <c r="K3820" s="31">
        <v>92130117.370006546</v>
      </c>
      <c r="L3820" s="31">
        <v>2620049.4099992532</v>
      </c>
      <c r="M3820" s="31">
        <v>94750166.780005798</v>
      </c>
      <c r="P3820"/>
      <c r="Q3820"/>
      <c r="R3820"/>
      <c r="S3820"/>
      <c r="T3820"/>
      <c r="U3820"/>
      <c r="V3820"/>
      <c r="W3820"/>
      <c r="X3820"/>
      <c r="Y3820"/>
      <c r="Z3820"/>
    </row>
    <row r="3821" spans="1:26" s="46" customFormat="1" x14ac:dyDescent="0.25">
      <c r="A3821" s="52">
        <v>3548906</v>
      </c>
      <c r="B3821" s="70" t="s">
        <v>1101</v>
      </c>
      <c r="C3821" s="70" t="s">
        <v>1720</v>
      </c>
      <c r="D3821" s="79">
        <v>45630858.570009999</v>
      </c>
      <c r="E3821" s="31">
        <v>8814628.0400014762</v>
      </c>
      <c r="F3821" s="31">
        <v>8790193.3499963339</v>
      </c>
      <c r="G3821" s="31">
        <v>28026037.180012189</v>
      </c>
      <c r="H3821" s="31">
        <v>14261889.289993906</v>
      </c>
      <c r="I3821" s="31">
        <v>4139214.5999998748</v>
      </c>
      <c r="J3821" s="31">
        <v>41284.2400000095</v>
      </c>
      <c r="K3821" s="31">
        <v>64073246.700003788</v>
      </c>
      <c r="L3821" s="31">
        <v>2633602.7999991123</v>
      </c>
      <c r="M3821" s="31">
        <v>66706849.500002898</v>
      </c>
      <c r="P3821"/>
      <c r="Q3821"/>
      <c r="R3821"/>
      <c r="S3821"/>
      <c r="T3821"/>
      <c r="U3821"/>
      <c r="V3821"/>
      <c r="W3821"/>
      <c r="X3821"/>
      <c r="Y3821"/>
      <c r="Z3821"/>
    </row>
    <row r="3822" spans="1:26" s="46" customFormat="1" x14ac:dyDescent="0.25">
      <c r="A3822" s="52">
        <v>3549003</v>
      </c>
      <c r="B3822" s="70" t="s">
        <v>1813</v>
      </c>
      <c r="C3822" s="70" t="s">
        <v>1720</v>
      </c>
      <c r="D3822" s="79">
        <v>251326.64999997217</v>
      </c>
      <c r="E3822" s="31">
        <v>190239.38999997801</v>
      </c>
      <c r="F3822" s="31">
        <v>47691.40999999638</v>
      </c>
      <c r="G3822" s="31">
        <v>13395.849999997799</v>
      </c>
      <c r="H3822" s="31">
        <v>91798.5599999689</v>
      </c>
      <c r="I3822" s="31">
        <v>20259.459999995299</v>
      </c>
      <c r="J3822" s="31">
        <v>0</v>
      </c>
      <c r="K3822" s="31">
        <v>363384.66999993636</v>
      </c>
      <c r="L3822" s="31">
        <v>55440</v>
      </c>
      <c r="M3822" s="31">
        <v>418824.66999993636</v>
      </c>
      <c r="P3822"/>
      <c r="Q3822"/>
      <c r="R3822"/>
      <c r="S3822"/>
      <c r="T3822"/>
      <c r="U3822"/>
      <c r="V3822"/>
      <c r="W3822"/>
      <c r="X3822"/>
      <c r="Y3822"/>
      <c r="Z3822"/>
    </row>
    <row r="3823" spans="1:26" s="46" customFormat="1" x14ac:dyDescent="0.25">
      <c r="A3823" s="52">
        <v>3549102</v>
      </c>
      <c r="B3823" s="70" t="s">
        <v>1812</v>
      </c>
      <c r="C3823" s="70" t="s">
        <v>1720</v>
      </c>
      <c r="D3823" s="79">
        <v>16223822.120003622</v>
      </c>
      <c r="E3823" s="31">
        <v>3682650.3900006581</v>
      </c>
      <c r="F3823" s="31">
        <v>4194408.8799992166</v>
      </c>
      <c r="G3823" s="31">
        <v>8346762.8500037473</v>
      </c>
      <c r="H3823" s="31">
        <v>5525712.2699990738</v>
      </c>
      <c r="I3823" s="31">
        <v>875678.50999977603</v>
      </c>
      <c r="J3823" s="31">
        <v>35520.709999978499</v>
      </c>
      <c r="K3823" s="31">
        <v>22660733.610002451</v>
      </c>
      <c r="L3823" s="31">
        <v>1147955.2399999513</v>
      </c>
      <c r="M3823" s="31">
        <v>23808688.850002401</v>
      </c>
      <c r="P3823"/>
      <c r="Q3823"/>
      <c r="R3823"/>
      <c r="S3823"/>
      <c r="T3823"/>
      <c r="U3823"/>
      <c r="V3823"/>
      <c r="W3823"/>
      <c r="X3823"/>
      <c r="Y3823"/>
      <c r="Z3823"/>
    </row>
    <row r="3824" spans="1:26" s="46" customFormat="1" x14ac:dyDescent="0.25">
      <c r="A3824" s="52">
        <v>3549201</v>
      </c>
      <c r="B3824" s="70" t="s">
        <v>1811</v>
      </c>
      <c r="C3824" s="70" t="s">
        <v>1720</v>
      </c>
      <c r="D3824" s="79">
        <v>196477.10000002771</v>
      </c>
      <c r="E3824" s="31">
        <v>119140.840000026</v>
      </c>
      <c r="F3824" s="31">
        <v>62548.120000004797</v>
      </c>
      <c r="G3824" s="31">
        <v>14788.1399999969</v>
      </c>
      <c r="H3824" s="31">
        <v>97415.749999955326</v>
      </c>
      <c r="I3824" s="31">
        <v>43931.370000004776</v>
      </c>
      <c r="J3824" s="31">
        <v>0</v>
      </c>
      <c r="K3824" s="31">
        <v>337824.21999998781</v>
      </c>
      <c r="L3824" s="31">
        <v>50160</v>
      </c>
      <c r="M3824" s="31">
        <v>387984.21999998781</v>
      </c>
      <c r="P3824"/>
      <c r="Q3824"/>
      <c r="R3824"/>
      <c r="S3824"/>
      <c r="T3824"/>
      <c r="U3824"/>
      <c r="V3824"/>
      <c r="W3824"/>
      <c r="X3824"/>
      <c r="Y3824"/>
      <c r="Z3824"/>
    </row>
    <row r="3825" spans="1:26" s="46" customFormat="1" x14ac:dyDescent="0.25">
      <c r="A3825" s="52">
        <v>3549250</v>
      </c>
      <c r="B3825" s="70" t="s">
        <v>1810</v>
      </c>
      <c r="C3825" s="70" t="s">
        <v>1720</v>
      </c>
      <c r="D3825" s="79">
        <v>51581.270000003307</v>
      </c>
      <c r="E3825" s="31">
        <v>39118.870000004797</v>
      </c>
      <c r="F3825" s="31">
        <v>9982.7199999988097</v>
      </c>
      <c r="G3825" s="31">
        <v>2479.6799999997002</v>
      </c>
      <c r="H3825" s="31">
        <v>17286</v>
      </c>
      <c r="I3825" s="31">
        <v>7869</v>
      </c>
      <c r="J3825" s="31">
        <v>0</v>
      </c>
      <c r="K3825" s="31">
        <v>76736.270000003307</v>
      </c>
      <c r="L3825" s="31">
        <v>10560</v>
      </c>
      <c r="M3825" s="31">
        <v>87296.270000003307</v>
      </c>
      <c r="P3825"/>
      <c r="Q3825"/>
      <c r="R3825"/>
      <c r="S3825"/>
      <c r="T3825"/>
      <c r="U3825"/>
      <c r="V3825"/>
      <c r="W3825"/>
      <c r="X3825"/>
      <c r="Y3825"/>
      <c r="Z3825"/>
    </row>
    <row r="3826" spans="1:26" s="46" customFormat="1" x14ac:dyDescent="0.25">
      <c r="A3826" s="52">
        <v>3549300</v>
      </c>
      <c r="B3826" s="70" t="s">
        <v>1809</v>
      </c>
      <c r="C3826" s="70" t="s">
        <v>1720</v>
      </c>
      <c r="D3826" s="79">
        <v>480926.85999987595</v>
      </c>
      <c r="E3826" s="31">
        <v>266450.49999993999</v>
      </c>
      <c r="F3826" s="31">
        <v>103634.7799999937</v>
      </c>
      <c r="G3826" s="31">
        <v>110841.57999994226</v>
      </c>
      <c r="H3826" s="31">
        <v>134345.4199999797</v>
      </c>
      <c r="I3826" s="31">
        <v>28166.210000008301</v>
      </c>
      <c r="J3826" s="31">
        <v>0</v>
      </c>
      <c r="K3826" s="31">
        <v>643438.48999986402</v>
      </c>
      <c r="L3826" s="31">
        <v>35831</v>
      </c>
      <c r="M3826" s="31">
        <v>679269.48999986402</v>
      </c>
      <c r="P3826"/>
      <c r="Q3826"/>
      <c r="R3826"/>
      <c r="S3826"/>
      <c r="T3826"/>
      <c r="U3826"/>
      <c r="V3826"/>
      <c r="W3826"/>
      <c r="X3826"/>
      <c r="Y3826"/>
      <c r="Z3826"/>
    </row>
    <row r="3827" spans="1:26" s="46" customFormat="1" x14ac:dyDescent="0.25">
      <c r="A3827" s="52">
        <v>3549409</v>
      </c>
      <c r="B3827" s="70" t="s">
        <v>1808</v>
      </c>
      <c r="C3827" s="70" t="s">
        <v>1720</v>
      </c>
      <c r="D3827" s="79">
        <v>9125926.9899996296</v>
      </c>
      <c r="E3827" s="31">
        <v>1527691.03999961</v>
      </c>
      <c r="F3827" s="31">
        <v>3844866.9999996163</v>
      </c>
      <c r="G3827" s="31">
        <v>3753368.9500004039</v>
      </c>
      <c r="H3827" s="31">
        <v>3004144.4199993396</v>
      </c>
      <c r="I3827" s="31">
        <v>2388558.6100010211</v>
      </c>
      <c r="J3827" s="31">
        <v>29162.300000011899</v>
      </c>
      <c r="K3827" s="31">
        <v>14547792.32</v>
      </c>
      <c r="L3827" s="31">
        <v>800776.64999976743</v>
      </c>
      <c r="M3827" s="31">
        <v>15348568.969999768</v>
      </c>
      <c r="P3827"/>
      <c r="Q3827"/>
      <c r="R3827"/>
      <c r="S3827"/>
      <c r="T3827"/>
      <c r="U3827"/>
      <c r="V3827"/>
      <c r="W3827"/>
      <c r="X3827"/>
      <c r="Y3827"/>
      <c r="Z3827"/>
    </row>
    <row r="3828" spans="1:26" s="46" customFormat="1" x14ac:dyDescent="0.25">
      <c r="A3828" s="52">
        <v>3549508</v>
      </c>
      <c r="B3828" s="70" t="s">
        <v>1807</v>
      </c>
      <c r="C3828" s="70" t="s">
        <v>1720</v>
      </c>
      <c r="D3828" s="79">
        <v>633042.00000005215</v>
      </c>
      <c r="E3828" s="31">
        <v>313147.03999996203</v>
      </c>
      <c r="F3828" s="31">
        <v>188617.9700000505</v>
      </c>
      <c r="G3828" s="31">
        <v>131276.99000003963</v>
      </c>
      <c r="H3828" s="31">
        <v>303217.78000012017</v>
      </c>
      <c r="I3828" s="31">
        <v>137658.21999999546</v>
      </c>
      <c r="J3828" s="31">
        <v>810</v>
      </c>
      <c r="K3828" s="31">
        <v>1074728.0000001679</v>
      </c>
      <c r="L3828" s="31">
        <v>222063</v>
      </c>
      <c r="M3828" s="31">
        <v>1296791.0000001679</v>
      </c>
      <c r="P3828"/>
      <c r="Q3828"/>
      <c r="R3828"/>
      <c r="S3828"/>
      <c r="T3828"/>
      <c r="U3828"/>
      <c r="V3828"/>
      <c r="W3828"/>
      <c r="X3828"/>
      <c r="Y3828"/>
      <c r="Z3828"/>
    </row>
    <row r="3829" spans="1:26" s="46" customFormat="1" x14ac:dyDescent="0.25">
      <c r="A3829" s="52">
        <v>3549607</v>
      </c>
      <c r="B3829" s="70" t="s">
        <v>1806</v>
      </c>
      <c r="C3829" s="70" t="s">
        <v>1720</v>
      </c>
      <c r="D3829" s="79">
        <v>315667.58000003092</v>
      </c>
      <c r="E3829" s="31">
        <v>131954.80000001201</v>
      </c>
      <c r="F3829" s="31">
        <v>76343.160000021599</v>
      </c>
      <c r="G3829" s="31">
        <v>107369.6199999973</v>
      </c>
      <c r="H3829" s="31">
        <v>161104.27999994199</v>
      </c>
      <c r="I3829" s="31">
        <v>10506.2600000035</v>
      </c>
      <c r="J3829" s="31">
        <v>1784.6799999996999</v>
      </c>
      <c r="K3829" s="31">
        <v>489062.79999997612</v>
      </c>
      <c r="L3829" s="31">
        <v>155496</v>
      </c>
      <c r="M3829" s="31">
        <v>644558.79999997607</v>
      </c>
      <c r="P3829"/>
      <c r="Q3829"/>
      <c r="R3829"/>
      <c r="S3829"/>
      <c r="T3829"/>
      <c r="U3829"/>
      <c r="V3829"/>
      <c r="W3829"/>
      <c r="X3829"/>
      <c r="Y3829"/>
      <c r="Z3829"/>
    </row>
    <row r="3830" spans="1:26" s="46" customFormat="1" x14ac:dyDescent="0.25">
      <c r="A3830" s="52">
        <v>3549706</v>
      </c>
      <c r="B3830" s="70" t="s">
        <v>1805</v>
      </c>
      <c r="C3830" s="70" t="s">
        <v>1720</v>
      </c>
      <c r="D3830" s="79">
        <v>10186136.990001056</v>
      </c>
      <c r="E3830" s="31">
        <v>2440620.5600004201</v>
      </c>
      <c r="F3830" s="31">
        <v>2168796.5099998983</v>
      </c>
      <c r="G3830" s="31">
        <v>5576719.9200007385</v>
      </c>
      <c r="H3830" s="31">
        <v>3067055.1800015764</v>
      </c>
      <c r="I3830" s="31">
        <v>865868.12000043306</v>
      </c>
      <c r="J3830" s="31">
        <v>24922.300000011899</v>
      </c>
      <c r="K3830" s="31">
        <v>14143982.590003077</v>
      </c>
      <c r="L3830" s="31">
        <v>754464.79999983299</v>
      </c>
      <c r="M3830" s="31">
        <v>14898447.39000291</v>
      </c>
      <c r="P3830"/>
      <c r="Q3830"/>
      <c r="R3830"/>
      <c r="S3830"/>
      <c r="T3830"/>
      <c r="U3830"/>
      <c r="V3830"/>
      <c r="W3830"/>
      <c r="X3830"/>
      <c r="Y3830"/>
      <c r="Z3830"/>
    </row>
    <row r="3831" spans="1:26" s="46" customFormat="1" x14ac:dyDescent="0.25">
      <c r="A3831" s="52">
        <v>3549805</v>
      </c>
      <c r="B3831" s="70" t="s">
        <v>1804</v>
      </c>
      <c r="C3831" s="70" t="s">
        <v>1720</v>
      </c>
      <c r="D3831" s="79">
        <v>65609282.799995601</v>
      </c>
      <c r="E3831" s="31">
        <v>18261917.10999538</v>
      </c>
      <c r="F3831" s="31">
        <v>10918674.729998928</v>
      </c>
      <c r="G3831" s="31">
        <v>36428690.96000129</v>
      </c>
      <c r="H3831" s="31">
        <v>22167523.999998599</v>
      </c>
      <c r="I3831" s="31">
        <v>5545435.8499984462</v>
      </c>
      <c r="J3831" s="31">
        <v>86833.330000042901</v>
      </c>
      <c r="K3831" s="31">
        <v>93409075.979992688</v>
      </c>
      <c r="L3831" s="31">
        <v>7452899.889996795</v>
      </c>
      <c r="M3831" s="31">
        <v>100861975.86998948</v>
      </c>
      <c r="P3831"/>
      <c r="Q3831"/>
      <c r="R3831"/>
      <c r="S3831"/>
      <c r="T3831"/>
      <c r="U3831"/>
      <c r="V3831"/>
      <c r="W3831"/>
      <c r="X3831"/>
      <c r="Y3831"/>
      <c r="Z3831"/>
    </row>
    <row r="3832" spans="1:26" s="46" customFormat="1" x14ac:dyDescent="0.25">
      <c r="A3832" s="52">
        <v>3549904</v>
      </c>
      <c r="B3832" s="70" t="s">
        <v>1803</v>
      </c>
      <c r="C3832" s="70" t="s">
        <v>1720</v>
      </c>
      <c r="D3832" s="79">
        <v>102578074.98000877</v>
      </c>
      <c r="E3832" s="31">
        <v>19052282.640001602</v>
      </c>
      <c r="F3832" s="31">
        <v>11641423.309998762</v>
      </c>
      <c r="G3832" s="31">
        <v>71884369.030008405</v>
      </c>
      <c r="H3832" s="31">
        <v>29820513.770008147</v>
      </c>
      <c r="I3832" s="31">
        <v>13936470.169996209</v>
      </c>
      <c r="J3832" s="31">
        <v>74287.179999947504</v>
      </c>
      <c r="K3832" s="31">
        <v>146409346.10001308</v>
      </c>
      <c r="L3832" s="31">
        <v>8140268.7100023013</v>
      </c>
      <c r="M3832" s="31">
        <v>154549614.81001538</v>
      </c>
      <c r="P3832"/>
      <c r="Q3832"/>
      <c r="R3832"/>
      <c r="S3832"/>
      <c r="T3832"/>
      <c r="U3832"/>
      <c r="V3832"/>
      <c r="W3832"/>
      <c r="X3832"/>
      <c r="Y3832"/>
      <c r="Z3832"/>
    </row>
    <row r="3833" spans="1:26" s="46" customFormat="1" x14ac:dyDescent="0.25">
      <c r="A3833" s="52">
        <v>3549953</v>
      </c>
      <c r="B3833" s="70" t="s">
        <v>1802</v>
      </c>
      <c r="C3833" s="70" t="s">
        <v>1720</v>
      </c>
      <c r="D3833" s="79">
        <v>753728.11000005342</v>
      </c>
      <c r="E3833" s="31">
        <v>296843.74000009103</v>
      </c>
      <c r="F3833" s="31">
        <v>171701.1700000448</v>
      </c>
      <c r="G3833" s="31">
        <v>285183.19999991759</v>
      </c>
      <c r="H3833" s="31">
        <v>353401.4799999313</v>
      </c>
      <c r="I3833" s="31">
        <v>46017.07999999258</v>
      </c>
      <c r="J3833" s="31">
        <v>234.82000000006499</v>
      </c>
      <c r="K3833" s="31">
        <v>1153381.4899999774</v>
      </c>
      <c r="L3833" s="31">
        <v>466461.60000002402</v>
      </c>
      <c r="M3833" s="31">
        <v>1619843.0900000015</v>
      </c>
      <c r="P3833"/>
      <c r="Q3833"/>
      <c r="R3833"/>
      <c r="S3833"/>
      <c r="T3833"/>
      <c r="U3833"/>
      <c r="V3833"/>
      <c r="W3833"/>
      <c r="X3833"/>
      <c r="Y3833"/>
      <c r="Z3833"/>
    </row>
    <row r="3834" spans="1:26" s="46" customFormat="1" x14ac:dyDescent="0.25">
      <c r="A3834" s="52">
        <v>3550001</v>
      </c>
      <c r="B3834" s="70" t="s">
        <v>1801</v>
      </c>
      <c r="C3834" s="70" t="s">
        <v>1720</v>
      </c>
      <c r="D3834" s="79">
        <v>1465915.5300002655</v>
      </c>
      <c r="E3834" s="31">
        <v>757958.21000003803</v>
      </c>
      <c r="F3834" s="31">
        <v>187455.06000000593</v>
      </c>
      <c r="G3834" s="31">
        <v>520502.26000022143</v>
      </c>
      <c r="H3834" s="31">
        <v>476654.71999990981</v>
      </c>
      <c r="I3834" s="31">
        <v>98537.770000008939</v>
      </c>
      <c r="J3834" s="31">
        <v>810</v>
      </c>
      <c r="K3834" s="31">
        <v>2041918.0200001842</v>
      </c>
      <c r="L3834" s="31">
        <v>416939.60000002402</v>
      </c>
      <c r="M3834" s="31">
        <v>2458857.6200002083</v>
      </c>
      <c r="P3834"/>
      <c r="Q3834"/>
      <c r="R3834"/>
      <c r="S3834"/>
      <c r="T3834"/>
      <c r="U3834"/>
      <c r="V3834"/>
      <c r="W3834"/>
      <c r="X3834"/>
      <c r="Y3834"/>
      <c r="Z3834"/>
    </row>
    <row r="3835" spans="1:26" s="46" customFormat="1" x14ac:dyDescent="0.25">
      <c r="A3835" s="52">
        <v>3550100</v>
      </c>
      <c r="B3835" s="70" t="s">
        <v>1800</v>
      </c>
      <c r="C3835" s="70" t="s">
        <v>1720</v>
      </c>
      <c r="D3835" s="79">
        <v>6451750.740000993</v>
      </c>
      <c r="E3835" s="31">
        <v>1353494.66000009</v>
      </c>
      <c r="F3835" s="31">
        <v>1089252.1500002609</v>
      </c>
      <c r="G3835" s="31">
        <v>4009003.9300006423</v>
      </c>
      <c r="H3835" s="31">
        <v>2374332.1399991293</v>
      </c>
      <c r="I3835" s="31">
        <v>625107.96000022558</v>
      </c>
      <c r="J3835" s="31">
        <v>24491.360000014301</v>
      </c>
      <c r="K3835" s="31">
        <v>9475682.2000003625</v>
      </c>
      <c r="L3835" s="31">
        <v>627158.70000004803</v>
      </c>
      <c r="M3835" s="31">
        <v>10102840.90000041</v>
      </c>
      <c r="P3835"/>
      <c r="Q3835"/>
      <c r="R3835"/>
      <c r="S3835"/>
      <c r="T3835"/>
      <c r="U3835"/>
      <c r="V3835"/>
      <c r="W3835"/>
      <c r="X3835"/>
      <c r="Y3835"/>
      <c r="Z3835"/>
    </row>
    <row r="3836" spans="1:26" s="46" customFormat="1" x14ac:dyDescent="0.25">
      <c r="A3836" s="52">
        <v>3550209</v>
      </c>
      <c r="B3836" s="70" t="s">
        <v>1799</v>
      </c>
      <c r="C3836" s="70" t="s">
        <v>1720</v>
      </c>
      <c r="D3836" s="79">
        <v>3549249.3199997684</v>
      </c>
      <c r="E3836" s="31">
        <v>1919301.82999992</v>
      </c>
      <c r="F3836" s="31">
        <v>694605.58000010857</v>
      </c>
      <c r="G3836" s="31">
        <v>935341.90999973961</v>
      </c>
      <c r="H3836" s="31">
        <v>1216007.3600005049</v>
      </c>
      <c r="I3836" s="31">
        <v>289264.47000005801</v>
      </c>
      <c r="J3836" s="31">
        <v>8676.8499999940395</v>
      </c>
      <c r="K3836" s="31">
        <v>5063198.000000326</v>
      </c>
      <c r="L3836" s="31">
        <v>636223.40000009502</v>
      </c>
      <c r="M3836" s="31">
        <v>5699421.4000004213</v>
      </c>
      <c r="P3836"/>
      <c r="Q3836"/>
      <c r="R3836"/>
      <c r="S3836"/>
      <c r="T3836"/>
      <c r="U3836"/>
      <c r="V3836"/>
      <c r="W3836"/>
      <c r="X3836"/>
      <c r="Y3836"/>
      <c r="Z3836"/>
    </row>
    <row r="3837" spans="1:26" s="46" customFormat="1" x14ac:dyDescent="0.25">
      <c r="A3837" s="52">
        <v>3550308</v>
      </c>
      <c r="B3837" s="70" t="s">
        <v>1720</v>
      </c>
      <c r="C3837" s="70" t="s">
        <v>1720</v>
      </c>
      <c r="D3837" s="79">
        <v>2071205274.3195491</v>
      </c>
      <c r="E3837" s="31">
        <v>524280410.34982675</v>
      </c>
      <c r="F3837" s="31">
        <v>207052354.08999437</v>
      </c>
      <c r="G3837" s="31">
        <v>1339872509.8797281</v>
      </c>
      <c r="H3837" s="31">
        <v>648253110.31953192</v>
      </c>
      <c r="I3837" s="31">
        <v>126237244.01995507</v>
      </c>
      <c r="J3837" s="31">
        <v>2253792.2999984701</v>
      </c>
      <c r="K3837" s="31">
        <v>2847949420.9590344</v>
      </c>
      <c r="L3837" s="31">
        <v>178989163.23000851</v>
      </c>
      <c r="M3837" s="31">
        <v>3026938584.189043</v>
      </c>
      <c r="P3837"/>
      <c r="Q3837"/>
      <c r="R3837"/>
      <c r="S3837"/>
      <c r="T3837"/>
      <c r="U3837"/>
      <c r="V3837"/>
      <c r="W3837"/>
      <c r="X3837"/>
      <c r="Y3837"/>
      <c r="Z3837"/>
    </row>
    <row r="3838" spans="1:26" s="46" customFormat="1" x14ac:dyDescent="0.25">
      <c r="A3838" s="52">
        <v>3550407</v>
      </c>
      <c r="B3838" s="70" t="s">
        <v>1798</v>
      </c>
      <c r="C3838" s="70" t="s">
        <v>1720</v>
      </c>
      <c r="D3838" s="79">
        <v>5691000.3299990073</v>
      </c>
      <c r="E3838" s="31">
        <v>1739940.7599995099</v>
      </c>
      <c r="F3838" s="31">
        <v>888828.84000034607</v>
      </c>
      <c r="G3838" s="31">
        <v>3062230.7299991511</v>
      </c>
      <c r="H3838" s="31">
        <v>2053838.7099997087</v>
      </c>
      <c r="I3838" s="31">
        <v>447512.8100001897</v>
      </c>
      <c r="J3838" s="31">
        <v>8598.8700000047702</v>
      </c>
      <c r="K3838" s="31">
        <v>8200950.7199989101</v>
      </c>
      <c r="L3838" s="31">
        <v>605461.33000000007</v>
      </c>
      <c r="M3838" s="31">
        <v>8806412.0499989092</v>
      </c>
      <c r="P3838"/>
      <c r="Q3838"/>
      <c r="R3838"/>
      <c r="S3838"/>
      <c r="T3838"/>
      <c r="U3838"/>
      <c r="V3838"/>
      <c r="W3838"/>
      <c r="X3838"/>
      <c r="Y3838"/>
      <c r="Z3838"/>
    </row>
    <row r="3839" spans="1:26" s="46" customFormat="1" x14ac:dyDescent="0.25">
      <c r="A3839" s="52">
        <v>3550506</v>
      </c>
      <c r="B3839" s="70" t="s">
        <v>1797</v>
      </c>
      <c r="C3839" s="70" t="s">
        <v>1720</v>
      </c>
      <c r="D3839" s="79">
        <v>755743.52999988222</v>
      </c>
      <c r="E3839" s="31">
        <v>350035.99999988102</v>
      </c>
      <c r="F3839" s="31">
        <v>246703.21999997608</v>
      </c>
      <c r="G3839" s="31">
        <v>159004.31000002511</v>
      </c>
      <c r="H3839" s="31">
        <v>317375.08999999438</v>
      </c>
      <c r="I3839" s="31">
        <v>80587.940000015078</v>
      </c>
      <c r="J3839" s="31">
        <v>1806.65999999992</v>
      </c>
      <c r="K3839" s="31">
        <v>1155513.2199998917</v>
      </c>
      <c r="L3839" s="31">
        <v>134640</v>
      </c>
      <c r="M3839" s="31">
        <v>1290153.2199998917</v>
      </c>
      <c r="P3839"/>
      <c r="Q3839"/>
      <c r="R3839"/>
      <c r="S3839"/>
      <c r="T3839"/>
      <c r="U3839"/>
      <c r="V3839"/>
      <c r="W3839"/>
      <c r="X3839"/>
      <c r="Y3839"/>
      <c r="Z3839"/>
    </row>
    <row r="3840" spans="1:26" s="46" customFormat="1" x14ac:dyDescent="0.25">
      <c r="A3840" s="52">
        <v>3550605</v>
      </c>
      <c r="B3840" s="70" t="s">
        <v>1796</v>
      </c>
      <c r="C3840" s="70" t="s">
        <v>1720</v>
      </c>
      <c r="D3840" s="79">
        <v>14307151.940001994</v>
      </c>
      <c r="E3840" s="31">
        <v>3178827.1099996599</v>
      </c>
      <c r="F3840" s="31">
        <v>3113699.840001401</v>
      </c>
      <c r="G3840" s="31">
        <v>8014624.9900009343</v>
      </c>
      <c r="H3840" s="31">
        <v>5338021.0499984231</v>
      </c>
      <c r="I3840" s="31">
        <v>2924119.9300002218</v>
      </c>
      <c r="J3840" s="31">
        <v>9898.4699999988097</v>
      </c>
      <c r="K3840" s="31">
        <v>22579191.390000641</v>
      </c>
      <c r="L3840" s="31">
        <v>1196137.800000191</v>
      </c>
      <c r="M3840" s="31">
        <v>23775329.190000832</v>
      </c>
      <c r="P3840"/>
      <c r="Q3840"/>
      <c r="R3840"/>
      <c r="S3840"/>
      <c r="T3840"/>
      <c r="U3840"/>
      <c r="V3840"/>
      <c r="W3840"/>
      <c r="X3840"/>
      <c r="Y3840"/>
      <c r="Z3840"/>
    </row>
    <row r="3841" spans="1:26" s="46" customFormat="1" x14ac:dyDescent="0.25">
      <c r="A3841" s="52">
        <v>3550704</v>
      </c>
      <c r="B3841" s="70" t="s">
        <v>1795</v>
      </c>
      <c r="C3841" s="70" t="s">
        <v>1720</v>
      </c>
      <c r="D3841" s="79">
        <v>5979068.9199998956</v>
      </c>
      <c r="E3841" s="31">
        <v>1736029.5999996699</v>
      </c>
      <c r="F3841" s="31">
        <v>1541225.5900000716</v>
      </c>
      <c r="G3841" s="31">
        <v>2701813.7300001541</v>
      </c>
      <c r="H3841" s="31">
        <v>2225082.1600011447</v>
      </c>
      <c r="I3841" s="31">
        <v>1211120.7599995581</v>
      </c>
      <c r="J3841" s="31">
        <v>26142.25</v>
      </c>
      <c r="K3841" s="31">
        <v>9441414.0900005978</v>
      </c>
      <c r="L3841" s="31">
        <v>1316291.2599999052</v>
      </c>
      <c r="M3841" s="31">
        <v>10757705.350000503</v>
      </c>
      <c r="P3841"/>
      <c r="Q3841"/>
      <c r="R3841"/>
      <c r="S3841"/>
      <c r="T3841"/>
      <c r="U3841"/>
      <c r="V3841"/>
      <c r="W3841"/>
      <c r="X3841"/>
      <c r="Y3841"/>
      <c r="Z3841"/>
    </row>
    <row r="3842" spans="1:26" s="46" customFormat="1" x14ac:dyDescent="0.25">
      <c r="A3842" s="52">
        <v>3550803</v>
      </c>
      <c r="B3842" s="70" t="s">
        <v>1794</v>
      </c>
      <c r="C3842" s="70" t="s">
        <v>1720</v>
      </c>
      <c r="D3842" s="79">
        <v>1609857.9600000379</v>
      </c>
      <c r="E3842" s="31">
        <v>739316.32999992406</v>
      </c>
      <c r="F3842" s="31">
        <v>347154.45999988157</v>
      </c>
      <c r="G3842" s="31">
        <v>523387.17000023229</v>
      </c>
      <c r="H3842" s="31">
        <v>569199.56000025151</v>
      </c>
      <c r="I3842" s="31">
        <v>62531.249999994376</v>
      </c>
      <c r="J3842" s="31">
        <v>5094.0699999984399</v>
      </c>
      <c r="K3842" s="31">
        <v>2246682.840000282</v>
      </c>
      <c r="L3842" s="31">
        <v>175867.35000002402</v>
      </c>
      <c r="M3842" s="31">
        <v>2422550.1900003059</v>
      </c>
      <c r="P3842"/>
      <c r="Q3842"/>
      <c r="R3842"/>
      <c r="S3842"/>
      <c r="T3842"/>
      <c r="U3842"/>
      <c r="V3842"/>
      <c r="W3842"/>
      <c r="X3842"/>
      <c r="Y3842"/>
      <c r="Z3842"/>
    </row>
    <row r="3843" spans="1:26" s="46" customFormat="1" x14ac:dyDescent="0.25">
      <c r="A3843" s="52">
        <v>3550902</v>
      </c>
      <c r="B3843" s="70" t="s">
        <v>106</v>
      </c>
      <c r="C3843" s="70" t="s">
        <v>1720</v>
      </c>
      <c r="D3843" s="79">
        <v>2676266.0200007427</v>
      </c>
      <c r="E3843" s="31">
        <v>642370.48999988998</v>
      </c>
      <c r="F3843" s="31">
        <v>363110.37000004854</v>
      </c>
      <c r="G3843" s="31">
        <v>1670785.1600008043</v>
      </c>
      <c r="H3843" s="31">
        <v>973840.01000015065</v>
      </c>
      <c r="I3843" s="31">
        <v>251742.44000008114</v>
      </c>
      <c r="J3843" s="31">
        <v>6474.7299999967199</v>
      </c>
      <c r="K3843" s="31">
        <v>3908323.2000009711</v>
      </c>
      <c r="L3843" s="31">
        <v>254399.50000000186</v>
      </c>
      <c r="M3843" s="31">
        <v>4162722.700000973</v>
      </c>
      <c r="P3843"/>
      <c r="Q3843"/>
      <c r="R3843"/>
      <c r="S3843"/>
      <c r="T3843"/>
      <c r="U3843"/>
      <c r="V3843"/>
      <c r="W3843"/>
      <c r="X3843"/>
      <c r="Y3843"/>
      <c r="Z3843"/>
    </row>
    <row r="3844" spans="1:26" s="46" customFormat="1" x14ac:dyDescent="0.25">
      <c r="A3844" s="52">
        <v>3551009</v>
      </c>
      <c r="B3844" s="70" t="s">
        <v>1793</v>
      </c>
      <c r="C3844" s="70" t="s">
        <v>1720</v>
      </c>
      <c r="D3844" s="79">
        <v>49505103.910003409</v>
      </c>
      <c r="E3844" s="31">
        <v>9200453.8400011957</v>
      </c>
      <c r="F3844" s="31">
        <v>16983766.390004952</v>
      </c>
      <c r="G3844" s="31">
        <v>23320883.679997258</v>
      </c>
      <c r="H3844" s="31">
        <v>20430524.409992963</v>
      </c>
      <c r="I3844" s="31">
        <v>4551165.359999828</v>
      </c>
      <c r="J3844" s="31">
        <v>60876.040000021501</v>
      </c>
      <c r="K3844" s="31">
        <v>74547669.719996214</v>
      </c>
      <c r="L3844" s="31">
        <v>4321424.4500007546</v>
      </c>
      <c r="M3844" s="31">
        <v>78869094.169996962</v>
      </c>
      <c r="P3844"/>
      <c r="Q3844"/>
      <c r="R3844"/>
      <c r="S3844"/>
      <c r="T3844"/>
      <c r="U3844"/>
      <c r="V3844"/>
      <c r="W3844"/>
      <c r="X3844"/>
      <c r="Y3844"/>
      <c r="Z3844"/>
    </row>
    <row r="3845" spans="1:26" s="46" customFormat="1" x14ac:dyDescent="0.25">
      <c r="A3845" s="52">
        <v>3551108</v>
      </c>
      <c r="B3845" s="70" t="s">
        <v>1792</v>
      </c>
      <c r="C3845" s="70" t="s">
        <v>1720</v>
      </c>
      <c r="D3845" s="79">
        <v>916672.41999989748</v>
      </c>
      <c r="E3845" s="31">
        <v>462095.94000005699</v>
      </c>
      <c r="F3845" s="31">
        <v>222322.01999994391</v>
      </c>
      <c r="G3845" s="31">
        <v>232254.45999989662</v>
      </c>
      <c r="H3845" s="31">
        <v>391537.78999986849</v>
      </c>
      <c r="I3845" s="31">
        <v>87860.29000001961</v>
      </c>
      <c r="J3845" s="31">
        <v>1809.7599999997799</v>
      </c>
      <c r="K3845" s="31">
        <v>1397880.2599997853</v>
      </c>
      <c r="L3845" s="31">
        <v>260612</v>
      </c>
      <c r="M3845" s="31">
        <v>1658492.2599997853</v>
      </c>
      <c r="P3845"/>
      <c r="Q3845"/>
      <c r="R3845"/>
      <c r="S3845"/>
      <c r="T3845"/>
      <c r="U3845"/>
      <c r="V3845"/>
      <c r="W3845"/>
      <c r="X3845"/>
      <c r="Y3845"/>
      <c r="Z3845"/>
    </row>
    <row r="3846" spans="1:26" s="46" customFormat="1" x14ac:dyDescent="0.25">
      <c r="A3846" s="52">
        <v>3551207</v>
      </c>
      <c r="B3846" s="70" t="s">
        <v>1791</v>
      </c>
      <c r="C3846" s="70" t="s">
        <v>1720</v>
      </c>
      <c r="D3846" s="79">
        <v>387925.54999994213</v>
      </c>
      <c r="E3846" s="31">
        <v>198972.15000000599</v>
      </c>
      <c r="F3846" s="31">
        <v>100533.66999995431</v>
      </c>
      <c r="G3846" s="31">
        <v>88419.729999981821</v>
      </c>
      <c r="H3846" s="31">
        <v>152536.6399999767</v>
      </c>
      <c r="I3846" s="31">
        <v>47438.460000006533</v>
      </c>
      <c r="J3846" s="31">
        <v>0</v>
      </c>
      <c r="K3846" s="31">
        <v>587900.64999992528</v>
      </c>
      <c r="L3846" s="31">
        <v>104280</v>
      </c>
      <c r="M3846" s="31">
        <v>692180.64999992528</v>
      </c>
      <c r="P3846"/>
      <c r="Q3846"/>
      <c r="R3846"/>
      <c r="S3846"/>
      <c r="T3846"/>
      <c r="U3846"/>
      <c r="V3846"/>
      <c r="W3846"/>
      <c r="X3846"/>
      <c r="Y3846"/>
      <c r="Z3846"/>
    </row>
    <row r="3847" spans="1:26" s="46" customFormat="1" x14ac:dyDescent="0.25">
      <c r="A3847" s="52">
        <v>3551306</v>
      </c>
      <c r="B3847" s="70" t="s">
        <v>1790</v>
      </c>
      <c r="C3847" s="70" t="s">
        <v>1720</v>
      </c>
      <c r="D3847" s="79">
        <v>484543.40000020736</v>
      </c>
      <c r="E3847" s="31">
        <v>302059.95000013697</v>
      </c>
      <c r="F3847" s="31">
        <v>65939.100000016391</v>
      </c>
      <c r="G3847" s="31">
        <v>116544.35000005399</v>
      </c>
      <c r="H3847" s="31">
        <v>161295.2399999644</v>
      </c>
      <c r="I3847" s="31">
        <v>20204.580000000078</v>
      </c>
      <c r="J3847" s="31">
        <v>0</v>
      </c>
      <c r="K3847" s="31">
        <v>666043.2200001718</v>
      </c>
      <c r="L3847" s="31">
        <v>44880</v>
      </c>
      <c r="M3847" s="31">
        <v>710923.2200001718</v>
      </c>
      <c r="P3847"/>
      <c r="Q3847"/>
      <c r="R3847"/>
      <c r="S3847"/>
      <c r="T3847"/>
      <c r="U3847"/>
      <c r="V3847"/>
      <c r="W3847"/>
      <c r="X3847"/>
      <c r="Y3847"/>
      <c r="Z3847"/>
    </row>
    <row r="3848" spans="1:26" s="46" customFormat="1" x14ac:dyDescent="0.25">
      <c r="A3848" s="52">
        <v>3551405</v>
      </c>
      <c r="B3848" s="70" t="s">
        <v>1789</v>
      </c>
      <c r="C3848" s="70" t="s">
        <v>1720</v>
      </c>
      <c r="D3848" s="79">
        <v>700194.19999997551</v>
      </c>
      <c r="E3848" s="31">
        <v>273385.02999997098</v>
      </c>
      <c r="F3848" s="31">
        <v>161412.2300000744</v>
      </c>
      <c r="G3848" s="31">
        <v>265396.93999993009</v>
      </c>
      <c r="H3848" s="31">
        <v>334042.25000002258</v>
      </c>
      <c r="I3848" s="31">
        <v>169347.48999992848</v>
      </c>
      <c r="J3848" s="31">
        <v>0</v>
      </c>
      <c r="K3848" s="31">
        <v>1203583.9399999266</v>
      </c>
      <c r="L3848" s="31">
        <v>172061.33000000007</v>
      </c>
      <c r="M3848" s="31">
        <v>1375645.2699999267</v>
      </c>
      <c r="P3848"/>
      <c r="Q3848"/>
      <c r="R3848"/>
      <c r="S3848"/>
      <c r="T3848"/>
      <c r="U3848"/>
      <c r="V3848"/>
      <c r="W3848"/>
      <c r="X3848"/>
      <c r="Y3848"/>
      <c r="Z3848"/>
    </row>
    <row r="3849" spans="1:26" s="46" customFormat="1" x14ac:dyDescent="0.25">
      <c r="A3849" s="52">
        <v>3551504</v>
      </c>
      <c r="B3849" s="70" t="s">
        <v>1788</v>
      </c>
      <c r="C3849" s="70" t="s">
        <v>1720</v>
      </c>
      <c r="D3849" s="79">
        <v>4369421.4299997203</v>
      </c>
      <c r="E3849" s="31">
        <v>1113809.7000002901</v>
      </c>
      <c r="F3849" s="31">
        <v>627640.97999999113</v>
      </c>
      <c r="G3849" s="31">
        <v>2627970.7499994393</v>
      </c>
      <c r="H3849" s="31">
        <v>1738941.4099993235</v>
      </c>
      <c r="I3849" s="31">
        <v>812724.35999985412</v>
      </c>
      <c r="J3849" s="31">
        <v>6671.6300000026804</v>
      </c>
      <c r="K3849" s="31">
        <v>6927758.8299989011</v>
      </c>
      <c r="L3849" s="31">
        <v>626137.33000000007</v>
      </c>
      <c r="M3849" s="31">
        <v>7553896.1599989012</v>
      </c>
      <c r="P3849"/>
      <c r="Q3849"/>
      <c r="R3849"/>
      <c r="S3849"/>
      <c r="T3849"/>
      <c r="U3849"/>
      <c r="V3849"/>
      <c r="W3849"/>
      <c r="X3849"/>
      <c r="Y3849"/>
      <c r="Z3849"/>
    </row>
    <row r="3850" spans="1:26" s="46" customFormat="1" x14ac:dyDescent="0.25">
      <c r="A3850" s="52">
        <v>3551603</v>
      </c>
      <c r="B3850" s="70" t="s">
        <v>1787</v>
      </c>
      <c r="C3850" s="70" t="s">
        <v>1720</v>
      </c>
      <c r="D3850" s="79">
        <v>4904886.1900005322</v>
      </c>
      <c r="E3850" s="31">
        <v>2044640.16000009</v>
      </c>
      <c r="F3850" s="31">
        <v>571590.60999992455</v>
      </c>
      <c r="G3850" s="31">
        <v>2288655.4200005177</v>
      </c>
      <c r="H3850" s="31">
        <v>1849788.5499993369</v>
      </c>
      <c r="I3850" s="31">
        <v>369639.27999999706</v>
      </c>
      <c r="J3850" s="31">
        <v>6697.4799999967199</v>
      </c>
      <c r="K3850" s="31">
        <v>7131011.4999998631</v>
      </c>
      <c r="L3850" s="31">
        <v>395844.75999995286</v>
      </c>
      <c r="M3850" s="31">
        <v>7526856.2599998163</v>
      </c>
      <c r="P3850"/>
      <c r="Q3850"/>
      <c r="R3850"/>
      <c r="S3850"/>
      <c r="T3850"/>
      <c r="U3850"/>
      <c r="V3850"/>
      <c r="W3850"/>
      <c r="X3850"/>
      <c r="Y3850"/>
      <c r="Z3850"/>
    </row>
    <row r="3851" spans="1:26" s="46" customFormat="1" x14ac:dyDescent="0.25">
      <c r="A3851" s="52">
        <v>3551702</v>
      </c>
      <c r="B3851" s="70" t="s">
        <v>1786</v>
      </c>
      <c r="C3851" s="70" t="s">
        <v>1720</v>
      </c>
      <c r="D3851" s="79">
        <v>19766813.140006952</v>
      </c>
      <c r="E3851" s="31">
        <v>3548014.6000000462</v>
      </c>
      <c r="F3851" s="31">
        <v>1937960.7799998443</v>
      </c>
      <c r="G3851" s="31">
        <v>14280837.760007061</v>
      </c>
      <c r="H3851" s="31">
        <v>6146122.2899998976</v>
      </c>
      <c r="I3851" s="31">
        <v>2870757.9400005555</v>
      </c>
      <c r="J3851" s="31">
        <v>21861.939999997601</v>
      </c>
      <c r="K3851" s="31">
        <v>28805555.310007405</v>
      </c>
      <c r="L3851" s="31">
        <v>1837065.9299998847</v>
      </c>
      <c r="M3851" s="31">
        <v>30642621.240007289</v>
      </c>
      <c r="P3851"/>
      <c r="Q3851"/>
      <c r="R3851"/>
      <c r="S3851"/>
      <c r="T3851"/>
      <c r="U3851"/>
      <c r="V3851"/>
      <c r="W3851"/>
      <c r="X3851"/>
      <c r="Y3851"/>
      <c r="Z3851"/>
    </row>
    <row r="3852" spans="1:26" s="46" customFormat="1" x14ac:dyDescent="0.25">
      <c r="A3852" s="52">
        <v>3551801</v>
      </c>
      <c r="B3852" s="70" t="s">
        <v>1785</v>
      </c>
      <c r="C3852" s="70" t="s">
        <v>1720</v>
      </c>
      <c r="D3852" s="79">
        <v>1036621.8299999785</v>
      </c>
      <c r="E3852" s="31">
        <v>558375.47999989998</v>
      </c>
      <c r="F3852" s="31">
        <v>215530.19000006802</v>
      </c>
      <c r="G3852" s="31">
        <v>262716.16000001051</v>
      </c>
      <c r="H3852" s="31">
        <v>477375.34000004426</v>
      </c>
      <c r="I3852" s="31">
        <v>91972.240000030055</v>
      </c>
      <c r="J3852" s="31">
        <v>836.38999999966495</v>
      </c>
      <c r="K3852" s="31">
        <v>1606805.8000000524</v>
      </c>
      <c r="L3852" s="31">
        <v>544302</v>
      </c>
      <c r="M3852" s="31">
        <v>2151107.8000000524</v>
      </c>
      <c r="P3852"/>
      <c r="Q3852"/>
      <c r="R3852"/>
      <c r="S3852"/>
      <c r="T3852"/>
      <c r="U3852"/>
      <c r="V3852"/>
      <c r="W3852"/>
      <c r="X3852"/>
      <c r="Y3852"/>
      <c r="Z3852"/>
    </row>
    <row r="3853" spans="1:26" s="46" customFormat="1" x14ac:dyDescent="0.25">
      <c r="A3853" s="52">
        <v>3551900</v>
      </c>
      <c r="B3853" s="70" t="s">
        <v>1784</v>
      </c>
      <c r="C3853" s="70" t="s">
        <v>1720</v>
      </c>
      <c r="D3853" s="79">
        <v>1600652.4199998169</v>
      </c>
      <c r="E3853" s="31">
        <v>643668.75000008184</v>
      </c>
      <c r="F3853" s="31">
        <v>426513.01999995287</v>
      </c>
      <c r="G3853" s="31">
        <v>530470.64999978221</v>
      </c>
      <c r="H3853" s="31">
        <v>588832.84999970242</v>
      </c>
      <c r="I3853" s="31">
        <v>170224.48999998753</v>
      </c>
      <c r="J3853" s="31">
        <v>0</v>
      </c>
      <c r="K3853" s="31">
        <v>2359709.7599995071</v>
      </c>
      <c r="L3853" s="31">
        <v>198000</v>
      </c>
      <c r="M3853" s="31">
        <v>2557709.7599995071</v>
      </c>
      <c r="P3853"/>
      <c r="Q3853"/>
      <c r="R3853"/>
      <c r="S3853"/>
      <c r="T3853"/>
      <c r="U3853"/>
      <c r="V3853"/>
      <c r="W3853"/>
      <c r="X3853"/>
      <c r="Y3853"/>
      <c r="Z3853"/>
    </row>
    <row r="3854" spans="1:26" s="46" customFormat="1" x14ac:dyDescent="0.25">
      <c r="A3854" s="52">
        <v>3552007</v>
      </c>
      <c r="B3854" s="70" t="s">
        <v>1783</v>
      </c>
      <c r="C3854" s="70" t="s">
        <v>1720</v>
      </c>
      <c r="D3854" s="79">
        <v>431622.76000007463</v>
      </c>
      <c r="E3854" s="31">
        <v>237288.97000002899</v>
      </c>
      <c r="F3854" s="31">
        <v>88895.550000023097</v>
      </c>
      <c r="G3854" s="31">
        <v>105438.2400000226</v>
      </c>
      <c r="H3854" s="31">
        <v>160138.58999993629</v>
      </c>
      <c r="I3854" s="31">
        <v>21533.779999993698</v>
      </c>
      <c r="J3854" s="31">
        <v>790</v>
      </c>
      <c r="K3854" s="31">
        <v>614085.13000000466</v>
      </c>
      <c r="L3854" s="31">
        <v>104720</v>
      </c>
      <c r="M3854" s="31">
        <v>718805.13000000466</v>
      </c>
      <c r="P3854"/>
      <c r="Q3854"/>
      <c r="R3854"/>
      <c r="S3854"/>
      <c r="T3854"/>
      <c r="U3854"/>
      <c r="V3854"/>
      <c r="W3854"/>
      <c r="X3854"/>
      <c r="Y3854"/>
      <c r="Z3854"/>
    </row>
    <row r="3855" spans="1:26" s="46" customFormat="1" x14ac:dyDescent="0.25">
      <c r="A3855" s="52">
        <v>3552106</v>
      </c>
      <c r="B3855" s="70" t="s">
        <v>1782</v>
      </c>
      <c r="C3855" s="70" t="s">
        <v>1720</v>
      </c>
      <c r="D3855" s="79">
        <v>7235841.8199999416</v>
      </c>
      <c r="E3855" s="31">
        <v>3356610.6500005699</v>
      </c>
      <c r="F3855" s="31">
        <v>1160093.9099997296</v>
      </c>
      <c r="G3855" s="31">
        <v>2719137.2599996421</v>
      </c>
      <c r="H3855" s="31">
        <v>2441599.9599995608</v>
      </c>
      <c r="I3855" s="31">
        <v>374482.14000013855</v>
      </c>
      <c r="J3855" s="31">
        <v>11831.220000006701</v>
      </c>
      <c r="K3855" s="31">
        <v>10063755.139999647</v>
      </c>
      <c r="L3855" s="31">
        <v>609397.20000004803</v>
      </c>
      <c r="M3855" s="31">
        <v>10673152.339999694</v>
      </c>
      <c r="P3855"/>
      <c r="Q3855"/>
      <c r="R3855"/>
      <c r="S3855"/>
      <c r="T3855"/>
      <c r="U3855"/>
      <c r="V3855"/>
      <c r="W3855"/>
      <c r="X3855"/>
      <c r="Y3855"/>
      <c r="Z3855"/>
    </row>
    <row r="3856" spans="1:26" s="46" customFormat="1" x14ac:dyDescent="0.25">
      <c r="A3856" s="52">
        <v>3552205</v>
      </c>
      <c r="B3856" s="70" t="s">
        <v>1781</v>
      </c>
      <c r="C3856" s="70" t="s">
        <v>1720</v>
      </c>
      <c r="D3856" s="79">
        <v>107830225.81998135</v>
      </c>
      <c r="E3856" s="31">
        <v>16825024.1400011</v>
      </c>
      <c r="F3856" s="31">
        <v>25849953.649999823</v>
      </c>
      <c r="G3856" s="31">
        <v>65155248.029980429</v>
      </c>
      <c r="H3856" s="31">
        <v>34252007.649998724</v>
      </c>
      <c r="I3856" s="31">
        <v>11743778.420003878</v>
      </c>
      <c r="J3856" s="31">
        <v>79458.08000000476</v>
      </c>
      <c r="K3856" s="31">
        <v>153905469.96998397</v>
      </c>
      <c r="L3856" s="31">
        <v>5833867.2300015409</v>
      </c>
      <c r="M3856" s="31">
        <v>159739337.1999855</v>
      </c>
      <c r="P3856"/>
      <c r="Q3856"/>
      <c r="R3856"/>
      <c r="S3856"/>
      <c r="T3856"/>
      <c r="U3856"/>
      <c r="V3856"/>
      <c r="W3856"/>
      <c r="X3856"/>
      <c r="Y3856"/>
      <c r="Z3856"/>
    </row>
    <row r="3857" spans="1:26" s="46" customFormat="1" x14ac:dyDescent="0.25">
      <c r="A3857" s="52">
        <v>3552304</v>
      </c>
      <c r="B3857" s="70" t="s">
        <v>1780</v>
      </c>
      <c r="C3857" s="70" t="s">
        <v>1720</v>
      </c>
      <c r="D3857" s="79">
        <v>893336.58000002569</v>
      </c>
      <c r="E3857" s="31">
        <v>393220.05000007199</v>
      </c>
      <c r="F3857" s="31">
        <v>253456.27999991219</v>
      </c>
      <c r="G3857" s="31">
        <v>246660.25000004144</v>
      </c>
      <c r="H3857" s="31">
        <v>349314.4899998731</v>
      </c>
      <c r="I3857" s="31">
        <v>79964.919999976686</v>
      </c>
      <c r="J3857" s="31">
        <v>2983.75</v>
      </c>
      <c r="K3857" s="31">
        <v>1325599.7399998754</v>
      </c>
      <c r="L3857" s="31">
        <v>95915.59999999401</v>
      </c>
      <c r="M3857" s="31">
        <v>1421515.3399998695</v>
      </c>
      <c r="P3857"/>
      <c r="Q3857"/>
      <c r="R3857"/>
      <c r="S3857"/>
      <c r="T3857"/>
      <c r="U3857"/>
      <c r="V3857"/>
      <c r="W3857"/>
      <c r="X3857"/>
      <c r="Y3857"/>
      <c r="Z3857"/>
    </row>
    <row r="3858" spans="1:26" s="46" customFormat="1" x14ac:dyDescent="0.25">
      <c r="A3858" s="52">
        <v>3552403</v>
      </c>
      <c r="B3858" s="70" t="s">
        <v>1779</v>
      </c>
      <c r="C3858" s="70" t="s">
        <v>1720</v>
      </c>
      <c r="D3858" s="79">
        <v>26922896.010006011</v>
      </c>
      <c r="E3858" s="31">
        <v>5759038.8600003701</v>
      </c>
      <c r="F3858" s="31">
        <v>4779168.4799986156</v>
      </c>
      <c r="G3858" s="31">
        <v>16384688.670007026</v>
      </c>
      <c r="H3858" s="31">
        <v>9428282.4800028689</v>
      </c>
      <c r="I3858" s="31">
        <v>2528965.330000611</v>
      </c>
      <c r="J3858" s="31">
        <v>25006.080000013098</v>
      </c>
      <c r="K3858" s="31">
        <v>38905149.900009498</v>
      </c>
      <c r="L3858" s="31">
        <v>3626556.4899992431</v>
      </c>
      <c r="M3858" s="31">
        <v>42531706.39000874</v>
      </c>
      <c r="P3858"/>
      <c r="Q3858"/>
      <c r="R3858"/>
      <c r="S3858"/>
      <c r="T3858"/>
      <c r="U3858"/>
      <c r="V3858"/>
      <c r="W3858"/>
      <c r="X3858"/>
      <c r="Y3858"/>
      <c r="Z3858"/>
    </row>
    <row r="3859" spans="1:26" s="46" customFormat="1" x14ac:dyDescent="0.25">
      <c r="A3859" s="52">
        <v>3552502</v>
      </c>
      <c r="B3859" s="70" t="s">
        <v>1778</v>
      </c>
      <c r="C3859" s="70" t="s">
        <v>1720</v>
      </c>
      <c r="D3859" s="79">
        <v>35986138.280005574</v>
      </c>
      <c r="E3859" s="31">
        <v>7189817.5499976901</v>
      </c>
      <c r="F3859" s="31">
        <v>10347812.100002412</v>
      </c>
      <c r="G3859" s="31">
        <v>18448508.630005475</v>
      </c>
      <c r="H3859" s="31">
        <v>12020737.389995627</v>
      </c>
      <c r="I3859" s="31">
        <v>4276361.1699991655</v>
      </c>
      <c r="J3859" s="31">
        <v>19534.800000011899</v>
      </c>
      <c r="K3859" s="31">
        <v>52302771.640000381</v>
      </c>
      <c r="L3859" s="31">
        <v>4592884.5199977476</v>
      </c>
      <c r="M3859" s="31">
        <v>56895656.159998126</v>
      </c>
      <c r="P3859"/>
      <c r="Q3859"/>
      <c r="R3859"/>
      <c r="S3859"/>
      <c r="T3859"/>
      <c r="U3859"/>
      <c r="V3859"/>
      <c r="W3859"/>
      <c r="X3859"/>
      <c r="Y3859"/>
      <c r="Z3859"/>
    </row>
    <row r="3860" spans="1:26" s="46" customFormat="1" x14ac:dyDescent="0.25">
      <c r="A3860" s="52">
        <v>3552551</v>
      </c>
      <c r="B3860" s="70" t="s">
        <v>1777</v>
      </c>
      <c r="C3860" s="70" t="s">
        <v>1720</v>
      </c>
      <c r="D3860" s="79">
        <v>201274.90000003899</v>
      </c>
      <c r="E3860" s="31">
        <v>130259.79000002101</v>
      </c>
      <c r="F3860" s="31">
        <v>54338.360000014298</v>
      </c>
      <c r="G3860" s="31">
        <v>16676.7500000037</v>
      </c>
      <c r="H3860" s="31">
        <v>86155.520000027478</v>
      </c>
      <c r="I3860" s="31">
        <v>40967.670000001795</v>
      </c>
      <c r="J3860" s="31">
        <v>0</v>
      </c>
      <c r="K3860" s="31">
        <v>328398.09000006824</v>
      </c>
      <c r="L3860" s="31">
        <v>44880</v>
      </c>
      <c r="M3860" s="31">
        <v>373278.09000006824</v>
      </c>
      <c r="P3860"/>
      <c r="Q3860"/>
      <c r="R3860"/>
      <c r="S3860"/>
      <c r="T3860"/>
      <c r="U3860"/>
      <c r="V3860"/>
      <c r="W3860"/>
      <c r="X3860"/>
      <c r="Y3860"/>
      <c r="Z3860"/>
    </row>
    <row r="3861" spans="1:26" s="46" customFormat="1" x14ac:dyDescent="0.25">
      <c r="A3861" s="52">
        <v>3552601</v>
      </c>
      <c r="B3861" s="70" t="s">
        <v>1776</v>
      </c>
      <c r="C3861" s="70" t="s">
        <v>1720</v>
      </c>
      <c r="D3861" s="79">
        <v>2040334.7099997937</v>
      </c>
      <c r="E3861" s="31">
        <v>951915.91999983799</v>
      </c>
      <c r="F3861" s="31">
        <v>523188.03999986942</v>
      </c>
      <c r="G3861" s="31">
        <v>565230.75000008615</v>
      </c>
      <c r="H3861" s="31">
        <v>707498.35000010161</v>
      </c>
      <c r="I3861" s="31">
        <v>79728.409999985204</v>
      </c>
      <c r="J3861" s="31">
        <v>2912.3500000014901</v>
      </c>
      <c r="K3861" s="31">
        <v>2830473.819999882</v>
      </c>
      <c r="L3861" s="31">
        <v>206716.79999995229</v>
      </c>
      <c r="M3861" s="31">
        <v>3037190.6199998343</v>
      </c>
      <c r="P3861"/>
      <c r="Q3861"/>
      <c r="R3861"/>
      <c r="S3861"/>
      <c r="T3861"/>
      <c r="U3861"/>
      <c r="V3861"/>
      <c r="W3861"/>
      <c r="X3861"/>
      <c r="Y3861"/>
      <c r="Z3861"/>
    </row>
    <row r="3862" spans="1:26" s="46" customFormat="1" x14ac:dyDescent="0.25">
      <c r="A3862" s="52">
        <v>3552700</v>
      </c>
      <c r="B3862" s="70" t="s">
        <v>1775</v>
      </c>
      <c r="C3862" s="70" t="s">
        <v>1720</v>
      </c>
      <c r="D3862" s="79">
        <v>1977589.7200002077</v>
      </c>
      <c r="E3862" s="31">
        <v>840118.72000014805</v>
      </c>
      <c r="F3862" s="31">
        <v>620260.09000024921</v>
      </c>
      <c r="G3862" s="31">
        <v>517210.90999981045</v>
      </c>
      <c r="H3862" s="31">
        <v>713924.58000011905</v>
      </c>
      <c r="I3862" s="31">
        <v>226490.2600000427</v>
      </c>
      <c r="J3862" s="31">
        <v>4200.0700000002998</v>
      </c>
      <c r="K3862" s="31">
        <v>2922204.6300003696</v>
      </c>
      <c r="L3862" s="31">
        <v>155100</v>
      </c>
      <c r="M3862" s="31">
        <v>3077304.6300003696</v>
      </c>
      <c r="P3862"/>
      <c r="Q3862"/>
      <c r="R3862"/>
      <c r="S3862"/>
      <c r="T3862"/>
      <c r="U3862"/>
      <c r="V3862"/>
      <c r="W3862"/>
      <c r="X3862"/>
      <c r="Y3862"/>
      <c r="Z3862"/>
    </row>
    <row r="3863" spans="1:26" s="46" customFormat="1" x14ac:dyDescent="0.25">
      <c r="A3863" s="52">
        <v>3552809</v>
      </c>
      <c r="B3863" s="70" t="s">
        <v>1774</v>
      </c>
      <c r="C3863" s="70" t="s">
        <v>1720</v>
      </c>
      <c r="D3863" s="79">
        <v>24200285.87000354</v>
      </c>
      <c r="E3863" s="31">
        <v>7243258.0300034899</v>
      </c>
      <c r="F3863" s="31">
        <v>4254060.7999990322</v>
      </c>
      <c r="G3863" s="31">
        <v>12702967.040001018</v>
      </c>
      <c r="H3863" s="31">
        <v>9538279.5799989067</v>
      </c>
      <c r="I3863" s="31">
        <v>2318991.5500004287</v>
      </c>
      <c r="J3863" s="31">
        <v>43561.329999983303</v>
      </c>
      <c r="K3863" s="31">
        <v>36101118.330002859</v>
      </c>
      <c r="L3863" s="31">
        <v>5324997.5300002266</v>
      </c>
      <c r="M3863" s="31">
        <v>41426115.860003084</v>
      </c>
      <c r="P3863"/>
      <c r="Q3863"/>
      <c r="R3863"/>
      <c r="S3863"/>
      <c r="T3863"/>
      <c r="U3863"/>
      <c r="V3863"/>
      <c r="W3863"/>
      <c r="X3863"/>
      <c r="Y3863"/>
      <c r="Z3863"/>
    </row>
    <row r="3864" spans="1:26" s="46" customFormat="1" x14ac:dyDescent="0.25">
      <c r="A3864" s="52">
        <v>3552908</v>
      </c>
      <c r="B3864" s="70" t="s">
        <v>1773</v>
      </c>
      <c r="C3864" s="70" t="s">
        <v>1720</v>
      </c>
      <c r="D3864" s="79">
        <v>717148.86000001396</v>
      </c>
      <c r="E3864" s="31">
        <v>314136.72000002902</v>
      </c>
      <c r="F3864" s="31">
        <v>258995.0199999839</v>
      </c>
      <c r="G3864" s="31">
        <v>144017.12000000104</v>
      </c>
      <c r="H3864" s="31">
        <v>231088.15999998848</v>
      </c>
      <c r="I3864" s="31">
        <v>112596.90999999837</v>
      </c>
      <c r="J3864" s="31">
        <v>1620</v>
      </c>
      <c r="K3864" s="31">
        <v>1062453.9300000009</v>
      </c>
      <c r="L3864" s="31">
        <v>73040</v>
      </c>
      <c r="M3864" s="31">
        <v>1135493.9300000009</v>
      </c>
      <c r="P3864"/>
      <c r="Q3864"/>
      <c r="R3864"/>
      <c r="S3864"/>
      <c r="T3864"/>
      <c r="U3864"/>
      <c r="V3864"/>
      <c r="W3864"/>
      <c r="X3864"/>
      <c r="Y3864"/>
      <c r="Z3864"/>
    </row>
    <row r="3865" spans="1:26" s="46" customFormat="1" x14ac:dyDescent="0.25">
      <c r="A3865" s="52">
        <v>3553005</v>
      </c>
      <c r="B3865" s="70" t="s">
        <v>1772</v>
      </c>
      <c r="C3865" s="70" t="s">
        <v>1720</v>
      </c>
      <c r="D3865" s="79">
        <v>960902.94000007946</v>
      </c>
      <c r="E3865" s="31">
        <v>559570.01000004995</v>
      </c>
      <c r="F3865" s="31">
        <v>176057.1900000124</v>
      </c>
      <c r="G3865" s="31">
        <v>225275.7400000171</v>
      </c>
      <c r="H3865" s="31">
        <v>346044.9200000143</v>
      </c>
      <c r="I3865" s="31">
        <v>76182.969999991299</v>
      </c>
      <c r="J3865" s="31">
        <v>5128.9600000008904</v>
      </c>
      <c r="K3865" s="31">
        <v>1388259.790000086</v>
      </c>
      <c r="L3865" s="31">
        <v>176572</v>
      </c>
      <c r="M3865" s="31">
        <v>1564831.790000086</v>
      </c>
      <c r="P3865"/>
      <c r="Q3865"/>
      <c r="R3865"/>
      <c r="S3865"/>
      <c r="T3865"/>
      <c r="U3865"/>
      <c r="V3865"/>
      <c r="W3865"/>
      <c r="X3865"/>
      <c r="Y3865"/>
      <c r="Z3865"/>
    </row>
    <row r="3866" spans="1:26" s="46" customFormat="1" x14ac:dyDescent="0.25">
      <c r="A3866" s="52">
        <v>3553104</v>
      </c>
      <c r="B3866" s="70" t="s">
        <v>1771</v>
      </c>
      <c r="C3866" s="70" t="s">
        <v>1720</v>
      </c>
      <c r="D3866" s="79">
        <v>655851.02000008139</v>
      </c>
      <c r="E3866" s="31">
        <v>430950.06000006199</v>
      </c>
      <c r="F3866" s="31">
        <v>126109.62999999322</v>
      </c>
      <c r="G3866" s="31">
        <v>98791.330000026122</v>
      </c>
      <c r="H3866" s="31">
        <v>251818.67999992397</v>
      </c>
      <c r="I3866" s="31">
        <v>46647.519999999568</v>
      </c>
      <c r="J3866" s="31">
        <v>2782.3000000007501</v>
      </c>
      <c r="K3866" s="31">
        <v>957099.52000000561</v>
      </c>
      <c r="L3866" s="31">
        <v>101200</v>
      </c>
      <c r="M3866" s="31">
        <v>1058299.5200000056</v>
      </c>
      <c r="P3866"/>
      <c r="Q3866"/>
      <c r="R3866"/>
      <c r="S3866"/>
      <c r="T3866"/>
      <c r="U3866"/>
      <c r="V3866"/>
      <c r="W3866"/>
      <c r="X3866"/>
      <c r="Y3866"/>
      <c r="Z3866"/>
    </row>
    <row r="3867" spans="1:26" s="46" customFormat="1" x14ac:dyDescent="0.25">
      <c r="A3867" s="52">
        <v>3553203</v>
      </c>
      <c r="B3867" s="70" t="s">
        <v>1770</v>
      </c>
      <c r="C3867" s="70" t="s">
        <v>1720</v>
      </c>
      <c r="D3867" s="79">
        <v>1009007.7100001373</v>
      </c>
      <c r="E3867" s="31">
        <v>526808.19000005699</v>
      </c>
      <c r="F3867" s="31">
        <v>148761.5500000118</v>
      </c>
      <c r="G3867" s="31">
        <v>333437.97000006848</v>
      </c>
      <c r="H3867" s="31">
        <v>369417.42999997159</v>
      </c>
      <c r="I3867" s="31">
        <v>40433.909999991796</v>
      </c>
      <c r="J3867" s="31">
        <v>0</v>
      </c>
      <c r="K3867" s="31">
        <v>1418859.0500001006</v>
      </c>
      <c r="L3867" s="31">
        <v>93243</v>
      </c>
      <c r="M3867" s="31">
        <v>1512102.0500001006</v>
      </c>
      <c r="P3867"/>
      <c r="Q3867"/>
      <c r="R3867"/>
      <c r="S3867"/>
      <c r="T3867"/>
      <c r="U3867"/>
      <c r="V3867"/>
      <c r="W3867"/>
      <c r="X3867"/>
      <c r="Y3867"/>
      <c r="Z3867"/>
    </row>
    <row r="3868" spans="1:26" s="46" customFormat="1" x14ac:dyDescent="0.25">
      <c r="A3868" s="52">
        <v>3553302</v>
      </c>
      <c r="B3868" s="70" t="s">
        <v>1769</v>
      </c>
      <c r="C3868" s="70" t="s">
        <v>1720</v>
      </c>
      <c r="D3868" s="79">
        <v>3806326.0400004834</v>
      </c>
      <c r="E3868" s="31">
        <v>847335.56999981403</v>
      </c>
      <c r="F3868" s="31">
        <v>609158.03000003111</v>
      </c>
      <c r="G3868" s="31">
        <v>2349832.4400006384</v>
      </c>
      <c r="H3868" s="31">
        <v>1296952.5999998967</v>
      </c>
      <c r="I3868" s="31">
        <v>166668.53999997117</v>
      </c>
      <c r="J3868" s="31">
        <v>4378.2700000032801</v>
      </c>
      <c r="K3868" s="31">
        <v>5274325.450000355</v>
      </c>
      <c r="L3868" s="31">
        <v>239360</v>
      </c>
      <c r="M3868" s="31">
        <v>5513685.450000355</v>
      </c>
      <c r="P3868"/>
      <c r="Q3868"/>
      <c r="R3868"/>
      <c r="S3868"/>
      <c r="T3868"/>
      <c r="U3868"/>
      <c r="V3868"/>
      <c r="W3868"/>
      <c r="X3868"/>
      <c r="Y3868"/>
      <c r="Z3868"/>
    </row>
    <row r="3869" spans="1:26" s="46" customFormat="1" x14ac:dyDescent="0.25">
      <c r="A3869" s="52">
        <v>3553401</v>
      </c>
      <c r="B3869" s="70" t="s">
        <v>1768</v>
      </c>
      <c r="C3869" s="70" t="s">
        <v>1720</v>
      </c>
      <c r="D3869" s="79">
        <v>3701106.0499990508</v>
      </c>
      <c r="E3869" s="31">
        <v>1819031.1299993701</v>
      </c>
      <c r="F3869" s="31">
        <v>564905.80000010121</v>
      </c>
      <c r="G3869" s="31">
        <v>1317169.1199995794</v>
      </c>
      <c r="H3869" s="31">
        <v>1284945.1400001633</v>
      </c>
      <c r="I3869" s="31">
        <v>409705.51000005583</v>
      </c>
      <c r="J3869" s="31">
        <v>6229.9399999976204</v>
      </c>
      <c r="K3869" s="31">
        <v>5401986.6399992676</v>
      </c>
      <c r="L3869" s="31">
        <v>946195.56999993301</v>
      </c>
      <c r="M3869" s="31">
        <v>6348182.2099992009</v>
      </c>
      <c r="P3869"/>
      <c r="Q3869"/>
      <c r="R3869"/>
      <c r="S3869"/>
      <c r="T3869"/>
      <c r="U3869"/>
      <c r="V3869"/>
      <c r="W3869"/>
      <c r="X3869"/>
      <c r="Y3869"/>
      <c r="Z3869"/>
    </row>
    <row r="3870" spans="1:26" s="46" customFormat="1" x14ac:dyDescent="0.25">
      <c r="A3870" s="52">
        <v>3553500</v>
      </c>
      <c r="B3870" s="70" t="s">
        <v>1767</v>
      </c>
      <c r="C3870" s="70" t="s">
        <v>1720</v>
      </c>
      <c r="D3870" s="79">
        <v>663176.26000010269</v>
      </c>
      <c r="E3870" s="31">
        <v>357837.18999993801</v>
      </c>
      <c r="F3870" s="31">
        <v>118313.71000006089</v>
      </c>
      <c r="G3870" s="31">
        <v>187025.36000010377</v>
      </c>
      <c r="H3870" s="31">
        <v>269700.5600000174</v>
      </c>
      <c r="I3870" s="31">
        <v>43743.089999998912</v>
      </c>
      <c r="J3870" s="31">
        <v>234.19999999995301</v>
      </c>
      <c r="K3870" s="31">
        <v>976854.11000011896</v>
      </c>
      <c r="L3870" s="31">
        <v>124080</v>
      </c>
      <c r="M3870" s="31">
        <v>1100934.1100001191</v>
      </c>
      <c r="P3870"/>
      <c r="Q3870"/>
      <c r="R3870"/>
      <c r="S3870"/>
      <c r="T3870"/>
      <c r="U3870"/>
      <c r="V3870"/>
      <c r="W3870"/>
      <c r="X3870"/>
      <c r="Y3870"/>
      <c r="Z3870"/>
    </row>
    <row r="3871" spans="1:26" s="46" customFormat="1" x14ac:dyDescent="0.25">
      <c r="A3871" s="52">
        <v>3553609</v>
      </c>
      <c r="B3871" s="70" t="s">
        <v>1766</v>
      </c>
      <c r="C3871" s="70" t="s">
        <v>1720</v>
      </c>
      <c r="D3871" s="79">
        <v>2366635.8899995992</v>
      </c>
      <c r="E3871" s="31">
        <v>487558.86000001401</v>
      </c>
      <c r="F3871" s="31">
        <v>408839.02999997191</v>
      </c>
      <c r="G3871" s="31">
        <v>1470237.9999996135</v>
      </c>
      <c r="H3871" s="31">
        <v>785280.56999998202</v>
      </c>
      <c r="I3871" s="31">
        <v>118059.17999999417</v>
      </c>
      <c r="J3871" s="31">
        <v>3664.42000000179</v>
      </c>
      <c r="K3871" s="31">
        <v>3273640.0599995772</v>
      </c>
      <c r="L3871" s="31">
        <v>151166.39999997622</v>
      </c>
      <c r="M3871" s="31">
        <v>3424806.4599995534</v>
      </c>
      <c r="P3871"/>
      <c r="Q3871"/>
      <c r="R3871"/>
      <c r="S3871"/>
      <c r="T3871"/>
      <c r="U3871"/>
      <c r="V3871"/>
      <c r="W3871"/>
      <c r="X3871"/>
      <c r="Y3871"/>
      <c r="Z3871"/>
    </row>
    <row r="3872" spans="1:26" s="46" customFormat="1" x14ac:dyDescent="0.25">
      <c r="A3872" s="52">
        <v>3553658</v>
      </c>
      <c r="B3872" s="70" t="s">
        <v>1765</v>
      </c>
      <c r="C3872" s="70" t="s">
        <v>1720</v>
      </c>
      <c r="D3872" s="79">
        <v>166928.37999997655</v>
      </c>
      <c r="E3872" s="31">
        <v>92850.619999974995</v>
      </c>
      <c r="F3872" s="31">
        <v>36619.949999991753</v>
      </c>
      <c r="G3872" s="31">
        <v>37457.810000009798</v>
      </c>
      <c r="H3872" s="31">
        <v>76084.630000001765</v>
      </c>
      <c r="I3872" s="31">
        <v>11034.5</v>
      </c>
      <c r="J3872" s="31">
        <v>0</v>
      </c>
      <c r="K3872" s="31">
        <v>254047.5099999783</v>
      </c>
      <c r="L3872" s="31">
        <v>22880</v>
      </c>
      <c r="M3872" s="31">
        <v>276927.5099999783</v>
      </c>
      <c r="P3872"/>
      <c r="Q3872"/>
      <c r="R3872"/>
      <c r="S3872"/>
      <c r="T3872"/>
      <c r="U3872"/>
      <c r="V3872"/>
      <c r="W3872"/>
      <c r="X3872"/>
      <c r="Y3872"/>
      <c r="Z3872"/>
    </row>
    <row r="3873" spans="1:26" s="46" customFormat="1" x14ac:dyDescent="0.25">
      <c r="A3873" s="52">
        <v>3553708</v>
      </c>
      <c r="B3873" s="70" t="s">
        <v>1764</v>
      </c>
      <c r="C3873" s="70" t="s">
        <v>1720</v>
      </c>
      <c r="D3873" s="79">
        <v>8064216.9899988547</v>
      </c>
      <c r="E3873" s="31">
        <v>2762229.0800003158</v>
      </c>
      <c r="F3873" s="31">
        <v>1647028.4099997615</v>
      </c>
      <c r="G3873" s="31">
        <v>3654959.4999987776</v>
      </c>
      <c r="H3873" s="31">
        <v>3106554.7499993932</v>
      </c>
      <c r="I3873" s="31">
        <v>1277529.7199999944</v>
      </c>
      <c r="J3873" s="31">
        <v>18161.539999991699</v>
      </c>
      <c r="K3873" s="31">
        <v>12466462.999998234</v>
      </c>
      <c r="L3873" s="31">
        <v>946357.86000014842</v>
      </c>
      <c r="M3873" s="31">
        <v>13412820.859998383</v>
      </c>
      <c r="P3873"/>
      <c r="Q3873"/>
      <c r="R3873"/>
      <c r="S3873"/>
      <c r="T3873"/>
      <c r="U3873"/>
      <c r="V3873"/>
      <c r="W3873"/>
      <c r="X3873"/>
      <c r="Y3873"/>
      <c r="Z3873"/>
    </row>
    <row r="3874" spans="1:26" s="46" customFormat="1" x14ac:dyDescent="0.25">
      <c r="A3874" s="52">
        <v>3553807</v>
      </c>
      <c r="B3874" s="70" t="s">
        <v>1763</v>
      </c>
      <c r="C3874" s="70" t="s">
        <v>1720</v>
      </c>
      <c r="D3874" s="79">
        <v>2544748.3999998551</v>
      </c>
      <c r="E3874" s="31">
        <v>1378095.0099997499</v>
      </c>
      <c r="F3874" s="31">
        <v>543936.26000034832</v>
      </c>
      <c r="G3874" s="31">
        <v>622717.12999975693</v>
      </c>
      <c r="H3874" s="31">
        <v>1178066.1399998593</v>
      </c>
      <c r="I3874" s="31">
        <v>198441.52999995163</v>
      </c>
      <c r="J3874" s="31">
        <v>13620.349999997599</v>
      </c>
      <c r="K3874" s="31">
        <v>3934876.4199996637</v>
      </c>
      <c r="L3874" s="31">
        <v>691030.64999978279</v>
      </c>
      <c r="M3874" s="31">
        <v>4625907.0699994462</v>
      </c>
      <c r="P3874"/>
      <c r="Q3874"/>
      <c r="R3874"/>
      <c r="S3874"/>
      <c r="T3874"/>
      <c r="U3874"/>
      <c r="V3874"/>
      <c r="W3874"/>
      <c r="X3874"/>
      <c r="Y3874"/>
      <c r="Z3874"/>
    </row>
    <row r="3875" spans="1:26" s="46" customFormat="1" x14ac:dyDescent="0.25">
      <c r="A3875" s="52">
        <v>3553856</v>
      </c>
      <c r="B3875" s="70" t="s">
        <v>1762</v>
      </c>
      <c r="C3875" s="70" t="s">
        <v>1720</v>
      </c>
      <c r="D3875" s="79">
        <v>74017.629999984099</v>
      </c>
      <c r="E3875" s="31">
        <v>51391.379999984099</v>
      </c>
      <c r="F3875" s="31">
        <v>12227.8400000036</v>
      </c>
      <c r="G3875" s="31">
        <v>10398.4099999964</v>
      </c>
      <c r="H3875" s="31">
        <v>28087.359999999378</v>
      </c>
      <c r="I3875" s="31">
        <v>9858.0900000007769</v>
      </c>
      <c r="J3875" s="31">
        <v>810</v>
      </c>
      <c r="K3875" s="31">
        <v>112773.07999998426</v>
      </c>
      <c r="L3875" s="31">
        <v>42240</v>
      </c>
      <c r="M3875" s="31">
        <v>155013.07999998424</v>
      </c>
      <c r="P3875"/>
      <c r="Q3875"/>
      <c r="R3875"/>
      <c r="S3875"/>
      <c r="T3875"/>
      <c r="U3875"/>
      <c r="V3875"/>
      <c r="W3875"/>
      <c r="X3875"/>
      <c r="Y3875"/>
      <c r="Z3875"/>
    </row>
    <row r="3876" spans="1:26" s="46" customFormat="1" x14ac:dyDescent="0.25">
      <c r="A3876" s="52">
        <v>3553906</v>
      </c>
      <c r="B3876" s="70" t="s">
        <v>1761</v>
      </c>
      <c r="C3876" s="70" t="s">
        <v>1720</v>
      </c>
      <c r="D3876" s="79">
        <v>570770.97000007401</v>
      </c>
      <c r="E3876" s="31">
        <v>263089.96000009798</v>
      </c>
      <c r="F3876" s="31">
        <v>176110.67000004274</v>
      </c>
      <c r="G3876" s="31">
        <v>131570.33999993329</v>
      </c>
      <c r="H3876" s="31">
        <v>243722.30000001239</v>
      </c>
      <c r="I3876" s="31">
        <v>112323.69999998061</v>
      </c>
      <c r="J3876" s="31">
        <v>863.62999999988801</v>
      </c>
      <c r="K3876" s="31">
        <v>927680.60000006692</v>
      </c>
      <c r="L3876" s="31">
        <v>98560</v>
      </c>
      <c r="M3876" s="31">
        <v>1026240.6000000669</v>
      </c>
      <c r="P3876"/>
      <c r="Q3876"/>
      <c r="R3876"/>
      <c r="S3876"/>
      <c r="T3876"/>
      <c r="U3876"/>
      <c r="V3876"/>
      <c r="W3876"/>
      <c r="X3876"/>
      <c r="Y3876"/>
      <c r="Z3876"/>
    </row>
    <row r="3877" spans="1:26" s="46" customFormat="1" x14ac:dyDescent="0.25">
      <c r="A3877" s="52">
        <v>3553955</v>
      </c>
      <c r="B3877" s="70" t="s">
        <v>1760</v>
      </c>
      <c r="C3877" s="70" t="s">
        <v>1720</v>
      </c>
      <c r="D3877" s="79">
        <v>1348469.259999987</v>
      </c>
      <c r="E3877" s="31">
        <v>444252.19999988121</v>
      </c>
      <c r="F3877" s="31">
        <v>320905.75000004424</v>
      </c>
      <c r="G3877" s="31">
        <v>583311.31000006152</v>
      </c>
      <c r="H3877" s="31">
        <v>557656.26000025857</v>
      </c>
      <c r="I3877" s="31">
        <v>141363.00999996634</v>
      </c>
      <c r="J3877" s="31">
        <v>6355.2299999967199</v>
      </c>
      <c r="K3877" s="31">
        <v>2053843.7600002084</v>
      </c>
      <c r="L3877" s="31">
        <v>165558.80000002304</v>
      </c>
      <c r="M3877" s="31">
        <v>2219402.5600002315</v>
      </c>
      <c r="P3877"/>
      <c r="Q3877"/>
      <c r="R3877"/>
      <c r="S3877"/>
      <c r="T3877"/>
      <c r="U3877"/>
      <c r="V3877"/>
      <c r="W3877"/>
      <c r="X3877"/>
      <c r="Y3877"/>
      <c r="Z3877"/>
    </row>
    <row r="3878" spans="1:26" s="46" customFormat="1" x14ac:dyDescent="0.25">
      <c r="A3878" s="52">
        <v>3554003</v>
      </c>
      <c r="B3878" s="70" t="s">
        <v>1759</v>
      </c>
      <c r="C3878" s="70" t="s">
        <v>1720</v>
      </c>
      <c r="D3878" s="79">
        <v>19334208.510005731</v>
      </c>
      <c r="E3878" s="31">
        <v>4085860.9000019999</v>
      </c>
      <c r="F3878" s="31">
        <v>6357955.779999787</v>
      </c>
      <c r="G3878" s="31">
        <v>8890391.8300039433</v>
      </c>
      <c r="H3878" s="31">
        <v>6522124.4300015569</v>
      </c>
      <c r="I3878" s="31">
        <v>1450112.3100001148</v>
      </c>
      <c r="J3878" s="31">
        <v>60526.290000021501</v>
      </c>
      <c r="K3878" s="31">
        <v>27366971.540007424</v>
      </c>
      <c r="L3878" s="31">
        <v>1354286.0499998105</v>
      </c>
      <c r="M3878" s="31">
        <v>28721257.590007234</v>
      </c>
      <c r="P3878"/>
      <c r="Q3878"/>
      <c r="R3878"/>
      <c r="S3878"/>
      <c r="T3878"/>
      <c r="U3878"/>
      <c r="V3878"/>
      <c r="W3878"/>
      <c r="X3878"/>
      <c r="Y3878"/>
      <c r="Z3878"/>
    </row>
    <row r="3879" spans="1:26" s="46" customFormat="1" x14ac:dyDescent="0.25">
      <c r="A3879" s="52">
        <v>3554102</v>
      </c>
      <c r="B3879" s="70" t="s">
        <v>1758</v>
      </c>
      <c r="C3879" s="70" t="s">
        <v>1720</v>
      </c>
      <c r="D3879" s="79">
        <v>51591416.930005968</v>
      </c>
      <c r="E3879" s="31">
        <v>8705482.6800038796</v>
      </c>
      <c r="F3879" s="31">
        <v>6984860.7600027975</v>
      </c>
      <c r="G3879" s="31">
        <v>35901073.489999294</v>
      </c>
      <c r="H3879" s="31">
        <v>14663872.089996142</v>
      </c>
      <c r="I3879" s="31">
        <v>7399471.1000015046</v>
      </c>
      <c r="J3879" s="31">
        <v>33406.589999973803</v>
      </c>
      <c r="K3879" s="31">
        <v>73688166.710003585</v>
      </c>
      <c r="L3879" s="31">
        <v>4311608.2599992706</v>
      </c>
      <c r="M3879" s="31">
        <v>77999774.97000286</v>
      </c>
      <c r="P3879"/>
      <c r="Q3879"/>
      <c r="R3879"/>
      <c r="S3879"/>
      <c r="T3879"/>
      <c r="U3879"/>
      <c r="V3879"/>
      <c r="W3879"/>
      <c r="X3879"/>
      <c r="Y3879"/>
      <c r="Z3879"/>
    </row>
    <row r="3880" spans="1:26" s="46" customFormat="1" x14ac:dyDescent="0.25">
      <c r="A3880" s="52">
        <v>3554201</v>
      </c>
      <c r="B3880" s="70" t="s">
        <v>1757</v>
      </c>
      <c r="C3880" s="70" t="s">
        <v>1720</v>
      </c>
      <c r="D3880" s="79">
        <v>258805.63999997059</v>
      </c>
      <c r="E3880" s="31">
        <v>205440.399999961</v>
      </c>
      <c r="F3880" s="31">
        <v>32117.730000004201</v>
      </c>
      <c r="G3880" s="31">
        <v>21247.510000005401</v>
      </c>
      <c r="H3880" s="31">
        <v>68450.309999987498</v>
      </c>
      <c r="I3880" s="31">
        <v>24032.489999994599</v>
      </c>
      <c r="J3880" s="31">
        <v>0</v>
      </c>
      <c r="K3880" s="31">
        <v>351288.43999995268</v>
      </c>
      <c r="L3880" s="31">
        <v>36080</v>
      </c>
      <c r="M3880" s="31">
        <v>387368.43999995268</v>
      </c>
      <c r="P3880"/>
      <c r="Q3880"/>
      <c r="R3880"/>
      <c r="S3880"/>
      <c r="T3880"/>
      <c r="U3880"/>
      <c r="V3880"/>
      <c r="W3880"/>
      <c r="X3880"/>
      <c r="Y3880"/>
      <c r="Z3880"/>
    </row>
    <row r="3881" spans="1:26" s="46" customFormat="1" x14ac:dyDescent="0.25">
      <c r="A3881" s="52">
        <v>3554300</v>
      </c>
      <c r="B3881" s="70" t="s">
        <v>1756</v>
      </c>
      <c r="C3881" s="70" t="s">
        <v>1720</v>
      </c>
      <c r="D3881" s="79">
        <v>2910501.179999806</v>
      </c>
      <c r="E3881" s="31">
        <v>1466913.99999976</v>
      </c>
      <c r="F3881" s="31">
        <v>629326.0499999763</v>
      </c>
      <c r="G3881" s="31">
        <v>814261.13000006962</v>
      </c>
      <c r="H3881" s="31">
        <v>1101473.6100003046</v>
      </c>
      <c r="I3881" s="31">
        <v>620844.67999998282</v>
      </c>
      <c r="J3881" s="31">
        <v>5851.1799999997002</v>
      </c>
      <c r="K3881" s="31">
        <v>4638670.6500000935</v>
      </c>
      <c r="L3881" s="31">
        <v>296824</v>
      </c>
      <c r="M3881" s="31">
        <v>4935494.6500000935</v>
      </c>
      <c r="P3881"/>
      <c r="Q3881"/>
      <c r="R3881"/>
      <c r="S3881"/>
      <c r="T3881"/>
      <c r="U3881"/>
      <c r="V3881"/>
      <c r="W3881"/>
      <c r="X3881"/>
      <c r="Y3881"/>
      <c r="Z3881"/>
    </row>
    <row r="3882" spans="1:26" s="46" customFormat="1" x14ac:dyDescent="0.25">
      <c r="A3882" s="52">
        <v>3554409</v>
      </c>
      <c r="B3882" s="70" t="s">
        <v>1361</v>
      </c>
      <c r="C3882" s="70" t="s">
        <v>1720</v>
      </c>
      <c r="D3882" s="79">
        <v>1249025.3800002628</v>
      </c>
      <c r="E3882" s="31">
        <v>602481.75000023795</v>
      </c>
      <c r="F3882" s="31">
        <v>279683.1499999091</v>
      </c>
      <c r="G3882" s="31">
        <v>366860.48000011564</v>
      </c>
      <c r="H3882" s="31">
        <v>446815.71999986836</v>
      </c>
      <c r="I3882" s="31">
        <v>162017.09000002552</v>
      </c>
      <c r="J3882" s="31">
        <v>1594</v>
      </c>
      <c r="K3882" s="31">
        <v>1859452.1900001566</v>
      </c>
      <c r="L3882" s="31">
        <v>70400</v>
      </c>
      <c r="M3882" s="31">
        <v>1929852.1900001566</v>
      </c>
      <c r="P3882"/>
      <c r="Q3882"/>
      <c r="R3882"/>
      <c r="S3882"/>
      <c r="T3882"/>
      <c r="U3882"/>
      <c r="V3882"/>
      <c r="W3882"/>
      <c r="X3882"/>
      <c r="Y3882"/>
      <c r="Z3882"/>
    </row>
    <row r="3883" spans="1:26" s="46" customFormat="1" x14ac:dyDescent="0.25">
      <c r="A3883" s="52">
        <v>3554508</v>
      </c>
      <c r="B3883" s="70" t="s">
        <v>1755</v>
      </c>
      <c r="C3883" s="70" t="s">
        <v>1720</v>
      </c>
      <c r="D3883" s="79">
        <v>6837546.0399977155</v>
      </c>
      <c r="E3883" s="31">
        <v>1957607.40999889</v>
      </c>
      <c r="F3883" s="31">
        <v>1032104.8299999202</v>
      </c>
      <c r="G3883" s="31">
        <v>3847833.799998905</v>
      </c>
      <c r="H3883" s="31">
        <v>2073450.4599993469</v>
      </c>
      <c r="I3883" s="31">
        <v>891784.03000030178</v>
      </c>
      <c r="J3883" s="31">
        <v>5327.4500000029802</v>
      </c>
      <c r="K3883" s="31">
        <v>9808107.9799973667</v>
      </c>
      <c r="L3883" s="31">
        <v>372963.48999995145</v>
      </c>
      <c r="M3883" s="31">
        <v>10181071.469997318</v>
      </c>
      <c r="P3883"/>
      <c r="Q3883"/>
      <c r="R3883"/>
      <c r="S3883"/>
      <c r="T3883"/>
      <c r="U3883"/>
      <c r="V3883"/>
      <c r="W3883"/>
      <c r="X3883"/>
      <c r="Y3883"/>
      <c r="Z3883"/>
    </row>
    <row r="3884" spans="1:26" s="46" customFormat="1" x14ac:dyDescent="0.25">
      <c r="A3884" s="52">
        <v>3554607</v>
      </c>
      <c r="B3884" s="70" t="s">
        <v>1754</v>
      </c>
      <c r="C3884" s="70" t="s">
        <v>1720</v>
      </c>
      <c r="D3884" s="79">
        <v>368483.22999998974</v>
      </c>
      <c r="E3884" s="31">
        <v>226762.99000001</v>
      </c>
      <c r="F3884" s="31">
        <v>73737.689999997601</v>
      </c>
      <c r="G3884" s="31">
        <v>67982.549999982119</v>
      </c>
      <c r="H3884" s="31">
        <v>128370.52000000735</v>
      </c>
      <c r="I3884" s="31">
        <v>22551.920000001799</v>
      </c>
      <c r="J3884" s="31">
        <v>0</v>
      </c>
      <c r="K3884" s="31">
        <v>519405.66999999888</v>
      </c>
      <c r="L3884" s="31">
        <v>62480.400000005997</v>
      </c>
      <c r="M3884" s="31">
        <v>581886.07000000484</v>
      </c>
      <c r="P3884"/>
      <c r="Q3884"/>
      <c r="R3884"/>
      <c r="S3884"/>
      <c r="T3884"/>
      <c r="U3884"/>
      <c r="V3884"/>
      <c r="W3884"/>
      <c r="X3884"/>
      <c r="Y3884"/>
      <c r="Z3884"/>
    </row>
    <row r="3885" spans="1:26" s="46" customFormat="1" x14ac:dyDescent="0.25">
      <c r="A3885" s="52">
        <v>3554656</v>
      </c>
      <c r="B3885" s="70" t="s">
        <v>1753</v>
      </c>
      <c r="C3885" s="70" t="s">
        <v>1720</v>
      </c>
      <c r="D3885" s="79">
        <v>154653.40999999267</v>
      </c>
      <c r="E3885" s="31">
        <v>74816.639999985695</v>
      </c>
      <c r="F3885" s="31">
        <v>39116.970000013702</v>
      </c>
      <c r="G3885" s="31">
        <v>40719.799999993265</v>
      </c>
      <c r="H3885" s="31">
        <v>68057.100000008897</v>
      </c>
      <c r="I3885" s="31">
        <v>10545.5700000003</v>
      </c>
      <c r="J3885" s="31">
        <v>810</v>
      </c>
      <c r="K3885" s="31">
        <v>234066.08000000188</v>
      </c>
      <c r="L3885" s="31">
        <v>44880</v>
      </c>
      <c r="M3885" s="31">
        <v>278946.08000000188</v>
      </c>
      <c r="P3885"/>
      <c r="Q3885"/>
      <c r="R3885"/>
      <c r="S3885"/>
      <c r="T3885"/>
      <c r="U3885"/>
      <c r="V3885"/>
      <c r="W3885"/>
      <c r="X3885"/>
      <c r="Y3885"/>
      <c r="Z3885"/>
    </row>
    <row r="3886" spans="1:26" s="46" customFormat="1" x14ac:dyDescent="0.25">
      <c r="A3886" s="52">
        <v>3554706</v>
      </c>
      <c r="B3886" s="70" t="s">
        <v>1752</v>
      </c>
      <c r="C3886" s="70" t="s">
        <v>1720</v>
      </c>
      <c r="D3886" s="79">
        <v>1253946.7900001677</v>
      </c>
      <c r="E3886" s="31">
        <v>678914.59000015305</v>
      </c>
      <c r="F3886" s="31">
        <v>185533.04000002917</v>
      </c>
      <c r="G3886" s="31">
        <v>389499.15999998554</v>
      </c>
      <c r="H3886" s="31">
        <v>447669.22999997495</v>
      </c>
      <c r="I3886" s="31">
        <v>55595.049999988667</v>
      </c>
      <c r="J3886" s="31">
        <v>810</v>
      </c>
      <c r="K3886" s="31">
        <v>1758021.0700001311</v>
      </c>
      <c r="L3886" s="31">
        <v>168960</v>
      </c>
      <c r="M3886" s="31">
        <v>1926981.0700001311</v>
      </c>
      <c r="P3886"/>
      <c r="Q3886"/>
      <c r="R3886"/>
      <c r="S3886"/>
      <c r="T3886"/>
      <c r="U3886"/>
      <c r="V3886"/>
      <c r="W3886"/>
      <c r="X3886"/>
      <c r="Y3886"/>
      <c r="Z3886"/>
    </row>
    <row r="3887" spans="1:26" s="46" customFormat="1" x14ac:dyDescent="0.25">
      <c r="A3887" s="52">
        <v>3554755</v>
      </c>
      <c r="B3887" s="70" t="s">
        <v>1751</v>
      </c>
      <c r="C3887" s="70" t="s">
        <v>1720</v>
      </c>
      <c r="D3887" s="79">
        <v>9005.2999999970198</v>
      </c>
      <c r="E3887" s="31">
        <v>0</v>
      </c>
      <c r="F3887" s="31">
        <v>9005.2999999970198</v>
      </c>
      <c r="G3887" s="31">
        <v>0</v>
      </c>
      <c r="H3887" s="31">
        <v>0</v>
      </c>
      <c r="I3887" s="31">
        <v>10335.199999999249</v>
      </c>
      <c r="J3887" s="31">
        <v>0</v>
      </c>
      <c r="K3887" s="31">
        <v>19340.499999996267</v>
      </c>
      <c r="L3887" s="31">
        <v>9680</v>
      </c>
      <c r="M3887" s="31">
        <v>29020.499999996267</v>
      </c>
      <c r="P3887"/>
      <c r="Q3887"/>
      <c r="R3887"/>
      <c r="S3887"/>
      <c r="T3887"/>
      <c r="U3887"/>
      <c r="V3887"/>
      <c r="W3887"/>
      <c r="X3887"/>
      <c r="Y3887"/>
      <c r="Z3887"/>
    </row>
    <row r="3888" spans="1:26" s="46" customFormat="1" x14ac:dyDescent="0.25">
      <c r="A3888" s="52">
        <v>3554805</v>
      </c>
      <c r="B3888" s="70" t="s">
        <v>1750</v>
      </c>
      <c r="C3888" s="70" t="s">
        <v>1720</v>
      </c>
      <c r="D3888" s="79">
        <v>3549672.8899993119</v>
      </c>
      <c r="E3888" s="31">
        <v>790148.31000003195</v>
      </c>
      <c r="F3888" s="31">
        <v>493954.7799999601</v>
      </c>
      <c r="G3888" s="31">
        <v>2265569.7999993199</v>
      </c>
      <c r="H3888" s="31">
        <v>1254048.959999274</v>
      </c>
      <c r="I3888" s="31">
        <v>332243.43999999459</v>
      </c>
      <c r="J3888" s="31">
        <v>2296.4499999992499</v>
      </c>
      <c r="K3888" s="31">
        <v>5138261.73999858</v>
      </c>
      <c r="L3888" s="31">
        <v>406837.20000004803</v>
      </c>
      <c r="M3888" s="31">
        <v>5545098.9399986276</v>
      </c>
      <c r="P3888"/>
      <c r="Q3888"/>
      <c r="R3888"/>
      <c r="S3888"/>
      <c r="T3888"/>
      <c r="U3888"/>
      <c r="V3888"/>
      <c r="W3888"/>
      <c r="X3888"/>
      <c r="Y3888"/>
      <c r="Z3888"/>
    </row>
    <row r="3889" spans="1:26" s="46" customFormat="1" x14ac:dyDescent="0.25">
      <c r="A3889" s="52">
        <v>3554904</v>
      </c>
      <c r="B3889" s="70" t="s">
        <v>1749</v>
      </c>
      <c r="C3889" s="70" t="s">
        <v>1720</v>
      </c>
      <c r="D3889" s="79">
        <v>1066264.0499997598</v>
      </c>
      <c r="E3889" s="31">
        <v>628407.78999996197</v>
      </c>
      <c r="F3889" s="31">
        <v>253558.77999989755</v>
      </c>
      <c r="G3889" s="31">
        <v>184297.47999990021</v>
      </c>
      <c r="H3889" s="31">
        <v>330193.58999984688</v>
      </c>
      <c r="I3889" s="31">
        <v>93264.06000001567</v>
      </c>
      <c r="J3889" s="31">
        <v>704</v>
      </c>
      <c r="K3889" s="31">
        <v>1490425.6999996223</v>
      </c>
      <c r="L3889" s="31">
        <v>99440</v>
      </c>
      <c r="M3889" s="31">
        <v>1589865.6999996223</v>
      </c>
      <c r="P3889"/>
      <c r="Q3889"/>
      <c r="R3889"/>
      <c r="S3889"/>
      <c r="T3889"/>
      <c r="U3889"/>
      <c r="V3889"/>
      <c r="W3889"/>
      <c r="X3889"/>
      <c r="Y3889"/>
      <c r="Z3889"/>
    </row>
    <row r="3890" spans="1:26" s="46" customFormat="1" x14ac:dyDescent="0.25">
      <c r="A3890" s="52">
        <v>3554953</v>
      </c>
      <c r="B3890" s="70" t="s">
        <v>1748</v>
      </c>
      <c r="C3890" s="70" t="s">
        <v>1720</v>
      </c>
      <c r="D3890" s="79">
        <v>57623.380000002668</v>
      </c>
      <c r="E3890" s="31">
        <v>21573.289999999099</v>
      </c>
      <c r="F3890" s="31">
        <v>27431.3599999994</v>
      </c>
      <c r="G3890" s="31">
        <v>8618.7300000041705</v>
      </c>
      <c r="H3890" s="31">
        <v>11722.520000002351</v>
      </c>
      <c r="I3890" s="31">
        <v>8623.8900000005997</v>
      </c>
      <c r="J3890" s="31">
        <v>0</v>
      </c>
      <c r="K3890" s="31">
        <v>77969.790000005611</v>
      </c>
      <c r="L3890" s="31">
        <v>44880</v>
      </c>
      <c r="M3890" s="31">
        <v>122849.79000000561</v>
      </c>
      <c r="P3890"/>
      <c r="Q3890"/>
      <c r="R3890"/>
      <c r="S3890"/>
      <c r="T3890"/>
      <c r="U3890"/>
      <c r="V3890"/>
      <c r="W3890"/>
      <c r="X3890"/>
      <c r="Y3890"/>
      <c r="Z3890"/>
    </row>
    <row r="3891" spans="1:26" s="46" customFormat="1" x14ac:dyDescent="0.25">
      <c r="A3891" s="52">
        <v>3555000</v>
      </c>
      <c r="B3891" s="70" t="s">
        <v>1747</v>
      </c>
      <c r="C3891" s="70" t="s">
        <v>1720</v>
      </c>
      <c r="D3891" s="79">
        <v>11624504.300000153</v>
      </c>
      <c r="E3891" s="31">
        <v>3620916.8000001898</v>
      </c>
      <c r="F3891" s="31">
        <v>2491288.5699996976</v>
      </c>
      <c r="G3891" s="31">
        <v>5512298.9300002661</v>
      </c>
      <c r="H3891" s="31">
        <v>4181766.5099982214</v>
      </c>
      <c r="I3891" s="31">
        <v>880951.38000025984</v>
      </c>
      <c r="J3891" s="31">
        <v>32000.580000013098</v>
      </c>
      <c r="K3891" s="31">
        <v>16719222.769998647</v>
      </c>
      <c r="L3891" s="31">
        <v>1630972.8100000173</v>
      </c>
      <c r="M3891" s="31">
        <v>18350195.579998665</v>
      </c>
      <c r="P3891"/>
      <c r="Q3891"/>
      <c r="R3891"/>
      <c r="S3891"/>
      <c r="T3891"/>
      <c r="U3891"/>
      <c r="V3891"/>
      <c r="W3891"/>
      <c r="X3891"/>
      <c r="Y3891"/>
      <c r="Z3891"/>
    </row>
    <row r="3892" spans="1:26" s="46" customFormat="1" x14ac:dyDescent="0.25">
      <c r="A3892" s="52">
        <v>3555109</v>
      </c>
      <c r="B3892" s="70" t="s">
        <v>1746</v>
      </c>
      <c r="C3892" s="70" t="s">
        <v>1720</v>
      </c>
      <c r="D3892" s="79">
        <v>3252041.5099997786</v>
      </c>
      <c r="E3892" s="31">
        <v>1175217.96000004</v>
      </c>
      <c r="F3892" s="31">
        <v>1031433.7699999209</v>
      </c>
      <c r="G3892" s="31">
        <v>1045389.7799998178</v>
      </c>
      <c r="H3892" s="31">
        <v>918977.75000026857</v>
      </c>
      <c r="I3892" s="31">
        <v>337828.1299998482</v>
      </c>
      <c r="J3892" s="31">
        <v>2902.0899999998501</v>
      </c>
      <c r="K3892" s="31">
        <v>4511749.4799998952</v>
      </c>
      <c r="L3892" s="31">
        <v>263449.44000005699</v>
      </c>
      <c r="M3892" s="31">
        <v>4775198.9199999524</v>
      </c>
      <c r="P3892"/>
      <c r="Q3892"/>
      <c r="R3892"/>
      <c r="S3892"/>
      <c r="T3892"/>
      <c r="U3892"/>
      <c r="V3892"/>
      <c r="W3892"/>
      <c r="X3892"/>
      <c r="Y3892"/>
      <c r="Z3892"/>
    </row>
    <row r="3893" spans="1:26" s="46" customFormat="1" x14ac:dyDescent="0.25">
      <c r="A3893" s="52">
        <v>3555208</v>
      </c>
      <c r="B3893" s="70" t="s">
        <v>1745</v>
      </c>
      <c r="C3893" s="70" t="s">
        <v>1720</v>
      </c>
      <c r="D3893" s="79">
        <v>213924.85999998963</v>
      </c>
      <c r="E3893" s="31">
        <v>130760.95999999301</v>
      </c>
      <c r="F3893" s="31">
        <v>44787.2099999934</v>
      </c>
      <c r="G3893" s="31">
        <v>38376.690000003196</v>
      </c>
      <c r="H3893" s="31">
        <v>65555.440000012502</v>
      </c>
      <c r="I3893" s="31">
        <v>3948.1500000003698</v>
      </c>
      <c r="J3893" s="31">
        <v>0</v>
      </c>
      <c r="K3893" s="31">
        <v>283428.45000000251</v>
      </c>
      <c r="L3893" s="31">
        <v>34320</v>
      </c>
      <c r="M3893" s="31">
        <v>317748.45000000251</v>
      </c>
      <c r="P3893"/>
      <c r="Q3893"/>
      <c r="R3893"/>
      <c r="S3893"/>
      <c r="T3893"/>
      <c r="U3893"/>
      <c r="V3893"/>
      <c r="W3893"/>
      <c r="X3893"/>
      <c r="Y3893"/>
      <c r="Z3893"/>
    </row>
    <row r="3894" spans="1:26" s="46" customFormat="1" x14ac:dyDescent="0.25">
      <c r="A3894" s="52">
        <v>3555307</v>
      </c>
      <c r="B3894" s="70" t="s">
        <v>1744</v>
      </c>
      <c r="C3894" s="70" t="s">
        <v>1720</v>
      </c>
      <c r="D3894" s="79">
        <v>235250.54000006284</v>
      </c>
      <c r="E3894" s="31">
        <v>183484.20000006299</v>
      </c>
      <c r="F3894" s="31">
        <v>38887.319999996551</v>
      </c>
      <c r="G3894" s="31">
        <v>12879.0200000033</v>
      </c>
      <c r="H3894" s="31">
        <v>75376.369999986098</v>
      </c>
      <c r="I3894" s="31">
        <v>18017.340000003602</v>
      </c>
      <c r="J3894" s="31">
        <v>0</v>
      </c>
      <c r="K3894" s="31">
        <v>328644.2500000525</v>
      </c>
      <c r="L3894" s="31">
        <v>20240</v>
      </c>
      <c r="M3894" s="31">
        <v>348884.2500000525</v>
      </c>
      <c r="P3894"/>
      <c r="Q3894"/>
      <c r="R3894"/>
      <c r="S3894"/>
      <c r="T3894"/>
      <c r="U3894"/>
      <c r="V3894"/>
      <c r="W3894"/>
      <c r="X3894"/>
      <c r="Y3894"/>
      <c r="Z3894"/>
    </row>
    <row r="3895" spans="1:26" s="46" customFormat="1" x14ac:dyDescent="0.25">
      <c r="A3895" s="52">
        <v>3555356</v>
      </c>
      <c r="B3895" s="70" t="s">
        <v>1743</v>
      </c>
      <c r="C3895" s="70" t="s">
        <v>1720</v>
      </c>
      <c r="D3895" s="79">
        <v>222305.59999998461</v>
      </c>
      <c r="E3895" s="31">
        <v>144109.43000000701</v>
      </c>
      <c r="F3895" s="31">
        <v>45527.729999987401</v>
      </c>
      <c r="G3895" s="31">
        <v>32668.439999990191</v>
      </c>
      <c r="H3895" s="31">
        <v>100619.75999997185</v>
      </c>
      <c r="I3895" s="31">
        <v>29688.099999994018</v>
      </c>
      <c r="J3895" s="31">
        <v>1159.7599999997799</v>
      </c>
      <c r="K3895" s="31">
        <v>353773.21999995026</v>
      </c>
      <c r="L3895" s="31">
        <v>65120</v>
      </c>
      <c r="M3895" s="31">
        <v>418893.21999995026</v>
      </c>
      <c r="P3895"/>
      <c r="Q3895"/>
      <c r="R3895"/>
      <c r="S3895"/>
      <c r="T3895"/>
      <c r="U3895"/>
      <c r="V3895"/>
      <c r="W3895"/>
      <c r="X3895"/>
      <c r="Y3895"/>
      <c r="Z3895"/>
    </row>
    <row r="3896" spans="1:26" s="46" customFormat="1" x14ac:dyDescent="0.25">
      <c r="A3896" s="52">
        <v>3555406</v>
      </c>
      <c r="B3896" s="70" t="s">
        <v>1742</v>
      </c>
      <c r="C3896" s="70" t="s">
        <v>1720</v>
      </c>
      <c r="D3896" s="79">
        <v>6314429.1400007922</v>
      </c>
      <c r="E3896" s="31">
        <v>2494632.58999976</v>
      </c>
      <c r="F3896" s="31">
        <v>908644.42000021087</v>
      </c>
      <c r="G3896" s="31">
        <v>2911152.1300008213</v>
      </c>
      <c r="H3896" s="31">
        <v>2570881.5200002822</v>
      </c>
      <c r="I3896" s="31">
        <v>658023.36000002932</v>
      </c>
      <c r="J3896" s="31">
        <v>20888.5</v>
      </c>
      <c r="K3896" s="31">
        <v>9564222.5200011041</v>
      </c>
      <c r="L3896" s="31">
        <v>2014833.8299999037</v>
      </c>
      <c r="M3896" s="31">
        <v>11579056.350001007</v>
      </c>
      <c r="P3896"/>
      <c r="Q3896"/>
      <c r="R3896"/>
      <c r="S3896"/>
      <c r="T3896"/>
      <c r="U3896"/>
      <c r="V3896"/>
      <c r="W3896"/>
      <c r="X3896"/>
      <c r="Y3896"/>
      <c r="Z3896"/>
    </row>
    <row r="3897" spans="1:26" s="46" customFormat="1" x14ac:dyDescent="0.25">
      <c r="A3897" s="52">
        <v>3555505</v>
      </c>
      <c r="B3897" s="70" t="s">
        <v>1741</v>
      </c>
      <c r="C3897" s="70" t="s">
        <v>1720</v>
      </c>
      <c r="D3897" s="79">
        <v>559881.23999998567</v>
      </c>
      <c r="E3897" s="31">
        <v>283442.61000001401</v>
      </c>
      <c r="F3897" s="31">
        <v>165985.18999997876</v>
      </c>
      <c r="G3897" s="31">
        <v>110453.43999999293</v>
      </c>
      <c r="H3897" s="31">
        <v>197053.61000003334</v>
      </c>
      <c r="I3897" s="31">
        <v>25166.970000009009</v>
      </c>
      <c r="J3897" s="31">
        <v>784</v>
      </c>
      <c r="K3897" s="31">
        <v>782885.820000028</v>
      </c>
      <c r="L3897" s="31">
        <v>65120</v>
      </c>
      <c r="M3897" s="31">
        <v>848005.820000028</v>
      </c>
      <c r="P3897"/>
      <c r="Q3897"/>
      <c r="R3897"/>
      <c r="S3897"/>
      <c r="T3897"/>
      <c r="U3897"/>
      <c r="V3897"/>
      <c r="W3897"/>
      <c r="X3897"/>
      <c r="Y3897"/>
      <c r="Z3897"/>
    </row>
    <row r="3898" spans="1:26" s="46" customFormat="1" x14ac:dyDescent="0.25">
      <c r="A3898" s="52">
        <v>3555604</v>
      </c>
      <c r="B3898" s="70" t="s">
        <v>1740</v>
      </c>
      <c r="C3898" s="70" t="s">
        <v>1720</v>
      </c>
      <c r="D3898" s="79">
        <v>1468638.5900002616</v>
      </c>
      <c r="E3898" s="31">
        <v>573339.78999996197</v>
      </c>
      <c r="F3898" s="31">
        <v>306941.59000007488</v>
      </c>
      <c r="G3898" s="31">
        <v>588357.21000022476</v>
      </c>
      <c r="H3898" s="31">
        <v>536130.73000007123</v>
      </c>
      <c r="I3898" s="31">
        <v>80022.859999987108</v>
      </c>
      <c r="J3898" s="31">
        <v>0</v>
      </c>
      <c r="K3898" s="31">
        <v>2084792.1800003198</v>
      </c>
      <c r="L3898" s="31">
        <v>203573.30000001192</v>
      </c>
      <c r="M3898" s="31">
        <v>2288365.480000332</v>
      </c>
      <c r="P3898"/>
      <c r="Q3898"/>
      <c r="R3898"/>
      <c r="S3898"/>
      <c r="T3898"/>
      <c r="U3898"/>
      <c r="V3898"/>
      <c r="W3898"/>
      <c r="X3898"/>
      <c r="Y3898"/>
      <c r="Z3898"/>
    </row>
    <row r="3899" spans="1:26" s="46" customFormat="1" x14ac:dyDescent="0.25">
      <c r="A3899" s="52">
        <v>3555703</v>
      </c>
      <c r="B3899" s="70" t="s">
        <v>1739</v>
      </c>
      <c r="C3899" s="70" t="s">
        <v>1720</v>
      </c>
      <c r="D3899" s="79">
        <v>253760.34999996563</v>
      </c>
      <c r="E3899" s="31">
        <v>165089.77999995599</v>
      </c>
      <c r="F3899" s="31">
        <v>43278.97000000815</v>
      </c>
      <c r="G3899" s="31">
        <v>45391.600000001497</v>
      </c>
      <c r="H3899" s="31">
        <v>90068.480000015305</v>
      </c>
      <c r="I3899" s="31">
        <v>7720.9999999995298</v>
      </c>
      <c r="J3899" s="31">
        <v>0</v>
      </c>
      <c r="K3899" s="31">
        <v>351549.82999998046</v>
      </c>
      <c r="L3899" s="31">
        <v>30800</v>
      </c>
      <c r="M3899" s="31">
        <v>382349.82999998046</v>
      </c>
      <c r="P3899"/>
      <c r="Q3899"/>
      <c r="R3899"/>
      <c r="S3899"/>
      <c r="T3899"/>
      <c r="U3899"/>
      <c r="V3899"/>
      <c r="W3899"/>
      <c r="X3899"/>
      <c r="Y3899"/>
      <c r="Z3899"/>
    </row>
    <row r="3900" spans="1:26" s="46" customFormat="1" x14ac:dyDescent="0.25">
      <c r="A3900" s="52">
        <v>3555802</v>
      </c>
      <c r="B3900" s="70" t="s">
        <v>1738</v>
      </c>
      <c r="C3900" s="70" t="s">
        <v>1720</v>
      </c>
      <c r="D3900" s="79">
        <v>1614318.1500003263</v>
      </c>
      <c r="E3900" s="31">
        <v>983330.78000021004</v>
      </c>
      <c r="F3900" s="31">
        <v>300630.18000002898</v>
      </c>
      <c r="G3900" s="31">
        <v>330357.19000008714</v>
      </c>
      <c r="H3900" s="31">
        <v>551835.63000002317</v>
      </c>
      <c r="I3900" s="31">
        <v>95276.419999999285</v>
      </c>
      <c r="J3900" s="31">
        <v>0</v>
      </c>
      <c r="K3900" s="31">
        <v>2261430.200000349</v>
      </c>
      <c r="L3900" s="31">
        <v>247275.60000002378</v>
      </c>
      <c r="M3900" s="31">
        <v>2508705.8000003728</v>
      </c>
      <c r="P3900"/>
      <c r="Q3900"/>
      <c r="R3900"/>
      <c r="S3900"/>
      <c r="T3900"/>
      <c r="U3900"/>
      <c r="V3900"/>
      <c r="W3900"/>
      <c r="X3900"/>
      <c r="Y3900"/>
      <c r="Z3900"/>
    </row>
    <row r="3901" spans="1:26" s="46" customFormat="1" x14ac:dyDescent="0.25">
      <c r="A3901" s="52">
        <v>3555901</v>
      </c>
      <c r="B3901" s="70" t="s">
        <v>1737</v>
      </c>
      <c r="C3901" s="70" t="s">
        <v>1720</v>
      </c>
      <c r="D3901" s="79">
        <v>157604.65999999639</v>
      </c>
      <c r="E3901" s="31">
        <v>80606.959999978499</v>
      </c>
      <c r="F3901" s="31">
        <v>47443.920000016697</v>
      </c>
      <c r="G3901" s="31">
        <v>29553.780000001199</v>
      </c>
      <c r="H3901" s="31">
        <v>58095.190000012502</v>
      </c>
      <c r="I3901" s="31">
        <v>6300</v>
      </c>
      <c r="J3901" s="31">
        <v>0</v>
      </c>
      <c r="K3901" s="31">
        <v>221999.85000000888</v>
      </c>
      <c r="L3901" s="31">
        <v>21120</v>
      </c>
      <c r="M3901" s="31">
        <v>243119.85000000888</v>
      </c>
      <c r="P3901"/>
      <c r="Q3901"/>
      <c r="R3901"/>
      <c r="S3901"/>
      <c r="T3901"/>
      <c r="U3901"/>
      <c r="V3901"/>
      <c r="W3901"/>
      <c r="X3901"/>
      <c r="Y3901"/>
      <c r="Z3901"/>
    </row>
    <row r="3902" spans="1:26" s="46" customFormat="1" x14ac:dyDescent="0.25">
      <c r="A3902" s="52">
        <v>3556008</v>
      </c>
      <c r="B3902" s="70" t="s">
        <v>1736</v>
      </c>
      <c r="C3902" s="70" t="s">
        <v>1720</v>
      </c>
      <c r="D3902" s="79">
        <v>2611492.3299993314</v>
      </c>
      <c r="E3902" s="31">
        <v>1205606.27999997</v>
      </c>
      <c r="F3902" s="31">
        <v>614314.17999968468</v>
      </c>
      <c r="G3902" s="31">
        <v>791571.86999967694</v>
      </c>
      <c r="H3902" s="31">
        <v>878099.65999984695</v>
      </c>
      <c r="I3902" s="31">
        <v>104046.38999998383</v>
      </c>
      <c r="J3902" s="31">
        <v>3692.8900000006001</v>
      </c>
      <c r="K3902" s="31">
        <v>3597331.2699991628</v>
      </c>
      <c r="L3902" s="31">
        <v>276307.00000003004</v>
      </c>
      <c r="M3902" s="31">
        <v>3873638.269999193</v>
      </c>
      <c r="P3902"/>
      <c r="Q3902"/>
      <c r="R3902"/>
      <c r="S3902"/>
      <c r="T3902"/>
      <c r="U3902"/>
      <c r="V3902"/>
      <c r="W3902"/>
      <c r="X3902"/>
      <c r="Y3902"/>
      <c r="Z3902"/>
    </row>
    <row r="3903" spans="1:26" s="46" customFormat="1" x14ac:dyDescent="0.25">
      <c r="A3903" s="52">
        <v>3556107</v>
      </c>
      <c r="B3903" s="70" t="s">
        <v>1735</v>
      </c>
      <c r="C3903" s="70" t="s">
        <v>1720</v>
      </c>
      <c r="D3903" s="79">
        <v>1320451.1299997396</v>
      </c>
      <c r="E3903" s="31">
        <v>577847.27999997104</v>
      </c>
      <c r="F3903" s="31">
        <v>409291.84999982826</v>
      </c>
      <c r="G3903" s="31">
        <v>333311.99999994028</v>
      </c>
      <c r="H3903" s="31">
        <v>424398.76000002772</v>
      </c>
      <c r="I3903" s="31">
        <v>159642.98999997837</v>
      </c>
      <c r="J3903" s="31">
        <v>4718.57999999821</v>
      </c>
      <c r="K3903" s="31">
        <v>1909211.4599997438</v>
      </c>
      <c r="L3903" s="31">
        <v>194480</v>
      </c>
      <c r="M3903" s="31">
        <v>2103691.4599997438</v>
      </c>
      <c r="P3903"/>
      <c r="Q3903"/>
      <c r="R3903"/>
      <c r="S3903"/>
      <c r="T3903"/>
      <c r="U3903"/>
      <c r="V3903"/>
      <c r="W3903"/>
      <c r="X3903"/>
      <c r="Y3903"/>
      <c r="Z3903"/>
    </row>
    <row r="3904" spans="1:26" s="46" customFormat="1" x14ac:dyDescent="0.25">
      <c r="A3904" s="52">
        <v>3556206</v>
      </c>
      <c r="B3904" s="70" t="s">
        <v>1734</v>
      </c>
      <c r="C3904" s="70" t="s">
        <v>1720</v>
      </c>
      <c r="D3904" s="79">
        <v>21848780.270000584</v>
      </c>
      <c r="E3904" s="31">
        <v>4384856.3999988995</v>
      </c>
      <c r="F3904" s="31">
        <v>2207058.2599989711</v>
      </c>
      <c r="G3904" s="31">
        <v>15256865.610002715</v>
      </c>
      <c r="H3904" s="31">
        <v>6498704.8300019093</v>
      </c>
      <c r="I3904" s="31">
        <v>1785192.2399997388</v>
      </c>
      <c r="J3904" s="31">
        <v>29923.389999985699</v>
      </c>
      <c r="K3904" s="31">
        <v>30162600.730002217</v>
      </c>
      <c r="L3904" s="31">
        <v>1097676.4099999964</v>
      </c>
      <c r="M3904" s="31">
        <v>31260277.140002213</v>
      </c>
      <c r="P3904"/>
      <c r="Q3904"/>
      <c r="R3904"/>
      <c r="S3904"/>
      <c r="T3904"/>
      <c r="U3904"/>
      <c r="V3904"/>
      <c r="W3904"/>
      <c r="X3904"/>
      <c r="Y3904"/>
      <c r="Z3904"/>
    </row>
    <row r="3905" spans="1:26" s="46" customFormat="1" x14ac:dyDescent="0.25">
      <c r="A3905" s="52">
        <v>3556305</v>
      </c>
      <c r="B3905" s="70" t="s">
        <v>1733</v>
      </c>
      <c r="C3905" s="70" t="s">
        <v>1720</v>
      </c>
      <c r="D3905" s="79">
        <v>2897497.5700001307</v>
      </c>
      <c r="E3905" s="31">
        <v>1274087.53999996</v>
      </c>
      <c r="F3905" s="31">
        <v>586435.21999981056</v>
      </c>
      <c r="G3905" s="31">
        <v>1036974.8100003601</v>
      </c>
      <c r="H3905" s="31">
        <v>1013843.1300000253</v>
      </c>
      <c r="I3905" s="31">
        <v>513781.31000019581</v>
      </c>
      <c r="J3905" s="31">
        <v>9084.3900000005997</v>
      </c>
      <c r="K3905" s="31">
        <v>4434206.4000003524</v>
      </c>
      <c r="L3905" s="31">
        <v>385441</v>
      </c>
      <c r="M3905" s="31">
        <v>4819647.4000003524</v>
      </c>
      <c r="P3905"/>
      <c r="Q3905"/>
      <c r="R3905"/>
      <c r="S3905"/>
      <c r="T3905"/>
      <c r="U3905"/>
      <c r="V3905"/>
      <c r="W3905"/>
      <c r="X3905"/>
      <c r="Y3905"/>
      <c r="Z3905"/>
    </row>
    <row r="3906" spans="1:26" s="46" customFormat="1" x14ac:dyDescent="0.25">
      <c r="A3906" s="52">
        <v>3556354</v>
      </c>
      <c r="B3906" s="70" t="s">
        <v>1058</v>
      </c>
      <c r="C3906" s="70" t="s">
        <v>1720</v>
      </c>
      <c r="D3906" s="79">
        <v>549924.71000023675</v>
      </c>
      <c r="E3906" s="31">
        <v>248704.290000081</v>
      </c>
      <c r="F3906" s="31">
        <v>128190.9000000502</v>
      </c>
      <c r="G3906" s="31">
        <v>173029.52000010561</v>
      </c>
      <c r="H3906" s="31">
        <v>218008.51999990601</v>
      </c>
      <c r="I3906" s="31">
        <v>39316.819999991669</v>
      </c>
      <c r="J3906" s="31">
        <v>0</v>
      </c>
      <c r="K3906" s="31">
        <v>807250.05000013439</v>
      </c>
      <c r="L3906" s="31">
        <v>108228</v>
      </c>
      <c r="M3906" s="31">
        <v>915478.05000013439</v>
      </c>
      <c r="P3906"/>
      <c r="Q3906"/>
      <c r="R3906"/>
      <c r="S3906"/>
      <c r="T3906"/>
      <c r="U3906"/>
      <c r="V3906"/>
      <c r="W3906"/>
      <c r="X3906"/>
      <c r="Y3906"/>
      <c r="Z3906"/>
    </row>
    <row r="3907" spans="1:26" s="46" customFormat="1" x14ac:dyDescent="0.25">
      <c r="A3907" s="52">
        <v>3556404</v>
      </c>
      <c r="B3907" s="70" t="s">
        <v>1732</v>
      </c>
      <c r="C3907" s="70" t="s">
        <v>1720</v>
      </c>
      <c r="D3907" s="79">
        <v>5579494.6700000428</v>
      </c>
      <c r="E3907" s="31">
        <v>1702330.9500002901</v>
      </c>
      <c r="F3907" s="31">
        <v>1668689.4199997068</v>
      </c>
      <c r="G3907" s="31">
        <v>2208474.3000000464</v>
      </c>
      <c r="H3907" s="31">
        <v>1971179.079999608</v>
      </c>
      <c r="I3907" s="31">
        <v>360551.53999998956</v>
      </c>
      <c r="J3907" s="31">
        <v>9453.6200000047702</v>
      </c>
      <c r="K3907" s="31">
        <v>7920678.9099996453</v>
      </c>
      <c r="L3907" s="31">
        <v>611288.27000002726</v>
      </c>
      <c r="M3907" s="31">
        <v>8531967.1799996719</v>
      </c>
      <c r="P3907"/>
      <c r="Q3907"/>
      <c r="R3907"/>
      <c r="S3907"/>
      <c r="T3907"/>
      <c r="U3907"/>
      <c r="V3907"/>
      <c r="W3907"/>
      <c r="X3907"/>
      <c r="Y3907"/>
      <c r="Z3907"/>
    </row>
    <row r="3908" spans="1:26" s="46" customFormat="1" x14ac:dyDescent="0.25">
      <c r="A3908" s="52">
        <v>3556453</v>
      </c>
      <c r="B3908" s="70" t="s">
        <v>1731</v>
      </c>
      <c r="C3908" s="70" t="s">
        <v>1720</v>
      </c>
      <c r="D3908" s="79">
        <v>4929012.7299995441</v>
      </c>
      <c r="E3908" s="31">
        <v>1283570.41999984</v>
      </c>
      <c r="F3908" s="31">
        <v>1136502.0999997118</v>
      </c>
      <c r="G3908" s="31">
        <v>2508940.209999993</v>
      </c>
      <c r="H3908" s="31">
        <v>1520294.1200002923</v>
      </c>
      <c r="I3908" s="31">
        <v>265061.87999999197</v>
      </c>
      <c r="J3908" s="31">
        <v>13513.0400000066</v>
      </c>
      <c r="K3908" s="31">
        <v>6727881.7699998356</v>
      </c>
      <c r="L3908" s="31">
        <v>759014.99000009906</v>
      </c>
      <c r="M3908" s="31">
        <v>7486896.7599999346</v>
      </c>
      <c r="P3908"/>
      <c r="Q3908"/>
      <c r="R3908"/>
      <c r="S3908"/>
      <c r="T3908"/>
      <c r="U3908"/>
      <c r="V3908"/>
      <c r="W3908"/>
      <c r="X3908"/>
      <c r="Y3908"/>
      <c r="Z3908"/>
    </row>
    <row r="3909" spans="1:26" s="46" customFormat="1" x14ac:dyDescent="0.25">
      <c r="A3909" s="52">
        <v>3556503</v>
      </c>
      <c r="B3909" s="70" t="s">
        <v>1730</v>
      </c>
      <c r="C3909" s="70" t="s">
        <v>1720</v>
      </c>
      <c r="D3909" s="79">
        <v>12445224.809997769</v>
      </c>
      <c r="E3909" s="31">
        <v>2841495.9599994319</v>
      </c>
      <c r="F3909" s="31">
        <v>1488850.8499999307</v>
      </c>
      <c r="G3909" s="31">
        <v>8114877.9999984065</v>
      </c>
      <c r="H3909" s="31">
        <v>4346837.8499988057</v>
      </c>
      <c r="I3909" s="31">
        <v>1633012.2500003083</v>
      </c>
      <c r="J3909" s="31">
        <v>17731.780000001199</v>
      </c>
      <c r="K3909" s="31">
        <v>18442806.689996887</v>
      </c>
      <c r="L3909" s="31">
        <v>1667909.199999809</v>
      </c>
      <c r="M3909" s="31">
        <v>20110715.889996696</v>
      </c>
      <c r="P3909"/>
      <c r="Q3909"/>
      <c r="R3909"/>
      <c r="S3909"/>
      <c r="T3909"/>
      <c r="U3909"/>
      <c r="V3909"/>
      <c r="W3909"/>
      <c r="X3909"/>
      <c r="Y3909"/>
      <c r="Z3909"/>
    </row>
    <row r="3910" spans="1:26" s="46" customFormat="1" x14ac:dyDescent="0.25">
      <c r="A3910" s="52">
        <v>3556602</v>
      </c>
      <c r="B3910" s="70" t="s">
        <v>566</v>
      </c>
      <c r="C3910" s="70" t="s">
        <v>1720</v>
      </c>
      <c r="D3910" s="79">
        <v>1487916.6000001538</v>
      </c>
      <c r="E3910" s="31">
        <v>650942.52000010002</v>
      </c>
      <c r="F3910" s="31">
        <v>190038.63000000562</v>
      </c>
      <c r="G3910" s="31">
        <v>646935.45000004803</v>
      </c>
      <c r="H3910" s="31">
        <v>541464.06999979168</v>
      </c>
      <c r="I3910" s="31">
        <v>84498.07000002444</v>
      </c>
      <c r="J3910" s="31">
        <v>1372.5700000003001</v>
      </c>
      <c r="K3910" s="31">
        <v>2115251.3099999703</v>
      </c>
      <c r="L3910" s="31">
        <v>261355.60000002402</v>
      </c>
      <c r="M3910" s="31">
        <v>2376606.9099999941</v>
      </c>
      <c r="P3910"/>
      <c r="Q3910"/>
      <c r="R3910"/>
      <c r="S3910"/>
      <c r="T3910"/>
      <c r="U3910"/>
      <c r="V3910"/>
      <c r="W3910"/>
      <c r="X3910"/>
      <c r="Y3910"/>
      <c r="Z3910"/>
    </row>
    <row r="3911" spans="1:26" s="46" customFormat="1" x14ac:dyDescent="0.25">
      <c r="A3911" s="52">
        <v>3556701</v>
      </c>
      <c r="B3911" s="70" t="s">
        <v>1729</v>
      </c>
      <c r="C3911" s="70" t="s">
        <v>1720</v>
      </c>
      <c r="D3911" s="79">
        <v>13178788.359997449</v>
      </c>
      <c r="E3911" s="31">
        <v>2909960.7100008698</v>
      </c>
      <c r="F3911" s="31">
        <v>1020315.129999936</v>
      </c>
      <c r="G3911" s="31">
        <v>9248512.5199966431</v>
      </c>
      <c r="H3911" s="31">
        <v>3414947.0099991472</v>
      </c>
      <c r="I3911" s="31">
        <v>417960.63999998127</v>
      </c>
      <c r="J3911" s="31">
        <v>6685.9500000029802</v>
      </c>
      <c r="K3911" s="31">
        <v>17018381.959996581</v>
      </c>
      <c r="L3911" s="31">
        <v>397760</v>
      </c>
      <c r="M3911" s="31">
        <v>17416141.959996581</v>
      </c>
      <c r="P3911"/>
      <c r="Q3911"/>
      <c r="R3911"/>
      <c r="S3911"/>
      <c r="T3911"/>
      <c r="U3911"/>
      <c r="V3911"/>
      <c r="W3911"/>
      <c r="X3911"/>
      <c r="Y3911"/>
      <c r="Z3911"/>
    </row>
    <row r="3912" spans="1:26" s="46" customFormat="1" x14ac:dyDescent="0.25">
      <c r="A3912" s="52">
        <v>3556800</v>
      </c>
      <c r="B3912" s="70" t="s">
        <v>1728</v>
      </c>
      <c r="C3912" s="70" t="s">
        <v>1720</v>
      </c>
      <c r="D3912" s="79">
        <v>2676794.829999641</v>
      </c>
      <c r="E3912" s="31">
        <v>1060723.92000008</v>
      </c>
      <c r="F3912" s="31">
        <v>525440.78999981307</v>
      </c>
      <c r="G3912" s="31">
        <v>1090630.119999748</v>
      </c>
      <c r="H3912" s="31">
        <v>876148.55000010692</v>
      </c>
      <c r="I3912" s="31">
        <v>329666.59000009159</v>
      </c>
      <c r="J3912" s="31">
        <v>3174.6600000001499</v>
      </c>
      <c r="K3912" s="31">
        <v>3885784.6299998397</v>
      </c>
      <c r="L3912" s="31">
        <v>200640</v>
      </c>
      <c r="M3912" s="31">
        <v>4086424.6299998397</v>
      </c>
      <c r="P3912"/>
      <c r="Q3912"/>
      <c r="R3912"/>
      <c r="S3912"/>
      <c r="T3912"/>
      <c r="U3912"/>
      <c r="V3912"/>
      <c r="W3912"/>
      <c r="X3912"/>
      <c r="Y3912"/>
      <c r="Z3912"/>
    </row>
    <row r="3913" spans="1:26" s="46" customFormat="1" x14ac:dyDescent="0.25">
      <c r="A3913" s="52">
        <v>3556909</v>
      </c>
      <c r="B3913" s="70" t="s">
        <v>1727</v>
      </c>
      <c r="C3913" s="70" t="s">
        <v>1720</v>
      </c>
      <c r="D3913" s="79">
        <v>777716.66999997199</v>
      </c>
      <c r="E3913" s="31">
        <v>446623.76999996975</v>
      </c>
      <c r="F3913" s="31">
        <v>91182.909999978714</v>
      </c>
      <c r="G3913" s="31">
        <v>239909.99000002348</v>
      </c>
      <c r="H3913" s="31">
        <v>248364.33999991813</v>
      </c>
      <c r="I3913" s="31">
        <v>28253.56000000146</v>
      </c>
      <c r="J3913" s="31">
        <v>4405.82999999821</v>
      </c>
      <c r="K3913" s="31">
        <v>1058740.3999998898</v>
      </c>
      <c r="L3913" s="31">
        <v>76242</v>
      </c>
      <c r="M3913" s="31">
        <v>1134982.3999998898</v>
      </c>
      <c r="P3913"/>
      <c r="Q3913"/>
      <c r="R3913"/>
      <c r="S3913"/>
      <c r="T3913"/>
      <c r="U3913"/>
      <c r="V3913"/>
      <c r="W3913"/>
      <c r="X3913"/>
      <c r="Y3913"/>
      <c r="Z3913"/>
    </row>
    <row r="3914" spans="1:26" s="46" customFormat="1" x14ac:dyDescent="0.25">
      <c r="A3914" s="52">
        <v>3556958</v>
      </c>
      <c r="B3914" s="70" t="s">
        <v>1726</v>
      </c>
      <c r="C3914" s="70" t="s">
        <v>1720</v>
      </c>
      <c r="D3914" s="79">
        <v>67801.92000000173</v>
      </c>
      <c r="E3914" s="31">
        <v>56770.660000000098</v>
      </c>
      <c r="F3914" s="31">
        <v>7047.26000000164</v>
      </c>
      <c r="G3914" s="31">
        <v>3984</v>
      </c>
      <c r="H3914" s="31">
        <v>22393.950000002998</v>
      </c>
      <c r="I3914" s="31">
        <v>6344.67000000179</v>
      </c>
      <c r="J3914" s="31">
        <v>0</v>
      </c>
      <c r="K3914" s="31">
        <v>96540.540000006513</v>
      </c>
      <c r="L3914" s="31">
        <v>13200</v>
      </c>
      <c r="M3914" s="31">
        <v>109740.54000000651</v>
      </c>
      <c r="P3914"/>
      <c r="Q3914"/>
      <c r="R3914"/>
      <c r="S3914"/>
      <c r="T3914"/>
      <c r="U3914"/>
      <c r="V3914"/>
      <c r="W3914"/>
      <c r="X3914"/>
      <c r="Y3914"/>
      <c r="Z3914"/>
    </row>
    <row r="3915" spans="1:26" s="46" customFormat="1" x14ac:dyDescent="0.25">
      <c r="A3915" s="52">
        <v>3557006</v>
      </c>
      <c r="B3915" s="70" t="s">
        <v>1725</v>
      </c>
      <c r="C3915" s="70" t="s">
        <v>1720</v>
      </c>
      <c r="D3915" s="79">
        <v>16739601.439993853</v>
      </c>
      <c r="E3915" s="31">
        <v>1808583.41000009</v>
      </c>
      <c r="F3915" s="31">
        <v>6066645.5399977257</v>
      </c>
      <c r="G3915" s="31">
        <v>8864372.4899960365</v>
      </c>
      <c r="H3915" s="31">
        <v>6006074.3599998932</v>
      </c>
      <c r="I3915" s="31">
        <v>2623183.2400001856</v>
      </c>
      <c r="J3915" s="31">
        <v>31111.629999995199</v>
      </c>
      <c r="K3915" s="31">
        <v>25399970.669993926</v>
      </c>
      <c r="L3915" s="31">
        <v>1002843.900000095</v>
      </c>
      <c r="M3915" s="31">
        <v>26402814.569994021</v>
      </c>
      <c r="P3915"/>
      <c r="Q3915"/>
      <c r="R3915"/>
      <c r="S3915"/>
      <c r="T3915"/>
      <c r="U3915"/>
      <c r="V3915"/>
      <c r="W3915"/>
      <c r="X3915"/>
      <c r="Y3915"/>
      <c r="Z3915"/>
    </row>
    <row r="3916" spans="1:26" s="46" customFormat="1" x14ac:dyDescent="0.25">
      <c r="A3916" s="52">
        <v>3557105</v>
      </c>
      <c r="B3916" s="70" t="s">
        <v>1724</v>
      </c>
      <c r="C3916" s="70" t="s">
        <v>1720</v>
      </c>
      <c r="D3916" s="79">
        <v>15380369.600003893</v>
      </c>
      <c r="E3916" s="31">
        <v>4384149.4700012198</v>
      </c>
      <c r="F3916" s="31">
        <v>4556889.9100020248</v>
      </c>
      <c r="G3916" s="31">
        <v>6439330.2200006489</v>
      </c>
      <c r="H3916" s="31">
        <v>4869742.7299987748</v>
      </c>
      <c r="I3916" s="31">
        <v>1627087.4199996828</v>
      </c>
      <c r="J3916" s="31">
        <v>45625.649999976202</v>
      </c>
      <c r="K3916" s="31">
        <v>21922825.400002323</v>
      </c>
      <c r="L3916" s="31">
        <v>1970780.19999981</v>
      </c>
      <c r="M3916" s="31">
        <v>23893605.600002132</v>
      </c>
      <c r="P3916"/>
      <c r="Q3916"/>
      <c r="R3916"/>
      <c r="S3916"/>
      <c r="T3916"/>
      <c r="U3916"/>
      <c r="V3916"/>
      <c r="W3916"/>
      <c r="X3916"/>
      <c r="Y3916"/>
      <c r="Z3916"/>
    </row>
    <row r="3917" spans="1:26" s="46" customFormat="1" x14ac:dyDescent="0.25">
      <c r="A3917" s="52">
        <v>3557154</v>
      </c>
      <c r="B3917" s="70" t="s">
        <v>1723</v>
      </c>
      <c r="C3917" s="70" t="s">
        <v>1720</v>
      </c>
      <c r="D3917" s="79">
        <v>91953.689999990107</v>
      </c>
      <c r="E3917" s="31">
        <v>60981.849999994003</v>
      </c>
      <c r="F3917" s="31">
        <v>26120.8399999961</v>
      </c>
      <c r="G3917" s="31">
        <v>4851</v>
      </c>
      <c r="H3917" s="31">
        <v>27775.209999994389</v>
      </c>
      <c r="I3917" s="31">
        <v>11652.269999999549</v>
      </c>
      <c r="J3917" s="31">
        <v>0</v>
      </c>
      <c r="K3917" s="31">
        <v>131381.16999998403</v>
      </c>
      <c r="L3917" s="31">
        <v>15840</v>
      </c>
      <c r="M3917" s="31">
        <v>147221.16999998403</v>
      </c>
      <c r="P3917"/>
      <c r="Q3917"/>
      <c r="R3917"/>
      <c r="S3917"/>
      <c r="T3917"/>
      <c r="U3917"/>
      <c r="V3917"/>
      <c r="W3917"/>
      <c r="X3917"/>
      <c r="Y3917"/>
      <c r="Z3917"/>
    </row>
    <row r="3918" spans="1:26" s="46" customFormat="1" x14ac:dyDescent="0.25">
      <c r="A3918" s="52">
        <v>3557204</v>
      </c>
      <c r="B3918" s="70" t="s">
        <v>1722</v>
      </c>
      <c r="C3918" s="70" t="s">
        <v>1720</v>
      </c>
      <c r="D3918" s="79">
        <v>2132064.8499992238</v>
      </c>
      <c r="E3918" s="31">
        <v>414532.34999990498</v>
      </c>
      <c r="F3918" s="31">
        <v>454119.4699997757</v>
      </c>
      <c r="G3918" s="31">
        <v>1263413.029999543</v>
      </c>
      <c r="H3918" s="31">
        <v>832565.62000010302</v>
      </c>
      <c r="I3918" s="31">
        <v>196886.29999998613</v>
      </c>
      <c r="J3918" s="31">
        <v>1381</v>
      </c>
      <c r="K3918" s="31">
        <v>3162897.7699993132</v>
      </c>
      <c r="L3918" s="31">
        <v>201809.69999998802</v>
      </c>
      <c r="M3918" s="31">
        <v>3364707.4699993012</v>
      </c>
      <c r="P3918"/>
      <c r="Q3918"/>
      <c r="R3918"/>
      <c r="S3918"/>
      <c r="T3918"/>
      <c r="U3918"/>
      <c r="V3918"/>
      <c r="W3918"/>
      <c r="X3918"/>
      <c r="Y3918"/>
      <c r="Z3918"/>
    </row>
    <row r="3919" spans="1:26" s="46" customFormat="1" x14ac:dyDescent="0.25">
      <c r="A3919" s="52">
        <v>3557303</v>
      </c>
      <c r="B3919" s="70" t="s">
        <v>1721</v>
      </c>
      <c r="C3919" s="70" t="s">
        <v>1720</v>
      </c>
      <c r="D3919" s="79">
        <v>1040553.8700003459</v>
      </c>
      <c r="E3919" s="31">
        <v>208728.040000081</v>
      </c>
      <c r="F3919" s="31">
        <v>388595.31000004191</v>
      </c>
      <c r="G3919" s="31">
        <v>443230.5200002229</v>
      </c>
      <c r="H3919" s="31">
        <v>361845.44000010949</v>
      </c>
      <c r="I3919" s="31">
        <v>86027.650000005902</v>
      </c>
      <c r="J3919" s="31">
        <v>0</v>
      </c>
      <c r="K3919" s="31">
        <v>1488426.9600004614</v>
      </c>
      <c r="L3919" s="31">
        <v>75753.75</v>
      </c>
      <c r="M3919" s="31">
        <v>1564180.7100004614</v>
      </c>
      <c r="P3919"/>
      <c r="Q3919"/>
      <c r="R3919"/>
      <c r="S3919"/>
      <c r="T3919"/>
      <c r="U3919"/>
      <c r="V3919"/>
      <c r="W3919"/>
      <c r="X3919"/>
      <c r="Y3919"/>
      <c r="Z3919"/>
    </row>
    <row r="3920" spans="1:26" s="46" customFormat="1" x14ac:dyDescent="0.25">
      <c r="A3920" s="52">
        <v>4100103</v>
      </c>
      <c r="B3920" s="70" t="s">
        <v>1719</v>
      </c>
      <c r="C3920" s="70" t="s">
        <v>1338</v>
      </c>
      <c r="D3920" s="79">
        <v>1264621.1299998132</v>
      </c>
      <c r="E3920" s="31">
        <v>787376.03999996197</v>
      </c>
      <c r="F3920" s="31">
        <v>194904.00999994937</v>
      </c>
      <c r="G3920" s="31">
        <v>282341.07999990182</v>
      </c>
      <c r="H3920" s="31">
        <v>475200.37999981653</v>
      </c>
      <c r="I3920" s="31">
        <v>75591.789999999106</v>
      </c>
      <c r="J3920" s="31">
        <v>2385.1999999992499</v>
      </c>
      <c r="K3920" s="31">
        <v>1817798.4999996279</v>
      </c>
      <c r="L3920" s="31">
        <v>119680</v>
      </c>
      <c r="M3920" s="31">
        <v>1937478.4999996279</v>
      </c>
      <c r="P3920"/>
      <c r="Q3920"/>
      <c r="R3920"/>
      <c r="S3920"/>
      <c r="T3920"/>
      <c r="U3920"/>
      <c r="V3920"/>
      <c r="W3920"/>
      <c r="X3920"/>
      <c r="Y3920"/>
      <c r="Z3920"/>
    </row>
    <row r="3921" spans="1:26" s="46" customFormat="1" x14ac:dyDescent="0.25">
      <c r="A3921" s="52">
        <v>4100202</v>
      </c>
      <c r="B3921" s="70" t="s">
        <v>1718</v>
      </c>
      <c r="C3921" s="70" t="s">
        <v>1338</v>
      </c>
      <c r="D3921" s="79">
        <v>819920.97000034188</v>
      </c>
      <c r="E3921" s="31">
        <v>609239.47000031953</v>
      </c>
      <c r="F3921" s="31">
        <v>54610.200000010387</v>
      </c>
      <c r="G3921" s="31">
        <v>156071.30000001189</v>
      </c>
      <c r="H3921" s="31">
        <v>283563.12999994284</v>
      </c>
      <c r="I3921" s="31">
        <v>15921.380000002689</v>
      </c>
      <c r="J3921" s="31">
        <v>557.33000000007496</v>
      </c>
      <c r="K3921" s="31">
        <v>1119962.8100002874</v>
      </c>
      <c r="L3921" s="31">
        <v>93280</v>
      </c>
      <c r="M3921" s="31">
        <v>1213242.8100002874</v>
      </c>
      <c r="P3921"/>
      <c r="Q3921"/>
      <c r="R3921"/>
      <c r="S3921"/>
      <c r="T3921"/>
      <c r="U3921"/>
      <c r="V3921"/>
      <c r="W3921"/>
      <c r="X3921"/>
      <c r="Y3921"/>
      <c r="Z3921"/>
    </row>
    <row r="3922" spans="1:26" s="46" customFormat="1" x14ac:dyDescent="0.25">
      <c r="A3922" s="52">
        <v>4100301</v>
      </c>
      <c r="B3922" s="70" t="s">
        <v>1717</v>
      </c>
      <c r="C3922" s="70" t="s">
        <v>1338</v>
      </c>
      <c r="D3922" s="79">
        <v>743327.27999996464</v>
      </c>
      <c r="E3922" s="31">
        <v>452772.820000023</v>
      </c>
      <c r="F3922" s="31">
        <v>126664.44999996611</v>
      </c>
      <c r="G3922" s="31">
        <v>163890.0099999755</v>
      </c>
      <c r="H3922" s="31">
        <v>266952.2299999299</v>
      </c>
      <c r="I3922" s="31">
        <v>38794.700000006662</v>
      </c>
      <c r="J3922" s="31">
        <v>0</v>
      </c>
      <c r="K3922" s="31">
        <v>1049074.2099999012</v>
      </c>
      <c r="L3922" s="31">
        <v>150216</v>
      </c>
      <c r="M3922" s="31">
        <v>1199290.2099999012</v>
      </c>
      <c r="P3922"/>
      <c r="Q3922"/>
      <c r="R3922"/>
      <c r="S3922"/>
      <c r="T3922"/>
      <c r="U3922"/>
      <c r="V3922"/>
      <c r="W3922"/>
      <c r="X3922"/>
      <c r="Y3922"/>
      <c r="Z3922"/>
    </row>
    <row r="3923" spans="1:26" s="46" customFormat="1" x14ac:dyDescent="0.25">
      <c r="A3923" s="52">
        <v>4100400</v>
      </c>
      <c r="B3923" s="70" t="s">
        <v>1716</v>
      </c>
      <c r="C3923" s="70" t="s">
        <v>1338</v>
      </c>
      <c r="D3923" s="79">
        <v>3201842.1500007245</v>
      </c>
      <c r="E3923" s="31">
        <v>1182691.94000006</v>
      </c>
      <c r="F3923" s="31">
        <v>881127.27000028605</v>
      </c>
      <c r="G3923" s="31">
        <v>1138022.9400003785</v>
      </c>
      <c r="H3923" s="31">
        <v>1555625.1800007122</v>
      </c>
      <c r="I3923" s="31">
        <v>230355.74000011495</v>
      </c>
      <c r="J3923" s="31">
        <v>1930.01999999955</v>
      </c>
      <c r="K3923" s="31">
        <v>4989753.0900015505</v>
      </c>
      <c r="L3923" s="31">
        <v>896359</v>
      </c>
      <c r="M3923" s="31">
        <v>5886112.0900015505</v>
      </c>
      <c r="P3923"/>
      <c r="Q3923"/>
      <c r="R3923"/>
      <c r="S3923"/>
      <c r="T3923"/>
      <c r="U3923"/>
      <c r="V3923"/>
      <c r="W3923"/>
      <c r="X3923"/>
      <c r="Y3923"/>
      <c r="Z3923"/>
    </row>
    <row r="3924" spans="1:26" s="46" customFormat="1" x14ac:dyDescent="0.25">
      <c r="A3924" s="52">
        <v>4100459</v>
      </c>
      <c r="B3924" s="70" t="s">
        <v>1715</v>
      </c>
      <c r="C3924" s="70" t="s">
        <v>1338</v>
      </c>
      <c r="D3924" s="79">
        <v>220945.03999999119</v>
      </c>
      <c r="E3924" s="31">
        <v>189949.75999999</v>
      </c>
      <c r="F3924" s="31">
        <v>20355.280000001199</v>
      </c>
      <c r="G3924" s="31">
        <v>10640</v>
      </c>
      <c r="H3924" s="31">
        <v>76362.409999981493</v>
      </c>
      <c r="I3924" s="31">
        <v>19345.070000007701</v>
      </c>
      <c r="J3924" s="31">
        <v>1724</v>
      </c>
      <c r="K3924" s="31">
        <v>318376.5199999804</v>
      </c>
      <c r="L3924" s="31">
        <v>29920</v>
      </c>
      <c r="M3924" s="31">
        <v>348296.5199999804</v>
      </c>
      <c r="P3924"/>
      <c r="Q3924"/>
      <c r="R3924"/>
      <c r="S3924"/>
      <c r="T3924"/>
      <c r="U3924"/>
      <c r="V3924"/>
      <c r="W3924"/>
      <c r="X3924"/>
      <c r="Y3924"/>
      <c r="Z3924"/>
    </row>
    <row r="3925" spans="1:26" s="46" customFormat="1" x14ac:dyDescent="0.25">
      <c r="A3925" s="52">
        <v>4100509</v>
      </c>
      <c r="B3925" s="70" t="s">
        <v>1714</v>
      </c>
      <c r="C3925" s="70" t="s">
        <v>1338</v>
      </c>
      <c r="D3925" s="79">
        <v>2885946.2299993448</v>
      </c>
      <c r="E3925" s="31">
        <v>2163731.3799994001</v>
      </c>
      <c r="F3925" s="31">
        <v>393614.85000008292</v>
      </c>
      <c r="G3925" s="31">
        <v>328599.99999986193</v>
      </c>
      <c r="H3925" s="31">
        <v>1014661.2099997625</v>
      </c>
      <c r="I3925" s="31">
        <v>255617.64000000461</v>
      </c>
      <c r="J3925" s="31">
        <v>8642.0199999958295</v>
      </c>
      <c r="K3925" s="31">
        <v>4164867.0999991079</v>
      </c>
      <c r="L3925" s="31">
        <v>433439.90000000037</v>
      </c>
      <c r="M3925" s="31">
        <v>4598306.9999991078</v>
      </c>
      <c r="P3925"/>
      <c r="Q3925"/>
      <c r="R3925"/>
      <c r="S3925"/>
      <c r="T3925"/>
      <c r="U3925"/>
      <c r="V3925"/>
      <c r="W3925"/>
      <c r="X3925"/>
      <c r="Y3925"/>
      <c r="Z3925"/>
    </row>
    <row r="3926" spans="1:26" s="46" customFormat="1" x14ac:dyDescent="0.25">
      <c r="A3926" s="52">
        <v>4100608</v>
      </c>
      <c r="B3926" s="70" t="s">
        <v>1713</v>
      </c>
      <c r="C3926" s="70" t="s">
        <v>1338</v>
      </c>
      <c r="D3926" s="79">
        <v>1458579.5399999246</v>
      </c>
      <c r="E3926" s="31">
        <v>1049870.0799997707</v>
      </c>
      <c r="F3926" s="31">
        <v>173496.73000006026</v>
      </c>
      <c r="G3926" s="31">
        <v>235212.73000009361</v>
      </c>
      <c r="H3926" s="31">
        <v>579398.43000012636</v>
      </c>
      <c r="I3926" s="31">
        <v>213698.72000006199</v>
      </c>
      <c r="J3926" s="31">
        <v>2404</v>
      </c>
      <c r="K3926" s="31">
        <v>2254080.6900001131</v>
      </c>
      <c r="L3926" s="31">
        <v>253176</v>
      </c>
      <c r="M3926" s="31">
        <v>2507256.6900001131</v>
      </c>
      <c r="P3926"/>
      <c r="Q3926"/>
      <c r="R3926"/>
      <c r="S3926"/>
      <c r="T3926"/>
      <c r="U3926"/>
      <c r="V3926"/>
      <c r="W3926"/>
      <c r="X3926"/>
      <c r="Y3926"/>
      <c r="Z3926"/>
    </row>
    <row r="3927" spans="1:26" s="46" customFormat="1" x14ac:dyDescent="0.25">
      <c r="A3927" s="52">
        <v>4100707</v>
      </c>
      <c r="B3927" s="70" t="s">
        <v>1712</v>
      </c>
      <c r="C3927" s="70" t="s">
        <v>1338</v>
      </c>
      <c r="D3927" s="79">
        <v>1381666.0300001202</v>
      </c>
      <c r="E3927" s="31">
        <v>960258.78000015393</v>
      </c>
      <c r="F3927" s="31">
        <v>210466.04000001799</v>
      </c>
      <c r="G3927" s="31">
        <v>210941.2099999483</v>
      </c>
      <c r="H3927" s="31">
        <v>560974.80000007863</v>
      </c>
      <c r="I3927" s="31">
        <v>166154.2100000061</v>
      </c>
      <c r="J3927" s="31">
        <v>3639.3399999998501</v>
      </c>
      <c r="K3927" s="31">
        <v>2112434.3800002048</v>
      </c>
      <c r="L3927" s="31">
        <v>307120</v>
      </c>
      <c r="M3927" s="31">
        <v>2419554.3800002048</v>
      </c>
      <c r="P3927"/>
      <c r="Q3927"/>
      <c r="R3927"/>
      <c r="S3927"/>
      <c r="T3927"/>
      <c r="U3927"/>
      <c r="V3927"/>
      <c r="W3927"/>
      <c r="X3927"/>
      <c r="Y3927"/>
      <c r="Z3927"/>
    </row>
    <row r="3928" spans="1:26" s="46" customFormat="1" x14ac:dyDescent="0.25">
      <c r="A3928" s="52">
        <v>4100806</v>
      </c>
      <c r="B3928" s="70" t="s">
        <v>1711</v>
      </c>
      <c r="C3928" s="70" t="s">
        <v>1338</v>
      </c>
      <c r="D3928" s="79">
        <v>1180570.1800000519</v>
      </c>
      <c r="E3928" s="31">
        <v>655289.69999992801</v>
      </c>
      <c r="F3928" s="31">
        <v>139604.64000000473</v>
      </c>
      <c r="G3928" s="31">
        <v>385675.84000011906</v>
      </c>
      <c r="H3928" s="31">
        <v>499654.52000009216</v>
      </c>
      <c r="I3928" s="31">
        <v>62762.9899999927</v>
      </c>
      <c r="J3928" s="31">
        <v>3100.6900000013402</v>
      </c>
      <c r="K3928" s="31">
        <v>1746088.3800001382</v>
      </c>
      <c r="L3928" s="31">
        <v>149600</v>
      </c>
      <c r="M3928" s="31">
        <v>1895688.3800001382</v>
      </c>
      <c r="P3928"/>
      <c r="Q3928"/>
      <c r="R3928"/>
      <c r="S3928"/>
      <c r="T3928"/>
      <c r="U3928"/>
      <c r="V3928"/>
      <c r="W3928"/>
      <c r="X3928"/>
      <c r="Y3928"/>
      <c r="Z3928"/>
    </row>
    <row r="3929" spans="1:26" s="46" customFormat="1" x14ac:dyDescent="0.25">
      <c r="A3929" s="52">
        <v>4100905</v>
      </c>
      <c r="B3929" s="70" t="s">
        <v>1710</v>
      </c>
      <c r="C3929" s="70" t="s">
        <v>1338</v>
      </c>
      <c r="D3929" s="79">
        <v>421503.36000014795</v>
      </c>
      <c r="E3929" s="31">
        <v>352649.12000014598</v>
      </c>
      <c r="F3929" s="31">
        <v>40703.350000008897</v>
      </c>
      <c r="G3929" s="31">
        <v>28150.889999993102</v>
      </c>
      <c r="H3929" s="31">
        <v>184271.15999995181</v>
      </c>
      <c r="I3929" s="31">
        <v>77943.760000001639</v>
      </c>
      <c r="J3929" s="31">
        <v>529.45000000018604</v>
      </c>
      <c r="K3929" s="31">
        <v>684247.73000010161</v>
      </c>
      <c r="L3929" s="31">
        <v>70207</v>
      </c>
      <c r="M3929" s="31">
        <v>754454.73000010161</v>
      </c>
      <c r="P3929"/>
      <c r="Q3929"/>
      <c r="R3929"/>
      <c r="S3929"/>
      <c r="T3929"/>
      <c r="U3929"/>
      <c r="V3929"/>
      <c r="W3929"/>
      <c r="X3929"/>
      <c r="Y3929"/>
      <c r="Z3929"/>
    </row>
    <row r="3930" spans="1:26" s="46" customFormat="1" x14ac:dyDescent="0.25">
      <c r="A3930" s="52">
        <v>4101002</v>
      </c>
      <c r="B3930" s="70" t="s">
        <v>1709</v>
      </c>
      <c r="C3930" s="70" t="s">
        <v>1338</v>
      </c>
      <c r="D3930" s="79">
        <v>2769658.6599998255</v>
      </c>
      <c r="E3930" s="31">
        <v>1587958.5999998499</v>
      </c>
      <c r="F3930" s="31">
        <v>727588.69999999925</v>
      </c>
      <c r="G3930" s="31">
        <v>454111.3599999767</v>
      </c>
      <c r="H3930" s="31">
        <v>904866.38000008871</v>
      </c>
      <c r="I3930" s="31">
        <v>366484.67999992863</v>
      </c>
      <c r="J3930" s="31">
        <v>2373.1000000014901</v>
      </c>
      <c r="K3930" s="31">
        <v>4043382.8199998443</v>
      </c>
      <c r="L3930" s="31">
        <v>256960</v>
      </c>
      <c r="M3930" s="31">
        <v>4300342.8199998438</v>
      </c>
      <c r="P3930"/>
      <c r="Q3930"/>
      <c r="R3930"/>
      <c r="S3930"/>
      <c r="T3930"/>
      <c r="U3930"/>
      <c r="V3930"/>
      <c r="W3930"/>
      <c r="X3930"/>
      <c r="Y3930"/>
      <c r="Z3930"/>
    </row>
    <row r="3931" spans="1:26" s="46" customFormat="1" x14ac:dyDescent="0.25">
      <c r="A3931" s="52">
        <v>4101051</v>
      </c>
      <c r="B3931" s="70" t="s">
        <v>1708</v>
      </c>
      <c r="C3931" s="70" t="s">
        <v>1338</v>
      </c>
      <c r="D3931" s="79">
        <v>299745.78000000713</v>
      </c>
      <c r="E3931" s="31">
        <v>213896.77000001099</v>
      </c>
      <c r="F3931" s="31">
        <v>40332.369999995484</v>
      </c>
      <c r="G3931" s="31">
        <v>45516.640000000625</v>
      </c>
      <c r="H3931" s="31">
        <v>79771.639999993189</v>
      </c>
      <c r="I3931" s="31">
        <v>12649.649999998501</v>
      </c>
      <c r="J3931" s="31">
        <v>1460.8399999998501</v>
      </c>
      <c r="K3931" s="31">
        <v>393627.90999999869</v>
      </c>
      <c r="L3931" s="31">
        <v>34320</v>
      </c>
      <c r="M3931" s="31">
        <v>427947.90999999869</v>
      </c>
      <c r="P3931"/>
      <c r="Q3931"/>
      <c r="R3931"/>
      <c r="S3931"/>
      <c r="T3931"/>
      <c r="U3931"/>
      <c r="V3931"/>
      <c r="W3931"/>
      <c r="X3931"/>
      <c r="Y3931"/>
      <c r="Z3931"/>
    </row>
    <row r="3932" spans="1:26" s="46" customFormat="1" x14ac:dyDescent="0.25">
      <c r="A3932" s="52">
        <v>4101101</v>
      </c>
      <c r="B3932" s="70" t="s">
        <v>1707</v>
      </c>
      <c r="C3932" s="70" t="s">
        <v>1338</v>
      </c>
      <c r="D3932" s="79">
        <v>3161934.0999997342</v>
      </c>
      <c r="E3932" s="31">
        <v>1480422.81999993</v>
      </c>
      <c r="F3932" s="31">
        <v>581532.03999988688</v>
      </c>
      <c r="G3932" s="31">
        <v>1099979.2399999171</v>
      </c>
      <c r="H3932" s="31">
        <v>1188112.8200001486</v>
      </c>
      <c r="I3932" s="31">
        <v>369496.22999991075</v>
      </c>
      <c r="J3932" s="31">
        <v>9564.0800000037998</v>
      </c>
      <c r="K3932" s="31">
        <v>4729107.2299997974</v>
      </c>
      <c r="L3932" s="31">
        <v>290400</v>
      </c>
      <c r="M3932" s="31">
        <v>5019507.2299997974</v>
      </c>
      <c r="P3932"/>
      <c r="Q3932"/>
      <c r="R3932"/>
      <c r="S3932"/>
      <c r="T3932"/>
      <c r="U3932"/>
      <c r="V3932"/>
      <c r="W3932"/>
      <c r="X3932"/>
      <c r="Y3932"/>
      <c r="Z3932"/>
    </row>
    <row r="3933" spans="1:26" s="46" customFormat="1" x14ac:dyDescent="0.25">
      <c r="A3933" s="52">
        <v>4101150</v>
      </c>
      <c r="B3933" s="70" t="s">
        <v>1706</v>
      </c>
      <c r="C3933" s="70" t="s">
        <v>1338</v>
      </c>
      <c r="D3933" s="79">
        <v>111592.87000001228</v>
      </c>
      <c r="E3933" s="31">
        <v>82865.660000015094</v>
      </c>
      <c r="F3933" s="31">
        <v>15194.98999999839</v>
      </c>
      <c r="G3933" s="31">
        <v>13532.219999998801</v>
      </c>
      <c r="H3933" s="31">
        <v>36077.420000009195</v>
      </c>
      <c r="I3933" s="31">
        <v>17007.340000001732</v>
      </c>
      <c r="J3933" s="31">
        <v>0</v>
      </c>
      <c r="K3933" s="31">
        <v>164677.6300000232</v>
      </c>
      <c r="L3933" s="31">
        <v>22880</v>
      </c>
      <c r="M3933" s="31">
        <v>187557.6300000232</v>
      </c>
      <c r="P3933"/>
      <c r="Q3933"/>
      <c r="R3933"/>
      <c r="S3933"/>
      <c r="T3933"/>
      <c r="U3933"/>
      <c r="V3933"/>
      <c r="W3933"/>
      <c r="X3933"/>
      <c r="Y3933"/>
      <c r="Z3933"/>
    </row>
    <row r="3934" spans="1:26" s="46" customFormat="1" x14ac:dyDescent="0.25">
      <c r="A3934" s="52">
        <v>4101200</v>
      </c>
      <c r="B3934" s="70" t="s">
        <v>1705</v>
      </c>
      <c r="C3934" s="70" t="s">
        <v>1338</v>
      </c>
      <c r="D3934" s="79">
        <v>2009772.6699999552</v>
      </c>
      <c r="E3934" s="31">
        <v>704346.22000005236</v>
      </c>
      <c r="F3934" s="31">
        <v>398573.86000002222</v>
      </c>
      <c r="G3934" s="31">
        <v>906852.58999988064</v>
      </c>
      <c r="H3934" s="31">
        <v>1019312.6399996546</v>
      </c>
      <c r="I3934" s="31">
        <v>87706.700000004872</v>
      </c>
      <c r="J3934" s="31">
        <v>886.69000000041001</v>
      </c>
      <c r="K3934" s="31">
        <v>3117678.6999996151</v>
      </c>
      <c r="L3934" s="31">
        <v>392201</v>
      </c>
      <c r="M3934" s="31">
        <v>3509879.6999996151</v>
      </c>
      <c r="P3934"/>
      <c r="Q3934"/>
      <c r="R3934"/>
      <c r="S3934"/>
      <c r="T3934"/>
      <c r="U3934"/>
      <c r="V3934"/>
      <c r="W3934"/>
      <c r="X3934"/>
      <c r="Y3934"/>
      <c r="Z3934"/>
    </row>
    <row r="3935" spans="1:26" s="46" customFormat="1" x14ac:dyDescent="0.25">
      <c r="A3935" s="52">
        <v>4101309</v>
      </c>
      <c r="B3935" s="70" t="s">
        <v>1704</v>
      </c>
      <c r="C3935" s="70" t="s">
        <v>1338</v>
      </c>
      <c r="D3935" s="79">
        <v>323195.3200000081</v>
      </c>
      <c r="E3935" s="31">
        <v>260279.87000001999</v>
      </c>
      <c r="F3935" s="31">
        <v>24529.530000001199</v>
      </c>
      <c r="G3935" s="31">
        <v>38385.919999986909</v>
      </c>
      <c r="H3935" s="31">
        <v>108365.160000011</v>
      </c>
      <c r="I3935" s="31">
        <v>20185.059999998652</v>
      </c>
      <c r="J3935" s="31">
        <v>3518.2700000016498</v>
      </c>
      <c r="K3935" s="31">
        <v>455263.81000001938</v>
      </c>
      <c r="L3935" s="31">
        <v>36080</v>
      </c>
      <c r="M3935" s="31">
        <v>491343.81000001938</v>
      </c>
      <c r="P3935"/>
      <c r="Q3935"/>
      <c r="R3935"/>
      <c r="S3935"/>
      <c r="T3935"/>
      <c r="U3935"/>
      <c r="V3935"/>
      <c r="W3935"/>
      <c r="X3935"/>
      <c r="Y3935"/>
      <c r="Z3935"/>
    </row>
    <row r="3936" spans="1:26" s="46" customFormat="1" x14ac:dyDescent="0.25">
      <c r="A3936" s="52">
        <v>4101408</v>
      </c>
      <c r="B3936" s="70" t="s">
        <v>1703</v>
      </c>
      <c r="C3936" s="70" t="s">
        <v>1338</v>
      </c>
      <c r="D3936" s="79">
        <v>15827445.109995628</v>
      </c>
      <c r="E3936" s="31">
        <v>5052250.7299991651</v>
      </c>
      <c r="F3936" s="31">
        <v>2874532.0699985917</v>
      </c>
      <c r="G3936" s="31">
        <v>7900662.3099978715</v>
      </c>
      <c r="H3936" s="31">
        <v>6022608.5399999283</v>
      </c>
      <c r="I3936" s="31">
        <v>2432810.8499995344</v>
      </c>
      <c r="J3936" s="31">
        <v>29244.610000014301</v>
      </c>
      <c r="K3936" s="31">
        <v>24312109.109995108</v>
      </c>
      <c r="L3936" s="31">
        <v>2750212.4400007501</v>
      </c>
      <c r="M3936" s="31">
        <v>27062321.549995858</v>
      </c>
      <c r="P3936"/>
      <c r="Q3936"/>
      <c r="R3936"/>
      <c r="S3936"/>
      <c r="T3936"/>
      <c r="U3936"/>
      <c r="V3936"/>
      <c r="W3936"/>
      <c r="X3936"/>
      <c r="Y3936"/>
      <c r="Z3936"/>
    </row>
    <row r="3937" spans="1:26" s="46" customFormat="1" x14ac:dyDescent="0.25">
      <c r="A3937" s="52">
        <v>4101507</v>
      </c>
      <c r="B3937" s="70" t="s">
        <v>1702</v>
      </c>
      <c r="C3937" s="70" t="s">
        <v>1338</v>
      </c>
      <c r="D3937" s="79">
        <v>12326945.189999294</v>
      </c>
      <c r="E3937" s="31">
        <v>3955048.3900009654</v>
      </c>
      <c r="F3937" s="31">
        <v>2262588.1800003415</v>
      </c>
      <c r="G3937" s="31">
        <v>6109308.6199979857</v>
      </c>
      <c r="H3937" s="31">
        <v>4764538.5699983761</v>
      </c>
      <c r="I3937" s="31">
        <v>1609786.6499995119</v>
      </c>
      <c r="J3937" s="31">
        <v>92579.970000028596</v>
      </c>
      <c r="K3937" s="31">
        <v>18793850.379997209</v>
      </c>
      <c r="L3937" s="31">
        <v>2423643.5599999428</v>
      </c>
      <c r="M3937" s="31">
        <v>21217493.939997151</v>
      </c>
      <c r="P3937"/>
      <c r="Q3937"/>
      <c r="R3937"/>
      <c r="S3937"/>
      <c r="T3937"/>
      <c r="U3937"/>
      <c r="V3937"/>
      <c r="W3937"/>
      <c r="X3937"/>
      <c r="Y3937"/>
      <c r="Z3937"/>
    </row>
    <row r="3938" spans="1:26" s="46" customFormat="1" x14ac:dyDescent="0.25">
      <c r="A3938" s="52">
        <v>4101606</v>
      </c>
      <c r="B3938" s="70" t="s">
        <v>1701</v>
      </c>
      <c r="C3938" s="70" t="s">
        <v>1338</v>
      </c>
      <c r="D3938" s="79">
        <v>2408625.0099996589</v>
      </c>
      <c r="E3938" s="31">
        <v>962396.59999978205</v>
      </c>
      <c r="F3938" s="31">
        <v>571541.48999986064</v>
      </c>
      <c r="G3938" s="31">
        <v>874686.92000001622</v>
      </c>
      <c r="H3938" s="31">
        <v>1076810.4600000868</v>
      </c>
      <c r="I3938" s="31">
        <v>233083.93999996741</v>
      </c>
      <c r="J3938" s="31">
        <v>13948.0699999928</v>
      </c>
      <c r="K3938" s="31">
        <v>3732467.4799997057</v>
      </c>
      <c r="L3938" s="31">
        <v>427417</v>
      </c>
      <c r="M3938" s="31">
        <v>4159884.4799997057</v>
      </c>
      <c r="P3938"/>
      <c r="Q3938"/>
      <c r="R3938"/>
      <c r="S3938"/>
      <c r="T3938"/>
      <c r="U3938"/>
      <c r="V3938"/>
      <c r="W3938"/>
      <c r="X3938"/>
      <c r="Y3938"/>
      <c r="Z3938"/>
    </row>
    <row r="3939" spans="1:26" s="46" customFormat="1" x14ac:dyDescent="0.25">
      <c r="A3939" s="52">
        <v>4101655</v>
      </c>
      <c r="B3939" s="70" t="s">
        <v>1700</v>
      </c>
      <c r="C3939" s="70" t="s">
        <v>1338</v>
      </c>
      <c r="D3939" s="79">
        <v>307913.8299999013</v>
      </c>
      <c r="E3939" s="31">
        <v>246874.099999912</v>
      </c>
      <c r="F3939" s="31">
        <v>37719.739999983445</v>
      </c>
      <c r="G3939" s="31">
        <v>23319.990000005848</v>
      </c>
      <c r="H3939" s="31">
        <v>92356.099999993996</v>
      </c>
      <c r="I3939" s="31">
        <v>26496.030000001199</v>
      </c>
      <c r="J3939" s="31">
        <v>205.14999999990701</v>
      </c>
      <c r="K3939" s="31">
        <v>426971.10999989638</v>
      </c>
      <c r="L3939" s="31">
        <v>58080</v>
      </c>
      <c r="M3939" s="31">
        <v>485051.10999989638</v>
      </c>
      <c r="P3939"/>
      <c r="Q3939"/>
      <c r="R3939"/>
      <c r="S3939"/>
      <c r="T3939"/>
      <c r="U3939"/>
      <c r="V3939"/>
      <c r="W3939"/>
      <c r="X3939"/>
      <c r="Y3939"/>
      <c r="Z3939"/>
    </row>
    <row r="3940" spans="1:26" s="46" customFormat="1" x14ac:dyDescent="0.25">
      <c r="A3940" s="52">
        <v>4101705</v>
      </c>
      <c r="B3940" s="70" t="s">
        <v>1699</v>
      </c>
      <c r="C3940" s="70" t="s">
        <v>1338</v>
      </c>
      <c r="D3940" s="79">
        <v>1788860.3799996825</v>
      </c>
      <c r="E3940" s="31">
        <v>1020515.1899997311</v>
      </c>
      <c r="F3940" s="31">
        <v>275979.90999997838</v>
      </c>
      <c r="G3940" s="31">
        <v>492365.27999997296</v>
      </c>
      <c r="H3940" s="31">
        <v>652966.24000000977</v>
      </c>
      <c r="I3940" s="31">
        <v>170623.9200000097</v>
      </c>
      <c r="J3940" s="31">
        <v>3254.5900000014799</v>
      </c>
      <c r="K3940" s="31">
        <v>2615705.1299997033</v>
      </c>
      <c r="L3940" s="31">
        <v>150186.98000001902</v>
      </c>
      <c r="M3940" s="31">
        <v>2765892.1099997223</v>
      </c>
      <c r="P3940"/>
      <c r="Q3940"/>
      <c r="R3940"/>
      <c r="S3940"/>
      <c r="T3940"/>
      <c r="U3940"/>
      <c r="V3940"/>
      <c r="W3940"/>
      <c r="X3940"/>
      <c r="Y3940"/>
      <c r="Z3940"/>
    </row>
    <row r="3941" spans="1:26" s="46" customFormat="1" x14ac:dyDescent="0.25">
      <c r="A3941" s="52">
        <v>4101804</v>
      </c>
      <c r="B3941" s="70" t="s">
        <v>1698</v>
      </c>
      <c r="C3941" s="70" t="s">
        <v>1338</v>
      </c>
      <c r="D3941" s="79">
        <v>11738569.280003821</v>
      </c>
      <c r="E3941" s="31">
        <v>3193275.9899997702</v>
      </c>
      <c r="F3941" s="31">
        <v>2905700.870000239</v>
      </c>
      <c r="G3941" s="31">
        <v>5639592.4200038128</v>
      </c>
      <c r="H3941" s="31">
        <v>4683615.6200001165</v>
      </c>
      <c r="I3941" s="31">
        <v>1427452.6000001063</v>
      </c>
      <c r="J3941" s="31">
        <v>30555.539999991699</v>
      </c>
      <c r="K3941" s="31">
        <v>17880193.040004037</v>
      </c>
      <c r="L3941" s="31">
        <v>1798703.2100002896</v>
      </c>
      <c r="M3941" s="31">
        <v>19678896.250004329</v>
      </c>
      <c r="P3941"/>
      <c r="Q3941"/>
      <c r="R3941"/>
      <c r="S3941"/>
      <c r="T3941"/>
      <c r="U3941"/>
      <c r="V3941"/>
      <c r="W3941"/>
      <c r="X3941"/>
      <c r="Y3941"/>
      <c r="Z3941"/>
    </row>
    <row r="3942" spans="1:26" s="46" customFormat="1" x14ac:dyDescent="0.25">
      <c r="A3942" s="52">
        <v>4101853</v>
      </c>
      <c r="B3942" s="70" t="s">
        <v>1697</v>
      </c>
      <c r="C3942" s="70" t="s">
        <v>1338</v>
      </c>
      <c r="D3942" s="79">
        <v>207670.3199999849</v>
      </c>
      <c r="E3942" s="31">
        <v>171291.55999998699</v>
      </c>
      <c r="F3942" s="31">
        <v>22572.079999998201</v>
      </c>
      <c r="G3942" s="31">
        <v>13806.6799999997</v>
      </c>
      <c r="H3942" s="31">
        <v>51194.180000003449</v>
      </c>
      <c r="I3942" s="31">
        <v>22067.939999997652</v>
      </c>
      <c r="J3942" s="31">
        <v>0</v>
      </c>
      <c r="K3942" s="31">
        <v>280932.43999998603</v>
      </c>
      <c r="L3942" s="31">
        <v>38720</v>
      </c>
      <c r="M3942" s="31">
        <v>319652.43999998603</v>
      </c>
      <c r="P3942"/>
      <c r="Q3942"/>
      <c r="R3942"/>
      <c r="S3942"/>
      <c r="T3942"/>
      <c r="U3942"/>
      <c r="V3942"/>
      <c r="W3942"/>
      <c r="X3942"/>
      <c r="Y3942"/>
      <c r="Z3942"/>
    </row>
    <row r="3943" spans="1:26" s="46" customFormat="1" x14ac:dyDescent="0.25">
      <c r="A3943" s="52">
        <v>4101903</v>
      </c>
      <c r="B3943" s="70" t="s">
        <v>1696</v>
      </c>
      <c r="C3943" s="70" t="s">
        <v>1338</v>
      </c>
      <c r="D3943" s="79">
        <v>2902719.7599997893</v>
      </c>
      <c r="E3943" s="31">
        <v>1779563.0699996979</v>
      </c>
      <c r="F3943" s="31">
        <v>302719.11000010039</v>
      </c>
      <c r="G3943" s="31">
        <v>820437.57999999088</v>
      </c>
      <c r="H3943" s="31">
        <v>1139312.6300001019</v>
      </c>
      <c r="I3943" s="31">
        <v>137717.17999998745</v>
      </c>
      <c r="J3943" s="31">
        <v>1896.71000000089</v>
      </c>
      <c r="K3943" s="31">
        <v>4181646.2799998797</v>
      </c>
      <c r="L3943" s="31">
        <v>352000</v>
      </c>
      <c r="M3943" s="31">
        <v>4533646.2799998801</v>
      </c>
      <c r="P3943"/>
      <c r="Q3943"/>
      <c r="R3943"/>
      <c r="S3943"/>
      <c r="T3943"/>
      <c r="U3943"/>
      <c r="V3943"/>
      <c r="W3943"/>
      <c r="X3943"/>
      <c r="Y3943"/>
      <c r="Z3943"/>
    </row>
    <row r="3944" spans="1:26" s="46" customFormat="1" x14ac:dyDescent="0.25">
      <c r="A3944" s="52">
        <v>4102000</v>
      </c>
      <c r="B3944" s="70" t="s">
        <v>1695</v>
      </c>
      <c r="C3944" s="70" t="s">
        <v>1338</v>
      </c>
      <c r="D3944" s="79">
        <v>5680294.5600011302</v>
      </c>
      <c r="E3944" s="31">
        <v>3652543.1100008506</v>
      </c>
      <c r="F3944" s="31">
        <v>732097.46000016714</v>
      </c>
      <c r="G3944" s="31">
        <v>1295653.9900001129</v>
      </c>
      <c r="H3944" s="31">
        <v>2043441.3599997154</v>
      </c>
      <c r="I3944" s="31">
        <v>547792.77999987057</v>
      </c>
      <c r="J3944" s="31">
        <v>24159.850000001501</v>
      </c>
      <c r="K3944" s="31">
        <v>8295688.5500007179</v>
      </c>
      <c r="L3944" s="31">
        <v>875597.96000027657</v>
      </c>
      <c r="M3944" s="31">
        <v>9171286.5100009944</v>
      </c>
      <c r="P3944"/>
      <c r="Q3944"/>
      <c r="R3944"/>
      <c r="S3944"/>
      <c r="T3944"/>
      <c r="U3944"/>
      <c r="V3944"/>
      <c r="W3944"/>
      <c r="X3944"/>
      <c r="Y3944"/>
      <c r="Z3944"/>
    </row>
    <row r="3945" spans="1:26" s="46" customFormat="1" x14ac:dyDescent="0.25">
      <c r="A3945" s="52">
        <v>4102109</v>
      </c>
      <c r="B3945" s="70" t="s">
        <v>1694</v>
      </c>
      <c r="C3945" s="70" t="s">
        <v>1338</v>
      </c>
      <c r="D3945" s="79">
        <v>3881895.3499995023</v>
      </c>
      <c r="E3945" s="31">
        <v>2038416.7799992601</v>
      </c>
      <c r="F3945" s="31">
        <v>507973.43000008928</v>
      </c>
      <c r="G3945" s="31">
        <v>1335505.1400001526</v>
      </c>
      <c r="H3945" s="31">
        <v>1483649.0199995951</v>
      </c>
      <c r="I3945" s="31">
        <v>292918.28000008775</v>
      </c>
      <c r="J3945" s="31">
        <v>8841.5000000018608</v>
      </c>
      <c r="K3945" s="31">
        <v>5667304.1499991873</v>
      </c>
      <c r="L3945" s="31">
        <v>492272</v>
      </c>
      <c r="M3945" s="31">
        <v>6159576.1499991873</v>
      </c>
      <c r="P3945"/>
      <c r="Q3945"/>
      <c r="R3945"/>
      <c r="S3945"/>
      <c r="T3945"/>
      <c r="U3945"/>
      <c r="V3945"/>
      <c r="W3945"/>
      <c r="X3945"/>
      <c r="Y3945"/>
      <c r="Z3945"/>
    </row>
    <row r="3946" spans="1:26" s="46" customFormat="1" x14ac:dyDescent="0.25">
      <c r="A3946" s="52">
        <v>4102208</v>
      </c>
      <c r="B3946" s="70" t="s">
        <v>1693</v>
      </c>
      <c r="C3946" s="70" t="s">
        <v>1338</v>
      </c>
      <c r="D3946" s="79">
        <v>326978.72000000643</v>
      </c>
      <c r="E3946" s="31">
        <v>251327.35000002399</v>
      </c>
      <c r="F3946" s="31">
        <v>30351.350000001501</v>
      </c>
      <c r="G3946" s="31">
        <v>45300.019999980927</v>
      </c>
      <c r="H3946" s="31">
        <v>109956.68000002575</v>
      </c>
      <c r="I3946" s="31">
        <v>16482.160000005701</v>
      </c>
      <c r="J3946" s="31">
        <v>0</v>
      </c>
      <c r="K3946" s="31">
        <v>453417.56000003783</v>
      </c>
      <c r="L3946" s="31">
        <v>36080</v>
      </c>
      <c r="M3946" s="31">
        <v>489497.56000003783</v>
      </c>
      <c r="P3946"/>
      <c r="Q3946"/>
      <c r="R3946"/>
      <c r="S3946"/>
      <c r="T3946"/>
      <c r="U3946"/>
      <c r="V3946"/>
      <c r="W3946"/>
      <c r="X3946"/>
      <c r="Y3946"/>
      <c r="Z3946"/>
    </row>
    <row r="3947" spans="1:26" s="46" customFormat="1" x14ac:dyDescent="0.25">
      <c r="A3947" s="52">
        <v>4102307</v>
      </c>
      <c r="B3947" s="70" t="s">
        <v>1692</v>
      </c>
      <c r="C3947" s="70" t="s">
        <v>1338</v>
      </c>
      <c r="D3947" s="79">
        <v>898758.47999985656</v>
      </c>
      <c r="E3947" s="31">
        <v>350633.939999878</v>
      </c>
      <c r="F3947" s="31">
        <v>97241.050000008239</v>
      </c>
      <c r="G3947" s="31">
        <v>450883.48999997036</v>
      </c>
      <c r="H3947" s="31">
        <v>308020.73999994772</v>
      </c>
      <c r="I3947" s="31">
        <v>50024.719999993256</v>
      </c>
      <c r="J3947" s="31">
        <v>810</v>
      </c>
      <c r="K3947" s="31">
        <v>1257613.9399997974</v>
      </c>
      <c r="L3947" s="31">
        <v>114400</v>
      </c>
      <c r="M3947" s="31">
        <v>1372013.9399997974</v>
      </c>
      <c r="P3947"/>
      <c r="Q3947"/>
      <c r="R3947"/>
      <c r="S3947"/>
      <c r="T3947"/>
      <c r="U3947"/>
      <c r="V3947"/>
      <c r="W3947"/>
      <c r="X3947"/>
      <c r="Y3947"/>
      <c r="Z3947"/>
    </row>
    <row r="3948" spans="1:26" s="46" customFormat="1" x14ac:dyDescent="0.25">
      <c r="A3948" s="52">
        <v>4102406</v>
      </c>
      <c r="B3948" s="70" t="s">
        <v>538</v>
      </c>
      <c r="C3948" s="70" t="s">
        <v>1338</v>
      </c>
      <c r="D3948" s="79">
        <v>6031563.1299999971</v>
      </c>
      <c r="E3948" s="31">
        <v>2410588.6999999797</v>
      </c>
      <c r="F3948" s="31">
        <v>1294788.4299999876</v>
      </c>
      <c r="G3948" s="31">
        <v>2326186.0000000298</v>
      </c>
      <c r="H3948" s="31">
        <v>2151085.7599999206</v>
      </c>
      <c r="I3948" s="31">
        <v>647830.26000019116</v>
      </c>
      <c r="J3948" s="31">
        <v>12109.0199999941</v>
      </c>
      <c r="K3948" s="31">
        <v>8842588.1700001024</v>
      </c>
      <c r="L3948" s="31">
        <v>653460.4400000032</v>
      </c>
      <c r="M3948" s="31">
        <v>9496048.6100001056</v>
      </c>
      <c r="P3948"/>
      <c r="Q3948"/>
      <c r="R3948"/>
      <c r="S3948"/>
      <c r="T3948"/>
      <c r="U3948"/>
      <c r="V3948"/>
      <c r="W3948"/>
      <c r="X3948"/>
      <c r="Y3948"/>
      <c r="Z3948"/>
    </row>
    <row r="3949" spans="1:26" s="46" customFormat="1" x14ac:dyDescent="0.25">
      <c r="A3949" s="52">
        <v>4102505</v>
      </c>
      <c r="B3949" s="70" t="s">
        <v>1691</v>
      </c>
      <c r="C3949" s="70" t="s">
        <v>1338</v>
      </c>
      <c r="D3949" s="79">
        <v>1696794.8500002411</v>
      </c>
      <c r="E3949" s="31">
        <v>1078822.380000266</v>
      </c>
      <c r="F3949" s="31">
        <v>288613.24999996164</v>
      </c>
      <c r="G3949" s="31">
        <v>329359.22000001348</v>
      </c>
      <c r="H3949" s="31">
        <v>655190.95999997831</v>
      </c>
      <c r="I3949" s="31">
        <v>194665.57000008741</v>
      </c>
      <c r="J3949" s="31">
        <v>1594</v>
      </c>
      <c r="K3949" s="31">
        <v>2548245.3800003068</v>
      </c>
      <c r="L3949" s="31">
        <v>369042.70000004803</v>
      </c>
      <c r="M3949" s="31">
        <v>2917288.0800003549</v>
      </c>
      <c r="P3949"/>
      <c r="Q3949"/>
      <c r="R3949"/>
      <c r="S3949"/>
      <c r="T3949"/>
      <c r="U3949"/>
      <c r="V3949"/>
      <c r="W3949"/>
      <c r="X3949"/>
      <c r="Y3949"/>
      <c r="Z3949"/>
    </row>
    <row r="3950" spans="1:26" s="46" customFormat="1" x14ac:dyDescent="0.25">
      <c r="A3950" s="52">
        <v>4102604</v>
      </c>
      <c r="B3950" s="70" t="s">
        <v>1012</v>
      </c>
      <c r="C3950" s="70" t="s">
        <v>1338</v>
      </c>
      <c r="D3950" s="79">
        <v>1275952.9200001885</v>
      </c>
      <c r="E3950" s="31">
        <v>694803.01000011002</v>
      </c>
      <c r="F3950" s="31">
        <v>376359.17000009143</v>
      </c>
      <c r="G3950" s="31">
        <v>204790.7399999871</v>
      </c>
      <c r="H3950" s="31">
        <v>451590.8799999652</v>
      </c>
      <c r="I3950" s="31">
        <v>455638.95999990986</v>
      </c>
      <c r="J3950" s="31">
        <v>2619.1900000013402</v>
      </c>
      <c r="K3950" s="31">
        <v>2185801.9500000649</v>
      </c>
      <c r="L3950" s="31">
        <v>269965.23999999836</v>
      </c>
      <c r="M3950" s="31">
        <v>2455767.1900000633</v>
      </c>
      <c r="P3950"/>
      <c r="Q3950"/>
      <c r="R3950"/>
      <c r="S3950"/>
      <c r="T3950"/>
      <c r="U3950"/>
      <c r="V3950"/>
      <c r="W3950"/>
      <c r="X3950"/>
      <c r="Y3950"/>
      <c r="Z3950"/>
    </row>
    <row r="3951" spans="1:26" s="46" customFormat="1" x14ac:dyDescent="0.25">
      <c r="A3951" s="52">
        <v>4102703</v>
      </c>
      <c r="B3951" s="70" t="s">
        <v>1690</v>
      </c>
      <c r="C3951" s="70" t="s">
        <v>1338</v>
      </c>
      <c r="D3951" s="79">
        <v>306285.5799999765</v>
      </c>
      <c r="E3951" s="31">
        <v>212252.839999966</v>
      </c>
      <c r="F3951" s="31">
        <v>36422.84000000079</v>
      </c>
      <c r="G3951" s="31">
        <v>57609.900000009693</v>
      </c>
      <c r="H3951" s="31">
        <v>83362.450000033728</v>
      </c>
      <c r="I3951" s="31">
        <v>22317.050000000701</v>
      </c>
      <c r="J3951" s="31">
        <v>0</v>
      </c>
      <c r="K3951" s="31">
        <v>411965.0800000109</v>
      </c>
      <c r="L3951" s="31">
        <v>35200</v>
      </c>
      <c r="M3951" s="31">
        <v>447165.0800000109</v>
      </c>
      <c r="P3951"/>
      <c r="Q3951"/>
      <c r="R3951"/>
      <c r="S3951"/>
      <c r="T3951"/>
      <c r="U3951"/>
      <c r="V3951"/>
      <c r="W3951"/>
      <c r="X3951"/>
      <c r="Y3951"/>
      <c r="Z3951"/>
    </row>
    <row r="3952" spans="1:26" s="46" customFormat="1" x14ac:dyDescent="0.25">
      <c r="A3952" s="52">
        <v>4102752</v>
      </c>
      <c r="B3952" s="70" t="s">
        <v>1689</v>
      </c>
      <c r="C3952" s="70" t="s">
        <v>1338</v>
      </c>
      <c r="D3952" s="79">
        <v>556549.86999982258</v>
      </c>
      <c r="E3952" s="31">
        <v>425753.409999859</v>
      </c>
      <c r="F3952" s="31">
        <v>103211.67999996241</v>
      </c>
      <c r="G3952" s="31">
        <v>27584.780000001181</v>
      </c>
      <c r="H3952" s="31">
        <v>152365.8599999845</v>
      </c>
      <c r="I3952" s="31">
        <v>49595.009999995556</v>
      </c>
      <c r="J3952" s="31">
        <v>0</v>
      </c>
      <c r="K3952" s="31">
        <v>758510.73999980267</v>
      </c>
      <c r="L3952" s="31">
        <v>65120</v>
      </c>
      <c r="M3952" s="31">
        <v>823630.73999980267</v>
      </c>
      <c r="P3952"/>
      <c r="Q3952"/>
      <c r="R3952"/>
      <c r="S3952"/>
      <c r="T3952"/>
      <c r="U3952"/>
      <c r="V3952"/>
      <c r="W3952"/>
      <c r="X3952"/>
      <c r="Y3952"/>
      <c r="Z3952"/>
    </row>
    <row r="3953" spans="1:26" s="46" customFormat="1" x14ac:dyDescent="0.25">
      <c r="A3953" s="52">
        <v>4102802</v>
      </c>
      <c r="B3953" s="70" t="s">
        <v>1688</v>
      </c>
      <c r="C3953" s="70" t="s">
        <v>1338</v>
      </c>
      <c r="D3953" s="79">
        <v>2026139.2899996589</v>
      </c>
      <c r="E3953" s="31">
        <v>1290964.6999996481</v>
      </c>
      <c r="F3953" s="31">
        <v>234669.13999995621</v>
      </c>
      <c r="G3953" s="31">
        <v>500505.45000005473</v>
      </c>
      <c r="H3953" s="31">
        <v>824761.06000034558</v>
      </c>
      <c r="I3953" s="31">
        <v>106423.02000003541</v>
      </c>
      <c r="J3953" s="31">
        <v>755.30999999958999</v>
      </c>
      <c r="K3953" s="31">
        <v>2958078.6800000393</v>
      </c>
      <c r="L3953" s="31">
        <v>276320</v>
      </c>
      <c r="M3953" s="31">
        <v>3234398.6800000393</v>
      </c>
      <c r="P3953"/>
      <c r="Q3953"/>
      <c r="R3953"/>
      <c r="S3953"/>
      <c r="T3953"/>
      <c r="U3953"/>
      <c r="V3953"/>
      <c r="W3953"/>
      <c r="X3953"/>
      <c r="Y3953"/>
      <c r="Z3953"/>
    </row>
    <row r="3954" spans="1:26" s="46" customFormat="1" x14ac:dyDescent="0.25">
      <c r="A3954" s="52">
        <v>4102901</v>
      </c>
      <c r="B3954" s="70" t="s">
        <v>1687</v>
      </c>
      <c r="C3954" s="70" t="s">
        <v>1338</v>
      </c>
      <c r="D3954" s="79">
        <v>1633466.7299996838</v>
      </c>
      <c r="E3954" s="31">
        <v>893249.46999980463</v>
      </c>
      <c r="F3954" s="31">
        <v>210646.37000005733</v>
      </c>
      <c r="G3954" s="31">
        <v>529570.88999982167</v>
      </c>
      <c r="H3954" s="31">
        <v>667560.54999990377</v>
      </c>
      <c r="I3954" s="31">
        <v>101456.139999982</v>
      </c>
      <c r="J3954" s="31">
        <v>8786.6999999955297</v>
      </c>
      <c r="K3954" s="31">
        <v>2411270.1199995652</v>
      </c>
      <c r="L3954" s="31">
        <v>194854.82999999687</v>
      </c>
      <c r="M3954" s="31">
        <v>2606124.949999562</v>
      </c>
      <c r="P3954"/>
      <c r="Q3954"/>
      <c r="R3954"/>
      <c r="S3954"/>
      <c r="T3954"/>
      <c r="U3954"/>
      <c r="V3954"/>
      <c r="W3954"/>
      <c r="X3954"/>
      <c r="Y3954"/>
      <c r="Z3954"/>
    </row>
    <row r="3955" spans="1:26" s="46" customFormat="1" x14ac:dyDescent="0.25">
      <c r="A3955" s="52">
        <v>4103008</v>
      </c>
      <c r="B3955" s="70" t="s">
        <v>1686</v>
      </c>
      <c r="C3955" s="70" t="s">
        <v>1338</v>
      </c>
      <c r="D3955" s="79">
        <v>665444.88000010396</v>
      </c>
      <c r="E3955" s="31">
        <v>507208.31000010553</v>
      </c>
      <c r="F3955" s="31">
        <v>74302.800000002622</v>
      </c>
      <c r="G3955" s="31">
        <v>83933.769999995784</v>
      </c>
      <c r="H3955" s="31">
        <v>228620.97999997152</v>
      </c>
      <c r="I3955" s="31">
        <v>24586.710000008301</v>
      </c>
      <c r="J3955" s="31">
        <v>0</v>
      </c>
      <c r="K3955" s="31">
        <v>918652.57000008388</v>
      </c>
      <c r="L3955" s="31">
        <v>81840</v>
      </c>
      <c r="M3955" s="31">
        <v>1000492.5700000839</v>
      </c>
      <c r="P3955"/>
      <c r="Q3955"/>
      <c r="R3955"/>
      <c r="S3955"/>
      <c r="T3955"/>
      <c r="U3955"/>
      <c r="V3955"/>
      <c r="W3955"/>
      <c r="X3955"/>
      <c r="Y3955"/>
      <c r="Z3955"/>
    </row>
    <row r="3956" spans="1:26" s="46" customFormat="1" x14ac:dyDescent="0.25">
      <c r="A3956" s="52">
        <v>4103024</v>
      </c>
      <c r="B3956" s="70" t="s">
        <v>1685</v>
      </c>
      <c r="C3956" s="70" t="s">
        <v>1338</v>
      </c>
      <c r="D3956" s="79">
        <v>223341.13999999291</v>
      </c>
      <c r="E3956" s="31">
        <v>172513.17999999199</v>
      </c>
      <c r="F3956" s="31">
        <v>14556.2899999991</v>
      </c>
      <c r="G3956" s="31">
        <v>36271.670000001803</v>
      </c>
      <c r="H3956" s="31">
        <v>63010.360000008688</v>
      </c>
      <c r="I3956" s="31">
        <v>39071.439999994771</v>
      </c>
      <c r="J3956" s="31">
        <v>0</v>
      </c>
      <c r="K3956" s="31">
        <v>325422.93999999639</v>
      </c>
      <c r="L3956" s="31">
        <v>22000</v>
      </c>
      <c r="M3956" s="31">
        <v>347422.93999999639</v>
      </c>
      <c r="P3956"/>
      <c r="Q3956"/>
      <c r="R3956"/>
      <c r="S3956"/>
      <c r="T3956"/>
      <c r="U3956"/>
      <c r="V3956"/>
      <c r="W3956"/>
      <c r="X3956"/>
      <c r="Y3956"/>
      <c r="Z3956"/>
    </row>
    <row r="3957" spans="1:26" s="46" customFormat="1" x14ac:dyDescent="0.25">
      <c r="A3957" s="52">
        <v>4103040</v>
      </c>
      <c r="B3957" s="70" t="s">
        <v>1684</v>
      </c>
      <c r="C3957" s="70" t="s">
        <v>1338</v>
      </c>
      <c r="D3957" s="79">
        <v>193111.5499999891</v>
      </c>
      <c r="E3957" s="31">
        <v>169970.50999999</v>
      </c>
      <c r="F3957" s="31">
        <v>14412</v>
      </c>
      <c r="G3957" s="31">
        <v>8729.0399999991096</v>
      </c>
      <c r="H3957" s="31">
        <v>63435.530000003069</v>
      </c>
      <c r="I3957" s="31">
        <v>31673.559999998699</v>
      </c>
      <c r="J3957" s="31">
        <v>3400.6999999992499</v>
      </c>
      <c r="K3957" s="31">
        <v>291621.33999999013</v>
      </c>
      <c r="L3957" s="31">
        <v>42240</v>
      </c>
      <c r="M3957" s="31">
        <v>333861.33999999013</v>
      </c>
      <c r="P3957"/>
      <c r="Q3957"/>
      <c r="R3957"/>
      <c r="S3957"/>
      <c r="T3957"/>
      <c r="U3957"/>
      <c r="V3957"/>
      <c r="W3957"/>
      <c r="X3957"/>
      <c r="Y3957"/>
      <c r="Z3957"/>
    </row>
    <row r="3958" spans="1:26" s="46" customFormat="1" x14ac:dyDescent="0.25">
      <c r="A3958" s="52">
        <v>4103057</v>
      </c>
      <c r="B3958" s="70" t="s">
        <v>1683</v>
      </c>
      <c r="C3958" s="70" t="s">
        <v>1338</v>
      </c>
      <c r="D3958" s="79">
        <v>1011505.3000001727</v>
      </c>
      <c r="E3958" s="31">
        <v>750167.66000024253</v>
      </c>
      <c r="F3958" s="31">
        <v>202503.48999995404</v>
      </c>
      <c r="G3958" s="31">
        <v>58834.149999976187</v>
      </c>
      <c r="H3958" s="31">
        <v>341017.98000000446</v>
      </c>
      <c r="I3958" s="31">
        <v>78878.459999991624</v>
      </c>
      <c r="J3958" s="31">
        <v>2567</v>
      </c>
      <c r="K3958" s="31">
        <v>1433968.7400001688</v>
      </c>
      <c r="L3958" s="31">
        <v>163194.60000002378</v>
      </c>
      <c r="M3958" s="31">
        <v>1597163.3400001926</v>
      </c>
      <c r="P3958"/>
      <c r="Q3958"/>
      <c r="R3958"/>
      <c r="S3958"/>
      <c r="T3958"/>
      <c r="U3958"/>
      <c r="V3958"/>
      <c r="W3958"/>
      <c r="X3958"/>
      <c r="Y3958"/>
      <c r="Z3958"/>
    </row>
    <row r="3959" spans="1:26" s="46" customFormat="1" x14ac:dyDescent="0.25">
      <c r="A3959" s="52">
        <v>4103107</v>
      </c>
      <c r="B3959" s="70" t="s">
        <v>1682</v>
      </c>
      <c r="C3959" s="70" t="s">
        <v>1338</v>
      </c>
      <c r="D3959" s="79">
        <v>1271236.9499999322</v>
      </c>
      <c r="E3959" s="31">
        <v>815431.97999984003</v>
      </c>
      <c r="F3959" s="31">
        <v>194046.8499999608</v>
      </c>
      <c r="G3959" s="31">
        <v>261758.12000013152</v>
      </c>
      <c r="H3959" s="31">
        <v>506417.85000006459</v>
      </c>
      <c r="I3959" s="31">
        <v>73910.600000014965</v>
      </c>
      <c r="J3959" s="31">
        <v>0</v>
      </c>
      <c r="K3959" s="31">
        <v>1851565.4000000118</v>
      </c>
      <c r="L3959" s="31">
        <v>229680</v>
      </c>
      <c r="M3959" s="31">
        <v>2081245.4000000118</v>
      </c>
      <c r="P3959"/>
      <c r="Q3959"/>
      <c r="R3959"/>
      <c r="S3959"/>
      <c r="T3959"/>
      <c r="U3959"/>
      <c r="V3959"/>
      <c r="W3959"/>
      <c r="X3959"/>
      <c r="Y3959"/>
      <c r="Z3959"/>
    </row>
    <row r="3960" spans="1:26" s="46" customFormat="1" x14ac:dyDescent="0.25">
      <c r="A3960" s="52">
        <v>4103156</v>
      </c>
      <c r="B3960" s="70" t="s">
        <v>1681</v>
      </c>
      <c r="C3960" s="70" t="s">
        <v>1338</v>
      </c>
      <c r="D3960" s="79">
        <v>618181.98000014899</v>
      </c>
      <c r="E3960" s="31">
        <v>447137.16000012303</v>
      </c>
      <c r="F3960" s="31">
        <v>131469.07000001846</v>
      </c>
      <c r="G3960" s="31">
        <v>39575.750000007487</v>
      </c>
      <c r="H3960" s="31">
        <v>148423.73000003365</v>
      </c>
      <c r="I3960" s="31">
        <v>190358.33999995945</v>
      </c>
      <c r="J3960" s="31">
        <v>29.290000000008099</v>
      </c>
      <c r="K3960" s="31">
        <v>956993.34000014211</v>
      </c>
      <c r="L3960" s="31">
        <v>54536</v>
      </c>
      <c r="M3960" s="31">
        <v>1011529.3400001421</v>
      </c>
      <c r="P3960"/>
      <c r="Q3960"/>
      <c r="R3960"/>
      <c r="S3960"/>
      <c r="T3960"/>
      <c r="U3960"/>
      <c r="V3960"/>
      <c r="W3960"/>
      <c r="X3960"/>
      <c r="Y3960"/>
      <c r="Z3960"/>
    </row>
    <row r="3961" spans="1:26" s="46" customFormat="1" x14ac:dyDescent="0.25">
      <c r="A3961" s="52">
        <v>4103206</v>
      </c>
      <c r="B3961" s="70" t="s">
        <v>1680</v>
      </c>
      <c r="C3961" s="70" t="s">
        <v>1338</v>
      </c>
      <c r="D3961" s="79">
        <v>548883.68999988423</v>
      </c>
      <c r="E3961" s="31">
        <v>392521.42999991798</v>
      </c>
      <c r="F3961" s="31">
        <v>92786.829999983296</v>
      </c>
      <c r="G3961" s="31">
        <v>63575.429999982909</v>
      </c>
      <c r="H3961" s="31">
        <v>208057.07000009681</v>
      </c>
      <c r="I3961" s="31">
        <v>59906.319999990927</v>
      </c>
      <c r="J3961" s="31">
        <v>0</v>
      </c>
      <c r="K3961" s="31">
        <v>816847.0799999719</v>
      </c>
      <c r="L3961" s="31">
        <v>121440</v>
      </c>
      <c r="M3961" s="31">
        <v>938287.0799999719</v>
      </c>
      <c r="P3961"/>
      <c r="Q3961"/>
      <c r="R3961"/>
      <c r="S3961"/>
      <c r="T3961"/>
      <c r="U3961"/>
      <c r="V3961"/>
      <c r="W3961"/>
      <c r="X3961"/>
      <c r="Y3961"/>
      <c r="Z3961"/>
    </row>
    <row r="3962" spans="1:26" s="46" customFormat="1" x14ac:dyDescent="0.25">
      <c r="A3962" s="52">
        <v>4103222</v>
      </c>
      <c r="B3962" s="70" t="s">
        <v>1679</v>
      </c>
      <c r="C3962" s="70" t="s">
        <v>1338</v>
      </c>
      <c r="D3962" s="79">
        <v>373469.47999998287</v>
      </c>
      <c r="E3962" s="31">
        <v>281092.77999999002</v>
      </c>
      <c r="F3962" s="31">
        <v>47161.530000005892</v>
      </c>
      <c r="G3962" s="31">
        <v>45215.169999986923</v>
      </c>
      <c r="H3962" s="31">
        <v>121499.71999998159</v>
      </c>
      <c r="I3962" s="31">
        <v>28572.199999999284</v>
      </c>
      <c r="J3962" s="31">
        <v>1499.75</v>
      </c>
      <c r="K3962" s="31">
        <v>525041.1499999637</v>
      </c>
      <c r="L3962" s="31">
        <v>29920</v>
      </c>
      <c r="M3962" s="31">
        <v>554961.1499999637</v>
      </c>
      <c r="P3962"/>
      <c r="Q3962"/>
      <c r="R3962"/>
      <c r="S3962"/>
      <c r="T3962"/>
      <c r="U3962"/>
      <c r="V3962"/>
      <c r="W3962"/>
      <c r="X3962"/>
      <c r="Y3962"/>
      <c r="Z3962"/>
    </row>
    <row r="3963" spans="1:26" s="46" customFormat="1" x14ac:dyDescent="0.25">
      <c r="A3963" s="52">
        <v>4103305</v>
      </c>
      <c r="B3963" s="70" t="s">
        <v>1678</v>
      </c>
      <c r="C3963" s="70" t="s">
        <v>1338</v>
      </c>
      <c r="D3963" s="79">
        <v>1376940.8600001112</v>
      </c>
      <c r="E3963" s="31">
        <v>981933.64000006753</v>
      </c>
      <c r="F3963" s="31">
        <v>156954.05999999857</v>
      </c>
      <c r="G3963" s="31">
        <v>238053.16000004503</v>
      </c>
      <c r="H3963" s="31">
        <v>479806.259999901</v>
      </c>
      <c r="I3963" s="31">
        <v>85972.960000008301</v>
      </c>
      <c r="J3963" s="31">
        <v>1154.9900000002201</v>
      </c>
      <c r="K3963" s="31">
        <v>1943875.0700000208</v>
      </c>
      <c r="L3963" s="31">
        <v>170720</v>
      </c>
      <c r="M3963" s="31">
        <v>2114595.0700000208</v>
      </c>
      <c r="P3963"/>
      <c r="Q3963"/>
      <c r="R3963"/>
      <c r="S3963"/>
      <c r="T3963"/>
      <c r="U3963"/>
      <c r="V3963"/>
      <c r="W3963"/>
      <c r="X3963"/>
      <c r="Y3963"/>
      <c r="Z3963"/>
    </row>
    <row r="3964" spans="1:26" s="46" customFormat="1" x14ac:dyDescent="0.25">
      <c r="A3964" s="52">
        <v>4103354</v>
      </c>
      <c r="B3964" s="70" t="s">
        <v>1677</v>
      </c>
      <c r="C3964" s="70" t="s">
        <v>1338</v>
      </c>
      <c r="D3964" s="79">
        <v>465085.74999992165</v>
      </c>
      <c r="E3964" s="31">
        <v>362235.65999989572</v>
      </c>
      <c r="F3964" s="31">
        <v>63869.360000021712</v>
      </c>
      <c r="G3964" s="31">
        <v>38980.730000004201</v>
      </c>
      <c r="H3964" s="31">
        <v>168978.1600000062</v>
      </c>
      <c r="I3964" s="31">
        <v>26018.070000004001</v>
      </c>
      <c r="J3964" s="31">
        <v>952.45999999996297</v>
      </c>
      <c r="K3964" s="31">
        <v>661034.43999993184</v>
      </c>
      <c r="L3964" s="31">
        <v>95920</v>
      </c>
      <c r="M3964" s="31">
        <v>756954.43999993184</v>
      </c>
      <c r="P3964"/>
      <c r="Q3964"/>
      <c r="R3964"/>
      <c r="S3964"/>
      <c r="T3964"/>
      <c r="U3964"/>
      <c r="V3964"/>
      <c r="W3964"/>
      <c r="X3964"/>
      <c r="Y3964"/>
      <c r="Z3964"/>
    </row>
    <row r="3965" spans="1:26" s="46" customFormat="1" x14ac:dyDescent="0.25">
      <c r="A3965" s="52">
        <v>4103370</v>
      </c>
      <c r="B3965" s="70" t="s">
        <v>1676</v>
      </c>
      <c r="C3965" s="70" t="s">
        <v>1338</v>
      </c>
      <c r="D3965" s="79">
        <v>96225.820000018939</v>
      </c>
      <c r="E3965" s="31">
        <v>73430.630000017598</v>
      </c>
      <c r="F3965" s="31">
        <v>11034.75</v>
      </c>
      <c r="G3965" s="31">
        <v>11760.440000001341</v>
      </c>
      <c r="H3965" s="31">
        <v>26049.2500000037</v>
      </c>
      <c r="I3965" s="31">
        <v>30778.039999999099</v>
      </c>
      <c r="J3965" s="31">
        <v>58.510000000009299</v>
      </c>
      <c r="K3965" s="31">
        <v>153111.62000002174</v>
      </c>
      <c r="L3965" s="31">
        <v>27280</v>
      </c>
      <c r="M3965" s="31">
        <v>180391.62000002174</v>
      </c>
      <c r="P3965"/>
      <c r="Q3965"/>
      <c r="R3965"/>
      <c r="S3965"/>
      <c r="T3965"/>
      <c r="U3965"/>
      <c r="V3965"/>
      <c r="W3965"/>
      <c r="X3965"/>
      <c r="Y3965"/>
      <c r="Z3965"/>
    </row>
    <row r="3966" spans="1:26" s="46" customFormat="1" x14ac:dyDescent="0.25">
      <c r="A3966" s="52">
        <v>4103404</v>
      </c>
      <c r="B3966" s="70" t="s">
        <v>1675</v>
      </c>
      <c r="C3966" s="70" t="s">
        <v>1338</v>
      </c>
      <c r="D3966" s="79">
        <v>152380.71000004618</v>
      </c>
      <c r="E3966" s="31">
        <v>118831.14000004499</v>
      </c>
      <c r="F3966" s="31">
        <v>28950.570000001193</v>
      </c>
      <c r="G3966" s="31">
        <v>4599</v>
      </c>
      <c r="H3966" s="31">
        <v>60376.269999999597</v>
      </c>
      <c r="I3966" s="31">
        <v>15635.660000003922</v>
      </c>
      <c r="J3966" s="31">
        <v>0</v>
      </c>
      <c r="K3966" s="31">
        <v>228392.64000004972</v>
      </c>
      <c r="L3966" s="31">
        <v>27280</v>
      </c>
      <c r="M3966" s="31">
        <v>255672.64000004972</v>
      </c>
      <c r="P3966"/>
      <c r="Q3966"/>
      <c r="R3966"/>
      <c r="S3966"/>
      <c r="T3966"/>
      <c r="U3966"/>
      <c r="V3966"/>
      <c r="W3966"/>
      <c r="X3966"/>
      <c r="Y3966"/>
      <c r="Z3966"/>
    </row>
    <row r="3967" spans="1:26" s="46" customFormat="1" x14ac:dyDescent="0.25">
      <c r="A3967" s="52">
        <v>4103453</v>
      </c>
      <c r="B3967" s="70" t="s">
        <v>1674</v>
      </c>
      <c r="C3967" s="70" t="s">
        <v>1338</v>
      </c>
      <c r="D3967" s="79">
        <v>1506491.7100000645</v>
      </c>
      <c r="E3967" s="31">
        <v>692559.19000002136</v>
      </c>
      <c r="F3967" s="31">
        <v>308220.94000006712</v>
      </c>
      <c r="G3967" s="31">
        <v>505711.57999997598</v>
      </c>
      <c r="H3967" s="31">
        <v>547335.4400001223</v>
      </c>
      <c r="I3967" s="31">
        <v>192509.63000002681</v>
      </c>
      <c r="J3967" s="31">
        <v>2050.4699999988102</v>
      </c>
      <c r="K3967" s="31">
        <v>2248387.2500002123</v>
      </c>
      <c r="L3967" s="31">
        <v>184104.80000001198</v>
      </c>
      <c r="M3967" s="31">
        <v>2432492.0500002243</v>
      </c>
      <c r="P3967"/>
      <c r="Q3967"/>
      <c r="R3967"/>
      <c r="S3967"/>
      <c r="T3967"/>
      <c r="U3967"/>
      <c r="V3967"/>
      <c r="W3967"/>
      <c r="X3967"/>
      <c r="Y3967"/>
      <c r="Z3967"/>
    </row>
    <row r="3968" spans="1:26" s="46" customFormat="1" x14ac:dyDescent="0.25">
      <c r="A3968" s="52">
        <v>4103479</v>
      </c>
      <c r="B3968" s="70" t="s">
        <v>1673</v>
      </c>
      <c r="C3968" s="70" t="s">
        <v>1338</v>
      </c>
      <c r="D3968" s="79">
        <v>188367.65000004301</v>
      </c>
      <c r="E3968" s="31">
        <v>147029.50000005201</v>
      </c>
      <c r="F3968" s="31">
        <v>19754.739999994599</v>
      </c>
      <c r="G3968" s="31">
        <v>21583.409999996398</v>
      </c>
      <c r="H3968" s="31">
        <v>69102.930000007196</v>
      </c>
      <c r="I3968" s="31">
        <v>57355.030000011873</v>
      </c>
      <c r="J3968" s="31">
        <v>1703.5899999998501</v>
      </c>
      <c r="K3968" s="31">
        <v>316529.20000006189</v>
      </c>
      <c r="L3968" s="31">
        <v>44880</v>
      </c>
      <c r="M3968" s="31">
        <v>361409.20000006189</v>
      </c>
      <c r="P3968"/>
      <c r="Q3968"/>
      <c r="R3968"/>
      <c r="S3968"/>
      <c r="T3968"/>
      <c r="U3968"/>
      <c r="V3968"/>
      <c r="W3968"/>
      <c r="X3968"/>
      <c r="Y3968"/>
      <c r="Z3968"/>
    </row>
    <row r="3969" spans="1:26" s="46" customFormat="1" x14ac:dyDescent="0.25">
      <c r="A3969" s="52">
        <v>4103503</v>
      </c>
      <c r="B3969" s="70" t="s">
        <v>1672</v>
      </c>
      <c r="C3969" s="70" t="s">
        <v>1338</v>
      </c>
      <c r="D3969" s="79">
        <v>892420.35999992606</v>
      </c>
      <c r="E3969" s="31">
        <v>541324.84000003303</v>
      </c>
      <c r="F3969" s="31">
        <v>125898.52999996557</v>
      </c>
      <c r="G3969" s="31">
        <v>225196.98999992743</v>
      </c>
      <c r="H3969" s="31">
        <v>343840.70999996195</v>
      </c>
      <c r="I3969" s="31">
        <v>103137.2499999893</v>
      </c>
      <c r="J3969" s="31">
        <v>2328.8799999989601</v>
      </c>
      <c r="K3969" s="31">
        <v>1341727.1999998763</v>
      </c>
      <c r="L3969" s="31">
        <v>214720</v>
      </c>
      <c r="M3969" s="31">
        <v>1556447.1999998763</v>
      </c>
      <c r="P3969"/>
      <c r="Q3969"/>
      <c r="R3969"/>
      <c r="S3969"/>
      <c r="T3969"/>
      <c r="U3969"/>
      <c r="V3969"/>
      <c r="W3969"/>
      <c r="X3969"/>
      <c r="Y3969"/>
      <c r="Z3969"/>
    </row>
    <row r="3970" spans="1:26" s="46" customFormat="1" x14ac:dyDescent="0.25">
      <c r="A3970" s="52">
        <v>4103602</v>
      </c>
      <c r="B3970" s="70" t="s">
        <v>1671</v>
      </c>
      <c r="C3970" s="70" t="s">
        <v>1338</v>
      </c>
      <c r="D3970" s="79">
        <v>3706222.3799992185</v>
      </c>
      <c r="E3970" s="31">
        <v>1702757.1800003101</v>
      </c>
      <c r="F3970" s="31">
        <v>604450.15999984392</v>
      </c>
      <c r="G3970" s="31">
        <v>1399015.0399990645</v>
      </c>
      <c r="H3970" s="31">
        <v>1539476.4099999901</v>
      </c>
      <c r="I3970" s="31">
        <v>368865.1099999476</v>
      </c>
      <c r="J3970" s="31">
        <v>4372.7800000011903</v>
      </c>
      <c r="K3970" s="31">
        <v>5618936.6799991569</v>
      </c>
      <c r="L3970" s="31">
        <v>404830</v>
      </c>
      <c r="M3970" s="31">
        <v>6023766.6799991569</v>
      </c>
      <c r="P3970"/>
      <c r="Q3970"/>
      <c r="R3970"/>
      <c r="S3970"/>
      <c r="T3970"/>
      <c r="U3970"/>
      <c r="V3970"/>
      <c r="W3970"/>
      <c r="X3970"/>
      <c r="Y3970"/>
      <c r="Z3970"/>
    </row>
    <row r="3971" spans="1:26" s="46" customFormat="1" x14ac:dyDescent="0.25">
      <c r="A3971" s="52">
        <v>4103701</v>
      </c>
      <c r="B3971" s="70" t="s">
        <v>1670</v>
      </c>
      <c r="C3971" s="70" t="s">
        <v>1338</v>
      </c>
      <c r="D3971" s="79">
        <v>9205881.5099993683</v>
      </c>
      <c r="E3971" s="31">
        <v>3101840.849999791</v>
      </c>
      <c r="F3971" s="31">
        <v>1725129.7699998841</v>
      </c>
      <c r="G3971" s="31">
        <v>4378910.8899996933</v>
      </c>
      <c r="H3971" s="31">
        <v>3769520.3000019565</v>
      </c>
      <c r="I3971" s="31">
        <v>1238292.8799998905</v>
      </c>
      <c r="J3971" s="31">
        <v>27932.849999994</v>
      </c>
      <c r="K3971" s="31">
        <v>14241627.54000121</v>
      </c>
      <c r="L3971" s="31">
        <v>2009147.6799999245</v>
      </c>
      <c r="M3971" s="31">
        <v>16250775.220001135</v>
      </c>
      <c r="P3971"/>
      <c r="Q3971"/>
      <c r="R3971"/>
      <c r="S3971"/>
      <c r="T3971"/>
      <c r="U3971"/>
      <c r="V3971"/>
      <c r="W3971"/>
      <c r="X3971"/>
      <c r="Y3971"/>
      <c r="Z3971"/>
    </row>
    <row r="3972" spans="1:26" s="46" customFormat="1" x14ac:dyDescent="0.25">
      <c r="A3972" s="52">
        <v>4103800</v>
      </c>
      <c r="B3972" s="70" t="s">
        <v>1669</v>
      </c>
      <c r="C3972" s="70" t="s">
        <v>1338</v>
      </c>
      <c r="D3972" s="79">
        <v>947522.89000005869</v>
      </c>
      <c r="E3972" s="31">
        <v>646247.80000001204</v>
      </c>
      <c r="F3972" s="31">
        <v>129253.58999999649</v>
      </c>
      <c r="G3972" s="31">
        <v>172021.50000005018</v>
      </c>
      <c r="H3972" s="31">
        <v>355946.05999995419</v>
      </c>
      <c r="I3972" s="31">
        <v>78135.639999990861</v>
      </c>
      <c r="J3972" s="31">
        <v>0</v>
      </c>
      <c r="K3972" s="31">
        <v>1381604.5900000036</v>
      </c>
      <c r="L3972" s="31">
        <v>201520</v>
      </c>
      <c r="M3972" s="31">
        <v>1583124.5900000036</v>
      </c>
      <c r="P3972"/>
      <c r="Q3972"/>
      <c r="R3972"/>
      <c r="S3972"/>
      <c r="T3972"/>
      <c r="U3972"/>
      <c r="V3972"/>
      <c r="W3972"/>
      <c r="X3972"/>
      <c r="Y3972"/>
      <c r="Z3972"/>
    </row>
    <row r="3973" spans="1:26" s="46" customFormat="1" x14ac:dyDescent="0.25">
      <c r="A3973" s="52">
        <v>4103909</v>
      </c>
      <c r="B3973" s="70" t="s">
        <v>1668</v>
      </c>
      <c r="C3973" s="70" t="s">
        <v>1338</v>
      </c>
      <c r="D3973" s="79">
        <v>2332339.3000001912</v>
      </c>
      <c r="E3973" s="31">
        <v>1654868.10000014</v>
      </c>
      <c r="F3973" s="31">
        <v>314321.84000008932</v>
      </c>
      <c r="G3973" s="31">
        <v>363149.35999996192</v>
      </c>
      <c r="H3973" s="31">
        <v>902210.01999988756</v>
      </c>
      <c r="I3973" s="31">
        <v>157121.91999998415</v>
      </c>
      <c r="J3973" s="31">
        <v>539.83999999985099</v>
      </c>
      <c r="K3973" s="31">
        <v>3392211.0800000625</v>
      </c>
      <c r="L3973" s="31">
        <v>320316</v>
      </c>
      <c r="M3973" s="31">
        <v>3712527.0800000625</v>
      </c>
      <c r="P3973"/>
      <c r="Q3973"/>
      <c r="R3973"/>
      <c r="S3973"/>
      <c r="T3973"/>
      <c r="U3973"/>
      <c r="V3973"/>
      <c r="W3973"/>
      <c r="X3973"/>
      <c r="Y3973"/>
      <c r="Z3973"/>
    </row>
    <row r="3974" spans="1:26" s="46" customFormat="1" x14ac:dyDescent="0.25">
      <c r="A3974" s="52">
        <v>4103958</v>
      </c>
      <c r="B3974" s="70" t="s">
        <v>1667</v>
      </c>
      <c r="C3974" s="70" t="s">
        <v>1338</v>
      </c>
      <c r="D3974" s="79">
        <v>49886.0200000107</v>
      </c>
      <c r="E3974" s="31">
        <v>47804.0200000107</v>
      </c>
      <c r="F3974" s="31">
        <v>677</v>
      </c>
      <c r="G3974" s="31">
        <v>1405</v>
      </c>
      <c r="H3974" s="31">
        <v>17598.810000002399</v>
      </c>
      <c r="I3974" s="31">
        <v>9825.6699999980592</v>
      </c>
      <c r="J3974" s="31">
        <v>1594</v>
      </c>
      <c r="K3974" s="31">
        <v>78904.500000011161</v>
      </c>
      <c r="L3974" s="31">
        <v>31328</v>
      </c>
      <c r="M3974" s="31">
        <v>110232.50000001116</v>
      </c>
      <c r="P3974"/>
      <c r="Q3974"/>
      <c r="R3974"/>
      <c r="S3974"/>
      <c r="T3974"/>
      <c r="U3974"/>
      <c r="V3974"/>
      <c r="W3974"/>
      <c r="X3974"/>
      <c r="Y3974"/>
      <c r="Z3974"/>
    </row>
    <row r="3975" spans="1:26" s="46" customFormat="1" x14ac:dyDescent="0.25">
      <c r="A3975" s="52">
        <v>4104006</v>
      </c>
      <c r="B3975" s="70" t="s">
        <v>1666</v>
      </c>
      <c r="C3975" s="70" t="s">
        <v>1338</v>
      </c>
      <c r="D3975" s="79">
        <v>2462461.9799996596</v>
      </c>
      <c r="E3975" s="31">
        <v>1000729.019999862</v>
      </c>
      <c r="F3975" s="31">
        <v>626498.10000008368</v>
      </c>
      <c r="G3975" s="31">
        <v>835234.85999971372</v>
      </c>
      <c r="H3975" s="31">
        <v>1185909.2800001155</v>
      </c>
      <c r="I3975" s="31">
        <v>435456.20999988518</v>
      </c>
      <c r="J3975" s="31">
        <v>15652.4300000072</v>
      </c>
      <c r="K3975" s="31">
        <v>4099479.8999996679</v>
      </c>
      <c r="L3975" s="31">
        <v>703618</v>
      </c>
      <c r="M3975" s="31">
        <v>4803097.8999996679</v>
      </c>
      <c r="P3975"/>
      <c r="Q3975"/>
      <c r="R3975"/>
      <c r="S3975"/>
      <c r="T3975"/>
      <c r="U3975"/>
      <c r="V3975"/>
      <c r="W3975"/>
      <c r="X3975"/>
      <c r="Y3975"/>
      <c r="Z3975"/>
    </row>
    <row r="3976" spans="1:26" s="46" customFormat="1" x14ac:dyDescent="0.25">
      <c r="A3976" s="52">
        <v>4104055</v>
      </c>
      <c r="B3976" s="70" t="s">
        <v>1665</v>
      </c>
      <c r="C3976" s="70" t="s">
        <v>1338</v>
      </c>
      <c r="D3976" s="79">
        <v>287666.68000003131</v>
      </c>
      <c r="E3976" s="31">
        <v>235811.320000045</v>
      </c>
      <c r="F3976" s="31">
        <v>29516.319999989148</v>
      </c>
      <c r="G3976" s="31">
        <v>22339.039999997203</v>
      </c>
      <c r="H3976" s="31">
        <v>124522.7100000232</v>
      </c>
      <c r="I3976" s="31">
        <v>10668.20999999903</v>
      </c>
      <c r="J3976" s="31">
        <v>0</v>
      </c>
      <c r="K3976" s="31">
        <v>422857.60000005353</v>
      </c>
      <c r="L3976" s="31">
        <v>73920</v>
      </c>
      <c r="M3976" s="31">
        <v>496777.60000005353</v>
      </c>
      <c r="P3976"/>
      <c r="Q3976"/>
      <c r="R3976"/>
      <c r="S3976"/>
      <c r="T3976"/>
      <c r="U3976"/>
      <c r="V3976"/>
      <c r="W3976"/>
      <c r="X3976"/>
      <c r="Y3976"/>
      <c r="Z3976"/>
    </row>
    <row r="3977" spans="1:26" s="46" customFormat="1" x14ac:dyDescent="0.25">
      <c r="A3977" s="52">
        <v>4104105</v>
      </c>
      <c r="B3977" s="70" t="s">
        <v>1664</v>
      </c>
      <c r="C3977" s="70" t="s">
        <v>1338</v>
      </c>
      <c r="D3977" s="79">
        <v>154955.25</v>
      </c>
      <c r="E3977" s="31">
        <v>105099</v>
      </c>
      <c r="F3977" s="31">
        <v>25334.620000004801</v>
      </c>
      <c r="G3977" s="31">
        <v>24521.629999995199</v>
      </c>
      <c r="H3977" s="31">
        <v>67558.620000004797</v>
      </c>
      <c r="I3977" s="31">
        <v>4131</v>
      </c>
      <c r="J3977" s="31">
        <v>0</v>
      </c>
      <c r="K3977" s="31">
        <v>226644.8700000048</v>
      </c>
      <c r="L3977" s="31">
        <v>44000</v>
      </c>
      <c r="M3977" s="31">
        <v>270644.87000000477</v>
      </c>
      <c r="P3977"/>
      <c r="Q3977"/>
      <c r="R3977"/>
      <c r="S3977"/>
      <c r="T3977"/>
      <c r="U3977"/>
      <c r="V3977"/>
      <c r="W3977"/>
      <c r="X3977"/>
      <c r="Y3977"/>
      <c r="Z3977"/>
    </row>
    <row r="3978" spans="1:26" s="46" customFormat="1" x14ac:dyDescent="0.25">
      <c r="A3978" s="52">
        <v>4104204</v>
      </c>
      <c r="B3978" s="70" t="s">
        <v>1663</v>
      </c>
      <c r="C3978" s="70" t="s">
        <v>1338</v>
      </c>
      <c r="D3978" s="79">
        <v>13894271.139999405</v>
      </c>
      <c r="E3978" s="31">
        <v>3760717.75</v>
      </c>
      <c r="F3978" s="31">
        <v>1790654.4400002346</v>
      </c>
      <c r="G3978" s="31">
        <v>8342898.9499991713</v>
      </c>
      <c r="H3978" s="31">
        <v>5189621.7199985702</v>
      </c>
      <c r="I3978" s="31">
        <v>841477.42000002775</v>
      </c>
      <c r="J3978" s="31">
        <v>23076.419999986902</v>
      </c>
      <c r="K3978" s="31">
        <v>19948446.699997988</v>
      </c>
      <c r="L3978" s="31">
        <v>1446590.630000191</v>
      </c>
      <c r="M3978" s="31">
        <v>21395037.32999818</v>
      </c>
      <c r="P3978"/>
      <c r="Q3978"/>
      <c r="R3978"/>
      <c r="S3978"/>
      <c r="T3978"/>
      <c r="U3978"/>
      <c r="V3978"/>
      <c r="W3978"/>
      <c r="X3978"/>
      <c r="Y3978"/>
      <c r="Z3978"/>
    </row>
    <row r="3979" spans="1:26" s="46" customFormat="1" x14ac:dyDescent="0.25">
      <c r="A3979" s="52">
        <v>4104253</v>
      </c>
      <c r="B3979" s="70" t="s">
        <v>1662</v>
      </c>
      <c r="C3979" s="70" t="s">
        <v>1338</v>
      </c>
      <c r="D3979" s="79">
        <v>536976.32999998296</v>
      </c>
      <c r="E3979" s="31">
        <v>270348.52999997098</v>
      </c>
      <c r="F3979" s="31">
        <v>92343.469999998793</v>
      </c>
      <c r="G3979" s="31">
        <v>174284.33000001317</v>
      </c>
      <c r="H3979" s="31">
        <v>150249.21999993193</v>
      </c>
      <c r="I3979" s="31">
        <v>32379.919999998052</v>
      </c>
      <c r="J3979" s="31">
        <v>3921.1999999992499</v>
      </c>
      <c r="K3979" s="31">
        <v>723526.66999991215</v>
      </c>
      <c r="L3979" s="31">
        <v>150304</v>
      </c>
      <c r="M3979" s="31">
        <v>873830.66999991215</v>
      </c>
      <c r="P3979"/>
      <c r="Q3979"/>
      <c r="R3979"/>
      <c r="S3979"/>
      <c r="T3979"/>
      <c r="U3979"/>
      <c r="V3979"/>
      <c r="W3979"/>
      <c r="X3979"/>
      <c r="Y3979"/>
      <c r="Z3979"/>
    </row>
    <row r="3980" spans="1:26" s="46" customFormat="1" x14ac:dyDescent="0.25">
      <c r="A3980" s="52">
        <v>4104303</v>
      </c>
      <c r="B3980" s="70" t="s">
        <v>1661</v>
      </c>
      <c r="C3980" s="70" t="s">
        <v>1338</v>
      </c>
      <c r="D3980" s="79">
        <v>11023056.410001036</v>
      </c>
      <c r="E3980" s="31">
        <v>3168814.8399995551</v>
      </c>
      <c r="F3980" s="31">
        <v>2110665.5500003351</v>
      </c>
      <c r="G3980" s="31">
        <v>5743576.020001146</v>
      </c>
      <c r="H3980" s="31">
        <v>4392719.6300002951</v>
      </c>
      <c r="I3980" s="31">
        <v>1833683.8699997228</v>
      </c>
      <c r="J3980" s="31">
        <v>18687.5099999905</v>
      </c>
      <c r="K3980" s="31">
        <v>17268147.420001045</v>
      </c>
      <c r="L3980" s="31">
        <v>2007191.8099998659</v>
      </c>
      <c r="M3980" s="31">
        <v>19275339.230000909</v>
      </c>
      <c r="P3980"/>
      <c r="Q3980"/>
      <c r="R3980"/>
      <c r="S3980"/>
      <c r="T3980"/>
      <c r="U3980"/>
      <c r="V3980"/>
      <c r="W3980"/>
      <c r="X3980"/>
      <c r="Y3980"/>
      <c r="Z3980"/>
    </row>
    <row r="3981" spans="1:26" s="46" customFormat="1" x14ac:dyDescent="0.25">
      <c r="A3981" s="52">
        <v>4104402</v>
      </c>
      <c r="B3981" s="70" t="s">
        <v>1660</v>
      </c>
      <c r="C3981" s="70" t="s">
        <v>1338</v>
      </c>
      <c r="D3981" s="79">
        <v>1877163.9299996705</v>
      </c>
      <c r="E3981" s="31">
        <v>1450240.2299997199</v>
      </c>
      <c r="F3981" s="31">
        <v>212411.92999996996</v>
      </c>
      <c r="G3981" s="31">
        <v>214511.76999998081</v>
      </c>
      <c r="H3981" s="31">
        <v>641340.45000003884</v>
      </c>
      <c r="I3981" s="31">
        <v>142127.57999999041</v>
      </c>
      <c r="J3981" s="31">
        <v>3669.2999999988801</v>
      </c>
      <c r="K3981" s="31">
        <v>2664301.2599996985</v>
      </c>
      <c r="L3981" s="31">
        <v>355521</v>
      </c>
      <c r="M3981" s="31">
        <v>3019822.2599996985</v>
      </c>
      <c r="P3981"/>
      <c r="Q3981"/>
      <c r="R3981"/>
      <c r="S3981"/>
      <c r="T3981"/>
      <c r="U3981"/>
      <c r="V3981"/>
      <c r="W3981"/>
      <c r="X3981"/>
      <c r="Y3981"/>
      <c r="Z3981"/>
    </row>
    <row r="3982" spans="1:26" s="46" customFormat="1" x14ac:dyDescent="0.25">
      <c r="A3982" s="52">
        <v>4104428</v>
      </c>
      <c r="B3982" s="70" t="s">
        <v>1659</v>
      </c>
      <c r="C3982" s="70" t="s">
        <v>1338</v>
      </c>
      <c r="D3982" s="79">
        <v>1670832.3099997512</v>
      </c>
      <c r="E3982" s="31">
        <v>1215021.8399996799</v>
      </c>
      <c r="F3982" s="31">
        <v>238410.9600000511</v>
      </c>
      <c r="G3982" s="31">
        <v>217399.51000002</v>
      </c>
      <c r="H3982" s="31">
        <v>695464.54000008421</v>
      </c>
      <c r="I3982" s="31">
        <v>201775.37000008504</v>
      </c>
      <c r="J3982" s="31">
        <v>4798.1900000013402</v>
      </c>
      <c r="K3982" s="31">
        <v>2572870.4099999215</v>
      </c>
      <c r="L3982" s="31">
        <v>315041</v>
      </c>
      <c r="M3982" s="31">
        <v>2887911.4099999215</v>
      </c>
      <c r="P3982"/>
      <c r="Q3982"/>
      <c r="R3982"/>
      <c r="S3982"/>
      <c r="T3982"/>
      <c r="U3982"/>
      <c r="V3982"/>
      <c r="W3982"/>
      <c r="X3982"/>
      <c r="Y3982"/>
      <c r="Z3982"/>
    </row>
    <row r="3983" spans="1:26" s="46" customFormat="1" x14ac:dyDescent="0.25">
      <c r="A3983" s="52">
        <v>4104451</v>
      </c>
      <c r="B3983" s="70" t="s">
        <v>1658</v>
      </c>
      <c r="C3983" s="70" t="s">
        <v>1338</v>
      </c>
      <c r="D3983" s="79">
        <v>1076376.8299999165</v>
      </c>
      <c r="E3983" s="31">
        <v>867434.87999993598</v>
      </c>
      <c r="F3983" s="31">
        <v>111798.77999998629</v>
      </c>
      <c r="G3983" s="31">
        <v>97143.169999994294</v>
      </c>
      <c r="H3983" s="31">
        <v>554137.00000004994</v>
      </c>
      <c r="I3983" s="31">
        <v>92328.410000003903</v>
      </c>
      <c r="J3983" s="31">
        <v>6443.5199999995502</v>
      </c>
      <c r="K3983" s="31">
        <v>1729285.75999997</v>
      </c>
      <c r="L3983" s="31">
        <v>374000</v>
      </c>
      <c r="M3983" s="31">
        <v>2103285.75999997</v>
      </c>
      <c r="P3983"/>
      <c r="Q3983"/>
      <c r="R3983"/>
      <c r="S3983"/>
      <c r="T3983"/>
      <c r="U3983"/>
      <c r="V3983"/>
      <c r="W3983"/>
      <c r="X3983"/>
      <c r="Y3983"/>
      <c r="Z3983"/>
    </row>
    <row r="3984" spans="1:26" s="46" customFormat="1" x14ac:dyDescent="0.25">
      <c r="A3984" s="52">
        <v>4104501</v>
      </c>
      <c r="B3984" s="70" t="s">
        <v>1657</v>
      </c>
      <c r="C3984" s="70" t="s">
        <v>1338</v>
      </c>
      <c r="D3984" s="79">
        <v>4192650.3999999934</v>
      </c>
      <c r="E3984" s="31">
        <v>2467503.4099998814</v>
      </c>
      <c r="F3984" s="31">
        <v>999845.17999988561</v>
      </c>
      <c r="G3984" s="31">
        <v>725301.81000022625</v>
      </c>
      <c r="H3984" s="31">
        <v>1366249.7499997253</v>
      </c>
      <c r="I3984" s="31">
        <v>465486.93999992288</v>
      </c>
      <c r="J3984" s="31">
        <v>5022.5</v>
      </c>
      <c r="K3984" s="31">
        <v>6029409.5899996422</v>
      </c>
      <c r="L3984" s="31">
        <v>355520</v>
      </c>
      <c r="M3984" s="31">
        <v>6384929.5899996422</v>
      </c>
      <c r="P3984"/>
      <c r="Q3984"/>
      <c r="R3984"/>
      <c r="S3984"/>
      <c r="T3984"/>
      <c r="U3984"/>
      <c r="V3984"/>
      <c r="W3984"/>
      <c r="X3984"/>
      <c r="Y3984"/>
      <c r="Z3984"/>
    </row>
    <row r="3985" spans="1:26" s="46" customFormat="1" x14ac:dyDescent="0.25">
      <c r="A3985" s="52">
        <v>4104600</v>
      </c>
      <c r="B3985" s="70" t="s">
        <v>1656</v>
      </c>
      <c r="C3985" s="70" t="s">
        <v>1338</v>
      </c>
      <c r="D3985" s="79">
        <v>2229703.9299992332</v>
      </c>
      <c r="E3985" s="31">
        <v>1466858.62999928</v>
      </c>
      <c r="F3985" s="31">
        <v>367713.18000000803</v>
      </c>
      <c r="G3985" s="31">
        <v>395132.11999994499</v>
      </c>
      <c r="H3985" s="31">
        <v>781682.41000010341</v>
      </c>
      <c r="I3985" s="31">
        <v>176595.04999991431</v>
      </c>
      <c r="J3985" s="31">
        <v>2520.9400000013402</v>
      </c>
      <c r="K3985" s="31">
        <v>3190502.3299992522</v>
      </c>
      <c r="L3985" s="31">
        <v>352440</v>
      </c>
      <c r="M3985" s="31">
        <v>3542942.3299992522</v>
      </c>
      <c r="P3985"/>
      <c r="Q3985"/>
      <c r="R3985"/>
      <c r="S3985"/>
      <c r="T3985"/>
      <c r="U3985"/>
      <c r="V3985"/>
      <c r="W3985"/>
      <c r="X3985"/>
      <c r="Y3985"/>
      <c r="Z3985"/>
    </row>
    <row r="3986" spans="1:26" s="46" customFormat="1" x14ac:dyDescent="0.25">
      <c r="A3986" s="52">
        <v>4104659</v>
      </c>
      <c r="B3986" s="70" t="s">
        <v>1655</v>
      </c>
      <c r="C3986" s="70" t="s">
        <v>1338</v>
      </c>
      <c r="D3986" s="79">
        <v>2214524.8500003703</v>
      </c>
      <c r="E3986" s="31">
        <v>502857.39000010502</v>
      </c>
      <c r="F3986" s="31">
        <v>343134.46000010514</v>
      </c>
      <c r="G3986" s="31">
        <v>1368533.0000001604</v>
      </c>
      <c r="H3986" s="31">
        <v>715439.75000010023</v>
      </c>
      <c r="I3986" s="31">
        <v>193398.03999990204</v>
      </c>
      <c r="J3986" s="31">
        <v>6167.3500000014901</v>
      </c>
      <c r="K3986" s="31">
        <v>3129529.9900003741</v>
      </c>
      <c r="L3986" s="31">
        <v>169840</v>
      </c>
      <c r="M3986" s="31">
        <v>3299369.9900003741</v>
      </c>
      <c r="P3986"/>
      <c r="Q3986"/>
      <c r="R3986"/>
      <c r="S3986"/>
      <c r="T3986"/>
      <c r="U3986"/>
      <c r="V3986"/>
      <c r="W3986"/>
      <c r="X3986"/>
      <c r="Y3986"/>
      <c r="Z3986"/>
    </row>
    <row r="3987" spans="1:26" s="46" customFormat="1" x14ac:dyDescent="0.25">
      <c r="A3987" s="52">
        <v>4104709</v>
      </c>
      <c r="B3987" s="70" t="s">
        <v>1654</v>
      </c>
      <c r="C3987" s="70" t="s">
        <v>1338</v>
      </c>
      <c r="D3987" s="79">
        <v>1925140.6299998243</v>
      </c>
      <c r="E3987" s="31">
        <v>1236891.3399996799</v>
      </c>
      <c r="F3987" s="31">
        <v>249889.62999993941</v>
      </c>
      <c r="G3987" s="31">
        <v>438359.66000020498</v>
      </c>
      <c r="H3987" s="31">
        <v>740077.81999991799</v>
      </c>
      <c r="I3987" s="31">
        <v>166211.50000003184</v>
      </c>
      <c r="J3987" s="31">
        <v>1779.8599999994001</v>
      </c>
      <c r="K3987" s="31">
        <v>2833209.8099997733</v>
      </c>
      <c r="L3987" s="31">
        <v>198880</v>
      </c>
      <c r="M3987" s="31">
        <v>3032089.8099997733</v>
      </c>
      <c r="P3987"/>
      <c r="Q3987"/>
      <c r="R3987"/>
      <c r="S3987"/>
      <c r="T3987"/>
      <c r="U3987"/>
      <c r="V3987"/>
      <c r="W3987"/>
      <c r="X3987"/>
      <c r="Y3987"/>
      <c r="Z3987"/>
    </row>
    <row r="3988" spans="1:26" s="46" customFormat="1" x14ac:dyDescent="0.25">
      <c r="A3988" s="52">
        <v>4104808</v>
      </c>
      <c r="B3988" s="70" t="s">
        <v>1653</v>
      </c>
      <c r="C3988" s="70" t="s">
        <v>1338</v>
      </c>
      <c r="D3988" s="79">
        <v>29928882.389997125</v>
      </c>
      <c r="E3988" s="31">
        <v>9408487.2799977046</v>
      </c>
      <c r="F3988" s="31">
        <v>6863458.3899989575</v>
      </c>
      <c r="G3988" s="31">
        <v>13656936.720000464</v>
      </c>
      <c r="H3988" s="31">
        <v>11599169.429995984</v>
      </c>
      <c r="I3988" s="31">
        <v>3967842.850000646</v>
      </c>
      <c r="J3988" s="31">
        <v>112172.029999953</v>
      </c>
      <c r="K3988" s="31">
        <v>45608066.699993715</v>
      </c>
      <c r="L3988" s="31">
        <v>4885927.4899997469</v>
      </c>
      <c r="M3988" s="31">
        <v>50493994.189993463</v>
      </c>
      <c r="P3988"/>
      <c r="Q3988"/>
      <c r="R3988"/>
      <c r="S3988"/>
      <c r="T3988"/>
      <c r="U3988"/>
      <c r="V3988"/>
      <c r="W3988"/>
      <c r="X3988"/>
      <c r="Y3988"/>
      <c r="Z3988"/>
    </row>
    <row r="3989" spans="1:26" s="46" customFormat="1" x14ac:dyDescent="0.25">
      <c r="A3989" s="52">
        <v>4104907</v>
      </c>
      <c r="B3989" s="70" t="s">
        <v>1652</v>
      </c>
      <c r="C3989" s="70" t="s">
        <v>1338</v>
      </c>
      <c r="D3989" s="79">
        <v>7542159.8899978716</v>
      </c>
      <c r="E3989" s="31">
        <v>2973230.4399999194</v>
      </c>
      <c r="F3989" s="31">
        <v>1544936.6199997913</v>
      </c>
      <c r="G3989" s="31">
        <v>3023992.8299981607</v>
      </c>
      <c r="H3989" s="31">
        <v>3063898.96000099</v>
      </c>
      <c r="I3989" s="31">
        <v>596677.3900002673</v>
      </c>
      <c r="J3989" s="31">
        <v>20519.289999996301</v>
      </c>
      <c r="K3989" s="31">
        <v>11223255.529999124</v>
      </c>
      <c r="L3989" s="31">
        <v>1187440.730000095</v>
      </c>
      <c r="M3989" s="31">
        <v>12410696.259999219</v>
      </c>
      <c r="P3989"/>
      <c r="Q3989"/>
      <c r="R3989"/>
      <c r="S3989"/>
      <c r="T3989"/>
      <c r="U3989"/>
      <c r="V3989"/>
      <c r="W3989"/>
      <c r="X3989"/>
      <c r="Y3989"/>
      <c r="Z3989"/>
    </row>
    <row r="3990" spans="1:26" s="46" customFormat="1" x14ac:dyDescent="0.25">
      <c r="A3990" s="52">
        <v>4105003</v>
      </c>
      <c r="B3990" s="70" t="s">
        <v>1277</v>
      </c>
      <c r="C3990" s="70" t="s">
        <v>1338</v>
      </c>
      <c r="D3990" s="79">
        <v>926972.16999994102</v>
      </c>
      <c r="E3990" s="31">
        <v>710460.6399998595</v>
      </c>
      <c r="F3990" s="31">
        <v>108786.11000002922</v>
      </c>
      <c r="G3990" s="31">
        <v>107725.42000005237</v>
      </c>
      <c r="H3990" s="31">
        <v>361133.97999995953</v>
      </c>
      <c r="I3990" s="31">
        <v>58220.589999974742</v>
      </c>
      <c r="J3990" s="31">
        <v>881.63000000035402</v>
      </c>
      <c r="K3990" s="31">
        <v>1347208.3699998755</v>
      </c>
      <c r="L3990" s="31">
        <v>223511.19999999925</v>
      </c>
      <c r="M3990" s="31">
        <v>1570719.5699998748</v>
      </c>
      <c r="P3990"/>
      <c r="Q3990"/>
      <c r="R3990"/>
      <c r="S3990"/>
      <c r="T3990"/>
      <c r="U3990"/>
      <c r="V3990"/>
      <c r="W3990"/>
      <c r="X3990"/>
      <c r="Y3990"/>
      <c r="Z3990"/>
    </row>
    <row r="3991" spans="1:26" s="46" customFormat="1" x14ac:dyDescent="0.25">
      <c r="A3991" s="52">
        <v>4105102</v>
      </c>
      <c r="B3991" s="70" t="s">
        <v>1651</v>
      </c>
      <c r="C3991" s="70" t="s">
        <v>1338</v>
      </c>
      <c r="D3991" s="79">
        <v>1685839.469999695</v>
      </c>
      <c r="E3991" s="31">
        <v>956214.45999991905</v>
      </c>
      <c r="F3991" s="31">
        <v>344462.859999882</v>
      </c>
      <c r="G3991" s="31">
        <v>385162.14999989403</v>
      </c>
      <c r="H3991" s="31">
        <v>626827.20999987726</v>
      </c>
      <c r="I3991" s="31">
        <v>143242.71999997861</v>
      </c>
      <c r="J3991" s="31">
        <v>1674.5899999998501</v>
      </c>
      <c r="K3991" s="31">
        <v>2457583.9899995509</v>
      </c>
      <c r="L3991" s="31">
        <v>167485.29999999699</v>
      </c>
      <c r="M3991" s="31">
        <v>2625069.2899995479</v>
      </c>
      <c r="P3991"/>
      <c r="Q3991"/>
      <c r="R3991"/>
      <c r="S3991"/>
      <c r="T3991"/>
      <c r="U3991"/>
      <c r="V3991"/>
      <c r="W3991"/>
      <c r="X3991"/>
      <c r="Y3991"/>
      <c r="Z3991"/>
    </row>
    <row r="3992" spans="1:26" s="46" customFormat="1" x14ac:dyDescent="0.25">
      <c r="A3992" s="52">
        <v>4105201</v>
      </c>
      <c r="B3992" s="70" t="s">
        <v>1650</v>
      </c>
      <c r="C3992" s="70" t="s">
        <v>1338</v>
      </c>
      <c r="D3992" s="79">
        <v>1980780.7800001542</v>
      </c>
      <c r="E3992" s="31">
        <v>1631163.130000056</v>
      </c>
      <c r="F3992" s="31">
        <v>229889.51000012422</v>
      </c>
      <c r="G3992" s="31">
        <v>119728.13999997382</v>
      </c>
      <c r="H3992" s="31">
        <v>748646.53000018699</v>
      </c>
      <c r="I3992" s="31">
        <v>52347.980000007919</v>
      </c>
      <c r="J3992" s="31">
        <v>1424</v>
      </c>
      <c r="K3992" s="31">
        <v>2783199.2900003493</v>
      </c>
      <c r="L3992" s="31">
        <v>267520</v>
      </c>
      <c r="M3992" s="31">
        <v>3050719.2900003493</v>
      </c>
      <c r="P3992"/>
      <c r="Q3992"/>
      <c r="R3992"/>
      <c r="S3992"/>
      <c r="T3992"/>
      <c r="U3992"/>
      <c r="V3992"/>
      <c r="W3992"/>
      <c r="X3992"/>
      <c r="Y3992"/>
      <c r="Z3992"/>
    </row>
    <row r="3993" spans="1:26" s="46" customFormat="1" x14ac:dyDescent="0.25">
      <c r="A3993" s="52">
        <v>4105300</v>
      </c>
      <c r="B3993" s="70" t="s">
        <v>1649</v>
      </c>
      <c r="C3993" s="70" t="s">
        <v>1338</v>
      </c>
      <c r="D3993" s="79">
        <v>1323936.69000002</v>
      </c>
      <c r="E3993" s="31">
        <v>652447.25999987102</v>
      </c>
      <c r="F3993" s="31">
        <v>188015.21000001178</v>
      </c>
      <c r="G3993" s="31">
        <v>483474.22000013705</v>
      </c>
      <c r="H3993" s="31">
        <v>469526.33999992348</v>
      </c>
      <c r="I3993" s="31">
        <v>75162.359999977052</v>
      </c>
      <c r="J3993" s="31">
        <v>0</v>
      </c>
      <c r="K3993" s="31">
        <v>1868625.3899999205</v>
      </c>
      <c r="L3993" s="31">
        <v>198040</v>
      </c>
      <c r="M3993" s="31">
        <v>2066665.3899999205</v>
      </c>
      <c r="P3993"/>
      <c r="Q3993"/>
      <c r="R3993"/>
      <c r="S3993"/>
      <c r="T3993"/>
      <c r="U3993"/>
      <c r="V3993"/>
      <c r="W3993"/>
      <c r="X3993"/>
      <c r="Y3993"/>
      <c r="Z3993"/>
    </row>
    <row r="3994" spans="1:26" s="46" customFormat="1" x14ac:dyDescent="0.25">
      <c r="A3994" s="52">
        <v>4105409</v>
      </c>
      <c r="B3994" s="70" t="s">
        <v>1648</v>
      </c>
      <c r="C3994" s="70" t="s">
        <v>1338</v>
      </c>
      <c r="D3994" s="79">
        <v>3276443.6400002893</v>
      </c>
      <c r="E3994" s="31">
        <v>2045547.4100002043</v>
      </c>
      <c r="F3994" s="31">
        <v>488263.60000003013</v>
      </c>
      <c r="G3994" s="31">
        <v>742632.63000005507</v>
      </c>
      <c r="H3994" s="31">
        <v>1005664.9900001944</v>
      </c>
      <c r="I3994" s="31">
        <v>197279.33000002278</v>
      </c>
      <c r="J3994" s="31">
        <v>14098.109999992001</v>
      </c>
      <c r="K3994" s="31">
        <v>4493486.0700004976</v>
      </c>
      <c r="L3994" s="31">
        <v>287219.59999999398</v>
      </c>
      <c r="M3994" s="31">
        <v>4780705.6700004917</v>
      </c>
      <c r="P3994"/>
      <c r="Q3994"/>
      <c r="R3994"/>
      <c r="S3994"/>
      <c r="T3994"/>
      <c r="U3994"/>
      <c r="V3994"/>
      <c r="W3994"/>
      <c r="X3994"/>
      <c r="Y3994"/>
      <c r="Z3994"/>
    </row>
    <row r="3995" spans="1:26" s="46" customFormat="1" x14ac:dyDescent="0.25">
      <c r="A3995" s="52">
        <v>4105508</v>
      </c>
      <c r="B3995" s="70" t="s">
        <v>1647</v>
      </c>
      <c r="C3995" s="70" t="s">
        <v>1338</v>
      </c>
      <c r="D3995" s="79">
        <v>9053707.8900015038</v>
      </c>
      <c r="E3995" s="31">
        <v>4319699.2000011606</v>
      </c>
      <c r="F3995" s="31">
        <v>1296276.0899999188</v>
      </c>
      <c r="G3995" s="31">
        <v>3437732.6000004243</v>
      </c>
      <c r="H3995" s="31">
        <v>3556750.819999767</v>
      </c>
      <c r="I3995" s="31">
        <v>1062093.5399999595</v>
      </c>
      <c r="J3995" s="31">
        <v>31533.6800000072</v>
      </c>
      <c r="K3995" s="31">
        <v>13704085.930001238</v>
      </c>
      <c r="L3995" s="31">
        <v>1396032</v>
      </c>
      <c r="M3995" s="31">
        <v>15100117.930001238</v>
      </c>
      <c r="P3995"/>
      <c r="Q3995"/>
      <c r="R3995"/>
      <c r="S3995"/>
      <c r="T3995"/>
      <c r="U3995"/>
      <c r="V3995"/>
      <c r="W3995"/>
      <c r="X3995"/>
      <c r="Y3995"/>
      <c r="Z3995"/>
    </row>
    <row r="3996" spans="1:26" s="46" customFormat="1" x14ac:dyDescent="0.25">
      <c r="A3996" s="52">
        <v>4105607</v>
      </c>
      <c r="B3996" s="70" t="s">
        <v>1646</v>
      </c>
      <c r="C3996" s="70" t="s">
        <v>1338</v>
      </c>
      <c r="D3996" s="79">
        <v>1476765.940000033</v>
      </c>
      <c r="E3996" s="31">
        <v>905156.68000014848</v>
      </c>
      <c r="F3996" s="31">
        <v>192965.53000001449</v>
      </c>
      <c r="G3996" s="31">
        <v>378643.72999987012</v>
      </c>
      <c r="H3996" s="31">
        <v>587453.65999999666</v>
      </c>
      <c r="I3996" s="31">
        <v>166930.39000003104</v>
      </c>
      <c r="J3996" s="31">
        <v>1498.7200000006701</v>
      </c>
      <c r="K3996" s="31">
        <v>2232648.7100000614</v>
      </c>
      <c r="L3996" s="31">
        <v>132880</v>
      </c>
      <c r="M3996" s="31">
        <v>2365528.7100000614</v>
      </c>
      <c r="P3996"/>
      <c r="Q3996"/>
      <c r="R3996"/>
      <c r="S3996"/>
      <c r="T3996"/>
      <c r="U3996"/>
      <c r="V3996"/>
      <c r="W3996"/>
      <c r="X3996"/>
      <c r="Y3996"/>
      <c r="Z3996"/>
    </row>
    <row r="3997" spans="1:26" s="46" customFormat="1" x14ac:dyDescent="0.25">
      <c r="A3997" s="52">
        <v>4105706</v>
      </c>
      <c r="B3997" s="70" t="s">
        <v>1645</v>
      </c>
      <c r="C3997" s="70" t="s">
        <v>1338</v>
      </c>
      <c r="D3997" s="79">
        <v>1963346.8200005973</v>
      </c>
      <c r="E3997" s="31">
        <v>957502.80000027316</v>
      </c>
      <c r="F3997" s="31">
        <v>378758.50000008981</v>
      </c>
      <c r="G3997" s="31">
        <v>627085.52000023425</v>
      </c>
      <c r="H3997" s="31">
        <v>869215.54000035755</v>
      </c>
      <c r="I3997" s="31">
        <v>193232.27999996429</v>
      </c>
      <c r="J3997" s="31">
        <v>10361.239999998401</v>
      </c>
      <c r="K3997" s="31">
        <v>3036155.8800009177</v>
      </c>
      <c r="L3997" s="31">
        <v>394358.33000000007</v>
      </c>
      <c r="M3997" s="31">
        <v>3430514.2100009178</v>
      </c>
      <c r="P3997"/>
      <c r="Q3997"/>
      <c r="R3997"/>
      <c r="S3997"/>
      <c r="T3997"/>
      <c r="U3997"/>
      <c r="V3997"/>
      <c r="W3997"/>
      <c r="X3997"/>
      <c r="Y3997"/>
      <c r="Z3997"/>
    </row>
    <row r="3998" spans="1:26" s="46" customFormat="1" x14ac:dyDescent="0.25">
      <c r="A3998" s="52">
        <v>4105805</v>
      </c>
      <c r="B3998" s="70" t="s">
        <v>1644</v>
      </c>
      <c r="C3998" s="70" t="s">
        <v>1338</v>
      </c>
      <c r="D3998" s="79">
        <v>11746238.390000014</v>
      </c>
      <c r="E3998" s="31">
        <v>4277104.9300006907</v>
      </c>
      <c r="F3998" s="31">
        <v>2694130.3300007274</v>
      </c>
      <c r="G3998" s="31">
        <v>4775003.1299985955</v>
      </c>
      <c r="H3998" s="31">
        <v>5695334.729998664</v>
      </c>
      <c r="I3998" s="31">
        <v>1694882.9499995976</v>
      </c>
      <c r="J3998" s="31">
        <v>29277.170000010599</v>
      </c>
      <c r="K3998" s="31">
        <v>19165733.239998285</v>
      </c>
      <c r="L3998" s="31">
        <v>2776840.5299996189</v>
      </c>
      <c r="M3998" s="31">
        <v>21942573.769997902</v>
      </c>
      <c r="P3998"/>
      <c r="Q3998"/>
      <c r="R3998"/>
      <c r="S3998"/>
      <c r="T3998"/>
      <c r="U3998"/>
      <c r="V3998"/>
      <c r="W3998"/>
      <c r="X3998"/>
      <c r="Y3998"/>
      <c r="Z3998"/>
    </row>
    <row r="3999" spans="1:26" s="46" customFormat="1" x14ac:dyDescent="0.25">
      <c r="A3999" s="52">
        <v>4105904</v>
      </c>
      <c r="B3999" s="70" t="s">
        <v>935</v>
      </c>
      <c r="C3999" s="70" t="s">
        <v>1338</v>
      </c>
      <c r="D3999" s="79">
        <v>4071551.0600008918</v>
      </c>
      <c r="E3999" s="31">
        <v>2147558.3800004437</v>
      </c>
      <c r="F3999" s="31">
        <v>552997.18999998248</v>
      </c>
      <c r="G3999" s="31">
        <v>1370995.4900004657</v>
      </c>
      <c r="H3999" s="31">
        <v>1409110.3999997876</v>
      </c>
      <c r="I3999" s="31">
        <v>373093.76999994717</v>
      </c>
      <c r="J3999" s="31">
        <v>13642.420000001801</v>
      </c>
      <c r="K3999" s="31">
        <v>5867397.6500006281</v>
      </c>
      <c r="L3999" s="31">
        <v>359040</v>
      </c>
      <c r="M3999" s="31">
        <v>6226437.6500006281</v>
      </c>
      <c r="P3999"/>
      <c r="Q3999"/>
      <c r="R3999"/>
      <c r="S3999"/>
      <c r="T3999"/>
      <c r="U3999"/>
      <c r="V3999"/>
      <c r="W3999"/>
      <c r="X3999"/>
      <c r="Y3999"/>
      <c r="Z3999"/>
    </row>
    <row r="4000" spans="1:26" s="46" customFormat="1" x14ac:dyDescent="0.25">
      <c r="A4000" s="52">
        <v>4106001</v>
      </c>
      <c r="B4000" s="70" t="s">
        <v>1643</v>
      </c>
      <c r="C4000" s="70" t="s">
        <v>1338</v>
      </c>
      <c r="D4000" s="79">
        <v>1019903.019999743</v>
      </c>
      <c r="E4000" s="31">
        <v>727718.38999977696</v>
      </c>
      <c r="F4000" s="31">
        <v>157440.71999999901</v>
      </c>
      <c r="G4000" s="31">
        <v>134743.909999967</v>
      </c>
      <c r="H4000" s="31">
        <v>382693.71999993909</v>
      </c>
      <c r="I4000" s="31">
        <v>67997.560000004276</v>
      </c>
      <c r="J4000" s="31">
        <v>2715.8100000005202</v>
      </c>
      <c r="K4000" s="31">
        <v>1473310.1099996869</v>
      </c>
      <c r="L4000" s="31">
        <v>154000</v>
      </c>
      <c r="M4000" s="31">
        <v>1627310.1099996869</v>
      </c>
      <c r="P4000"/>
      <c r="Q4000"/>
      <c r="R4000"/>
      <c r="S4000"/>
      <c r="T4000"/>
      <c r="U4000"/>
      <c r="V4000"/>
      <c r="W4000"/>
      <c r="X4000"/>
      <c r="Y4000"/>
      <c r="Z4000"/>
    </row>
    <row r="4001" spans="1:26" s="46" customFormat="1" x14ac:dyDescent="0.25">
      <c r="A4001" s="52">
        <v>4106100</v>
      </c>
      <c r="B4001" s="70" t="s">
        <v>1642</v>
      </c>
      <c r="C4001" s="70" t="s">
        <v>1338</v>
      </c>
      <c r="D4001" s="79">
        <v>280069.52999997314</v>
      </c>
      <c r="E4001" s="31">
        <v>204519.49999998501</v>
      </c>
      <c r="F4001" s="31">
        <v>35367.420000003629</v>
      </c>
      <c r="G4001" s="31">
        <v>40182.60999998451</v>
      </c>
      <c r="H4001" s="31">
        <v>131404.68000000683</v>
      </c>
      <c r="I4001" s="31">
        <v>28052.110000002202</v>
      </c>
      <c r="J4001" s="31">
        <v>1540.83000000007</v>
      </c>
      <c r="K4001" s="31">
        <v>441067.14999998221</v>
      </c>
      <c r="L4001" s="31">
        <v>44000</v>
      </c>
      <c r="M4001" s="31">
        <v>485067.14999998221</v>
      </c>
      <c r="P4001"/>
      <c r="Q4001"/>
      <c r="R4001"/>
      <c r="S4001"/>
      <c r="T4001"/>
      <c r="U4001"/>
      <c r="V4001"/>
      <c r="W4001"/>
      <c r="X4001"/>
      <c r="Y4001"/>
      <c r="Z4001"/>
    </row>
    <row r="4002" spans="1:26" s="46" customFormat="1" x14ac:dyDescent="0.25">
      <c r="A4002" s="52">
        <v>4106209</v>
      </c>
      <c r="B4002" s="70" t="s">
        <v>1641</v>
      </c>
      <c r="C4002" s="70" t="s">
        <v>1338</v>
      </c>
      <c r="D4002" s="79">
        <v>1709971.909999928</v>
      </c>
      <c r="E4002" s="31">
        <v>1136945.9099997899</v>
      </c>
      <c r="F4002" s="31">
        <v>263094.62000009074</v>
      </c>
      <c r="G4002" s="31">
        <v>309931.3800000475</v>
      </c>
      <c r="H4002" s="31">
        <v>652862.69000001764</v>
      </c>
      <c r="I4002" s="31">
        <v>89881.799999995128</v>
      </c>
      <c r="J4002" s="31">
        <v>0</v>
      </c>
      <c r="K4002" s="31">
        <v>2452716.3999999408</v>
      </c>
      <c r="L4002" s="31">
        <v>195360</v>
      </c>
      <c r="M4002" s="31">
        <v>2648076.3999999408</v>
      </c>
      <c r="P4002"/>
      <c r="Q4002"/>
      <c r="R4002"/>
      <c r="S4002"/>
      <c r="T4002"/>
      <c r="U4002"/>
      <c r="V4002"/>
      <c r="W4002"/>
      <c r="X4002"/>
      <c r="Y4002"/>
      <c r="Z4002"/>
    </row>
    <row r="4003" spans="1:26" s="46" customFormat="1" x14ac:dyDescent="0.25">
      <c r="A4003" s="52">
        <v>4106308</v>
      </c>
      <c r="B4003" s="70" t="s">
        <v>1640</v>
      </c>
      <c r="C4003" s="70" t="s">
        <v>1338</v>
      </c>
      <c r="D4003" s="79">
        <v>2374656.8499997696</v>
      </c>
      <c r="E4003" s="31">
        <v>1511500.8699996048</v>
      </c>
      <c r="F4003" s="31">
        <v>390014.62000001583</v>
      </c>
      <c r="G4003" s="31">
        <v>473141.36000014865</v>
      </c>
      <c r="H4003" s="31">
        <v>1007928.7699999997</v>
      </c>
      <c r="I4003" s="31">
        <v>159694.75000005579</v>
      </c>
      <c r="J4003" s="31">
        <v>843</v>
      </c>
      <c r="K4003" s="31">
        <v>3543123.369999825</v>
      </c>
      <c r="L4003" s="31">
        <v>398451</v>
      </c>
      <c r="M4003" s="31">
        <v>3941574.369999825</v>
      </c>
      <c r="P4003"/>
      <c r="Q4003"/>
      <c r="R4003"/>
      <c r="S4003"/>
      <c r="T4003"/>
      <c r="U4003"/>
      <c r="V4003"/>
      <c r="W4003"/>
      <c r="X4003"/>
      <c r="Y4003"/>
      <c r="Z4003"/>
    </row>
    <row r="4004" spans="1:26" s="46" customFormat="1" x14ac:dyDescent="0.25">
      <c r="A4004" s="52">
        <v>4106407</v>
      </c>
      <c r="B4004" s="70" t="s">
        <v>1639</v>
      </c>
      <c r="C4004" s="70" t="s">
        <v>1338</v>
      </c>
      <c r="D4004" s="79">
        <v>9449229.1100015976</v>
      </c>
      <c r="E4004" s="31">
        <v>3149281.690000128</v>
      </c>
      <c r="F4004" s="31">
        <v>1390732.519999699</v>
      </c>
      <c r="G4004" s="31">
        <v>4909214.9000017708</v>
      </c>
      <c r="H4004" s="31">
        <v>3287646.1600006297</v>
      </c>
      <c r="I4004" s="31">
        <v>1034951.6600000487</v>
      </c>
      <c r="J4004" s="31">
        <v>9619.0199999958295</v>
      </c>
      <c r="K4004" s="31">
        <v>13781445.950002272</v>
      </c>
      <c r="L4004" s="31">
        <v>853581.29999995301</v>
      </c>
      <c r="M4004" s="31">
        <v>14635027.250002224</v>
      </c>
      <c r="P4004"/>
      <c r="Q4004"/>
      <c r="R4004"/>
      <c r="S4004"/>
      <c r="T4004"/>
      <c r="U4004"/>
      <c r="V4004"/>
      <c r="W4004"/>
      <c r="X4004"/>
      <c r="Y4004"/>
      <c r="Z4004"/>
    </row>
    <row r="4005" spans="1:26" s="46" customFormat="1" x14ac:dyDescent="0.25">
      <c r="A4005" s="52">
        <v>4106456</v>
      </c>
      <c r="B4005" s="70" t="s">
        <v>1638</v>
      </c>
      <c r="C4005" s="70" t="s">
        <v>1338</v>
      </c>
      <c r="D4005" s="79">
        <v>247611.77000000584</v>
      </c>
      <c r="E4005" s="31">
        <v>189186.80000000799</v>
      </c>
      <c r="F4005" s="31">
        <v>24948.5699999928</v>
      </c>
      <c r="G4005" s="31">
        <v>33476.400000005044</v>
      </c>
      <c r="H4005" s="31">
        <v>87225.630000006407</v>
      </c>
      <c r="I4005" s="31">
        <v>59396.529999999344</v>
      </c>
      <c r="J4005" s="31">
        <v>1600.14000000025</v>
      </c>
      <c r="K4005" s="31">
        <v>395834.07000001182</v>
      </c>
      <c r="L4005" s="31">
        <v>86748</v>
      </c>
      <c r="M4005" s="31">
        <v>482582.07000001182</v>
      </c>
      <c r="P4005"/>
      <c r="Q4005"/>
      <c r="R4005"/>
      <c r="S4005"/>
      <c r="T4005"/>
      <c r="U4005"/>
      <c r="V4005"/>
      <c r="W4005"/>
      <c r="X4005"/>
      <c r="Y4005"/>
      <c r="Z4005"/>
    </row>
    <row r="4006" spans="1:26" s="46" customFormat="1" x14ac:dyDescent="0.25">
      <c r="A4006" s="52">
        <v>4106506</v>
      </c>
      <c r="B4006" s="70" t="s">
        <v>1637</v>
      </c>
      <c r="C4006" s="70" t="s">
        <v>1338</v>
      </c>
      <c r="D4006" s="79">
        <v>3349383.2000005469</v>
      </c>
      <c r="E4006" s="31">
        <v>2034455.7600004701</v>
      </c>
      <c r="F4006" s="31">
        <v>497531.3700000947</v>
      </c>
      <c r="G4006" s="31">
        <v>817396.0699999819</v>
      </c>
      <c r="H4006" s="31">
        <v>1210224.9700001278</v>
      </c>
      <c r="I4006" s="31">
        <v>388320.44000009663</v>
      </c>
      <c r="J4006" s="31">
        <v>7509.5600000005197</v>
      </c>
      <c r="K4006" s="31">
        <v>4955438.1700007711</v>
      </c>
      <c r="L4006" s="31">
        <v>326480</v>
      </c>
      <c r="M4006" s="31">
        <v>5281918.1700007711</v>
      </c>
      <c r="P4006"/>
      <c r="Q4006"/>
      <c r="R4006"/>
      <c r="S4006"/>
      <c r="T4006"/>
      <c r="U4006"/>
      <c r="V4006"/>
      <c r="W4006"/>
      <c r="X4006"/>
      <c r="Y4006"/>
      <c r="Z4006"/>
    </row>
    <row r="4007" spans="1:26" s="46" customFormat="1" x14ac:dyDescent="0.25">
      <c r="A4007" s="52">
        <v>4106555</v>
      </c>
      <c r="B4007" s="70" t="s">
        <v>1636</v>
      </c>
      <c r="C4007" s="70" t="s">
        <v>1338</v>
      </c>
      <c r="D4007" s="79">
        <v>602848.05000002892</v>
      </c>
      <c r="E4007" s="31">
        <v>464693.300000027</v>
      </c>
      <c r="F4007" s="31">
        <v>84952.199999989971</v>
      </c>
      <c r="G4007" s="31">
        <v>53202.550000011914</v>
      </c>
      <c r="H4007" s="31">
        <v>178936.46999994462</v>
      </c>
      <c r="I4007" s="31">
        <v>71872.860000005021</v>
      </c>
      <c r="J4007" s="31">
        <v>0</v>
      </c>
      <c r="K4007" s="31">
        <v>853657.37999997847</v>
      </c>
      <c r="L4007" s="31">
        <v>67760</v>
      </c>
      <c r="M4007" s="31">
        <v>921417.37999997847</v>
      </c>
      <c r="P4007"/>
      <c r="Q4007"/>
      <c r="R4007"/>
      <c r="S4007"/>
      <c r="T4007"/>
      <c r="U4007"/>
      <c r="V4007"/>
      <c r="W4007"/>
      <c r="X4007"/>
      <c r="Y4007"/>
      <c r="Z4007"/>
    </row>
    <row r="4008" spans="1:26" s="46" customFormat="1" x14ac:dyDescent="0.25">
      <c r="A4008" s="52">
        <v>4106571</v>
      </c>
      <c r="B4008" s="70" t="s">
        <v>1635</v>
      </c>
      <c r="C4008" s="70" t="s">
        <v>1338</v>
      </c>
      <c r="D4008" s="79">
        <v>297261.8000000419</v>
      </c>
      <c r="E4008" s="31">
        <v>195969.00000003001</v>
      </c>
      <c r="F4008" s="31">
        <v>41453.979999996707</v>
      </c>
      <c r="G4008" s="31">
        <v>59838.820000015199</v>
      </c>
      <c r="H4008" s="31">
        <v>96614.820000000298</v>
      </c>
      <c r="I4008" s="31">
        <v>65890.209999980376</v>
      </c>
      <c r="J4008" s="31">
        <v>0</v>
      </c>
      <c r="K4008" s="31">
        <v>459766.83000002254</v>
      </c>
      <c r="L4008" s="31">
        <v>36080</v>
      </c>
      <c r="M4008" s="31">
        <v>495846.83000002254</v>
      </c>
      <c r="P4008"/>
      <c r="Q4008"/>
      <c r="R4008"/>
      <c r="S4008"/>
      <c r="T4008"/>
      <c r="U4008"/>
      <c r="V4008"/>
      <c r="W4008"/>
      <c r="X4008"/>
      <c r="Y4008"/>
      <c r="Z4008"/>
    </row>
    <row r="4009" spans="1:26" s="46" customFormat="1" x14ac:dyDescent="0.25">
      <c r="A4009" s="52">
        <v>4106605</v>
      </c>
      <c r="B4009" s="70" t="s">
        <v>1634</v>
      </c>
      <c r="C4009" s="70" t="s">
        <v>1338</v>
      </c>
      <c r="D4009" s="79">
        <v>2398894.8599997307</v>
      </c>
      <c r="E4009" s="31">
        <v>1590864.8499999</v>
      </c>
      <c r="F4009" s="31">
        <v>394244.69000009476</v>
      </c>
      <c r="G4009" s="31">
        <v>413785.31999973615</v>
      </c>
      <c r="H4009" s="31">
        <v>1033615.7599995377</v>
      </c>
      <c r="I4009" s="31">
        <v>377260.419999871</v>
      </c>
      <c r="J4009" s="31">
        <v>11525.320000004</v>
      </c>
      <c r="K4009" s="31">
        <v>3821296.3599991435</v>
      </c>
      <c r="L4009" s="31">
        <v>514877.02000005706</v>
      </c>
      <c r="M4009" s="31">
        <v>4336173.3799992008</v>
      </c>
      <c r="P4009"/>
      <c r="Q4009"/>
      <c r="R4009"/>
      <c r="S4009"/>
      <c r="T4009"/>
      <c r="U4009"/>
      <c r="V4009"/>
      <c r="W4009"/>
      <c r="X4009"/>
      <c r="Y4009"/>
      <c r="Z4009"/>
    </row>
    <row r="4010" spans="1:26" s="46" customFormat="1" x14ac:dyDescent="0.25">
      <c r="A4010" s="52">
        <v>4106704</v>
      </c>
      <c r="B4010" s="70" t="s">
        <v>920</v>
      </c>
      <c r="C4010" s="70" t="s">
        <v>1338</v>
      </c>
      <c r="D4010" s="79">
        <v>485078.74000019929</v>
      </c>
      <c r="E4010" s="31">
        <v>349118.33000016201</v>
      </c>
      <c r="F4010" s="31">
        <v>75386.270000023724</v>
      </c>
      <c r="G4010" s="31">
        <v>60574.140000013598</v>
      </c>
      <c r="H4010" s="31">
        <v>207203.98000007879</v>
      </c>
      <c r="I4010" s="31">
        <v>32627.869999997289</v>
      </c>
      <c r="J4010" s="31">
        <v>844</v>
      </c>
      <c r="K4010" s="31">
        <v>725754.59000027541</v>
      </c>
      <c r="L4010" s="31">
        <v>68640</v>
      </c>
      <c r="M4010" s="31">
        <v>794394.59000027541</v>
      </c>
      <c r="P4010"/>
      <c r="Q4010"/>
      <c r="R4010"/>
      <c r="S4010"/>
      <c r="T4010"/>
      <c r="U4010"/>
      <c r="V4010"/>
      <c r="W4010"/>
      <c r="X4010"/>
      <c r="Y4010"/>
      <c r="Z4010"/>
    </row>
    <row r="4011" spans="1:26" s="46" customFormat="1" x14ac:dyDescent="0.25">
      <c r="A4011" s="52">
        <v>4106803</v>
      </c>
      <c r="B4011" s="70" t="s">
        <v>1633</v>
      </c>
      <c r="C4011" s="70" t="s">
        <v>1338</v>
      </c>
      <c r="D4011" s="79">
        <v>2513592.8199995435</v>
      </c>
      <c r="E4011" s="31">
        <v>1763435.5899995998</v>
      </c>
      <c r="F4011" s="31">
        <v>281342.70000012929</v>
      </c>
      <c r="G4011" s="31">
        <v>468814.52999981464</v>
      </c>
      <c r="H4011" s="31">
        <v>867894.25000022352</v>
      </c>
      <c r="I4011" s="31">
        <v>86655.269999995784</v>
      </c>
      <c r="J4011" s="31">
        <v>11391.950000003</v>
      </c>
      <c r="K4011" s="31">
        <v>3479534.2899997658</v>
      </c>
      <c r="L4011" s="31">
        <v>177739.8900000006</v>
      </c>
      <c r="M4011" s="31">
        <v>3657274.1799997664</v>
      </c>
      <c r="P4011"/>
      <c r="Q4011"/>
      <c r="R4011"/>
      <c r="S4011"/>
      <c r="T4011"/>
      <c r="U4011"/>
      <c r="V4011"/>
      <c r="W4011"/>
      <c r="X4011"/>
      <c r="Y4011"/>
      <c r="Z4011"/>
    </row>
    <row r="4012" spans="1:26" s="46" customFormat="1" x14ac:dyDescent="0.25">
      <c r="A4012" s="52">
        <v>4106852</v>
      </c>
      <c r="B4012" s="70" t="s">
        <v>1632</v>
      </c>
      <c r="C4012" s="70" t="s">
        <v>1338</v>
      </c>
      <c r="D4012" s="79">
        <v>92384.060000026584</v>
      </c>
      <c r="E4012" s="31">
        <v>73950.470000028596</v>
      </c>
      <c r="F4012" s="31">
        <v>9176.0999999996293</v>
      </c>
      <c r="G4012" s="31">
        <v>9257.4899999983609</v>
      </c>
      <c r="H4012" s="31">
        <v>28878.740000004909</v>
      </c>
      <c r="I4012" s="31">
        <v>12298.329999998199</v>
      </c>
      <c r="J4012" s="31">
        <v>0</v>
      </c>
      <c r="K4012" s="31">
        <v>133561.13000002969</v>
      </c>
      <c r="L4012" s="31">
        <v>18480</v>
      </c>
      <c r="M4012" s="31">
        <v>152041.13000002969</v>
      </c>
      <c r="P4012"/>
      <c r="Q4012"/>
      <c r="R4012"/>
      <c r="S4012"/>
      <c r="T4012"/>
      <c r="U4012"/>
      <c r="V4012"/>
      <c r="W4012"/>
      <c r="X4012"/>
      <c r="Y4012"/>
      <c r="Z4012"/>
    </row>
    <row r="4013" spans="1:26" s="46" customFormat="1" x14ac:dyDescent="0.25">
      <c r="A4013" s="52">
        <v>4106902</v>
      </c>
      <c r="B4013" s="70" t="s">
        <v>1631</v>
      </c>
      <c r="C4013" s="70" t="s">
        <v>1338</v>
      </c>
      <c r="D4013" s="79">
        <v>304503893.24997306</v>
      </c>
      <c r="E4013" s="31">
        <v>69229757.809989482</v>
      </c>
      <c r="F4013" s="31">
        <v>45129132.369994015</v>
      </c>
      <c r="G4013" s="31">
        <v>190145003.06998956</v>
      </c>
      <c r="H4013" s="31">
        <v>99455520.480054408</v>
      </c>
      <c r="I4013" s="31">
        <v>20151949.279997606</v>
      </c>
      <c r="J4013" s="31">
        <v>500998.35000015231</v>
      </c>
      <c r="K4013" s="31">
        <v>424612361.36002517</v>
      </c>
      <c r="L4013" s="31">
        <v>25960863.470008802</v>
      </c>
      <c r="M4013" s="31">
        <v>450573224.83003396</v>
      </c>
      <c r="P4013"/>
      <c r="Q4013"/>
      <c r="R4013"/>
      <c r="S4013"/>
      <c r="T4013"/>
      <c r="U4013"/>
      <c r="V4013"/>
      <c r="W4013"/>
      <c r="X4013"/>
      <c r="Y4013"/>
      <c r="Z4013"/>
    </row>
    <row r="4014" spans="1:26" s="46" customFormat="1" x14ac:dyDescent="0.25">
      <c r="A4014" s="52">
        <v>4107009</v>
      </c>
      <c r="B4014" s="70" t="s">
        <v>1630</v>
      </c>
      <c r="C4014" s="70" t="s">
        <v>1338</v>
      </c>
      <c r="D4014" s="79">
        <v>1568705.0799995007</v>
      </c>
      <c r="E4014" s="31">
        <v>1030164.65999949</v>
      </c>
      <c r="F4014" s="31">
        <v>284840.58999999991</v>
      </c>
      <c r="G4014" s="31">
        <v>253699.83000001078</v>
      </c>
      <c r="H4014" s="31">
        <v>606102.04999998212</v>
      </c>
      <c r="I4014" s="31">
        <v>117176.98999999091</v>
      </c>
      <c r="J4014" s="31">
        <v>2194.75</v>
      </c>
      <c r="K4014" s="31">
        <v>2294178.8699994739</v>
      </c>
      <c r="L4014" s="31">
        <v>287693.33000000101</v>
      </c>
      <c r="M4014" s="31">
        <v>2581872.1999994749</v>
      </c>
      <c r="P4014"/>
      <c r="Q4014"/>
      <c r="R4014"/>
      <c r="S4014"/>
      <c r="T4014"/>
      <c r="U4014"/>
      <c r="V4014"/>
      <c r="W4014"/>
      <c r="X4014"/>
      <c r="Y4014"/>
      <c r="Z4014"/>
    </row>
    <row r="4015" spans="1:26" s="46" customFormat="1" x14ac:dyDescent="0.25">
      <c r="A4015" s="52">
        <v>4107108</v>
      </c>
      <c r="B4015" s="70" t="s">
        <v>1629</v>
      </c>
      <c r="C4015" s="70" t="s">
        <v>1338</v>
      </c>
      <c r="D4015" s="79">
        <v>716361.66999989445</v>
      </c>
      <c r="E4015" s="31">
        <v>515581.77999994199</v>
      </c>
      <c r="F4015" s="31">
        <v>84655.369999982388</v>
      </c>
      <c r="G4015" s="31">
        <v>116124.51999997014</v>
      </c>
      <c r="H4015" s="31">
        <v>300208.14000002248</v>
      </c>
      <c r="I4015" s="31">
        <v>73620.230000017124</v>
      </c>
      <c r="J4015" s="31">
        <v>0</v>
      </c>
      <c r="K4015" s="31">
        <v>1090190.0399999341</v>
      </c>
      <c r="L4015" s="31">
        <v>125840</v>
      </c>
      <c r="M4015" s="31">
        <v>1216030.0399999341</v>
      </c>
      <c r="P4015"/>
      <c r="Q4015"/>
      <c r="R4015"/>
      <c r="S4015"/>
      <c r="T4015"/>
      <c r="U4015"/>
      <c r="V4015"/>
      <c r="W4015"/>
      <c r="X4015"/>
      <c r="Y4015"/>
      <c r="Z4015"/>
    </row>
    <row r="4016" spans="1:26" s="46" customFormat="1" x14ac:dyDescent="0.25">
      <c r="A4016" s="52">
        <v>4107124</v>
      </c>
      <c r="B4016" s="70" t="s">
        <v>1628</v>
      </c>
      <c r="C4016" s="70" t="s">
        <v>1338</v>
      </c>
      <c r="D4016" s="79">
        <v>136050.0099999946</v>
      </c>
      <c r="E4016" s="31">
        <v>115248.93999999799</v>
      </c>
      <c r="F4016" s="31">
        <v>13231.0699999966</v>
      </c>
      <c r="G4016" s="31">
        <v>7570</v>
      </c>
      <c r="H4016" s="31">
        <v>49737.829999994501</v>
      </c>
      <c r="I4016" s="31">
        <v>6261.91999999993</v>
      </c>
      <c r="J4016" s="31">
        <v>80.599999999976703</v>
      </c>
      <c r="K4016" s="31">
        <v>192130.35999998898</v>
      </c>
      <c r="L4016" s="31">
        <v>15840</v>
      </c>
      <c r="M4016" s="31">
        <v>207970.35999998898</v>
      </c>
      <c r="P4016"/>
      <c r="Q4016"/>
      <c r="R4016"/>
      <c r="S4016"/>
      <c r="T4016"/>
      <c r="U4016"/>
      <c r="V4016"/>
      <c r="W4016"/>
      <c r="X4016"/>
      <c r="Y4016"/>
      <c r="Z4016"/>
    </row>
    <row r="4017" spans="1:26" s="46" customFormat="1" x14ac:dyDescent="0.25">
      <c r="A4017" s="52">
        <v>4107157</v>
      </c>
      <c r="B4017" s="70" t="s">
        <v>1627</v>
      </c>
      <c r="C4017" s="70" t="s">
        <v>1338</v>
      </c>
      <c r="D4017" s="79">
        <v>445212.68999994959</v>
      </c>
      <c r="E4017" s="31">
        <v>333021.60999997001</v>
      </c>
      <c r="F4017" s="31">
        <v>62023.609999995657</v>
      </c>
      <c r="G4017" s="31">
        <v>50167.469999983921</v>
      </c>
      <c r="H4017" s="31">
        <v>163096.66000004797</v>
      </c>
      <c r="I4017" s="31">
        <v>33975.310000008016</v>
      </c>
      <c r="J4017" s="31">
        <v>1106.23000000045</v>
      </c>
      <c r="K4017" s="31">
        <v>643390.89000000595</v>
      </c>
      <c r="L4017" s="31">
        <v>92400</v>
      </c>
      <c r="M4017" s="31">
        <v>735790.89000000595</v>
      </c>
      <c r="P4017"/>
      <c r="Q4017"/>
      <c r="R4017"/>
      <c r="S4017"/>
      <c r="T4017"/>
      <c r="U4017"/>
      <c r="V4017"/>
      <c r="W4017"/>
      <c r="X4017"/>
      <c r="Y4017"/>
      <c r="Z4017"/>
    </row>
    <row r="4018" spans="1:26" s="46" customFormat="1" x14ac:dyDescent="0.25">
      <c r="A4018" s="52">
        <v>4107207</v>
      </c>
      <c r="B4018" s="70" t="s">
        <v>1626</v>
      </c>
      <c r="C4018" s="70" t="s">
        <v>1338</v>
      </c>
      <c r="D4018" s="79">
        <v>6361398.8300012089</v>
      </c>
      <c r="E4018" s="31">
        <v>3228118.5100006629</v>
      </c>
      <c r="F4018" s="31">
        <v>903736.84000000695</v>
      </c>
      <c r="G4018" s="31">
        <v>2229543.4800005397</v>
      </c>
      <c r="H4018" s="31">
        <v>2064334.1099997931</v>
      </c>
      <c r="I4018" s="31">
        <v>1145802.4800001623</v>
      </c>
      <c r="J4018" s="31">
        <v>21546.969999988101</v>
      </c>
      <c r="K4018" s="31">
        <v>9593082.3900011517</v>
      </c>
      <c r="L4018" s="31">
        <v>511272</v>
      </c>
      <c r="M4018" s="31">
        <v>10104354.390001152</v>
      </c>
      <c r="P4018"/>
      <c r="Q4018"/>
      <c r="R4018"/>
      <c r="S4018"/>
      <c r="T4018"/>
      <c r="U4018"/>
      <c r="V4018"/>
      <c r="W4018"/>
      <c r="X4018"/>
      <c r="Y4018"/>
      <c r="Z4018"/>
    </row>
    <row r="4019" spans="1:26" s="46" customFormat="1" x14ac:dyDescent="0.25">
      <c r="A4019" s="52">
        <v>4107256</v>
      </c>
      <c r="B4019" s="70" t="s">
        <v>518</v>
      </c>
      <c r="C4019" s="70" t="s">
        <v>1338</v>
      </c>
      <c r="D4019" s="79">
        <v>977284.63999989256</v>
      </c>
      <c r="E4019" s="31">
        <v>658361.18000000704</v>
      </c>
      <c r="F4019" s="31">
        <v>139194.099999964</v>
      </c>
      <c r="G4019" s="31">
        <v>179729.35999992146</v>
      </c>
      <c r="H4019" s="31">
        <v>326965.62000009418</v>
      </c>
      <c r="I4019" s="31">
        <v>159270.49000002467</v>
      </c>
      <c r="J4019" s="31">
        <v>184.260000000009</v>
      </c>
      <c r="K4019" s="31">
        <v>1463705.0100000114</v>
      </c>
      <c r="L4019" s="31">
        <v>160160</v>
      </c>
      <c r="M4019" s="31">
        <v>1623865.0100000114</v>
      </c>
      <c r="P4019"/>
      <c r="Q4019"/>
      <c r="R4019"/>
      <c r="S4019"/>
      <c r="T4019"/>
      <c r="U4019"/>
      <c r="V4019"/>
      <c r="W4019"/>
      <c r="X4019"/>
      <c r="Y4019"/>
      <c r="Z4019"/>
    </row>
    <row r="4020" spans="1:26" s="46" customFormat="1" x14ac:dyDescent="0.25">
      <c r="A4020" s="52">
        <v>4107306</v>
      </c>
      <c r="B4020" s="70" t="s">
        <v>1625</v>
      </c>
      <c r="C4020" s="70" t="s">
        <v>1338</v>
      </c>
      <c r="D4020" s="79">
        <v>1006160.5500000154</v>
      </c>
      <c r="E4020" s="31">
        <v>663913.07000005199</v>
      </c>
      <c r="F4020" s="31">
        <v>90544.500000026048</v>
      </c>
      <c r="G4020" s="31">
        <v>251702.97999993729</v>
      </c>
      <c r="H4020" s="31">
        <v>374737.17000004277</v>
      </c>
      <c r="I4020" s="31">
        <v>47575.289999983273</v>
      </c>
      <c r="J4020" s="31">
        <v>1167.61999999918</v>
      </c>
      <c r="K4020" s="31">
        <v>1429640.6300000406</v>
      </c>
      <c r="L4020" s="31">
        <v>86240</v>
      </c>
      <c r="M4020" s="31">
        <v>1515880.6300000406</v>
      </c>
      <c r="P4020"/>
      <c r="Q4020"/>
      <c r="R4020"/>
      <c r="S4020"/>
      <c r="T4020"/>
      <c r="U4020"/>
      <c r="V4020"/>
      <c r="W4020"/>
      <c r="X4020"/>
      <c r="Y4020"/>
      <c r="Z4020"/>
    </row>
    <row r="4021" spans="1:26" s="46" customFormat="1" x14ac:dyDescent="0.25">
      <c r="A4021" s="52">
        <v>4107405</v>
      </c>
      <c r="B4021" s="70" t="s">
        <v>1624</v>
      </c>
      <c r="C4021" s="70" t="s">
        <v>1338</v>
      </c>
      <c r="D4021" s="79">
        <v>868955.82000003161</v>
      </c>
      <c r="E4021" s="31">
        <v>614414.54999999702</v>
      </c>
      <c r="F4021" s="31">
        <v>117058.39000002482</v>
      </c>
      <c r="G4021" s="31">
        <v>137482.88000000981</v>
      </c>
      <c r="H4021" s="31">
        <v>263512.87999994267</v>
      </c>
      <c r="I4021" s="31">
        <v>69079.330000005706</v>
      </c>
      <c r="J4021" s="31">
        <v>1690</v>
      </c>
      <c r="K4021" s="31">
        <v>1203238.02999998</v>
      </c>
      <c r="L4021" s="31">
        <v>95040</v>
      </c>
      <c r="M4021" s="31">
        <v>1298278.02999998</v>
      </c>
      <c r="P4021"/>
      <c r="Q4021"/>
      <c r="R4021"/>
      <c r="S4021"/>
      <c r="T4021"/>
      <c r="U4021"/>
      <c r="V4021"/>
      <c r="W4021"/>
      <c r="X4021"/>
      <c r="Y4021"/>
      <c r="Z4021"/>
    </row>
    <row r="4022" spans="1:26" s="46" customFormat="1" x14ac:dyDescent="0.25">
      <c r="A4022" s="52">
        <v>4107504</v>
      </c>
      <c r="B4022" s="70" t="s">
        <v>1623</v>
      </c>
      <c r="C4022" s="70" t="s">
        <v>1338</v>
      </c>
      <c r="D4022" s="79">
        <v>2016689.3000004303</v>
      </c>
      <c r="E4022" s="31">
        <v>1170227.9700004016</v>
      </c>
      <c r="F4022" s="31">
        <v>260697.54000001081</v>
      </c>
      <c r="G4022" s="31">
        <v>585763.79000001797</v>
      </c>
      <c r="H4022" s="31">
        <v>790354.28000003868</v>
      </c>
      <c r="I4022" s="31">
        <v>165426.220000053</v>
      </c>
      <c r="J4022" s="31">
        <v>1804.38000000082</v>
      </c>
      <c r="K4022" s="31">
        <v>2974274.1800005226</v>
      </c>
      <c r="L4022" s="31">
        <v>183920</v>
      </c>
      <c r="M4022" s="31">
        <v>3158194.1800005226</v>
      </c>
      <c r="P4022"/>
      <c r="Q4022"/>
      <c r="R4022"/>
      <c r="S4022"/>
      <c r="T4022"/>
      <c r="U4022"/>
      <c r="V4022"/>
      <c r="W4022"/>
      <c r="X4022"/>
      <c r="Y4022"/>
      <c r="Z4022"/>
    </row>
    <row r="4023" spans="1:26" s="46" customFormat="1" x14ac:dyDescent="0.25">
      <c r="A4023" s="52">
        <v>4107520</v>
      </c>
      <c r="B4023" s="70" t="s">
        <v>1622</v>
      </c>
      <c r="C4023" s="70" t="s">
        <v>1338</v>
      </c>
      <c r="D4023" s="79">
        <v>223697.75000006563</v>
      </c>
      <c r="E4023" s="31">
        <v>202043.45000006299</v>
      </c>
      <c r="F4023" s="31">
        <v>12703.820000002201</v>
      </c>
      <c r="G4023" s="31">
        <v>8950.4800000004507</v>
      </c>
      <c r="H4023" s="31">
        <v>58474.669999998048</v>
      </c>
      <c r="I4023" s="31">
        <v>15743.290000001913</v>
      </c>
      <c r="J4023" s="31">
        <v>939.73000000044703</v>
      </c>
      <c r="K4023" s="31">
        <v>298855.44000006601</v>
      </c>
      <c r="L4023" s="31">
        <v>17600</v>
      </c>
      <c r="M4023" s="31">
        <v>316455.44000006601</v>
      </c>
      <c r="P4023"/>
      <c r="Q4023"/>
      <c r="R4023"/>
      <c r="S4023"/>
      <c r="T4023"/>
      <c r="U4023"/>
      <c r="V4023"/>
      <c r="W4023"/>
      <c r="X4023"/>
      <c r="Y4023"/>
      <c r="Z4023"/>
    </row>
    <row r="4024" spans="1:26" s="46" customFormat="1" x14ac:dyDescent="0.25">
      <c r="A4024" s="52">
        <v>4107538</v>
      </c>
      <c r="B4024" s="70" t="s">
        <v>1621</v>
      </c>
      <c r="C4024" s="70" t="s">
        <v>1338</v>
      </c>
      <c r="D4024" s="79">
        <v>522436.76000011701</v>
      </c>
      <c r="E4024" s="31">
        <v>355772.39000007499</v>
      </c>
      <c r="F4024" s="31">
        <v>46325.589999983073</v>
      </c>
      <c r="G4024" s="31">
        <v>120338.78000005896</v>
      </c>
      <c r="H4024" s="31">
        <v>157329.96000003276</v>
      </c>
      <c r="I4024" s="31">
        <v>59605.929999995991</v>
      </c>
      <c r="J4024" s="31">
        <v>1600.3200000003001</v>
      </c>
      <c r="K4024" s="31">
        <v>740972.97000014607</v>
      </c>
      <c r="L4024" s="31">
        <v>42499.600000001505</v>
      </c>
      <c r="M4024" s="31">
        <v>783472.57000014756</v>
      </c>
      <c r="P4024"/>
      <c r="Q4024"/>
      <c r="R4024"/>
      <c r="S4024"/>
      <c r="T4024"/>
      <c r="U4024"/>
      <c r="V4024"/>
      <c r="W4024"/>
      <c r="X4024"/>
      <c r="Y4024"/>
      <c r="Z4024"/>
    </row>
    <row r="4025" spans="1:26" s="46" customFormat="1" x14ac:dyDescent="0.25">
      <c r="A4025" s="52">
        <v>4107546</v>
      </c>
      <c r="B4025" s="70" t="s">
        <v>1620</v>
      </c>
      <c r="C4025" s="70" t="s">
        <v>1338</v>
      </c>
      <c r="D4025" s="79">
        <v>192703.13999997787</v>
      </c>
      <c r="E4025" s="31">
        <v>146926.27999997101</v>
      </c>
      <c r="F4025" s="31">
        <v>29685.770000007</v>
      </c>
      <c r="G4025" s="31">
        <v>16091.08999999984</v>
      </c>
      <c r="H4025" s="31">
        <v>70117.859999997527</v>
      </c>
      <c r="I4025" s="31">
        <v>17167.849999999678</v>
      </c>
      <c r="J4025" s="31">
        <v>1760</v>
      </c>
      <c r="K4025" s="31">
        <v>281748.84999997506</v>
      </c>
      <c r="L4025" s="31">
        <v>40480</v>
      </c>
      <c r="M4025" s="31">
        <v>322228.84999997506</v>
      </c>
      <c r="P4025"/>
      <c r="Q4025"/>
      <c r="R4025"/>
      <c r="S4025"/>
      <c r="T4025"/>
      <c r="U4025"/>
      <c r="V4025"/>
      <c r="W4025"/>
      <c r="X4025"/>
      <c r="Y4025"/>
      <c r="Z4025"/>
    </row>
    <row r="4026" spans="1:26" s="46" customFormat="1" x14ac:dyDescent="0.25">
      <c r="A4026" s="52">
        <v>4107553</v>
      </c>
      <c r="B4026" s="70" t="s">
        <v>1619</v>
      </c>
      <c r="C4026" s="70" t="s">
        <v>1338</v>
      </c>
      <c r="D4026" s="79">
        <v>292745.86999995989</v>
      </c>
      <c r="E4026" s="31">
        <v>208474.419999957</v>
      </c>
      <c r="F4026" s="31">
        <v>29860.799999997002</v>
      </c>
      <c r="G4026" s="31">
        <v>54410.650000005902</v>
      </c>
      <c r="H4026" s="31">
        <v>105192.92000000736</v>
      </c>
      <c r="I4026" s="31">
        <v>25498.83999999797</v>
      </c>
      <c r="J4026" s="31">
        <v>0</v>
      </c>
      <c r="K4026" s="31">
        <v>423437.62999996525</v>
      </c>
      <c r="L4026" s="31">
        <v>73656</v>
      </c>
      <c r="M4026" s="31">
        <v>497093.62999996525</v>
      </c>
      <c r="P4026"/>
      <c r="Q4026"/>
      <c r="R4026"/>
      <c r="S4026"/>
      <c r="T4026"/>
      <c r="U4026"/>
      <c r="V4026"/>
      <c r="W4026"/>
      <c r="X4026"/>
      <c r="Y4026"/>
      <c r="Z4026"/>
    </row>
    <row r="4027" spans="1:26" s="46" customFormat="1" x14ac:dyDescent="0.25">
      <c r="A4027" s="52">
        <v>4107603</v>
      </c>
      <c r="B4027" s="70" t="s">
        <v>1618</v>
      </c>
      <c r="C4027" s="70" t="s">
        <v>1338</v>
      </c>
      <c r="D4027" s="79">
        <v>2106627.7000000151</v>
      </c>
      <c r="E4027" s="31">
        <v>1308737.8499999</v>
      </c>
      <c r="F4027" s="31">
        <v>277177.58999996661</v>
      </c>
      <c r="G4027" s="31">
        <v>520712.26000014879</v>
      </c>
      <c r="H4027" s="31">
        <v>968894.56000001729</v>
      </c>
      <c r="I4027" s="31">
        <v>176699.58999997712</v>
      </c>
      <c r="J4027" s="31">
        <v>2296.2600000014099</v>
      </c>
      <c r="K4027" s="31">
        <v>3254518.110000011</v>
      </c>
      <c r="L4027" s="31">
        <v>597080</v>
      </c>
      <c r="M4027" s="31">
        <v>3851598.110000011</v>
      </c>
      <c r="P4027"/>
      <c r="Q4027"/>
      <c r="R4027"/>
      <c r="S4027"/>
      <c r="T4027"/>
      <c r="U4027"/>
      <c r="V4027"/>
      <c r="W4027"/>
      <c r="X4027"/>
      <c r="Y4027"/>
      <c r="Z4027"/>
    </row>
    <row r="4028" spans="1:26" s="46" customFormat="1" x14ac:dyDescent="0.25">
      <c r="A4028" s="52">
        <v>4107652</v>
      </c>
      <c r="B4028" s="70" t="s">
        <v>1617</v>
      </c>
      <c r="C4028" s="70" t="s">
        <v>1338</v>
      </c>
      <c r="D4028" s="79">
        <v>5321381.4600000549</v>
      </c>
      <c r="E4028" s="31">
        <v>1559190.99000001</v>
      </c>
      <c r="F4028" s="31">
        <v>1767339.7399992973</v>
      </c>
      <c r="G4028" s="31">
        <v>1994850.7300007478</v>
      </c>
      <c r="H4028" s="31">
        <v>2847744.4499985473</v>
      </c>
      <c r="I4028" s="31">
        <v>1019301.780000183</v>
      </c>
      <c r="J4028" s="31">
        <v>20759.449999988101</v>
      </c>
      <c r="K4028" s="31">
        <v>9209187.1399987731</v>
      </c>
      <c r="L4028" s="31">
        <v>1386962.9999995232</v>
      </c>
      <c r="M4028" s="31">
        <v>10596150.139998296</v>
      </c>
      <c r="P4028"/>
      <c r="Q4028"/>
      <c r="R4028"/>
      <c r="S4028"/>
      <c r="T4028"/>
      <c r="U4028"/>
      <c r="V4028"/>
      <c r="W4028"/>
      <c r="X4028"/>
      <c r="Y4028"/>
      <c r="Z4028"/>
    </row>
    <row r="4029" spans="1:26" s="46" customFormat="1" x14ac:dyDescent="0.25">
      <c r="A4029" s="52">
        <v>4107702</v>
      </c>
      <c r="B4029" s="70" t="s">
        <v>1616</v>
      </c>
      <c r="C4029" s="70" t="s">
        <v>1338</v>
      </c>
      <c r="D4029" s="79">
        <v>593150.43999997247</v>
      </c>
      <c r="E4029" s="31">
        <v>400315.76999998098</v>
      </c>
      <c r="F4029" s="31">
        <v>91361.129999986864</v>
      </c>
      <c r="G4029" s="31">
        <v>101473.54000000462</v>
      </c>
      <c r="H4029" s="31">
        <v>232431.10000000129</v>
      </c>
      <c r="I4029" s="31">
        <v>43980.299999996998</v>
      </c>
      <c r="J4029" s="31">
        <v>0</v>
      </c>
      <c r="K4029" s="31">
        <v>869561.83999997075</v>
      </c>
      <c r="L4029" s="31">
        <v>102960</v>
      </c>
      <c r="M4029" s="31">
        <v>972521.83999997075</v>
      </c>
      <c r="P4029"/>
      <c r="Q4029"/>
      <c r="R4029"/>
      <c r="S4029"/>
      <c r="T4029"/>
      <c r="U4029"/>
      <c r="V4029"/>
      <c r="W4029"/>
      <c r="X4029"/>
      <c r="Y4029"/>
      <c r="Z4029"/>
    </row>
    <row r="4030" spans="1:26" s="46" customFormat="1" x14ac:dyDescent="0.25">
      <c r="A4030" s="52">
        <v>4107736</v>
      </c>
      <c r="B4030" s="70" t="s">
        <v>1615</v>
      </c>
      <c r="C4030" s="70" t="s">
        <v>1338</v>
      </c>
      <c r="D4030" s="79">
        <v>66186.159999981493</v>
      </c>
      <c r="E4030" s="31">
        <v>29462.7099999897</v>
      </c>
      <c r="F4030" s="31">
        <v>17407.429999995999</v>
      </c>
      <c r="G4030" s="31">
        <v>19316.019999995799</v>
      </c>
      <c r="H4030" s="31">
        <v>29558.420000005499</v>
      </c>
      <c r="I4030" s="31">
        <v>11364.0400000019</v>
      </c>
      <c r="J4030" s="31">
        <v>3196.6600000001499</v>
      </c>
      <c r="K4030" s="31">
        <v>110305.27999998904</v>
      </c>
      <c r="L4030" s="31">
        <v>41360</v>
      </c>
      <c r="M4030" s="31">
        <v>151665.27999998903</v>
      </c>
      <c r="P4030"/>
      <c r="Q4030"/>
      <c r="R4030"/>
      <c r="S4030"/>
      <c r="T4030"/>
      <c r="U4030"/>
      <c r="V4030"/>
      <c r="W4030"/>
      <c r="X4030"/>
      <c r="Y4030"/>
      <c r="Z4030"/>
    </row>
    <row r="4031" spans="1:26" s="46" customFormat="1" x14ac:dyDescent="0.25">
      <c r="A4031" s="52">
        <v>4107751</v>
      </c>
      <c r="B4031" s="70" t="s">
        <v>1614</v>
      </c>
      <c r="C4031" s="70" t="s">
        <v>1338</v>
      </c>
      <c r="D4031" s="79">
        <v>1357548.4299997319</v>
      </c>
      <c r="E4031" s="31">
        <v>562826.32999986398</v>
      </c>
      <c r="F4031" s="31">
        <v>191281.69999994372</v>
      </c>
      <c r="G4031" s="31">
        <v>603440.39999992412</v>
      </c>
      <c r="H4031" s="31">
        <v>548970.85000011313</v>
      </c>
      <c r="I4031" s="31">
        <v>70912.619999982402</v>
      </c>
      <c r="J4031" s="31">
        <v>810</v>
      </c>
      <c r="K4031" s="31">
        <v>1978241.8999998276</v>
      </c>
      <c r="L4031" s="31">
        <v>145464</v>
      </c>
      <c r="M4031" s="31">
        <v>2123705.8999998276</v>
      </c>
      <c r="P4031"/>
      <c r="Q4031"/>
      <c r="R4031"/>
      <c r="S4031"/>
      <c r="T4031"/>
      <c r="U4031"/>
      <c r="V4031"/>
      <c r="W4031"/>
      <c r="X4031"/>
      <c r="Y4031"/>
      <c r="Z4031"/>
    </row>
    <row r="4032" spans="1:26" s="46" customFormat="1" x14ac:dyDescent="0.25">
      <c r="A4032" s="52">
        <v>4107801</v>
      </c>
      <c r="B4032" s="70" t="s">
        <v>1613</v>
      </c>
      <c r="C4032" s="70" t="s">
        <v>1338</v>
      </c>
      <c r="D4032" s="79">
        <v>760249.26999987487</v>
      </c>
      <c r="E4032" s="31">
        <v>530178.47999984003</v>
      </c>
      <c r="F4032" s="31">
        <v>77273.439999980867</v>
      </c>
      <c r="G4032" s="31">
        <v>152797.35000005399</v>
      </c>
      <c r="H4032" s="31">
        <v>305450.01999998081</v>
      </c>
      <c r="I4032" s="31">
        <v>71028.799999994226</v>
      </c>
      <c r="J4032" s="31">
        <v>1403.8599999994001</v>
      </c>
      <c r="K4032" s="31">
        <v>1138131.9499998493</v>
      </c>
      <c r="L4032" s="31">
        <v>77440</v>
      </c>
      <c r="M4032" s="31">
        <v>1215571.9499998493</v>
      </c>
      <c r="P4032"/>
      <c r="Q4032"/>
      <c r="R4032"/>
      <c r="S4032"/>
      <c r="T4032"/>
      <c r="U4032"/>
      <c r="V4032"/>
      <c r="W4032"/>
      <c r="X4032"/>
      <c r="Y4032"/>
      <c r="Z4032"/>
    </row>
    <row r="4033" spans="1:26" s="46" customFormat="1" x14ac:dyDescent="0.25">
      <c r="A4033" s="52">
        <v>4107850</v>
      </c>
      <c r="B4033" s="70" t="s">
        <v>1612</v>
      </c>
      <c r="C4033" s="70" t="s">
        <v>1338</v>
      </c>
      <c r="D4033" s="79">
        <v>495303.63999984844</v>
      </c>
      <c r="E4033" s="31">
        <v>398168.509999856</v>
      </c>
      <c r="F4033" s="31">
        <v>67075.380000008226</v>
      </c>
      <c r="G4033" s="31">
        <v>30059.7499999842</v>
      </c>
      <c r="H4033" s="31">
        <v>157078.50000003018</v>
      </c>
      <c r="I4033" s="31">
        <v>67996.55000000076</v>
      </c>
      <c r="J4033" s="31">
        <v>3159.8200000002998</v>
      </c>
      <c r="K4033" s="31">
        <v>723538.50999987964</v>
      </c>
      <c r="L4033" s="31">
        <v>63184</v>
      </c>
      <c r="M4033" s="31">
        <v>786722.50999987964</v>
      </c>
      <c r="P4033"/>
      <c r="Q4033"/>
      <c r="R4033"/>
      <c r="S4033"/>
      <c r="T4033"/>
      <c r="U4033"/>
      <c r="V4033"/>
      <c r="W4033"/>
      <c r="X4033"/>
      <c r="Y4033"/>
      <c r="Z4033"/>
    </row>
    <row r="4034" spans="1:26" s="46" customFormat="1" x14ac:dyDescent="0.25">
      <c r="A4034" s="52">
        <v>4107900</v>
      </c>
      <c r="B4034" s="70" t="s">
        <v>1611</v>
      </c>
      <c r="C4034" s="70" t="s">
        <v>1338</v>
      </c>
      <c r="D4034" s="79">
        <v>503894.8999999949</v>
      </c>
      <c r="E4034" s="31">
        <v>376653.63000001019</v>
      </c>
      <c r="F4034" s="31">
        <v>58820.579999994472</v>
      </c>
      <c r="G4034" s="31">
        <v>68420.689999990194</v>
      </c>
      <c r="H4034" s="31">
        <v>204944.1400000299</v>
      </c>
      <c r="I4034" s="31">
        <v>41420.909999993586</v>
      </c>
      <c r="J4034" s="31">
        <v>784</v>
      </c>
      <c r="K4034" s="31">
        <v>751043.95000001846</v>
      </c>
      <c r="L4034" s="31">
        <v>67760</v>
      </c>
      <c r="M4034" s="31">
        <v>818803.95000001846</v>
      </c>
      <c r="P4034"/>
      <c r="Q4034"/>
      <c r="R4034"/>
      <c r="S4034"/>
      <c r="T4034"/>
      <c r="U4034"/>
      <c r="V4034"/>
      <c r="W4034"/>
      <c r="X4034"/>
      <c r="Y4034"/>
      <c r="Z4034"/>
    </row>
    <row r="4035" spans="1:26" s="46" customFormat="1" x14ac:dyDescent="0.25">
      <c r="A4035" s="52">
        <v>4108007</v>
      </c>
      <c r="B4035" s="70" t="s">
        <v>1610</v>
      </c>
      <c r="C4035" s="70" t="s">
        <v>1338</v>
      </c>
      <c r="D4035" s="79">
        <v>1217517.6800000886</v>
      </c>
      <c r="E4035" s="31">
        <v>441830.629999995</v>
      </c>
      <c r="F4035" s="31">
        <v>298454.75999989308</v>
      </c>
      <c r="G4035" s="31">
        <v>477232.2900002005</v>
      </c>
      <c r="H4035" s="31">
        <v>506706.02999980509</v>
      </c>
      <c r="I4035" s="31">
        <v>142967.27999999377</v>
      </c>
      <c r="J4035" s="31">
        <v>3341</v>
      </c>
      <c r="K4035" s="31">
        <v>1870531.9899998875</v>
      </c>
      <c r="L4035" s="31">
        <v>270161</v>
      </c>
      <c r="M4035" s="31">
        <v>2140692.9899998875</v>
      </c>
      <c r="P4035"/>
      <c r="Q4035"/>
      <c r="R4035"/>
      <c r="S4035"/>
      <c r="T4035"/>
      <c r="U4035"/>
      <c r="V4035"/>
      <c r="W4035"/>
      <c r="X4035"/>
      <c r="Y4035"/>
      <c r="Z4035"/>
    </row>
    <row r="4036" spans="1:26" s="46" customFormat="1" x14ac:dyDescent="0.25">
      <c r="A4036" s="52">
        <v>4108106</v>
      </c>
      <c r="B4036" s="70" t="s">
        <v>1609</v>
      </c>
      <c r="C4036" s="70" t="s">
        <v>1338</v>
      </c>
      <c r="D4036" s="79">
        <v>248630.47000000649</v>
      </c>
      <c r="E4036" s="31">
        <v>187282.11000002199</v>
      </c>
      <c r="F4036" s="31">
        <v>33161.57999999445</v>
      </c>
      <c r="G4036" s="31">
        <v>28186.779999990049</v>
      </c>
      <c r="H4036" s="31">
        <v>106467.46999996899</v>
      </c>
      <c r="I4036" s="31">
        <v>25449.800000002619</v>
      </c>
      <c r="J4036" s="31">
        <v>844</v>
      </c>
      <c r="K4036" s="31">
        <v>381391.7399999781</v>
      </c>
      <c r="L4036" s="31">
        <v>35816</v>
      </c>
      <c r="M4036" s="31">
        <v>417207.7399999781</v>
      </c>
      <c r="P4036"/>
      <c r="Q4036"/>
      <c r="R4036"/>
      <c r="S4036"/>
      <c r="T4036"/>
      <c r="U4036"/>
      <c r="V4036"/>
      <c r="W4036"/>
      <c r="X4036"/>
      <c r="Y4036"/>
      <c r="Z4036"/>
    </row>
    <row r="4037" spans="1:26" s="46" customFormat="1" x14ac:dyDescent="0.25">
      <c r="A4037" s="52">
        <v>4108205</v>
      </c>
      <c r="B4037" s="70" t="s">
        <v>1608</v>
      </c>
      <c r="C4037" s="70" t="s">
        <v>1338</v>
      </c>
      <c r="D4037" s="79">
        <v>1416540.570000099</v>
      </c>
      <c r="E4037" s="31">
        <v>1049241.78000015</v>
      </c>
      <c r="F4037" s="31">
        <v>176555.049999982</v>
      </c>
      <c r="G4037" s="31">
        <v>190743.73999996719</v>
      </c>
      <c r="H4037" s="31">
        <v>390165.920000076</v>
      </c>
      <c r="I4037" s="31">
        <v>145271.57999998154</v>
      </c>
      <c r="J4037" s="31">
        <v>836</v>
      </c>
      <c r="K4037" s="31">
        <v>1952814.0700001565</v>
      </c>
      <c r="L4037" s="31">
        <v>158400</v>
      </c>
      <c r="M4037" s="31">
        <v>2111214.0700001568</v>
      </c>
      <c r="P4037"/>
      <c r="Q4037"/>
      <c r="R4037"/>
      <c r="S4037"/>
      <c r="T4037"/>
      <c r="U4037"/>
      <c r="V4037"/>
      <c r="W4037"/>
      <c r="X4037"/>
      <c r="Y4037"/>
      <c r="Z4037"/>
    </row>
    <row r="4038" spans="1:26" s="46" customFormat="1" x14ac:dyDescent="0.25">
      <c r="A4038" s="52">
        <v>4108304</v>
      </c>
      <c r="B4038" s="70" t="s">
        <v>1607</v>
      </c>
      <c r="C4038" s="70" t="s">
        <v>1338</v>
      </c>
      <c r="D4038" s="79">
        <v>20108445.950002845</v>
      </c>
      <c r="E4038" s="31">
        <v>5462857.3600013293</v>
      </c>
      <c r="F4038" s="31">
        <v>3998077.7100009499</v>
      </c>
      <c r="G4038" s="31">
        <v>10647510.880000565</v>
      </c>
      <c r="H4038" s="31">
        <v>7917208.8699990585</v>
      </c>
      <c r="I4038" s="31">
        <v>5996116.4400024852</v>
      </c>
      <c r="J4038" s="31">
        <v>128604.370000005</v>
      </c>
      <c r="K4038" s="31">
        <v>34150375.630004391</v>
      </c>
      <c r="L4038" s="31">
        <v>7547469.1699988488</v>
      </c>
      <c r="M4038" s="31">
        <v>41697844.800003238</v>
      </c>
      <c r="P4038"/>
      <c r="Q4038"/>
      <c r="R4038"/>
      <c r="S4038"/>
      <c r="T4038"/>
      <c r="U4038"/>
      <c r="V4038"/>
      <c r="W4038"/>
      <c r="X4038"/>
      <c r="Y4038"/>
      <c r="Z4038"/>
    </row>
    <row r="4039" spans="1:26" s="46" customFormat="1" x14ac:dyDescent="0.25">
      <c r="A4039" s="52">
        <v>4108320</v>
      </c>
      <c r="B4039" s="70" t="s">
        <v>1606</v>
      </c>
      <c r="C4039" s="70" t="s">
        <v>1338</v>
      </c>
      <c r="D4039" s="79">
        <v>530701.69999983127</v>
      </c>
      <c r="E4039" s="31">
        <v>392559.42999982799</v>
      </c>
      <c r="F4039" s="31">
        <v>97370.480000004201</v>
      </c>
      <c r="G4039" s="31">
        <v>40771.789999999062</v>
      </c>
      <c r="H4039" s="31">
        <v>193259.37000001222</v>
      </c>
      <c r="I4039" s="31">
        <v>115837.95000001079</v>
      </c>
      <c r="J4039" s="31">
        <v>527.25999999977603</v>
      </c>
      <c r="K4039" s="31">
        <v>840326.27999985404</v>
      </c>
      <c r="L4039" s="31">
        <v>91256</v>
      </c>
      <c r="M4039" s="31">
        <v>931582.27999985404</v>
      </c>
      <c r="P4039"/>
      <c r="Q4039"/>
      <c r="R4039"/>
      <c r="S4039"/>
      <c r="T4039"/>
      <c r="U4039"/>
      <c r="V4039"/>
      <c r="W4039"/>
      <c r="X4039"/>
      <c r="Y4039"/>
      <c r="Z4039"/>
    </row>
    <row r="4040" spans="1:26" s="46" customFormat="1" x14ac:dyDescent="0.25">
      <c r="A4040" s="52">
        <v>4108403</v>
      </c>
      <c r="B4040" s="70" t="s">
        <v>1605</v>
      </c>
      <c r="C4040" s="70" t="s">
        <v>1338</v>
      </c>
      <c r="D4040" s="79">
        <v>10567598.410001671</v>
      </c>
      <c r="E4040" s="31">
        <v>4516956.0600018194</v>
      </c>
      <c r="F4040" s="31">
        <v>1734650.1800000069</v>
      </c>
      <c r="G4040" s="31">
        <v>4315992.1699998444</v>
      </c>
      <c r="H4040" s="31">
        <v>3711385.9499988412</v>
      </c>
      <c r="I4040" s="31">
        <v>1293793.5399998552</v>
      </c>
      <c r="J4040" s="31">
        <v>36954.5400000066</v>
      </c>
      <c r="K4040" s="31">
        <v>15609732.440000374</v>
      </c>
      <c r="L4040" s="31">
        <v>1230855.4699998912</v>
      </c>
      <c r="M4040" s="31">
        <v>16840587.910000265</v>
      </c>
      <c r="P4040"/>
      <c r="Q4040"/>
      <c r="R4040"/>
      <c r="S4040"/>
      <c r="T4040"/>
      <c r="U4040"/>
      <c r="V4040"/>
      <c r="W4040"/>
      <c r="X4040"/>
      <c r="Y4040"/>
      <c r="Z4040"/>
    </row>
    <row r="4041" spans="1:26" s="46" customFormat="1" x14ac:dyDescent="0.25">
      <c r="A4041" s="52">
        <v>4108452</v>
      </c>
      <c r="B4041" s="70" t="s">
        <v>1604</v>
      </c>
      <c r="C4041" s="70" t="s">
        <v>1338</v>
      </c>
      <c r="D4041" s="79">
        <v>80610.520000006087</v>
      </c>
      <c r="E4041" s="31">
        <v>46737.460000008301</v>
      </c>
      <c r="F4041" s="31">
        <v>21772.659999997388</v>
      </c>
      <c r="G4041" s="31">
        <v>12100.4000000004</v>
      </c>
      <c r="H4041" s="31">
        <v>66949.279999980688</v>
      </c>
      <c r="I4041" s="31">
        <v>34983.329999989859</v>
      </c>
      <c r="J4041" s="31">
        <v>1594</v>
      </c>
      <c r="K4041" s="31">
        <v>184137.12999997663</v>
      </c>
      <c r="L4041" s="31">
        <v>50160</v>
      </c>
      <c r="M4041" s="31">
        <v>234297.12999997663</v>
      </c>
      <c r="P4041"/>
      <c r="Q4041"/>
      <c r="R4041"/>
      <c r="S4041"/>
      <c r="T4041"/>
      <c r="U4041"/>
      <c r="V4041"/>
      <c r="W4041"/>
      <c r="X4041"/>
      <c r="Y4041"/>
      <c r="Z4041"/>
    </row>
    <row r="4042" spans="1:26" s="46" customFormat="1" x14ac:dyDescent="0.25">
      <c r="A4042" s="52">
        <v>4108502</v>
      </c>
      <c r="B4042" s="70" t="s">
        <v>424</v>
      </c>
      <c r="C4042" s="70" t="s">
        <v>1338</v>
      </c>
      <c r="D4042" s="79">
        <v>1093617.8500001789</v>
      </c>
      <c r="E4042" s="31">
        <v>459772.14000004501</v>
      </c>
      <c r="F4042" s="31">
        <v>157350.06000003792</v>
      </c>
      <c r="G4042" s="31">
        <v>476495.65000009595</v>
      </c>
      <c r="H4042" s="31">
        <v>540655.63000007183</v>
      </c>
      <c r="I4042" s="31">
        <v>80534.260000025839</v>
      </c>
      <c r="J4042" s="31">
        <v>4421.75</v>
      </c>
      <c r="K4042" s="31">
        <v>1719229.4900002766</v>
      </c>
      <c r="L4042" s="31">
        <v>183000</v>
      </c>
      <c r="M4042" s="31">
        <v>1902229.4900002766</v>
      </c>
      <c r="P4042"/>
      <c r="Q4042"/>
      <c r="R4042"/>
      <c r="S4042"/>
      <c r="T4042"/>
      <c r="U4042"/>
      <c r="V4042"/>
      <c r="W4042"/>
      <c r="X4042"/>
      <c r="Y4042"/>
      <c r="Z4042"/>
    </row>
    <row r="4043" spans="1:26" s="46" customFormat="1" x14ac:dyDescent="0.25">
      <c r="A4043" s="52">
        <v>4108551</v>
      </c>
      <c r="B4043" s="70" t="s">
        <v>1603</v>
      </c>
      <c r="C4043" s="70" t="s">
        <v>1338</v>
      </c>
      <c r="D4043" s="79">
        <v>118276.0899999887</v>
      </c>
      <c r="E4043" s="31">
        <v>74964.259999990507</v>
      </c>
      <c r="F4043" s="31">
        <v>30560.6400000006</v>
      </c>
      <c r="G4043" s="31">
        <v>12751.189999997599</v>
      </c>
      <c r="H4043" s="31">
        <v>21463.689999997601</v>
      </c>
      <c r="I4043" s="31">
        <v>38847.549999996998</v>
      </c>
      <c r="J4043" s="31">
        <v>0</v>
      </c>
      <c r="K4043" s="31">
        <v>178587.32999998328</v>
      </c>
      <c r="L4043" s="31">
        <v>29040</v>
      </c>
      <c r="M4043" s="31">
        <v>207627.32999998328</v>
      </c>
      <c r="P4043"/>
      <c r="Q4043"/>
      <c r="R4043"/>
      <c r="S4043"/>
      <c r="T4043"/>
      <c r="U4043"/>
      <c r="V4043"/>
      <c r="W4043"/>
      <c r="X4043"/>
      <c r="Y4043"/>
      <c r="Z4043"/>
    </row>
    <row r="4044" spans="1:26" s="46" customFormat="1" x14ac:dyDescent="0.25">
      <c r="A4044" s="52">
        <v>4108601</v>
      </c>
      <c r="B4044" s="70" t="s">
        <v>1602</v>
      </c>
      <c r="C4044" s="70" t="s">
        <v>1338</v>
      </c>
      <c r="D4044" s="79">
        <v>4379323.920000406</v>
      </c>
      <c r="E4044" s="31">
        <v>2488953.9900006359</v>
      </c>
      <c r="F4044" s="31">
        <v>417149.43000001664</v>
      </c>
      <c r="G4044" s="31">
        <v>1473220.4999997534</v>
      </c>
      <c r="H4044" s="31">
        <v>1584884.820000428</v>
      </c>
      <c r="I4044" s="31">
        <v>450969.2699999474</v>
      </c>
      <c r="J4044" s="31">
        <v>6800.32999999821</v>
      </c>
      <c r="K4044" s="31">
        <v>6421978.3400007794</v>
      </c>
      <c r="L4044" s="31">
        <v>621435.67000007606</v>
      </c>
      <c r="M4044" s="31">
        <v>7043414.0100008557</v>
      </c>
      <c r="P4044"/>
      <c r="Q4044"/>
      <c r="R4044"/>
      <c r="S4044"/>
      <c r="T4044"/>
      <c r="U4044"/>
      <c r="V4044"/>
      <c r="W4044"/>
      <c r="X4044"/>
      <c r="Y4044"/>
      <c r="Z4044"/>
    </row>
    <row r="4045" spans="1:26" s="46" customFormat="1" x14ac:dyDescent="0.25">
      <c r="A4045" s="52">
        <v>4108650</v>
      </c>
      <c r="B4045" s="70" t="s">
        <v>1601</v>
      </c>
      <c r="C4045" s="70" t="s">
        <v>1338</v>
      </c>
      <c r="D4045" s="79">
        <v>441428.21000008285</v>
      </c>
      <c r="E4045" s="31">
        <v>375076.80000007898</v>
      </c>
      <c r="F4045" s="31">
        <v>37783.219999998786</v>
      </c>
      <c r="G4045" s="31">
        <v>28568.190000005074</v>
      </c>
      <c r="H4045" s="31">
        <v>158387.73999995564</v>
      </c>
      <c r="I4045" s="31">
        <v>45356.170000003673</v>
      </c>
      <c r="J4045" s="31">
        <v>0</v>
      </c>
      <c r="K4045" s="31">
        <v>645172.12000004214</v>
      </c>
      <c r="L4045" s="31">
        <v>96800</v>
      </c>
      <c r="M4045" s="31">
        <v>741972.12000004214</v>
      </c>
      <c r="P4045"/>
      <c r="Q4045"/>
      <c r="R4045"/>
      <c r="S4045"/>
      <c r="T4045"/>
      <c r="U4045"/>
      <c r="V4045"/>
      <c r="W4045"/>
      <c r="X4045"/>
      <c r="Y4045"/>
      <c r="Z4045"/>
    </row>
    <row r="4046" spans="1:26" s="46" customFormat="1" x14ac:dyDescent="0.25">
      <c r="A4046" s="52">
        <v>4108700</v>
      </c>
      <c r="B4046" s="70" t="s">
        <v>1600</v>
      </c>
      <c r="C4046" s="70" t="s">
        <v>1338</v>
      </c>
      <c r="D4046" s="79">
        <v>972034.20999984257</v>
      </c>
      <c r="E4046" s="31">
        <v>750450.75999987125</v>
      </c>
      <c r="F4046" s="31">
        <v>109090.48999997418</v>
      </c>
      <c r="G4046" s="31">
        <v>112492.95999999714</v>
      </c>
      <c r="H4046" s="31">
        <v>313175.15999992902</v>
      </c>
      <c r="I4046" s="31">
        <v>64182.429999988562</v>
      </c>
      <c r="J4046" s="31">
        <v>1584</v>
      </c>
      <c r="K4046" s="31">
        <v>1350975.79999976</v>
      </c>
      <c r="L4046" s="31">
        <v>130890</v>
      </c>
      <c r="M4046" s="31">
        <v>1481865.79999976</v>
      </c>
      <c r="P4046"/>
      <c r="Q4046"/>
      <c r="R4046"/>
      <c r="S4046"/>
      <c r="T4046"/>
      <c r="U4046"/>
      <c r="V4046"/>
      <c r="W4046"/>
      <c r="X4046"/>
      <c r="Y4046"/>
      <c r="Z4046"/>
    </row>
    <row r="4047" spans="1:26" s="46" customFormat="1" x14ac:dyDescent="0.25">
      <c r="A4047" s="52">
        <v>4108809</v>
      </c>
      <c r="B4047" s="70" t="s">
        <v>1599</v>
      </c>
      <c r="C4047" s="70" t="s">
        <v>1338</v>
      </c>
      <c r="D4047" s="79">
        <v>3067563.5600002329</v>
      </c>
      <c r="E4047" s="31">
        <v>1658519.2499999069</v>
      </c>
      <c r="F4047" s="31">
        <v>600669.00000015297</v>
      </c>
      <c r="G4047" s="31">
        <v>808375.3100001734</v>
      </c>
      <c r="H4047" s="31">
        <v>1352914.1799996886</v>
      </c>
      <c r="I4047" s="31">
        <v>414867.43999992881</v>
      </c>
      <c r="J4047" s="31">
        <v>5849.25</v>
      </c>
      <c r="K4047" s="31">
        <v>4841194.4299998507</v>
      </c>
      <c r="L4047" s="31">
        <v>968716.80000004941</v>
      </c>
      <c r="M4047" s="31">
        <v>5809911.2299998999</v>
      </c>
      <c r="P4047"/>
      <c r="Q4047"/>
      <c r="R4047"/>
      <c r="S4047"/>
      <c r="T4047"/>
      <c r="U4047"/>
      <c r="V4047"/>
      <c r="W4047"/>
      <c r="X4047"/>
      <c r="Y4047"/>
      <c r="Z4047"/>
    </row>
    <row r="4048" spans="1:26" s="46" customFormat="1" x14ac:dyDescent="0.25">
      <c r="A4048" s="52">
        <v>4108908</v>
      </c>
      <c r="B4048" s="70" t="s">
        <v>1598</v>
      </c>
      <c r="C4048" s="70" t="s">
        <v>1338</v>
      </c>
      <c r="D4048" s="79">
        <v>567559.94000016095</v>
      </c>
      <c r="E4048" s="31">
        <v>321764.89000010502</v>
      </c>
      <c r="F4048" s="31">
        <v>79540.420000031547</v>
      </c>
      <c r="G4048" s="31">
        <v>166254.63000002442</v>
      </c>
      <c r="H4048" s="31">
        <v>231403.25999999509</v>
      </c>
      <c r="I4048" s="31">
        <v>68076.999999996304</v>
      </c>
      <c r="J4048" s="31">
        <v>368.92999999993498</v>
      </c>
      <c r="K4048" s="31">
        <v>867409.13000015228</v>
      </c>
      <c r="L4048" s="31">
        <v>65120</v>
      </c>
      <c r="M4048" s="31">
        <v>932529.13000015228</v>
      </c>
      <c r="P4048"/>
      <c r="Q4048"/>
      <c r="R4048"/>
      <c r="S4048"/>
      <c r="T4048"/>
      <c r="U4048"/>
      <c r="V4048"/>
      <c r="W4048"/>
      <c r="X4048"/>
      <c r="Y4048"/>
      <c r="Z4048"/>
    </row>
    <row r="4049" spans="1:26" s="46" customFormat="1" x14ac:dyDescent="0.25">
      <c r="A4049" s="52">
        <v>4108957</v>
      </c>
      <c r="B4049" s="70" t="s">
        <v>1597</v>
      </c>
      <c r="C4049" s="70" t="s">
        <v>1338</v>
      </c>
      <c r="D4049" s="79">
        <v>531054.37999995064</v>
      </c>
      <c r="E4049" s="31">
        <v>435590.54999994498</v>
      </c>
      <c r="F4049" s="31">
        <v>62439.000000007502</v>
      </c>
      <c r="G4049" s="31">
        <v>33024.829999998197</v>
      </c>
      <c r="H4049" s="31">
        <v>179206.43999996799</v>
      </c>
      <c r="I4049" s="31">
        <v>30094.860000003147</v>
      </c>
      <c r="J4049" s="31">
        <v>880</v>
      </c>
      <c r="K4049" s="31">
        <v>741235.6799999217</v>
      </c>
      <c r="L4049" s="31">
        <v>56320</v>
      </c>
      <c r="M4049" s="31">
        <v>797555.6799999217</v>
      </c>
      <c r="P4049"/>
      <c r="Q4049"/>
      <c r="R4049"/>
      <c r="S4049"/>
      <c r="T4049"/>
      <c r="U4049"/>
      <c r="V4049"/>
      <c r="W4049"/>
      <c r="X4049"/>
      <c r="Y4049"/>
      <c r="Z4049"/>
    </row>
    <row r="4050" spans="1:26" s="46" customFormat="1" x14ac:dyDescent="0.25">
      <c r="A4050" s="52">
        <v>4109005</v>
      </c>
      <c r="B4050" s="70" t="s">
        <v>1596</v>
      </c>
      <c r="C4050" s="70" t="s">
        <v>1338</v>
      </c>
      <c r="D4050" s="79">
        <v>205734.41999992752</v>
      </c>
      <c r="E4050" s="31">
        <v>137239.90999993699</v>
      </c>
      <c r="F4050" s="31">
        <v>20809.6099999994</v>
      </c>
      <c r="G4050" s="31">
        <v>47684.899999991103</v>
      </c>
      <c r="H4050" s="31">
        <v>80804.399999976202</v>
      </c>
      <c r="I4050" s="31">
        <v>34870.14999999851</v>
      </c>
      <c r="J4050" s="31">
        <v>0</v>
      </c>
      <c r="K4050" s="31">
        <v>321408.96999990224</v>
      </c>
      <c r="L4050" s="31">
        <v>34320</v>
      </c>
      <c r="M4050" s="31">
        <v>355728.96999990224</v>
      </c>
      <c r="P4050"/>
      <c r="Q4050"/>
      <c r="R4050"/>
      <c r="S4050"/>
      <c r="T4050"/>
      <c r="U4050"/>
      <c r="V4050"/>
      <c r="W4050"/>
      <c r="X4050"/>
      <c r="Y4050"/>
      <c r="Z4050"/>
    </row>
    <row r="4051" spans="1:26" s="46" customFormat="1" x14ac:dyDescent="0.25">
      <c r="A4051" s="52">
        <v>4109104</v>
      </c>
      <c r="B4051" s="70" t="s">
        <v>1595</v>
      </c>
      <c r="C4051" s="70" t="s">
        <v>1338</v>
      </c>
      <c r="D4051" s="79">
        <v>81870.87999999155</v>
      </c>
      <c r="E4051" s="31">
        <v>67674.399999991103</v>
      </c>
      <c r="F4051" s="31">
        <v>7433</v>
      </c>
      <c r="G4051" s="31">
        <v>6763.4800000004498</v>
      </c>
      <c r="H4051" s="31">
        <v>42093.280000001199</v>
      </c>
      <c r="I4051" s="31">
        <v>11578.740000002101</v>
      </c>
      <c r="J4051" s="31">
        <v>0</v>
      </c>
      <c r="K4051" s="31">
        <v>135542.89999999484</v>
      </c>
      <c r="L4051" s="31">
        <v>22880</v>
      </c>
      <c r="M4051" s="31">
        <v>158422.89999999484</v>
      </c>
      <c r="P4051"/>
      <c r="Q4051"/>
      <c r="R4051"/>
      <c r="S4051"/>
      <c r="T4051"/>
      <c r="U4051"/>
      <c r="V4051"/>
      <c r="W4051"/>
      <c r="X4051"/>
      <c r="Y4051"/>
      <c r="Z4051"/>
    </row>
    <row r="4052" spans="1:26" s="46" customFormat="1" x14ac:dyDescent="0.25">
      <c r="A4052" s="52">
        <v>4109203</v>
      </c>
      <c r="B4052" s="70" t="s">
        <v>1594</v>
      </c>
      <c r="C4052" s="70" t="s">
        <v>1338</v>
      </c>
      <c r="D4052" s="79">
        <v>301842.76999992511</v>
      </c>
      <c r="E4052" s="31">
        <v>226534.85999992499</v>
      </c>
      <c r="F4052" s="31">
        <v>38260.639999996842</v>
      </c>
      <c r="G4052" s="31">
        <v>37047.2700000033</v>
      </c>
      <c r="H4052" s="31">
        <v>123580.75000001519</v>
      </c>
      <c r="I4052" s="31">
        <v>21948.949999994562</v>
      </c>
      <c r="J4052" s="31">
        <v>0</v>
      </c>
      <c r="K4052" s="31">
        <v>447372.46999993484</v>
      </c>
      <c r="L4052" s="31">
        <v>45760</v>
      </c>
      <c r="M4052" s="31">
        <v>493132.46999993484</v>
      </c>
      <c r="P4052"/>
      <c r="Q4052"/>
      <c r="R4052"/>
      <c r="S4052"/>
      <c r="T4052"/>
      <c r="U4052"/>
      <c r="V4052"/>
      <c r="W4052"/>
      <c r="X4052"/>
      <c r="Y4052"/>
      <c r="Z4052"/>
    </row>
    <row r="4053" spans="1:26" s="46" customFormat="1" x14ac:dyDescent="0.25">
      <c r="A4053" s="52">
        <v>4109302</v>
      </c>
      <c r="B4053" s="70" t="s">
        <v>1593</v>
      </c>
      <c r="C4053" s="70" t="s">
        <v>1338</v>
      </c>
      <c r="D4053" s="79">
        <v>2434846.7799997078</v>
      </c>
      <c r="E4053" s="31">
        <v>1749445.2699997399</v>
      </c>
      <c r="F4053" s="31">
        <v>308091.50000006141</v>
      </c>
      <c r="G4053" s="31">
        <v>377310.00999990641</v>
      </c>
      <c r="H4053" s="31">
        <v>937676.08999989845</v>
      </c>
      <c r="I4053" s="31">
        <v>147548.49000003192</v>
      </c>
      <c r="J4053" s="31">
        <v>7434.4300000015601</v>
      </c>
      <c r="K4053" s="31">
        <v>3527505.7899996396</v>
      </c>
      <c r="L4053" s="31">
        <v>449221.34999990498</v>
      </c>
      <c r="M4053" s="31">
        <v>3976727.1399995447</v>
      </c>
      <c r="P4053"/>
      <c r="Q4053"/>
      <c r="R4053"/>
      <c r="S4053"/>
      <c r="T4053"/>
      <c r="U4053"/>
      <c r="V4053"/>
      <c r="W4053"/>
      <c r="X4053"/>
      <c r="Y4053"/>
      <c r="Z4053"/>
    </row>
    <row r="4054" spans="1:26" s="46" customFormat="1" x14ac:dyDescent="0.25">
      <c r="A4054" s="52">
        <v>4109401</v>
      </c>
      <c r="B4054" s="70" t="s">
        <v>1592</v>
      </c>
      <c r="C4054" s="70" t="s">
        <v>1338</v>
      </c>
      <c r="D4054" s="79">
        <v>15660396.370001405</v>
      </c>
      <c r="E4054" s="31">
        <v>5084087.6799991736</v>
      </c>
      <c r="F4054" s="31">
        <v>2304940.1699999571</v>
      </c>
      <c r="G4054" s="31">
        <v>8271368.5200022757</v>
      </c>
      <c r="H4054" s="31">
        <v>7208696.4300027797</v>
      </c>
      <c r="I4054" s="31">
        <v>1950859.5300003211</v>
      </c>
      <c r="J4054" s="31">
        <v>61912.670000019512</v>
      </c>
      <c r="K4054" s="31">
        <v>24881865.000004526</v>
      </c>
      <c r="L4054" s="31">
        <v>3778788.4399996884</v>
      </c>
      <c r="M4054" s="31">
        <v>28660653.440004215</v>
      </c>
      <c r="P4054"/>
      <c r="Q4054"/>
      <c r="R4054"/>
      <c r="S4054"/>
      <c r="T4054"/>
      <c r="U4054"/>
      <c r="V4054"/>
      <c r="W4054"/>
      <c r="X4054"/>
      <c r="Y4054"/>
      <c r="Z4054"/>
    </row>
    <row r="4055" spans="1:26" s="46" customFormat="1" x14ac:dyDescent="0.25">
      <c r="A4055" s="52">
        <v>4109500</v>
      </c>
      <c r="B4055" s="70" t="s">
        <v>1591</v>
      </c>
      <c r="C4055" s="70" t="s">
        <v>1338</v>
      </c>
      <c r="D4055" s="79">
        <v>601181.49999994785</v>
      </c>
      <c r="E4055" s="31">
        <v>468556.06999996299</v>
      </c>
      <c r="F4055" s="31">
        <v>46795.5899999924</v>
      </c>
      <c r="G4055" s="31">
        <v>85829.839999992415</v>
      </c>
      <c r="H4055" s="31">
        <v>198575.58999994388</v>
      </c>
      <c r="I4055" s="31">
        <v>11748.280000003026</v>
      </c>
      <c r="J4055" s="31">
        <v>0</v>
      </c>
      <c r="K4055" s="31">
        <v>811505.36999989476</v>
      </c>
      <c r="L4055" s="31">
        <v>115280</v>
      </c>
      <c r="M4055" s="31">
        <v>926785.36999989476</v>
      </c>
      <c r="P4055"/>
      <c r="Q4055"/>
      <c r="R4055"/>
      <c r="S4055"/>
      <c r="T4055"/>
      <c r="U4055"/>
      <c r="V4055"/>
      <c r="W4055"/>
      <c r="X4055"/>
      <c r="Y4055"/>
      <c r="Z4055"/>
    </row>
    <row r="4056" spans="1:26" s="46" customFormat="1" x14ac:dyDescent="0.25">
      <c r="A4056" s="52">
        <v>4109609</v>
      </c>
      <c r="B4056" s="70" t="s">
        <v>1590</v>
      </c>
      <c r="C4056" s="70" t="s">
        <v>1338</v>
      </c>
      <c r="D4056" s="79">
        <v>2717567.540000427</v>
      </c>
      <c r="E4056" s="31">
        <v>1014890.93000007</v>
      </c>
      <c r="F4056" s="31">
        <v>494873.67000029929</v>
      </c>
      <c r="G4056" s="31">
        <v>1207802.9400000577</v>
      </c>
      <c r="H4056" s="31">
        <v>1197052.5100004363</v>
      </c>
      <c r="I4056" s="31">
        <v>145158.09000000128</v>
      </c>
      <c r="J4056" s="31">
        <v>5293.4500000029802</v>
      </c>
      <c r="K4056" s="31">
        <v>4065071.5900008674</v>
      </c>
      <c r="L4056" s="31">
        <v>651860.20000000019</v>
      </c>
      <c r="M4056" s="31">
        <v>4716931.7900008671</v>
      </c>
      <c r="P4056"/>
      <c r="Q4056"/>
      <c r="R4056"/>
      <c r="S4056"/>
      <c r="T4056"/>
      <c r="U4056"/>
      <c r="V4056"/>
      <c r="W4056"/>
      <c r="X4056"/>
      <c r="Y4056"/>
      <c r="Z4056"/>
    </row>
    <row r="4057" spans="1:26" s="46" customFormat="1" x14ac:dyDescent="0.25">
      <c r="A4057" s="52">
        <v>4109658</v>
      </c>
      <c r="B4057" s="70" t="s">
        <v>1589</v>
      </c>
      <c r="C4057" s="70" t="s">
        <v>1338</v>
      </c>
      <c r="D4057" s="79">
        <v>338537.10999996401</v>
      </c>
      <c r="E4057" s="31">
        <v>258621.79999993937</v>
      </c>
      <c r="F4057" s="31">
        <v>50649.7700000107</v>
      </c>
      <c r="G4057" s="31">
        <v>29265.540000013978</v>
      </c>
      <c r="H4057" s="31">
        <v>123968.98999999883</v>
      </c>
      <c r="I4057" s="31">
        <v>59400.5</v>
      </c>
      <c r="J4057" s="31">
        <v>2220.6600000001499</v>
      </c>
      <c r="K4057" s="31">
        <v>524127.25999996299</v>
      </c>
      <c r="L4057" s="31">
        <v>54560</v>
      </c>
      <c r="M4057" s="31">
        <v>578687.25999996299</v>
      </c>
      <c r="P4057"/>
      <c r="Q4057"/>
      <c r="R4057"/>
      <c r="S4057"/>
      <c r="T4057"/>
      <c r="U4057"/>
      <c r="V4057"/>
      <c r="W4057"/>
      <c r="X4057"/>
      <c r="Y4057"/>
      <c r="Z4057"/>
    </row>
    <row r="4058" spans="1:26" s="46" customFormat="1" x14ac:dyDescent="0.25">
      <c r="A4058" s="52">
        <v>4109708</v>
      </c>
      <c r="B4058" s="70" t="s">
        <v>1588</v>
      </c>
      <c r="C4058" s="70" t="s">
        <v>1338</v>
      </c>
      <c r="D4058" s="79">
        <v>4865964.2200007923</v>
      </c>
      <c r="E4058" s="31">
        <v>2626938.72000003</v>
      </c>
      <c r="F4058" s="31">
        <v>1015893.3600002886</v>
      </c>
      <c r="G4058" s="31">
        <v>1223132.1400004739</v>
      </c>
      <c r="H4058" s="31">
        <v>1891659.5400007495</v>
      </c>
      <c r="I4058" s="31">
        <v>384809.31000005861</v>
      </c>
      <c r="J4058" s="31">
        <v>12560.3900000006</v>
      </c>
      <c r="K4058" s="31">
        <v>7154993.4600016009</v>
      </c>
      <c r="L4058" s="31">
        <v>551344</v>
      </c>
      <c r="M4058" s="31">
        <v>7706337.4600016009</v>
      </c>
      <c r="P4058"/>
      <c r="Q4058"/>
      <c r="R4058"/>
      <c r="S4058"/>
      <c r="T4058"/>
      <c r="U4058"/>
      <c r="V4058"/>
      <c r="W4058"/>
      <c r="X4058"/>
      <c r="Y4058"/>
      <c r="Z4058"/>
    </row>
    <row r="4059" spans="1:26" s="46" customFormat="1" x14ac:dyDescent="0.25">
      <c r="A4059" s="52">
        <v>4109757</v>
      </c>
      <c r="B4059" s="70" t="s">
        <v>1587</v>
      </c>
      <c r="C4059" s="70" t="s">
        <v>1338</v>
      </c>
      <c r="D4059" s="79">
        <v>382189.39999983436</v>
      </c>
      <c r="E4059" s="31">
        <v>257705.47999984</v>
      </c>
      <c r="F4059" s="31">
        <v>62859.509999975598</v>
      </c>
      <c r="G4059" s="31">
        <v>61624.410000018805</v>
      </c>
      <c r="H4059" s="31">
        <v>147586.95999998174</v>
      </c>
      <c r="I4059" s="31">
        <v>29397.880000001758</v>
      </c>
      <c r="J4059" s="31">
        <v>880</v>
      </c>
      <c r="K4059" s="31">
        <v>560054.23999981792</v>
      </c>
      <c r="L4059" s="31">
        <v>92061</v>
      </c>
      <c r="M4059" s="31">
        <v>652115.23999981792</v>
      </c>
      <c r="P4059"/>
      <c r="Q4059"/>
      <c r="R4059"/>
      <c r="S4059"/>
      <c r="T4059"/>
      <c r="U4059"/>
      <c r="V4059"/>
      <c r="W4059"/>
      <c r="X4059"/>
      <c r="Y4059"/>
      <c r="Z4059"/>
    </row>
    <row r="4060" spans="1:26" s="46" customFormat="1" x14ac:dyDescent="0.25">
      <c r="A4060" s="52">
        <v>4109807</v>
      </c>
      <c r="B4060" s="70" t="s">
        <v>1586</v>
      </c>
      <c r="C4060" s="70" t="s">
        <v>1338</v>
      </c>
      <c r="D4060" s="79">
        <v>4926846.7099993974</v>
      </c>
      <c r="E4060" s="31">
        <v>1861244.2899997744</v>
      </c>
      <c r="F4060" s="31">
        <v>941521.3199999131</v>
      </c>
      <c r="G4060" s="31">
        <v>2124081.0999997095</v>
      </c>
      <c r="H4060" s="31">
        <v>2107753.5999997729</v>
      </c>
      <c r="I4060" s="31">
        <v>645400.88999982539</v>
      </c>
      <c r="J4060" s="31">
        <v>9433.4399999976195</v>
      </c>
      <c r="K4060" s="31">
        <v>7689434.6399989929</v>
      </c>
      <c r="L4060" s="31">
        <v>1327492.9299999052</v>
      </c>
      <c r="M4060" s="31">
        <v>9016927.5699988976</v>
      </c>
      <c r="P4060"/>
      <c r="Q4060"/>
      <c r="R4060"/>
      <c r="S4060"/>
      <c r="T4060"/>
      <c r="U4060"/>
      <c r="V4060"/>
      <c r="W4060"/>
      <c r="X4060"/>
      <c r="Y4060"/>
      <c r="Z4060"/>
    </row>
    <row r="4061" spans="1:26" s="46" customFormat="1" x14ac:dyDescent="0.25">
      <c r="A4061" s="52">
        <v>4109906</v>
      </c>
      <c r="B4061" s="70" t="s">
        <v>1585</v>
      </c>
      <c r="C4061" s="70" t="s">
        <v>1338</v>
      </c>
      <c r="D4061" s="79">
        <v>1416817.3700005806</v>
      </c>
      <c r="E4061" s="31">
        <v>1083248.0300005099</v>
      </c>
      <c r="F4061" s="31">
        <v>166349.10999998439</v>
      </c>
      <c r="G4061" s="31">
        <v>167220.23000008639</v>
      </c>
      <c r="H4061" s="31">
        <v>521320.89999989409</v>
      </c>
      <c r="I4061" s="31">
        <v>116379.34999998442</v>
      </c>
      <c r="J4061" s="31">
        <v>4658.6000000014901</v>
      </c>
      <c r="K4061" s="31">
        <v>2059176.2200004605</v>
      </c>
      <c r="L4061" s="31">
        <v>227500.330000043</v>
      </c>
      <c r="M4061" s="31">
        <v>2286676.5500005037</v>
      </c>
      <c r="P4061"/>
      <c r="Q4061"/>
      <c r="R4061"/>
      <c r="S4061"/>
      <c r="T4061"/>
      <c r="U4061"/>
      <c r="V4061"/>
      <c r="W4061"/>
      <c r="X4061"/>
      <c r="Y4061"/>
      <c r="Z4061"/>
    </row>
    <row r="4062" spans="1:26" s="46" customFormat="1" x14ac:dyDescent="0.25">
      <c r="A4062" s="52">
        <v>4110003</v>
      </c>
      <c r="B4062" s="70" t="s">
        <v>1584</v>
      </c>
      <c r="C4062" s="70" t="s">
        <v>1338</v>
      </c>
      <c r="D4062" s="79">
        <v>554431.08000004594</v>
      </c>
      <c r="E4062" s="31">
        <v>365965.39000007499</v>
      </c>
      <c r="F4062" s="31">
        <v>63034.940000003233</v>
      </c>
      <c r="G4062" s="31">
        <v>125430.74999996778</v>
      </c>
      <c r="H4062" s="31">
        <v>219270.280000061</v>
      </c>
      <c r="I4062" s="31">
        <v>28462.450000002998</v>
      </c>
      <c r="J4062" s="31">
        <v>2768.5</v>
      </c>
      <c r="K4062" s="31">
        <v>804932.31000010995</v>
      </c>
      <c r="L4062" s="31">
        <v>62126.219999998808</v>
      </c>
      <c r="M4062" s="31">
        <v>867058.53000010876</v>
      </c>
      <c r="P4062"/>
      <c r="Q4062"/>
      <c r="R4062"/>
      <c r="S4062"/>
      <c r="T4062"/>
      <c r="U4062"/>
      <c r="V4062"/>
      <c r="W4062"/>
      <c r="X4062"/>
      <c r="Y4062"/>
      <c r="Z4062"/>
    </row>
    <row r="4063" spans="1:26" s="46" customFormat="1" x14ac:dyDescent="0.25">
      <c r="A4063" s="52">
        <v>4110052</v>
      </c>
      <c r="B4063" s="70" t="s">
        <v>1583</v>
      </c>
      <c r="C4063" s="70" t="s">
        <v>1338</v>
      </c>
      <c r="D4063" s="79">
        <v>42018.579999996335</v>
      </c>
      <c r="E4063" s="31">
        <v>23680.799999997002</v>
      </c>
      <c r="F4063" s="31">
        <v>12196</v>
      </c>
      <c r="G4063" s="31">
        <v>6141.7799999993294</v>
      </c>
      <c r="H4063" s="31">
        <v>17331</v>
      </c>
      <c r="I4063" s="31">
        <v>8417.660000000149</v>
      </c>
      <c r="J4063" s="31">
        <v>0</v>
      </c>
      <c r="K4063" s="31">
        <v>67767.239999996484</v>
      </c>
      <c r="L4063" s="31">
        <v>14080</v>
      </c>
      <c r="M4063" s="31">
        <v>81847.239999996484</v>
      </c>
      <c r="P4063"/>
      <c r="Q4063"/>
      <c r="R4063"/>
      <c r="S4063"/>
      <c r="T4063"/>
      <c r="U4063"/>
      <c r="V4063"/>
      <c r="W4063"/>
      <c r="X4063"/>
      <c r="Y4063"/>
      <c r="Z4063"/>
    </row>
    <row r="4064" spans="1:26" s="46" customFormat="1" x14ac:dyDescent="0.25">
      <c r="A4064" s="52">
        <v>4110078</v>
      </c>
      <c r="B4064" s="70" t="s">
        <v>1582</v>
      </c>
      <c r="C4064" s="70" t="s">
        <v>1338</v>
      </c>
      <c r="D4064" s="79">
        <v>610409.01000008383</v>
      </c>
      <c r="E4064" s="31">
        <v>329344.150000036</v>
      </c>
      <c r="F4064" s="31">
        <v>198272.30000002676</v>
      </c>
      <c r="G4064" s="31">
        <v>82792.560000021069</v>
      </c>
      <c r="H4064" s="31">
        <v>323401.62999989808</v>
      </c>
      <c r="I4064" s="31">
        <v>135010.63999996989</v>
      </c>
      <c r="J4064" s="31">
        <v>2079.1000000014901</v>
      </c>
      <c r="K4064" s="31">
        <v>1070900.3799999533</v>
      </c>
      <c r="L4064" s="31">
        <v>210320</v>
      </c>
      <c r="M4064" s="31">
        <v>1281220.3799999533</v>
      </c>
      <c r="P4064"/>
      <c r="Q4064"/>
      <c r="R4064"/>
      <c r="S4064"/>
      <c r="T4064"/>
      <c r="U4064"/>
      <c r="V4064"/>
      <c r="W4064"/>
      <c r="X4064"/>
      <c r="Y4064"/>
      <c r="Z4064"/>
    </row>
    <row r="4065" spans="1:26" s="46" customFormat="1" x14ac:dyDescent="0.25">
      <c r="A4065" s="52">
        <v>4110102</v>
      </c>
      <c r="B4065" s="70" t="s">
        <v>1581</v>
      </c>
      <c r="C4065" s="70" t="s">
        <v>1338</v>
      </c>
      <c r="D4065" s="79">
        <v>2408381.1799992677</v>
      </c>
      <c r="E4065" s="31">
        <v>1537631.3099993686</v>
      </c>
      <c r="F4065" s="31">
        <v>317801.59000008035</v>
      </c>
      <c r="G4065" s="31">
        <v>552948.27999981854</v>
      </c>
      <c r="H4065" s="31">
        <v>1099733.1100001072</v>
      </c>
      <c r="I4065" s="31">
        <v>250935.75999997964</v>
      </c>
      <c r="J4065" s="31">
        <v>23743.060000002399</v>
      </c>
      <c r="K4065" s="31">
        <v>3782793.1099993573</v>
      </c>
      <c r="L4065" s="31">
        <v>499918.40000009502</v>
      </c>
      <c r="M4065" s="31">
        <v>4282711.5099994522</v>
      </c>
      <c r="P4065"/>
      <c r="Q4065"/>
      <c r="R4065"/>
      <c r="S4065"/>
      <c r="T4065"/>
      <c r="U4065"/>
      <c r="V4065"/>
      <c r="W4065"/>
      <c r="X4065"/>
      <c r="Y4065"/>
      <c r="Z4065"/>
    </row>
    <row r="4066" spans="1:26" s="46" customFormat="1" x14ac:dyDescent="0.25">
      <c r="A4066" s="52">
        <v>4110201</v>
      </c>
      <c r="B4066" s="70" t="s">
        <v>1580</v>
      </c>
      <c r="C4066" s="70" t="s">
        <v>1338</v>
      </c>
      <c r="D4066" s="79">
        <v>823097.64000012283</v>
      </c>
      <c r="E4066" s="31">
        <v>574966.78000017442</v>
      </c>
      <c r="F4066" s="31">
        <v>70046.24000001981</v>
      </c>
      <c r="G4066" s="31">
        <v>178084.6199999286</v>
      </c>
      <c r="H4066" s="31">
        <v>354544.85999988014</v>
      </c>
      <c r="I4066" s="31">
        <v>51788.589999996111</v>
      </c>
      <c r="J4066" s="31">
        <v>0</v>
      </c>
      <c r="K4066" s="31">
        <v>1229431.0899999992</v>
      </c>
      <c r="L4066" s="31">
        <v>254320</v>
      </c>
      <c r="M4066" s="31">
        <v>1483751.0899999992</v>
      </c>
      <c r="P4066"/>
      <c r="Q4066"/>
      <c r="R4066"/>
      <c r="S4066"/>
      <c r="T4066"/>
      <c r="U4066"/>
      <c r="V4066"/>
      <c r="W4066"/>
      <c r="X4066"/>
      <c r="Y4066"/>
      <c r="Z4066"/>
    </row>
    <row r="4067" spans="1:26" s="46" customFormat="1" x14ac:dyDescent="0.25">
      <c r="A4067" s="52">
        <v>4110300</v>
      </c>
      <c r="B4067" s="70" t="s">
        <v>1579</v>
      </c>
      <c r="C4067" s="70" t="s">
        <v>1338</v>
      </c>
      <c r="D4067" s="79">
        <v>118308.91000000943</v>
      </c>
      <c r="E4067" s="31">
        <v>78549.689999997601</v>
      </c>
      <c r="F4067" s="31">
        <v>26804.130000008219</v>
      </c>
      <c r="G4067" s="31">
        <v>12955.0900000036</v>
      </c>
      <c r="H4067" s="31">
        <v>52104.610000008674</v>
      </c>
      <c r="I4067" s="31">
        <v>22815.159999996398</v>
      </c>
      <c r="J4067" s="31">
        <v>0</v>
      </c>
      <c r="K4067" s="31">
        <v>193228.68000001452</v>
      </c>
      <c r="L4067" s="31">
        <v>20240</v>
      </c>
      <c r="M4067" s="31">
        <v>213468.68000001452</v>
      </c>
      <c r="P4067"/>
      <c r="Q4067"/>
      <c r="R4067"/>
      <c r="S4067"/>
      <c r="T4067"/>
      <c r="U4067"/>
      <c r="V4067"/>
      <c r="W4067"/>
      <c r="X4067"/>
      <c r="Y4067"/>
      <c r="Z4067"/>
    </row>
    <row r="4068" spans="1:26" s="46" customFormat="1" x14ac:dyDescent="0.25">
      <c r="A4068" s="52">
        <v>4110409</v>
      </c>
      <c r="B4068" s="70" t="s">
        <v>1578</v>
      </c>
      <c r="C4068" s="70" t="s">
        <v>1338</v>
      </c>
      <c r="D4068" s="79">
        <v>275149.48000009195</v>
      </c>
      <c r="E4068" s="31">
        <v>215667.81000009199</v>
      </c>
      <c r="F4068" s="31">
        <v>32290.60999999378</v>
      </c>
      <c r="G4068" s="31">
        <v>27191.060000006149</v>
      </c>
      <c r="H4068" s="31">
        <v>110318.25999998351</v>
      </c>
      <c r="I4068" s="31">
        <v>24859.02999999751</v>
      </c>
      <c r="J4068" s="31">
        <v>1820</v>
      </c>
      <c r="K4068" s="31">
        <v>412146.77000007295</v>
      </c>
      <c r="L4068" s="31">
        <v>44000</v>
      </c>
      <c r="M4068" s="31">
        <v>456146.77000007295</v>
      </c>
      <c r="P4068"/>
      <c r="Q4068"/>
      <c r="R4068"/>
      <c r="S4068"/>
      <c r="T4068"/>
      <c r="U4068"/>
      <c r="V4068"/>
      <c r="W4068"/>
      <c r="X4068"/>
      <c r="Y4068"/>
      <c r="Z4068"/>
    </row>
    <row r="4069" spans="1:26" s="46" customFormat="1" x14ac:dyDescent="0.25">
      <c r="A4069" s="52">
        <v>4110508</v>
      </c>
      <c r="B4069" s="70" t="s">
        <v>1577</v>
      </c>
      <c r="C4069" s="70" t="s">
        <v>1338</v>
      </c>
      <c r="D4069" s="79">
        <v>1327768.2099998929</v>
      </c>
      <c r="E4069" s="31">
        <v>876302.32999980403</v>
      </c>
      <c r="F4069" s="31">
        <v>222703.46000004603</v>
      </c>
      <c r="G4069" s="31">
        <v>228762.42000004285</v>
      </c>
      <c r="H4069" s="31">
        <v>472937.76000005752</v>
      </c>
      <c r="I4069" s="31">
        <v>114374.07000000769</v>
      </c>
      <c r="J4069" s="31">
        <v>12176.150000002201</v>
      </c>
      <c r="K4069" s="31">
        <v>1927256.1899999604</v>
      </c>
      <c r="L4069" s="31">
        <v>193827.56000006179</v>
      </c>
      <c r="M4069" s="31">
        <v>2121083.7500000224</v>
      </c>
      <c r="P4069"/>
      <c r="Q4069"/>
      <c r="R4069"/>
      <c r="S4069"/>
      <c r="T4069"/>
      <c r="U4069"/>
      <c r="V4069"/>
      <c r="W4069"/>
      <c r="X4069"/>
      <c r="Y4069"/>
      <c r="Z4069"/>
    </row>
    <row r="4070" spans="1:26" s="46" customFormat="1" x14ac:dyDescent="0.25">
      <c r="A4070" s="52">
        <v>4110607</v>
      </c>
      <c r="B4070" s="70" t="s">
        <v>1576</v>
      </c>
      <c r="C4070" s="70" t="s">
        <v>1338</v>
      </c>
      <c r="D4070" s="79">
        <v>2599281.4400006109</v>
      </c>
      <c r="E4070" s="31">
        <v>1739823.6100005161</v>
      </c>
      <c r="F4070" s="31">
        <v>391376.53999996895</v>
      </c>
      <c r="G4070" s="31">
        <v>468081.29000012571</v>
      </c>
      <c r="H4070" s="31">
        <v>957047.87000002782</v>
      </c>
      <c r="I4070" s="31">
        <v>263008.50000003772</v>
      </c>
      <c r="J4070" s="31">
        <v>4218.7099999990296</v>
      </c>
      <c r="K4070" s="31">
        <v>3823556.5200006752</v>
      </c>
      <c r="L4070" s="31">
        <v>459352</v>
      </c>
      <c r="M4070" s="31">
        <v>4282908.5200006757</v>
      </c>
      <c r="P4070"/>
      <c r="Q4070"/>
      <c r="R4070"/>
      <c r="S4070"/>
      <c r="T4070"/>
      <c r="U4070"/>
      <c r="V4070"/>
      <c r="W4070"/>
      <c r="X4070"/>
      <c r="Y4070"/>
      <c r="Z4070"/>
    </row>
    <row r="4071" spans="1:26" s="46" customFormat="1" x14ac:dyDescent="0.25">
      <c r="A4071" s="52">
        <v>4110656</v>
      </c>
      <c r="B4071" s="70" t="s">
        <v>1575</v>
      </c>
      <c r="C4071" s="70" t="s">
        <v>1338</v>
      </c>
      <c r="D4071" s="79">
        <v>244357.10999994885</v>
      </c>
      <c r="E4071" s="31">
        <v>200603.60999994699</v>
      </c>
      <c r="F4071" s="31">
        <v>28484.50000000187</v>
      </c>
      <c r="G4071" s="31">
        <v>15269.000000000009</v>
      </c>
      <c r="H4071" s="31">
        <v>99904.919999990656</v>
      </c>
      <c r="I4071" s="31">
        <v>18048.580000001039</v>
      </c>
      <c r="J4071" s="31">
        <v>134.75</v>
      </c>
      <c r="K4071" s="31">
        <v>362445.35999994056</v>
      </c>
      <c r="L4071" s="31">
        <v>53565.599999994003</v>
      </c>
      <c r="M4071" s="31">
        <v>416010.95999993454</v>
      </c>
      <c r="P4071"/>
      <c r="Q4071"/>
      <c r="R4071"/>
      <c r="S4071"/>
      <c r="T4071"/>
      <c r="U4071"/>
      <c r="V4071"/>
      <c r="W4071"/>
      <c r="X4071"/>
      <c r="Y4071"/>
      <c r="Z4071"/>
    </row>
    <row r="4072" spans="1:26" s="46" customFormat="1" x14ac:dyDescent="0.25">
      <c r="A4072" s="52">
        <v>4110706</v>
      </c>
      <c r="B4072" s="70" t="s">
        <v>1217</v>
      </c>
      <c r="C4072" s="70" t="s">
        <v>1338</v>
      </c>
      <c r="D4072" s="79">
        <v>7030459.8400016362</v>
      </c>
      <c r="E4072" s="31">
        <v>3177497.7400002498</v>
      </c>
      <c r="F4072" s="31">
        <v>901111.14000009757</v>
      </c>
      <c r="G4072" s="31">
        <v>2951850.9600012889</v>
      </c>
      <c r="H4072" s="31">
        <v>2840693.6400003652</v>
      </c>
      <c r="I4072" s="31">
        <v>620223.66000016045</v>
      </c>
      <c r="J4072" s="31">
        <v>41605.549999996998</v>
      </c>
      <c r="K4072" s="31">
        <v>10532982.690002158</v>
      </c>
      <c r="L4072" s="31">
        <v>1020333.599999905</v>
      </c>
      <c r="M4072" s="31">
        <v>11553316.290002063</v>
      </c>
      <c r="P4072"/>
      <c r="Q4072"/>
      <c r="R4072"/>
      <c r="S4072"/>
      <c r="T4072"/>
      <c r="U4072"/>
      <c r="V4072"/>
      <c r="W4072"/>
      <c r="X4072"/>
      <c r="Y4072"/>
      <c r="Z4072"/>
    </row>
    <row r="4073" spans="1:26" s="46" customFormat="1" x14ac:dyDescent="0.25">
      <c r="A4073" s="52">
        <v>4110805</v>
      </c>
      <c r="B4073" s="70" t="s">
        <v>1574</v>
      </c>
      <c r="C4073" s="70" t="s">
        <v>1338</v>
      </c>
      <c r="D4073" s="79">
        <v>1439913.5700003405</v>
      </c>
      <c r="E4073" s="31">
        <v>1034444.38000047</v>
      </c>
      <c r="F4073" s="31">
        <v>198879.4799999666</v>
      </c>
      <c r="G4073" s="31">
        <v>206589.70999990372</v>
      </c>
      <c r="H4073" s="31">
        <v>546225.88000009023</v>
      </c>
      <c r="I4073" s="31">
        <v>100879.35000000898</v>
      </c>
      <c r="J4073" s="31">
        <v>7386.82999999821</v>
      </c>
      <c r="K4073" s="31">
        <v>2094405.6300004378</v>
      </c>
      <c r="L4073" s="31">
        <v>218459.5</v>
      </c>
      <c r="M4073" s="31">
        <v>2312865.1300004376</v>
      </c>
      <c r="P4073"/>
      <c r="Q4073"/>
      <c r="R4073"/>
      <c r="S4073"/>
      <c r="T4073"/>
      <c r="U4073"/>
      <c r="V4073"/>
      <c r="W4073"/>
      <c r="X4073"/>
      <c r="Y4073"/>
      <c r="Z4073"/>
    </row>
    <row r="4074" spans="1:26" s="46" customFormat="1" x14ac:dyDescent="0.25">
      <c r="A4074" s="52">
        <v>4110904</v>
      </c>
      <c r="B4074" s="70" t="s">
        <v>1573</v>
      </c>
      <c r="C4074" s="70" t="s">
        <v>1338</v>
      </c>
      <c r="D4074" s="79">
        <v>502322.70999999571</v>
      </c>
      <c r="E4074" s="31">
        <v>350714.80999997299</v>
      </c>
      <c r="F4074" s="31">
        <v>78830.840000031501</v>
      </c>
      <c r="G4074" s="31">
        <v>72777.059999991194</v>
      </c>
      <c r="H4074" s="31">
        <v>239903.70999999577</v>
      </c>
      <c r="I4074" s="31">
        <v>39433.910000003889</v>
      </c>
      <c r="J4074" s="31">
        <v>535.42999999970198</v>
      </c>
      <c r="K4074" s="31">
        <v>782195.75999999512</v>
      </c>
      <c r="L4074" s="31">
        <v>97416</v>
      </c>
      <c r="M4074" s="31">
        <v>879611.75999999512</v>
      </c>
      <c r="P4074"/>
      <c r="Q4074"/>
      <c r="R4074"/>
      <c r="S4074"/>
      <c r="T4074"/>
      <c r="U4074"/>
      <c r="V4074"/>
      <c r="W4074"/>
      <c r="X4074"/>
      <c r="Y4074"/>
      <c r="Z4074"/>
    </row>
    <row r="4075" spans="1:26" s="46" customFormat="1" x14ac:dyDescent="0.25">
      <c r="A4075" s="52">
        <v>4110953</v>
      </c>
      <c r="B4075" s="70" t="s">
        <v>1572</v>
      </c>
      <c r="C4075" s="70" t="s">
        <v>1338</v>
      </c>
      <c r="D4075" s="79">
        <v>712473.22000011068</v>
      </c>
      <c r="E4075" s="31">
        <v>481322.96000006801</v>
      </c>
      <c r="F4075" s="31">
        <v>135501.10000000897</v>
      </c>
      <c r="G4075" s="31">
        <v>95649.160000033706</v>
      </c>
      <c r="H4075" s="31">
        <v>284228.19999998779</v>
      </c>
      <c r="I4075" s="31">
        <v>120438.11000001419</v>
      </c>
      <c r="J4075" s="31">
        <v>1991.3200000003001</v>
      </c>
      <c r="K4075" s="31">
        <v>1119130.8500001128</v>
      </c>
      <c r="L4075" s="31">
        <v>227111</v>
      </c>
      <c r="M4075" s="31">
        <v>1346241.8500001128</v>
      </c>
      <c r="P4075"/>
      <c r="Q4075"/>
      <c r="R4075"/>
      <c r="S4075"/>
      <c r="T4075"/>
      <c r="U4075"/>
      <c r="V4075"/>
      <c r="W4075"/>
      <c r="X4075"/>
      <c r="Y4075"/>
      <c r="Z4075"/>
    </row>
    <row r="4076" spans="1:26" s="46" customFormat="1" x14ac:dyDescent="0.25">
      <c r="A4076" s="52">
        <v>4111001</v>
      </c>
      <c r="B4076" s="70" t="s">
        <v>1571</v>
      </c>
      <c r="C4076" s="70" t="s">
        <v>1338</v>
      </c>
      <c r="D4076" s="79">
        <v>785456.95000009297</v>
      </c>
      <c r="E4076" s="31">
        <v>471335.79000010702</v>
      </c>
      <c r="F4076" s="31">
        <v>155555.83000002592</v>
      </c>
      <c r="G4076" s="31">
        <v>158565.32999996</v>
      </c>
      <c r="H4076" s="31">
        <v>306034.89999993931</v>
      </c>
      <c r="I4076" s="31">
        <v>66827.110000014291</v>
      </c>
      <c r="J4076" s="31">
        <v>0</v>
      </c>
      <c r="K4076" s="31">
        <v>1158318.9600000465</v>
      </c>
      <c r="L4076" s="31">
        <v>99440</v>
      </c>
      <c r="M4076" s="31">
        <v>1257758.9600000465</v>
      </c>
      <c r="P4076"/>
      <c r="Q4076"/>
      <c r="R4076"/>
      <c r="S4076"/>
      <c r="T4076"/>
      <c r="U4076"/>
      <c r="V4076"/>
      <c r="W4076"/>
      <c r="X4076"/>
      <c r="Y4076"/>
      <c r="Z4076"/>
    </row>
    <row r="4077" spans="1:26" s="46" customFormat="1" x14ac:dyDescent="0.25">
      <c r="A4077" s="52">
        <v>4111100</v>
      </c>
      <c r="B4077" s="70" t="s">
        <v>1570</v>
      </c>
      <c r="C4077" s="70" t="s">
        <v>1338</v>
      </c>
      <c r="D4077" s="79">
        <v>852894.28000014089</v>
      </c>
      <c r="E4077" s="31">
        <v>519163.58000007865</v>
      </c>
      <c r="F4077" s="31">
        <v>126038.35000003866</v>
      </c>
      <c r="G4077" s="31">
        <v>207692.35000002361</v>
      </c>
      <c r="H4077" s="31">
        <v>363732.58999996318</v>
      </c>
      <c r="I4077" s="31">
        <v>95452.800000008632</v>
      </c>
      <c r="J4077" s="31">
        <v>53.75</v>
      </c>
      <c r="K4077" s="31">
        <v>1312133.4200001126</v>
      </c>
      <c r="L4077" s="31">
        <v>119680</v>
      </c>
      <c r="M4077" s="31">
        <v>1431813.4200001126</v>
      </c>
      <c r="P4077"/>
      <c r="Q4077"/>
      <c r="R4077"/>
      <c r="S4077"/>
      <c r="T4077"/>
      <c r="U4077"/>
      <c r="V4077"/>
      <c r="W4077"/>
      <c r="X4077"/>
      <c r="Y4077"/>
      <c r="Z4077"/>
    </row>
    <row r="4078" spans="1:26" s="46" customFormat="1" x14ac:dyDescent="0.25">
      <c r="A4078" s="52">
        <v>4111209</v>
      </c>
      <c r="B4078" s="70" t="s">
        <v>1569</v>
      </c>
      <c r="C4078" s="70" t="s">
        <v>1338</v>
      </c>
      <c r="D4078" s="79">
        <v>1610530.5199997774</v>
      </c>
      <c r="E4078" s="31">
        <v>1086504.8599997801</v>
      </c>
      <c r="F4078" s="31">
        <v>248461.25000002561</v>
      </c>
      <c r="G4078" s="31">
        <v>275564.4099999718</v>
      </c>
      <c r="H4078" s="31">
        <v>512571.54000013357</v>
      </c>
      <c r="I4078" s="31">
        <v>119871.13999997638</v>
      </c>
      <c r="J4078" s="31">
        <v>5817.7999999970198</v>
      </c>
      <c r="K4078" s="31">
        <v>2248790.9999998845</v>
      </c>
      <c r="L4078" s="31">
        <v>157301.27999999933</v>
      </c>
      <c r="M4078" s="31">
        <v>2406092.2799998838</v>
      </c>
      <c r="P4078"/>
      <c r="Q4078"/>
      <c r="R4078"/>
      <c r="S4078"/>
      <c r="T4078"/>
      <c r="U4078"/>
      <c r="V4078"/>
      <c r="W4078"/>
      <c r="X4078"/>
      <c r="Y4078"/>
      <c r="Z4078"/>
    </row>
    <row r="4079" spans="1:26" s="46" customFormat="1" x14ac:dyDescent="0.25">
      <c r="A4079" s="52">
        <v>4111258</v>
      </c>
      <c r="B4079" s="70" t="s">
        <v>1568</v>
      </c>
      <c r="C4079" s="70" t="s">
        <v>1338</v>
      </c>
      <c r="D4079" s="79">
        <v>571868.78999986057</v>
      </c>
      <c r="E4079" s="31">
        <v>212055.890000015</v>
      </c>
      <c r="F4079" s="31">
        <v>180543.58999994787</v>
      </c>
      <c r="G4079" s="31">
        <v>179269.30999989779</v>
      </c>
      <c r="H4079" s="31">
        <v>253529.13000003999</v>
      </c>
      <c r="I4079" s="31">
        <v>57465.199999985758</v>
      </c>
      <c r="J4079" s="31">
        <v>8355.3100000023805</v>
      </c>
      <c r="K4079" s="31">
        <v>891218.42999988864</v>
      </c>
      <c r="L4079" s="31">
        <v>125421.33000000007</v>
      </c>
      <c r="M4079" s="31">
        <v>1016639.7599998887</v>
      </c>
      <c r="P4079"/>
      <c r="Q4079"/>
      <c r="R4079"/>
      <c r="S4079"/>
      <c r="T4079"/>
      <c r="U4079"/>
      <c r="V4079"/>
      <c r="W4079"/>
      <c r="X4079"/>
      <c r="Y4079"/>
      <c r="Z4079"/>
    </row>
    <row r="4080" spans="1:26" s="46" customFormat="1" x14ac:dyDescent="0.25">
      <c r="A4080" s="52">
        <v>4111308</v>
      </c>
      <c r="B4080" s="70" t="s">
        <v>1567</v>
      </c>
      <c r="C4080" s="70" t="s">
        <v>1338</v>
      </c>
      <c r="D4080" s="79">
        <v>499245.05000002339</v>
      </c>
      <c r="E4080" s="31">
        <v>340103.8300000655</v>
      </c>
      <c r="F4080" s="31">
        <v>64746.070000015257</v>
      </c>
      <c r="G4080" s="31">
        <v>94395.149999942645</v>
      </c>
      <c r="H4080" s="31">
        <v>228031.81999995391</v>
      </c>
      <c r="I4080" s="31">
        <v>61957.760000014678</v>
      </c>
      <c r="J4080" s="31">
        <v>107.56000000005599</v>
      </c>
      <c r="K4080" s="31">
        <v>789342.18999999203</v>
      </c>
      <c r="L4080" s="31">
        <v>98852</v>
      </c>
      <c r="M4080" s="31">
        <v>888194.18999999203</v>
      </c>
      <c r="P4080"/>
      <c r="Q4080"/>
      <c r="R4080"/>
      <c r="S4080"/>
      <c r="T4080"/>
      <c r="U4080"/>
      <c r="V4080"/>
      <c r="W4080"/>
      <c r="X4080"/>
      <c r="Y4080"/>
      <c r="Z4080"/>
    </row>
    <row r="4081" spans="1:26" s="46" customFormat="1" x14ac:dyDescent="0.25">
      <c r="A4081" s="52">
        <v>4111407</v>
      </c>
      <c r="B4081" s="70" t="s">
        <v>1566</v>
      </c>
      <c r="C4081" s="70" t="s">
        <v>1338</v>
      </c>
      <c r="D4081" s="79">
        <v>1623412.3599996441</v>
      </c>
      <c r="E4081" s="31">
        <v>1130992.4599995599</v>
      </c>
      <c r="F4081" s="31">
        <v>244462.68000008742</v>
      </c>
      <c r="G4081" s="31">
        <v>247957.2199999966</v>
      </c>
      <c r="H4081" s="31">
        <v>534248.94999990589</v>
      </c>
      <c r="I4081" s="31">
        <v>122614.78000000474</v>
      </c>
      <c r="J4081" s="31">
        <v>10154.1400000006</v>
      </c>
      <c r="K4081" s="31">
        <v>2290430.2299995553</v>
      </c>
      <c r="L4081" s="31">
        <v>163769.120000005</v>
      </c>
      <c r="M4081" s="31">
        <v>2454199.34999956</v>
      </c>
      <c r="P4081"/>
      <c r="Q4081"/>
      <c r="R4081"/>
      <c r="S4081"/>
      <c r="T4081"/>
      <c r="U4081"/>
      <c r="V4081"/>
      <c r="W4081"/>
      <c r="X4081"/>
      <c r="Y4081"/>
      <c r="Z4081"/>
    </row>
    <row r="4082" spans="1:26" s="46" customFormat="1" x14ac:dyDescent="0.25">
      <c r="A4082" s="52">
        <v>4111506</v>
      </c>
      <c r="B4082" s="70" t="s">
        <v>1565</v>
      </c>
      <c r="C4082" s="70" t="s">
        <v>1338</v>
      </c>
      <c r="D4082" s="79">
        <v>6072727.1800012235</v>
      </c>
      <c r="E4082" s="31">
        <v>3438405.7800003863</v>
      </c>
      <c r="F4082" s="31">
        <v>1001312.8300000654</v>
      </c>
      <c r="G4082" s="31">
        <v>1633008.570000771</v>
      </c>
      <c r="H4082" s="31">
        <v>2187441.5400000368</v>
      </c>
      <c r="I4082" s="31">
        <v>772692.30999990774</v>
      </c>
      <c r="J4082" s="31">
        <v>7966.0399999991096</v>
      </c>
      <c r="K4082" s="31">
        <v>9040827.0700011663</v>
      </c>
      <c r="L4082" s="31">
        <v>1041911.199999809</v>
      </c>
      <c r="M4082" s="31">
        <v>10082738.270000976</v>
      </c>
      <c r="P4082"/>
      <c r="Q4082"/>
      <c r="R4082"/>
      <c r="S4082"/>
      <c r="T4082"/>
      <c r="U4082"/>
      <c r="V4082"/>
      <c r="W4082"/>
      <c r="X4082"/>
      <c r="Y4082"/>
      <c r="Z4082"/>
    </row>
    <row r="4083" spans="1:26" s="46" customFormat="1" x14ac:dyDescent="0.25">
      <c r="A4083" s="52">
        <v>4111555</v>
      </c>
      <c r="B4083" s="70" t="s">
        <v>1564</v>
      </c>
      <c r="C4083" s="70" t="s">
        <v>1338</v>
      </c>
      <c r="D4083" s="79">
        <v>997041.23000022105</v>
      </c>
      <c r="E4083" s="31">
        <v>664900.61000010394</v>
      </c>
      <c r="F4083" s="31">
        <v>152757.15000008079</v>
      </c>
      <c r="G4083" s="31">
        <v>179383.47000003629</v>
      </c>
      <c r="H4083" s="31">
        <v>325068.20000004728</v>
      </c>
      <c r="I4083" s="31">
        <v>136669.72000003495</v>
      </c>
      <c r="J4083" s="31">
        <v>0</v>
      </c>
      <c r="K4083" s="31">
        <v>1458779.1500003033</v>
      </c>
      <c r="L4083" s="31">
        <v>107360</v>
      </c>
      <c r="M4083" s="31">
        <v>1566139.1500003033</v>
      </c>
      <c r="P4083"/>
      <c r="Q4083"/>
      <c r="R4083"/>
      <c r="S4083"/>
      <c r="T4083"/>
      <c r="U4083"/>
      <c r="V4083"/>
      <c r="W4083"/>
      <c r="X4083"/>
      <c r="Y4083"/>
      <c r="Z4083"/>
    </row>
    <row r="4084" spans="1:26" s="46" customFormat="1" x14ac:dyDescent="0.25">
      <c r="A4084" s="52">
        <v>4111605</v>
      </c>
      <c r="B4084" s="70" t="s">
        <v>1563</v>
      </c>
      <c r="C4084" s="70" t="s">
        <v>1338</v>
      </c>
      <c r="D4084" s="79">
        <v>100001.77999998818</v>
      </c>
      <c r="E4084" s="31">
        <v>64307.359999984503</v>
      </c>
      <c r="F4084" s="31">
        <v>7489.3200000002998</v>
      </c>
      <c r="G4084" s="31">
        <v>28205.100000003382</v>
      </c>
      <c r="H4084" s="31">
        <v>50796.669999994301</v>
      </c>
      <c r="I4084" s="31">
        <v>12637.170000001801</v>
      </c>
      <c r="J4084" s="31">
        <v>2265.28999999911</v>
      </c>
      <c r="K4084" s="31">
        <v>165700.90999998339</v>
      </c>
      <c r="L4084" s="31">
        <v>15840</v>
      </c>
      <c r="M4084" s="31">
        <v>181540.90999998339</v>
      </c>
      <c r="P4084"/>
      <c r="Q4084"/>
      <c r="R4084"/>
      <c r="S4084"/>
      <c r="T4084"/>
      <c r="U4084"/>
      <c r="V4084"/>
      <c r="W4084"/>
      <c r="X4084"/>
      <c r="Y4084"/>
      <c r="Z4084"/>
    </row>
    <row r="4085" spans="1:26" s="46" customFormat="1" x14ac:dyDescent="0.25">
      <c r="A4085" s="52">
        <v>4111704</v>
      </c>
      <c r="B4085" s="70" t="s">
        <v>1562</v>
      </c>
      <c r="C4085" s="70" t="s">
        <v>1338</v>
      </c>
      <c r="D4085" s="79">
        <v>478577.72000019043</v>
      </c>
      <c r="E4085" s="31">
        <v>362330.49000020302</v>
      </c>
      <c r="F4085" s="31">
        <v>85454.689999999464</v>
      </c>
      <c r="G4085" s="31">
        <v>30792.539999987959</v>
      </c>
      <c r="H4085" s="31">
        <v>196827.8100000245</v>
      </c>
      <c r="I4085" s="31">
        <v>14223.399999998501</v>
      </c>
      <c r="J4085" s="31">
        <v>2429.6600000001499</v>
      </c>
      <c r="K4085" s="31">
        <v>692058.59000021359</v>
      </c>
      <c r="L4085" s="31">
        <v>50776</v>
      </c>
      <c r="M4085" s="31">
        <v>742834.59000021359</v>
      </c>
      <c r="P4085"/>
      <c r="Q4085"/>
      <c r="R4085"/>
      <c r="S4085"/>
      <c r="T4085"/>
      <c r="U4085"/>
      <c r="V4085"/>
      <c r="W4085"/>
      <c r="X4085"/>
      <c r="Y4085"/>
      <c r="Z4085"/>
    </row>
    <row r="4086" spans="1:26" s="46" customFormat="1" x14ac:dyDescent="0.25">
      <c r="A4086" s="52">
        <v>4111803</v>
      </c>
      <c r="B4086" s="70" t="s">
        <v>1561</v>
      </c>
      <c r="C4086" s="70" t="s">
        <v>1338</v>
      </c>
      <c r="D4086" s="79">
        <v>5636214.7100011697</v>
      </c>
      <c r="E4086" s="31">
        <v>1946254.330001073</v>
      </c>
      <c r="F4086" s="31">
        <v>1080681.6100003775</v>
      </c>
      <c r="G4086" s="31">
        <v>2609278.7699997192</v>
      </c>
      <c r="H4086" s="31">
        <v>2114957.3199990545</v>
      </c>
      <c r="I4086" s="31">
        <v>1255064.6499998369</v>
      </c>
      <c r="J4086" s="31">
        <v>3574.17000000179</v>
      </c>
      <c r="K4086" s="31">
        <v>9009810.850000063</v>
      </c>
      <c r="L4086" s="31">
        <v>834851.91999983799</v>
      </c>
      <c r="M4086" s="31">
        <v>9844662.7699999008</v>
      </c>
      <c r="P4086"/>
      <c r="Q4086"/>
      <c r="R4086"/>
      <c r="S4086"/>
      <c r="T4086"/>
      <c r="U4086"/>
      <c r="V4086"/>
      <c r="W4086"/>
      <c r="X4086"/>
      <c r="Y4086"/>
      <c r="Z4086"/>
    </row>
    <row r="4087" spans="1:26" s="46" customFormat="1" x14ac:dyDescent="0.25">
      <c r="A4087" s="52">
        <v>4111902</v>
      </c>
      <c r="B4087" s="70" t="s">
        <v>1560</v>
      </c>
      <c r="C4087" s="70" t="s">
        <v>1338</v>
      </c>
      <c r="D4087" s="79">
        <v>1760182.2100007345</v>
      </c>
      <c r="E4087" s="31">
        <v>995713.59000050998</v>
      </c>
      <c r="F4087" s="31">
        <v>298165.7400000653</v>
      </c>
      <c r="G4087" s="31">
        <v>466302.88000015938</v>
      </c>
      <c r="H4087" s="31">
        <v>763379.75999978185</v>
      </c>
      <c r="I4087" s="31">
        <v>104060.24999997388</v>
      </c>
      <c r="J4087" s="31">
        <v>2638.75</v>
      </c>
      <c r="K4087" s="31">
        <v>2630260.9700004905</v>
      </c>
      <c r="L4087" s="31">
        <v>266024</v>
      </c>
      <c r="M4087" s="31">
        <v>2896284.9700004905</v>
      </c>
      <c r="P4087"/>
      <c r="Q4087"/>
      <c r="R4087"/>
      <c r="S4087"/>
      <c r="T4087"/>
      <c r="U4087"/>
      <c r="V4087"/>
      <c r="W4087"/>
      <c r="X4087"/>
      <c r="Y4087"/>
      <c r="Z4087"/>
    </row>
    <row r="4088" spans="1:26" s="46" customFormat="1" x14ac:dyDescent="0.25">
      <c r="A4088" s="52">
        <v>4112009</v>
      </c>
      <c r="B4088" s="70" t="s">
        <v>1559</v>
      </c>
      <c r="C4088" s="70" t="s">
        <v>1338</v>
      </c>
      <c r="D4088" s="79">
        <v>3269935.7900005174</v>
      </c>
      <c r="E4088" s="31">
        <v>938455.54999995197</v>
      </c>
      <c r="F4088" s="31">
        <v>820011.84000031126</v>
      </c>
      <c r="G4088" s="31">
        <v>1511468.4000002542</v>
      </c>
      <c r="H4088" s="31">
        <v>1699516.580000286</v>
      </c>
      <c r="I4088" s="31">
        <v>420553.00999996759</v>
      </c>
      <c r="J4088" s="31">
        <v>16516.609999993801</v>
      </c>
      <c r="K4088" s="31">
        <v>5406521.9900007648</v>
      </c>
      <c r="L4088" s="31">
        <v>591155.13999992446</v>
      </c>
      <c r="M4088" s="31">
        <v>5997677.1300006891</v>
      </c>
      <c r="P4088"/>
      <c r="Q4088"/>
      <c r="R4088"/>
      <c r="S4088"/>
      <c r="T4088"/>
      <c r="U4088"/>
      <c r="V4088"/>
      <c r="W4088"/>
      <c r="X4088"/>
      <c r="Y4088"/>
      <c r="Z4088"/>
    </row>
    <row r="4089" spans="1:26" s="46" customFormat="1" x14ac:dyDescent="0.25">
      <c r="A4089" s="52">
        <v>4112108</v>
      </c>
      <c r="B4089" s="70" t="s">
        <v>1558</v>
      </c>
      <c r="C4089" s="70" t="s">
        <v>1338</v>
      </c>
      <c r="D4089" s="79">
        <v>3555844.3399993563</v>
      </c>
      <c r="E4089" s="31">
        <v>1686027.0599996999</v>
      </c>
      <c r="F4089" s="31">
        <v>514665.4200000164</v>
      </c>
      <c r="G4089" s="31">
        <v>1355151.8599996399</v>
      </c>
      <c r="H4089" s="31">
        <v>1365477.1299995</v>
      </c>
      <c r="I4089" s="31">
        <v>272864.96999989916</v>
      </c>
      <c r="J4089" s="31">
        <v>10416.0900000036</v>
      </c>
      <c r="K4089" s="31">
        <v>5204602.5299987588</v>
      </c>
      <c r="L4089" s="31">
        <v>600713.08000004292</v>
      </c>
      <c r="M4089" s="31">
        <v>5805315.6099988017</v>
      </c>
      <c r="P4089"/>
      <c r="Q4089"/>
      <c r="R4089"/>
      <c r="S4089"/>
      <c r="T4089"/>
      <c r="U4089"/>
      <c r="V4089"/>
      <c r="W4089"/>
      <c r="X4089"/>
      <c r="Y4089"/>
      <c r="Z4089"/>
    </row>
    <row r="4090" spans="1:26" s="46" customFormat="1" x14ac:dyDescent="0.25">
      <c r="A4090" s="52">
        <v>4112207</v>
      </c>
      <c r="B4090" s="70" t="s">
        <v>1557</v>
      </c>
      <c r="C4090" s="70" t="s">
        <v>1338</v>
      </c>
      <c r="D4090" s="79">
        <v>885227.53000025195</v>
      </c>
      <c r="E4090" s="31">
        <v>693198.81000025594</v>
      </c>
      <c r="F4090" s="31">
        <v>108719.3700000094</v>
      </c>
      <c r="G4090" s="31">
        <v>83309.349999986574</v>
      </c>
      <c r="H4090" s="31">
        <v>349975.54000005091</v>
      </c>
      <c r="I4090" s="31">
        <v>61726.199999991753</v>
      </c>
      <c r="J4090" s="31">
        <v>997.49000000045601</v>
      </c>
      <c r="K4090" s="31">
        <v>1297926.7600002952</v>
      </c>
      <c r="L4090" s="31">
        <v>138160</v>
      </c>
      <c r="M4090" s="31">
        <v>1436086.7600002952</v>
      </c>
      <c r="P4090"/>
      <c r="Q4090"/>
      <c r="R4090"/>
      <c r="S4090"/>
      <c r="T4090"/>
      <c r="U4090"/>
      <c r="V4090"/>
      <c r="W4090"/>
      <c r="X4090"/>
      <c r="Y4090"/>
      <c r="Z4090"/>
    </row>
    <row r="4091" spans="1:26" s="46" customFormat="1" x14ac:dyDescent="0.25">
      <c r="A4091" s="52">
        <v>4112306</v>
      </c>
      <c r="B4091" s="70" t="s">
        <v>1556</v>
      </c>
      <c r="C4091" s="70" t="s">
        <v>1338</v>
      </c>
      <c r="D4091" s="79">
        <v>386307.97000006976</v>
      </c>
      <c r="E4091" s="31">
        <v>300521.76000007999</v>
      </c>
      <c r="F4091" s="31">
        <v>64415.279999982551</v>
      </c>
      <c r="G4091" s="31">
        <v>21370.930000007189</v>
      </c>
      <c r="H4091" s="31">
        <v>139517.73999999327</v>
      </c>
      <c r="I4091" s="31">
        <v>21098.5299999993</v>
      </c>
      <c r="J4091" s="31">
        <v>862.530000000261</v>
      </c>
      <c r="K4091" s="31">
        <v>547786.77000006265</v>
      </c>
      <c r="L4091" s="31">
        <v>45760</v>
      </c>
      <c r="M4091" s="31">
        <v>593546.77000006265</v>
      </c>
      <c r="P4091"/>
      <c r="Q4091"/>
      <c r="R4091"/>
      <c r="S4091"/>
      <c r="T4091"/>
      <c r="U4091"/>
      <c r="V4091"/>
      <c r="W4091"/>
      <c r="X4091"/>
      <c r="Y4091"/>
      <c r="Z4091"/>
    </row>
    <row r="4092" spans="1:26" s="46" customFormat="1" x14ac:dyDescent="0.25">
      <c r="A4092" s="52">
        <v>4112405</v>
      </c>
      <c r="B4092" s="70" t="s">
        <v>1555</v>
      </c>
      <c r="C4092" s="70" t="s">
        <v>1338</v>
      </c>
      <c r="D4092" s="79">
        <v>1509032.2800000357</v>
      </c>
      <c r="E4092" s="31">
        <v>1138154.5000001385</v>
      </c>
      <c r="F4092" s="31">
        <v>118749.64000000058</v>
      </c>
      <c r="G4092" s="31">
        <v>252128.13999989658</v>
      </c>
      <c r="H4092" s="31">
        <v>543328.40999998536</v>
      </c>
      <c r="I4092" s="31">
        <v>104509.67000001115</v>
      </c>
      <c r="J4092" s="31">
        <v>2579.6499999985099</v>
      </c>
      <c r="K4092" s="31">
        <v>2159450.0100000305</v>
      </c>
      <c r="L4092" s="31">
        <v>118241</v>
      </c>
      <c r="M4092" s="31">
        <v>2277691.0100000305</v>
      </c>
      <c r="P4092"/>
      <c r="Q4092"/>
      <c r="R4092"/>
      <c r="S4092"/>
      <c r="T4092"/>
      <c r="U4092"/>
      <c r="V4092"/>
      <c r="W4092"/>
      <c r="X4092"/>
      <c r="Y4092"/>
      <c r="Z4092"/>
    </row>
    <row r="4093" spans="1:26" s="46" customFormat="1" x14ac:dyDescent="0.25">
      <c r="A4093" s="52">
        <v>4112504</v>
      </c>
      <c r="B4093" s="70" t="s">
        <v>1554</v>
      </c>
      <c r="C4093" s="70" t="s">
        <v>1338</v>
      </c>
      <c r="D4093" s="79">
        <v>2253680.240000491</v>
      </c>
      <c r="E4093" s="31">
        <v>1592820.23000063</v>
      </c>
      <c r="F4093" s="31">
        <v>285358.05999991263</v>
      </c>
      <c r="G4093" s="31">
        <v>375501.94999994867</v>
      </c>
      <c r="H4093" s="31">
        <v>828345.27000002831</v>
      </c>
      <c r="I4093" s="31">
        <v>184858.03000001097</v>
      </c>
      <c r="J4093" s="31">
        <v>657.54999999981396</v>
      </c>
      <c r="K4093" s="31">
        <v>3267541.0900005302</v>
      </c>
      <c r="L4093" s="31">
        <v>367840</v>
      </c>
      <c r="M4093" s="31">
        <v>3635381.0900005302</v>
      </c>
      <c r="P4093"/>
      <c r="Q4093"/>
      <c r="R4093"/>
      <c r="S4093"/>
      <c r="T4093"/>
      <c r="U4093"/>
      <c r="V4093"/>
      <c r="W4093"/>
      <c r="X4093"/>
      <c r="Y4093"/>
      <c r="Z4093"/>
    </row>
    <row r="4094" spans="1:26" s="46" customFormat="1" x14ac:dyDescent="0.25">
      <c r="A4094" s="52">
        <v>4112603</v>
      </c>
      <c r="B4094" s="70" t="s">
        <v>1553</v>
      </c>
      <c r="C4094" s="70" t="s">
        <v>1338</v>
      </c>
      <c r="D4094" s="79">
        <v>59398.560000009791</v>
      </c>
      <c r="E4094" s="31">
        <v>32792.7400000095</v>
      </c>
      <c r="F4094" s="31">
        <v>21640.219999998801</v>
      </c>
      <c r="G4094" s="31">
        <v>4965.6000000014901</v>
      </c>
      <c r="H4094" s="31">
        <v>27579.719999998801</v>
      </c>
      <c r="I4094" s="31">
        <v>6591</v>
      </c>
      <c r="J4094" s="31">
        <v>0</v>
      </c>
      <c r="K4094" s="31">
        <v>93569.280000008584</v>
      </c>
      <c r="L4094" s="31">
        <v>19360</v>
      </c>
      <c r="M4094" s="31">
        <v>112929.28000000858</v>
      </c>
      <c r="P4094"/>
      <c r="Q4094"/>
      <c r="R4094"/>
      <c r="S4094"/>
      <c r="T4094"/>
      <c r="U4094"/>
      <c r="V4094"/>
      <c r="W4094"/>
      <c r="X4094"/>
      <c r="Y4094"/>
      <c r="Z4094"/>
    </row>
    <row r="4095" spans="1:26" s="46" customFormat="1" x14ac:dyDescent="0.25">
      <c r="A4095" s="52">
        <v>4112702</v>
      </c>
      <c r="B4095" s="70" t="s">
        <v>1552</v>
      </c>
      <c r="C4095" s="70" t="s">
        <v>1338</v>
      </c>
      <c r="D4095" s="79">
        <v>1009105.9900000392</v>
      </c>
      <c r="E4095" s="31">
        <v>573371.27000010002</v>
      </c>
      <c r="F4095" s="31">
        <v>190655.41000000358</v>
      </c>
      <c r="G4095" s="31">
        <v>245079.30999993568</v>
      </c>
      <c r="H4095" s="31">
        <v>456642.90999994194</v>
      </c>
      <c r="I4095" s="31">
        <v>102428.09999997266</v>
      </c>
      <c r="J4095" s="31">
        <v>565.75999999977603</v>
      </c>
      <c r="K4095" s="31">
        <v>1568742.7599999537</v>
      </c>
      <c r="L4095" s="31">
        <v>262240</v>
      </c>
      <c r="M4095" s="31">
        <v>1830982.7599999537</v>
      </c>
      <c r="P4095"/>
      <c r="Q4095"/>
      <c r="R4095"/>
      <c r="S4095"/>
      <c r="T4095"/>
      <c r="U4095"/>
      <c r="V4095"/>
      <c r="W4095"/>
      <c r="X4095"/>
      <c r="Y4095"/>
      <c r="Z4095"/>
    </row>
    <row r="4096" spans="1:26" s="46" customFormat="1" x14ac:dyDescent="0.25">
      <c r="A4096" s="52">
        <v>4112751</v>
      </c>
      <c r="B4096" s="70" t="s">
        <v>1551</v>
      </c>
      <c r="C4096" s="70" t="s">
        <v>1338</v>
      </c>
      <c r="D4096" s="79">
        <v>1741064.1799994614</v>
      </c>
      <c r="E4096" s="31">
        <v>1316128.7599995399</v>
      </c>
      <c r="F4096" s="31">
        <v>150889.90999999939</v>
      </c>
      <c r="G4096" s="31">
        <v>274045.50999992201</v>
      </c>
      <c r="H4096" s="31">
        <v>470130.24000012805</v>
      </c>
      <c r="I4096" s="31">
        <v>85120.670000024125</v>
      </c>
      <c r="J4096" s="31">
        <v>3203.4400000013402</v>
      </c>
      <c r="K4096" s="31">
        <v>2299518.5299996147</v>
      </c>
      <c r="L4096" s="31">
        <v>185542.90000000037</v>
      </c>
      <c r="M4096" s="31">
        <v>2485061.4299996151</v>
      </c>
      <c r="P4096"/>
      <c r="Q4096"/>
      <c r="R4096"/>
      <c r="S4096"/>
      <c r="T4096"/>
      <c r="U4096"/>
      <c r="V4096"/>
      <c r="W4096"/>
      <c r="X4096"/>
      <c r="Y4096"/>
      <c r="Z4096"/>
    </row>
    <row r="4097" spans="1:26" s="46" customFormat="1" x14ac:dyDescent="0.25">
      <c r="A4097" s="52">
        <v>4112801</v>
      </c>
      <c r="B4097" s="70" t="s">
        <v>1550</v>
      </c>
      <c r="C4097" s="70" t="s">
        <v>1338</v>
      </c>
      <c r="D4097" s="79">
        <v>1878091.1999997413</v>
      </c>
      <c r="E4097" s="31">
        <v>1070671.1999995699</v>
      </c>
      <c r="F4097" s="31">
        <v>262312.19000005681</v>
      </c>
      <c r="G4097" s="31">
        <v>545107.81000011449</v>
      </c>
      <c r="H4097" s="31">
        <v>777564.05999991996</v>
      </c>
      <c r="I4097" s="31">
        <v>145473.35000004151</v>
      </c>
      <c r="J4097" s="31">
        <v>1162.4399999994801</v>
      </c>
      <c r="K4097" s="31">
        <v>2802291.0499997023</v>
      </c>
      <c r="L4097" s="31">
        <v>198587.39999997598</v>
      </c>
      <c r="M4097" s="31">
        <v>3000878.4499996784</v>
      </c>
      <c r="P4097"/>
      <c r="Q4097"/>
      <c r="R4097"/>
      <c r="S4097"/>
      <c r="T4097"/>
      <c r="U4097"/>
      <c r="V4097"/>
      <c r="W4097"/>
      <c r="X4097"/>
      <c r="Y4097"/>
      <c r="Z4097"/>
    </row>
    <row r="4098" spans="1:26" s="46" customFormat="1" x14ac:dyDescent="0.25">
      <c r="A4098" s="52">
        <v>4112900</v>
      </c>
      <c r="B4098" s="70" t="s">
        <v>1549</v>
      </c>
      <c r="C4098" s="70" t="s">
        <v>1338</v>
      </c>
      <c r="D4098" s="79">
        <v>378379.74999998097</v>
      </c>
      <c r="E4098" s="31">
        <v>259598.90999999599</v>
      </c>
      <c r="F4098" s="31">
        <v>43045.919999994301</v>
      </c>
      <c r="G4098" s="31">
        <v>75734.919999990656</v>
      </c>
      <c r="H4098" s="31">
        <v>113045.55999997376</v>
      </c>
      <c r="I4098" s="31">
        <v>42454.92000000921</v>
      </c>
      <c r="J4098" s="31">
        <v>810</v>
      </c>
      <c r="K4098" s="31">
        <v>534690.22999996389</v>
      </c>
      <c r="L4098" s="31">
        <v>52800</v>
      </c>
      <c r="M4098" s="31">
        <v>587490.22999996389</v>
      </c>
      <c r="P4098"/>
      <c r="Q4098"/>
      <c r="R4098"/>
      <c r="S4098"/>
      <c r="T4098"/>
      <c r="U4098"/>
      <c r="V4098"/>
      <c r="W4098"/>
      <c r="X4098"/>
      <c r="Y4098"/>
      <c r="Z4098"/>
    </row>
    <row r="4099" spans="1:26" s="46" customFormat="1" x14ac:dyDescent="0.25">
      <c r="A4099" s="52">
        <v>4112959</v>
      </c>
      <c r="B4099" s="70" t="s">
        <v>1548</v>
      </c>
      <c r="C4099" s="70" t="s">
        <v>1338</v>
      </c>
      <c r="D4099" s="79">
        <v>821979.14999986382</v>
      </c>
      <c r="E4099" s="31">
        <v>638189.38999991142</v>
      </c>
      <c r="F4099" s="31">
        <v>90783.299999985844</v>
      </c>
      <c r="G4099" s="31">
        <v>93006.459999966508</v>
      </c>
      <c r="H4099" s="31">
        <v>307737.39000001509</v>
      </c>
      <c r="I4099" s="31">
        <v>67257.640000000596</v>
      </c>
      <c r="J4099" s="31">
        <v>1571.7599999997799</v>
      </c>
      <c r="K4099" s="31">
        <v>1198545.9399998793</v>
      </c>
      <c r="L4099" s="31">
        <v>134640</v>
      </c>
      <c r="M4099" s="31">
        <v>1333185.9399998793</v>
      </c>
      <c r="P4099"/>
      <c r="Q4099"/>
      <c r="R4099"/>
      <c r="S4099"/>
      <c r="T4099"/>
      <c r="U4099"/>
      <c r="V4099"/>
      <c r="W4099"/>
      <c r="X4099"/>
      <c r="Y4099"/>
      <c r="Z4099"/>
    </row>
    <row r="4100" spans="1:26" s="46" customFormat="1" x14ac:dyDescent="0.25">
      <c r="A4100" s="52">
        <v>4113007</v>
      </c>
      <c r="B4100" s="70" t="s">
        <v>197</v>
      </c>
      <c r="C4100" s="70" t="s">
        <v>1338</v>
      </c>
      <c r="D4100" s="79">
        <v>399044.1200000142</v>
      </c>
      <c r="E4100" s="31">
        <v>172313.83999996836</v>
      </c>
      <c r="F4100" s="31">
        <v>66091.749999992579</v>
      </c>
      <c r="G4100" s="31">
        <v>160638.53000005329</v>
      </c>
      <c r="H4100" s="31">
        <v>142394.65999998199</v>
      </c>
      <c r="I4100" s="31">
        <v>37624.980000015341</v>
      </c>
      <c r="J4100" s="31">
        <v>2494.1999999992499</v>
      </c>
      <c r="K4100" s="31">
        <v>581557.96000001079</v>
      </c>
      <c r="L4100" s="31">
        <v>67760</v>
      </c>
      <c r="M4100" s="31">
        <v>649317.96000001079</v>
      </c>
      <c r="P4100"/>
      <c r="Q4100"/>
      <c r="R4100"/>
      <c r="S4100"/>
      <c r="T4100"/>
      <c r="U4100"/>
      <c r="V4100"/>
      <c r="W4100"/>
      <c r="X4100"/>
      <c r="Y4100"/>
      <c r="Z4100"/>
    </row>
    <row r="4101" spans="1:26" s="46" customFormat="1" x14ac:dyDescent="0.25">
      <c r="A4101" s="52">
        <v>4113106</v>
      </c>
      <c r="B4101" s="70" t="s">
        <v>1547</v>
      </c>
      <c r="C4101" s="70" t="s">
        <v>1338</v>
      </c>
      <c r="D4101" s="79">
        <v>735747.01000013435</v>
      </c>
      <c r="E4101" s="31">
        <v>567810.080000157</v>
      </c>
      <c r="F4101" s="31">
        <v>68994.310000002399</v>
      </c>
      <c r="G4101" s="31">
        <v>98942.619999974995</v>
      </c>
      <c r="H4101" s="31">
        <v>238584.25000008152</v>
      </c>
      <c r="I4101" s="31">
        <v>41093.689999999471</v>
      </c>
      <c r="J4101" s="31">
        <v>0</v>
      </c>
      <c r="K4101" s="31">
        <v>1015424.9500002153</v>
      </c>
      <c r="L4101" s="31">
        <v>85360</v>
      </c>
      <c r="M4101" s="31">
        <v>1100784.9500002153</v>
      </c>
      <c r="P4101"/>
      <c r="Q4101"/>
      <c r="R4101"/>
      <c r="S4101"/>
      <c r="T4101"/>
      <c r="U4101"/>
      <c r="V4101"/>
      <c r="W4101"/>
      <c r="X4101"/>
      <c r="Y4101"/>
      <c r="Z4101"/>
    </row>
    <row r="4102" spans="1:26" s="46" customFormat="1" x14ac:dyDescent="0.25">
      <c r="A4102" s="52">
        <v>4113205</v>
      </c>
      <c r="B4102" s="70" t="s">
        <v>1546</v>
      </c>
      <c r="C4102" s="70" t="s">
        <v>1338</v>
      </c>
      <c r="D4102" s="79">
        <v>5201427.380000825</v>
      </c>
      <c r="E4102" s="31">
        <v>2693028.589999795</v>
      </c>
      <c r="F4102" s="31">
        <v>734364.03000012774</v>
      </c>
      <c r="G4102" s="31">
        <v>1774034.7600009025</v>
      </c>
      <c r="H4102" s="31">
        <v>1972189.8199996732</v>
      </c>
      <c r="I4102" s="31">
        <v>324450.74999999959</v>
      </c>
      <c r="J4102" s="31">
        <v>5826.4499999987902</v>
      </c>
      <c r="K4102" s="31">
        <v>7503894.4000004977</v>
      </c>
      <c r="L4102" s="31">
        <v>644849.60000002396</v>
      </c>
      <c r="M4102" s="31">
        <v>8148744.0000005215</v>
      </c>
      <c r="P4102"/>
      <c r="Q4102"/>
      <c r="R4102"/>
      <c r="S4102"/>
      <c r="T4102"/>
      <c r="U4102"/>
      <c r="V4102"/>
      <c r="W4102"/>
      <c r="X4102"/>
      <c r="Y4102"/>
      <c r="Z4102"/>
    </row>
    <row r="4103" spans="1:26" s="46" customFormat="1" x14ac:dyDescent="0.25">
      <c r="A4103" s="52">
        <v>4113254</v>
      </c>
      <c r="B4103" s="70" t="s">
        <v>1545</v>
      </c>
      <c r="C4103" s="70" t="s">
        <v>1338</v>
      </c>
      <c r="D4103" s="79">
        <v>185099.34000003256</v>
      </c>
      <c r="E4103" s="31">
        <v>173288.240000032</v>
      </c>
      <c r="F4103" s="31">
        <v>10931.100000000559</v>
      </c>
      <c r="G4103" s="31">
        <v>880</v>
      </c>
      <c r="H4103" s="31">
        <v>84193.580000008427</v>
      </c>
      <c r="I4103" s="31">
        <v>17998.840000009131</v>
      </c>
      <c r="J4103" s="31">
        <v>0</v>
      </c>
      <c r="K4103" s="31">
        <v>287291.76000005013</v>
      </c>
      <c r="L4103" s="31">
        <v>40480</v>
      </c>
      <c r="M4103" s="31">
        <v>327771.76000005013</v>
      </c>
      <c r="P4103"/>
      <c r="Q4103"/>
      <c r="R4103"/>
      <c r="S4103"/>
      <c r="T4103"/>
      <c r="U4103"/>
      <c r="V4103"/>
      <c r="W4103"/>
      <c r="X4103"/>
      <c r="Y4103"/>
      <c r="Z4103"/>
    </row>
    <row r="4104" spans="1:26" s="46" customFormat="1" x14ac:dyDescent="0.25">
      <c r="A4104" s="52">
        <v>4113304</v>
      </c>
      <c r="B4104" s="70" t="s">
        <v>1544</v>
      </c>
      <c r="C4104" s="70" t="s">
        <v>1338</v>
      </c>
      <c r="D4104" s="79">
        <v>4217353.369999215</v>
      </c>
      <c r="E4104" s="31">
        <v>2571194.6199991261</v>
      </c>
      <c r="F4104" s="31">
        <v>553745.66000004427</v>
      </c>
      <c r="G4104" s="31">
        <v>1092413.0900000446</v>
      </c>
      <c r="H4104" s="31">
        <v>1812097.9599992421</v>
      </c>
      <c r="I4104" s="31">
        <v>411389.51999999577</v>
      </c>
      <c r="J4104" s="31">
        <v>12430.6599999927</v>
      </c>
      <c r="K4104" s="31">
        <v>6453271.5099984454</v>
      </c>
      <c r="L4104" s="31">
        <v>789866.27999980911</v>
      </c>
      <c r="M4104" s="31">
        <v>7243137.7899982547</v>
      </c>
      <c r="P4104"/>
      <c r="Q4104"/>
      <c r="R4104"/>
      <c r="S4104"/>
      <c r="T4104"/>
      <c r="U4104"/>
      <c r="V4104"/>
      <c r="W4104"/>
      <c r="X4104"/>
      <c r="Y4104"/>
      <c r="Z4104"/>
    </row>
    <row r="4105" spans="1:26" s="46" customFormat="1" x14ac:dyDescent="0.25">
      <c r="A4105" s="52">
        <v>4113403</v>
      </c>
      <c r="B4105" s="70" t="s">
        <v>1543</v>
      </c>
      <c r="C4105" s="70" t="s">
        <v>1338</v>
      </c>
      <c r="D4105" s="79">
        <v>147447.91999996081</v>
      </c>
      <c r="E4105" s="31">
        <v>85033.7699999623</v>
      </c>
      <c r="F4105" s="31">
        <v>32500.030000001199</v>
      </c>
      <c r="G4105" s="31">
        <v>29914.119999997311</v>
      </c>
      <c r="H4105" s="31">
        <v>43873.920000001803</v>
      </c>
      <c r="I4105" s="31">
        <v>30454.14000000435</v>
      </c>
      <c r="J4105" s="31">
        <v>0</v>
      </c>
      <c r="K4105" s="31">
        <v>221775.97999996695</v>
      </c>
      <c r="L4105" s="31">
        <v>19950</v>
      </c>
      <c r="M4105" s="31">
        <v>241725.97999996695</v>
      </c>
      <c r="P4105"/>
      <c r="Q4105"/>
      <c r="R4105"/>
      <c r="S4105"/>
      <c r="T4105"/>
      <c r="U4105"/>
      <c r="V4105"/>
      <c r="W4105"/>
      <c r="X4105"/>
      <c r="Y4105"/>
      <c r="Z4105"/>
    </row>
    <row r="4106" spans="1:26" s="46" customFormat="1" x14ac:dyDescent="0.25">
      <c r="A4106" s="52">
        <v>4113429</v>
      </c>
      <c r="B4106" s="70" t="s">
        <v>1542</v>
      </c>
      <c r="C4106" s="70" t="s">
        <v>1338</v>
      </c>
      <c r="D4106" s="79">
        <v>310558.20000004652</v>
      </c>
      <c r="E4106" s="31">
        <v>220395.97000002101</v>
      </c>
      <c r="F4106" s="31">
        <v>50692.200000013196</v>
      </c>
      <c r="G4106" s="31">
        <v>39470.030000012339</v>
      </c>
      <c r="H4106" s="31">
        <v>105917.61000004789</v>
      </c>
      <c r="I4106" s="31">
        <v>76460.740000005855</v>
      </c>
      <c r="J4106" s="31">
        <v>795.12999999988801</v>
      </c>
      <c r="K4106" s="31">
        <v>493731.68000010017</v>
      </c>
      <c r="L4106" s="31">
        <v>71280</v>
      </c>
      <c r="M4106" s="31">
        <v>565011.68000010017</v>
      </c>
      <c r="P4106"/>
      <c r="Q4106"/>
      <c r="R4106"/>
      <c r="S4106"/>
      <c r="T4106"/>
      <c r="U4106"/>
      <c r="V4106"/>
      <c r="W4106"/>
      <c r="X4106"/>
      <c r="Y4106"/>
      <c r="Z4106"/>
    </row>
    <row r="4107" spans="1:26" s="46" customFormat="1" x14ac:dyDescent="0.25">
      <c r="A4107" s="52">
        <v>4113452</v>
      </c>
      <c r="B4107" s="70" t="s">
        <v>1541</v>
      </c>
      <c r="C4107" s="70" t="s">
        <v>1338</v>
      </c>
      <c r="D4107" s="79">
        <v>570510.44000012823</v>
      </c>
      <c r="E4107" s="31">
        <v>472638.99000012898</v>
      </c>
      <c r="F4107" s="31">
        <v>67378.529999997438</v>
      </c>
      <c r="G4107" s="31">
        <v>30492.920000001799</v>
      </c>
      <c r="H4107" s="31">
        <v>181567.72000001755</v>
      </c>
      <c r="I4107" s="31">
        <v>25286.339999999847</v>
      </c>
      <c r="J4107" s="31">
        <v>293.08000000007502</v>
      </c>
      <c r="K4107" s="31">
        <v>777657.58000014571</v>
      </c>
      <c r="L4107" s="31">
        <v>105592</v>
      </c>
      <c r="M4107" s="31">
        <v>883249.58000014571</v>
      </c>
      <c r="P4107"/>
      <c r="Q4107"/>
      <c r="R4107"/>
      <c r="S4107"/>
      <c r="T4107"/>
      <c r="U4107"/>
      <c r="V4107"/>
      <c r="W4107"/>
      <c r="X4107"/>
      <c r="Y4107"/>
      <c r="Z4107"/>
    </row>
    <row r="4108" spans="1:26" s="46" customFormat="1" x14ac:dyDescent="0.25">
      <c r="A4108" s="52">
        <v>4113502</v>
      </c>
      <c r="B4108" s="70" t="s">
        <v>1540</v>
      </c>
      <c r="C4108" s="70" t="s">
        <v>1338</v>
      </c>
      <c r="D4108" s="79">
        <v>2630084.8099996601</v>
      </c>
      <c r="E4108" s="31">
        <v>1658692.4099997559</v>
      </c>
      <c r="F4108" s="31">
        <v>335158.6299998975</v>
      </c>
      <c r="G4108" s="31">
        <v>636233.77000000677</v>
      </c>
      <c r="H4108" s="31">
        <v>1121550.4499998691</v>
      </c>
      <c r="I4108" s="31">
        <v>463246.05000007548</v>
      </c>
      <c r="J4108" s="31">
        <v>3639.3399999998501</v>
      </c>
      <c r="K4108" s="31">
        <v>4218520.6499996046</v>
      </c>
      <c r="L4108" s="31">
        <v>429183.9999999401</v>
      </c>
      <c r="M4108" s="31">
        <v>4647704.649999545</v>
      </c>
      <c r="P4108"/>
      <c r="Q4108"/>
      <c r="R4108"/>
      <c r="S4108"/>
      <c r="T4108"/>
      <c r="U4108"/>
      <c r="V4108"/>
      <c r="W4108"/>
      <c r="X4108"/>
      <c r="Y4108"/>
      <c r="Z4108"/>
    </row>
    <row r="4109" spans="1:26" s="46" customFormat="1" x14ac:dyDescent="0.25">
      <c r="A4109" s="52">
        <v>4113601</v>
      </c>
      <c r="B4109" s="70" t="s">
        <v>1539</v>
      </c>
      <c r="C4109" s="70" t="s">
        <v>1338</v>
      </c>
      <c r="D4109" s="79">
        <v>488773.29999999655</v>
      </c>
      <c r="E4109" s="31">
        <v>293085.06999996299</v>
      </c>
      <c r="F4109" s="31">
        <v>56365.880000002689</v>
      </c>
      <c r="G4109" s="31">
        <v>139322.35000003091</v>
      </c>
      <c r="H4109" s="31">
        <v>188798.9199999799</v>
      </c>
      <c r="I4109" s="31">
        <v>41179.740000002093</v>
      </c>
      <c r="J4109" s="31">
        <v>1611</v>
      </c>
      <c r="K4109" s="31">
        <v>720362.95999997854</v>
      </c>
      <c r="L4109" s="31">
        <v>44000</v>
      </c>
      <c r="M4109" s="31">
        <v>764362.95999997854</v>
      </c>
      <c r="P4109"/>
      <c r="Q4109"/>
      <c r="R4109"/>
      <c r="S4109"/>
      <c r="T4109"/>
      <c r="U4109"/>
      <c r="V4109"/>
      <c r="W4109"/>
      <c r="X4109"/>
      <c r="Y4109"/>
      <c r="Z4109"/>
    </row>
    <row r="4110" spans="1:26" s="46" customFormat="1" x14ac:dyDescent="0.25">
      <c r="A4110" s="52">
        <v>4113700</v>
      </c>
      <c r="B4110" s="70" t="s">
        <v>1538</v>
      </c>
      <c r="C4110" s="70" t="s">
        <v>1338</v>
      </c>
      <c r="D4110" s="79">
        <v>72278912.189981937</v>
      </c>
      <c r="E4110" s="31">
        <v>22220401.6000035</v>
      </c>
      <c r="F4110" s="31">
        <v>10040331.149994442</v>
      </c>
      <c r="G4110" s="31">
        <v>40018179.439984001</v>
      </c>
      <c r="H4110" s="31">
        <v>25149003.750002224</v>
      </c>
      <c r="I4110" s="31">
        <v>7077482.6800022386</v>
      </c>
      <c r="J4110" s="31">
        <v>225111.670000076</v>
      </c>
      <c r="K4110" s="31">
        <v>104730510.28998648</v>
      </c>
      <c r="L4110" s="31">
        <v>12234232.820001084</v>
      </c>
      <c r="M4110" s="31">
        <v>116964743.10998756</v>
      </c>
      <c r="P4110"/>
      <c r="Q4110"/>
      <c r="R4110"/>
      <c r="S4110"/>
      <c r="T4110"/>
      <c r="U4110"/>
      <c r="V4110"/>
      <c r="W4110"/>
      <c r="X4110"/>
      <c r="Y4110"/>
      <c r="Z4110"/>
    </row>
    <row r="4111" spans="1:26" s="46" customFormat="1" x14ac:dyDescent="0.25">
      <c r="A4111" s="52">
        <v>4113734</v>
      </c>
      <c r="B4111" s="70" t="s">
        <v>1537</v>
      </c>
      <c r="C4111" s="70" t="s">
        <v>1338</v>
      </c>
      <c r="D4111" s="79">
        <v>476803.26000011317</v>
      </c>
      <c r="E4111" s="31">
        <v>341810.75000011898</v>
      </c>
      <c r="F4111" s="31">
        <v>69551.119999997289</v>
      </c>
      <c r="G4111" s="31">
        <v>65441.3899999969</v>
      </c>
      <c r="H4111" s="31">
        <v>217848.92000003118</v>
      </c>
      <c r="I4111" s="31">
        <v>58731.999999996297</v>
      </c>
      <c r="J4111" s="31">
        <v>0</v>
      </c>
      <c r="K4111" s="31">
        <v>753384.18000014056</v>
      </c>
      <c r="L4111" s="31">
        <v>190960</v>
      </c>
      <c r="M4111" s="31">
        <v>944344.18000014056</v>
      </c>
      <c r="P4111"/>
      <c r="Q4111"/>
      <c r="R4111"/>
      <c r="S4111"/>
      <c r="T4111"/>
      <c r="U4111"/>
      <c r="V4111"/>
      <c r="W4111"/>
      <c r="X4111"/>
      <c r="Y4111"/>
      <c r="Z4111"/>
    </row>
    <row r="4112" spans="1:26" s="46" customFormat="1" x14ac:dyDescent="0.25">
      <c r="A4112" s="52">
        <v>4113759</v>
      </c>
      <c r="B4112" s="70" t="s">
        <v>1536</v>
      </c>
      <c r="C4112" s="70" t="s">
        <v>1338</v>
      </c>
      <c r="D4112" s="79">
        <v>445619.90000007651</v>
      </c>
      <c r="E4112" s="31">
        <v>324052.550000116</v>
      </c>
      <c r="F4112" s="31">
        <v>61128.379999976562</v>
      </c>
      <c r="G4112" s="31">
        <v>60438.969999983965</v>
      </c>
      <c r="H4112" s="31">
        <v>137058.3600000221</v>
      </c>
      <c r="I4112" s="31">
        <v>75867.809999996767</v>
      </c>
      <c r="J4112" s="31">
        <v>0</v>
      </c>
      <c r="K4112" s="31">
        <v>658546.07000009541</v>
      </c>
      <c r="L4112" s="31">
        <v>75680</v>
      </c>
      <c r="M4112" s="31">
        <v>734226.07000009541</v>
      </c>
      <c r="P4112"/>
      <c r="Q4112"/>
      <c r="R4112"/>
      <c r="S4112"/>
      <c r="T4112"/>
      <c r="U4112"/>
      <c r="V4112"/>
      <c r="W4112"/>
      <c r="X4112"/>
      <c r="Y4112"/>
      <c r="Z4112"/>
    </row>
    <row r="4113" spans="1:26" s="46" customFormat="1" x14ac:dyDescent="0.25">
      <c r="A4113" s="52">
        <v>4113809</v>
      </c>
      <c r="B4113" s="70" t="s">
        <v>1535</v>
      </c>
      <c r="C4113" s="70" t="s">
        <v>1338</v>
      </c>
      <c r="D4113" s="79">
        <v>695922.42000016221</v>
      </c>
      <c r="E4113" s="31">
        <v>487144.87000015401</v>
      </c>
      <c r="F4113" s="31">
        <v>111103.34999996798</v>
      </c>
      <c r="G4113" s="31">
        <v>97674.200000040248</v>
      </c>
      <c r="H4113" s="31">
        <v>272167.08999992901</v>
      </c>
      <c r="I4113" s="31">
        <v>36696.940000005095</v>
      </c>
      <c r="J4113" s="31">
        <v>810</v>
      </c>
      <c r="K4113" s="31">
        <v>1005596.4500000963</v>
      </c>
      <c r="L4113" s="31">
        <v>89760</v>
      </c>
      <c r="M4113" s="31">
        <v>1095356.4500000963</v>
      </c>
      <c r="P4113"/>
      <c r="Q4113"/>
      <c r="R4113"/>
      <c r="S4113"/>
      <c r="T4113"/>
      <c r="U4113"/>
      <c r="V4113"/>
      <c r="W4113"/>
      <c r="X4113"/>
      <c r="Y4113"/>
      <c r="Z4113"/>
    </row>
    <row r="4114" spans="1:26" s="46" customFormat="1" x14ac:dyDescent="0.25">
      <c r="A4114" s="52">
        <v>4113908</v>
      </c>
      <c r="B4114" s="70" t="s">
        <v>1534</v>
      </c>
      <c r="C4114" s="70" t="s">
        <v>1338</v>
      </c>
      <c r="D4114" s="79">
        <v>1728173.6199995857</v>
      </c>
      <c r="E4114" s="31">
        <v>1067250.5199998</v>
      </c>
      <c r="F4114" s="31">
        <v>122920.78999996181</v>
      </c>
      <c r="G4114" s="31">
        <v>538002.3099998238</v>
      </c>
      <c r="H4114" s="31">
        <v>639469.07000003394</v>
      </c>
      <c r="I4114" s="31">
        <v>63899.080000013084</v>
      </c>
      <c r="J4114" s="31">
        <v>8195.0900000035799</v>
      </c>
      <c r="K4114" s="31">
        <v>2439736.8599996362</v>
      </c>
      <c r="L4114" s="31">
        <v>127648.20999999996</v>
      </c>
      <c r="M4114" s="31">
        <v>2567385.0699996362</v>
      </c>
      <c r="P4114"/>
      <c r="Q4114"/>
      <c r="R4114"/>
      <c r="S4114"/>
      <c r="T4114"/>
      <c r="U4114"/>
      <c r="V4114"/>
      <c r="W4114"/>
      <c r="X4114"/>
      <c r="Y4114"/>
      <c r="Z4114"/>
    </row>
    <row r="4115" spans="1:26" s="46" customFormat="1" x14ac:dyDescent="0.25">
      <c r="A4115" s="52">
        <v>4114005</v>
      </c>
      <c r="B4115" s="70" t="s">
        <v>1533</v>
      </c>
      <c r="C4115" s="70" t="s">
        <v>1338</v>
      </c>
      <c r="D4115" s="79">
        <v>1819469.2899994522</v>
      </c>
      <c r="E4115" s="31">
        <v>1062471.0399997199</v>
      </c>
      <c r="F4115" s="31">
        <v>267440.41999994259</v>
      </c>
      <c r="G4115" s="31">
        <v>489557.8299997896</v>
      </c>
      <c r="H4115" s="31">
        <v>702332.29999982915</v>
      </c>
      <c r="I4115" s="31">
        <v>151480.23999997243</v>
      </c>
      <c r="J4115" s="31">
        <v>440.62999999988801</v>
      </c>
      <c r="K4115" s="31">
        <v>2673722.4599992535</v>
      </c>
      <c r="L4115" s="31">
        <v>319902</v>
      </c>
      <c r="M4115" s="31">
        <v>2993624.4599992535</v>
      </c>
      <c r="P4115"/>
      <c r="Q4115"/>
      <c r="R4115"/>
      <c r="S4115"/>
      <c r="T4115"/>
      <c r="U4115"/>
      <c r="V4115"/>
      <c r="W4115"/>
      <c r="X4115"/>
      <c r="Y4115"/>
      <c r="Z4115"/>
    </row>
    <row r="4116" spans="1:26" s="46" customFormat="1" x14ac:dyDescent="0.25">
      <c r="A4116" s="52">
        <v>4114104</v>
      </c>
      <c r="B4116" s="70" t="s">
        <v>1532</v>
      </c>
      <c r="C4116" s="70" t="s">
        <v>1338</v>
      </c>
      <c r="D4116" s="79">
        <v>2346034.3900005897</v>
      </c>
      <c r="E4116" s="31">
        <v>1217478.03000021</v>
      </c>
      <c r="F4116" s="31">
        <v>334358.11999998271</v>
      </c>
      <c r="G4116" s="31">
        <v>794198.24000039708</v>
      </c>
      <c r="H4116" s="31">
        <v>900884.79000028176</v>
      </c>
      <c r="I4116" s="31">
        <v>292353.67999998876</v>
      </c>
      <c r="J4116" s="31">
        <v>8803.7399999946392</v>
      </c>
      <c r="K4116" s="31">
        <v>3548076.6000008546</v>
      </c>
      <c r="L4116" s="31">
        <v>396220</v>
      </c>
      <c r="M4116" s="31">
        <v>3944296.6000008546</v>
      </c>
      <c r="P4116"/>
      <c r="Q4116"/>
      <c r="R4116"/>
      <c r="S4116"/>
      <c r="T4116"/>
      <c r="U4116"/>
      <c r="V4116"/>
      <c r="W4116"/>
      <c r="X4116"/>
      <c r="Y4116"/>
      <c r="Z4116"/>
    </row>
    <row r="4117" spans="1:26" s="46" customFormat="1" x14ac:dyDescent="0.25">
      <c r="A4117" s="52">
        <v>4114203</v>
      </c>
      <c r="B4117" s="70" t="s">
        <v>1531</v>
      </c>
      <c r="C4117" s="70" t="s">
        <v>1338</v>
      </c>
      <c r="D4117" s="79">
        <v>4475041.2299994314</v>
      </c>
      <c r="E4117" s="31">
        <v>1678217.5400002499</v>
      </c>
      <c r="F4117" s="31">
        <v>554048.21000015736</v>
      </c>
      <c r="G4117" s="31">
        <v>2242775.4799990244</v>
      </c>
      <c r="H4117" s="31">
        <v>1656411.7300000316</v>
      </c>
      <c r="I4117" s="31">
        <v>354686.44000010891</v>
      </c>
      <c r="J4117" s="31">
        <v>15619.9400000066</v>
      </c>
      <c r="K4117" s="31">
        <v>6501759.3399995789</v>
      </c>
      <c r="L4117" s="31">
        <v>903848</v>
      </c>
      <c r="M4117" s="31">
        <v>7405607.3399995789</v>
      </c>
      <c r="P4117"/>
      <c r="Q4117"/>
      <c r="R4117"/>
      <c r="S4117"/>
      <c r="T4117"/>
      <c r="U4117"/>
      <c r="V4117"/>
      <c r="W4117"/>
      <c r="X4117"/>
      <c r="Y4117"/>
      <c r="Z4117"/>
    </row>
    <row r="4118" spans="1:26" s="46" customFormat="1" x14ac:dyDescent="0.25">
      <c r="A4118" s="52">
        <v>4114302</v>
      </c>
      <c r="B4118" s="70" t="s">
        <v>1530</v>
      </c>
      <c r="C4118" s="70" t="s">
        <v>1338</v>
      </c>
      <c r="D4118" s="79">
        <v>2233154.3700005971</v>
      </c>
      <c r="E4118" s="31">
        <v>1260395.670000318</v>
      </c>
      <c r="F4118" s="31">
        <v>456787.49000014359</v>
      </c>
      <c r="G4118" s="31">
        <v>515971.21000013547</v>
      </c>
      <c r="H4118" s="31">
        <v>981912.4600001761</v>
      </c>
      <c r="I4118" s="31">
        <v>178362.05999995151</v>
      </c>
      <c r="J4118" s="31">
        <v>9224.9500000029802</v>
      </c>
      <c r="K4118" s="31">
        <v>3402653.8400007277</v>
      </c>
      <c r="L4118" s="31">
        <v>365498.86999999918</v>
      </c>
      <c r="M4118" s="31">
        <v>3768152.7100007269</v>
      </c>
      <c r="P4118"/>
      <c r="Q4118"/>
      <c r="R4118"/>
      <c r="S4118"/>
      <c r="T4118"/>
      <c r="U4118"/>
      <c r="V4118"/>
      <c r="W4118"/>
      <c r="X4118"/>
      <c r="Y4118"/>
      <c r="Z4118"/>
    </row>
    <row r="4119" spans="1:26" s="46" customFormat="1" x14ac:dyDescent="0.25">
      <c r="A4119" s="52">
        <v>4114351</v>
      </c>
      <c r="B4119" s="70" t="s">
        <v>1529</v>
      </c>
      <c r="C4119" s="70" t="s">
        <v>1338</v>
      </c>
      <c r="D4119" s="79">
        <v>271880.4000000658</v>
      </c>
      <c r="E4119" s="31">
        <v>209382.18000006699</v>
      </c>
      <c r="F4119" s="31">
        <v>40131</v>
      </c>
      <c r="G4119" s="31">
        <v>22367.219999998801</v>
      </c>
      <c r="H4119" s="31">
        <v>79472.759999990507</v>
      </c>
      <c r="I4119" s="31">
        <v>19070.430000000168</v>
      </c>
      <c r="J4119" s="31">
        <v>990</v>
      </c>
      <c r="K4119" s="31">
        <v>371413.59000005649</v>
      </c>
      <c r="L4119" s="31">
        <v>36080</v>
      </c>
      <c r="M4119" s="31">
        <v>407493.59000005649</v>
      </c>
      <c r="P4119"/>
      <c r="Q4119"/>
      <c r="R4119"/>
      <c r="S4119"/>
      <c r="T4119"/>
      <c r="U4119"/>
      <c r="V4119"/>
      <c r="W4119"/>
      <c r="X4119"/>
      <c r="Y4119"/>
      <c r="Z4119"/>
    </row>
    <row r="4120" spans="1:26" s="46" customFormat="1" x14ac:dyDescent="0.25">
      <c r="A4120" s="52">
        <v>4114401</v>
      </c>
      <c r="B4120" s="70" t="s">
        <v>1528</v>
      </c>
      <c r="C4120" s="70" t="s">
        <v>1338</v>
      </c>
      <c r="D4120" s="79">
        <v>1989073.6799995911</v>
      </c>
      <c r="E4120" s="31">
        <v>1159381.12999952</v>
      </c>
      <c r="F4120" s="31">
        <v>492022.3099999688</v>
      </c>
      <c r="G4120" s="31">
        <v>337670.2400001022</v>
      </c>
      <c r="H4120" s="31">
        <v>752923.19999978133</v>
      </c>
      <c r="I4120" s="31">
        <v>358425.31000002479</v>
      </c>
      <c r="J4120" s="31">
        <v>7179.9600000008904</v>
      </c>
      <c r="K4120" s="31">
        <v>3107602.1499993978</v>
      </c>
      <c r="L4120" s="31">
        <v>419115.06999993301</v>
      </c>
      <c r="M4120" s="31">
        <v>3526717.219999331</v>
      </c>
      <c r="P4120"/>
      <c r="Q4120"/>
      <c r="R4120"/>
      <c r="S4120"/>
      <c r="T4120"/>
      <c r="U4120"/>
      <c r="V4120"/>
      <c r="W4120"/>
      <c r="X4120"/>
      <c r="Y4120"/>
      <c r="Z4120"/>
    </row>
    <row r="4121" spans="1:26" s="46" customFormat="1" x14ac:dyDescent="0.25">
      <c r="A4121" s="52">
        <v>4114500</v>
      </c>
      <c r="B4121" s="70" t="s">
        <v>1527</v>
      </c>
      <c r="C4121" s="70" t="s">
        <v>1338</v>
      </c>
      <c r="D4121" s="79">
        <v>1907890.6600003683</v>
      </c>
      <c r="E4121" s="31">
        <v>1455859.640000436</v>
      </c>
      <c r="F4121" s="31">
        <v>254521.88999993374</v>
      </c>
      <c r="G4121" s="31">
        <v>197509.12999999846</v>
      </c>
      <c r="H4121" s="31">
        <v>725477.36999981897</v>
      </c>
      <c r="I4121" s="31">
        <v>152918.59000002965</v>
      </c>
      <c r="J4121" s="31">
        <v>2811.73999999836</v>
      </c>
      <c r="K4121" s="31">
        <v>2789098.3600002155</v>
      </c>
      <c r="L4121" s="31">
        <v>392480</v>
      </c>
      <c r="M4121" s="31">
        <v>3181578.3600002155</v>
      </c>
      <c r="P4121"/>
      <c r="Q4121"/>
      <c r="R4121"/>
      <c r="S4121"/>
      <c r="T4121"/>
      <c r="U4121"/>
      <c r="V4121"/>
      <c r="W4121"/>
      <c r="X4121"/>
      <c r="Y4121"/>
      <c r="Z4121"/>
    </row>
    <row r="4122" spans="1:26" s="46" customFormat="1" x14ac:dyDescent="0.25">
      <c r="A4122" s="52">
        <v>4114609</v>
      </c>
      <c r="B4122" s="70" t="s">
        <v>1526</v>
      </c>
      <c r="C4122" s="70" t="s">
        <v>1338</v>
      </c>
      <c r="D4122" s="79">
        <v>7802566.350000672</v>
      </c>
      <c r="E4122" s="31">
        <v>4003662.2500001537</v>
      </c>
      <c r="F4122" s="31">
        <v>895687.80000014603</v>
      </c>
      <c r="G4122" s="31">
        <v>2903216.3000003719</v>
      </c>
      <c r="H4122" s="31">
        <v>2649753.8600003622</v>
      </c>
      <c r="I4122" s="31">
        <v>968794.49999986228</v>
      </c>
      <c r="J4122" s="31">
        <v>14564.4600000009</v>
      </c>
      <c r="K4122" s="31">
        <v>11435679.170000898</v>
      </c>
      <c r="L4122" s="31">
        <v>640369.20000007935</v>
      </c>
      <c r="M4122" s="31">
        <v>12076048.370000977</v>
      </c>
      <c r="P4122"/>
      <c r="Q4122"/>
      <c r="R4122"/>
      <c r="S4122"/>
      <c r="T4122"/>
      <c r="U4122"/>
      <c r="V4122"/>
      <c r="W4122"/>
      <c r="X4122"/>
      <c r="Y4122"/>
      <c r="Z4122"/>
    </row>
    <row r="4123" spans="1:26" s="46" customFormat="1" x14ac:dyDescent="0.25">
      <c r="A4123" s="52">
        <v>4114708</v>
      </c>
      <c r="B4123" s="70" t="s">
        <v>1525</v>
      </c>
      <c r="C4123" s="70" t="s">
        <v>1338</v>
      </c>
      <c r="D4123" s="79">
        <v>323990.71999999776</v>
      </c>
      <c r="E4123" s="31">
        <v>234053.89999997601</v>
      </c>
      <c r="F4123" s="31">
        <v>57956.570000021733</v>
      </c>
      <c r="G4123" s="31">
        <v>31980.25</v>
      </c>
      <c r="H4123" s="31">
        <v>107853.390000001</v>
      </c>
      <c r="I4123" s="31">
        <v>97949.940000001356</v>
      </c>
      <c r="J4123" s="31">
        <v>985.82000000029802</v>
      </c>
      <c r="K4123" s="31">
        <v>530779.87000000046</v>
      </c>
      <c r="L4123" s="31">
        <v>110000</v>
      </c>
      <c r="M4123" s="31">
        <v>640779.87000000046</v>
      </c>
      <c r="P4123"/>
      <c r="Q4123"/>
      <c r="R4123"/>
      <c r="S4123"/>
      <c r="T4123"/>
      <c r="U4123"/>
      <c r="V4123"/>
      <c r="W4123"/>
      <c r="X4123"/>
      <c r="Y4123"/>
      <c r="Z4123"/>
    </row>
    <row r="4124" spans="1:26" s="46" customFormat="1" x14ac:dyDescent="0.25">
      <c r="A4124" s="52">
        <v>4114807</v>
      </c>
      <c r="B4124" s="70" t="s">
        <v>1524</v>
      </c>
      <c r="C4124" s="70" t="s">
        <v>1338</v>
      </c>
      <c r="D4124" s="79">
        <v>3825974.120000009</v>
      </c>
      <c r="E4124" s="31">
        <v>2142700.3199998899</v>
      </c>
      <c r="F4124" s="31">
        <v>489769.29000003485</v>
      </c>
      <c r="G4124" s="31">
        <v>1193504.5100000841</v>
      </c>
      <c r="H4124" s="31">
        <v>1444708.3399996664</v>
      </c>
      <c r="I4124" s="31">
        <v>370545.60999996995</v>
      </c>
      <c r="J4124" s="31">
        <v>10504.2199999969</v>
      </c>
      <c r="K4124" s="31">
        <v>5651732.2899996415</v>
      </c>
      <c r="L4124" s="31">
        <v>561989.33000000007</v>
      </c>
      <c r="M4124" s="31">
        <v>6213721.6199996416</v>
      </c>
      <c r="P4124"/>
      <c r="Q4124"/>
      <c r="R4124"/>
      <c r="S4124"/>
      <c r="T4124"/>
      <c r="U4124"/>
      <c r="V4124"/>
      <c r="W4124"/>
      <c r="X4124"/>
      <c r="Y4124"/>
      <c r="Z4124"/>
    </row>
    <row r="4125" spans="1:26" s="46" customFormat="1" x14ac:dyDescent="0.25">
      <c r="A4125" s="52">
        <v>4114906</v>
      </c>
      <c r="B4125" s="70" t="s">
        <v>1523</v>
      </c>
      <c r="C4125" s="70" t="s">
        <v>1338</v>
      </c>
      <c r="D4125" s="79">
        <v>1084088.9399998586</v>
      </c>
      <c r="E4125" s="31">
        <v>683520.18999993801</v>
      </c>
      <c r="F4125" s="31">
        <v>166381.79000000961</v>
      </c>
      <c r="G4125" s="31">
        <v>234186.95999991099</v>
      </c>
      <c r="H4125" s="31">
        <v>391717.45000010019</v>
      </c>
      <c r="I4125" s="31">
        <v>118683.99999999259</v>
      </c>
      <c r="J4125" s="31">
        <v>0</v>
      </c>
      <c r="K4125" s="31">
        <v>1594490.3899999512</v>
      </c>
      <c r="L4125" s="31">
        <v>258720</v>
      </c>
      <c r="M4125" s="31">
        <v>1853210.3899999512</v>
      </c>
      <c r="P4125"/>
      <c r="Q4125"/>
      <c r="R4125"/>
      <c r="S4125"/>
      <c r="T4125"/>
      <c r="U4125"/>
      <c r="V4125"/>
      <c r="W4125"/>
      <c r="X4125"/>
      <c r="Y4125"/>
      <c r="Z4125"/>
    </row>
    <row r="4126" spans="1:26" s="46" customFormat="1" x14ac:dyDescent="0.25">
      <c r="A4126" s="52">
        <v>4115002</v>
      </c>
      <c r="B4126" s="70" t="s">
        <v>1522</v>
      </c>
      <c r="C4126" s="70" t="s">
        <v>1338</v>
      </c>
      <c r="D4126" s="79">
        <v>685586.85000009602</v>
      </c>
      <c r="E4126" s="31">
        <v>576342.80000008596</v>
      </c>
      <c r="F4126" s="31">
        <v>68692.400000020891</v>
      </c>
      <c r="G4126" s="31">
        <v>40551.649999989226</v>
      </c>
      <c r="H4126" s="31">
        <v>246461.03000000081</v>
      </c>
      <c r="I4126" s="31">
        <v>98489.089999982127</v>
      </c>
      <c r="J4126" s="31">
        <v>1648.66</v>
      </c>
      <c r="K4126" s="31">
        <v>1032185.6300000791</v>
      </c>
      <c r="L4126" s="31">
        <v>94424</v>
      </c>
      <c r="M4126" s="31">
        <v>1126609.6300000791</v>
      </c>
      <c r="P4126"/>
      <c r="Q4126"/>
      <c r="R4126"/>
      <c r="S4126"/>
      <c r="T4126"/>
      <c r="U4126"/>
      <c r="V4126"/>
      <c r="W4126"/>
      <c r="X4126"/>
      <c r="Y4126"/>
      <c r="Z4126"/>
    </row>
    <row r="4127" spans="1:26" s="46" customFormat="1" x14ac:dyDescent="0.25">
      <c r="A4127" s="52">
        <v>4115101</v>
      </c>
      <c r="B4127" s="70" t="s">
        <v>1521</v>
      </c>
      <c r="C4127" s="70" t="s">
        <v>1338</v>
      </c>
      <c r="D4127" s="79">
        <v>1048339.7199999397</v>
      </c>
      <c r="E4127" s="31">
        <v>810146.19999989902</v>
      </c>
      <c r="F4127" s="31">
        <v>132090.06000000465</v>
      </c>
      <c r="G4127" s="31">
        <v>106103.46000003599</v>
      </c>
      <c r="H4127" s="31">
        <v>476402.58000005828</v>
      </c>
      <c r="I4127" s="31">
        <v>124187.2299999893</v>
      </c>
      <c r="J4127" s="31">
        <v>0</v>
      </c>
      <c r="K4127" s="31">
        <v>1648929.5299999872</v>
      </c>
      <c r="L4127" s="31">
        <v>209043.379999995</v>
      </c>
      <c r="M4127" s="31">
        <v>1857972.9099999822</v>
      </c>
      <c r="P4127"/>
      <c r="Q4127"/>
      <c r="R4127"/>
      <c r="S4127"/>
      <c r="T4127"/>
      <c r="U4127"/>
      <c r="V4127"/>
      <c r="W4127"/>
      <c r="X4127"/>
      <c r="Y4127"/>
      <c r="Z4127"/>
    </row>
    <row r="4128" spans="1:26" s="46" customFormat="1" x14ac:dyDescent="0.25">
      <c r="A4128" s="52">
        <v>4115200</v>
      </c>
      <c r="B4128" s="70" t="s">
        <v>1520</v>
      </c>
      <c r="C4128" s="70" t="s">
        <v>1338</v>
      </c>
      <c r="D4128" s="79">
        <v>47535945.729995742</v>
      </c>
      <c r="E4128" s="31">
        <v>14691606.890001506</v>
      </c>
      <c r="F4128" s="31">
        <v>5924973.4900028119</v>
      </c>
      <c r="G4128" s="31">
        <v>26919365.34999143</v>
      </c>
      <c r="H4128" s="31">
        <v>16934474.529996272</v>
      </c>
      <c r="I4128" s="31">
        <v>5087965.8699997598</v>
      </c>
      <c r="J4128" s="31">
        <v>135515.26999988637</v>
      </c>
      <c r="K4128" s="31">
        <v>69693901.399991676</v>
      </c>
      <c r="L4128" s="31">
        <v>5293420.23999919</v>
      </c>
      <c r="M4128" s="31">
        <v>74987321.639990866</v>
      </c>
      <c r="P4128"/>
      <c r="Q4128"/>
      <c r="R4128"/>
      <c r="S4128"/>
      <c r="T4128"/>
      <c r="U4128"/>
      <c r="V4128"/>
      <c r="W4128"/>
      <c r="X4128"/>
      <c r="Y4128"/>
      <c r="Z4128"/>
    </row>
    <row r="4129" spans="1:26" s="46" customFormat="1" x14ac:dyDescent="0.25">
      <c r="A4129" s="52">
        <v>4115309</v>
      </c>
      <c r="B4129" s="70" t="s">
        <v>1519</v>
      </c>
      <c r="C4129" s="70" t="s">
        <v>1338</v>
      </c>
      <c r="D4129" s="79">
        <v>780725.89000006823</v>
      </c>
      <c r="E4129" s="31">
        <v>474759.86000013398</v>
      </c>
      <c r="F4129" s="31">
        <v>144984.31999998531</v>
      </c>
      <c r="G4129" s="31">
        <v>160981.709999949</v>
      </c>
      <c r="H4129" s="31">
        <v>230631.59999996028</v>
      </c>
      <c r="I4129" s="31">
        <v>54214.750000003747</v>
      </c>
      <c r="J4129" s="31">
        <v>4118.1900000013402</v>
      </c>
      <c r="K4129" s="31">
        <v>1069690.4300000337</v>
      </c>
      <c r="L4129" s="31">
        <v>101200</v>
      </c>
      <c r="M4129" s="31">
        <v>1170890.4300000337</v>
      </c>
      <c r="P4129"/>
      <c r="Q4129"/>
      <c r="R4129"/>
      <c r="S4129"/>
      <c r="T4129"/>
      <c r="U4129"/>
      <c r="V4129"/>
      <c r="W4129"/>
      <c r="X4129"/>
      <c r="Y4129"/>
      <c r="Z4129"/>
    </row>
    <row r="4130" spans="1:26" s="46" customFormat="1" x14ac:dyDescent="0.25">
      <c r="A4130" s="52">
        <v>4115358</v>
      </c>
      <c r="B4130" s="70" t="s">
        <v>1518</v>
      </c>
      <c r="C4130" s="70" t="s">
        <v>1338</v>
      </c>
      <c r="D4130" s="79">
        <v>970997.52999988617</v>
      </c>
      <c r="E4130" s="31">
        <v>742309.48999983096</v>
      </c>
      <c r="F4130" s="31">
        <v>65783.019999995799</v>
      </c>
      <c r="G4130" s="31">
        <v>162905.02000005939</v>
      </c>
      <c r="H4130" s="31">
        <v>287201.30999990192</v>
      </c>
      <c r="I4130" s="31">
        <v>47357.980000017917</v>
      </c>
      <c r="J4130" s="31">
        <v>3088.6999999992499</v>
      </c>
      <c r="K4130" s="31">
        <v>1308645.5199998051</v>
      </c>
      <c r="L4130" s="31">
        <v>48400</v>
      </c>
      <c r="M4130" s="31">
        <v>1357045.5199998051</v>
      </c>
      <c r="P4130"/>
      <c r="Q4130"/>
      <c r="R4130"/>
      <c r="S4130"/>
      <c r="T4130"/>
      <c r="U4130"/>
      <c r="V4130"/>
      <c r="W4130"/>
      <c r="X4130"/>
      <c r="Y4130"/>
      <c r="Z4130"/>
    </row>
    <row r="4131" spans="1:26" s="46" customFormat="1" x14ac:dyDescent="0.25">
      <c r="A4131" s="52">
        <v>4115408</v>
      </c>
      <c r="B4131" s="70" t="s">
        <v>1517</v>
      </c>
      <c r="C4131" s="70" t="s">
        <v>1338</v>
      </c>
      <c r="D4131" s="79">
        <v>2133095.0399997015</v>
      </c>
      <c r="E4131" s="31">
        <v>1338863.4099996011</v>
      </c>
      <c r="F4131" s="31">
        <v>315820.7199999463</v>
      </c>
      <c r="G4131" s="31">
        <v>478410.91000015422</v>
      </c>
      <c r="H4131" s="31">
        <v>692882.2600001744</v>
      </c>
      <c r="I4131" s="31">
        <v>173865.41000002602</v>
      </c>
      <c r="J4131" s="31">
        <v>701.33000000007496</v>
      </c>
      <c r="K4131" s="31">
        <v>3000544.0399999022</v>
      </c>
      <c r="L4131" s="31">
        <v>268500.5</v>
      </c>
      <c r="M4131" s="31">
        <v>3269044.5399999022</v>
      </c>
      <c r="P4131"/>
      <c r="Q4131"/>
      <c r="R4131"/>
      <c r="S4131"/>
      <c r="T4131"/>
      <c r="U4131"/>
      <c r="V4131"/>
      <c r="W4131"/>
      <c r="X4131"/>
      <c r="Y4131"/>
      <c r="Z4131"/>
    </row>
    <row r="4132" spans="1:26" s="46" customFormat="1" x14ac:dyDescent="0.25">
      <c r="A4132" s="52">
        <v>4115457</v>
      </c>
      <c r="B4132" s="70" t="s">
        <v>1516</v>
      </c>
      <c r="C4132" s="70" t="s">
        <v>1338</v>
      </c>
      <c r="D4132" s="79">
        <v>249825.67000003214</v>
      </c>
      <c r="E4132" s="31">
        <v>223973.340000033</v>
      </c>
      <c r="F4132" s="31">
        <v>22147.32999999914</v>
      </c>
      <c r="G4132" s="31">
        <v>3705</v>
      </c>
      <c r="H4132" s="31">
        <v>65255.159999975971</v>
      </c>
      <c r="I4132" s="31">
        <v>41057.689999998503</v>
      </c>
      <c r="J4132" s="31">
        <v>0</v>
      </c>
      <c r="K4132" s="31">
        <v>356138.5200000066</v>
      </c>
      <c r="L4132" s="31">
        <v>65120</v>
      </c>
      <c r="M4132" s="31">
        <v>421258.5200000066</v>
      </c>
      <c r="P4132"/>
      <c r="Q4132"/>
      <c r="R4132"/>
      <c r="S4132"/>
      <c r="T4132"/>
      <c r="U4132"/>
      <c r="V4132"/>
      <c r="W4132"/>
      <c r="X4132"/>
      <c r="Y4132"/>
      <c r="Z4132"/>
    </row>
    <row r="4133" spans="1:26" s="46" customFormat="1" x14ac:dyDescent="0.25">
      <c r="A4133" s="52">
        <v>4115507</v>
      </c>
      <c r="B4133" s="70" t="s">
        <v>1515</v>
      </c>
      <c r="C4133" s="70" t="s">
        <v>1338</v>
      </c>
      <c r="D4133" s="79">
        <v>517160.49999988102</v>
      </c>
      <c r="E4133" s="31">
        <v>351558.89999988698</v>
      </c>
      <c r="F4133" s="31">
        <v>53048.529999986298</v>
      </c>
      <c r="G4133" s="31">
        <v>112553.07000000778</v>
      </c>
      <c r="H4133" s="31">
        <v>171404.99000001501</v>
      </c>
      <c r="I4133" s="31">
        <v>60032.6300000064</v>
      </c>
      <c r="J4133" s="31">
        <v>0</v>
      </c>
      <c r="K4133" s="31">
        <v>748598.11999990244</v>
      </c>
      <c r="L4133" s="31">
        <v>68640</v>
      </c>
      <c r="M4133" s="31">
        <v>817238.11999990244</v>
      </c>
      <c r="P4133"/>
      <c r="Q4133"/>
      <c r="R4133"/>
      <c r="S4133"/>
      <c r="T4133"/>
      <c r="U4133"/>
      <c r="V4133"/>
      <c r="W4133"/>
      <c r="X4133"/>
      <c r="Y4133"/>
      <c r="Z4133"/>
    </row>
    <row r="4134" spans="1:26" s="46" customFormat="1" x14ac:dyDescent="0.25">
      <c r="A4134" s="52">
        <v>4115606</v>
      </c>
      <c r="B4134" s="70" t="s">
        <v>1514</v>
      </c>
      <c r="C4134" s="70" t="s">
        <v>1338</v>
      </c>
      <c r="D4134" s="79">
        <v>1581402.1799999706</v>
      </c>
      <c r="E4134" s="31">
        <v>973033.5</v>
      </c>
      <c r="F4134" s="31">
        <v>250235.4800000269</v>
      </c>
      <c r="G4134" s="31">
        <v>358133.19999994361</v>
      </c>
      <c r="H4134" s="31">
        <v>669654.24999997742</v>
      </c>
      <c r="I4134" s="31">
        <v>143304.04999997866</v>
      </c>
      <c r="J4134" s="31">
        <v>10028.5500000007</v>
      </c>
      <c r="K4134" s="31">
        <v>2404389.0299999276</v>
      </c>
      <c r="L4134" s="31">
        <v>321490.39999997604</v>
      </c>
      <c r="M4134" s="31">
        <v>2725879.4299999038</v>
      </c>
      <c r="P4134"/>
      <c r="Q4134"/>
      <c r="R4134"/>
      <c r="S4134"/>
      <c r="T4134"/>
      <c r="U4134"/>
      <c r="V4134"/>
      <c r="W4134"/>
      <c r="X4134"/>
      <c r="Y4134"/>
      <c r="Z4134"/>
    </row>
    <row r="4135" spans="1:26" s="46" customFormat="1" x14ac:dyDescent="0.25">
      <c r="A4135" s="52">
        <v>4115705</v>
      </c>
      <c r="B4135" s="70" t="s">
        <v>1513</v>
      </c>
      <c r="C4135" s="70" t="s">
        <v>1338</v>
      </c>
      <c r="D4135" s="79">
        <v>2853017.6899998458</v>
      </c>
      <c r="E4135" s="31">
        <v>930660.99000006902</v>
      </c>
      <c r="F4135" s="31">
        <v>672097.8499999044</v>
      </c>
      <c r="G4135" s="31">
        <v>1250258.8499998723</v>
      </c>
      <c r="H4135" s="31">
        <v>1301868.7099998775</v>
      </c>
      <c r="I4135" s="31">
        <v>173490.30000001559</v>
      </c>
      <c r="J4135" s="31">
        <v>3907.9499999992499</v>
      </c>
      <c r="K4135" s="31">
        <v>4332284.6499997377</v>
      </c>
      <c r="L4135" s="31">
        <v>680357</v>
      </c>
      <c r="M4135" s="31">
        <v>5012641.6499997377</v>
      </c>
      <c r="P4135"/>
      <c r="Q4135"/>
      <c r="R4135"/>
      <c r="S4135"/>
      <c r="T4135"/>
      <c r="U4135"/>
      <c r="V4135"/>
      <c r="W4135"/>
      <c r="X4135"/>
      <c r="Y4135"/>
      <c r="Z4135"/>
    </row>
    <row r="4136" spans="1:26" s="46" customFormat="1" x14ac:dyDescent="0.25">
      <c r="A4136" s="52">
        <v>4115739</v>
      </c>
      <c r="B4136" s="70" t="s">
        <v>1512</v>
      </c>
      <c r="C4136" s="70" t="s">
        <v>1338</v>
      </c>
      <c r="D4136" s="79">
        <v>136415.05000004219</v>
      </c>
      <c r="E4136" s="31">
        <v>112513.770000041</v>
      </c>
      <c r="F4136" s="31">
        <v>12177.280000001199</v>
      </c>
      <c r="G4136" s="31">
        <v>11724</v>
      </c>
      <c r="H4136" s="31">
        <v>32291.129999995199</v>
      </c>
      <c r="I4136" s="31">
        <v>9269</v>
      </c>
      <c r="J4136" s="31">
        <v>880</v>
      </c>
      <c r="K4136" s="31">
        <v>178855.18000003739</v>
      </c>
      <c r="L4136" s="31">
        <v>30800</v>
      </c>
      <c r="M4136" s="31">
        <v>209655.18000003739</v>
      </c>
      <c r="P4136"/>
      <c r="Q4136"/>
      <c r="R4136"/>
      <c r="S4136"/>
      <c r="T4136"/>
      <c r="U4136"/>
      <c r="V4136"/>
      <c r="W4136"/>
      <c r="X4136"/>
      <c r="Y4136"/>
      <c r="Z4136"/>
    </row>
    <row r="4137" spans="1:26" s="46" customFormat="1" x14ac:dyDescent="0.25">
      <c r="A4137" s="52">
        <v>4115754</v>
      </c>
      <c r="B4137" s="70" t="s">
        <v>1511</v>
      </c>
      <c r="C4137" s="70" t="s">
        <v>1338</v>
      </c>
      <c r="D4137" s="79">
        <v>545771.21000007994</v>
      </c>
      <c r="E4137" s="31">
        <v>289139.34000009298</v>
      </c>
      <c r="F4137" s="31">
        <v>121347.92000001008</v>
      </c>
      <c r="G4137" s="31">
        <v>135283.9499999769</v>
      </c>
      <c r="H4137" s="31">
        <v>302959.28000013554</v>
      </c>
      <c r="I4137" s="31">
        <v>99683.309999994905</v>
      </c>
      <c r="J4137" s="31">
        <v>1755.08000000007</v>
      </c>
      <c r="K4137" s="31">
        <v>950168.88000021048</v>
      </c>
      <c r="L4137" s="31">
        <v>218240</v>
      </c>
      <c r="M4137" s="31">
        <v>1168408.8800002104</v>
      </c>
      <c r="P4137"/>
      <c r="Q4137"/>
      <c r="R4137"/>
      <c r="S4137"/>
      <c r="T4137"/>
      <c r="U4137"/>
      <c r="V4137"/>
      <c r="W4137"/>
      <c r="X4137"/>
      <c r="Y4137"/>
      <c r="Z4137"/>
    </row>
    <row r="4138" spans="1:26" s="46" customFormat="1" x14ac:dyDescent="0.25">
      <c r="A4138" s="52">
        <v>4115804</v>
      </c>
      <c r="B4138" s="70" t="s">
        <v>1510</v>
      </c>
      <c r="C4138" s="70" t="s">
        <v>1338</v>
      </c>
      <c r="D4138" s="79">
        <v>5899045.9300017264</v>
      </c>
      <c r="E4138" s="31">
        <v>2337893.5800008802</v>
      </c>
      <c r="F4138" s="31">
        <v>1129124.920000284</v>
      </c>
      <c r="G4138" s="31">
        <v>2432027.4300005618</v>
      </c>
      <c r="H4138" s="31">
        <v>2259962.5999992955</v>
      </c>
      <c r="I4138" s="31">
        <v>905209.88999983273</v>
      </c>
      <c r="J4138" s="31">
        <v>29716.5900000072</v>
      </c>
      <c r="K4138" s="31">
        <v>9093935.0100008622</v>
      </c>
      <c r="L4138" s="31">
        <v>1073779.7000000479</v>
      </c>
      <c r="M4138" s="31">
        <v>10167714.71000091</v>
      </c>
      <c r="P4138"/>
      <c r="Q4138"/>
      <c r="R4138"/>
      <c r="S4138"/>
      <c r="T4138"/>
      <c r="U4138"/>
      <c r="V4138"/>
      <c r="W4138"/>
      <c r="X4138"/>
      <c r="Y4138"/>
      <c r="Z4138"/>
    </row>
    <row r="4139" spans="1:26" s="46" customFormat="1" x14ac:dyDescent="0.25">
      <c r="A4139" s="52">
        <v>4115853</v>
      </c>
      <c r="B4139" s="70" t="s">
        <v>1509</v>
      </c>
      <c r="C4139" s="70" t="s">
        <v>1338</v>
      </c>
      <c r="D4139" s="79">
        <v>756052.78999991692</v>
      </c>
      <c r="E4139" s="31">
        <v>580817.10999989498</v>
      </c>
      <c r="F4139" s="31">
        <v>49709.399999983601</v>
      </c>
      <c r="G4139" s="31">
        <v>125526.2800000383</v>
      </c>
      <c r="H4139" s="31">
        <v>252990.45999997098</v>
      </c>
      <c r="I4139" s="31">
        <v>37996.879999993318</v>
      </c>
      <c r="J4139" s="31">
        <v>796.34999999962702</v>
      </c>
      <c r="K4139" s="31">
        <v>1047836.4799998809</v>
      </c>
      <c r="L4139" s="31">
        <v>64240</v>
      </c>
      <c r="M4139" s="31">
        <v>1112076.4799998808</v>
      </c>
      <c r="P4139"/>
      <c r="Q4139"/>
      <c r="R4139"/>
      <c r="S4139"/>
      <c r="T4139"/>
      <c r="U4139"/>
      <c r="V4139"/>
      <c r="W4139"/>
      <c r="X4139"/>
      <c r="Y4139"/>
      <c r="Z4139"/>
    </row>
    <row r="4140" spans="1:26" s="46" customFormat="1" x14ac:dyDescent="0.25">
      <c r="A4140" s="52">
        <v>4115903</v>
      </c>
      <c r="B4140" s="70" t="s">
        <v>1508</v>
      </c>
      <c r="C4140" s="70" t="s">
        <v>1338</v>
      </c>
      <c r="D4140" s="79">
        <v>124813.70000002871</v>
      </c>
      <c r="E4140" s="31">
        <v>102157.590000033</v>
      </c>
      <c r="F4140" s="31">
        <v>14548.1099999957</v>
      </c>
      <c r="G4140" s="31">
        <v>8108</v>
      </c>
      <c r="H4140" s="31">
        <v>44707.689999997601</v>
      </c>
      <c r="I4140" s="31">
        <v>40627.709999997162</v>
      </c>
      <c r="J4140" s="31">
        <v>809.17999999970198</v>
      </c>
      <c r="K4140" s="31">
        <v>210958.28000002319</v>
      </c>
      <c r="L4140" s="31">
        <v>22000</v>
      </c>
      <c r="M4140" s="31">
        <v>232958.28000002319</v>
      </c>
      <c r="P4140"/>
      <c r="Q4140"/>
      <c r="R4140"/>
      <c r="S4140"/>
      <c r="T4140"/>
      <c r="U4140"/>
      <c r="V4140"/>
      <c r="W4140"/>
      <c r="X4140"/>
      <c r="Y4140"/>
      <c r="Z4140"/>
    </row>
    <row r="4141" spans="1:26" s="46" customFormat="1" x14ac:dyDescent="0.25">
      <c r="A4141" s="52">
        <v>4116000</v>
      </c>
      <c r="B4141" s="70" t="s">
        <v>1507</v>
      </c>
      <c r="C4141" s="70" t="s">
        <v>1338</v>
      </c>
      <c r="D4141" s="79">
        <v>305022.28999999532</v>
      </c>
      <c r="E4141" s="31">
        <v>195870.96999998754</v>
      </c>
      <c r="F4141" s="31">
        <v>33473.0400000066</v>
      </c>
      <c r="G4141" s="31">
        <v>75678.280000001192</v>
      </c>
      <c r="H4141" s="31">
        <v>122760.79999999001</v>
      </c>
      <c r="I4141" s="31">
        <v>14685.739999995527</v>
      </c>
      <c r="J4141" s="31">
        <v>0</v>
      </c>
      <c r="K4141" s="31">
        <v>442468.82999998081</v>
      </c>
      <c r="L4141" s="31">
        <v>49280</v>
      </c>
      <c r="M4141" s="31">
        <v>491748.82999998081</v>
      </c>
      <c r="P4141"/>
      <c r="Q4141"/>
      <c r="R4141"/>
      <c r="S4141"/>
      <c r="T4141"/>
      <c r="U4141"/>
      <c r="V4141"/>
      <c r="W4141"/>
      <c r="X4141"/>
      <c r="Y4141"/>
      <c r="Z4141"/>
    </row>
    <row r="4142" spans="1:26" s="46" customFormat="1" x14ac:dyDescent="0.25">
      <c r="A4142" s="52">
        <v>4116059</v>
      </c>
      <c r="B4142" s="70" t="s">
        <v>1506</v>
      </c>
      <c r="C4142" s="70" t="s">
        <v>1338</v>
      </c>
      <c r="D4142" s="79">
        <v>1846485.8099995456</v>
      </c>
      <c r="E4142" s="31">
        <v>1237223.00999957</v>
      </c>
      <c r="F4142" s="31">
        <v>248221.09999997978</v>
      </c>
      <c r="G4142" s="31">
        <v>361041.69999999582</v>
      </c>
      <c r="H4142" s="31">
        <v>569648.39000002004</v>
      </c>
      <c r="I4142" s="31">
        <v>128788.3299999662</v>
      </c>
      <c r="J4142" s="31">
        <v>6870.3399999979902</v>
      </c>
      <c r="K4142" s="31">
        <v>2551792.8699995298</v>
      </c>
      <c r="L4142" s="31">
        <v>175100</v>
      </c>
      <c r="M4142" s="31">
        <v>2726892.8699995298</v>
      </c>
      <c r="P4142"/>
      <c r="Q4142"/>
      <c r="R4142"/>
      <c r="S4142"/>
      <c r="T4142"/>
      <c r="U4142"/>
      <c r="V4142"/>
      <c r="W4142"/>
      <c r="X4142"/>
      <c r="Y4142"/>
      <c r="Z4142"/>
    </row>
    <row r="4143" spans="1:26" s="46" customFormat="1" x14ac:dyDescent="0.25">
      <c r="A4143" s="52">
        <v>4116109</v>
      </c>
      <c r="B4143" s="70" t="s">
        <v>1505</v>
      </c>
      <c r="C4143" s="70" t="s">
        <v>1338</v>
      </c>
      <c r="D4143" s="79">
        <v>1779736.5600003777</v>
      </c>
      <c r="E4143" s="31">
        <v>1310028.6200002606</v>
      </c>
      <c r="F4143" s="31">
        <v>193419.15000003541</v>
      </c>
      <c r="G4143" s="31">
        <v>276288.79000008141</v>
      </c>
      <c r="H4143" s="31">
        <v>665519.31999972474</v>
      </c>
      <c r="I4143" s="31">
        <v>134623.9000000181</v>
      </c>
      <c r="J4143" s="31">
        <v>1219.9700000001999</v>
      </c>
      <c r="K4143" s="31">
        <v>2581099.7500001206</v>
      </c>
      <c r="L4143" s="31">
        <v>220880</v>
      </c>
      <c r="M4143" s="31">
        <v>2801979.7500001206</v>
      </c>
      <c r="P4143"/>
      <c r="Q4143"/>
      <c r="R4143"/>
      <c r="S4143"/>
      <c r="T4143"/>
      <c r="U4143"/>
      <c r="V4143"/>
      <c r="W4143"/>
      <c r="X4143"/>
      <c r="Y4143"/>
      <c r="Z4143"/>
    </row>
    <row r="4144" spans="1:26" s="46" customFormat="1" x14ac:dyDescent="0.25">
      <c r="A4144" s="52">
        <v>4116208</v>
      </c>
      <c r="B4144" s="70" t="s">
        <v>1504</v>
      </c>
      <c r="C4144" s="70" t="s">
        <v>1338</v>
      </c>
      <c r="D4144" s="79">
        <v>2331557.240000465</v>
      </c>
      <c r="E4144" s="31">
        <v>937166.03000021004</v>
      </c>
      <c r="F4144" s="31">
        <v>329251.47000005149</v>
      </c>
      <c r="G4144" s="31">
        <v>1065139.7400002033</v>
      </c>
      <c r="H4144" s="31">
        <v>968883.09000033664</v>
      </c>
      <c r="I4144" s="31">
        <v>83476.380000020406</v>
      </c>
      <c r="J4144" s="31">
        <v>1892.3100000005199</v>
      </c>
      <c r="K4144" s="31">
        <v>3385809.0200008224</v>
      </c>
      <c r="L4144" s="31">
        <v>307986</v>
      </c>
      <c r="M4144" s="31">
        <v>3693795.0200008224</v>
      </c>
      <c r="P4144"/>
      <c r="Q4144"/>
      <c r="R4144"/>
      <c r="S4144"/>
      <c r="T4144"/>
      <c r="U4144"/>
      <c r="V4144"/>
      <c r="W4144"/>
      <c r="X4144"/>
      <c r="Y4144"/>
      <c r="Z4144"/>
    </row>
    <row r="4145" spans="1:26" s="46" customFormat="1" x14ac:dyDescent="0.25">
      <c r="A4145" s="52">
        <v>4116307</v>
      </c>
      <c r="B4145" s="70" t="s">
        <v>1503</v>
      </c>
      <c r="C4145" s="70" t="s">
        <v>1338</v>
      </c>
      <c r="D4145" s="79">
        <v>337227.88000003807</v>
      </c>
      <c r="E4145" s="31">
        <v>268200.78000003099</v>
      </c>
      <c r="F4145" s="31">
        <v>39335.400000019021</v>
      </c>
      <c r="G4145" s="31">
        <v>29691.699999988101</v>
      </c>
      <c r="H4145" s="31">
        <v>127120.8200000222</v>
      </c>
      <c r="I4145" s="31">
        <v>35171.310000002399</v>
      </c>
      <c r="J4145" s="31">
        <v>53.75</v>
      </c>
      <c r="K4145" s="31">
        <v>499573.76000006264</v>
      </c>
      <c r="L4145" s="31">
        <v>51040</v>
      </c>
      <c r="M4145" s="31">
        <v>550613.76000006264</v>
      </c>
      <c r="P4145"/>
      <c r="Q4145"/>
      <c r="R4145"/>
      <c r="S4145"/>
      <c r="T4145"/>
      <c r="U4145"/>
      <c r="V4145"/>
      <c r="W4145"/>
      <c r="X4145"/>
      <c r="Y4145"/>
      <c r="Z4145"/>
    </row>
    <row r="4146" spans="1:26" s="46" customFormat="1" x14ac:dyDescent="0.25">
      <c r="A4146" s="52">
        <v>4116406</v>
      </c>
      <c r="B4146" s="70" t="s">
        <v>1502</v>
      </c>
      <c r="C4146" s="70" t="s">
        <v>1338</v>
      </c>
      <c r="D4146" s="79">
        <v>213956.05000000421</v>
      </c>
      <c r="E4146" s="31">
        <v>118341.66000002599</v>
      </c>
      <c r="F4146" s="31">
        <v>41763.599999994003</v>
      </c>
      <c r="G4146" s="31">
        <v>53850.789999984197</v>
      </c>
      <c r="H4146" s="31">
        <v>66784.49999999626</v>
      </c>
      <c r="I4146" s="31">
        <v>24767.720000009951</v>
      </c>
      <c r="J4146" s="31">
        <v>2366.42000000179</v>
      </c>
      <c r="K4146" s="31">
        <v>307874.69000001217</v>
      </c>
      <c r="L4146" s="31">
        <v>34320</v>
      </c>
      <c r="M4146" s="31">
        <v>342194.69000001217</v>
      </c>
      <c r="P4146"/>
      <c r="Q4146"/>
      <c r="R4146"/>
      <c r="S4146"/>
      <c r="T4146"/>
      <c r="U4146"/>
      <c r="V4146"/>
      <c r="W4146"/>
      <c r="X4146"/>
      <c r="Y4146"/>
      <c r="Z4146"/>
    </row>
    <row r="4147" spans="1:26" s="46" customFormat="1" x14ac:dyDescent="0.25">
      <c r="A4147" s="52">
        <v>4116505</v>
      </c>
      <c r="B4147" s="70" t="s">
        <v>1501</v>
      </c>
      <c r="C4147" s="70" t="s">
        <v>1338</v>
      </c>
      <c r="D4147" s="79">
        <v>61164.000000009262</v>
      </c>
      <c r="E4147" s="31">
        <v>42777.210000008301</v>
      </c>
      <c r="F4147" s="31">
        <v>10683.16999999992</v>
      </c>
      <c r="G4147" s="31">
        <v>7703.6200000010404</v>
      </c>
      <c r="H4147" s="31">
        <v>20746.629999999001</v>
      </c>
      <c r="I4147" s="31">
        <v>12317.03999999911</v>
      </c>
      <c r="J4147" s="31">
        <v>0</v>
      </c>
      <c r="K4147" s="31">
        <v>94227.670000007376</v>
      </c>
      <c r="L4147" s="31">
        <v>13200</v>
      </c>
      <c r="M4147" s="31">
        <v>107427.67000000738</v>
      </c>
      <c r="P4147"/>
      <c r="Q4147"/>
      <c r="R4147"/>
      <c r="S4147"/>
      <c r="T4147"/>
      <c r="U4147"/>
      <c r="V4147"/>
      <c r="W4147"/>
      <c r="X4147"/>
      <c r="Y4147"/>
      <c r="Z4147"/>
    </row>
    <row r="4148" spans="1:26" s="46" customFormat="1" x14ac:dyDescent="0.25">
      <c r="A4148" s="52">
        <v>4116604</v>
      </c>
      <c r="B4148" s="70" t="s">
        <v>1500</v>
      </c>
      <c r="C4148" s="70" t="s">
        <v>1338</v>
      </c>
      <c r="D4148" s="79">
        <v>203218.1199999454</v>
      </c>
      <c r="E4148" s="31">
        <v>138232.85999995499</v>
      </c>
      <c r="F4148" s="31">
        <v>26602.489999994599</v>
      </c>
      <c r="G4148" s="31">
        <v>38382.769999995799</v>
      </c>
      <c r="H4148" s="31">
        <v>73627.479999996693</v>
      </c>
      <c r="I4148" s="31">
        <v>26794.750000005621</v>
      </c>
      <c r="J4148" s="31">
        <v>457.47999999998098</v>
      </c>
      <c r="K4148" s="31">
        <v>304097.82999994775</v>
      </c>
      <c r="L4148" s="31">
        <v>34320</v>
      </c>
      <c r="M4148" s="31">
        <v>338417.82999994775</v>
      </c>
      <c r="P4148"/>
      <c r="Q4148"/>
      <c r="R4148"/>
      <c r="S4148"/>
      <c r="T4148"/>
      <c r="U4148"/>
      <c r="V4148"/>
      <c r="W4148"/>
      <c r="X4148"/>
      <c r="Y4148"/>
      <c r="Z4148"/>
    </row>
    <row r="4149" spans="1:26" s="46" customFormat="1" x14ac:dyDescent="0.25">
      <c r="A4149" s="52">
        <v>4116703</v>
      </c>
      <c r="B4149" s="70" t="s">
        <v>169</v>
      </c>
      <c r="C4149" s="70" t="s">
        <v>1338</v>
      </c>
      <c r="D4149" s="79">
        <v>1785116.0899998578</v>
      </c>
      <c r="E4149" s="31">
        <v>1295553.9799998493</v>
      </c>
      <c r="F4149" s="31">
        <v>227418.96000003838</v>
      </c>
      <c r="G4149" s="31">
        <v>262143.14999997019</v>
      </c>
      <c r="H4149" s="31">
        <v>591844.22000007308</v>
      </c>
      <c r="I4149" s="31">
        <v>99996.909999977841</v>
      </c>
      <c r="J4149" s="31">
        <v>2476.7699999995498</v>
      </c>
      <c r="K4149" s="31">
        <v>2479433.989999908</v>
      </c>
      <c r="L4149" s="31">
        <v>225014.39999997601</v>
      </c>
      <c r="M4149" s="31">
        <v>2704448.3899998842</v>
      </c>
      <c r="P4149"/>
      <c r="Q4149"/>
      <c r="R4149"/>
      <c r="S4149"/>
      <c r="T4149"/>
      <c r="U4149"/>
      <c r="V4149"/>
      <c r="W4149"/>
      <c r="X4149"/>
      <c r="Y4149"/>
      <c r="Z4149"/>
    </row>
    <row r="4150" spans="1:26" s="46" customFormat="1" x14ac:dyDescent="0.25">
      <c r="A4150" s="52">
        <v>4116802</v>
      </c>
      <c r="B4150" s="70" t="s">
        <v>1499</v>
      </c>
      <c r="C4150" s="70" t="s">
        <v>1338</v>
      </c>
      <c r="D4150" s="79">
        <v>899194.02999993192</v>
      </c>
      <c r="E4150" s="31">
        <v>684448.09999995644</v>
      </c>
      <c r="F4150" s="31">
        <v>132452.02999998443</v>
      </c>
      <c r="G4150" s="31">
        <v>82293.899999991103</v>
      </c>
      <c r="H4150" s="31">
        <v>341635.65000011021</v>
      </c>
      <c r="I4150" s="31">
        <v>46554.190000005103</v>
      </c>
      <c r="J4150" s="31">
        <v>880</v>
      </c>
      <c r="K4150" s="31">
        <v>1288263.8700000471</v>
      </c>
      <c r="L4150" s="31">
        <v>156640</v>
      </c>
      <c r="M4150" s="31">
        <v>1444903.8700000471</v>
      </c>
      <c r="P4150"/>
      <c r="Q4150"/>
      <c r="R4150"/>
      <c r="S4150"/>
      <c r="T4150"/>
      <c r="U4150"/>
      <c r="V4150"/>
      <c r="W4150"/>
      <c r="X4150"/>
      <c r="Y4150"/>
      <c r="Z4150"/>
    </row>
    <row r="4151" spans="1:26" s="46" customFormat="1" x14ac:dyDescent="0.25">
      <c r="A4151" s="52">
        <v>4116901</v>
      </c>
      <c r="B4151" s="70" t="s">
        <v>1498</v>
      </c>
      <c r="C4151" s="70" t="s">
        <v>1338</v>
      </c>
      <c r="D4151" s="79">
        <v>4015252.1599998623</v>
      </c>
      <c r="E4151" s="31">
        <v>2443002.8099996787</v>
      </c>
      <c r="F4151" s="31">
        <v>506361.10999995045</v>
      </c>
      <c r="G4151" s="31">
        <v>1065888.2400002328</v>
      </c>
      <c r="H4151" s="31">
        <v>1586256.3200005172</v>
      </c>
      <c r="I4151" s="31">
        <v>301936.68000000366</v>
      </c>
      <c r="J4151" s="31">
        <v>8779</v>
      </c>
      <c r="K4151" s="31">
        <v>5912224.1600003829</v>
      </c>
      <c r="L4151" s="31">
        <v>550718.67999994033</v>
      </c>
      <c r="M4151" s="31">
        <v>6462942.840000323</v>
      </c>
      <c r="P4151"/>
      <c r="Q4151"/>
      <c r="R4151"/>
      <c r="S4151"/>
      <c r="T4151"/>
      <c r="U4151"/>
      <c r="V4151"/>
      <c r="W4151"/>
      <c r="X4151"/>
      <c r="Y4151"/>
      <c r="Z4151"/>
    </row>
    <row r="4152" spans="1:26" s="46" customFormat="1" x14ac:dyDescent="0.25">
      <c r="A4152" s="52">
        <v>4116950</v>
      </c>
      <c r="B4152" s="70" t="s">
        <v>1497</v>
      </c>
      <c r="C4152" s="70" t="s">
        <v>1338</v>
      </c>
      <c r="D4152" s="79">
        <v>529108.68000001484</v>
      </c>
      <c r="E4152" s="31">
        <v>374900.35000002402</v>
      </c>
      <c r="F4152" s="31">
        <v>90908.689999975308</v>
      </c>
      <c r="G4152" s="31">
        <v>63299.640000015497</v>
      </c>
      <c r="H4152" s="31">
        <v>147482.52999997337</v>
      </c>
      <c r="I4152" s="31">
        <v>63709.789999993467</v>
      </c>
      <c r="J4152" s="31">
        <v>2309.9799999985798</v>
      </c>
      <c r="K4152" s="31">
        <v>742610.97999998031</v>
      </c>
      <c r="L4152" s="31">
        <v>55440</v>
      </c>
      <c r="M4152" s="31">
        <v>798050.97999998031</v>
      </c>
      <c r="P4152"/>
      <c r="Q4152"/>
      <c r="R4152"/>
      <c r="S4152"/>
      <c r="T4152"/>
      <c r="U4152"/>
      <c r="V4152"/>
      <c r="W4152"/>
      <c r="X4152"/>
      <c r="Y4152"/>
      <c r="Z4152"/>
    </row>
    <row r="4153" spans="1:26" s="46" customFormat="1" x14ac:dyDescent="0.25">
      <c r="A4153" s="52">
        <v>4117008</v>
      </c>
      <c r="B4153" s="70" t="s">
        <v>1496</v>
      </c>
      <c r="C4153" s="70" t="s">
        <v>1338</v>
      </c>
      <c r="D4153" s="79">
        <v>1000057.4199997749</v>
      </c>
      <c r="E4153" s="31">
        <v>630312.09999990498</v>
      </c>
      <c r="F4153" s="31">
        <v>134762.08999995486</v>
      </c>
      <c r="G4153" s="31">
        <v>234983.22999991511</v>
      </c>
      <c r="H4153" s="31">
        <v>371610.46000018681</v>
      </c>
      <c r="I4153" s="31">
        <v>67144.389999993116</v>
      </c>
      <c r="J4153" s="31">
        <v>0</v>
      </c>
      <c r="K4153" s="31">
        <v>1438812.2699999548</v>
      </c>
      <c r="L4153" s="31">
        <v>157520</v>
      </c>
      <c r="M4153" s="31">
        <v>1596332.2699999548</v>
      </c>
      <c r="P4153"/>
      <c r="Q4153"/>
      <c r="R4153"/>
      <c r="S4153"/>
      <c r="T4153"/>
      <c r="U4153"/>
      <c r="V4153"/>
      <c r="W4153"/>
      <c r="X4153"/>
      <c r="Y4153"/>
      <c r="Z4153"/>
    </row>
    <row r="4154" spans="1:26" s="46" customFormat="1" x14ac:dyDescent="0.25">
      <c r="A4154" s="52">
        <v>4117057</v>
      </c>
      <c r="B4154" s="70" t="s">
        <v>1495</v>
      </c>
      <c r="C4154" s="70" t="s">
        <v>1338</v>
      </c>
      <c r="D4154" s="79">
        <v>1005227.8700003589</v>
      </c>
      <c r="E4154" s="31">
        <v>831727.72000036598</v>
      </c>
      <c r="F4154" s="31">
        <v>81382.409999983385</v>
      </c>
      <c r="G4154" s="31">
        <v>92117.740000009493</v>
      </c>
      <c r="H4154" s="31">
        <v>349336.28000000102</v>
      </c>
      <c r="I4154" s="31">
        <v>62579.200000004879</v>
      </c>
      <c r="J4154" s="31">
        <v>5455.6900000022697</v>
      </c>
      <c r="K4154" s="31">
        <v>1422599.040000367</v>
      </c>
      <c r="L4154" s="31">
        <v>91520</v>
      </c>
      <c r="M4154" s="31">
        <v>1514119.040000367</v>
      </c>
      <c r="P4154"/>
      <c r="Q4154"/>
      <c r="R4154"/>
      <c r="S4154"/>
      <c r="T4154"/>
      <c r="U4154"/>
      <c r="V4154"/>
      <c r="W4154"/>
      <c r="X4154"/>
      <c r="Y4154"/>
      <c r="Z4154"/>
    </row>
    <row r="4155" spans="1:26" s="46" customFormat="1" x14ac:dyDescent="0.25">
      <c r="A4155" s="52">
        <v>4117107</v>
      </c>
      <c r="B4155" s="70" t="s">
        <v>1494</v>
      </c>
      <c r="C4155" s="70" t="s">
        <v>1338</v>
      </c>
      <c r="D4155" s="79">
        <v>1789445.5200001753</v>
      </c>
      <c r="E4155" s="31">
        <v>959355.1799999997</v>
      </c>
      <c r="F4155" s="31">
        <v>255656.92999995948</v>
      </c>
      <c r="G4155" s="31">
        <v>574433.41000021622</v>
      </c>
      <c r="H4155" s="31">
        <v>784013.04999998701</v>
      </c>
      <c r="I4155" s="31">
        <v>291187.32000001194</v>
      </c>
      <c r="J4155" s="31">
        <v>1140.1799999996999</v>
      </c>
      <c r="K4155" s="31">
        <v>2865786.070000174</v>
      </c>
      <c r="L4155" s="31">
        <v>267493</v>
      </c>
      <c r="M4155" s="31">
        <v>3133279.070000174</v>
      </c>
      <c r="P4155"/>
      <c r="Q4155"/>
      <c r="R4155"/>
      <c r="S4155"/>
      <c r="T4155"/>
      <c r="U4155"/>
      <c r="V4155"/>
      <c r="W4155"/>
      <c r="X4155"/>
      <c r="Y4155"/>
      <c r="Z4155"/>
    </row>
    <row r="4156" spans="1:26" s="46" customFormat="1" x14ac:dyDescent="0.25">
      <c r="A4156" s="52">
        <v>4117206</v>
      </c>
      <c r="B4156" s="70" t="s">
        <v>391</v>
      </c>
      <c r="C4156" s="70" t="s">
        <v>1338</v>
      </c>
      <c r="D4156" s="79">
        <v>773972.77000023378</v>
      </c>
      <c r="E4156" s="31">
        <v>581233.25000023795</v>
      </c>
      <c r="F4156" s="31">
        <v>103919.85000000898</v>
      </c>
      <c r="G4156" s="31">
        <v>88819.669999986902</v>
      </c>
      <c r="H4156" s="31">
        <v>327511.6099998806</v>
      </c>
      <c r="I4156" s="31">
        <v>124165.12000000896</v>
      </c>
      <c r="J4156" s="31">
        <v>790</v>
      </c>
      <c r="K4156" s="31">
        <v>1226439.5000001234</v>
      </c>
      <c r="L4156" s="31">
        <v>117920</v>
      </c>
      <c r="M4156" s="31">
        <v>1344359.5000001234</v>
      </c>
      <c r="P4156"/>
      <c r="Q4156"/>
      <c r="R4156"/>
      <c r="S4156"/>
      <c r="T4156"/>
      <c r="U4156"/>
      <c r="V4156"/>
      <c r="W4156"/>
      <c r="X4156"/>
      <c r="Y4156"/>
      <c r="Z4156"/>
    </row>
    <row r="4157" spans="1:26" s="46" customFormat="1" x14ac:dyDescent="0.25">
      <c r="A4157" s="52">
        <v>4117214</v>
      </c>
      <c r="B4157" s="70" t="s">
        <v>1493</v>
      </c>
      <c r="C4157" s="70" t="s">
        <v>1338</v>
      </c>
      <c r="D4157" s="79">
        <v>212650.59000005611</v>
      </c>
      <c r="E4157" s="31">
        <v>175198.10000005399</v>
      </c>
      <c r="F4157" s="31">
        <v>21574.899999998499</v>
      </c>
      <c r="G4157" s="31">
        <v>15877.5900000036</v>
      </c>
      <c r="H4157" s="31">
        <v>92952.850000001505</v>
      </c>
      <c r="I4157" s="31">
        <v>14509.240000002101</v>
      </c>
      <c r="J4157" s="31">
        <v>0</v>
      </c>
      <c r="K4157" s="31">
        <v>320112.68000005971</v>
      </c>
      <c r="L4157" s="31">
        <v>61600</v>
      </c>
      <c r="M4157" s="31">
        <v>381712.68000005971</v>
      </c>
      <c r="P4157"/>
      <c r="Q4157"/>
      <c r="R4157"/>
      <c r="S4157"/>
      <c r="T4157"/>
      <c r="U4157"/>
      <c r="V4157"/>
      <c r="W4157"/>
      <c r="X4157"/>
      <c r="Y4157"/>
      <c r="Z4157"/>
    </row>
    <row r="4158" spans="1:26" s="46" customFormat="1" x14ac:dyDescent="0.25">
      <c r="A4158" s="52">
        <v>4117222</v>
      </c>
      <c r="B4158" s="70" t="s">
        <v>1492</v>
      </c>
      <c r="C4158" s="70" t="s">
        <v>1338</v>
      </c>
      <c r="D4158" s="79">
        <v>1100858.9699999911</v>
      </c>
      <c r="E4158" s="31">
        <v>804346.54000008095</v>
      </c>
      <c r="F4158" s="31">
        <v>97206.259999975606</v>
      </c>
      <c r="G4158" s="31">
        <v>199306.16999993467</v>
      </c>
      <c r="H4158" s="31">
        <v>386291.03000003076</v>
      </c>
      <c r="I4158" s="31">
        <v>101305.92999999219</v>
      </c>
      <c r="J4158" s="31">
        <v>3753.6200000010399</v>
      </c>
      <c r="K4158" s="31">
        <v>1592209.5500000152</v>
      </c>
      <c r="L4158" s="31">
        <v>82720</v>
      </c>
      <c r="M4158" s="31">
        <v>1674929.5500000152</v>
      </c>
      <c r="P4158"/>
      <c r="Q4158"/>
      <c r="R4158"/>
      <c r="S4158"/>
      <c r="T4158"/>
      <c r="U4158"/>
      <c r="V4158"/>
      <c r="W4158"/>
      <c r="X4158"/>
      <c r="Y4158"/>
      <c r="Z4158"/>
    </row>
    <row r="4159" spans="1:26" s="46" customFormat="1" x14ac:dyDescent="0.25">
      <c r="A4159" s="52">
        <v>4117255</v>
      </c>
      <c r="B4159" s="70" t="s">
        <v>1491</v>
      </c>
      <c r="C4159" s="70" t="s">
        <v>1338</v>
      </c>
      <c r="D4159" s="79">
        <v>1495993.6799996013</v>
      </c>
      <c r="E4159" s="31">
        <v>1032479.10999969</v>
      </c>
      <c r="F4159" s="31">
        <v>335718.77999995701</v>
      </c>
      <c r="G4159" s="31">
        <v>127795.7899999545</v>
      </c>
      <c r="H4159" s="31">
        <v>546084.66000015324</v>
      </c>
      <c r="I4159" s="31">
        <v>140576.28000001935</v>
      </c>
      <c r="J4159" s="31">
        <v>0</v>
      </c>
      <c r="K4159" s="31">
        <v>2182654.6199997738</v>
      </c>
      <c r="L4159" s="31">
        <v>122936</v>
      </c>
      <c r="M4159" s="31">
        <v>2305590.6199997738</v>
      </c>
      <c r="P4159"/>
      <c r="Q4159"/>
      <c r="R4159"/>
      <c r="S4159"/>
      <c r="T4159"/>
      <c r="U4159"/>
      <c r="V4159"/>
      <c r="W4159"/>
      <c r="X4159"/>
      <c r="Y4159"/>
      <c r="Z4159"/>
    </row>
    <row r="4160" spans="1:26" s="46" customFormat="1" x14ac:dyDescent="0.25">
      <c r="A4160" s="52">
        <v>4117271</v>
      </c>
      <c r="B4160" s="70" t="s">
        <v>1490</v>
      </c>
      <c r="C4160" s="70" t="s">
        <v>1338</v>
      </c>
      <c r="D4160" s="79">
        <v>308851.59999998868</v>
      </c>
      <c r="E4160" s="31">
        <v>204018.14999998201</v>
      </c>
      <c r="F4160" s="31">
        <v>78676.019999999538</v>
      </c>
      <c r="G4160" s="31">
        <v>26157.430000007182</v>
      </c>
      <c r="H4160" s="31">
        <v>62026.049999987728</v>
      </c>
      <c r="I4160" s="31">
        <v>96317.810000030324</v>
      </c>
      <c r="J4160" s="31">
        <v>1055.9299999996999</v>
      </c>
      <c r="K4160" s="31">
        <v>468251.39000000642</v>
      </c>
      <c r="L4160" s="31">
        <v>70136</v>
      </c>
      <c r="M4160" s="31">
        <v>538387.39000000642</v>
      </c>
      <c r="P4160"/>
      <c r="Q4160"/>
      <c r="R4160"/>
      <c r="S4160"/>
      <c r="T4160"/>
      <c r="U4160"/>
      <c r="V4160"/>
      <c r="W4160"/>
      <c r="X4160"/>
      <c r="Y4160"/>
      <c r="Z4160"/>
    </row>
    <row r="4161" spans="1:26" s="46" customFormat="1" x14ac:dyDescent="0.25">
      <c r="A4161" s="52">
        <v>4117297</v>
      </c>
      <c r="B4161" s="70" t="s">
        <v>1489</v>
      </c>
      <c r="C4161" s="70" t="s">
        <v>1338</v>
      </c>
      <c r="D4161" s="79">
        <v>213796.29000006552</v>
      </c>
      <c r="E4161" s="31">
        <v>176341.68000006699</v>
      </c>
      <c r="F4161" s="31">
        <v>25706.430000002514</v>
      </c>
      <c r="G4161" s="31">
        <v>11748.179999996</v>
      </c>
      <c r="H4161" s="31">
        <v>70960.03000002724</v>
      </c>
      <c r="I4161" s="31">
        <v>15760</v>
      </c>
      <c r="J4161" s="31">
        <v>0</v>
      </c>
      <c r="K4161" s="31">
        <v>300516.32000009273</v>
      </c>
      <c r="L4161" s="31">
        <v>28160</v>
      </c>
      <c r="M4161" s="31">
        <v>328676.32000009273</v>
      </c>
      <c r="P4161"/>
      <c r="Q4161"/>
      <c r="R4161"/>
      <c r="S4161"/>
      <c r="T4161"/>
      <c r="U4161"/>
      <c r="V4161"/>
      <c r="W4161"/>
      <c r="X4161"/>
      <c r="Y4161"/>
      <c r="Z4161"/>
    </row>
    <row r="4162" spans="1:26" s="46" customFormat="1" x14ac:dyDescent="0.25">
      <c r="A4162" s="52">
        <v>4117305</v>
      </c>
      <c r="B4162" s="70" t="s">
        <v>1488</v>
      </c>
      <c r="C4162" s="70" t="s">
        <v>1338</v>
      </c>
      <c r="D4162" s="79">
        <v>2454288.4299996924</v>
      </c>
      <c r="E4162" s="31">
        <v>1825381.17999983</v>
      </c>
      <c r="F4162" s="31">
        <v>288786.59999994148</v>
      </c>
      <c r="G4162" s="31">
        <v>340120.64999992074</v>
      </c>
      <c r="H4162" s="31">
        <v>950475.09999961802</v>
      </c>
      <c r="I4162" s="31">
        <v>158082.66999998738</v>
      </c>
      <c r="J4162" s="31">
        <v>2374.6799999997002</v>
      </c>
      <c r="K4162" s="31">
        <v>3565220.8799992972</v>
      </c>
      <c r="L4162" s="31">
        <v>469949.29999995203</v>
      </c>
      <c r="M4162" s="31">
        <v>4035170.1799992491</v>
      </c>
      <c r="P4162"/>
      <c r="Q4162"/>
      <c r="R4162"/>
      <c r="S4162"/>
      <c r="T4162"/>
      <c r="U4162"/>
      <c r="V4162"/>
      <c r="W4162"/>
      <c r="X4162"/>
      <c r="Y4162"/>
      <c r="Z4162"/>
    </row>
    <row r="4163" spans="1:26" s="46" customFormat="1" x14ac:dyDescent="0.25">
      <c r="A4163" s="52">
        <v>4117404</v>
      </c>
      <c r="B4163" s="70" t="s">
        <v>1487</v>
      </c>
      <c r="C4163" s="70" t="s">
        <v>1338</v>
      </c>
      <c r="D4163" s="79">
        <v>150937.89999997526</v>
      </c>
      <c r="E4163" s="31">
        <v>86674.349999964194</v>
      </c>
      <c r="F4163" s="31">
        <v>35329.400000005066</v>
      </c>
      <c r="G4163" s="31">
        <v>28934.150000006</v>
      </c>
      <c r="H4163" s="31">
        <v>61069.840000007302</v>
      </c>
      <c r="I4163" s="31">
        <v>21045.930000003402</v>
      </c>
      <c r="J4163" s="31">
        <v>755.30999999958999</v>
      </c>
      <c r="K4163" s="31">
        <v>233808.97999998555</v>
      </c>
      <c r="L4163" s="31">
        <v>24640</v>
      </c>
      <c r="M4163" s="31">
        <v>258448.97999998555</v>
      </c>
      <c r="P4163"/>
      <c r="Q4163"/>
      <c r="R4163"/>
      <c r="S4163"/>
      <c r="T4163"/>
      <c r="U4163"/>
      <c r="V4163"/>
      <c r="W4163"/>
      <c r="X4163"/>
      <c r="Y4163"/>
      <c r="Z4163"/>
    </row>
    <row r="4164" spans="1:26" s="46" customFormat="1" x14ac:dyDescent="0.25">
      <c r="A4164" s="52">
        <v>4117453</v>
      </c>
      <c r="B4164" s="70" t="s">
        <v>1486</v>
      </c>
      <c r="C4164" s="70" t="s">
        <v>1338</v>
      </c>
      <c r="D4164" s="79">
        <v>549837.60000000545</v>
      </c>
      <c r="E4164" s="31">
        <v>434693.669999987</v>
      </c>
      <c r="F4164" s="31">
        <v>54537.830000009359</v>
      </c>
      <c r="G4164" s="31">
        <v>60606.100000008999</v>
      </c>
      <c r="H4164" s="31">
        <v>168206.46999993961</v>
      </c>
      <c r="I4164" s="31">
        <v>74274.909999974087</v>
      </c>
      <c r="J4164" s="31">
        <v>0</v>
      </c>
      <c r="K4164" s="31">
        <v>792318.97999991919</v>
      </c>
      <c r="L4164" s="31">
        <v>62630</v>
      </c>
      <c r="M4164" s="31">
        <v>854948.97999991919</v>
      </c>
      <c r="P4164"/>
      <c r="Q4164"/>
      <c r="R4164"/>
      <c r="S4164"/>
      <c r="T4164"/>
      <c r="U4164"/>
      <c r="V4164"/>
      <c r="W4164"/>
      <c r="X4164"/>
      <c r="Y4164"/>
      <c r="Z4164"/>
    </row>
    <row r="4165" spans="1:26" s="46" customFormat="1" x14ac:dyDescent="0.25">
      <c r="A4165" s="52">
        <v>4117503</v>
      </c>
      <c r="B4165" s="70" t="s">
        <v>1485</v>
      </c>
      <c r="C4165" s="70" t="s">
        <v>1338</v>
      </c>
      <c r="D4165" s="79">
        <v>3286897.1599999643</v>
      </c>
      <c r="E4165" s="31">
        <v>1416418.9600001548</v>
      </c>
      <c r="F4165" s="31">
        <v>642950.02999983239</v>
      </c>
      <c r="G4165" s="31">
        <v>1227528.1699999771</v>
      </c>
      <c r="H4165" s="31">
        <v>1499976.29999994</v>
      </c>
      <c r="I4165" s="31">
        <v>684163.48000017228</v>
      </c>
      <c r="J4165" s="31">
        <v>21810.080000013098</v>
      </c>
      <c r="K4165" s="31">
        <v>5492847.020000089</v>
      </c>
      <c r="L4165" s="31">
        <v>729982.40000009502</v>
      </c>
      <c r="M4165" s="31">
        <v>6222829.4200001843</v>
      </c>
      <c r="P4165"/>
      <c r="Q4165"/>
      <c r="R4165"/>
      <c r="S4165"/>
      <c r="T4165"/>
      <c r="U4165"/>
      <c r="V4165"/>
      <c r="W4165"/>
      <c r="X4165"/>
      <c r="Y4165"/>
      <c r="Z4165"/>
    </row>
    <row r="4166" spans="1:26" s="46" customFormat="1" x14ac:dyDescent="0.25">
      <c r="A4166" s="52">
        <v>4117602</v>
      </c>
      <c r="B4166" s="70" t="s">
        <v>1484</v>
      </c>
      <c r="C4166" s="70" t="s">
        <v>1338</v>
      </c>
      <c r="D4166" s="79">
        <v>3329529.2699996009</v>
      </c>
      <c r="E4166" s="31">
        <v>1220525.9499997946</v>
      </c>
      <c r="F4166" s="31">
        <v>912677.80000005907</v>
      </c>
      <c r="G4166" s="31">
        <v>1196325.5199997474</v>
      </c>
      <c r="H4166" s="31">
        <v>1696315.5099995781</v>
      </c>
      <c r="I4166" s="31">
        <v>1701306.2400004352</v>
      </c>
      <c r="J4166" s="31">
        <v>21313.349999994</v>
      </c>
      <c r="K4166" s="31">
        <v>6748464.369999608</v>
      </c>
      <c r="L4166" s="31">
        <v>1057950.9499999145</v>
      </c>
      <c r="M4166" s="31">
        <v>7806415.3199995225</v>
      </c>
      <c r="P4166"/>
      <c r="Q4166"/>
      <c r="R4166"/>
      <c r="S4166"/>
      <c r="T4166"/>
      <c r="U4166"/>
      <c r="V4166"/>
      <c r="W4166"/>
      <c r="X4166"/>
      <c r="Y4166"/>
      <c r="Z4166"/>
    </row>
    <row r="4167" spans="1:26" s="46" customFormat="1" x14ac:dyDescent="0.25">
      <c r="A4167" s="52">
        <v>4117701</v>
      </c>
      <c r="B4167" s="70" t="s">
        <v>1157</v>
      </c>
      <c r="C4167" s="70" t="s">
        <v>1338</v>
      </c>
      <c r="D4167" s="79">
        <v>3842851.1600006428</v>
      </c>
      <c r="E4167" s="31">
        <v>1873324.4600007499</v>
      </c>
      <c r="F4167" s="31">
        <v>599889.62000023795</v>
      </c>
      <c r="G4167" s="31">
        <v>1369637.0799996553</v>
      </c>
      <c r="H4167" s="31">
        <v>1505620.4299998262</v>
      </c>
      <c r="I4167" s="31">
        <v>260930.05000007802</v>
      </c>
      <c r="J4167" s="31">
        <v>8627.3700000010394</v>
      </c>
      <c r="K4167" s="31">
        <v>5618029.0100005483</v>
      </c>
      <c r="L4167" s="31">
        <v>360860.23000000045</v>
      </c>
      <c r="M4167" s="31">
        <v>5978889.2400005488</v>
      </c>
      <c r="P4167"/>
      <c r="Q4167"/>
      <c r="R4167"/>
      <c r="S4167"/>
      <c r="T4167"/>
      <c r="U4167"/>
      <c r="V4167"/>
      <c r="W4167"/>
      <c r="X4167"/>
      <c r="Y4167"/>
      <c r="Z4167"/>
    </row>
    <row r="4168" spans="1:26" s="46" customFormat="1" x14ac:dyDescent="0.25">
      <c r="A4168" s="52">
        <v>4117800</v>
      </c>
      <c r="B4168" s="70" t="s">
        <v>1483</v>
      </c>
      <c r="C4168" s="70" t="s">
        <v>1338</v>
      </c>
      <c r="D4168" s="79">
        <v>1617229.7600000917</v>
      </c>
      <c r="E4168" s="31">
        <v>1426572.8400000844</v>
      </c>
      <c r="F4168" s="31">
        <v>123554.83999998869</v>
      </c>
      <c r="G4168" s="31">
        <v>67102.080000018672</v>
      </c>
      <c r="H4168" s="31">
        <v>728630.9199999515</v>
      </c>
      <c r="I4168" s="31">
        <v>69211.080000011207</v>
      </c>
      <c r="J4168" s="31">
        <v>1844.05999999959</v>
      </c>
      <c r="K4168" s="31">
        <v>2416915.8200000543</v>
      </c>
      <c r="L4168" s="31">
        <v>315040.60000002396</v>
      </c>
      <c r="M4168" s="31">
        <v>2731956.4200000782</v>
      </c>
      <c r="P4168"/>
      <c r="Q4168"/>
      <c r="R4168"/>
      <c r="S4168"/>
      <c r="T4168"/>
      <c r="U4168"/>
      <c r="V4168"/>
      <c r="W4168"/>
      <c r="X4168"/>
      <c r="Y4168"/>
      <c r="Z4168"/>
    </row>
    <row r="4169" spans="1:26" s="46" customFormat="1" x14ac:dyDescent="0.25">
      <c r="A4169" s="52">
        <v>4117909</v>
      </c>
      <c r="B4169" s="70" t="s">
        <v>1482</v>
      </c>
      <c r="C4169" s="70" t="s">
        <v>1338</v>
      </c>
      <c r="D4169" s="79">
        <v>4146840.6300002635</v>
      </c>
      <c r="E4169" s="31">
        <v>2251921.820000059</v>
      </c>
      <c r="F4169" s="31">
        <v>448996.84999997419</v>
      </c>
      <c r="G4169" s="31">
        <v>1445921.9600002307</v>
      </c>
      <c r="H4169" s="31">
        <v>1386097.6200000593</v>
      </c>
      <c r="I4169" s="31">
        <v>507658.30000002641</v>
      </c>
      <c r="J4169" s="31">
        <v>18712.929999994099</v>
      </c>
      <c r="K4169" s="31">
        <v>6059309.4800003432</v>
      </c>
      <c r="L4169" s="31">
        <v>447506.79999995197</v>
      </c>
      <c r="M4169" s="31">
        <v>6506816.2800002955</v>
      </c>
      <c r="P4169"/>
      <c r="Q4169"/>
      <c r="R4169"/>
      <c r="S4169"/>
      <c r="T4169"/>
      <c r="U4169"/>
      <c r="V4169"/>
      <c r="W4169"/>
      <c r="X4169"/>
      <c r="Y4169"/>
      <c r="Z4169"/>
    </row>
    <row r="4170" spans="1:26" s="46" customFormat="1" x14ac:dyDescent="0.25">
      <c r="A4170" s="52">
        <v>4118006</v>
      </c>
      <c r="B4170" s="70" t="s">
        <v>1481</v>
      </c>
      <c r="C4170" s="70" t="s">
        <v>1338</v>
      </c>
      <c r="D4170" s="79">
        <v>1590080.6100000646</v>
      </c>
      <c r="E4170" s="31">
        <v>922751.72000026703</v>
      </c>
      <c r="F4170" s="31">
        <v>197596.06999994279</v>
      </c>
      <c r="G4170" s="31">
        <v>469732.81999985466</v>
      </c>
      <c r="H4170" s="31">
        <v>636735.46000000823</v>
      </c>
      <c r="I4170" s="31">
        <v>185826.0799999607</v>
      </c>
      <c r="J4170" s="31">
        <v>1897.80999999959</v>
      </c>
      <c r="K4170" s="31">
        <v>2414539.960000033</v>
      </c>
      <c r="L4170" s="31">
        <v>165440</v>
      </c>
      <c r="M4170" s="31">
        <v>2579979.960000033</v>
      </c>
      <c r="P4170"/>
      <c r="Q4170"/>
      <c r="R4170"/>
      <c r="S4170"/>
      <c r="T4170"/>
      <c r="U4170"/>
      <c r="V4170"/>
      <c r="W4170"/>
      <c r="X4170"/>
      <c r="Y4170"/>
      <c r="Z4170"/>
    </row>
    <row r="4171" spans="1:26" s="46" customFormat="1" x14ac:dyDescent="0.25">
      <c r="A4171" s="52">
        <v>4118105</v>
      </c>
      <c r="B4171" s="70" t="s">
        <v>1480</v>
      </c>
      <c r="C4171" s="70" t="s">
        <v>1338</v>
      </c>
      <c r="D4171" s="79">
        <v>1410392.4499997683</v>
      </c>
      <c r="E4171" s="31">
        <v>914238.45999984443</v>
      </c>
      <c r="F4171" s="31">
        <v>229323.5900000222</v>
      </c>
      <c r="G4171" s="31">
        <v>266830.39999990159</v>
      </c>
      <c r="H4171" s="31">
        <v>574191.28999982728</v>
      </c>
      <c r="I4171" s="31">
        <v>97534.609999984517</v>
      </c>
      <c r="J4171" s="31">
        <v>3156.6499999985099</v>
      </c>
      <c r="K4171" s="31">
        <v>2085274.9999995786</v>
      </c>
      <c r="L4171" s="31">
        <v>135520</v>
      </c>
      <c r="M4171" s="31">
        <v>2220794.9999995786</v>
      </c>
      <c r="P4171"/>
      <c r="Q4171"/>
      <c r="R4171"/>
      <c r="S4171"/>
      <c r="T4171"/>
      <c r="U4171"/>
      <c r="V4171"/>
      <c r="W4171"/>
      <c r="X4171"/>
      <c r="Y4171"/>
      <c r="Z4171"/>
    </row>
    <row r="4172" spans="1:26" s="46" customFormat="1" x14ac:dyDescent="0.25">
      <c r="A4172" s="52">
        <v>4118204</v>
      </c>
      <c r="B4172" s="70" t="s">
        <v>1479</v>
      </c>
      <c r="C4172" s="70" t="s">
        <v>1338</v>
      </c>
      <c r="D4172" s="79">
        <v>16224530.430000117</v>
      </c>
      <c r="E4172" s="31">
        <v>3305547.9800007301</v>
      </c>
      <c r="F4172" s="31">
        <v>2996047.3700005715</v>
      </c>
      <c r="G4172" s="31">
        <v>9922935.0799988154</v>
      </c>
      <c r="H4172" s="31">
        <v>7615259.3499980764</v>
      </c>
      <c r="I4172" s="31">
        <v>1349407.1000005424</v>
      </c>
      <c r="J4172" s="31">
        <v>22038.75</v>
      </c>
      <c r="K4172" s="31">
        <v>25211235.629998736</v>
      </c>
      <c r="L4172" s="31">
        <v>1918452.489999617</v>
      </c>
      <c r="M4172" s="31">
        <v>27129688.119998354</v>
      </c>
      <c r="P4172"/>
      <c r="Q4172"/>
      <c r="R4172"/>
      <c r="S4172"/>
      <c r="T4172"/>
      <c r="U4172"/>
      <c r="V4172"/>
      <c r="W4172"/>
      <c r="X4172"/>
      <c r="Y4172"/>
      <c r="Z4172"/>
    </row>
    <row r="4173" spans="1:26" s="46" customFormat="1" x14ac:dyDescent="0.25">
      <c r="A4173" s="52">
        <v>4118303</v>
      </c>
      <c r="B4173" s="70" t="s">
        <v>1478</v>
      </c>
      <c r="C4173" s="70" t="s">
        <v>1338</v>
      </c>
      <c r="D4173" s="79">
        <v>98595.679999993168</v>
      </c>
      <c r="E4173" s="31">
        <v>56661.379999995203</v>
      </c>
      <c r="F4173" s="31">
        <v>28290.830000001948</v>
      </c>
      <c r="G4173" s="31">
        <v>13643.46999999601</v>
      </c>
      <c r="H4173" s="31">
        <v>43915.77000001257</v>
      </c>
      <c r="I4173" s="31">
        <v>17280.240000006779</v>
      </c>
      <c r="J4173" s="31">
        <v>1445.7599999997799</v>
      </c>
      <c r="K4173" s="31">
        <v>161237.45000001229</v>
      </c>
      <c r="L4173" s="31">
        <v>8800</v>
      </c>
      <c r="M4173" s="31">
        <v>170037.45000001229</v>
      </c>
      <c r="P4173"/>
      <c r="Q4173"/>
      <c r="R4173"/>
      <c r="S4173"/>
      <c r="T4173"/>
      <c r="U4173"/>
      <c r="V4173"/>
      <c r="W4173"/>
      <c r="X4173"/>
      <c r="Y4173"/>
      <c r="Z4173"/>
    </row>
    <row r="4174" spans="1:26" s="46" customFormat="1" x14ac:dyDescent="0.25">
      <c r="A4174" s="52">
        <v>4118402</v>
      </c>
      <c r="B4174" s="70" t="s">
        <v>1477</v>
      </c>
      <c r="C4174" s="70" t="s">
        <v>1338</v>
      </c>
      <c r="D4174" s="79">
        <v>10312238.509997953</v>
      </c>
      <c r="E4174" s="31">
        <v>5386978.0399984457</v>
      </c>
      <c r="F4174" s="31">
        <v>1420166.0299996389</v>
      </c>
      <c r="G4174" s="31">
        <v>3505094.4399998677</v>
      </c>
      <c r="H4174" s="31">
        <v>4197314.849998164</v>
      </c>
      <c r="I4174" s="31">
        <v>1892746.3700001764</v>
      </c>
      <c r="J4174" s="31">
        <v>21393.689999997601</v>
      </c>
      <c r="K4174" s="31">
        <v>16423693.419996291</v>
      </c>
      <c r="L4174" s="31">
        <v>1778872.7600000054</v>
      </c>
      <c r="M4174" s="31">
        <v>18202566.179996297</v>
      </c>
      <c r="P4174"/>
      <c r="Q4174"/>
      <c r="R4174"/>
      <c r="S4174"/>
      <c r="T4174"/>
      <c r="U4174"/>
      <c r="V4174"/>
      <c r="W4174"/>
      <c r="X4174"/>
      <c r="Y4174"/>
      <c r="Z4174"/>
    </row>
    <row r="4175" spans="1:26" s="46" customFormat="1" x14ac:dyDescent="0.25">
      <c r="A4175" s="52">
        <v>4118451</v>
      </c>
      <c r="B4175" s="70" t="s">
        <v>1476</v>
      </c>
      <c r="C4175" s="70" t="s">
        <v>1338</v>
      </c>
      <c r="D4175" s="79">
        <v>339781.57000007288</v>
      </c>
      <c r="E4175" s="31">
        <v>222654.910000056</v>
      </c>
      <c r="F4175" s="31">
        <v>34652.299999997005</v>
      </c>
      <c r="G4175" s="31">
        <v>82474.360000019893</v>
      </c>
      <c r="H4175" s="31">
        <v>127022.29000004055</v>
      </c>
      <c r="I4175" s="31">
        <v>50290.66999998923</v>
      </c>
      <c r="J4175" s="31">
        <v>0</v>
      </c>
      <c r="K4175" s="31">
        <v>517094.53000010265</v>
      </c>
      <c r="L4175" s="31">
        <v>44880</v>
      </c>
      <c r="M4175" s="31">
        <v>561974.53000010271</v>
      </c>
      <c r="P4175"/>
      <c r="Q4175"/>
      <c r="R4175"/>
      <c r="S4175"/>
      <c r="T4175"/>
      <c r="U4175"/>
      <c r="V4175"/>
      <c r="W4175"/>
      <c r="X4175"/>
      <c r="Y4175"/>
      <c r="Z4175"/>
    </row>
    <row r="4176" spans="1:26" s="46" customFormat="1" x14ac:dyDescent="0.25">
      <c r="A4176" s="52">
        <v>4118501</v>
      </c>
      <c r="B4176" s="70" t="s">
        <v>1475</v>
      </c>
      <c r="C4176" s="70" t="s">
        <v>1338</v>
      </c>
      <c r="D4176" s="79">
        <v>11119225.100001555</v>
      </c>
      <c r="E4176" s="31">
        <v>3562626.0500003756</v>
      </c>
      <c r="F4176" s="31">
        <v>2218824.1399998339</v>
      </c>
      <c r="G4176" s="31">
        <v>5337774.910001345</v>
      </c>
      <c r="H4176" s="31">
        <v>3674632.870002294</v>
      </c>
      <c r="I4176" s="31">
        <v>1444583.7400003606</v>
      </c>
      <c r="J4176" s="31">
        <v>76397.090000033393</v>
      </c>
      <c r="K4176" s="31">
        <v>16314838.800004244</v>
      </c>
      <c r="L4176" s="31">
        <v>1143983.8699999992</v>
      </c>
      <c r="M4176" s="31">
        <v>17458822.670004241</v>
      </c>
      <c r="P4176"/>
      <c r="Q4176"/>
      <c r="R4176"/>
      <c r="S4176"/>
      <c r="T4176"/>
      <c r="U4176"/>
      <c r="V4176"/>
      <c r="W4176"/>
      <c r="X4176"/>
      <c r="Y4176"/>
      <c r="Z4176"/>
    </row>
    <row r="4177" spans="1:26" s="46" customFormat="1" x14ac:dyDescent="0.25">
      <c r="A4177" s="52">
        <v>4118600</v>
      </c>
      <c r="B4177" s="70" t="s">
        <v>1474</v>
      </c>
      <c r="C4177" s="70" t="s">
        <v>1338</v>
      </c>
      <c r="D4177" s="79">
        <v>512369.10999991599</v>
      </c>
      <c r="E4177" s="31">
        <v>330386.84999992</v>
      </c>
      <c r="F4177" s="31">
        <v>61839.459999999024</v>
      </c>
      <c r="G4177" s="31">
        <v>120142.79999999698</v>
      </c>
      <c r="H4177" s="31">
        <v>201744.66999997952</v>
      </c>
      <c r="I4177" s="31">
        <v>19033.140000002502</v>
      </c>
      <c r="J4177" s="31">
        <v>3354</v>
      </c>
      <c r="K4177" s="31">
        <v>736500.91999989795</v>
      </c>
      <c r="L4177" s="31">
        <v>59556</v>
      </c>
      <c r="M4177" s="31">
        <v>796056.91999989795</v>
      </c>
      <c r="P4177"/>
      <c r="Q4177"/>
      <c r="R4177"/>
      <c r="S4177"/>
      <c r="T4177"/>
      <c r="U4177"/>
      <c r="V4177"/>
      <c r="W4177"/>
      <c r="X4177"/>
      <c r="Y4177"/>
      <c r="Z4177"/>
    </row>
    <row r="4178" spans="1:26" s="46" customFormat="1" x14ac:dyDescent="0.25">
      <c r="A4178" s="52">
        <v>4118709</v>
      </c>
      <c r="B4178" s="70" t="s">
        <v>1473</v>
      </c>
      <c r="C4178" s="70" t="s">
        <v>1338</v>
      </c>
      <c r="D4178" s="79">
        <v>805508.2799998268</v>
      </c>
      <c r="E4178" s="31">
        <v>597974.26999981701</v>
      </c>
      <c r="F4178" s="31">
        <v>87774.069999982588</v>
      </c>
      <c r="G4178" s="31">
        <v>119759.94000002719</v>
      </c>
      <c r="H4178" s="31">
        <v>288231.83999999985</v>
      </c>
      <c r="I4178" s="31">
        <v>34825.509999994152</v>
      </c>
      <c r="J4178" s="31">
        <v>5705.82999999821</v>
      </c>
      <c r="K4178" s="31">
        <v>1134271.4599998191</v>
      </c>
      <c r="L4178" s="31">
        <v>60456</v>
      </c>
      <c r="M4178" s="31">
        <v>1194727.4599998191</v>
      </c>
      <c r="P4178"/>
      <c r="Q4178"/>
      <c r="R4178"/>
      <c r="S4178"/>
      <c r="T4178"/>
      <c r="U4178"/>
      <c r="V4178"/>
      <c r="W4178"/>
      <c r="X4178"/>
      <c r="Y4178"/>
      <c r="Z4178"/>
    </row>
    <row r="4179" spans="1:26" s="46" customFormat="1" x14ac:dyDescent="0.25">
      <c r="A4179" s="52">
        <v>4118808</v>
      </c>
      <c r="B4179" s="70" t="s">
        <v>1472</v>
      </c>
      <c r="C4179" s="70" t="s">
        <v>1338</v>
      </c>
      <c r="D4179" s="79">
        <v>1454892.4799997623</v>
      </c>
      <c r="E4179" s="31">
        <v>710476.14999985695</v>
      </c>
      <c r="F4179" s="31">
        <v>273370.58000004286</v>
      </c>
      <c r="G4179" s="31">
        <v>471045.7499998624</v>
      </c>
      <c r="H4179" s="31">
        <v>671660.04999960249</v>
      </c>
      <c r="I4179" s="31">
        <v>138483.30000002668</v>
      </c>
      <c r="J4179" s="31">
        <v>2191.32999999821</v>
      </c>
      <c r="K4179" s="31">
        <v>2267227.1599993897</v>
      </c>
      <c r="L4179" s="31">
        <v>378153</v>
      </c>
      <c r="M4179" s="31">
        <v>2645380.1599993897</v>
      </c>
      <c r="P4179"/>
      <c r="Q4179"/>
      <c r="R4179"/>
      <c r="S4179"/>
      <c r="T4179"/>
      <c r="U4179"/>
      <c r="V4179"/>
      <c r="W4179"/>
      <c r="X4179"/>
      <c r="Y4179"/>
      <c r="Z4179"/>
    </row>
    <row r="4180" spans="1:26" s="46" customFormat="1" x14ac:dyDescent="0.25">
      <c r="A4180" s="52">
        <v>4118857</v>
      </c>
      <c r="B4180" s="70" t="s">
        <v>1471</v>
      </c>
      <c r="C4180" s="70" t="s">
        <v>1338</v>
      </c>
      <c r="D4180" s="79">
        <v>536308.46999996831</v>
      </c>
      <c r="E4180" s="31">
        <v>385871.56999999302</v>
      </c>
      <c r="F4180" s="31">
        <v>77271.83999999892</v>
      </c>
      <c r="G4180" s="31">
        <v>73165.059999976351</v>
      </c>
      <c r="H4180" s="31">
        <v>187287.59000000398</v>
      </c>
      <c r="I4180" s="31">
        <v>80553.729999972522</v>
      </c>
      <c r="J4180" s="31">
        <v>4421.9399999976204</v>
      </c>
      <c r="K4180" s="31">
        <v>808571.72999994247</v>
      </c>
      <c r="L4180" s="31">
        <v>93280</v>
      </c>
      <c r="M4180" s="31">
        <v>901851.72999994247</v>
      </c>
      <c r="P4180"/>
      <c r="Q4180"/>
      <c r="R4180"/>
      <c r="S4180"/>
      <c r="T4180"/>
      <c r="U4180"/>
      <c r="V4180"/>
      <c r="W4180"/>
      <c r="X4180"/>
      <c r="Y4180"/>
      <c r="Z4180"/>
    </row>
    <row r="4181" spans="1:26" s="46" customFormat="1" x14ac:dyDescent="0.25">
      <c r="A4181" s="52">
        <v>4118907</v>
      </c>
      <c r="B4181" s="70" t="s">
        <v>1470</v>
      </c>
      <c r="C4181" s="70" t="s">
        <v>1338</v>
      </c>
      <c r="D4181" s="79">
        <v>1723448.6000003521</v>
      </c>
      <c r="E4181" s="31">
        <v>1238800.520000366</v>
      </c>
      <c r="F4181" s="31">
        <v>237990.93999998597</v>
      </c>
      <c r="G4181" s="31">
        <v>246657.14000000022</v>
      </c>
      <c r="H4181" s="31">
        <v>656946.54000002157</v>
      </c>
      <c r="I4181" s="31">
        <v>185285.34999997355</v>
      </c>
      <c r="J4181" s="31">
        <v>4100.75</v>
      </c>
      <c r="K4181" s="31">
        <v>2569781.2400003471</v>
      </c>
      <c r="L4181" s="31">
        <v>290392</v>
      </c>
      <c r="M4181" s="31">
        <v>2860173.2400003471</v>
      </c>
      <c r="P4181"/>
      <c r="Q4181"/>
      <c r="R4181"/>
      <c r="S4181"/>
      <c r="T4181"/>
      <c r="U4181"/>
      <c r="V4181"/>
      <c r="W4181"/>
      <c r="X4181"/>
      <c r="Y4181"/>
      <c r="Z4181"/>
    </row>
    <row r="4182" spans="1:26" s="46" customFormat="1" x14ac:dyDescent="0.25">
      <c r="A4182" s="52">
        <v>4119004</v>
      </c>
      <c r="B4182" s="70" t="s">
        <v>1469</v>
      </c>
      <c r="C4182" s="70" t="s">
        <v>1338</v>
      </c>
      <c r="D4182" s="79">
        <v>780049.92999995477</v>
      </c>
      <c r="E4182" s="31">
        <v>547464.05000001204</v>
      </c>
      <c r="F4182" s="31">
        <v>130482.98999997189</v>
      </c>
      <c r="G4182" s="31">
        <v>102102.88999997081</v>
      </c>
      <c r="H4182" s="31">
        <v>235830.93000005555</v>
      </c>
      <c r="I4182" s="31">
        <v>65368.399999989226</v>
      </c>
      <c r="J4182" s="31">
        <v>0</v>
      </c>
      <c r="K4182" s="31">
        <v>1081249.2599999995</v>
      </c>
      <c r="L4182" s="31">
        <v>66000</v>
      </c>
      <c r="M4182" s="31">
        <v>1147249.2599999995</v>
      </c>
      <c r="P4182"/>
      <c r="Q4182"/>
      <c r="R4182"/>
      <c r="S4182"/>
      <c r="T4182"/>
      <c r="U4182"/>
      <c r="V4182"/>
      <c r="W4182"/>
      <c r="X4182"/>
      <c r="Y4182"/>
      <c r="Z4182"/>
    </row>
    <row r="4183" spans="1:26" s="46" customFormat="1" x14ac:dyDescent="0.25">
      <c r="A4183" s="52">
        <v>4119103</v>
      </c>
      <c r="B4183" s="70" t="s">
        <v>1468</v>
      </c>
      <c r="C4183" s="70" t="s">
        <v>1338</v>
      </c>
      <c r="D4183" s="79">
        <v>1220873.280000333</v>
      </c>
      <c r="E4183" s="31">
        <v>763512.440000206</v>
      </c>
      <c r="F4183" s="31">
        <v>130052.89000003676</v>
      </c>
      <c r="G4183" s="31">
        <v>327307.95000009018</v>
      </c>
      <c r="H4183" s="31">
        <v>489901.65999983577</v>
      </c>
      <c r="I4183" s="31">
        <v>71655.349999993166</v>
      </c>
      <c r="J4183" s="31">
        <v>4800.8099999986598</v>
      </c>
      <c r="K4183" s="31">
        <v>1787231.1000001605</v>
      </c>
      <c r="L4183" s="31">
        <v>148720</v>
      </c>
      <c r="M4183" s="31">
        <v>1935951.1000001605</v>
      </c>
      <c r="P4183"/>
      <c r="Q4183"/>
      <c r="R4183"/>
      <c r="S4183"/>
      <c r="T4183"/>
      <c r="U4183"/>
      <c r="V4183"/>
      <c r="W4183"/>
      <c r="X4183"/>
      <c r="Y4183"/>
      <c r="Z4183"/>
    </row>
    <row r="4184" spans="1:26" s="46" customFormat="1" x14ac:dyDescent="0.25">
      <c r="A4184" s="52">
        <v>4119152</v>
      </c>
      <c r="B4184" s="70" t="s">
        <v>1467</v>
      </c>
      <c r="C4184" s="70" t="s">
        <v>1338</v>
      </c>
      <c r="D4184" s="79">
        <v>9715206.7799970396</v>
      </c>
      <c r="E4184" s="31">
        <v>2678675.5300000901</v>
      </c>
      <c r="F4184" s="31">
        <v>2543580.2299987343</v>
      </c>
      <c r="G4184" s="31">
        <v>4492951.0199982151</v>
      </c>
      <c r="H4184" s="31">
        <v>4430012.2000013199</v>
      </c>
      <c r="I4184" s="31">
        <v>1090565.230000054</v>
      </c>
      <c r="J4184" s="31">
        <v>39489.5</v>
      </c>
      <c r="K4184" s="31">
        <v>15275273.709998414</v>
      </c>
      <c r="L4184" s="31">
        <v>1815047.3900005147</v>
      </c>
      <c r="M4184" s="31">
        <v>17090321.099998929</v>
      </c>
      <c r="P4184"/>
      <c r="Q4184"/>
      <c r="R4184"/>
      <c r="S4184"/>
      <c r="T4184"/>
      <c r="U4184"/>
      <c r="V4184"/>
      <c r="W4184"/>
      <c r="X4184"/>
      <c r="Y4184"/>
      <c r="Z4184"/>
    </row>
    <row r="4185" spans="1:26" s="46" customFormat="1" x14ac:dyDescent="0.25">
      <c r="A4185" s="52">
        <v>4119202</v>
      </c>
      <c r="B4185" s="70" t="s">
        <v>1466</v>
      </c>
      <c r="C4185" s="70" t="s">
        <v>1338</v>
      </c>
      <c r="D4185" s="79">
        <v>771729.01000004646</v>
      </c>
      <c r="E4185" s="31">
        <v>547528.97000008798</v>
      </c>
      <c r="F4185" s="31">
        <v>103588.96999997275</v>
      </c>
      <c r="G4185" s="31">
        <v>120611.0699999857</v>
      </c>
      <c r="H4185" s="31">
        <v>266599.28000000096</v>
      </c>
      <c r="I4185" s="31">
        <v>34623.830000009402</v>
      </c>
      <c r="J4185" s="31">
        <v>4975.5199999995502</v>
      </c>
      <c r="K4185" s="31">
        <v>1077927.6400000565</v>
      </c>
      <c r="L4185" s="31">
        <v>111760</v>
      </c>
      <c r="M4185" s="31">
        <v>1189687.6400000565</v>
      </c>
      <c r="P4185"/>
      <c r="Q4185"/>
      <c r="R4185"/>
      <c r="S4185"/>
      <c r="T4185"/>
      <c r="U4185"/>
      <c r="V4185"/>
      <c r="W4185"/>
      <c r="X4185"/>
      <c r="Y4185"/>
      <c r="Z4185"/>
    </row>
    <row r="4186" spans="1:26" s="46" customFormat="1" x14ac:dyDescent="0.25">
      <c r="A4186" s="52">
        <v>4119251</v>
      </c>
      <c r="B4186" s="70" t="s">
        <v>1465</v>
      </c>
      <c r="C4186" s="70" t="s">
        <v>1338</v>
      </c>
      <c r="D4186" s="79">
        <v>98770.849999979109</v>
      </c>
      <c r="E4186" s="31">
        <v>63446.959999978499</v>
      </c>
      <c r="F4186" s="31">
        <v>25024.920000001799</v>
      </c>
      <c r="G4186" s="31">
        <v>10298.969999998801</v>
      </c>
      <c r="H4186" s="31">
        <v>35266.200000003002</v>
      </c>
      <c r="I4186" s="31">
        <v>29217.080000008882</v>
      </c>
      <c r="J4186" s="31">
        <v>0</v>
      </c>
      <c r="K4186" s="31">
        <v>163254.12999999101</v>
      </c>
      <c r="L4186" s="31">
        <v>16720</v>
      </c>
      <c r="M4186" s="31">
        <v>179974.12999999101</v>
      </c>
      <c r="P4186"/>
      <c r="Q4186"/>
      <c r="R4186"/>
      <c r="S4186"/>
      <c r="T4186"/>
      <c r="U4186"/>
      <c r="V4186"/>
      <c r="W4186"/>
      <c r="X4186"/>
      <c r="Y4186"/>
      <c r="Z4186"/>
    </row>
    <row r="4187" spans="1:26" s="46" customFormat="1" x14ac:dyDescent="0.25">
      <c r="A4187" s="52">
        <v>4119301</v>
      </c>
      <c r="B4187" s="70" t="s">
        <v>1464</v>
      </c>
      <c r="C4187" s="70" t="s">
        <v>1338</v>
      </c>
      <c r="D4187" s="79">
        <v>2286136.1300003114</v>
      </c>
      <c r="E4187" s="31">
        <v>1658011.6300003347</v>
      </c>
      <c r="F4187" s="31">
        <v>241142.5700000558</v>
      </c>
      <c r="G4187" s="31">
        <v>386981.92999992106</v>
      </c>
      <c r="H4187" s="31">
        <v>1093760.7399997849</v>
      </c>
      <c r="I4187" s="31">
        <v>224944.02000002365</v>
      </c>
      <c r="J4187" s="31">
        <v>4418.98999999836</v>
      </c>
      <c r="K4187" s="31">
        <v>3609259.8800001182</v>
      </c>
      <c r="L4187" s="31">
        <v>702857</v>
      </c>
      <c r="M4187" s="31">
        <v>4312116.8800001182</v>
      </c>
      <c r="P4187"/>
      <c r="Q4187"/>
      <c r="R4187"/>
      <c r="S4187"/>
      <c r="T4187"/>
      <c r="U4187"/>
      <c r="V4187"/>
      <c r="W4187"/>
      <c r="X4187"/>
      <c r="Y4187"/>
      <c r="Z4187"/>
    </row>
    <row r="4188" spans="1:26" s="46" customFormat="1" x14ac:dyDescent="0.25">
      <c r="A4188" s="52">
        <v>4119400</v>
      </c>
      <c r="B4188" s="70" t="s">
        <v>1463</v>
      </c>
      <c r="C4188" s="70" t="s">
        <v>1338</v>
      </c>
      <c r="D4188" s="79">
        <v>2766395.7399997069</v>
      </c>
      <c r="E4188" s="31">
        <v>966307.23000001896</v>
      </c>
      <c r="F4188" s="31">
        <v>667968.11999995983</v>
      </c>
      <c r="G4188" s="31">
        <v>1132120.389999728</v>
      </c>
      <c r="H4188" s="31">
        <v>1017734.1500001944</v>
      </c>
      <c r="I4188" s="31">
        <v>143824.98999999781</v>
      </c>
      <c r="J4188" s="31">
        <v>4579.6199999973196</v>
      </c>
      <c r="K4188" s="31">
        <v>3932534.4999998966</v>
      </c>
      <c r="L4188" s="31">
        <v>515800.96999999974</v>
      </c>
      <c r="M4188" s="31">
        <v>4448335.4699998964</v>
      </c>
      <c r="P4188"/>
      <c r="Q4188"/>
      <c r="R4188"/>
      <c r="S4188"/>
      <c r="T4188"/>
      <c r="U4188"/>
      <c r="V4188"/>
      <c r="W4188"/>
      <c r="X4188"/>
      <c r="Y4188"/>
      <c r="Z4188"/>
    </row>
    <row r="4189" spans="1:26" s="46" customFormat="1" x14ac:dyDescent="0.25">
      <c r="A4189" s="52">
        <v>4119509</v>
      </c>
      <c r="B4189" s="70" t="s">
        <v>1462</v>
      </c>
      <c r="C4189" s="70" t="s">
        <v>1338</v>
      </c>
      <c r="D4189" s="79">
        <v>2414542.060000014</v>
      </c>
      <c r="E4189" s="31">
        <v>641098.23000013805</v>
      </c>
      <c r="F4189" s="31">
        <v>758232.99000006577</v>
      </c>
      <c r="G4189" s="31">
        <v>1015210.8399998103</v>
      </c>
      <c r="H4189" s="31">
        <v>1356323.2399995001</v>
      </c>
      <c r="I4189" s="31">
        <v>289344.570000051</v>
      </c>
      <c r="J4189" s="31">
        <v>3230.23999999836</v>
      </c>
      <c r="K4189" s="31">
        <v>4063440.1099995635</v>
      </c>
      <c r="L4189" s="31">
        <v>923088.27000012528</v>
      </c>
      <c r="M4189" s="31">
        <v>4986528.3799996888</v>
      </c>
      <c r="P4189"/>
      <c r="Q4189"/>
      <c r="R4189"/>
      <c r="S4189"/>
      <c r="T4189"/>
      <c r="U4189"/>
      <c r="V4189"/>
      <c r="W4189"/>
      <c r="X4189"/>
      <c r="Y4189"/>
      <c r="Z4189"/>
    </row>
    <row r="4190" spans="1:26" s="46" customFormat="1" x14ac:dyDescent="0.25">
      <c r="A4190" s="52">
        <v>4119608</v>
      </c>
      <c r="B4190" s="70" t="s">
        <v>1461</v>
      </c>
      <c r="C4190" s="70" t="s">
        <v>1338</v>
      </c>
      <c r="D4190" s="79">
        <v>4729931.0599996224</v>
      </c>
      <c r="E4190" s="31">
        <v>3458827.3499997579</v>
      </c>
      <c r="F4190" s="31">
        <v>595382.17999999842</v>
      </c>
      <c r="G4190" s="31">
        <v>675721.52999986603</v>
      </c>
      <c r="H4190" s="31">
        <v>2011643.780000177</v>
      </c>
      <c r="I4190" s="31">
        <v>379996.61000002921</v>
      </c>
      <c r="J4190" s="31">
        <v>9569.9600000008904</v>
      </c>
      <c r="K4190" s="31">
        <v>7131141.4099998297</v>
      </c>
      <c r="L4190" s="31">
        <v>842989.38999976951</v>
      </c>
      <c r="M4190" s="31">
        <v>7974130.7999995993</v>
      </c>
      <c r="P4190"/>
      <c r="Q4190"/>
      <c r="R4190"/>
      <c r="S4190"/>
      <c r="T4190"/>
      <c r="U4190"/>
      <c r="V4190"/>
      <c r="W4190"/>
      <c r="X4190"/>
      <c r="Y4190"/>
      <c r="Z4190"/>
    </row>
    <row r="4191" spans="1:26" s="46" customFormat="1" x14ac:dyDescent="0.25">
      <c r="A4191" s="52">
        <v>4119657</v>
      </c>
      <c r="B4191" s="70" t="s">
        <v>1460</v>
      </c>
      <c r="C4191" s="70" t="s">
        <v>1338</v>
      </c>
      <c r="D4191" s="79">
        <v>131980.73000002649</v>
      </c>
      <c r="E4191" s="31">
        <v>95903.450000025303</v>
      </c>
      <c r="F4191" s="31">
        <v>29055.64999999851</v>
      </c>
      <c r="G4191" s="31">
        <v>7021.6300000026804</v>
      </c>
      <c r="H4191" s="31">
        <v>26863.7900000066</v>
      </c>
      <c r="I4191" s="31">
        <v>42649.550000004507</v>
      </c>
      <c r="J4191" s="31">
        <v>131.42999999993501</v>
      </c>
      <c r="K4191" s="31">
        <v>201625.50000003751</v>
      </c>
      <c r="L4191" s="31">
        <v>24640</v>
      </c>
      <c r="M4191" s="31">
        <v>226265.50000003751</v>
      </c>
      <c r="P4191"/>
      <c r="Q4191"/>
      <c r="R4191"/>
      <c r="S4191"/>
      <c r="T4191"/>
      <c r="U4191"/>
      <c r="V4191"/>
      <c r="W4191"/>
      <c r="X4191"/>
      <c r="Y4191"/>
      <c r="Z4191"/>
    </row>
    <row r="4192" spans="1:26" s="46" customFormat="1" x14ac:dyDescent="0.25">
      <c r="A4192" s="52">
        <v>4119707</v>
      </c>
      <c r="B4192" s="70" t="s">
        <v>1459</v>
      </c>
      <c r="C4192" s="70" t="s">
        <v>1338</v>
      </c>
      <c r="D4192" s="79">
        <v>491258.02999987308</v>
      </c>
      <c r="E4192" s="31">
        <v>383377.51999987703</v>
      </c>
      <c r="F4192" s="31">
        <v>30001.729999997639</v>
      </c>
      <c r="G4192" s="31">
        <v>77878.779999998413</v>
      </c>
      <c r="H4192" s="31">
        <v>152917.62999995062</v>
      </c>
      <c r="I4192" s="31">
        <v>25454.880000000823</v>
      </c>
      <c r="J4192" s="31">
        <v>0</v>
      </c>
      <c r="K4192" s="31">
        <v>669630.53999982448</v>
      </c>
      <c r="L4192" s="31">
        <v>66000</v>
      </c>
      <c r="M4192" s="31">
        <v>735630.53999982448</v>
      </c>
      <c r="P4192"/>
      <c r="Q4192"/>
      <c r="R4192"/>
      <c r="S4192"/>
      <c r="T4192"/>
      <c r="U4192"/>
      <c r="V4192"/>
      <c r="W4192"/>
      <c r="X4192"/>
      <c r="Y4192"/>
      <c r="Z4192"/>
    </row>
    <row r="4193" spans="1:26" s="46" customFormat="1" x14ac:dyDescent="0.25">
      <c r="A4193" s="52">
        <v>4119806</v>
      </c>
      <c r="B4193" s="70" t="s">
        <v>726</v>
      </c>
      <c r="C4193" s="70" t="s">
        <v>1338</v>
      </c>
      <c r="D4193" s="79">
        <v>1876213.3500004248</v>
      </c>
      <c r="E4193" s="31">
        <v>1432255.25000039</v>
      </c>
      <c r="F4193" s="31">
        <v>309464.15000004537</v>
      </c>
      <c r="G4193" s="31">
        <v>134493.94999998948</v>
      </c>
      <c r="H4193" s="31">
        <v>641095.00000000047</v>
      </c>
      <c r="I4193" s="31">
        <v>146376.72999999273</v>
      </c>
      <c r="J4193" s="31">
        <v>4005.5</v>
      </c>
      <c r="K4193" s="31">
        <v>2667690.5800004178</v>
      </c>
      <c r="L4193" s="31">
        <v>176000</v>
      </c>
      <c r="M4193" s="31">
        <v>2843690.5800004178</v>
      </c>
      <c r="P4193"/>
      <c r="Q4193"/>
      <c r="R4193"/>
      <c r="S4193"/>
      <c r="T4193"/>
      <c r="U4193"/>
      <c r="V4193"/>
      <c r="W4193"/>
      <c r="X4193"/>
      <c r="Y4193"/>
      <c r="Z4193"/>
    </row>
    <row r="4194" spans="1:26" s="46" customFormat="1" x14ac:dyDescent="0.25">
      <c r="A4194" s="52">
        <v>4119905</v>
      </c>
      <c r="B4194" s="70" t="s">
        <v>1458</v>
      </c>
      <c r="C4194" s="70" t="s">
        <v>1338</v>
      </c>
      <c r="D4194" s="79">
        <v>39930513.139997363</v>
      </c>
      <c r="E4194" s="31">
        <v>8249946.8099999949</v>
      </c>
      <c r="F4194" s="31">
        <v>7849631.4500012668</v>
      </c>
      <c r="G4194" s="31">
        <v>23830934.879996102</v>
      </c>
      <c r="H4194" s="31">
        <v>16872520.940007105</v>
      </c>
      <c r="I4194" s="31">
        <v>4291332.3699990371</v>
      </c>
      <c r="J4194" s="31">
        <v>101827.669999957</v>
      </c>
      <c r="K4194" s="31">
        <v>61196194.120003462</v>
      </c>
      <c r="L4194" s="31">
        <v>4181132.0500014503</v>
      </c>
      <c r="M4194" s="31">
        <v>65377326.170004912</v>
      </c>
      <c r="P4194"/>
      <c r="Q4194"/>
      <c r="R4194"/>
      <c r="S4194"/>
      <c r="T4194"/>
      <c r="U4194"/>
      <c r="V4194"/>
      <c r="W4194"/>
      <c r="X4194"/>
      <c r="Y4194"/>
      <c r="Z4194"/>
    </row>
    <row r="4195" spans="1:26" s="46" customFormat="1" x14ac:dyDescent="0.25">
      <c r="A4195" s="52">
        <v>4119954</v>
      </c>
      <c r="B4195" s="70" t="s">
        <v>1457</v>
      </c>
      <c r="C4195" s="70" t="s">
        <v>1338</v>
      </c>
      <c r="D4195" s="79">
        <v>1609821.4300002754</v>
      </c>
      <c r="E4195" s="31">
        <v>538448.70999985898</v>
      </c>
      <c r="F4195" s="31">
        <v>306998.91000016814</v>
      </c>
      <c r="G4195" s="31">
        <v>764373.81000024837</v>
      </c>
      <c r="H4195" s="31">
        <v>659546.13999979803</v>
      </c>
      <c r="I4195" s="31">
        <v>103948.71999998763</v>
      </c>
      <c r="J4195" s="31">
        <v>4451.6000000014901</v>
      </c>
      <c r="K4195" s="31">
        <v>2377767.8900000625</v>
      </c>
      <c r="L4195" s="31">
        <v>386320</v>
      </c>
      <c r="M4195" s="31">
        <v>2764087.8900000625</v>
      </c>
      <c r="P4195"/>
      <c r="Q4195"/>
      <c r="R4195"/>
      <c r="S4195"/>
      <c r="T4195"/>
      <c r="U4195"/>
      <c r="V4195"/>
      <c r="W4195"/>
      <c r="X4195"/>
      <c r="Y4195"/>
      <c r="Z4195"/>
    </row>
    <row r="4196" spans="1:26" s="46" customFormat="1" x14ac:dyDescent="0.25">
      <c r="A4196" s="52">
        <v>4120002</v>
      </c>
      <c r="B4196" s="70" t="s">
        <v>1456</v>
      </c>
      <c r="C4196" s="70" t="s">
        <v>1338</v>
      </c>
      <c r="D4196" s="79">
        <v>2939352.3899988392</v>
      </c>
      <c r="E4196" s="31">
        <v>736734.5699998471</v>
      </c>
      <c r="F4196" s="31">
        <v>486320.07999982836</v>
      </c>
      <c r="G4196" s="31">
        <v>1716297.7399991641</v>
      </c>
      <c r="H4196" s="31">
        <v>1050234.0399995144</v>
      </c>
      <c r="I4196" s="31">
        <v>190023.26000003709</v>
      </c>
      <c r="J4196" s="31">
        <v>2703.1499999985099</v>
      </c>
      <c r="K4196" s="31">
        <v>4182312.8399983891</v>
      </c>
      <c r="L4196" s="31">
        <v>233419.55999994301</v>
      </c>
      <c r="M4196" s="31">
        <v>4415732.3999983324</v>
      </c>
      <c r="P4196"/>
      <c r="Q4196"/>
      <c r="R4196"/>
      <c r="S4196"/>
      <c r="T4196"/>
      <c r="U4196"/>
      <c r="V4196"/>
      <c r="W4196"/>
      <c r="X4196"/>
      <c r="Y4196"/>
      <c r="Z4196"/>
    </row>
    <row r="4197" spans="1:26" s="46" customFormat="1" x14ac:dyDescent="0.25">
      <c r="A4197" s="52">
        <v>4120101</v>
      </c>
      <c r="B4197" s="70" t="s">
        <v>1455</v>
      </c>
      <c r="C4197" s="70" t="s">
        <v>1338</v>
      </c>
      <c r="D4197" s="79">
        <v>296213.400000036</v>
      </c>
      <c r="E4197" s="31">
        <v>79632.9599999934</v>
      </c>
      <c r="F4197" s="31">
        <v>59268.270000025601</v>
      </c>
      <c r="G4197" s="31">
        <v>157312.17000001701</v>
      </c>
      <c r="H4197" s="31">
        <v>129588.63000004918</v>
      </c>
      <c r="I4197" s="31">
        <v>42056.750000011139</v>
      </c>
      <c r="J4197" s="31">
        <v>439.56000000005599</v>
      </c>
      <c r="K4197" s="31">
        <v>468298.34000009636</v>
      </c>
      <c r="L4197" s="31">
        <v>38720</v>
      </c>
      <c r="M4197" s="31">
        <v>507018.34000009636</v>
      </c>
      <c r="P4197"/>
      <c r="Q4197"/>
      <c r="R4197"/>
      <c r="S4197"/>
      <c r="T4197"/>
      <c r="U4197"/>
      <c r="V4197"/>
      <c r="W4197"/>
      <c r="X4197"/>
      <c r="Y4197"/>
      <c r="Z4197"/>
    </row>
    <row r="4198" spans="1:26" s="46" customFormat="1" x14ac:dyDescent="0.25">
      <c r="A4198" s="52">
        <v>4120150</v>
      </c>
      <c r="B4198" s="70" t="s">
        <v>1454</v>
      </c>
      <c r="C4198" s="70" t="s">
        <v>1338</v>
      </c>
      <c r="D4198" s="79">
        <v>383832.10000015097</v>
      </c>
      <c r="E4198" s="31">
        <v>323285.14000016497</v>
      </c>
      <c r="F4198" s="31">
        <v>26343.319999996551</v>
      </c>
      <c r="G4198" s="31">
        <v>34203.639999989398</v>
      </c>
      <c r="H4198" s="31">
        <v>87430.329999998197</v>
      </c>
      <c r="I4198" s="31">
        <v>34823.109999999404</v>
      </c>
      <c r="J4198" s="31">
        <v>2745.6600000001499</v>
      </c>
      <c r="K4198" s="31">
        <v>508831.20000014873</v>
      </c>
      <c r="L4198" s="31">
        <v>36960</v>
      </c>
      <c r="M4198" s="31">
        <v>545791.20000014873</v>
      </c>
      <c r="P4198"/>
      <c r="Q4198"/>
      <c r="R4198"/>
      <c r="S4198"/>
      <c r="T4198"/>
      <c r="U4198"/>
      <c r="V4198"/>
      <c r="W4198"/>
      <c r="X4198"/>
      <c r="Y4198"/>
      <c r="Z4198"/>
    </row>
    <row r="4199" spans="1:26" s="46" customFormat="1" x14ac:dyDescent="0.25">
      <c r="A4199" s="52">
        <v>4120200</v>
      </c>
      <c r="B4199" s="70" t="s">
        <v>1453</v>
      </c>
      <c r="C4199" s="70" t="s">
        <v>1338</v>
      </c>
      <c r="D4199" s="79">
        <v>221547.12999994546</v>
      </c>
      <c r="E4199" s="31">
        <v>175697.03999995399</v>
      </c>
      <c r="F4199" s="31">
        <v>15774.390000003348</v>
      </c>
      <c r="G4199" s="31">
        <v>30075.699999988097</v>
      </c>
      <c r="H4199" s="31">
        <v>120538.69999999987</v>
      </c>
      <c r="I4199" s="31">
        <v>11328.8399999999</v>
      </c>
      <c r="J4199" s="31">
        <v>1327</v>
      </c>
      <c r="K4199" s="31">
        <v>354741.66999994527</v>
      </c>
      <c r="L4199" s="31">
        <v>28776</v>
      </c>
      <c r="M4199" s="31">
        <v>383517.66999994527</v>
      </c>
      <c r="P4199"/>
      <c r="Q4199"/>
      <c r="R4199"/>
      <c r="S4199"/>
      <c r="T4199"/>
      <c r="U4199"/>
      <c r="V4199"/>
      <c r="W4199"/>
      <c r="X4199"/>
      <c r="Y4199"/>
      <c r="Z4199"/>
    </row>
    <row r="4200" spans="1:26" s="46" customFormat="1" x14ac:dyDescent="0.25">
      <c r="A4200" s="52">
        <v>4120309</v>
      </c>
      <c r="B4200" s="70" t="s">
        <v>1452</v>
      </c>
      <c r="C4200" s="70" t="s">
        <v>1338</v>
      </c>
      <c r="D4200" s="79">
        <v>409958.87000005349</v>
      </c>
      <c r="E4200" s="31">
        <v>219863.580000043</v>
      </c>
      <c r="F4200" s="31">
        <v>68016.159999988988</v>
      </c>
      <c r="G4200" s="31">
        <v>122079.13000002147</v>
      </c>
      <c r="H4200" s="31">
        <v>178354.48999995959</v>
      </c>
      <c r="I4200" s="31">
        <v>22642.299999995001</v>
      </c>
      <c r="J4200" s="31">
        <v>2640</v>
      </c>
      <c r="K4200" s="31">
        <v>613595.66000000818</v>
      </c>
      <c r="L4200" s="31">
        <v>64240</v>
      </c>
      <c r="M4200" s="31">
        <v>677835.66000000818</v>
      </c>
      <c r="P4200"/>
      <c r="Q4200"/>
      <c r="R4200"/>
      <c r="S4200"/>
      <c r="T4200"/>
      <c r="U4200"/>
      <c r="V4200"/>
      <c r="W4200"/>
      <c r="X4200"/>
      <c r="Y4200"/>
      <c r="Z4200"/>
    </row>
    <row r="4201" spans="1:26" s="46" customFormat="1" x14ac:dyDescent="0.25">
      <c r="A4201" s="52">
        <v>4120333</v>
      </c>
      <c r="B4201" s="70" t="s">
        <v>1451</v>
      </c>
      <c r="C4201" s="70" t="s">
        <v>1338</v>
      </c>
      <c r="D4201" s="79">
        <v>178119.00999996439</v>
      </c>
      <c r="E4201" s="31">
        <v>95047.149999983594</v>
      </c>
      <c r="F4201" s="31">
        <v>43402.209999986007</v>
      </c>
      <c r="G4201" s="31">
        <v>39669.649999994785</v>
      </c>
      <c r="H4201" s="31">
        <v>46691.629999995203</v>
      </c>
      <c r="I4201" s="31">
        <v>39064.54999998209</v>
      </c>
      <c r="J4201" s="31">
        <v>810</v>
      </c>
      <c r="K4201" s="31">
        <v>264685.18999994168</v>
      </c>
      <c r="L4201" s="31">
        <v>42216</v>
      </c>
      <c r="M4201" s="31">
        <v>306901.18999994168</v>
      </c>
      <c r="P4201"/>
      <c r="Q4201"/>
      <c r="R4201"/>
      <c r="S4201"/>
      <c r="T4201"/>
      <c r="U4201"/>
      <c r="V4201"/>
      <c r="W4201"/>
      <c r="X4201"/>
      <c r="Y4201"/>
      <c r="Z4201"/>
    </row>
    <row r="4202" spans="1:26" s="46" customFormat="1" x14ac:dyDescent="0.25">
      <c r="A4202" s="52">
        <v>4120358</v>
      </c>
      <c r="B4202" s="70" t="s">
        <v>1450</v>
      </c>
      <c r="C4202" s="70" t="s">
        <v>1338</v>
      </c>
      <c r="D4202" s="79">
        <v>680991.05000005045</v>
      </c>
      <c r="E4202" s="31">
        <v>454715.44000005699</v>
      </c>
      <c r="F4202" s="31">
        <v>137398.11000000837</v>
      </c>
      <c r="G4202" s="31">
        <v>88877.499999985142</v>
      </c>
      <c r="H4202" s="31">
        <v>235900.90000001265</v>
      </c>
      <c r="I4202" s="31">
        <v>88366.219999983921</v>
      </c>
      <c r="J4202" s="31">
        <v>784</v>
      </c>
      <c r="K4202" s="31">
        <v>1006042.170000047</v>
      </c>
      <c r="L4202" s="31">
        <v>80411.480000000447</v>
      </c>
      <c r="M4202" s="31">
        <v>1086453.6500000474</v>
      </c>
      <c r="P4202"/>
      <c r="Q4202"/>
      <c r="R4202"/>
      <c r="S4202"/>
      <c r="T4202"/>
      <c r="U4202"/>
      <c r="V4202"/>
      <c r="W4202"/>
      <c r="X4202"/>
      <c r="Y4202"/>
      <c r="Z4202"/>
    </row>
    <row r="4203" spans="1:26" s="46" customFormat="1" x14ac:dyDescent="0.25">
      <c r="A4203" s="52">
        <v>4120408</v>
      </c>
      <c r="B4203" s="70" t="s">
        <v>1449</v>
      </c>
      <c r="C4203" s="70" t="s">
        <v>1338</v>
      </c>
      <c r="D4203" s="79">
        <v>173898.44000001441</v>
      </c>
      <c r="E4203" s="31">
        <v>95561.5200000107</v>
      </c>
      <c r="F4203" s="31">
        <v>32084.070000009629</v>
      </c>
      <c r="G4203" s="31">
        <v>46252.849999994083</v>
      </c>
      <c r="H4203" s="31">
        <v>71199.220000024841</v>
      </c>
      <c r="I4203" s="31">
        <v>61959.620000025709</v>
      </c>
      <c r="J4203" s="31">
        <v>2726.25</v>
      </c>
      <c r="K4203" s="31">
        <v>309783.53000006499</v>
      </c>
      <c r="L4203" s="31">
        <v>28776</v>
      </c>
      <c r="M4203" s="31">
        <v>338559.53000006499</v>
      </c>
      <c r="P4203"/>
      <c r="Q4203"/>
      <c r="R4203"/>
      <c r="S4203"/>
      <c r="T4203"/>
      <c r="U4203"/>
      <c r="V4203"/>
      <c r="W4203"/>
      <c r="X4203"/>
      <c r="Y4203"/>
      <c r="Z4203"/>
    </row>
    <row r="4204" spans="1:26" s="46" customFormat="1" x14ac:dyDescent="0.25">
      <c r="A4204" s="52">
        <v>4120507</v>
      </c>
      <c r="B4204" s="70" t="s">
        <v>1448</v>
      </c>
      <c r="C4204" s="70" t="s">
        <v>1338</v>
      </c>
      <c r="D4204" s="79">
        <v>1616912.0599998068</v>
      </c>
      <c r="E4204" s="31">
        <v>1052800.9499999457</v>
      </c>
      <c r="F4204" s="31">
        <v>174149.97000000215</v>
      </c>
      <c r="G4204" s="31">
        <v>389961.13999985915</v>
      </c>
      <c r="H4204" s="31">
        <v>566561.04999998165</v>
      </c>
      <c r="I4204" s="31">
        <v>98602.310000009791</v>
      </c>
      <c r="J4204" s="31">
        <v>5169.8100000023796</v>
      </c>
      <c r="K4204" s="31">
        <v>2287245.2299998007</v>
      </c>
      <c r="L4204" s="31">
        <v>180400</v>
      </c>
      <c r="M4204" s="31">
        <v>2467645.2299998007</v>
      </c>
      <c r="P4204"/>
      <c r="Q4204"/>
      <c r="R4204"/>
      <c r="S4204"/>
      <c r="T4204"/>
      <c r="U4204"/>
      <c r="V4204"/>
      <c r="W4204"/>
      <c r="X4204"/>
      <c r="Y4204"/>
      <c r="Z4204"/>
    </row>
    <row r="4205" spans="1:26" s="46" customFormat="1" x14ac:dyDescent="0.25">
      <c r="A4205" s="52">
        <v>4120606</v>
      </c>
      <c r="B4205" s="70" t="s">
        <v>1447</v>
      </c>
      <c r="C4205" s="70" t="s">
        <v>1338</v>
      </c>
      <c r="D4205" s="79">
        <v>6413163.6100017652</v>
      </c>
      <c r="E4205" s="31">
        <v>4651060.7200020421</v>
      </c>
      <c r="F4205" s="31">
        <v>636376.79999997618</v>
      </c>
      <c r="G4205" s="31">
        <v>1125726.0899997468</v>
      </c>
      <c r="H4205" s="31">
        <v>2589049.8699996765</v>
      </c>
      <c r="I4205" s="31">
        <v>635784.89999994298</v>
      </c>
      <c r="J4205" s="31">
        <v>22735.8599999994</v>
      </c>
      <c r="K4205" s="31">
        <v>9660734.2400013842</v>
      </c>
      <c r="L4205" s="31">
        <v>678480.92999982799</v>
      </c>
      <c r="M4205" s="31">
        <v>10339215.170001213</v>
      </c>
      <c r="P4205"/>
      <c r="Q4205"/>
      <c r="R4205"/>
      <c r="S4205"/>
      <c r="T4205"/>
      <c r="U4205"/>
      <c r="V4205"/>
      <c r="W4205"/>
      <c r="X4205"/>
      <c r="Y4205"/>
      <c r="Z4205"/>
    </row>
    <row r="4206" spans="1:26" s="46" customFormat="1" x14ac:dyDescent="0.25">
      <c r="A4206" s="52">
        <v>4120655</v>
      </c>
      <c r="B4206" s="70" t="s">
        <v>1446</v>
      </c>
      <c r="C4206" s="70" t="s">
        <v>1338</v>
      </c>
      <c r="D4206" s="79">
        <v>373975.67000002385</v>
      </c>
      <c r="E4206" s="31">
        <v>306391.66000002599</v>
      </c>
      <c r="F4206" s="31">
        <v>27130.600000001457</v>
      </c>
      <c r="G4206" s="31">
        <v>40453.409999996402</v>
      </c>
      <c r="H4206" s="31">
        <v>144841.60999999338</v>
      </c>
      <c r="I4206" s="31">
        <v>36047.759999998831</v>
      </c>
      <c r="J4206" s="31">
        <v>1727.5600000005199</v>
      </c>
      <c r="K4206" s="31">
        <v>556592.60000001662</v>
      </c>
      <c r="L4206" s="31">
        <v>44000</v>
      </c>
      <c r="M4206" s="31">
        <v>600592.60000001662</v>
      </c>
      <c r="P4206"/>
      <c r="Q4206"/>
      <c r="R4206"/>
      <c r="S4206"/>
      <c r="T4206"/>
      <c r="U4206"/>
      <c r="V4206"/>
      <c r="W4206"/>
      <c r="X4206"/>
      <c r="Y4206"/>
      <c r="Z4206"/>
    </row>
    <row r="4207" spans="1:26" s="46" customFormat="1" x14ac:dyDescent="0.25">
      <c r="A4207" s="52">
        <v>4120705</v>
      </c>
      <c r="B4207" s="70" t="s">
        <v>1445</v>
      </c>
      <c r="C4207" s="70" t="s">
        <v>1338</v>
      </c>
      <c r="D4207" s="79">
        <v>914791.37000017008</v>
      </c>
      <c r="E4207" s="31">
        <v>530908.17000019597</v>
      </c>
      <c r="F4207" s="31">
        <v>134305.14999999158</v>
      </c>
      <c r="G4207" s="31">
        <v>249578.04999998258</v>
      </c>
      <c r="H4207" s="31">
        <v>385263.08000013151</v>
      </c>
      <c r="I4207" s="31">
        <v>164524.08000002819</v>
      </c>
      <c r="J4207" s="31">
        <v>3234.57999999821</v>
      </c>
      <c r="K4207" s="31">
        <v>1467813.1100003279</v>
      </c>
      <c r="L4207" s="31">
        <v>134024</v>
      </c>
      <c r="M4207" s="31">
        <v>1601837.1100003279</v>
      </c>
      <c r="P4207"/>
      <c r="Q4207"/>
      <c r="R4207"/>
      <c r="S4207"/>
      <c r="T4207"/>
      <c r="U4207"/>
      <c r="V4207"/>
      <c r="W4207"/>
      <c r="X4207"/>
      <c r="Y4207"/>
      <c r="Z4207"/>
    </row>
    <row r="4208" spans="1:26" s="46" customFormat="1" x14ac:dyDescent="0.25">
      <c r="A4208" s="52">
        <v>4120804</v>
      </c>
      <c r="B4208" s="70" t="s">
        <v>1444</v>
      </c>
      <c r="C4208" s="70" t="s">
        <v>1338</v>
      </c>
      <c r="D4208" s="79">
        <v>1748075.0799997817</v>
      </c>
      <c r="E4208" s="31">
        <v>480079.94000017602</v>
      </c>
      <c r="F4208" s="31">
        <v>376557.21999989444</v>
      </c>
      <c r="G4208" s="31">
        <v>891437.91999971133</v>
      </c>
      <c r="H4208" s="31">
        <v>736127.26999947848</v>
      </c>
      <c r="I4208" s="31">
        <v>147978.61000002193</v>
      </c>
      <c r="J4208" s="31">
        <v>3663.6099999993999</v>
      </c>
      <c r="K4208" s="31">
        <v>2635844.5699992813</v>
      </c>
      <c r="L4208" s="31">
        <v>235865.55000000075</v>
      </c>
      <c r="M4208" s="31">
        <v>2871710.1199992821</v>
      </c>
      <c r="P4208"/>
      <c r="Q4208"/>
      <c r="R4208"/>
      <c r="S4208"/>
      <c r="T4208"/>
      <c r="U4208"/>
      <c r="V4208"/>
      <c r="W4208"/>
      <c r="X4208"/>
      <c r="Y4208"/>
      <c r="Z4208"/>
    </row>
    <row r="4209" spans="1:26" s="46" customFormat="1" x14ac:dyDescent="0.25">
      <c r="A4209" s="52">
        <v>4120853</v>
      </c>
      <c r="B4209" s="70" t="s">
        <v>1443</v>
      </c>
      <c r="C4209" s="70" t="s">
        <v>1338</v>
      </c>
      <c r="D4209" s="79">
        <v>650144.31000004883</v>
      </c>
      <c r="E4209" s="31">
        <v>445615.440000117</v>
      </c>
      <c r="F4209" s="31">
        <v>49270.499999983229</v>
      </c>
      <c r="G4209" s="31">
        <v>155258.36999994857</v>
      </c>
      <c r="H4209" s="31">
        <v>224836.09000007049</v>
      </c>
      <c r="I4209" s="31">
        <v>30890.690000001374</v>
      </c>
      <c r="J4209" s="31">
        <v>1688.7599999997799</v>
      </c>
      <c r="K4209" s="31">
        <v>907559.85000012047</v>
      </c>
      <c r="L4209" s="31">
        <v>27280</v>
      </c>
      <c r="M4209" s="31">
        <v>934839.85000012047</v>
      </c>
      <c r="P4209"/>
      <c r="Q4209"/>
      <c r="R4209"/>
      <c r="S4209"/>
      <c r="T4209"/>
      <c r="U4209"/>
      <c r="V4209"/>
      <c r="W4209"/>
      <c r="X4209"/>
      <c r="Y4209"/>
      <c r="Z4209"/>
    </row>
    <row r="4210" spans="1:26" s="46" customFormat="1" x14ac:dyDescent="0.25">
      <c r="A4210" s="52">
        <v>4120903</v>
      </c>
      <c r="B4210" s="70" t="s">
        <v>1442</v>
      </c>
      <c r="C4210" s="70" t="s">
        <v>1338</v>
      </c>
      <c r="D4210" s="79">
        <v>3381022.6600000211</v>
      </c>
      <c r="E4210" s="31">
        <v>2040929.2200001124</v>
      </c>
      <c r="F4210" s="31">
        <v>544427.82999999961</v>
      </c>
      <c r="G4210" s="31">
        <v>795665.60999990918</v>
      </c>
      <c r="H4210" s="31">
        <v>1421710.0800007526</v>
      </c>
      <c r="I4210" s="31">
        <v>402761.01999985246</v>
      </c>
      <c r="J4210" s="31">
        <v>8319.0300000011903</v>
      </c>
      <c r="K4210" s="31">
        <v>5213812.7900006268</v>
      </c>
      <c r="L4210" s="31">
        <v>604516</v>
      </c>
      <c r="M4210" s="31">
        <v>5818328.7900006268</v>
      </c>
      <c r="P4210"/>
      <c r="Q4210"/>
      <c r="R4210"/>
      <c r="S4210"/>
      <c r="T4210"/>
      <c r="U4210"/>
      <c r="V4210"/>
      <c r="W4210"/>
      <c r="X4210"/>
      <c r="Y4210"/>
      <c r="Z4210"/>
    </row>
    <row r="4211" spans="1:26" s="46" customFormat="1" x14ac:dyDescent="0.25">
      <c r="A4211" s="52">
        <v>4121000</v>
      </c>
      <c r="B4211" s="70" t="s">
        <v>1441</v>
      </c>
      <c r="C4211" s="70" t="s">
        <v>1338</v>
      </c>
      <c r="D4211" s="79">
        <v>1178908.2899999714</v>
      </c>
      <c r="E4211" s="31">
        <v>968222.14999991865</v>
      </c>
      <c r="F4211" s="31">
        <v>132369.37000003448</v>
      </c>
      <c r="G4211" s="31">
        <v>78316.770000018209</v>
      </c>
      <c r="H4211" s="31">
        <v>488785.62000009022</v>
      </c>
      <c r="I4211" s="31">
        <v>131344.59999997367</v>
      </c>
      <c r="J4211" s="31">
        <v>3146.07999999821</v>
      </c>
      <c r="K4211" s="31">
        <v>1802184.5900000334</v>
      </c>
      <c r="L4211" s="31">
        <v>213664</v>
      </c>
      <c r="M4211" s="31">
        <v>2015848.5900000334</v>
      </c>
      <c r="P4211"/>
      <c r="Q4211"/>
      <c r="R4211"/>
      <c r="S4211"/>
      <c r="T4211"/>
      <c r="U4211"/>
      <c r="V4211"/>
      <c r="W4211"/>
      <c r="X4211"/>
      <c r="Y4211"/>
      <c r="Z4211"/>
    </row>
    <row r="4212" spans="1:26" s="46" customFormat="1" x14ac:dyDescent="0.25">
      <c r="A4212" s="52">
        <v>4121109</v>
      </c>
      <c r="B4212" s="70" t="s">
        <v>1440</v>
      </c>
      <c r="C4212" s="70" t="s">
        <v>1338</v>
      </c>
      <c r="D4212" s="79">
        <v>659932.03999999131</v>
      </c>
      <c r="E4212" s="31">
        <v>457319.679999977</v>
      </c>
      <c r="F4212" s="31">
        <v>65628.710000015795</v>
      </c>
      <c r="G4212" s="31">
        <v>136983.64999999851</v>
      </c>
      <c r="H4212" s="31">
        <v>251769.86000001387</v>
      </c>
      <c r="I4212" s="31">
        <v>38318.590000001721</v>
      </c>
      <c r="J4212" s="31">
        <v>28.890000000013998</v>
      </c>
      <c r="K4212" s="31">
        <v>950049.38000000687</v>
      </c>
      <c r="L4212" s="31">
        <v>66880</v>
      </c>
      <c r="M4212" s="31">
        <v>1016929.3800000069</v>
      </c>
      <c r="P4212"/>
      <c r="Q4212"/>
      <c r="R4212"/>
      <c r="S4212"/>
      <c r="T4212"/>
      <c r="U4212"/>
      <c r="V4212"/>
      <c r="W4212"/>
      <c r="X4212"/>
      <c r="Y4212"/>
      <c r="Z4212"/>
    </row>
    <row r="4213" spans="1:26" s="46" customFormat="1" x14ac:dyDescent="0.25">
      <c r="A4213" s="52">
        <v>4121208</v>
      </c>
      <c r="B4213" s="70" t="s">
        <v>1439</v>
      </c>
      <c r="C4213" s="70" t="s">
        <v>1338</v>
      </c>
      <c r="D4213" s="79">
        <v>1752418.8499997065</v>
      </c>
      <c r="E4213" s="31">
        <v>1229277.6899997185</v>
      </c>
      <c r="F4213" s="31">
        <v>232457.41000005553</v>
      </c>
      <c r="G4213" s="31">
        <v>290683.74999993254</v>
      </c>
      <c r="H4213" s="31">
        <v>732019.22000017739</v>
      </c>
      <c r="I4213" s="31">
        <v>89107.120000006675</v>
      </c>
      <c r="J4213" s="31">
        <v>3345</v>
      </c>
      <c r="K4213" s="31">
        <v>2576890.1899998905</v>
      </c>
      <c r="L4213" s="31">
        <v>287765</v>
      </c>
      <c r="M4213" s="31">
        <v>2864655.1899998905</v>
      </c>
      <c r="P4213"/>
      <c r="Q4213"/>
      <c r="R4213"/>
      <c r="S4213"/>
      <c r="T4213"/>
      <c r="U4213"/>
      <c r="V4213"/>
      <c r="W4213"/>
      <c r="X4213"/>
      <c r="Y4213"/>
      <c r="Z4213"/>
    </row>
    <row r="4214" spans="1:26" s="46" customFormat="1" x14ac:dyDescent="0.25">
      <c r="A4214" s="52">
        <v>4121257</v>
      </c>
      <c r="B4214" s="70" t="s">
        <v>1438</v>
      </c>
      <c r="C4214" s="70" t="s">
        <v>1338</v>
      </c>
      <c r="D4214" s="79">
        <v>312333.21999995934</v>
      </c>
      <c r="E4214" s="31">
        <v>239078.44999995799</v>
      </c>
      <c r="F4214" s="31">
        <v>52944.340000009121</v>
      </c>
      <c r="G4214" s="31">
        <v>20310.429999992222</v>
      </c>
      <c r="H4214" s="31">
        <v>102298.90999999736</v>
      </c>
      <c r="I4214" s="31">
        <v>40433.469999991401</v>
      </c>
      <c r="J4214" s="31">
        <v>1595.9399999991299</v>
      </c>
      <c r="K4214" s="31">
        <v>456661.53999994724</v>
      </c>
      <c r="L4214" s="31">
        <v>79816</v>
      </c>
      <c r="M4214" s="31">
        <v>536477.53999994718</v>
      </c>
      <c r="P4214"/>
      <c r="Q4214"/>
      <c r="R4214"/>
      <c r="S4214"/>
      <c r="T4214"/>
      <c r="U4214"/>
      <c r="V4214"/>
      <c r="W4214"/>
      <c r="X4214"/>
      <c r="Y4214"/>
      <c r="Z4214"/>
    </row>
    <row r="4215" spans="1:26" s="46" customFormat="1" x14ac:dyDescent="0.25">
      <c r="A4215" s="52">
        <v>4121307</v>
      </c>
      <c r="B4215" s="70" t="s">
        <v>1437</v>
      </c>
      <c r="C4215" s="70" t="s">
        <v>1338</v>
      </c>
      <c r="D4215" s="79">
        <v>451094.74000009365</v>
      </c>
      <c r="E4215" s="31">
        <v>277998.64000012935</v>
      </c>
      <c r="F4215" s="31">
        <v>76963.749999985099</v>
      </c>
      <c r="G4215" s="31">
        <v>96132.349999979182</v>
      </c>
      <c r="H4215" s="31">
        <v>176497.78000003839</v>
      </c>
      <c r="I4215" s="31">
        <v>22435.749999996249</v>
      </c>
      <c r="J4215" s="31">
        <v>0</v>
      </c>
      <c r="K4215" s="31">
        <v>650028.27000012831</v>
      </c>
      <c r="L4215" s="31">
        <v>55440</v>
      </c>
      <c r="M4215" s="31">
        <v>705468.27000012831</v>
      </c>
      <c r="P4215"/>
      <c r="Q4215"/>
      <c r="R4215"/>
      <c r="S4215"/>
      <c r="T4215"/>
      <c r="U4215"/>
      <c r="V4215"/>
      <c r="W4215"/>
      <c r="X4215"/>
      <c r="Y4215"/>
      <c r="Z4215"/>
    </row>
    <row r="4216" spans="1:26" s="46" customFormat="1" x14ac:dyDescent="0.25">
      <c r="A4216" s="52">
        <v>4121356</v>
      </c>
      <c r="B4216" s="70" t="s">
        <v>1436</v>
      </c>
      <c r="C4216" s="70" t="s">
        <v>1338</v>
      </c>
      <c r="D4216" s="79">
        <v>251548.60999992338</v>
      </c>
      <c r="E4216" s="31">
        <v>222060.589999922</v>
      </c>
      <c r="F4216" s="31">
        <v>17552.020000001401</v>
      </c>
      <c r="G4216" s="31">
        <v>11936</v>
      </c>
      <c r="H4216" s="31">
        <v>100063.5500000194</v>
      </c>
      <c r="I4216" s="31">
        <v>8005.4899999992922</v>
      </c>
      <c r="J4216" s="31">
        <v>0</v>
      </c>
      <c r="K4216" s="31">
        <v>359617.64999994205</v>
      </c>
      <c r="L4216" s="31">
        <v>22880</v>
      </c>
      <c r="M4216" s="31">
        <v>382497.64999994205</v>
      </c>
      <c r="P4216"/>
      <c r="Q4216"/>
      <c r="R4216"/>
      <c r="S4216"/>
      <c r="T4216"/>
      <c r="U4216"/>
      <c r="V4216"/>
      <c r="W4216"/>
      <c r="X4216"/>
      <c r="Y4216"/>
      <c r="Z4216"/>
    </row>
    <row r="4217" spans="1:26" s="46" customFormat="1" x14ac:dyDescent="0.25">
      <c r="A4217" s="52">
        <v>4121406</v>
      </c>
      <c r="B4217" s="70" t="s">
        <v>1435</v>
      </c>
      <c r="C4217" s="70" t="s">
        <v>1338</v>
      </c>
      <c r="D4217" s="79">
        <v>3038573.0899996785</v>
      </c>
      <c r="E4217" s="31">
        <v>1693134.8899995754</v>
      </c>
      <c r="F4217" s="31">
        <v>681794.93000003695</v>
      </c>
      <c r="G4217" s="31">
        <v>663643.27000006638</v>
      </c>
      <c r="H4217" s="31">
        <v>1016425.9300001856</v>
      </c>
      <c r="I4217" s="31">
        <v>512083.05999992689</v>
      </c>
      <c r="J4217" s="31">
        <v>4373.75</v>
      </c>
      <c r="K4217" s="31">
        <v>4571455.8299997905</v>
      </c>
      <c r="L4217" s="31">
        <v>256960</v>
      </c>
      <c r="M4217" s="31">
        <v>4828415.8299997905</v>
      </c>
      <c r="P4217"/>
      <c r="Q4217"/>
      <c r="R4217"/>
      <c r="S4217"/>
      <c r="T4217"/>
      <c r="U4217"/>
      <c r="V4217"/>
      <c r="W4217"/>
      <c r="X4217"/>
      <c r="Y4217"/>
      <c r="Z4217"/>
    </row>
    <row r="4218" spans="1:26" s="46" customFormat="1" x14ac:dyDescent="0.25">
      <c r="A4218" s="52">
        <v>4121505</v>
      </c>
      <c r="B4218" s="70" t="s">
        <v>1434</v>
      </c>
      <c r="C4218" s="70" t="s">
        <v>1338</v>
      </c>
      <c r="D4218" s="79">
        <v>1746127.7600000519</v>
      </c>
      <c r="E4218" s="31">
        <v>1186662.1299999896</v>
      </c>
      <c r="F4218" s="31">
        <v>172077.1999999953</v>
      </c>
      <c r="G4218" s="31">
        <v>387388.43000006699</v>
      </c>
      <c r="H4218" s="31">
        <v>597327.93000002194</v>
      </c>
      <c r="I4218" s="31">
        <v>73531.56999999749</v>
      </c>
      <c r="J4218" s="31">
        <v>13115.299999997</v>
      </c>
      <c r="K4218" s="31">
        <v>2430102.5600000685</v>
      </c>
      <c r="L4218" s="31">
        <v>221988.80000001201</v>
      </c>
      <c r="M4218" s="31">
        <v>2652091.3600000804</v>
      </c>
      <c r="P4218"/>
      <c r="Q4218"/>
      <c r="R4218"/>
      <c r="S4218"/>
      <c r="T4218"/>
      <c r="U4218"/>
      <c r="V4218"/>
      <c r="W4218"/>
      <c r="X4218"/>
      <c r="Y4218"/>
      <c r="Z4218"/>
    </row>
    <row r="4219" spans="1:26" s="46" customFormat="1" x14ac:dyDescent="0.25">
      <c r="A4219" s="52">
        <v>4121604</v>
      </c>
      <c r="B4219" s="70" t="s">
        <v>1433</v>
      </c>
      <c r="C4219" s="70" t="s">
        <v>1338</v>
      </c>
      <c r="D4219" s="79">
        <v>622649.30000018678</v>
      </c>
      <c r="E4219" s="31">
        <v>500310.36000017799</v>
      </c>
      <c r="F4219" s="31">
        <v>79950.0799999796</v>
      </c>
      <c r="G4219" s="31">
        <v>42388.860000029199</v>
      </c>
      <c r="H4219" s="31">
        <v>255973.55000000042</v>
      </c>
      <c r="I4219" s="31">
        <v>49090.250000005602</v>
      </c>
      <c r="J4219" s="31">
        <v>1116.2199999997399</v>
      </c>
      <c r="K4219" s="31">
        <v>928829.3200001925</v>
      </c>
      <c r="L4219" s="31">
        <v>87992</v>
      </c>
      <c r="M4219" s="31">
        <v>1016821.3200001925</v>
      </c>
      <c r="P4219"/>
      <c r="Q4219"/>
      <c r="R4219"/>
      <c r="S4219"/>
      <c r="T4219"/>
      <c r="U4219"/>
      <c r="V4219"/>
      <c r="W4219"/>
      <c r="X4219"/>
      <c r="Y4219"/>
      <c r="Z4219"/>
    </row>
    <row r="4220" spans="1:26" s="46" customFormat="1" x14ac:dyDescent="0.25">
      <c r="A4220" s="52">
        <v>4121703</v>
      </c>
      <c r="B4220" s="70" t="s">
        <v>1432</v>
      </c>
      <c r="C4220" s="70" t="s">
        <v>1338</v>
      </c>
      <c r="D4220" s="79">
        <v>2485202.8200000385</v>
      </c>
      <c r="E4220" s="31">
        <v>1837454.100000117</v>
      </c>
      <c r="F4220" s="31">
        <v>375420.94999989576</v>
      </c>
      <c r="G4220" s="31">
        <v>272327.77000002569</v>
      </c>
      <c r="H4220" s="31">
        <v>990357.83999998157</v>
      </c>
      <c r="I4220" s="31">
        <v>250813.97999997818</v>
      </c>
      <c r="J4220" s="31">
        <v>3349.2300000004502</v>
      </c>
      <c r="K4220" s="31">
        <v>3729723.8699999987</v>
      </c>
      <c r="L4220" s="31">
        <v>542960</v>
      </c>
      <c r="M4220" s="31">
        <v>4272683.8699999992</v>
      </c>
      <c r="P4220"/>
      <c r="Q4220"/>
      <c r="R4220"/>
      <c r="S4220"/>
      <c r="T4220"/>
      <c r="U4220"/>
      <c r="V4220"/>
      <c r="W4220"/>
      <c r="X4220"/>
      <c r="Y4220"/>
      <c r="Z4220"/>
    </row>
    <row r="4221" spans="1:26" s="46" customFormat="1" x14ac:dyDescent="0.25">
      <c r="A4221" s="52">
        <v>4121752</v>
      </c>
      <c r="B4221" s="70" t="s">
        <v>1431</v>
      </c>
      <c r="C4221" s="70" t="s">
        <v>1338</v>
      </c>
      <c r="D4221" s="79">
        <v>134311.34999997629</v>
      </c>
      <c r="E4221" s="31">
        <v>96552.269999980897</v>
      </c>
      <c r="F4221" s="31">
        <v>22517.510000002552</v>
      </c>
      <c r="G4221" s="31">
        <v>15241.56999999282</v>
      </c>
      <c r="H4221" s="31">
        <v>62703.90000000412</v>
      </c>
      <c r="I4221" s="31">
        <v>34845.370000004805</v>
      </c>
      <c r="J4221" s="31">
        <v>1014.75</v>
      </c>
      <c r="K4221" s="31">
        <v>232875.36999998521</v>
      </c>
      <c r="L4221" s="31">
        <v>40480</v>
      </c>
      <c r="M4221" s="31">
        <v>273355.36999998521</v>
      </c>
      <c r="P4221"/>
      <c r="Q4221"/>
      <c r="R4221"/>
      <c r="S4221"/>
      <c r="T4221"/>
      <c r="U4221"/>
      <c r="V4221"/>
      <c r="W4221"/>
      <c r="X4221"/>
      <c r="Y4221"/>
      <c r="Z4221"/>
    </row>
    <row r="4222" spans="1:26" s="46" customFormat="1" x14ac:dyDescent="0.25">
      <c r="A4222" s="52">
        <v>4121802</v>
      </c>
      <c r="B4222" s="70" t="s">
        <v>1430</v>
      </c>
      <c r="C4222" s="70" t="s">
        <v>1338</v>
      </c>
      <c r="D4222" s="79">
        <v>1918791.05999995</v>
      </c>
      <c r="E4222" s="31">
        <v>974002.09999978496</v>
      </c>
      <c r="F4222" s="31">
        <v>294086.94000008691</v>
      </c>
      <c r="G4222" s="31">
        <v>650702.02000007802</v>
      </c>
      <c r="H4222" s="31">
        <v>667601.28999990935</v>
      </c>
      <c r="I4222" s="31">
        <v>180039.2499999961</v>
      </c>
      <c r="J4222" s="31">
        <v>755.30999999958999</v>
      </c>
      <c r="K4222" s="31">
        <v>2767186.9099998553</v>
      </c>
      <c r="L4222" s="31">
        <v>178766.10000002402</v>
      </c>
      <c r="M4222" s="31">
        <v>2945953.0099998792</v>
      </c>
      <c r="P4222"/>
      <c r="Q4222"/>
      <c r="R4222"/>
      <c r="S4222"/>
      <c r="T4222"/>
      <c r="U4222"/>
      <c r="V4222"/>
      <c r="W4222"/>
      <c r="X4222"/>
      <c r="Y4222"/>
      <c r="Z4222"/>
    </row>
    <row r="4223" spans="1:26" s="46" customFormat="1" x14ac:dyDescent="0.25">
      <c r="A4223" s="52">
        <v>4121901</v>
      </c>
      <c r="B4223" s="70" t="s">
        <v>1429</v>
      </c>
      <c r="C4223" s="70" t="s">
        <v>1338</v>
      </c>
      <c r="D4223" s="79">
        <v>2176620.0899997298</v>
      </c>
      <c r="E4223" s="31">
        <v>1185923.1599997301</v>
      </c>
      <c r="F4223" s="31">
        <v>444469.21999996121</v>
      </c>
      <c r="G4223" s="31">
        <v>546227.71000003861</v>
      </c>
      <c r="H4223" s="31">
        <v>821169.67999990261</v>
      </c>
      <c r="I4223" s="31">
        <v>146037.30000003279</v>
      </c>
      <c r="J4223" s="31">
        <v>810</v>
      </c>
      <c r="K4223" s="31">
        <v>3144637.0699996655</v>
      </c>
      <c r="L4223" s="31">
        <v>292419.60000002396</v>
      </c>
      <c r="M4223" s="31">
        <v>3437056.6699996893</v>
      </c>
      <c r="P4223"/>
      <c r="Q4223"/>
      <c r="R4223"/>
      <c r="S4223"/>
      <c r="T4223"/>
      <c r="U4223"/>
      <c r="V4223"/>
      <c r="W4223"/>
      <c r="X4223"/>
      <c r="Y4223"/>
      <c r="Z4223"/>
    </row>
    <row r="4224" spans="1:26" s="46" customFormat="1" x14ac:dyDescent="0.25">
      <c r="A4224" s="52">
        <v>4122008</v>
      </c>
      <c r="B4224" s="70" t="s">
        <v>1428</v>
      </c>
      <c r="C4224" s="70" t="s">
        <v>1338</v>
      </c>
      <c r="D4224" s="79">
        <v>1593762.5199999255</v>
      </c>
      <c r="E4224" s="31">
        <v>1195147.93999988</v>
      </c>
      <c r="F4224" s="31">
        <v>149525.40999996886</v>
      </c>
      <c r="G4224" s="31">
        <v>249089.17000007641</v>
      </c>
      <c r="H4224" s="31">
        <v>569973.39000019419</v>
      </c>
      <c r="I4224" s="31">
        <v>62631.519999992088</v>
      </c>
      <c r="J4224" s="31">
        <v>12776.6999999993</v>
      </c>
      <c r="K4224" s="31">
        <v>2239144.1300001112</v>
      </c>
      <c r="L4224" s="31">
        <v>168080</v>
      </c>
      <c r="M4224" s="31">
        <v>2407224.1300001112</v>
      </c>
      <c r="P4224"/>
      <c r="Q4224"/>
      <c r="R4224"/>
      <c r="S4224"/>
      <c r="T4224"/>
      <c r="U4224"/>
      <c r="V4224"/>
      <c r="W4224"/>
      <c r="X4224"/>
      <c r="Y4224"/>
      <c r="Z4224"/>
    </row>
    <row r="4225" spans="1:26" s="46" customFormat="1" x14ac:dyDescent="0.25">
      <c r="A4225" s="52">
        <v>4122107</v>
      </c>
      <c r="B4225" s="70" t="s">
        <v>1427</v>
      </c>
      <c r="C4225" s="70" t="s">
        <v>1338</v>
      </c>
      <c r="D4225" s="79">
        <v>448680.14999990806</v>
      </c>
      <c r="E4225" s="31">
        <v>324783.98999993497</v>
      </c>
      <c r="F4225" s="31">
        <v>49659.389999992163</v>
      </c>
      <c r="G4225" s="31">
        <v>74236.769999980897</v>
      </c>
      <c r="H4225" s="31">
        <v>140284.58999997372</v>
      </c>
      <c r="I4225" s="31">
        <v>24735.589999997977</v>
      </c>
      <c r="J4225" s="31">
        <v>0</v>
      </c>
      <c r="K4225" s="31">
        <v>613700.3299998797</v>
      </c>
      <c r="L4225" s="31">
        <v>84480</v>
      </c>
      <c r="M4225" s="31">
        <v>698180.3299998797</v>
      </c>
      <c r="P4225"/>
      <c r="Q4225"/>
      <c r="R4225"/>
      <c r="S4225"/>
      <c r="T4225"/>
      <c r="U4225"/>
      <c r="V4225"/>
      <c r="W4225"/>
      <c r="X4225"/>
      <c r="Y4225"/>
      <c r="Z4225"/>
    </row>
    <row r="4226" spans="1:26" s="46" customFormat="1" x14ac:dyDescent="0.25">
      <c r="A4226" s="52">
        <v>4122156</v>
      </c>
      <c r="B4226" s="70" t="s">
        <v>1426</v>
      </c>
      <c r="C4226" s="70" t="s">
        <v>1338</v>
      </c>
      <c r="D4226" s="79">
        <v>1064952.9300001131</v>
      </c>
      <c r="E4226" s="31">
        <v>897824.02000006253</v>
      </c>
      <c r="F4226" s="31">
        <v>122809.96000004948</v>
      </c>
      <c r="G4226" s="31">
        <v>44318.950000001125</v>
      </c>
      <c r="H4226" s="31">
        <v>361626.85000007635</v>
      </c>
      <c r="I4226" s="31">
        <v>128962.41000002099</v>
      </c>
      <c r="J4226" s="31">
        <v>7480.8100000023796</v>
      </c>
      <c r="K4226" s="31">
        <v>1563023.0000002128</v>
      </c>
      <c r="L4226" s="31">
        <v>203280</v>
      </c>
      <c r="M4226" s="31">
        <v>1766303.0000002128</v>
      </c>
      <c r="P4226"/>
      <c r="Q4226"/>
      <c r="R4226"/>
      <c r="S4226"/>
      <c r="T4226"/>
      <c r="U4226"/>
      <c r="V4226"/>
      <c r="W4226"/>
      <c r="X4226"/>
      <c r="Y4226"/>
      <c r="Z4226"/>
    </row>
    <row r="4227" spans="1:26" s="46" customFormat="1" x14ac:dyDescent="0.25">
      <c r="A4227" s="52">
        <v>4122172</v>
      </c>
      <c r="B4227" s="70" t="s">
        <v>1425</v>
      </c>
      <c r="C4227" s="70" t="s">
        <v>1338</v>
      </c>
      <c r="D4227" s="79">
        <v>423121.26000008546</v>
      </c>
      <c r="E4227" s="31">
        <v>340333.69000007957</v>
      </c>
      <c r="F4227" s="31">
        <v>45432.060000004283</v>
      </c>
      <c r="G4227" s="31">
        <v>37355.510000001595</v>
      </c>
      <c r="H4227" s="31">
        <v>150044.25000003297</v>
      </c>
      <c r="I4227" s="31">
        <v>34811.060000006997</v>
      </c>
      <c r="J4227" s="31">
        <v>471.39000000012999</v>
      </c>
      <c r="K4227" s="31">
        <v>608447.96000012557</v>
      </c>
      <c r="L4227" s="31">
        <v>79200</v>
      </c>
      <c r="M4227" s="31">
        <v>687647.96000012557</v>
      </c>
      <c r="P4227"/>
      <c r="Q4227"/>
      <c r="R4227"/>
      <c r="S4227"/>
      <c r="T4227"/>
      <c r="U4227"/>
      <c r="V4227"/>
      <c r="W4227"/>
      <c r="X4227"/>
      <c r="Y4227"/>
      <c r="Z4227"/>
    </row>
    <row r="4228" spans="1:26" s="46" customFormat="1" x14ac:dyDescent="0.25">
      <c r="A4228" s="52">
        <v>4122206</v>
      </c>
      <c r="B4228" s="70" t="s">
        <v>1424</v>
      </c>
      <c r="C4228" s="70" t="s">
        <v>1338</v>
      </c>
      <c r="D4228" s="79">
        <v>3365592.4800003702</v>
      </c>
      <c r="E4228" s="31">
        <v>1418412.7400000412</v>
      </c>
      <c r="F4228" s="31">
        <v>600233.43000000762</v>
      </c>
      <c r="G4228" s="31">
        <v>1346946.3100003211</v>
      </c>
      <c r="H4228" s="31">
        <v>1438232.9199996255</v>
      </c>
      <c r="I4228" s="31">
        <v>150542.32000007329</v>
      </c>
      <c r="J4228" s="31">
        <v>4137.8699999973196</v>
      </c>
      <c r="K4228" s="31">
        <v>4958505.590000066</v>
      </c>
      <c r="L4228" s="31">
        <v>684865.49000000209</v>
      </c>
      <c r="M4228" s="31">
        <v>5643371.0800000681</v>
      </c>
      <c r="P4228"/>
      <c r="Q4228"/>
      <c r="R4228"/>
      <c r="S4228"/>
      <c r="T4228"/>
      <c r="U4228"/>
      <c r="V4228"/>
      <c r="W4228"/>
      <c r="X4228"/>
      <c r="Y4228"/>
      <c r="Z4228"/>
    </row>
    <row r="4229" spans="1:26" s="46" customFormat="1" x14ac:dyDescent="0.25">
      <c r="A4229" s="52">
        <v>4122305</v>
      </c>
      <c r="B4229" s="70" t="s">
        <v>484</v>
      </c>
      <c r="C4229" s="70" t="s">
        <v>1338</v>
      </c>
      <c r="D4229" s="79">
        <v>3805777.3000000659</v>
      </c>
      <c r="E4229" s="31">
        <v>1306693.0299997299</v>
      </c>
      <c r="F4229" s="31">
        <v>524290.47000004386</v>
      </c>
      <c r="G4229" s="31">
        <v>1974793.8000002925</v>
      </c>
      <c r="H4229" s="31">
        <v>1654109.34999951</v>
      </c>
      <c r="I4229" s="31">
        <v>150486.16999998741</v>
      </c>
      <c r="J4229" s="31">
        <v>4485.1099999994003</v>
      </c>
      <c r="K4229" s="31">
        <v>5614857.9299995629</v>
      </c>
      <c r="L4229" s="31">
        <v>297314.42000005988</v>
      </c>
      <c r="M4229" s="31">
        <v>5912172.3499996224</v>
      </c>
      <c r="P4229"/>
      <c r="Q4229"/>
      <c r="R4229"/>
      <c r="S4229"/>
      <c r="T4229"/>
      <c r="U4229"/>
      <c r="V4229"/>
      <c r="W4229"/>
      <c r="X4229"/>
      <c r="Y4229"/>
      <c r="Z4229"/>
    </row>
    <row r="4230" spans="1:26" s="46" customFormat="1" x14ac:dyDescent="0.25">
      <c r="A4230" s="52">
        <v>4122404</v>
      </c>
      <c r="B4230" s="70" t="s">
        <v>1423</v>
      </c>
      <c r="C4230" s="70" t="s">
        <v>1338</v>
      </c>
      <c r="D4230" s="79">
        <v>8153043.6899996502</v>
      </c>
      <c r="E4230" s="31">
        <v>2786978.2399996822</v>
      </c>
      <c r="F4230" s="31">
        <v>1631930.0700006876</v>
      </c>
      <c r="G4230" s="31">
        <v>3734135.3799992809</v>
      </c>
      <c r="H4230" s="31">
        <v>2925803.9499994502</v>
      </c>
      <c r="I4230" s="31">
        <v>1101770.8200005132</v>
      </c>
      <c r="J4230" s="31">
        <v>28196.599999994</v>
      </c>
      <c r="K4230" s="31">
        <v>12208815.059999608</v>
      </c>
      <c r="L4230" s="31">
        <v>1141403.1999999243</v>
      </c>
      <c r="M4230" s="31">
        <v>13350218.259999532</v>
      </c>
      <c r="P4230"/>
      <c r="Q4230"/>
      <c r="R4230"/>
      <c r="S4230"/>
      <c r="T4230"/>
      <c r="U4230"/>
      <c r="V4230"/>
      <c r="W4230"/>
      <c r="X4230"/>
      <c r="Y4230"/>
      <c r="Z4230"/>
    </row>
    <row r="4231" spans="1:26" s="46" customFormat="1" x14ac:dyDescent="0.25">
      <c r="A4231" s="52">
        <v>4122503</v>
      </c>
      <c r="B4231" s="70" t="s">
        <v>1422</v>
      </c>
      <c r="C4231" s="70" t="s">
        <v>1338</v>
      </c>
      <c r="D4231" s="79">
        <v>1283038.8399996026</v>
      </c>
      <c r="E4231" s="31">
        <v>998781.16999961436</v>
      </c>
      <c r="F4231" s="31">
        <v>177335.12999999669</v>
      </c>
      <c r="G4231" s="31">
        <v>106922.53999999163</v>
      </c>
      <c r="H4231" s="31">
        <v>588793.09999998985</v>
      </c>
      <c r="I4231" s="31">
        <v>103738.31999998563</v>
      </c>
      <c r="J4231" s="31">
        <v>879.99000000022397</v>
      </c>
      <c r="K4231" s="31">
        <v>1976450.2499995783</v>
      </c>
      <c r="L4231" s="31">
        <v>345840.80000001198</v>
      </c>
      <c r="M4231" s="31">
        <v>2322291.0499995905</v>
      </c>
      <c r="P4231"/>
      <c r="Q4231"/>
      <c r="R4231"/>
      <c r="S4231"/>
      <c r="T4231"/>
      <c r="U4231"/>
      <c r="V4231"/>
      <c r="W4231"/>
      <c r="X4231"/>
      <c r="Y4231"/>
      <c r="Z4231"/>
    </row>
    <row r="4232" spans="1:26" s="46" customFormat="1" x14ac:dyDescent="0.25">
      <c r="A4232" s="52">
        <v>4122602</v>
      </c>
      <c r="B4232" s="70" t="s">
        <v>1421</v>
      </c>
      <c r="C4232" s="70" t="s">
        <v>1338</v>
      </c>
      <c r="D4232" s="79">
        <v>1271893.3199998208</v>
      </c>
      <c r="E4232" s="31">
        <v>805015.57999980403</v>
      </c>
      <c r="F4232" s="31">
        <v>124884.99999997739</v>
      </c>
      <c r="G4232" s="31">
        <v>341992.7400000394</v>
      </c>
      <c r="H4232" s="31">
        <v>463864.65000021417</v>
      </c>
      <c r="I4232" s="31">
        <v>136483.27000003852</v>
      </c>
      <c r="J4232" s="31">
        <v>2407.4800000004502</v>
      </c>
      <c r="K4232" s="31">
        <v>1874648.7200000738</v>
      </c>
      <c r="L4232" s="31">
        <v>114400</v>
      </c>
      <c r="M4232" s="31">
        <v>1989048.7200000738</v>
      </c>
      <c r="P4232"/>
      <c r="Q4232"/>
      <c r="R4232"/>
      <c r="S4232"/>
      <c r="T4232"/>
      <c r="U4232"/>
      <c r="V4232"/>
      <c r="W4232"/>
      <c r="X4232"/>
      <c r="Y4232"/>
      <c r="Z4232"/>
    </row>
    <row r="4233" spans="1:26" s="46" customFormat="1" x14ac:dyDescent="0.25">
      <c r="A4233" s="52">
        <v>4122651</v>
      </c>
      <c r="B4233" s="70" t="s">
        <v>1420</v>
      </c>
      <c r="C4233" s="70" t="s">
        <v>1338</v>
      </c>
      <c r="D4233" s="79">
        <v>932848.89999989222</v>
      </c>
      <c r="E4233" s="31">
        <v>743436.22999986249</v>
      </c>
      <c r="F4233" s="31">
        <v>101331.75000000748</v>
      </c>
      <c r="G4233" s="31">
        <v>88080.920000022321</v>
      </c>
      <c r="H4233" s="31">
        <v>336785.32000012492</v>
      </c>
      <c r="I4233" s="31">
        <v>64140.060000000987</v>
      </c>
      <c r="J4233" s="31">
        <v>908.72999999998103</v>
      </c>
      <c r="K4233" s="31">
        <v>1334683.0100000182</v>
      </c>
      <c r="L4233" s="31">
        <v>145200</v>
      </c>
      <c r="M4233" s="31">
        <v>1479883.0100000182</v>
      </c>
      <c r="P4233"/>
      <c r="Q4233"/>
      <c r="R4233"/>
      <c r="S4233"/>
      <c r="T4233"/>
      <c r="U4233"/>
      <c r="V4233"/>
      <c r="W4233"/>
      <c r="X4233"/>
      <c r="Y4233"/>
      <c r="Z4233"/>
    </row>
    <row r="4234" spans="1:26" s="46" customFormat="1" x14ac:dyDescent="0.25">
      <c r="A4234" s="52">
        <v>4122701</v>
      </c>
      <c r="B4234" s="70" t="s">
        <v>1419</v>
      </c>
      <c r="C4234" s="70" t="s">
        <v>1338</v>
      </c>
      <c r="D4234" s="79">
        <v>690416.27999982575</v>
      </c>
      <c r="E4234" s="31">
        <v>437817.79999983299</v>
      </c>
      <c r="F4234" s="31">
        <v>107040.58000003363</v>
      </c>
      <c r="G4234" s="31">
        <v>145557.89999995916</v>
      </c>
      <c r="H4234" s="31">
        <v>235016.890000015</v>
      </c>
      <c r="I4234" s="31">
        <v>43062.799999992341</v>
      </c>
      <c r="J4234" s="31">
        <v>844</v>
      </c>
      <c r="K4234" s="31">
        <v>969339.96999983315</v>
      </c>
      <c r="L4234" s="31">
        <v>79200</v>
      </c>
      <c r="M4234" s="31">
        <v>1048539.9699998331</v>
      </c>
      <c r="P4234"/>
      <c r="Q4234"/>
      <c r="R4234"/>
      <c r="S4234"/>
      <c r="T4234"/>
      <c r="U4234"/>
      <c r="V4234"/>
      <c r="W4234"/>
      <c r="X4234"/>
      <c r="Y4234"/>
      <c r="Z4234"/>
    </row>
    <row r="4235" spans="1:26" s="46" customFormat="1" x14ac:dyDescent="0.25">
      <c r="A4235" s="52">
        <v>4122800</v>
      </c>
      <c r="B4235" s="70" t="s">
        <v>1418</v>
      </c>
      <c r="C4235" s="70" t="s">
        <v>1338</v>
      </c>
      <c r="D4235" s="79">
        <v>893850.53999990853</v>
      </c>
      <c r="E4235" s="31">
        <v>661139.21999987995</v>
      </c>
      <c r="F4235" s="31">
        <v>123246.63000003083</v>
      </c>
      <c r="G4235" s="31">
        <v>109464.6899999977</v>
      </c>
      <c r="H4235" s="31">
        <v>273363.0999999714</v>
      </c>
      <c r="I4235" s="31">
        <v>74514.080000019705</v>
      </c>
      <c r="J4235" s="31">
        <v>1747.5300000002601</v>
      </c>
      <c r="K4235" s="31">
        <v>1243475.2499998999</v>
      </c>
      <c r="L4235" s="31">
        <v>76560</v>
      </c>
      <c r="M4235" s="31">
        <v>1320035.2499998999</v>
      </c>
      <c r="P4235"/>
      <c r="Q4235"/>
      <c r="R4235"/>
      <c r="S4235"/>
      <c r="T4235"/>
      <c r="U4235"/>
      <c r="V4235"/>
      <c r="W4235"/>
      <c r="X4235"/>
      <c r="Y4235"/>
      <c r="Z4235"/>
    </row>
    <row r="4236" spans="1:26" s="46" customFormat="1" x14ac:dyDescent="0.25">
      <c r="A4236" s="52">
        <v>4122909</v>
      </c>
      <c r="B4236" s="70" t="s">
        <v>1417</v>
      </c>
      <c r="C4236" s="70" t="s">
        <v>1338</v>
      </c>
      <c r="D4236" s="79">
        <v>636443.84000001766</v>
      </c>
      <c r="E4236" s="31">
        <v>409369.16000001098</v>
      </c>
      <c r="F4236" s="31">
        <v>141951.07000002218</v>
      </c>
      <c r="G4236" s="31">
        <v>85123.609999984503</v>
      </c>
      <c r="H4236" s="31">
        <v>253465.12000010879</v>
      </c>
      <c r="I4236" s="31">
        <v>55614.84999999118</v>
      </c>
      <c r="J4236" s="31">
        <v>0</v>
      </c>
      <c r="K4236" s="31">
        <v>945523.81000011752</v>
      </c>
      <c r="L4236" s="31">
        <v>101860</v>
      </c>
      <c r="M4236" s="31">
        <v>1047383.8100001175</v>
      </c>
      <c r="P4236"/>
      <c r="Q4236"/>
      <c r="R4236"/>
      <c r="S4236"/>
      <c r="T4236"/>
      <c r="U4236"/>
      <c r="V4236"/>
      <c r="W4236"/>
      <c r="X4236"/>
      <c r="Y4236"/>
      <c r="Z4236"/>
    </row>
    <row r="4237" spans="1:26" s="46" customFormat="1" x14ac:dyDescent="0.25">
      <c r="A4237" s="52">
        <v>4123006</v>
      </c>
      <c r="B4237" s="70" t="s">
        <v>1416</v>
      </c>
      <c r="C4237" s="70" t="s">
        <v>1338</v>
      </c>
      <c r="D4237" s="79">
        <v>2078748.4100002758</v>
      </c>
      <c r="E4237" s="31">
        <v>1362277.6700003929</v>
      </c>
      <c r="F4237" s="31">
        <v>501333.4499999205</v>
      </c>
      <c r="G4237" s="31">
        <v>215137.28999996232</v>
      </c>
      <c r="H4237" s="31">
        <v>646880.94000004197</v>
      </c>
      <c r="I4237" s="31">
        <v>227866.48000003066</v>
      </c>
      <c r="J4237" s="31">
        <v>880</v>
      </c>
      <c r="K4237" s="31">
        <v>2954375.8300003484</v>
      </c>
      <c r="L4237" s="31">
        <v>200640</v>
      </c>
      <c r="M4237" s="31">
        <v>3155015.8300003484</v>
      </c>
      <c r="P4237"/>
      <c r="Q4237"/>
      <c r="R4237"/>
      <c r="S4237"/>
      <c r="T4237"/>
      <c r="U4237"/>
      <c r="V4237"/>
      <c r="W4237"/>
      <c r="X4237"/>
      <c r="Y4237"/>
      <c r="Z4237"/>
    </row>
    <row r="4238" spans="1:26" s="46" customFormat="1" x14ac:dyDescent="0.25">
      <c r="A4238" s="52">
        <v>4123105</v>
      </c>
      <c r="B4238" s="70" t="s">
        <v>1415</v>
      </c>
      <c r="C4238" s="70" t="s">
        <v>1338</v>
      </c>
      <c r="D4238" s="79">
        <v>391508.58999991056</v>
      </c>
      <c r="E4238" s="31">
        <v>278997.459999919</v>
      </c>
      <c r="F4238" s="31">
        <v>51270.950000003024</v>
      </c>
      <c r="G4238" s="31">
        <v>61240.179999988541</v>
      </c>
      <c r="H4238" s="31">
        <v>153441.79999995281</v>
      </c>
      <c r="I4238" s="31">
        <v>30502.7900000066</v>
      </c>
      <c r="J4238" s="31">
        <v>810</v>
      </c>
      <c r="K4238" s="31">
        <v>576263.1799998699</v>
      </c>
      <c r="L4238" s="31">
        <v>47520</v>
      </c>
      <c r="M4238" s="31">
        <v>623783.1799998699</v>
      </c>
      <c r="P4238"/>
      <c r="Q4238"/>
      <c r="R4238"/>
      <c r="S4238"/>
      <c r="T4238"/>
      <c r="U4238"/>
      <c r="V4238"/>
      <c r="W4238"/>
      <c r="X4238"/>
      <c r="Y4238"/>
      <c r="Z4238"/>
    </row>
    <row r="4239" spans="1:26" s="46" customFormat="1" x14ac:dyDescent="0.25">
      <c r="A4239" s="52">
        <v>4123204</v>
      </c>
      <c r="B4239" s="70" t="s">
        <v>1414</v>
      </c>
      <c r="C4239" s="70" t="s">
        <v>1338</v>
      </c>
      <c r="D4239" s="79">
        <v>663763.75999987125</v>
      </c>
      <c r="E4239" s="31">
        <v>463054.46999988001</v>
      </c>
      <c r="F4239" s="31">
        <v>77668.849999986589</v>
      </c>
      <c r="G4239" s="31">
        <v>123040.44000000464</v>
      </c>
      <c r="H4239" s="31">
        <v>258899.62000007782</v>
      </c>
      <c r="I4239" s="31">
        <v>22870.709999997198</v>
      </c>
      <c r="J4239" s="31">
        <v>0</v>
      </c>
      <c r="K4239" s="31">
        <v>945534.0899999463</v>
      </c>
      <c r="L4239" s="31">
        <v>94160</v>
      </c>
      <c r="M4239" s="31">
        <v>1039694.0899999463</v>
      </c>
      <c r="P4239"/>
      <c r="Q4239"/>
      <c r="R4239"/>
      <c r="S4239"/>
      <c r="T4239"/>
      <c r="U4239"/>
      <c r="V4239"/>
      <c r="W4239"/>
      <c r="X4239"/>
      <c r="Y4239"/>
      <c r="Z4239"/>
    </row>
    <row r="4240" spans="1:26" s="46" customFormat="1" x14ac:dyDescent="0.25">
      <c r="A4240" s="52">
        <v>4123303</v>
      </c>
      <c r="B4240" s="70" t="s">
        <v>1413</v>
      </c>
      <c r="C4240" s="70" t="s">
        <v>1338</v>
      </c>
      <c r="D4240" s="79">
        <v>1151483.6900002537</v>
      </c>
      <c r="E4240" s="31">
        <v>860147.79000017745</v>
      </c>
      <c r="F4240" s="31">
        <v>114158.78000000495</v>
      </c>
      <c r="G4240" s="31">
        <v>177177.12000007142</v>
      </c>
      <c r="H4240" s="31">
        <v>485430.96999991691</v>
      </c>
      <c r="I4240" s="31">
        <v>82183.319999996573</v>
      </c>
      <c r="J4240" s="31">
        <v>1514</v>
      </c>
      <c r="K4240" s="31">
        <v>1720611.9800001672</v>
      </c>
      <c r="L4240" s="31">
        <v>146960</v>
      </c>
      <c r="M4240" s="31">
        <v>1867571.9800001672</v>
      </c>
      <c r="P4240"/>
      <c r="Q4240"/>
      <c r="R4240"/>
      <c r="S4240"/>
      <c r="T4240"/>
      <c r="U4240"/>
      <c r="V4240"/>
      <c r="W4240"/>
      <c r="X4240"/>
      <c r="Y4240"/>
      <c r="Z4240"/>
    </row>
    <row r="4241" spans="1:26" s="46" customFormat="1" x14ac:dyDescent="0.25">
      <c r="A4241" s="52">
        <v>4123402</v>
      </c>
      <c r="B4241" s="70" t="s">
        <v>1412</v>
      </c>
      <c r="C4241" s="70" t="s">
        <v>1338</v>
      </c>
      <c r="D4241" s="79">
        <v>1237127.7099998705</v>
      </c>
      <c r="E4241" s="31">
        <v>817760.27999997104</v>
      </c>
      <c r="F4241" s="31">
        <v>142053.62999994724</v>
      </c>
      <c r="G4241" s="31">
        <v>277313.79999995208</v>
      </c>
      <c r="H4241" s="31">
        <v>484377.22999991878</v>
      </c>
      <c r="I4241" s="31">
        <v>114327.20999996735</v>
      </c>
      <c r="J4241" s="31">
        <v>2694.6799999997002</v>
      </c>
      <c r="K4241" s="31">
        <v>1838526.8299997563</v>
      </c>
      <c r="L4241" s="31">
        <v>130856</v>
      </c>
      <c r="M4241" s="31">
        <v>1969382.8299997563</v>
      </c>
      <c r="P4241"/>
      <c r="Q4241"/>
      <c r="R4241"/>
      <c r="S4241"/>
      <c r="T4241"/>
      <c r="U4241"/>
      <c r="V4241"/>
      <c r="W4241"/>
      <c r="X4241"/>
      <c r="Y4241"/>
      <c r="Z4241"/>
    </row>
    <row r="4242" spans="1:26" s="46" customFormat="1" x14ac:dyDescent="0.25">
      <c r="A4242" s="52">
        <v>4123501</v>
      </c>
      <c r="B4242" s="70" t="s">
        <v>1110</v>
      </c>
      <c r="C4242" s="70" t="s">
        <v>1338</v>
      </c>
      <c r="D4242" s="79">
        <v>3721793.0999995014</v>
      </c>
      <c r="E4242" s="31">
        <v>2526665.1199996872</v>
      </c>
      <c r="F4242" s="31">
        <v>373140.17999997159</v>
      </c>
      <c r="G4242" s="31">
        <v>821987.79999984265</v>
      </c>
      <c r="H4242" s="31">
        <v>1266785.5099999928</v>
      </c>
      <c r="I4242" s="31">
        <v>385137.84000013379</v>
      </c>
      <c r="J4242" s="31">
        <v>11561.780000001199</v>
      </c>
      <c r="K4242" s="31">
        <v>5385278.2299996298</v>
      </c>
      <c r="L4242" s="31">
        <v>510180</v>
      </c>
      <c r="M4242" s="31">
        <v>5895458.2299996298</v>
      </c>
      <c r="P4242"/>
      <c r="Q4242"/>
      <c r="R4242"/>
      <c r="S4242"/>
      <c r="T4242"/>
      <c r="U4242"/>
      <c r="V4242"/>
      <c r="W4242"/>
      <c r="X4242"/>
      <c r="Y4242"/>
      <c r="Z4242"/>
    </row>
    <row r="4243" spans="1:26" s="46" customFormat="1" x14ac:dyDescent="0.25">
      <c r="A4243" s="52">
        <v>4123600</v>
      </c>
      <c r="B4243" s="70" t="s">
        <v>1411</v>
      </c>
      <c r="C4243" s="70" t="s">
        <v>1338</v>
      </c>
      <c r="D4243" s="79">
        <v>142006.48999997874</v>
      </c>
      <c r="E4243" s="31">
        <v>93463.899999983594</v>
      </c>
      <c r="F4243" s="31">
        <v>16873.520000002361</v>
      </c>
      <c r="G4243" s="31">
        <v>31669.0699999928</v>
      </c>
      <c r="H4243" s="31">
        <v>62067.150000005997</v>
      </c>
      <c r="I4243" s="31">
        <v>7925.75</v>
      </c>
      <c r="J4243" s="31">
        <v>0</v>
      </c>
      <c r="K4243" s="31">
        <v>211999.38999998473</v>
      </c>
      <c r="L4243" s="31">
        <v>22880</v>
      </c>
      <c r="M4243" s="31">
        <v>234879.38999998473</v>
      </c>
      <c r="P4243"/>
      <c r="Q4243"/>
      <c r="R4243"/>
      <c r="S4243"/>
      <c r="T4243"/>
      <c r="U4243"/>
      <c r="V4243"/>
      <c r="W4243"/>
      <c r="X4243"/>
      <c r="Y4243"/>
      <c r="Z4243"/>
    </row>
    <row r="4244" spans="1:26" s="46" customFormat="1" x14ac:dyDescent="0.25">
      <c r="A4244" s="52">
        <v>4123709</v>
      </c>
      <c r="B4244" s="70" t="s">
        <v>1410</v>
      </c>
      <c r="C4244" s="70" t="s">
        <v>1338</v>
      </c>
      <c r="D4244" s="79">
        <v>1451327.8799995901</v>
      </c>
      <c r="E4244" s="31">
        <v>1025485.8399995804</v>
      </c>
      <c r="F4244" s="31">
        <v>165684.85999994312</v>
      </c>
      <c r="G4244" s="31">
        <v>260157.18000006641</v>
      </c>
      <c r="H4244" s="31">
        <v>560195.37000008405</v>
      </c>
      <c r="I4244" s="31">
        <v>111925.15999995256</v>
      </c>
      <c r="J4244" s="31">
        <v>1428.6999999992499</v>
      </c>
      <c r="K4244" s="31">
        <v>2124877.1099996259</v>
      </c>
      <c r="L4244" s="31">
        <v>147840</v>
      </c>
      <c r="M4244" s="31">
        <v>2272717.1099996259</v>
      </c>
      <c r="P4244"/>
      <c r="Q4244"/>
      <c r="R4244"/>
      <c r="S4244"/>
      <c r="T4244"/>
      <c r="U4244"/>
      <c r="V4244"/>
      <c r="W4244"/>
      <c r="X4244"/>
      <c r="Y4244"/>
      <c r="Z4244"/>
    </row>
    <row r="4245" spans="1:26" s="46" customFormat="1" x14ac:dyDescent="0.25">
      <c r="A4245" s="52">
        <v>4123808</v>
      </c>
      <c r="B4245" s="70" t="s">
        <v>1409</v>
      </c>
      <c r="C4245" s="70" t="s">
        <v>1338</v>
      </c>
      <c r="D4245" s="79">
        <v>1628150.850000021</v>
      </c>
      <c r="E4245" s="31">
        <v>1076666.4700000989</v>
      </c>
      <c r="F4245" s="31">
        <v>352496.16000002774</v>
      </c>
      <c r="G4245" s="31">
        <v>198988.21999989441</v>
      </c>
      <c r="H4245" s="31">
        <v>560513.17999992962</v>
      </c>
      <c r="I4245" s="31">
        <v>143164.48000001672</v>
      </c>
      <c r="J4245" s="31">
        <v>1797.4500000001899</v>
      </c>
      <c r="K4245" s="31">
        <v>2333625.9599999678</v>
      </c>
      <c r="L4245" s="31">
        <v>241112</v>
      </c>
      <c r="M4245" s="31">
        <v>2574737.9599999678</v>
      </c>
      <c r="P4245"/>
      <c r="Q4245"/>
      <c r="R4245"/>
      <c r="S4245"/>
      <c r="T4245"/>
      <c r="U4245"/>
      <c r="V4245"/>
      <c r="W4245"/>
      <c r="X4245"/>
      <c r="Y4245"/>
      <c r="Z4245"/>
    </row>
    <row r="4246" spans="1:26" s="46" customFormat="1" x14ac:dyDescent="0.25">
      <c r="A4246" s="52">
        <v>4123824</v>
      </c>
      <c r="B4246" s="70" t="s">
        <v>1408</v>
      </c>
      <c r="C4246" s="70" t="s">
        <v>1338</v>
      </c>
      <c r="D4246" s="79">
        <v>268237.75000009709</v>
      </c>
      <c r="E4246" s="31">
        <v>201281.71000009801</v>
      </c>
      <c r="F4246" s="31">
        <v>38161.269999995799</v>
      </c>
      <c r="G4246" s="31">
        <v>28794.7700000033</v>
      </c>
      <c r="H4246" s="31">
        <v>92441.140000026644</v>
      </c>
      <c r="I4246" s="31">
        <v>31629.50999999978</v>
      </c>
      <c r="J4246" s="31">
        <v>0</v>
      </c>
      <c r="K4246" s="31">
        <v>392308.40000012354</v>
      </c>
      <c r="L4246" s="31">
        <v>44000</v>
      </c>
      <c r="M4246" s="31">
        <v>436308.40000012354</v>
      </c>
      <c r="P4246"/>
      <c r="Q4246"/>
      <c r="R4246"/>
      <c r="S4246"/>
      <c r="T4246"/>
      <c r="U4246"/>
      <c r="V4246"/>
      <c r="W4246"/>
      <c r="X4246"/>
      <c r="Y4246"/>
      <c r="Z4246"/>
    </row>
    <row r="4247" spans="1:26" s="46" customFormat="1" x14ac:dyDescent="0.25">
      <c r="A4247" s="52">
        <v>4123857</v>
      </c>
      <c r="B4247" s="70" t="s">
        <v>1407</v>
      </c>
      <c r="C4247" s="70" t="s">
        <v>1338</v>
      </c>
      <c r="D4247" s="79">
        <v>811218.55999990576</v>
      </c>
      <c r="E4247" s="31">
        <v>687827.84999990498</v>
      </c>
      <c r="F4247" s="31">
        <v>53388.43999999197</v>
      </c>
      <c r="G4247" s="31">
        <v>70002.270000008852</v>
      </c>
      <c r="H4247" s="31">
        <v>276658.04999999516</v>
      </c>
      <c r="I4247" s="31">
        <v>38050.79000000473</v>
      </c>
      <c r="J4247" s="31">
        <v>1706.3200000003001</v>
      </c>
      <c r="K4247" s="31">
        <v>1127633.7199999059</v>
      </c>
      <c r="L4247" s="31">
        <v>128062</v>
      </c>
      <c r="M4247" s="31">
        <v>1255695.7199999059</v>
      </c>
      <c r="P4247"/>
      <c r="Q4247"/>
      <c r="R4247"/>
      <c r="S4247"/>
      <c r="T4247"/>
      <c r="U4247"/>
      <c r="V4247"/>
      <c r="W4247"/>
      <c r="X4247"/>
      <c r="Y4247"/>
      <c r="Z4247"/>
    </row>
    <row r="4248" spans="1:26" s="46" customFormat="1" x14ac:dyDescent="0.25">
      <c r="A4248" s="52">
        <v>4123907</v>
      </c>
      <c r="B4248" s="70" t="s">
        <v>1406</v>
      </c>
      <c r="C4248" s="70" t="s">
        <v>1338</v>
      </c>
      <c r="D4248" s="79">
        <v>1911852.2899999302</v>
      </c>
      <c r="E4248" s="31">
        <v>999869.49000001</v>
      </c>
      <c r="F4248" s="31">
        <v>289827.09000005561</v>
      </c>
      <c r="G4248" s="31">
        <v>622155.70999986457</v>
      </c>
      <c r="H4248" s="31">
        <v>780802.92000000936</v>
      </c>
      <c r="I4248" s="31">
        <v>147325.24000003416</v>
      </c>
      <c r="J4248" s="31">
        <v>1594</v>
      </c>
      <c r="K4248" s="31">
        <v>2841574.4499999736</v>
      </c>
      <c r="L4248" s="31">
        <v>249023</v>
      </c>
      <c r="M4248" s="31">
        <v>3090597.4499999736</v>
      </c>
      <c r="P4248"/>
      <c r="Q4248"/>
      <c r="R4248"/>
      <c r="S4248"/>
      <c r="T4248"/>
      <c r="U4248"/>
      <c r="V4248"/>
      <c r="W4248"/>
      <c r="X4248"/>
      <c r="Y4248"/>
      <c r="Z4248"/>
    </row>
    <row r="4249" spans="1:26" s="46" customFormat="1" x14ac:dyDescent="0.25">
      <c r="A4249" s="52">
        <v>4123956</v>
      </c>
      <c r="B4249" s="70" t="s">
        <v>1405</v>
      </c>
      <c r="C4249" s="70" t="s">
        <v>1338</v>
      </c>
      <c r="D4249" s="79">
        <v>338979.15999995085</v>
      </c>
      <c r="E4249" s="31">
        <v>298343.73999994999</v>
      </c>
      <c r="F4249" s="31">
        <v>32257.110000002209</v>
      </c>
      <c r="G4249" s="31">
        <v>8378.3099999986607</v>
      </c>
      <c r="H4249" s="31">
        <v>109133.02000002556</v>
      </c>
      <c r="I4249" s="31">
        <v>34880.899999990157</v>
      </c>
      <c r="J4249" s="31">
        <v>0</v>
      </c>
      <c r="K4249" s="31">
        <v>482993.07999996655</v>
      </c>
      <c r="L4249" s="31">
        <v>55440</v>
      </c>
      <c r="M4249" s="31">
        <v>538433.07999996655</v>
      </c>
      <c r="P4249"/>
      <c r="Q4249"/>
      <c r="R4249"/>
      <c r="S4249"/>
      <c r="T4249"/>
      <c r="U4249"/>
      <c r="V4249"/>
      <c r="W4249"/>
      <c r="X4249"/>
      <c r="Y4249"/>
      <c r="Z4249"/>
    </row>
    <row r="4250" spans="1:26" s="46" customFormat="1" x14ac:dyDescent="0.25">
      <c r="A4250" s="52">
        <v>4124004</v>
      </c>
      <c r="B4250" s="70" t="s">
        <v>1404</v>
      </c>
      <c r="C4250" s="70" t="s">
        <v>1338</v>
      </c>
      <c r="D4250" s="79">
        <v>244060.44000002038</v>
      </c>
      <c r="E4250" s="31">
        <v>167619.28000000899</v>
      </c>
      <c r="F4250" s="31">
        <v>64402.420000007427</v>
      </c>
      <c r="G4250" s="31">
        <v>12038.740000003951</v>
      </c>
      <c r="H4250" s="31">
        <v>109449.909999989</v>
      </c>
      <c r="I4250" s="31">
        <v>45880.430000003442</v>
      </c>
      <c r="J4250" s="31">
        <v>1777.2400000002201</v>
      </c>
      <c r="K4250" s="31">
        <v>401168.02000001306</v>
      </c>
      <c r="L4250" s="31">
        <v>59840</v>
      </c>
      <c r="M4250" s="31">
        <v>461008.02000001306</v>
      </c>
      <c r="P4250"/>
      <c r="Q4250"/>
      <c r="R4250"/>
      <c r="S4250"/>
      <c r="T4250"/>
      <c r="U4250"/>
      <c r="V4250"/>
      <c r="W4250"/>
      <c r="X4250"/>
      <c r="Y4250"/>
      <c r="Z4250"/>
    </row>
    <row r="4251" spans="1:26" s="46" customFormat="1" x14ac:dyDescent="0.25">
      <c r="A4251" s="52">
        <v>4124020</v>
      </c>
      <c r="B4251" s="70" t="s">
        <v>1403</v>
      </c>
      <c r="C4251" s="70" t="s">
        <v>1338</v>
      </c>
      <c r="D4251" s="79">
        <v>753741.98999986984</v>
      </c>
      <c r="E4251" s="31">
        <v>472657.679999888</v>
      </c>
      <c r="F4251" s="31">
        <v>161940.579999974</v>
      </c>
      <c r="G4251" s="31">
        <v>119143.7300000079</v>
      </c>
      <c r="H4251" s="31">
        <v>328535.18000008201</v>
      </c>
      <c r="I4251" s="31">
        <v>96019.259999987669</v>
      </c>
      <c r="J4251" s="31">
        <v>4169.57999999821</v>
      </c>
      <c r="K4251" s="31">
        <v>1182466.0099999378</v>
      </c>
      <c r="L4251" s="31">
        <v>208282.8000000249</v>
      </c>
      <c r="M4251" s="31">
        <v>1390748.8099999628</v>
      </c>
      <c r="P4251"/>
      <c r="Q4251"/>
      <c r="R4251"/>
      <c r="S4251"/>
      <c r="T4251"/>
      <c r="U4251"/>
      <c r="V4251"/>
      <c r="W4251"/>
      <c r="X4251"/>
      <c r="Y4251"/>
      <c r="Z4251"/>
    </row>
    <row r="4252" spans="1:26" s="46" customFormat="1" x14ac:dyDescent="0.25">
      <c r="A4252" s="52">
        <v>4124053</v>
      </c>
      <c r="B4252" s="70" t="s">
        <v>1402</v>
      </c>
      <c r="C4252" s="70" t="s">
        <v>1338</v>
      </c>
      <c r="D4252" s="79">
        <v>1669965.019999709</v>
      </c>
      <c r="E4252" s="31">
        <v>718295.7999996671</v>
      </c>
      <c r="F4252" s="31">
        <v>411483.5299998913</v>
      </c>
      <c r="G4252" s="31">
        <v>540185.69000015059</v>
      </c>
      <c r="H4252" s="31">
        <v>726529.11000004411</v>
      </c>
      <c r="I4252" s="31">
        <v>535447.72000016226</v>
      </c>
      <c r="J4252" s="31">
        <v>10900.810000002401</v>
      </c>
      <c r="K4252" s="31">
        <v>2942842.6599999177</v>
      </c>
      <c r="L4252" s="31">
        <v>699567.03999996209</v>
      </c>
      <c r="M4252" s="31">
        <v>3642409.69999988</v>
      </c>
      <c r="P4252"/>
      <c r="Q4252"/>
      <c r="R4252"/>
      <c r="S4252"/>
      <c r="T4252"/>
      <c r="U4252"/>
      <c r="V4252"/>
      <c r="W4252"/>
      <c r="X4252"/>
      <c r="Y4252"/>
      <c r="Z4252"/>
    </row>
    <row r="4253" spans="1:26" s="46" customFormat="1" x14ac:dyDescent="0.25">
      <c r="A4253" s="52">
        <v>4124103</v>
      </c>
      <c r="B4253" s="70" t="s">
        <v>1401</v>
      </c>
      <c r="C4253" s="70" t="s">
        <v>1338</v>
      </c>
      <c r="D4253" s="79">
        <v>5634802.4500003811</v>
      </c>
      <c r="E4253" s="31">
        <v>2509549.749999946</v>
      </c>
      <c r="F4253" s="31">
        <v>923178.45000015199</v>
      </c>
      <c r="G4253" s="31">
        <v>2202074.2500002831</v>
      </c>
      <c r="H4253" s="31">
        <v>2251002.9099999475</v>
      </c>
      <c r="I4253" s="31">
        <v>552520.8799999241</v>
      </c>
      <c r="J4253" s="31">
        <v>12251.0900000036</v>
      </c>
      <c r="K4253" s="31">
        <v>8450577.3300002571</v>
      </c>
      <c r="L4253" s="31">
        <v>818021.12000000011</v>
      </c>
      <c r="M4253" s="31">
        <v>9268598.4500002563</v>
      </c>
      <c r="P4253"/>
      <c r="Q4253"/>
      <c r="R4253"/>
      <c r="S4253"/>
      <c r="T4253"/>
      <c r="U4253"/>
      <c r="V4253"/>
      <c r="W4253"/>
      <c r="X4253"/>
      <c r="Y4253"/>
      <c r="Z4253"/>
    </row>
    <row r="4254" spans="1:26" s="46" customFormat="1" x14ac:dyDescent="0.25">
      <c r="A4254" s="52">
        <v>4124202</v>
      </c>
      <c r="B4254" s="70" t="s">
        <v>1400</v>
      </c>
      <c r="C4254" s="70" t="s">
        <v>1338</v>
      </c>
      <c r="D4254" s="79">
        <v>123230.03000003006</v>
      </c>
      <c r="E4254" s="31">
        <v>91384.390000030398</v>
      </c>
      <c r="F4254" s="31">
        <v>19320.790000004727</v>
      </c>
      <c r="G4254" s="31">
        <v>12524.849999994934</v>
      </c>
      <c r="H4254" s="31">
        <v>63471.200000025303</v>
      </c>
      <c r="I4254" s="31">
        <v>38033.580000013106</v>
      </c>
      <c r="J4254" s="31">
        <v>0</v>
      </c>
      <c r="K4254" s="31">
        <v>224734.81000006848</v>
      </c>
      <c r="L4254" s="31">
        <v>14960</v>
      </c>
      <c r="M4254" s="31">
        <v>239694.81000006848</v>
      </c>
      <c r="P4254"/>
      <c r="Q4254"/>
      <c r="R4254"/>
      <c r="S4254"/>
      <c r="T4254"/>
      <c r="U4254"/>
      <c r="V4254"/>
      <c r="W4254"/>
      <c r="X4254"/>
      <c r="Y4254"/>
      <c r="Z4254"/>
    </row>
    <row r="4255" spans="1:26" s="46" customFormat="1" x14ac:dyDescent="0.25">
      <c r="A4255" s="52">
        <v>4124301</v>
      </c>
      <c r="B4255" s="70" t="s">
        <v>1399</v>
      </c>
      <c r="C4255" s="70" t="s">
        <v>1338</v>
      </c>
      <c r="D4255" s="79">
        <v>285107.21999998606</v>
      </c>
      <c r="E4255" s="31">
        <v>175305.88999998599</v>
      </c>
      <c r="F4255" s="31">
        <v>36124</v>
      </c>
      <c r="G4255" s="31">
        <v>73677.330000000089</v>
      </c>
      <c r="H4255" s="31">
        <v>98175</v>
      </c>
      <c r="I4255" s="31">
        <v>23061.3699999899</v>
      </c>
      <c r="J4255" s="31">
        <v>0</v>
      </c>
      <c r="K4255" s="31">
        <v>406343.58999997599</v>
      </c>
      <c r="L4255" s="31">
        <v>36080</v>
      </c>
      <c r="M4255" s="31">
        <v>442423.58999997599</v>
      </c>
      <c r="P4255"/>
      <c r="Q4255"/>
      <c r="R4255"/>
      <c r="S4255"/>
      <c r="T4255"/>
      <c r="U4255"/>
      <c r="V4255"/>
      <c r="W4255"/>
      <c r="X4255"/>
      <c r="Y4255"/>
      <c r="Z4255"/>
    </row>
    <row r="4256" spans="1:26" s="46" customFormat="1" x14ac:dyDescent="0.25">
      <c r="A4256" s="52">
        <v>4124400</v>
      </c>
      <c r="B4256" s="70" t="s">
        <v>1398</v>
      </c>
      <c r="C4256" s="70" t="s">
        <v>1338</v>
      </c>
      <c r="D4256" s="79">
        <v>2789386.84000056</v>
      </c>
      <c r="E4256" s="31">
        <v>1673022.0300007788</v>
      </c>
      <c r="F4256" s="31">
        <v>635198.85999991291</v>
      </c>
      <c r="G4256" s="31">
        <v>481165.94999986835</v>
      </c>
      <c r="H4256" s="31">
        <v>924948.41999964428</v>
      </c>
      <c r="I4256" s="31">
        <v>487802.60000007786</v>
      </c>
      <c r="J4256" s="31">
        <v>1073.6999999992499</v>
      </c>
      <c r="K4256" s="31">
        <v>4203211.5600002818</v>
      </c>
      <c r="L4256" s="31">
        <v>494615.7199999647</v>
      </c>
      <c r="M4256" s="31">
        <v>4697827.2800002461</v>
      </c>
      <c r="P4256"/>
      <c r="Q4256"/>
      <c r="R4256"/>
      <c r="S4256"/>
      <c r="T4256"/>
      <c r="U4256"/>
      <c r="V4256"/>
      <c r="W4256"/>
      <c r="X4256"/>
      <c r="Y4256"/>
      <c r="Z4256"/>
    </row>
    <row r="4257" spans="1:26" s="46" customFormat="1" x14ac:dyDescent="0.25">
      <c r="A4257" s="52">
        <v>4124509</v>
      </c>
      <c r="B4257" s="70" t="s">
        <v>1397</v>
      </c>
      <c r="C4257" s="70" t="s">
        <v>1338</v>
      </c>
      <c r="D4257" s="79">
        <v>621024.38999992539</v>
      </c>
      <c r="E4257" s="31">
        <v>424618.31999990379</v>
      </c>
      <c r="F4257" s="31">
        <v>73523.709999992469</v>
      </c>
      <c r="G4257" s="31">
        <v>122882.36000002919</v>
      </c>
      <c r="H4257" s="31">
        <v>246500.58999999985</v>
      </c>
      <c r="I4257" s="31">
        <v>43290.140000007159</v>
      </c>
      <c r="J4257" s="31">
        <v>1196.7599999997799</v>
      </c>
      <c r="K4257" s="31">
        <v>912011.87999993213</v>
      </c>
      <c r="L4257" s="31">
        <v>73040</v>
      </c>
      <c r="M4257" s="31">
        <v>985051.87999993213</v>
      </c>
      <c r="P4257"/>
      <c r="Q4257"/>
      <c r="R4257"/>
      <c r="S4257"/>
      <c r="T4257"/>
      <c r="U4257"/>
      <c r="V4257"/>
      <c r="W4257"/>
      <c r="X4257"/>
      <c r="Y4257"/>
      <c r="Z4257"/>
    </row>
    <row r="4258" spans="1:26" s="46" customFormat="1" x14ac:dyDescent="0.25">
      <c r="A4258" s="52">
        <v>4124608</v>
      </c>
      <c r="B4258" s="70" t="s">
        <v>1396</v>
      </c>
      <c r="C4258" s="70" t="s">
        <v>1338</v>
      </c>
      <c r="D4258" s="79">
        <v>633762.18999997736</v>
      </c>
      <c r="E4258" s="31">
        <v>412008.98999992001</v>
      </c>
      <c r="F4258" s="31">
        <v>75859.340000005468</v>
      </c>
      <c r="G4258" s="31">
        <v>145893.86000005191</v>
      </c>
      <c r="H4258" s="31">
        <v>266154.1899999564</v>
      </c>
      <c r="I4258" s="31">
        <v>70615.249999992579</v>
      </c>
      <c r="J4258" s="31">
        <v>810</v>
      </c>
      <c r="K4258" s="31">
        <v>971341.62999992631</v>
      </c>
      <c r="L4258" s="31">
        <v>77440</v>
      </c>
      <c r="M4258" s="31">
        <v>1048781.6299999263</v>
      </c>
      <c r="P4258"/>
      <c r="Q4258"/>
      <c r="R4258"/>
      <c r="S4258"/>
      <c r="T4258"/>
      <c r="U4258"/>
      <c r="V4258"/>
      <c r="W4258"/>
      <c r="X4258"/>
      <c r="Y4258"/>
      <c r="Z4258"/>
    </row>
    <row r="4259" spans="1:26" s="46" customFormat="1" x14ac:dyDescent="0.25">
      <c r="A4259" s="52">
        <v>4124707</v>
      </c>
      <c r="B4259" s="70" t="s">
        <v>1395</v>
      </c>
      <c r="C4259" s="70" t="s">
        <v>1338</v>
      </c>
      <c r="D4259" s="79">
        <v>1528066.0200000391</v>
      </c>
      <c r="E4259" s="31">
        <v>1212371.6900000784</v>
      </c>
      <c r="F4259" s="31">
        <v>145976.14999998349</v>
      </c>
      <c r="G4259" s="31">
        <v>169718.17999997741</v>
      </c>
      <c r="H4259" s="31">
        <v>569260.3100001883</v>
      </c>
      <c r="I4259" s="31">
        <v>64886.629999995195</v>
      </c>
      <c r="J4259" s="31">
        <v>966.59999999985996</v>
      </c>
      <c r="K4259" s="31">
        <v>2163179.5600002222</v>
      </c>
      <c r="L4259" s="31">
        <v>232320</v>
      </c>
      <c r="M4259" s="31">
        <v>2395499.5600002222</v>
      </c>
      <c r="P4259"/>
      <c r="Q4259"/>
      <c r="R4259"/>
      <c r="S4259"/>
      <c r="T4259"/>
      <c r="U4259"/>
      <c r="V4259"/>
      <c r="W4259"/>
      <c r="X4259"/>
      <c r="Y4259"/>
      <c r="Z4259"/>
    </row>
    <row r="4260" spans="1:26" s="46" customFormat="1" x14ac:dyDescent="0.25">
      <c r="A4260" s="52">
        <v>4124806</v>
      </c>
      <c r="B4260" s="70" t="s">
        <v>1394</v>
      </c>
      <c r="C4260" s="70" t="s">
        <v>1338</v>
      </c>
      <c r="D4260" s="79">
        <v>2028273.9399994228</v>
      </c>
      <c r="E4260" s="31">
        <v>1340529.04999959</v>
      </c>
      <c r="F4260" s="31">
        <v>271817.38000000647</v>
      </c>
      <c r="G4260" s="31">
        <v>415927.50999982626</v>
      </c>
      <c r="H4260" s="31">
        <v>665661.449999884</v>
      </c>
      <c r="I4260" s="31">
        <v>140883.51000003048</v>
      </c>
      <c r="J4260" s="31">
        <v>8372.7500000037307</v>
      </c>
      <c r="K4260" s="31">
        <v>2843191.649999341</v>
      </c>
      <c r="L4260" s="31">
        <v>163680</v>
      </c>
      <c r="M4260" s="31">
        <v>3006871.649999341</v>
      </c>
      <c r="P4260"/>
      <c r="Q4260"/>
      <c r="R4260"/>
      <c r="S4260"/>
      <c r="T4260"/>
      <c r="U4260"/>
      <c r="V4260"/>
      <c r="W4260"/>
      <c r="X4260"/>
      <c r="Y4260"/>
      <c r="Z4260"/>
    </row>
    <row r="4261" spans="1:26" s="46" customFormat="1" x14ac:dyDescent="0.25">
      <c r="A4261" s="52">
        <v>4124905</v>
      </c>
      <c r="B4261" s="70" t="s">
        <v>1393</v>
      </c>
      <c r="C4261" s="70" t="s">
        <v>1338</v>
      </c>
      <c r="D4261" s="79">
        <v>1044573.159999918</v>
      </c>
      <c r="E4261" s="31">
        <v>755991.07999986398</v>
      </c>
      <c r="F4261" s="31">
        <v>158467.83000001666</v>
      </c>
      <c r="G4261" s="31">
        <v>130114.2500000373</v>
      </c>
      <c r="H4261" s="31">
        <v>514707.97000005789</v>
      </c>
      <c r="I4261" s="31">
        <v>168284.0699999604</v>
      </c>
      <c r="J4261" s="31">
        <v>3690.4400000013402</v>
      </c>
      <c r="K4261" s="31">
        <v>1731255.6399999377</v>
      </c>
      <c r="L4261" s="31">
        <v>146080</v>
      </c>
      <c r="M4261" s="31">
        <v>1877335.6399999377</v>
      </c>
      <c r="P4261"/>
      <c r="Q4261"/>
      <c r="R4261"/>
      <c r="S4261"/>
      <c r="T4261"/>
      <c r="U4261"/>
      <c r="V4261"/>
      <c r="W4261"/>
      <c r="X4261"/>
      <c r="Y4261"/>
      <c r="Z4261"/>
    </row>
    <row r="4262" spans="1:26" s="46" customFormat="1" x14ac:dyDescent="0.25">
      <c r="A4262" s="52">
        <v>4125001</v>
      </c>
      <c r="B4262" s="70" t="s">
        <v>1392</v>
      </c>
      <c r="C4262" s="70" t="s">
        <v>1338</v>
      </c>
      <c r="D4262" s="79">
        <v>2443727.8399994825</v>
      </c>
      <c r="E4262" s="31">
        <v>1743231.2499996684</v>
      </c>
      <c r="F4262" s="31">
        <v>331986.22999988892</v>
      </c>
      <c r="G4262" s="31">
        <v>368510.35999992507</v>
      </c>
      <c r="H4262" s="31">
        <v>855484.41000021994</v>
      </c>
      <c r="I4262" s="31">
        <v>259820.32999997551</v>
      </c>
      <c r="J4262" s="31">
        <v>1190.6600000001499</v>
      </c>
      <c r="K4262" s="31">
        <v>3560223.239999678</v>
      </c>
      <c r="L4262" s="31">
        <v>431816.29999995203</v>
      </c>
      <c r="M4262" s="31">
        <v>3992039.5399996298</v>
      </c>
      <c r="P4262"/>
      <c r="Q4262"/>
      <c r="R4262"/>
      <c r="S4262"/>
      <c r="T4262"/>
      <c r="U4262"/>
      <c r="V4262"/>
      <c r="W4262"/>
      <c r="X4262"/>
      <c r="Y4262"/>
      <c r="Z4262"/>
    </row>
    <row r="4263" spans="1:26" s="46" customFormat="1" x14ac:dyDescent="0.25">
      <c r="A4263" s="52">
        <v>4125100</v>
      </c>
      <c r="B4263" s="70" t="s">
        <v>1391</v>
      </c>
      <c r="C4263" s="70" t="s">
        <v>1338</v>
      </c>
      <c r="D4263" s="79">
        <v>1359727.3499999424</v>
      </c>
      <c r="E4263" s="31">
        <v>944642.02000004414</v>
      </c>
      <c r="F4263" s="31">
        <v>167284.1000000019</v>
      </c>
      <c r="G4263" s="31">
        <v>247801.2299998964</v>
      </c>
      <c r="H4263" s="31">
        <v>480944.95000000671</v>
      </c>
      <c r="I4263" s="31">
        <v>75221.89999999851</v>
      </c>
      <c r="J4263" s="31">
        <v>3729.09000000171</v>
      </c>
      <c r="K4263" s="31">
        <v>1919623.2899999493</v>
      </c>
      <c r="L4263" s="31">
        <v>171072</v>
      </c>
      <c r="M4263" s="31">
        <v>2090695.2899999493</v>
      </c>
      <c r="P4263"/>
      <c r="Q4263"/>
      <c r="R4263"/>
      <c r="S4263"/>
      <c r="T4263"/>
      <c r="U4263"/>
      <c r="V4263"/>
      <c r="W4263"/>
      <c r="X4263"/>
      <c r="Y4263"/>
      <c r="Z4263"/>
    </row>
    <row r="4264" spans="1:26" s="46" customFormat="1" x14ac:dyDescent="0.25">
      <c r="A4264" s="52">
        <v>4125209</v>
      </c>
      <c r="B4264" s="70" t="s">
        <v>1390</v>
      </c>
      <c r="C4264" s="70" t="s">
        <v>1338</v>
      </c>
      <c r="D4264" s="79">
        <v>1094852.1099997798</v>
      </c>
      <c r="E4264" s="31">
        <v>778960.43999980588</v>
      </c>
      <c r="F4264" s="31">
        <v>115137.65000001527</v>
      </c>
      <c r="G4264" s="31">
        <v>200754.01999995869</v>
      </c>
      <c r="H4264" s="31">
        <v>386046.22999995528</v>
      </c>
      <c r="I4264" s="31">
        <v>123776.1199999823</v>
      </c>
      <c r="J4264" s="31">
        <v>3838.03999999911</v>
      </c>
      <c r="K4264" s="31">
        <v>1608512.4999997164</v>
      </c>
      <c r="L4264" s="31">
        <v>113520</v>
      </c>
      <c r="M4264" s="31">
        <v>1722032.4999997164</v>
      </c>
      <c r="P4264"/>
      <c r="Q4264"/>
      <c r="R4264"/>
      <c r="S4264"/>
      <c r="T4264"/>
      <c r="U4264"/>
      <c r="V4264"/>
      <c r="W4264"/>
      <c r="X4264"/>
      <c r="Y4264"/>
      <c r="Z4264"/>
    </row>
    <row r="4265" spans="1:26" s="46" customFormat="1" x14ac:dyDescent="0.25">
      <c r="A4265" s="52">
        <v>4125308</v>
      </c>
      <c r="B4265" s="70" t="s">
        <v>1389</v>
      </c>
      <c r="C4265" s="70" t="s">
        <v>1338</v>
      </c>
      <c r="D4265" s="79">
        <v>799834.90000022389</v>
      </c>
      <c r="E4265" s="31">
        <v>492490.20000014413</v>
      </c>
      <c r="F4265" s="31">
        <v>69648.270000008866</v>
      </c>
      <c r="G4265" s="31">
        <v>237696.43000007095</v>
      </c>
      <c r="H4265" s="31">
        <v>295000.79999992991</v>
      </c>
      <c r="I4265" s="31">
        <v>42420.440000001356</v>
      </c>
      <c r="J4265" s="31">
        <v>484.97999999998098</v>
      </c>
      <c r="K4265" s="31">
        <v>1137741.1200001552</v>
      </c>
      <c r="L4265" s="31">
        <v>101552</v>
      </c>
      <c r="M4265" s="31">
        <v>1239293.1200001552</v>
      </c>
      <c r="P4265"/>
      <c r="Q4265"/>
      <c r="R4265"/>
      <c r="S4265"/>
      <c r="T4265"/>
      <c r="U4265"/>
      <c r="V4265"/>
      <c r="W4265"/>
      <c r="X4265"/>
      <c r="Y4265"/>
      <c r="Z4265"/>
    </row>
    <row r="4266" spans="1:26" s="46" customFormat="1" x14ac:dyDescent="0.25">
      <c r="A4266" s="52">
        <v>4125357</v>
      </c>
      <c r="B4266" s="70" t="s">
        <v>1388</v>
      </c>
      <c r="C4266" s="70" t="s">
        <v>1338</v>
      </c>
      <c r="D4266" s="79">
        <v>903922.22999978776</v>
      </c>
      <c r="E4266" s="31">
        <v>735102.29999980296</v>
      </c>
      <c r="F4266" s="31">
        <v>101203.25999999051</v>
      </c>
      <c r="G4266" s="31">
        <v>67616.669999994308</v>
      </c>
      <c r="H4266" s="31">
        <v>263544.03000009101</v>
      </c>
      <c r="I4266" s="31">
        <v>73240.969999998779</v>
      </c>
      <c r="J4266" s="31">
        <v>3008.3500000014901</v>
      </c>
      <c r="K4266" s="31">
        <v>1243715.579999879</v>
      </c>
      <c r="L4266" s="31">
        <v>95016</v>
      </c>
      <c r="M4266" s="31">
        <v>1338731.579999879</v>
      </c>
      <c r="P4266"/>
      <c r="Q4266"/>
      <c r="R4266"/>
      <c r="S4266"/>
      <c r="T4266"/>
      <c r="U4266"/>
      <c r="V4266"/>
      <c r="W4266"/>
      <c r="X4266"/>
      <c r="Y4266"/>
      <c r="Z4266"/>
    </row>
    <row r="4267" spans="1:26" s="46" customFormat="1" x14ac:dyDescent="0.25">
      <c r="A4267" s="52">
        <v>4125407</v>
      </c>
      <c r="B4267" s="70" t="s">
        <v>1387</v>
      </c>
      <c r="C4267" s="70" t="s">
        <v>1338</v>
      </c>
      <c r="D4267" s="79">
        <v>119119.1599999778</v>
      </c>
      <c r="E4267" s="31">
        <v>86994.089999977499</v>
      </c>
      <c r="F4267" s="31">
        <v>15469.350000001499</v>
      </c>
      <c r="G4267" s="31">
        <v>16655.719999998801</v>
      </c>
      <c r="H4267" s="31">
        <v>47288.659999997333</v>
      </c>
      <c r="I4267" s="31">
        <v>30311.929999999702</v>
      </c>
      <c r="J4267" s="31">
        <v>1499.75</v>
      </c>
      <c r="K4267" s="31">
        <v>198219.49999997483</v>
      </c>
      <c r="L4267" s="31">
        <v>59840</v>
      </c>
      <c r="M4267" s="31">
        <v>258059.49999997483</v>
      </c>
      <c r="P4267"/>
      <c r="Q4267"/>
      <c r="R4267"/>
      <c r="S4267"/>
      <c r="T4267"/>
      <c r="U4267"/>
      <c r="V4267"/>
      <c r="W4267"/>
      <c r="X4267"/>
      <c r="Y4267"/>
      <c r="Z4267"/>
    </row>
    <row r="4268" spans="1:26" s="46" customFormat="1" x14ac:dyDescent="0.25">
      <c r="A4268" s="52">
        <v>4125456</v>
      </c>
      <c r="B4268" s="70" t="s">
        <v>1386</v>
      </c>
      <c r="C4268" s="70" t="s">
        <v>1338</v>
      </c>
      <c r="D4268" s="79">
        <v>453048.87999997666</v>
      </c>
      <c r="E4268" s="31">
        <v>356189.85999993997</v>
      </c>
      <c r="F4268" s="31">
        <v>51004.260000023954</v>
      </c>
      <c r="G4268" s="31">
        <v>45854.760000012779</v>
      </c>
      <c r="H4268" s="31">
        <v>171260.32000005199</v>
      </c>
      <c r="I4268" s="31">
        <v>51199.440000004637</v>
      </c>
      <c r="J4268" s="31">
        <v>2234.07999999821</v>
      </c>
      <c r="K4268" s="31">
        <v>677742.7200000314</v>
      </c>
      <c r="L4268" s="31">
        <v>82280</v>
      </c>
      <c r="M4268" s="31">
        <v>760022.7200000314</v>
      </c>
      <c r="P4268"/>
      <c r="Q4268"/>
      <c r="R4268"/>
      <c r="S4268"/>
      <c r="T4268"/>
      <c r="U4268"/>
      <c r="V4268"/>
      <c r="W4268"/>
      <c r="X4268"/>
      <c r="Y4268"/>
      <c r="Z4268"/>
    </row>
    <row r="4269" spans="1:26" s="46" customFormat="1" x14ac:dyDescent="0.25">
      <c r="A4269" s="52">
        <v>4125506</v>
      </c>
      <c r="B4269" s="70" t="s">
        <v>1385</v>
      </c>
      <c r="C4269" s="70" t="s">
        <v>1338</v>
      </c>
      <c r="D4269" s="79">
        <v>32689391.70999847</v>
      </c>
      <c r="E4269" s="31">
        <v>6103681.4799982794</v>
      </c>
      <c r="F4269" s="31">
        <v>5364921.0100014955</v>
      </c>
      <c r="G4269" s="31">
        <v>21220789.219998695</v>
      </c>
      <c r="H4269" s="31">
        <v>11353888.390007049</v>
      </c>
      <c r="I4269" s="31">
        <v>2436984.5299999532</v>
      </c>
      <c r="J4269" s="31">
        <v>87206.470000028596</v>
      </c>
      <c r="K4269" s="31">
        <v>46567471.100005507</v>
      </c>
      <c r="L4269" s="31">
        <v>3006056.6900003725</v>
      </c>
      <c r="M4269" s="31">
        <v>49573527.790005878</v>
      </c>
      <c r="P4269"/>
      <c r="Q4269"/>
      <c r="R4269"/>
      <c r="S4269"/>
      <c r="T4269"/>
      <c r="U4269"/>
      <c r="V4269"/>
      <c r="W4269"/>
      <c r="X4269"/>
      <c r="Y4269"/>
      <c r="Z4269"/>
    </row>
    <row r="4270" spans="1:26" s="46" customFormat="1" x14ac:dyDescent="0.25">
      <c r="A4270" s="52">
        <v>4125555</v>
      </c>
      <c r="B4270" s="70" t="s">
        <v>1384</v>
      </c>
      <c r="C4270" s="70" t="s">
        <v>1338</v>
      </c>
      <c r="D4270" s="79">
        <v>112007.1399999634</v>
      </c>
      <c r="E4270" s="31">
        <v>85089.009999960705</v>
      </c>
      <c r="F4270" s="31">
        <v>10935.009999997899</v>
      </c>
      <c r="G4270" s="31">
        <v>15983.120000004799</v>
      </c>
      <c r="H4270" s="31">
        <v>34529.75</v>
      </c>
      <c r="I4270" s="31">
        <v>7038.6700000027204</v>
      </c>
      <c r="J4270" s="31">
        <v>87.660000000032596</v>
      </c>
      <c r="K4270" s="31">
        <v>153663.21999996615</v>
      </c>
      <c r="L4270" s="31">
        <v>14960</v>
      </c>
      <c r="M4270" s="31">
        <v>168623.21999996615</v>
      </c>
      <c r="P4270"/>
      <c r="Q4270"/>
      <c r="R4270"/>
      <c r="S4270"/>
      <c r="T4270"/>
      <c r="U4270"/>
      <c r="V4270"/>
      <c r="W4270"/>
      <c r="X4270"/>
      <c r="Y4270"/>
      <c r="Z4270"/>
    </row>
    <row r="4271" spans="1:26" s="46" customFormat="1" x14ac:dyDescent="0.25">
      <c r="A4271" s="52">
        <v>4125605</v>
      </c>
      <c r="B4271" s="70" t="s">
        <v>1383</v>
      </c>
      <c r="C4271" s="70" t="s">
        <v>1338</v>
      </c>
      <c r="D4271" s="79">
        <v>5212723.7799986741</v>
      </c>
      <c r="E4271" s="31">
        <v>2935232.32999897</v>
      </c>
      <c r="F4271" s="31">
        <v>762347.96999987029</v>
      </c>
      <c r="G4271" s="31">
        <v>1515143.4799998335</v>
      </c>
      <c r="H4271" s="31">
        <v>1958772.5199998089</v>
      </c>
      <c r="I4271" s="31">
        <v>368063.46999993164</v>
      </c>
      <c r="J4271" s="31">
        <v>20858.480000004201</v>
      </c>
      <c r="K4271" s="31">
        <v>7560418.2499984186</v>
      </c>
      <c r="L4271" s="31">
        <v>522720</v>
      </c>
      <c r="M4271" s="31">
        <v>8083138.2499984186</v>
      </c>
      <c r="P4271"/>
      <c r="Q4271"/>
      <c r="R4271"/>
      <c r="S4271"/>
      <c r="T4271"/>
      <c r="U4271"/>
      <c r="V4271"/>
      <c r="W4271"/>
      <c r="X4271"/>
      <c r="Y4271"/>
      <c r="Z4271"/>
    </row>
    <row r="4272" spans="1:26" s="46" customFormat="1" x14ac:dyDescent="0.25">
      <c r="A4272" s="52">
        <v>4125704</v>
      </c>
      <c r="B4272" s="70" t="s">
        <v>1382</v>
      </c>
      <c r="C4272" s="70" t="s">
        <v>1338</v>
      </c>
      <c r="D4272" s="79">
        <v>2972149.4799994035</v>
      </c>
      <c r="E4272" s="31">
        <v>1755462.7099997059</v>
      </c>
      <c r="F4272" s="31">
        <v>469302.56999991089</v>
      </c>
      <c r="G4272" s="31">
        <v>747384.19999978691</v>
      </c>
      <c r="H4272" s="31">
        <v>1101051.4900000137</v>
      </c>
      <c r="I4272" s="31">
        <v>472017.80000009201</v>
      </c>
      <c r="J4272" s="31">
        <v>17051.739999996498</v>
      </c>
      <c r="K4272" s="31">
        <v>4562270.5099995062</v>
      </c>
      <c r="L4272" s="31">
        <v>657412.79999995208</v>
      </c>
      <c r="M4272" s="31">
        <v>5219683.3099994585</v>
      </c>
      <c r="P4272"/>
      <c r="Q4272"/>
      <c r="R4272"/>
      <c r="S4272"/>
      <c r="T4272"/>
      <c r="U4272"/>
      <c r="V4272"/>
      <c r="W4272"/>
      <c r="X4272"/>
      <c r="Y4272"/>
      <c r="Z4272"/>
    </row>
    <row r="4273" spans="1:26" s="46" customFormat="1" x14ac:dyDescent="0.25">
      <c r="A4273" s="52">
        <v>4125753</v>
      </c>
      <c r="B4273" s="70" t="s">
        <v>1381</v>
      </c>
      <c r="C4273" s="70" t="s">
        <v>1338</v>
      </c>
      <c r="D4273" s="79">
        <v>762207.15999999258</v>
      </c>
      <c r="E4273" s="31">
        <v>592541.88000001002</v>
      </c>
      <c r="F4273" s="31">
        <v>70660.269999977172</v>
      </c>
      <c r="G4273" s="31">
        <v>99005.010000005408</v>
      </c>
      <c r="H4273" s="31">
        <v>252644.22999998796</v>
      </c>
      <c r="I4273" s="31">
        <v>87834.879999987796</v>
      </c>
      <c r="J4273" s="31">
        <v>868.08000000007496</v>
      </c>
      <c r="K4273" s="31">
        <v>1103554.3499999684</v>
      </c>
      <c r="L4273" s="31">
        <v>82720</v>
      </c>
      <c r="M4273" s="31">
        <v>1186274.3499999684</v>
      </c>
      <c r="P4273"/>
      <c r="Q4273"/>
      <c r="R4273"/>
      <c r="S4273"/>
      <c r="T4273"/>
      <c r="U4273"/>
      <c r="V4273"/>
      <c r="W4273"/>
      <c r="X4273"/>
      <c r="Y4273"/>
      <c r="Z4273"/>
    </row>
    <row r="4274" spans="1:26" s="46" customFormat="1" x14ac:dyDescent="0.25">
      <c r="A4274" s="52">
        <v>4125803</v>
      </c>
      <c r="B4274" s="70" t="s">
        <v>1380</v>
      </c>
      <c r="C4274" s="70" t="s">
        <v>1338</v>
      </c>
      <c r="D4274" s="79">
        <v>1309978.2000001781</v>
      </c>
      <c r="E4274" s="31">
        <v>743919.08999994071</v>
      </c>
      <c r="F4274" s="31">
        <v>190714.18000002188</v>
      </c>
      <c r="G4274" s="31">
        <v>375344.93000021542</v>
      </c>
      <c r="H4274" s="31">
        <v>450722.84999990423</v>
      </c>
      <c r="I4274" s="31">
        <v>199710.36999993576</v>
      </c>
      <c r="J4274" s="31">
        <v>1249.2599999997799</v>
      </c>
      <c r="K4274" s="31">
        <v>1961660.6800000179</v>
      </c>
      <c r="L4274" s="31">
        <v>135520</v>
      </c>
      <c r="M4274" s="31">
        <v>2097180.6800000179</v>
      </c>
      <c r="P4274"/>
      <c r="Q4274"/>
      <c r="R4274"/>
      <c r="S4274"/>
      <c r="T4274"/>
      <c r="U4274"/>
      <c r="V4274"/>
      <c r="W4274"/>
      <c r="X4274"/>
      <c r="Y4274"/>
      <c r="Z4274"/>
    </row>
    <row r="4275" spans="1:26" s="46" customFormat="1" x14ac:dyDescent="0.25">
      <c r="A4275" s="52">
        <v>4125902</v>
      </c>
      <c r="B4275" s="70" t="s">
        <v>1379</v>
      </c>
      <c r="C4275" s="70" t="s">
        <v>1338</v>
      </c>
      <c r="D4275" s="79">
        <v>266305.91999995674</v>
      </c>
      <c r="E4275" s="31">
        <v>191658.549999952</v>
      </c>
      <c r="F4275" s="31">
        <v>31347.9599999934</v>
      </c>
      <c r="G4275" s="31">
        <v>43299.410000011296</v>
      </c>
      <c r="H4275" s="31">
        <v>94508.689999997601</v>
      </c>
      <c r="I4275" s="31">
        <v>15174</v>
      </c>
      <c r="J4275" s="31">
        <v>0</v>
      </c>
      <c r="K4275" s="31">
        <v>375988.60999995435</v>
      </c>
      <c r="L4275" s="31">
        <v>29920</v>
      </c>
      <c r="M4275" s="31">
        <v>405908.60999995435</v>
      </c>
      <c r="P4275"/>
      <c r="Q4275"/>
      <c r="R4275"/>
      <c r="S4275"/>
      <c r="T4275"/>
      <c r="U4275"/>
      <c r="V4275"/>
      <c r="W4275"/>
      <c r="X4275"/>
      <c r="Y4275"/>
      <c r="Z4275"/>
    </row>
    <row r="4276" spans="1:26" s="46" customFormat="1" x14ac:dyDescent="0.25">
      <c r="A4276" s="52">
        <v>4126009</v>
      </c>
      <c r="B4276" s="70" t="s">
        <v>1378</v>
      </c>
      <c r="C4276" s="70" t="s">
        <v>1338</v>
      </c>
      <c r="D4276" s="79">
        <v>828036.98999998183</v>
      </c>
      <c r="E4276" s="31">
        <v>554874.25999993098</v>
      </c>
      <c r="F4276" s="31">
        <v>105955.84000000362</v>
      </c>
      <c r="G4276" s="31">
        <v>167206.89000004725</v>
      </c>
      <c r="H4276" s="31">
        <v>357334.01999996486</v>
      </c>
      <c r="I4276" s="31">
        <v>63112.240000018399</v>
      </c>
      <c r="J4276" s="31">
        <v>0</v>
      </c>
      <c r="K4276" s="31">
        <v>1248483.2499999651</v>
      </c>
      <c r="L4276" s="31">
        <v>154880</v>
      </c>
      <c r="M4276" s="31">
        <v>1403363.2499999651</v>
      </c>
      <c r="P4276"/>
      <c r="Q4276"/>
      <c r="R4276"/>
      <c r="S4276"/>
      <c r="T4276"/>
      <c r="U4276"/>
      <c r="V4276"/>
      <c r="W4276"/>
      <c r="X4276"/>
      <c r="Y4276"/>
      <c r="Z4276"/>
    </row>
    <row r="4277" spans="1:26" s="46" customFormat="1" x14ac:dyDescent="0.25">
      <c r="A4277" s="52">
        <v>4126108</v>
      </c>
      <c r="B4277" s="70" t="s">
        <v>1377</v>
      </c>
      <c r="C4277" s="70" t="s">
        <v>1338</v>
      </c>
      <c r="D4277" s="79">
        <v>201216.90000003029</v>
      </c>
      <c r="E4277" s="31">
        <v>133236.55000001201</v>
      </c>
      <c r="F4277" s="31">
        <v>36190.040000015877</v>
      </c>
      <c r="G4277" s="31">
        <v>31790.310000002399</v>
      </c>
      <c r="H4277" s="31">
        <v>105307.51999999974</v>
      </c>
      <c r="I4277" s="31">
        <v>46070.839999995173</v>
      </c>
      <c r="J4277" s="31">
        <v>2639.5600000005202</v>
      </c>
      <c r="K4277" s="31">
        <v>355234.82000002573</v>
      </c>
      <c r="L4277" s="31">
        <v>34444</v>
      </c>
      <c r="M4277" s="31">
        <v>389678.82000002573</v>
      </c>
      <c r="P4277"/>
      <c r="Q4277"/>
      <c r="R4277"/>
      <c r="S4277"/>
      <c r="T4277"/>
      <c r="U4277"/>
      <c r="V4277"/>
      <c r="W4277"/>
      <c r="X4277"/>
      <c r="Y4277"/>
      <c r="Z4277"/>
    </row>
    <row r="4278" spans="1:26" s="46" customFormat="1" x14ac:dyDescent="0.25">
      <c r="A4278" s="52">
        <v>4126207</v>
      </c>
      <c r="B4278" s="70" t="s">
        <v>1376</v>
      </c>
      <c r="C4278" s="70" t="s">
        <v>1338</v>
      </c>
      <c r="D4278" s="79">
        <v>628552.04000003624</v>
      </c>
      <c r="E4278" s="31">
        <v>483972.31000004697</v>
      </c>
      <c r="F4278" s="31">
        <v>70804.41000000012</v>
      </c>
      <c r="G4278" s="31">
        <v>73775.319999989137</v>
      </c>
      <c r="H4278" s="31">
        <v>250855.18000006658</v>
      </c>
      <c r="I4278" s="31">
        <v>27474.74000000392</v>
      </c>
      <c r="J4278" s="31">
        <v>820.58999999985099</v>
      </c>
      <c r="K4278" s="31">
        <v>907702.55000010668</v>
      </c>
      <c r="L4278" s="31">
        <v>134699.33000000007</v>
      </c>
      <c r="M4278" s="31">
        <v>1042401.8800001068</v>
      </c>
      <c r="P4278"/>
      <c r="Q4278"/>
      <c r="R4278"/>
      <c r="S4278"/>
      <c r="T4278"/>
      <c r="U4278"/>
      <c r="V4278"/>
      <c r="W4278"/>
      <c r="X4278"/>
      <c r="Y4278"/>
      <c r="Z4278"/>
    </row>
    <row r="4279" spans="1:26" s="46" customFormat="1" x14ac:dyDescent="0.25">
      <c r="A4279" s="52">
        <v>4126256</v>
      </c>
      <c r="B4279" s="70" t="s">
        <v>626</v>
      </c>
      <c r="C4279" s="70" t="s">
        <v>1338</v>
      </c>
      <c r="D4279" s="79">
        <v>5201166.4599984474</v>
      </c>
      <c r="E4279" s="31">
        <v>1957221.209999236</v>
      </c>
      <c r="F4279" s="31">
        <v>1180925.9100001012</v>
      </c>
      <c r="G4279" s="31">
        <v>2063019.3399991104</v>
      </c>
      <c r="H4279" s="31">
        <v>2857171.3000001861</v>
      </c>
      <c r="I4279" s="31">
        <v>1003752.1700003177</v>
      </c>
      <c r="J4279" s="31">
        <v>35523.589999973803</v>
      </c>
      <c r="K4279" s="31">
        <v>9097613.5199989248</v>
      </c>
      <c r="L4279" s="31">
        <v>1915705.8799997149</v>
      </c>
      <c r="M4279" s="31">
        <v>11013319.399998639</v>
      </c>
      <c r="P4279"/>
      <c r="Q4279"/>
      <c r="R4279"/>
      <c r="S4279"/>
      <c r="T4279"/>
      <c r="U4279"/>
      <c r="V4279"/>
      <c r="W4279"/>
      <c r="X4279"/>
      <c r="Y4279"/>
      <c r="Z4279"/>
    </row>
    <row r="4280" spans="1:26" s="46" customFormat="1" x14ac:dyDescent="0.25">
      <c r="A4280" s="52">
        <v>4126272</v>
      </c>
      <c r="B4280" s="70" t="s">
        <v>1375</v>
      </c>
      <c r="C4280" s="70" t="s">
        <v>1338</v>
      </c>
      <c r="D4280" s="79">
        <v>441137.37000000686</v>
      </c>
      <c r="E4280" s="31">
        <v>317846.800000027</v>
      </c>
      <c r="F4280" s="31">
        <v>77921.109999986365</v>
      </c>
      <c r="G4280" s="31">
        <v>45369.459999993494</v>
      </c>
      <c r="H4280" s="31">
        <v>144810.0999999638</v>
      </c>
      <c r="I4280" s="31">
        <v>50671.469999991401</v>
      </c>
      <c r="J4280" s="31">
        <v>2879.5</v>
      </c>
      <c r="K4280" s="31">
        <v>639498.43999996199</v>
      </c>
      <c r="L4280" s="31">
        <v>63360</v>
      </c>
      <c r="M4280" s="31">
        <v>702858.43999996199</v>
      </c>
      <c r="P4280"/>
      <c r="Q4280"/>
      <c r="R4280"/>
      <c r="S4280"/>
      <c r="T4280"/>
      <c r="U4280"/>
      <c r="V4280"/>
      <c r="W4280"/>
      <c r="X4280"/>
      <c r="Y4280"/>
      <c r="Z4280"/>
    </row>
    <row r="4281" spans="1:26" s="46" customFormat="1" x14ac:dyDescent="0.25">
      <c r="A4281" s="52">
        <v>4126306</v>
      </c>
      <c r="B4281" s="70" t="s">
        <v>1374</v>
      </c>
      <c r="C4281" s="70" t="s">
        <v>1338</v>
      </c>
      <c r="D4281" s="79">
        <v>1947268.8599998036</v>
      </c>
      <c r="E4281" s="31">
        <v>876428.95999991905</v>
      </c>
      <c r="F4281" s="31">
        <v>411629.74000003538</v>
      </c>
      <c r="G4281" s="31">
        <v>659210.15999984904</v>
      </c>
      <c r="H4281" s="31">
        <v>759186.60000005038</v>
      </c>
      <c r="I4281" s="31">
        <v>255305.16999994364</v>
      </c>
      <c r="J4281" s="31">
        <v>4385.1499999985099</v>
      </c>
      <c r="K4281" s="31">
        <v>2966145.7799997958</v>
      </c>
      <c r="L4281" s="31">
        <v>381740</v>
      </c>
      <c r="M4281" s="31">
        <v>3347885.7799997958</v>
      </c>
      <c r="P4281"/>
      <c r="Q4281"/>
      <c r="R4281"/>
      <c r="S4281"/>
      <c r="T4281"/>
      <c r="U4281"/>
      <c r="V4281"/>
      <c r="W4281"/>
      <c r="X4281"/>
      <c r="Y4281"/>
      <c r="Z4281"/>
    </row>
    <row r="4282" spans="1:26" s="46" customFormat="1" x14ac:dyDescent="0.25">
      <c r="A4282" s="52">
        <v>4126355</v>
      </c>
      <c r="B4282" s="70" t="s">
        <v>1373</v>
      </c>
      <c r="C4282" s="70" t="s">
        <v>1338</v>
      </c>
      <c r="D4282" s="79">
        <v>610789.73999995354</v>
      </c>
      <c r="E4282" s="31">
        <v>489537.96999995399</v>
      </c>
      <c r="F4282" s="31">
        <v>58594.140000004343</v>
      </c>
      <c r="G4282" s="31">
        <v>62657.629999995203</v>
      </c>
      <c r="H4282" s="31">
        <v>176544.8700000052</v>
      </c>
      <c r="I4282" s="31">
        <v>31867.100000005252</v>
      </c>
      <c r="J4282" s="31">
        <v>3450</v>
      </c>
      <c r="K4282" s="31">
        <v>822651.70999996399</v>
      </c>
      <c r="L4282" s="31">
        <v>57200</v>
      </c>
      <c r="M4282" s="31">
        <v>879851.70999996399</v>
      </c>
      <c r="P4282"/>
      <c r="Q4282"/>
      <c r="R4282"/>
      <c r="S4282"/>
      <c r="T4282"/>
      <c r="U4282"/>
      <c r="V4282"/>
      <c r="W4282"/>
      <c r="X4282"/>
      <c r="Y4282"/>
      <c r="Z4282"/>
    </row>
    <row r="4283" spans="1:26" s="46" customFormat="1" x14ac:dyDescent="0.25">
      <c r="A4283" s="52">
        <v>4126405</v>
      </c>
      <c r="B4283" s="70" t="s">
        <v>1372</v>
      </c>
      <c r="C4283" s="70" t="s">
        <v>1338</v>
      </c>
      <c r="D4283" s="79">
        <v>973122.25999996939</v>
      </c>
      <c r="E4283" s="31">
        <v>519207.41000004305</v>
      </c>
      <c r="F4283" s="31">
        <v>174813.12999995748</v>
      </c>
      <c r="G4283" s="31">
        <v>279101.71999996889</v>
      </c>
      <c r="H4283" s="31">
        <v>367549.22000010684</v>
      </c>
      <c r="I4283" s="31">
        <v>77088.290000038192</v>
      </c>
      <c r="J4283" s="31">
        <v>0</v>
      </c>
      <c r="K4283" s="31">
        <v>1417759.7700001146</v>
      </c>
      <c r="L4283" s="31">
        <v>98560</v>
      </c>
      <c r="M4283" s="31">
        <v>1516319.7700001146</v>
      </c>
      <c r="P4283"/>
      <c r="Q4283"/>
      <c r="R4283"/>
      <c r="S4283"/>
      <c r="T4283"/>
      <c r="U4283"/>
      <c r="V4283"/>
      <c r="W4283"/>
      <c r="X4283"/>
      <c r="Y4283"/>
      <c r="Z4283"/>
    </row>
    <row r="4284" spans="1:26" s="46" customFormat="1" x14ac:dyDescent="0.25">
      <c r="A4284" s="52">
        <v>4126504</v>
      </c>
      <c r="B4284" s="70" t="s">
        <v>1371</v>
      </c>
      <c r="C4284" s="70" t="s">
        <v>1338</v>
      </c>
      <c r="D4284" s="79">
        <v>2330365.0399997123</v>
      </c>
      <c r="E4284" s="31">
        <v>1283291.6199996499</v>
      </c>
      <c r="F4284" s="31">
        <v>371172.45000000432</v>
      </c>
      <c r="G4284" s="31">
        <v>675900.97000005795</v>
      </c>
      <c r="H4284" s="31">
        <v>799737.47000032326</v>
      </c>
      <c r="I4284" s="31">
        <v>252649.9299999841</v>
      </c>
      <c r="J4284" s="31">
        <v>2966.3499999984601</v>
      </c>
      <c r="K4284" s="31">
        <v>3385718.7900000182</v>
      </c>
      <c r="L4284" s="31">
        <v>287755.60000002402</v>
      </c>
      <c r="M4284" s="31">
        <v>3673474.390000042</v>
      </c>
      <c r="P4284"/>
      <c r="Q4284"/>
      <c r="R4284"/>
      <c r="S4284"/>
      <c r="T4284"/>
      <c r="U4284"/>
      <c r="V4284"/>
      <c r="W4284"/>
      <c r="X4284"/>
      <c r="Y4284"/>
      <c r="Z4284"/>
    </row>
    <row r="4285" spans="1:26" s="46" customFormat="1" x14ac:dyDescent="0.25">
      <c r="A4285" s="52">
        <v>4126603</v>
      </c>
      <c r="B4285" s="70" t="s">
        <v>1370</v>
      </c>
      <c r="C4285" s="70" t="s">
        <v>1338</v>
      </c>
      <c r="D4285" s="79">
        <v>2469190.4699996514</v>
      </c>
      <c r="E4285" s="31">
        <v>1351145.0799996899</v>
      </c>
      <c r="F4285" s="31">
        <v>496738.20000003086</v>
      </c>
      <c r="G4285" s="31">
        <v>621307.18999993044</v>
      </c>
      <c r="H4285" s="31">
        <v>1038268.7000001885</v>
      </c>
      <c r="I4285" s="31">
        <v>225531.4600000855</v>
      </c>
      <c r="J4285" s="31">
        <v>4803.7599999979102</v>
      </c>
      <c r="K4285" s="31">
        <v>3737794.3899999233</v>
      </c>
      <c r="L4285" s="31">
        <v>434060</v>
      </c>
      <c r="M4285" s="31">
        <v>4171854.3899999233</v>
      </c>
      <c r="P4285"/>
      <c r="Q4285"/>
      <c r="R4285"/>
      <c r="S4285"/>
      <c r="T4285"/>
      <c r="U4285"/>
      <c r="V4285"/>
      <c r="W4285"/>
      <c r="X4285"/>
      <c r="Y4285"/>
      <c r="Z4285"/>
    </row>
    <row r="4286" spans="1:26" s="46" customFormat="1" x14ac:dyDescent="0.25">
      <c r="A4286" s="52">
        <v>4126652</v>
      </c>
      <c r="B4286" s="70" t="s">
        <v>1369</v>
      </c>
      <c r="C4286" s="70" t="s">
        <v>1338</v>
      </c>
      <c r="D4286" s="79">
        <v>543089.26000006893</v>
      </c>
      <c r="E4286" s="31">
        <v>424662.41000008601</v>
      </c>
      <c r="F4286" s="31">
        <v>56114.250000003754</v>
      </c>
      <c r="G4286" s="31">
        <v>62312.599999979102</v>
      </c>
      <c r="H4286" s="31">
        <v>159099.43000005139</v>
      </c>
      <c r="I4286" s="31">
        <v>20893.820000000302</v>
      </c>
      <c r="J4286" s="31">
        <v>880</v>
      </c>
      <c r="K4286" s="31">
        <v>723962.51000012062</v>
      </c>
      <c r="L4286" s="31">
        <v>41360</v>
      </c>
      <c r="M4286" s="31">
        <v>765322.51000012062</v>
      </c>
      <c r="P4286"/>
      <c r="Q4286"/>
      <c r="R4286"/>
      <c r="S4286"/>
      <c r="T4286"/>
      <c r="U4286"/>
      <c r="V4286"/>
      <c r="W4286"/>
      <c r="X4286"/>
      <c r="Y4286"/>
      <c r="Z4286"/>
    </row>
    <row r="4287" spans="1:26" s="46" customFormat="1" x14ac:dyDescent="0.25">
      <c r="A4287" s="52">
        <v>4126678</v>
      </c>
      <c r="B4287" s="70" t="s">
        <v>1368</v>
      </c>
      <c r="C4287" s="70" t="s">
        <v>1338</v>
      </c>
      <c r="D4287" s="79">
        <v>1214392.4899999402</v>
      </c>
      <c r="E4287" s="31">
        <v>962640.00999999</v>
      </c>
      <c r="F4287" s="31">
        <v>119101.77999997103</v>
      </c>
      <c r="G4287" s="31">
        <v>132650.69999997932</v>
      </c>
      <c r="H4287" s="31">
        <v>486686.23999996553</v>
      </c>
      <c r="I4287" s="31">
        <v>82278.889999973588</v>
      </c>
      <c r="J4287" s="31">
        <v>2050.7800000011898</v>
      </c>
      <c r="K4287" s="31">
        <v>1785408.3999998805</v>
      </c>
      <c r="L4287" s="31">
        <v>278847.64000004547</v>
      </c>
      <c r="M4287" s="31">
        <v>2064256.039999926</v>
      </c>
      <c r="P4287"/>
      <c r="Q4287"/>
      <c r="R4287"/>
      <c r="S4287"/>
      <c r="T4287"/>
      <c r="U4287"/>
      <c r="V4287"/>
      <c r="W4287"/>
      <c r="X4287"/>
      <c r="Y4287"/>
      <c r="Z4287"/>
    </row>
    <row r="4288" spans="1:26" s="46" customFormat="1" x14ac:dyDescent="0.25">
      <c r="A4288" s="52">
        <v>4126702</v>
      </c>
      <c r="B4288" s="70" t="s">
        <v>1367</v>
      </c>
      <c r="C4288" s="70" t="s">
        <v>1338</v>
      </c>
      <c r="D4288" s="79">
        <v>556065.99000008439</v>
      </c>
      <c r="E4288" s="31">
        <v>426745.5000000525</v>
      </c>
      <c r="F4288" s="31">
        <v>67206.490000020713</v>
      </c>
      <c r="G4288" s="31">
        <v>62114.000000011198</v>
      </c>
      <c r="H4288" s="31">
        <v>257635.57999999801</v>
      </c>
      <c r="I4288" s="31">
        <v>110569.92999998854</v>
      </c>
      <c r="J4288" s="31">
        <v>2317.53999999911</v>
      </c>
      <c r="K4288" s="31">
        <v>926589.04000007</v>
      </c>
      <c r="L4288" s="31">
        <v>60720</v>
      </c>
      <c r="M4288" s="31">
        <v>987309.04000007</v>
      </c>
      <c r="P4288"/>
      <c r="Q4288"/>
      <c r="R4288"/>
      <c r="S4288"/>
      <c r="T4288"/>
      <c r="U4288"/>
      <c r="V4288"/>
      <c r="W4288"/>
      <c r="X4288"/>
      <c r="Y4288"/>
      <c r="Z4288"/>
    </row>
    <row r="4289" spans="1:26" s="46" customFormat="1" x14ac:dyDescent="0.25">
      <c r="A4289" s="52">
        <v>4126801</v>
      </c>
      <c r="B4289" s="70" t="s">
        <v>608</v>
      </c>
      <c r="C4289" s="70" t="s">
        <v>1338</v>
      </c>
      <c r="D4289" s="79">
        <v>1718159.1399995366</v>
      </c>
      <c r="E4289" s="31">
        <v>1038386.05999959</v>
      </c>
      <c r="F4289" s="31">
        <v>278147.85999997787</v>
      </c>
      <c r="G4289" s="31">
        <v>401625.21999996883</v>
      </c>
      <c r="H4289" s="31">
        <v>693895.9899999206</v>
      </c>
      <c r="I4289" s="31">
        <v>299315.92000010284</v>
      </c>
      <c r="J4289" s="31">
        <v>4781.2100000008904</v>
      </c>
      <c r="K4289" s="31">
        <v>2716152.2599995607</v>
      </c>
      <c r="L4289" s="31">
        <v>264000</v>
      </c>
      <c r="M4289" s="31">
        <v>2980152.2599995607</v>
      </c>
      <c r="P4289"/>
      <c r="Q4289"/>
      <c r="R4289"/>
      <c r="S4289"/>
      <c r="T4289"/>
      <c r="U4289"/>
      <c r="V4289"/>
      <c r="W4289"/>
      <c r="X4289"/>
      <c r="Y4289"/>
      <c r="Z4289"/>
    </row>
    <row r="4290" spans="1:26" s="46" customFormat="1" x14ac:dyDescent="0.25">
      <c r="A4290" s="52">
        <v>4126900</v>
      </c>
      <c r="B4290" s="70" t="s">
        <v>1366</v>
      </c>
      <c r="C4290" s="70" t="s">
        <v>1338</v>
      </c>
      <c r="D4290" s="79">
        <v>690961.05999989645</v>
      </c>
      <c r="E4290" s="31">
        <v>562505.449999884</v>
      </c>
      <c r="F4290" s="31">
        <v>71167.669999999925</v>
      </c>
      <c r="G4290" s="31">
        <v>57287.940000012502</v>
      </c>
      <c r="H4290" s="31">
        <v>251452.64999998041</v>
      </c>
      <c r="I4290" s="31">
        <v>47306.480000009709</v>
      </c>
      <c r="J4290" s="31">
        <v>1619.4299999996999</v>
      </c>
      <c r="K4290" s="31">
        <v>991339.61999988626</v>
      </c>
      <c r="L4290" s="31">
        <v>111496</v>
      </c>
      <c r="M4290" s="31">
        <v>1102835.6199998863</v>
      </c>
      <c r="P4290"/>
      <c r="Q4290"/>
      <c r="R4290"/>
      <c r="S4290"/>
      <c r="T4290"/>
      <c r="U4290"/>
      <c r="V4290"/>
      <c r="W4290"/>
      <c r="X4290"/>
      <c r="Y4290"/>
      <c r="Z4290"/>
    </row>
    <row r="4291" spans="1:26" s="46" customFormat="1" x14ac:dyDescent="0.25">
      <c r="A4291" s="52">
        <v>4127007</v>
      </c>
      <c r="B4291" s="70" t="s">
        <v>1365</v>
      </c>
      <c r="C4291" s="70" t="s">
        <v>1338</v>
      </c>
      <c r="D4291" s="79">
        <v>826709.80000013823</v>
      </c>
      <c r="E4291" s="31">
        <v>557898.910000175</v>
      </c>
      <c r="F4291" s="31">
        <v>110825.07999997983</v>
      </c>
      <c r="G4291" s="31">
        <v>157985.80999998338</v>
      </c>
      <c r="H4291" s="31">
        <v>369901.72999996698</v>
      </c>
      <c r="I4291" s="31">
        <v>50682.549999987728</v>
      </c>
      <c r="J4291" s="31">
        <v>6172.6600000001499</v>
      </c>
      <c r="K4291" s="31">
        <v>1253466.7400000931</v>
      </c>
      <c r="L4291" s="31">
        <v>152856</v>
      </c>
      <c r="M4291" s="31">
        <v>1406322.7400000931</v>
      </c>
      <c r="P4291"/>
      <c r="Q4291"/>
      <c r="R4291"/>
      <c r="S4291"/>
      <c r="T4291"/>
      <c r="U4291"/>
      <c r="V4291"/>
      <c r="W4291"/>
      <c r="X4291"/>
      <c r="Y4291"/>
      <c r="Z4291"/>
    </row>
    <row r="4292" spans="1:26" s="46" customFormat="1" x14ac:dyDescent="0.25">
      <c r="A4292" s="52">
        <v>4127106</v>
      </c>
      <c r="B4292" s="70" t="s">
        <v>1364</v>
      </c>
      <c r="C4292" s="70" t="s">
        <v>1338</v>
      </c>
      <c r="D4292" s="79">
        <v>9953052.4399966728</v>
      </c>
      <c r="E4292" s="31">
        <v>1486242.3399994399</v>
      </c>
      <c r="F4292" s="31">
        <v>2066366.2599992268</v>
      </c>
      <c r="G4292" s="31">
        <v>6400443.8399980059</v>
      </c>
      <c r="H4292" s="31">
        <v>4220547.589998886</v>
      </c>
      <c r="I4292" s="31">
        <v>1334125.9700001364</v>
      </c>
      <c r="J4292" s="31">
        <v>15016.4099999964</v>
      </c>
      <c r="K4292" s="31">
        <v>15522742.409995692</v>
      </c>
      <c r="L4292" s="31">
        <v>1232256.33</v>
      </c>
      <c r="M4292" s="31">
        <v>16754998.739995692</v>
      </c>
      <c r="P4292"/>
      <c r="Q4292"/>
      <c r="R4292"/>
      <c r="S4292"/>
      <c r="T4292"/>
      <c r="U4292"/>
      <c r="V4292"/>
      <c r="W4292"/>
      <c r="X4292"/>
      <c r="Y4292"/>
      <c r="Z4292"/>
    </row>
    <row r="4293" spans="1:26" s="46" customFormat="1" x14ac:dyDescent="0.25">
      <c r="A4293" s="52">
        <v>4127205</v>
      </c>
      <c r="B4293" s="70" t="s">
        <v>1363</v>
      </c>
      <c r="C4293" s="70" t="s">
        <v>1338</v>
      </c>
      <c r="D4293" s="79">
        <v>2111386.3299999903</v>
      </c>
      <c r="E4293" s="31">
        <v>1409497.9999998698</v>
      </c>
      <c r="F4293" s="31">
        <v>265532.7100000417</v>
      </c>
      <c r="G4293" s="31">
        <v>436355.62000007881</v>
      </c>
      <c r="H4293" s="31">
        <v>822473.88999992574</v>
      </c>
      <c r="I4293" s="31">
        <v>160889.4800000051</v>
      </c>
      <c r="J4293" s="31">
        <v>7947.0200000032801</v>
      </c>
      <c r="K4293" s="31">
        <v>3102696.7199999243</v>
      </c>
      <c r="L4293" s="31">
        <v>209902</v>
      </c>
      <c r="M4293" s="31">
        <v>3312598.7199999243</v>
      </c>
      <c r="P4293"/>
      <c r="Q4293"/>
      <c r="R4293"/>
      <c r="S4293"/>
      <c r="T4293"/>
      <c r="U4293"/>
      <c r="V4293"/>
      <c r="W4293"/>
      <c r="X4293"/>
      <c r="Y4293"/>
      <c r="Z4293"/>
    </row>
    <row r="4294" spans="1:26" s="46" customFormat="1" x14ac:dyDescent="0.25">
      <c r="A4294" s="52">
        <v>4127304</v>
      </c>
      <c r="B4294" s="70" t="s">
        <v>1362</v>
      </c>
      <c r="C4294" s="70" t="s">
        <v>1338</v>
      </c>
      <c r="D4294" s="79">
        <v>2122920.3800001033</v>
      </c>
      <c r="E4294" s="31">
        <v>1385660.7800003567</v>
      </c>
      <c r="F4294" s="31">
        <v>354883.72999986442</v>
      </c>
      <c r="G4294" s="31">
        <v>382375.86999988212</v>
      </c>
      <c r="H4294" s="31">
        <v>715888.97000020684</v>
      </c>
      <c r="I4294" s="31">
        <v>233151.06000002631</v>
      </c>
      <c r="J4294" s="31">
        <v>1788.59999999963</v>
      </c>
      <c r="K4294" s="31">
        <v>3073749.010000336</v>
      </c>
      <c r="L4294" s="31">
        <v>188393.33999999985</v>
      </c>
      <c r="M4294" s="31">
        <v>3262142.3500003358</v>
      </c>
      <c r="P4294"/>
      <c r="Q4294"/>
      <c r="R4294"/>
      <c r="S4294"/>
      <c r="T4294"/>
      <c r="U4294"/>
      <c r="V4294"/>
      <c r="W4294"/>
      <c r="X4294"/>
      <c r="Y4294"/>
      <c r="Z4294"/>
    </row>
    <row r="4295" spans="1:26" s="46" customFormat="1" x14ac:dyDescent="0.25">
      <c r="A4295" s="52">
        <v>4127403</v>
      </c>
      <c r="B4295" s="70" t="s">
        <v>1361</v>
      </c>
      <c r="C4295" s="70" t="s">
        <v>1338</v>
      </c>
      <c r="D4295" s="79">
        <v>1851425.6400001969</v>
      </c>
      <c r="E4295" s="31">
        <v>1379947.0100001676</v>
      </c>
      <c r="F4295" s="31">
        <v>252105.12000000876</v>
      </c>
      <c r="G4295" s="31">
        <v>219373.51000002059</v>
      </c>
      <c r="H4295" s="31">
        <v>761406.48999992653</v>
      </c>
      <c r="I4295" s="31">
        <v>202499.16999996113</v>
      </c>
      <c r="J4295" s="31">
        <v>2741.9800000013802</v>
      </c>
      <c r="K4295" s="31">
        <v>2818073.2800000859</v>
      </c>
      <c r="L4295" s="31">
        <v>360668</v>
      </c>
      <c r="M4295" s="31">
        <v>3178741.2800000859</v>
      </c>
      <c r="P4295"/>
      <c r="Q4295"/>
      <c r="R4295"/>
      <c r="S4295"/>
      <c r="T4295"/>
      <c r="U4295"/>
      <c r="V4295"/>
      <c r="W4295"/>
      <c r="X4295"/>
      <c r="Y4295"/>
      <c r="Z4295"/>
    </row>
    <row r="4296" spans="1:26" s="46" customFormat="1" x14ac:dyDescent="0.25">
      <c r="A4296" s="52">
        <v>4127502</v>
      </c>
      <c r="B4296" s="70" t="s">
        <v>1360</v>
      </c>
      <c r="C4296" s="70" t="s">
        <v>1338</v>
      </c>
      <c r="D4296" s="79">
        <v>1274280.949999921</v>
      </c>
      <c r="E4296" s="31">
        <v>607896.3300000428</v>
      </c>
      <c r="F4296" s="31">
        <v>297350.00999995309</v>
      </c>
      <c r="G4296" s="31">
        <v>369034.60999992513</v>
      </c>
      <c r="H4296" s="31">
        <v>580366.50999987847</v>
      </c>
      <c r="I4296" s="31">
        <v>107236.44000003117</v>
      </c>
      <c r="J4296" s="31">
        <v>0</v>
      </c>
      <c r="K4296" s="31">
        <v>1961883.8999998306</v>
      </c>
      <c r="L4296" s="31">
        <v>404800</v>
      </c>
      <c r="M4296" s="31">
        <v>2366683.8999998309</v>
      </c>
      <c r="P4296"/>
      <c r="Q4296"/>
      <c r="R4296"/>
      <c r="S4296"/>
      <c r="T4296"/>
      <c r="U4296"/>
      <c r="V4296"/>
      <c r="W4296"/>
      <c r="X4296"/>
      <c r="Y4296"/>
      <c r="Z4296"/>
    </row>
    <row r="4297" spans="1:26" s="46" customFormat="1" x14ac:dyDescent="0.25">
      <c r="A4297" s="52">
        <v>4127601</v>
      </c>
      <c r="B4297" s="70" t="s">
        <v>1359</v>
      </c>
      <c r="C4297" s="70" t="s">
        <v>1338</v>
      </c>
      <c r="D4297" s="79">
        <v>1186538.759999939</v>
      </c>
      <c r="E4297" s="31">
        <v>733520.02999979304</v>
      </c>
      <c r="F4297" s="31">
        <v>211248.47000002087</v>
      </c>
      <c r="G4297" s="31">
        <v>241770.26000012498</v>
      </c>
      <c r="H4297" s="31">
        <v>571661.96999989648</v>
      </c>
      <c r="I4297" s="31">
        <v>55187.339999998425</v>
      </c>
      <c r="J4297" s="31">
        <v>0</v>
      </c>
      <c r="K4297" s="31">
        <v>1813388.0699998341</v>
      </c>
      <c r="L4297" s="31">
        <v>217821.33000000007</v>
      </c>
      <c r="M4297" s="31">
        <v>2031209.3999998341</v>
      </c>
      <c r="P4297"/>
      <c r="Q4297"/>
      <c r="R4297"/>
      <c r="S4297"/>
      <c r="T4297"/>
      <c r="U4297"/>
      <c r="V4297"/>
      <c r="W4297"/>
      <c r="X4297"/>
      <c r="Y4297"/>
      <c r="Z4297"/>
    </row>
    <row r="4298" spans="1:26" s="46" customFormat="1" x14ac:dyDescent="0.25">
      <c r="A4298" s="52">
        <v>4127700</v>
      </c>
      <c r="B4298" s="70" t="s">
        <v>1358</v>
      </c>
      <c r="C4298" s="70" t="s">
        <v>1338</v>
      </c>
      <c r="D4298" s="79">
        <v>16011078.510000855</v>
      </c>
      <c r="E4298" s="31">
        <v>6223123.9700002698</v>
      </c>
      <c r="F4298" s="31">
        <v>2144567.6899999059</v>
      </c>
      <c r="G4298" s="31">
        <v>7643386.8500006795</v>
      </c>
      <c r="H4298" s="31">
        <v>5578478.6000009803</v>
      </c>
      <c r="I4298" s="31">
        <v>2785146.1399999168</v>
      </c>
      <c r="J4298" s="31">
        <v>56753.9900000095</v>
      </c>
      <c r="K4298" s="31">
        <v>24431457.24000176</v>
      </c>
      <c r="L4298" s="31">
        <v>1794112.2400000021</v>
      </c>
      <c r="M4298" s="31">
        <v>26225569.480001763</v>
      </c>
      <c r="P4298"/>
      <c r="Q4298"/>
      <c r="R4298"/>
      <c r="S4298"/>
      <c r="T4298"/>
      <c r="U4298"/>
      <c r="V4298"/>
      <c r="W4298"/>
      <c r="X4298"/>
      <c r="Y4298"/>
      <c r="Z4298"/>
    </row>
    <row r="4299" spans="1:26" s="46" customFormat="1" x14ac:dyDescent="0.25">
      <c r="A4299" s="52">
        <v>4127809</v>
      </c>
      <c r="B4299" s="70" t="s">
        <v>1357</v>
      </c>
      <c r="C4299" s="70" t="s">
        <v>1338</v>
      </c>
      <c r="D4299" s="79">
        <v>1202537.389999782</v>
      </c>
      <c r="E4299" s="31">
        <v>790136.60999980604</v>
      </c>
      <c r="F4299" s="31">
        <v>198198.02000002027</v>
      </c>
      <c r="G4299" s="31">
        <v>214202.7599999556</v>
      </c>
      <c r="H4299" s="31">
        <v>449644.83000004635</v>
      </c>
      <c r="I4299" s="31">
        <v>41239.360000002227</v>
      </c>
      <c r="J4299" s="31">
        <v>874.66000000000304</v>
      </c>
      <c r="K4299" s="31">
        <v>1694296.2399998305</v>
      </c>
      <c r="L4299" s="31">
        <v>129360</v>
      </c>
      <c r="M4299" s="31">
        <v>1823656.2399998305</v>
      </c>
      <c r="P4299"/>
      <c r="Q4299"/>
      <c r="R4299"/>
      <c r="S4299"/>
      <c r="T4299"/>
      <c r="U4299"/>
      <c r="V4299"/>
      <c r="W4299"/>
      <c r="X4299"/>
      <c r="Y4299"/>
      <c r="Z4299"/>
    </row>
    <row r="4300" spans="1:26" s="46" customFormat="1" x14ac:dyDescent="0.25">
      <c r="A4300" s="52">
        <v>4127858</v>
      </c>
      <c r="B4300" s="70" t="s">
        <v>1356</v>
      </c>
      <c r="C4300" s="70" t="s">
        <v>1338</v>
      </c>
      <c r="D4300" s="79">
        <v>1503142.3399999195</v>
      </c>
      <c r="E4300" s="31">
        <v>1172914.8699999086</v>
      </c>
      <c r="F4300" s="31">
        <v>204953.33999996402</v>
      </c>
      <c r="G4300" s="31">
        <v>125274.13000004689</v>
      </c>
      <c r="H4300" s="31">
        <v>545673.83999994351</v>
      </c>
      <c r="I4300" s="31">
        <v>114780.44999996194</v>
      </c>
      <c r="J4300" s="31">
        <v>1161.6600000001499</v>
      </c>
      <c r="K4300" s="31">
        <v>2164758.2899998249</v>
      </c>
      <c r="L4300" s="31">
        <v>236104</v>
      </c>
      <c r="M4300" s="31">
        <v>2400862.2899998249</v>
      </c>
      <c r="P4300"/>
      <c r="Q4300"/>
      <c r="R4300"/>
      <c r="S4300"/>
      <c r="T4300"/>
      <c r="U4300"/>
      <c r="V4300"/>
      <c r="W4300"/>
      <c r="X4300"/>
      <c r="Y4300"/>
      <c r="Z4300"/>
    </row>
    <row r="4301" spans="1:26" s="46" customFormat="1" x14ac:dyDescent="0.25">
      <c r="A4301" s="52">
        <v>4127882</v>
      </c>
      <c r="B4301" s="70" t="s">
        <v>1355</v>
      </c>
      <c r="C4301" s="70" t="s">
        <v>1338</v>
      </c>
      <c r="D4301" s="79">
        <v>20624.290000004701</v>
      </c>
      <c r="E4301" s="31">
        <v>15381.290000004699</v>
      </c>
      <c r="F4301" s="31">
        <v>2432</v>
      </c>
      <c r="G4301" s="31">
        <v>2811</v>
      </c>
      <c r="H4301" s="31">
        <v>12424.170000001801</v>
      </c>
      <c r="I4301" s="31">
        <v>6492.8399999998501</v>
      </c>
      <c r="J4301" s="31">
        <v>809.17999999970198</v>
      </c>
      <c r="K4301" s="31">
        <v>40350.480000006057</v>
      </c>
      <c r="L4301" s="31">
        <v>29040</v>
      </c>
      <c r="M4301" s="31">
        <v>69390.480000006064</v>
      </c>
      <c r="P4301"/>
      <c r="Q4301"/>
      <c r="R4301"/>
      <c r="S4301"/>
      <c r="T4301"/>
      <c r="U4301"/>
      <c r="V4301"/>
      <c r="W4301"/>
      <c r="X4301"/>
      <c r="Y4301"/>
      <c r="Z4301"/>
    </row>
    <row r="4302" spans="1:26" s="46" customFormat="1" x14ac:dyDescent="0.25">
      <c r="A4302" s="52">
        <v>4127908</v>
      </c>
      <c r="B4302" s="70" t="s">
        <v>1354</v>
      </c>
      <c r="C4302" s="70" t="s">
        <v>1338</v>
      </c>
      <c r="D4302" s="79">
        <v>1010263.1599998511</v>
      </c>
      <c r="E4302" s="31">
        <v>773636.39999985695</v>
      </c>
      <c r="F4302" s="31">
        <v>109904.3700000048</v>
      </c>
      <c r="G4302" s="31">
        <v>126722.38999998945</v>
      </c>
      <c r="H4302" s="31">
        <v>355629.85999994003</v>
      </c>
      <c r="I4302" s="31">
        <v>76458.669999986902</v>
      </c>
      <c r="J4302" s="31">
        <v>117.55000000004701</v>
      </c>
      <c r="K4302" s="31">
        <v>1442469.2399997781</v>
      </c>
      <c r="L4302" s="31">
        <v>131120</v>
      </c>
      <c r="M4302" s="31">
        <v>1573589.2399997781</v>
      </c>
      <c r="P4302"/>
      <c r="Q4302"/>
      <c r="R4302"/>
      <c r="S4302"/>
      <c r="T4302"/>
      <c r="U4302"/>
      <c r="V4302"/>
      <c r="W4302"/>
      <c r="X4302"/>
      <c r="Y4302"/>
      <c r="Z4302"/>
    </row>
    <row r="4303" spans="1:26" s="46" customFormat="1" x14ac:dyDescent="0.25">
      <c r="A4303" s="52">
        <v>4127957</v>
      </c>
      <c r="B4303" s="70" t="s">
        <v>1353</v>
      </c>
      <c r="C4303" s="70" t="s">
        <v>1338</v>
      </c>
      <c r="D4303" s="79">
        <v>1274302.8999998588</v>
      </c>
      <c r="E4303" s="31">
        <v>961706.44999986899</v>
      </c>
      <c r="F4303" s="31">
        <v>112924.71000003257</v>
      </c>
      <c r="G4303" s="31">
        <v>199671.73999995709</v>
      </c>
      <c r="H4303" s="31">
        <v>357560.44999996584</v>
      </c>
      <c r="I4303" s="31">
        <v>64185.489999998397</v>
      </c>
      <c r="J4303" s="31">
        <v>1135.6600000001499</v>
      </c>
      <c r="K4303" s="31">
        <v>1697184.499999823</v>
      </c>
      <c r="L4303" s="31">
        <v>146080</v>
      </c>
      <c r="M4303" s="31">
        <v>1843264.499999823</v>
      </c>
      <c r="P4303"/>
      <c r="Q4303"/>
      <c r="R4303"/>
      <c r="S4303"/>
      <c r="T4303"/>
      <c r="U4303"/>
      <c r="V4303"/>
      <c r="W4303"/>
      <c r="X4303"/>
      <c r="Y4303"/>
      <c r="Z4303"/>
    </row>
    <row r="4304" spans="1:26" s="46" customFormat="1" x14ac:dyDescent="0.25">
      <c r="A4304" s="52">
        <v>4127965</v>
      </c>
      <c r="B4304" s="70" t="s">
        <v>1064</v>
      </c>
      <c r="C4304" s="70" t="s">
        <v>1338</v>
      </c>
      <c r="D4304" s="79">
        <v>1551032.8599995044</v>
      </c>
      <c r="E4304" s="31">
        <v>1124179.05999959</v>
      </c>
      <c r="F4304" s="31">
        <v>151766.98000002609</v>
      </c>
      <c r="G4304" s="31">
        <v>275086.81999988842</v>
      </c>
      <c r="H4304" s="31">
        <v>543421.29000018875</v>
      </c>
      <c r="I4304" s="31">
        <v>114993.05000001378</v>
      </c>
      <c r="J4304" s="31">
        <v>3765.21000000089</v>
      </c>
      <c r="K4304" s="31">
        <v>2213212.4099997077</v>
      </c>
      <c r="L4304" s="31">
        <v>268962.09999997856</v>
      </c>
      <c r="M4304" s="31">
        <v>2482174.5099996864</v>
      </c>
      <c r="P4304"/>
      <c r="Q4304"/>
      <c r="R4304"/>
      <c r="S4304"/>
      <c r="T4304"/>
      <c r="U4304"/>
      <c r="V4304"/>
      <c r="W4304"/>
      <c r="X4304"/>
      <c r="Y4304"/>
      <c r="Z4304"/>
    </row>
    <row r="4305" spans="1:26" s="46" customFormat="1" x14ac:dyDescent="0.25">
      <c r="A4305" s="52">
        <v>4128005</v>
      </c>
      <c r="B4305" s="70" t="s">
        <v>1352</v>
      </c>
      <c r="C4305" s="70" t="s">
        <v>1338</v>
      </c>
      <c r="D4305" s="79">
        <v>3082698.959999776</v>
      </c>
      <c r="E4305" s="31">
        <v>1922764.1099999445</v>
      </c>
      <c r="F4305" s="31">
        <v>410390.88000009913</v>
      </c>
      <c r="G4305" s="31">
        <v>749543.96999973233</v>
      </c>
      <c r="H4305" s="31">
        <v>1144971.9199998265</v>
      </c>
      <c r="I4305" s="31">
        <v>252514.69000003813</v>
      </c>
      <c r="J4305" s="31">
        <v>8145.5499999970198</v>
      </c>
      <c r="K4305" s="31">
        <v>4488331.1199996378</v>
      </c>
      <c r="L4305" s="31">
        <v>494660.59999990498</v>
      </c>
      <c r="M4305" s="31">
        <v>4982991.7199995425</v>
      </c>
      <c r="P4305"/>
      <c r="Q4305"/>
      <c r="R4305"/>
      <c r="S4305"/>
      <c r="T4305"/>
      <c r="U4305"/>
      <c r="V4305"/>
      <c r="W4305"/>
      <c r="X4305"/>
      <c r="Y4305"/>
      <c r="Z4305"/>
    </row>
    <row r="4306" spans="1:26" s="46" customFormat="1" x14ac:dyDescent="0.25">
      <c r="A4306" s="52">
        <v>4128104</v>
      </c>
      <c r="B4306" s="70" t="s">
        <v>1351</v>
      </c>
      <c r="C4306" s="70" t="s">
        <v>1338</v>
      </c>
      <c r="D4306" s="79">
        <v>12846037.330003813</v>
      </c>
      <c r="E4306" s="31">
        <v>5609738.3500008462</v>
      </c>
      <c r="F4306" s="31">
        <v>2538651.88000113</v>
      </c>
      <c r="G4306" s="31">
        <v>4697647.1000018371</v>
      </c>
      <c r="H4306" s="31">
        <v>5281782.3599984674</v>
      </c>
      <c r="I4306" s="31">
        <v>2886085.2399996845</v>
      </c>
      <c r="J4306" s="31">
        <v>30969.300000011899</v>
      </c>
      <c r="K4306" s="31">
        <v>21044874.230001979</v>
      </c>
      <c r="L4306" s="31">
        <v>2632635.4599993816</v>
      </c>
      <c r="M4306" s="31">
        <v>23677509.690001361</v>
      </c>
      <c r="P4306"/>
      <c r="Q4306"/>
      <c r="R4306"/>
      <c r="S4306"/>
      <c r="T4306"/>
      <c r="U4306"/>
      <c r="V4306"/>
      <c r="W4306"/>
      <c r="X4306"/>
      <c r="Y4306"/>
      <c r="Z4306"/>
    </row>
    <row r="4307" spans="1:26" s="46" customFormat="1" x14ac:dyDescent="0.25">
      <c r="A4307" s="52">
        <v>4128203</v>
      </c>
      <c r="B4307" s="70" t="s">
        <v>1350</v>
      </c>
      <c r="C4307" s="70" t="s">
        <v>1338</v>
      </c>
      <c r="D4307" s="79">
        <v>7143346.0800004629</v>
      </c>
      <c r="E4307" s="31">
        <v>1956246.6700004507</v>
      </c>
      <c r="F4307" s="31">
        <v>1266124.2899995744</v>
      </c>
      <c r="G4307" s="31">
        <v>3920975.1200004378</v>
      </c>
      <c r="H4307" s="31">
        <v>3254200.9700016528</v>
      </c>
      <c r="I4307" s="31">
        <v>521447.0700000567</v>
      </c>
      <c r="J4307" s="31">
        <v>43141.069999992797</v>
      </c>
      <c r="K4307" s="31">
        <v>10962135.190002166</v>
      </c>
      <c r="L4307" s="31">
        <v>755248.15999999619</v>
      </c>
      <c r="M4307" s="31">
        <v>11717383.350002162</v>
      </c>
      <c r="P4307"/>
      <c r="Q4307"/>
      <c r="R4307"/>
      <c r="S4307"/>
      <c r="T4307"/>
      <c r="U4307"/>
      <c r="V4307"/>
      <c r="W4307"/>
      <c r="X4307"/>
      <c r="Y4307"/>
      <c r="Z4307"/>
    </row>
    <row r="4308" spans="1:26" s="46" customFormat="1" x14ac:dyDescent="0.25">
      <c r="A4308" s="52">
        <v>4128302</v>
      </c>
      <c r="B4308" s="70" t="s">
        <v>1349</v>
      </c>
      <c r="C4308" s="70" t="s">
        <v>1338</v>
      </c>
      <c r="D4308" s="79">
        <v>144099.75999999087</v>
      </c>
      <c r="E4308" s="31">
        <v>119511.66999999101</v>
      </c>
      <c r="F4308" s="31">
        <v>17454.089999999851</v>
      </c>
      <c r="G4308" s="31">
        <v>7134</v>
      </c>
      <c r="H4308" s="31">
        <v>44147.679999992193</v>
      </c>
      <c r="I4308" s="31">
        <v>13049.5699999966</v>
      </c>
      <c r="J4308" s="31">
        <v>704</v>
      </c>
      <c r="K4308" s="31">
        <v>202001.00999997967</v>
      </c>
      <c r="L4308" s="31">
        <v>17600</v>
      </c>
      <c r="M4308" s="31">
        <v>219601.00999997967</v>
      </c>
      <c r="P4308"/>
      <c r="Q4308"/>
      <c r="R4308"/>
      <c r="S4308"/>
      <c r="T4308"/>
      <c r="U4308"/>
      <c r="V4308"/>
      <c r="W4308"/>
      <c r="X4308"/>
      <c r="Y4308"/>
      <c r="Z4308"/>
    </row>
    <row r="4309" spans="1:26" s="46" customFormat="1" x14ac:dyDescent="0.25">
      <c r="A4309" s="52">
        <v>4128401</v>
      </c>
      <c r="B4309" s="70" t="s">
        <v>1348</v>
      </c>
      <c r="C4309" s="70" t="s">
        <v>1338</v>
      </c>
      <c r="D4309" s="79">
        <v>1782483.6100004404</v>
      </c>
      <c r="E4309" s="31">
        <v>1018726.3000003137</v>
      </c>
      <c r="F4309" s="31">
        <v>283595.30000002467</v>
      </c>
      <c r="G4309" s="31">
        <v>480162.01000010199</v>
      </c>
      <c r="H4309" s="31">
        <v>680242.25999982446</v>
      </c>
      <c r="I4309" s="31">
        <v>96228.320000005828</v>
      </c>
      <c r="J4309" s="31">
        <v>2741.2900000009699</v>
      </c>
      <c r="K4309" s="31">
        <v>2561695.4800002715</v>
      </c>
      <c r="L4309" s="31">
        <v>208560</v>
      </c>
      <c r="M4309" s="31">
        <v>2770255.4800002715</v>
      </c>
      <c r="P4309"/>
      <c r="Q4309"/>
      <c r="R4309"/>
      <c r="S4309"/>
      <c r="T4309"/>
      <c r="U4309"/>
      <c r="V4309"/>
      <c r="W4309"/>
      <c r="X4309"/>
      <c r="Y4309"/>
      <c r="Z4309"/>
    </row>
    <row r="4310" spans="1:26" s="46" customFormat="1" x14ac:dyDescent="0.25">
      <c r="A4310" s="52">
        <v>4128500</v>
      </c>
      <c r="B4310" s="70" t="s">
        <v>1347</v>
      </c>
      <c r="C4310" s="70" t="s">
        <v>1338</v>
      </c>
      <c r="D4310" s="79">
        <v>3291427.6299995729</v>
      </c>
      <c r="E4310" s="31">
        <v>1885064.7999998585</v>
      </c>
      <c r="F4310" s="31">
        <v>688796.62000018312</v>
      </c>
      <c r="G4310" s="31">
        <v>717566.20999953116</v>
      </c>
      <c r="H4310" s="31">
        <v>1492231.0999999328</v>
      </c>
      <c r="I4310" s="31">
        <v>202051.62999997879</v>
      </c>
      <c r="J4310" s="31">
        <v>4228.2500000018599</v>
      </c>
      <c r="K4310" s="31">
        <v>4989938.6099994862</v>
      </c>
      <c r="L4310" s="31">
        <v>687280</v>
      </c>
      <c r="M4310" s="31">
        <v>5677218.6099994862</v>
      </c>
      <c r="P4310"/>
      <c r="Q4310"/>
      <c r="R4310"/>
      <c r="S4310"/>
      <c r="T4310"/>
      <c r="U4310"/>
      <c r="V4310"/>
      <c r="W4310"/>
      <c r="X4310"/>
      <c r="Y4310"/>
      <c r="Z4310"/>
    </row>
    <row r="4311" spans="1:26" s="46" customFormat="1" x14ac:dyDescent="0.25">
      <c r="A4311" s="52">
        <v>4128534</v>
      </c>
      <c r="B4311" s="70" t="s">
        <v>1346</v>
      </c>
      <c r="C4311" s="70" t="s">
        <v>1338</v>
      </c>
      <c r="D4311" s="79">
        <v>576705.37999999663</v>
      </c>
      <c r="E4311" s="31">
        <v>368001.919999987</v>
      </c>
      <c r="F4311" s="31">
        <v>114690.64999999985</v>
      </c>
      <c r="G4311" s="31">
        <v>94012.810000009806</v>
      </c>
      <c r="H4311" s="31">
        <v>253532.48000000627</v>
      </c>
      <c r="I4311" s="31">
        <v>63317.559999991208</v>
      </c>
      <c r="J4311" s="31">
        <v>1219.0199999997899</v>
      </c>
      <c r="K4311" s="31">
        <v>894774.43999999389</v>
      </c>
      <c r="L4311" s="31">
        <v>154880</v>
      </c>
      <c r="M4311" s="31">
        <v>1049654.4399999939</v>
      </c>
      <c r="P4311"/>
      <c r="Q4311"/>
      <c r="R4311"/>
      <c r="S4311"/>
      <c r="T4311"/>
      <c r="U4311"/>
      <c r="V4311"/>
      <c r="W4311"/>
      <c r="X4311"/>
      <c r="Y4311"/>
      <c r="Z4311"/>
    </row>
    <row r="4312" spans="1:26" s="46" customFormat="1" x14ac:dyDescent="0.25">
      <c r="A4312" s="52">
        <v>4128559</v>
      </c>
      <c r="B4312" s="70" t="s">
        <v>1345</v>
      </c>
      <c r="C4312" s="70" t="s">
        <v>1338</v>
      </c>
      <c r="D4312" s="79">
        <v>1019886.3099998797</v>
      </c>
      <c r="E4312" s="31">
        <v>723492.16999983799</v>
      </c>
      <c r="F4312" s="31">
        <v>132753.68000000721</v>
      </c>
      <c r="G4312" s="31">
        <v>163640.46000003436</v>
      </c>
      <c r="H4312" s="31">
        <v>398070.33000001463</v>
      </c>
      <c r="I4312" s="31">
        <v>72801.019999984681</v>
      </c>
      <c r="J4312" s="31">
        <v>0</v>
      </c>
      <c r="K4312" s="31">
        <v>1490757.6599998791</v>
      </c>
      <c r="L4312" s="31">
        <v>208414</v>
      </c>
      <c r="M4312" s="31">
        <v>1699171.6599998791</v>
      </c>
      <c r="P4312"/>
      <c r="Q4312"/>
      <c r="R4312"/>
      <c r="S4312"/>
      <c r="T4312"/>
      <c r="U4312"/>
      <c r="V4312"/>
      <c r="W4312"/>
      <c r="X4312"/>
      <c r="Y4312"/>
      <c r="Z4312"/>
    </row>
    <row r="4313" spans="1:26" s="46" customFormat="1" x14ac:dyDescent="0.25">
      <c r="A4313" s="52">
        <v>4128609</v>
      </c>
      <c r="B4313" s="70" t="s">
        <v>1344</v>
      </c>
      <c r="C4313" s="70" t="s">
        <v>1338</v>
      </c>
      <c r="D4313" s="79">
        <v>868238.2199997101</v>
      </c>
      <c r="E4313" s="31">
        <v>612120.80999976397</v>
      </c>
      <c r="F4313" s="31">
        <v>98680.049999982104</v>
      </c>
      <c r="G4313" s="31">
        <v>157437.35999996404</v>
      </c>
      <c r="H4313" s="31">
        <v>271693.47000008798</v>
      </c>
      <c r="I4313" s="31">
        <v>99947.02000000696</v>
      </c>
      <c r="J4313" s="31">
        <v>880</v>
      </c>
      <c r="K4313" s="31">
        <v>1240758.7099998051</v>
      </c>
      <c r="L4313" s="31">
        <v>81840</v>
      </c>
      <c r="M4313" s="31">
        <v>1322598.7099998051</v>
      </c>
      <c r="P4313"/>
      <c r="Q4313"/>
      <c r="R4313"/>
      <c r="S4313"/>
      <c r="T4313"/>
      <c r="U4313"/>
      <c r="V4313"/>
      <c r="W4313"/>
      <c r="X4313"/>
      <c r="Y4313"/>
      <c r="Z4313"/>
    </row>
    <row r="4314" spans="1:26" s="46" customFormat="1" x14ac:dyDescent="0.25">
      <c r="A4314" s="52">
        <v>4128625</v>
      </c>
      <c r="B4314" s="70" t="s">
        <v>1343</v>
      </c>
      <c r="C4314" s="70" t="s">
        <v>1338</v>
      </c>
      <c r="D4314" s="79">
        <v>176108.22000000306</v>
      </c>
      <c r="E4314" s="31">
        <v>123903.690000013</v>
      </c>
      <c r="F4314" s="31">
        <v>37395.7599999905</v>
      </c>
      <c r="G4314" s="31">
        <v>14808.769999999549</v>
      </c>
      <c r="H4314" s="31">
        <v>77153.48000003396</v>
      </c>
      <c r="I4314" s="31">
        <v>24039.539999990764</v>
      </c>
      <c r="J4314" s="31">
        <v>787</v>
      </c>
      <c r="K4314" s="31">
        <v>278088.24000002781</v>
      </c>
      <c r="L4314" s="31">
        <v>56056</v>
      </c>
      <c r="M4314" s="31">
        <v>334144.24000002781</v>
      </c>
      <c r="P4314"/>
      <c r="Q4314"/>
      <c r="R4314"/>
      <c r="S4314"/>
      <c r="T4314"/>
      <c r="U4314"/>
      <c r="V4314"/>
      <c r="W4314"/>
      <c r="X4314"/>
      <c r="Y4314"/>
      <c r="Z4314"/>
    </row>
    <row r="4315" spans="1:26" s="46" customFormat="1" x14ac:dyDescent="0.25">
      <c r="A4315" s="52">
        <v>4128633</v>
      </c>
      <c r="B4315" s="70" t="s">
        <v>1342</v>
      </c>
      <c r="C4315" s="70" t="s">
        <v>1338</v>
      </c>
      <c r="D4315" s="79">
        <v>92040.870000004797</v>
      </c>
      <c r="E4315" s="31">
        <v>84042.590000003605</v>
      </c>
      <c r="F4315" s="31">
        <v>7998.2800000011903</v>
      </c>
      <c r="G4315" s="31">
        <v>0</v>
      </c>
      <c r="H4315" s="31">
        <v>10453.2100000009</v>
      </c>
      <c r="I4315" s="31">
        <v>0</v>
      </c>
      <c r="J4315" s="31">
        <v>0</v>
      </c>
      <c r="K4315" s="31">
        <v>102494.08000000569</v>
      </c>
      <c r="L4315" s="31">
        <v>13200</v>
      </c>
      <c r="M4315" s="31">
        <v>115694.08000000569</v>
      </c>
      <c r="P4315"/>
      <c r="Q4315"/>
      <c r="R4315"/>
      <c r="S4315"/>
      <c r="T4315"/>
      <c r="U4315"/>
      <c r="V4315"/>
      <c r="W4315"/>
      <c r="X4315"/>
      <c r="Y4315"/>
      <c r="Z4315"/>
    </row>
    <row r="4316" spans="1:26" s="46" customFormat="1" x14ac:dyDescent="0.25">
      <c r="A4316" s="52">
        <v>4128658</v>
      </c>
      <c r="B4316" s="70" t="s">
        <v>1341</v>
      </c>
      <c r="C4316" s="70" t="s">
        <v>1338</v>
      </c>
      <c r="D4316" s="79">
        <v>344770.33000006882</v>
      </c>
      <c r="E4316" s="31">
        <v>280461.26000006101</v>
      </c>
      <c r="F4316" s="31">
        <v>29113.030000001199</v>
      </c>
      <c r="G4316" s="31">
        <v>35196.0400000066</v>
      </c>
      <c r="H4316" s="31">
        <v>113377.92999999932</v>
      </c>
      <c r="I4316" s="31">
        <v>21740.639999996831</v>
      </c>
      <c r="J4316" s="31">
        <v>2731.2999999998101</v>
      </c>
      <c r="K4316" s="31">
        <v>482620.20000006474</v>
      </c>
      <c r="L4316" s="31">
        <v>36080</v>
      </c>
      <c r="M4316" s="31">
        <v>518700.20000006474</v>
      </c>
      <c r="P4316"/>
      <c r="Q4316"/>
      <c r="R4316"/>
      <c r="S4316"/>
      <c r="T4316"/>
      <c r="U4316"/>
      <c r="V4316"/>
      <c r="W4316"/>
      <c r="X4316"/>
      <c r="Y4316"/>
      <c r="Z4316"/>
    </row>
    <row r="4317" spans="1:26" s="46" customFormat="1" x14ac:dyDescent="0.25">
      <c r="A4317" s="52">
        <v>4128708</v>
      </c>
      <c r="B4317" s="70" t="s">
        <v>1340</v>
      </c>
      <c r="C4317" s="70" t="s">
        <v>1338</v>
      </c>
      <c r="D4317" s="79">
        <v>491778.06000009191</v>
      </c>
      <c r="E4317" s="31">
        <v>320269.79000011098</v>
      </c>
      <c r="F4317" s="31">
        <v>83989.009999988615</v>
      </c>
      <c r="G4317" s="31">
        <v>87519.259999992355</v>
      </c>
      <c r="H4317" s="31">
        <v>174096.8899999749</v>
      </c>
      <c r="I4317" s="31">
        <v>64824.909999996402</v>
      </c>
      <c r="J4317" s="31">
        <v>2681.4100000001499</v>
      </c>
      <c r="K4317" s="31">
        <v>733381.27000006335</v>
      </c>
      <c r="L4317" s="31">
        <v>100320</v>
      </c>
      <c r="M4317" s="31">
        <v>833701.27000006335</v>
      </c>
      <c r="P4317"/>
      <c r="Q4317"/>
      <c r="R4317"/>
      <c r="S4317"/>
      <c r="T4317"/>
      <c r="U4317"/>
      <c r="V4317"/>
      <c r="W4317"/>
      <c r="X4317"/>
      <c r="Y4317"/>
      <c r="Z4317"/>
    </row>
    <row r="4318" spans="1:26" s="46" customFormat="1" x14ac:dyDescent="0.25">
      <c r="A4318" s="52">
        <v>4128807</v>
      </c>
      <c r="B4318" s="70" t="s">
        <v>1339</v>
      </c>
      <c r="C4318" s="70" t="s">
        <v>1338</v>
      </c>
      <c r="D4318" s="79">
        <v>344856.19000009773</v>
      </c>
      <c r="E4318" s="31">
        <v>249737.73000010336</v>
      </c>
      <c r="F4318" s="31">
        <v>70317.239999995538</v>
      </c>
      <c r="G4318" s="31">
        <v>24801.219999998801</v>
      </c>
      <c r="H4318" s="31">
        <v>135574.75999996852</v>
      </c>
      <c r="I4318" s="31">
        <v>95942.080000042901</v>
      </c>
      <c r="J4318" s="31">
        <v>755.62999999988801</v>
      </c>
      <c r="K4318" s="31">
        <v>577128.660000109</v>
      </c>
      <c r="L4318" s="31">
        <v>106480</v>
      </c>
      <c r="M4318" s="31">
        <v>683608.660000109</v>
      </c>
      <c r="P4318"/>
      <c r="Q4318"/>
      <c r="R4318"/>
      <c r="S4318"/>
      <c r="T4318"/>
      <c r="U4318"/>
      <c r="V4318"/>
      <c r="W4318"/>
      <c r="X4318"/>
      <c r="Y4318"/>
      <c r="Z4318"/>
    </row>
    <row r="4319" spans="1:26" s="46" customFormat="1" x14ac:dyDescent="0.25">
      <c r="A4319" s="52">
        <v>4200051</v>
      </c>
      <c r="B4319" s="70" t="s">
        <v>1337</v>
      </c>
      <c r="C4319" s="70" t="s">
        <v>1047</v>
      </c>
      <c r="D4319" s="79">
        <v>535643.77000000339</v>
      </c>
      <c r="E4319" s="31">
        <v>391224.75000002998</v>
      </c>
      <c r="F4319" s="31">
        <v>101545.38999997819</v>
      </c>
      <c r="G4319" s="31">
        <v>42873.629999995203</v>
      </c>
      <c r="H4319" s="31">
        <v>106949.56000000426</v>
      </c>
      <c r="I4319" s="31">
        <v>55080.85000000336</v>
      </c>
      <c r="J4319" s="31">
        <v>0</v>
      </c>
      <c r="K4319" s="31">
        <v>697674.18000001099</v>
      </c>
      <c r="L4319" s="31">
        <v>31134.400000000369</v>
      </c>
      <c r="M4319" s="31">
        <v>728808.58000001137</v>
      </c>
      <c r="P4319"/>
      <c r="Q4319"/>
      <c r="R4319"/>
      <c r="S4319"/>
      <c r="T4319"/>
      <c r="U4319"/>
      <c r="V4319"/>
      <c r="W4319"/>
      <c r="X4319"/>
      <c r="Y4319"/>
      <c r="Z4319"/>
    </row>
    <row r="4320" spans="1:26" s="46" customFormat="1" x14ac:dyDescent="0.25">
      <c r="A4320" s="52">
        <v>4200101</v>
      </c>
      <c r="B4320" s="70" t="s">
        <v>1336</v>
      </c>
      <c r="C4320" s="70" t="s">
        <v>1047</v>
      </c>
      <c r="D4320" s="79">
        <v>2249484.3499997575</v>
      </c>
      <c r="E4320" s="31">
        <v>1330410.5399998452</v>
      </c>
      <c r="F4320" s="31">
        <v>385044.95000013965</v>
      </c>
      <c r="G4320" s="31">
        <v>534028.85999977263</v>
      </c>
      <c r="H4320" s="31">
        <v>736873.2000000478</v>
      </c>
      <c r="I4320" s="31">
        <v>252614.540000006</v>
      </c>
      <c r="J4320" s="31">
        <v>8644.8499999977594</v>
      </c>
      <c r="K4320" s="31">
        <v>3247616.939999809</v>
      </c>
      <c r="L4320" s="31">
        <v>316044</v>
      </c>
      <c r="M4320" s="31">
        <v>3563660.939999809</v>
      </c>
      <c r="P4320"/>
      <c r="Q4320"/>
      <c r="R4320"/>
      <c r="S4320"/>
      <c r="T4320"/>
      <c r="U4320"/>
      <c r="V4320"/>
      <c r="W4320"/>
      <c r="X4320"/>
      <c r="Y4320"/>
      <c r="Z4320"/>
    </row>
    <row r="4321" spans="1:26" s="46" customFormat="1" x14ac:dyDescent="0.25">
      <c r="A4321" s="52">
        <v>4200200</v>
      </c>
      <c r="B4321" s="70" t="s">
        <v>1335</v>
      </c>
      <c r="C4321" s="70" t="s">
        <v>1047</v>
      </c>
      <c r="D4321" s="79">
        <v>1612233.3899998995</v>
      </c>
      <c r="E4321" s="31">
        <v>777654.19000008702</v>
      </c>
      <c r="F4321" s="31">
        <v>138367.90000005177</v>
      </c>
      <c r="G4321" s="31">
        <v>696211.29999976081</v>
      </c>
      <c r="H4321" s="31">
        <v>503043.16999989143</v>
      </c>
      <c r="I4321" s="31">
        <v>193829.70000005962</v>
      </c>
      <c r="J4321" s="31">
        <v>4791.7500000027903</v>
      </c>
      <c r="K4321" s="31">
        <v>2313898.0099998536</v>
      </c>
      <c r="L4321" s="31">
        <v>60720</v>
      </c>
      <c r="M4321" s="31">
        <v>2374618.0099998536</v>
      </c>
      <c r="P4321"/>
      <c r="Q4321"/>
      <c r="R4321"/>
      <c r="S4321"/>
      <c r="T4321"/>
      <c r="U4321"/>
      <c r="V4321"/>
      <c r="W4321"/>
      <c r="X4321"/>
      <c r="Y4321"/>
      <c r="Z4321"/>
    </row>
    <row r="4322" spans="1:26" s="46" customFormat="1" x14ac:dyDescent="0.25">
      <c r="A4322" s="52">
        <v>4200309</v>
      </c>
      <c r="B4322" s="70" t="s">
        <v>1334</v>
      </c>
      <c r="C4322" s="70" t="s">
        <v>1047</v>
      </c>
      <c r="D4322" s="79">
        <v>702153.57999989821</v>
      </c>
      <c r="E4322" s="31">
        <v>421138.50999994995</v>
      </c>
      <c r="F4322" s="31">
        <v>49327.949999988094</v>
      </c>
      <c r="G4322" s="31">
        <v>231687.11999996021</v>
      </c>
      <c r="H4322" s="31">
        <v>208909.42000001678</v>
      </c>
      <c r="I4322" s="31">
        <v>24061.629999999881</v>
      </c>
      <c r="J4322" s="31">
        <v>1321.3600000003401</v>
      </c>
      <c r="K4322" s="31">
        <v>936445.98999991524</v>
      </c>
      <c r="L4322" s="31">
        <v>26400</v>
      </c>
      <c r="M4322" s="31">
        <v>962845.98999991524</v>
      </c>
      <c r="P4322"/>
      <c r="Q4322"/>
      <c r="R4322"/>
      <c r="S4322"/>
      <c r="T4322"/>
      <c r="U4322"/>
      <c r="V4322"/>
      <c r="W4322"/>
      <c r="X4322"/>
      <c r="Y4322"/>
      <c r="Z4322"/>
    </row>
    <row r="4323" spans="1:26" s="46" customFormat="1" x14ac:dyDescent="0.25">
      <c r="A4323" s="52">
        <v>4200408</v>
      </c>
      <c r="B4323" s="70" t="s">
        <v>1333</v>
      </c>
      <c r="C4323" s="70" t="s">
        <v>1047</v>
      </c>
      <c r="D4323" s="79">
        <v>989774.89000008046</v>
      </c>
      <c r="E4323" s="31">
        <v>462568.97000005801</v>
      </c>
      <c r="F4323" s="31">
        <v>242859.79999998579</v>
      </c>
      <c r="G4323" s="31">
        <v>284346.12000003672</v>
      </c>
      <c r="H4323" s="31">
        <v>295742.39000003366</v>
      </c>
      <c r="I4323" s="31">
        <v>124581.29000000002</v>
      </c>
      <c r="J4323" s="31">
        <v>4797.9000000003698</v>
      </c>
      <c r="K4323" s="31">
        <v>1414896.4700001145</v>
      </c>
      <c r="L4323" s="31">
        <v>91520</v>
      </c>
      <c r="M4323" s="31">
        <v>1506416.4700001145</v>
      </c>
      <c r="P4323"/>
      <c r="Q4323"/>
      <c r="R4323"/>
      <c r="S4323"/>
      <c r="T4323"/>
      <c r="U4323"/>
      <c r="V4323"/>
      <c r="W4323"/>
      <c r="X4323"/>
      <c r="Y4323"/>
      <c r="Z4323"/>
    </row>
    <row r="4324" spans="1:26" s="46" customFormat="1" x14ac:dyDescent="0.25">
      <c r="A4324" s="52">
        <v>4200507</v>
      </c>
      <c r="B4324" s="70" t="s">
        <v>1332</v>
      </c>
      <c r="C4324" s="70" t="s">
        <v>1047</v>
      </c>
      <c r="D4324" s="79">
        <v>890458.61999972467</v>
      </c>
      <c r="E4324" s="31">
        <v>594650.16999977024</v>
      </c>
      <c r="F4324" s="31">
        <v>141871.83999996609</v>
      </c>
      <c r="G4324" s="31">
        <v>153936.60999998837</v>
      </c>
      <c r="H4324" s="31">
        <v>233973.59000001292</v>
      </c>
      <c r="I4324" s="31">
        <v>110019.66000002061</v>
      </c>
      <c r="J4324" s="31">
        <v>810</v>
      </c>
      <c r="K4324" s="31">
        <v>1235261.8699997582</v>
      </c>
      <c r="L4324" s="31">
        <v>49578.130000009267</v>
      </c>
      <c r="M4324" s="31">
        <v>1284839.9999997674</v>
      </c>
      <c r="P4324"/>
      <c r="Q4324"/>
      <c r="R4324"/>
      <c r="S4324"/>
      <c r="T4324"/>
      <c r="U4324"/>
      <c r="V4324"/>
      <c r="W4324"/>
      <c r="X4324"/>
      <c r="Y4324"/>
      <c r="Z4324"/>
    </row>
    <row r="4325" spans="1:26" s="46" customFormat="1" x14ac:dyDescent="0.25">
      <c r="A4325" s="52">
        <v>4200556</v>
      </c>
      <c r="B4325" s="70" t="s">
        <v>1331</v>
      </c>
      <c r="C4325" s="70" t="s">
        <v>1047</v>
      </c>
      <c r="D4325" s="79">
        <v>191482.59000000361</v>
      </c>
      <c r="E4325" s="31">
        <v>138368</v>
      </c>
      <c r="F4325" s="31">
        <v>39668.780000001199</v>
      </c>
      <c r="G4325" s="31">
        <v>13445.810000002401</v>
      </c>
      <c r="H4325" s="31">
        <v>28922</v>
      </c>
      <c r="I4325" s="31">
        <v>17641.2200000007</v>
      </c>
      <c r="J4325" s="31">
        <v>1690</v>
      </c>
      <c r="K4325" s="31">
        <v>239735.81000000431</v>
      </c>
      <c r="L4325" s="31">
        <v>16720</v>
      </c>
      <c r="M4325" s="31">
        <v>256455.81000000431</v>
      </c>
      <c r="P4325"/>
      <c r="Q4325"/>
      <c r="R4325"/>
      <c r="S4325"/>
      <c r="T4325"/>
      <c r="U4325"/>
      <c r="V4325"/>
      <c r="W4325"/>
      <c r="X4325"/>
      <c r="Y4325"/>
      <c r="Z4325"/>
    </row>
    <row r="4326" spans="1:26" s="46" customFormat="1" x14ac:dyDescent="0.25">
      <c r="A4326" s="52">
        <v>4200606</v>
      </c>
      <c r="B4326" s="70" t="s">
        <v>1330</v>
      </c>
      <c r="C4326" s="70" t="s">
        <v>1047</v>
      </c>
      <c r="D4326" s="79">
        <v>823735.54000039783</v>
      </c>
      <c r="E4326" s="31">
        <v>462810.95000031602</v>
      </c>
      <c r="F4326" s="31">
        <v>218757.69000008292</v>
      </c>
      <c r="G4326" s="31">
        <v>142166.89999999889</v>
      </c>
      <c r="H4326" s="31">
        <v>218699.91000002599</v>
      </c>
      <c r="I4326" s="31">
        <v>39689.760000003545</v>
      </c>
      <c r="J4326" s="31">
        <v>3779.3599999993999</v>
      </c>
      <c r="K4326" s="31">
        <v>1085904.5700004268</v>
      </c>
      <c r="L4326" s="31">
        <v>33440</v>
      </c>
      <c r="M4326" s="31">
        <v>1119344.5700004268</v>
      </c>
      <c r="P4326"/>
      <c r="Q4326"/>
      <c r="R4326"/>
      <c r="S4326"/>
      <c r="T4326"/>
      <c r="U4326"/>
      <c r="V4326"/>
      <c r="W4326"/>
      <c r="X4326"/>
      <c r="Y4326"/>
      <c r="Z4326"/>
    </row>
    <row r="4327" spans="1:26" s="46" customFormat="1" x14ac:dyDescent="0.25">
      <c r="A4327" s="52">
        <v>4200705</v>
      </c>
      <c r="B4327" s="70" t="s">
        <v>1329</v>
      </c>
      <c r="C4327" s="70" t="s">
        <v>1047</v>
      </c>
      <c r="D4327" s="79">
        <v>1567891.419999738</v>
      </c>
      <c r="E4327" s="31">
        <v>905193.84999972605</v>
      </c>
      <c r="F4327" s="31">
        <v>422566.79000008514</v>
      </c>
      <c r="G4327" s="31">
        <v>240130.77999992689</v>
      </c>
      <c r="H4327" s="31">
        <v>486587.93000011169</v>
      </c>
      <c r="I4327" s="31">
        <v>161876.14999997581</v>
      </c>
      <c r="J4327" s="31">
        <v>10794.920000001801</v>
      </c>
      <c r="K4327" s="31">
        <v>2227150.4199998272</v>
      </c>
      <c r="L4327" s="31">
        <v>83591.200000002995</v>
      </c>
      <c r="M4327" s="31">
        <v>2310741.6199998301</v>
      </c>
      <c r="P4327"/>
      <c r="Q4327"/>
      <c r="R4327"/>
      <c r="S4327"/>
      <c r="T4327"/>
      <c r="U4327"/>
      <c r="V4327"/>
      <c r="W4327"/>
      <c r="X4327"/>
      <c r="Y4327"/>
      <c r="Z4327"/>
    </row>
    <row r="4328" spans="1:26" s="46" customFormat="1" x14ac:dyDescent="0.25">
      <c r="A4328" s="52">
        <v>4200754</v>
      </c>
      <c r="B4328" s="70" t="s">
        <v>1328</v>
      </c>
      <c r="C4328" s="70" t="s">
        <v>1047</v>
      </c>
      <c r="D4328" s="79">
        <v>221386.87000003818</v>
      </c>
      <c r="E4328" s="31">
        <v>166093.59000003699</v>
      </c>
      <c r="F4328" s="31">
        <v>22694.300000002619</v>
      </c>
      <c r="G4328" s="31">
        <v>32598.979999998581</v>
      </c>
      <c r="H4328" s="31">
        <v>56011.690000012488</v>
      </c>
      <c r="I4328" s="31">
        <v>25558.580000001009</v>
      </c>
      <c r="J4328" s="31">
        <v>880</v>
      </c>
      <c r="K4328" s="31">
        <v>303837.1400000517</v>
      </c>
      <c r="L4328" s="31">
        <v>9680</v>
      </c>
      <c r="M4328" s="31">
        <v>313517.1400000517</v>
      </c>
      <c r="P4328"/>
      <c r="Q4328"/>
      <c r="R4328"/>
      <c r="S4328"/>
      <c r="T4328"/>
      <c r="U4328"/>
      <c r="V4328"/>
      <c r="W4328"/>
      <c r="X4328"/>
      <c r="Y4328"/>
      <c r="Z4328"/>
    </row>
    <row r="4329" spans="1:26" s="46" customFormat="1" x14ac:dyDescent="0.25">
      <c r="A4329" s="52">
        <v>4200804</v>
      </c>
      <c r="B4329" s="70" t="s">
        <v>1327</v>
      </c>
      <c r="C4329" s="70" t="s">
        <v>1047</v>
      </c>
      <c r="D4329" s="79">
        <v>1261860.2999996496</v>
      </c>
      <c r="E4329" s="31">
        <v>828226.25999960152</v>
      </c>
      <c r="F4329" s="31">
        <v>195793.03000004226</v>
      </c>
      <c r="G4329" s="31">
        <v>237841.01000000583</v>
      </c>
      <c r="H4329" s="31">
        <v>348160.92000004248</v>
      </c>
      <c r="I4329" s="31">
        <v>171857.98000001523</v>
      </c>
      <c r="J4329" s="31">
        <v>3261.3999999985099</v>
      </c>
      <c r="K4329" s="31">
        <v>1785140.5999997058</v>
      </c>
      <c r="L4329" s="31">
        <v>39644</v>
      </c>
      <c r="M4329" s="31">
        <v>1824784.5999997058</v>
      </c>
      <c r="P4329"/>
      <c r="Q4329"/>
      <c r="R4329"/>
      <c r="S4329"/>
      <c r="T4329"/>
      <c r="U4329"/>
      <c r="V4329"/>
      <c r="W4329"/>
      <c r="X4329"/>
      <c r="Y4329"/>
      <c r="Z4329"/>
    </row>
    <row r="4330" spans="1:26" s="46" customFormat="1" x14ac:dyDescent="0.25">
      <c r="A4330" s="52">
        <v>4200903</v>
      </c>
      <c r="B4330" s="70" t="s">
        <v>1326</v>
      </c>
      <c r="C4330" s="70" t="s">
        <v>1047</v>
      </c>
      <c r="D4330" s="79">
        <v>858329.38999971887</v>
      </c>
      <c r="E4330" s="31">
        <v>455615.12999984599</v>
      </c>
      <c r="F4330" s="31">
        <v>160899.52999997683</v>
      </c>
      <c r="G4330" s="31">
        <v>241814.72999989599</v>
      </c>
      <c r="H4330" s="31">
        <v>258200.99999996999</v>
      </c>
      <c r="I4330" s="31">
        <v>36717.920000001803</v>
      </c>
      <c r="J4330" s="31">
        <v>0</v>
      </c>
      <c r="K4330" s="31">
        <v>1153248.3099996906</v>
      </c>
      <c r="L4330" s="31">
        <v>34482.799999997005</v>
      </c>
      <c r="M4330" s="31">
        <v>1187731.1099996876</v>
      </c>
      <c r="P4330"/>
      <c r="Q4330"/>
      <c r="R4330"/>
      <c r="S4330"/>
      <c r="T4330"/>
      <c r="U4330"/>
      <c r="V4330"/>
      <c r="W4330"/>
      <c r="X4330"/>
      <c r="Y4330"/>
      <c r="Z4330"/>
    </row>
    <row r="4331" spans="1:26" s="46" customFormat="1" x14ac:dyDescent="0.25">
      <c r="A4331" s="52">
        <v>4201000</v>
      </c>
      <c r="B4331" s="70" t="s">
        <v>1325</v>
      </c>
      <c r="C4331" s="70" t="s">
        <v>1047</v>
      </c>
      <c r="D4331" s="79">
        <v>1331410.5999998646</v>
      </c>
      <c r="E4331" s="31">
        <v>942480.90999989177</v>
      </c>
      <c r="F4331" s="31">
        <v>176778.82999996439</v>
      </c>
      <c r="G4331" s="31">
        <v>212150.86000000837</v>
      </c>
      <c r="H4331" s="31">
        <v>458323.639999885</v>
      </c>
      <c r="I4331" s="31">
        <v>88097.120000001087</v>
      </c>
      <c r="J4331" s="31">
        <v>3534</v>
      </c>
      <c r="K4331" s="31">
        <v>1881365.3599997507</v>
      </c>
      <c r="L4331" s="31">
        <v>131384</v>
      </c>
      <c r="M4331" s="31">
        <v>2012749.3599997507</v>
      </c>
      <c r="P4331"/>
      <c r="Q4331"/>
      <c r="R4331"/>
      <c r="S4331"/>
      <c r="T4331"/>
      <c r="U4331"/>
      <c r="V4331"/>
      <c r="W4331"/>
      <c r="X4331"/>
      <c r="Y4331"/>
      <c r="Z4331"/>
    </row>
    <row r="4332" spans="1:26" s="46" customFormat="1" x14ac:dyDescent="0.25">
      <c r="A4332" s="52">
        <v>4201109</v>
      </c>
      <c r="B4332" s="70" t="s">
        <v>1324</v>
      </c>
      <c r="C4332" s="70" t="s">
        <v>1047</v>
      </c>
      <c r="D4332" s="79">
        <v>534589.79999990459</v>
      </c>
      <c r="E4332" s="31">
        <v>333109.1399999077</v>
      </c>
      <c r="F4332" s="31">
        <v>100509.34999999493</v>
      </c>
      <c r="G4332" s="31">
        <v>100971.31000000201</v>
      </c>
      <c r="H4332" s="31">
        <v>175121.49000002479</v>
      </c>
      <c r="I4332" s="31">
        <v>23055.26000000161</v>
      </c>
      <c r="J4332" s="31">
        <v>0</v>
      </c>
      <c r="K4332" s="31">
        <v>732766.54999993101</v>
      </c>
      <c r="L4332" s="31">
        <v>14960</v>
      </c>
      <c r="M4332" s="31">
        <v>747726.54999993101</v>
      </c>
      <c r="P4332"/>
      <c r="Q4332"/>
      <c r="R4332"/>
      <c r="S4332"/>
      <c r="T4332"/>
      <c r="U4332"/>
      <c r="V4332"/>
      <c r="W4332"/>
      <c r="X4332"/>
      <c r="Y4332"/>
      <c r="Z4332"/>
    </row>
    <row r="4333" spans="1:26" s="46" customFormat="1" x14ac:dyDescent="0.25">
      <c r="A4333" s="52">
        <v>4201208</v>
      </c>
      <c r="B4333" s="70" t="s">
        <v>1323</v>
      </c>
      <c r="C4333" s="70" t="s">
        <v>1047</v>
      </c>
      <c r="D4333" s="79">
        <v>1328719.5799999493</v>
      </c>
      <c r="E4333" s="31">
        <v>671837.95000001055</v>
      </c>
      <c r="F4333" s="31">
        <v>278159.81000005757</v>
      </c>
      <c r="G4333" s="31">
        <v>378721.81999988115</v>
      </c>
      <c r="H4333" s="31">
        <v>345331.04000008071</v>
      </c>
      <c r="I4333" s="31">
        <v>75259.470000002562</v>
      </c>
      <c r="J4333" s="31">
        <v>5387.6499999985099</v>
      </c>
      <c r="K4333" s="31">
        <v>1754697.740000031</v>
      </c>
      <c r="L4333" s="31">
        <v>44462</v>
      </c>
      <c r="M4333" s="31">
        <v>1799159.740000031</v>
      </c>
      <c r="P4333"/>
      <c r="Q4333"/>
      <c r="R4333"/>
      <c r="S4333"/>
      <c r="T4333"/>
      <c r="U4333"/>
      <c r="V4333"/>
      <c r="W4333"/>
      <c r="X4333"/>
      <c r="Y4333"/>
      <c r="Z4333"/>
    </row>
    <row r="4334" spans="1:26" s="46" customFormat="1" x14ac:dyDescent="0.25">
      <c r="A4334" s="52">
        <v>4201257</v>
      </c>
      <c r="B4334" s="70" t="s">
        <v>1322</v>
      </c>
      <c r="C4334" s="70" t="s">
        <v>1047</v>
      </c>
      <c r="D4334" s="79">
        <v>1443397.4200001606</v>
      </c>
      <c r="E4334" s="31">
        <v>459994.92000010598</v>
      </c>
      <c r="F4334" s="31">
        <v>216525.78999993985</v>
      </c>
      <c r="G4334" s="31">
        <v>766876.71000011486</v>
      </c>
      <c r="H4334" s="31">
        <v>446742.04999973107</v>
      </c>
      <c r="I4334" s="31">
        <v>189822.489999896</v>
      </c>
      <c r="J4334" s="31">
        <v>1662.5500000007501</v>
      </c>
      <c r="K4334" s="31">
        <v>2081624.5099997884</v>
      </c>
      <c r="L4334" s="31">
        <v>73040</v>
      </c>
      <c r="M4334" s="31">
        <v>2154664.5099997884</v>
      </c>
      <c r="P4334"/>
      <c r="Q4334"/>
      <c r="R4334"/>
      <c r="S4334"/>
      <c r="T4334"/>
      <c r="U4334"/>
      <c r="V4334"/>
      <c r="W4334"/>
      <c r="X4334"/>
      <c r="Y4334"/>
      <c r="Z4334"/>
    </row>
    <row r="4335" spans="1:26" s="46" customFormat="1" x14ac:dyDescent="0.25">
      <c r="A4335" s="52">
        <v>4201273</v>
      </c>
      <c r="B4335" s="70" t="s">
        <v>1321</v>
      </c>
      <c r="C4335" s="70" t="s">
        <v>1047</v>
      </c>
      <c r="D4335" s="79">
        <v>518765.37000002805</v>
      </c>
      <c r="E4335" s="31">
        <v>382002.13000003999</v>
      </c>
      <c r="F4335" s="31">
        <v>51591.010000006288</v>
      </c>
      <c r="G4335" s="31">
        <v>85172.229999981791</v>
      </c>
      <c r="H4335" s="31">
        <v>118292.0000000078</v>
      </c>
      <c r="I4335" s="31">
        <v>55813.649999989189</v>
      </c>
      <c r="J4335" s="31">
        <v>1436.6600000001499</v>
      </c>
      <c r="K4335" s="31">
        <v>694307.6800000252</v>
      </c>
      <c r="L4335" s="31">
        <v>27280</v>
      </c>
      <c r="M4335" s="31">
        <v>721587.6800000252</v>
      </c>
      <c r="P4335"/>
      <c r="Q4335"/>
      <c r="R4335"/>
      <c r="S4335"/>
      <c r="T4335"/>
      <c r="U4335"/>
      <c r="V4335"/>
      <c r="W4335"/>
      <c r="X4335"/>
      <c r="Y4335"/>
      <c r="Z4335"/>
    </row>
    <row r="4336" spans="1:26" s="46" customFormat="1" x14ac:dyDescent="0.25">
      <c r="A4336" s="52">
        <v>4201307</v>
      </c>
      <c r="B4336" s="70" t="s">
        <v>1320</v>
      </c>
      <c r="C4336" s="70" t="s">
        <v>1047</v>
      </c>
      <c r="D4336" s="79">
        <v>2017156.6600003573</v>
      </c>
      <c r="E4336" s="31">
        <v>543446.870000005</v>
      </c>
      <c r="F4336" s="31">
        <v>421517.3999999048</v>
      </c>
      <c r="G4336" s="31">
        <v>1052192.3900004474</v>
      </c>
      <c r="H4336" s="31">
        <v>796057.73999993666</v>
      </c>
      <c r="I4336" s="31">
        <v>390242.97999987379</v>
      </c>
      <c r="J4336" s="31">
        <v>7889.7800000011903</v>
      </c>
      <c r="K4336" s="31">
        <v>3211347.1600001687</v>
      </c>
      <c r="L4336" s="31">
        <v>307718.400000036</v>
      </c>
      <c r="M4336" s="31">
        <v>3519065.5600002045</v>
      </c>
      <c r="P4336"/>
      <c r="Q4336"/>
      <c r="R4336"/>
      <c r="S4336"/>
      <c r="T4336"/>
      <c r="U4336"/>
      <c r="V4336"/>
      <c r="W4336"/>
      <c r="X4336"/>
      <c r="Y4336"/>
      <c r="Z4336"/>
    </row>
    <row r="4337" spans="1:26" s="46" customFormat="1" x14ac:dyDescent="0.25">
      <c r="A4337" s="52">
        <v>4201406</v>
      </c>
      <c r="B4337" s="70" t="s">
        <v>1319</v>
      </c>
      <c r="C4337" s="70" t="s">
        <v>1047</v>
      </c>
      <c r="D4337" s="79">
        <v>9999190.569998119</v>
      </c>
      <c r="E4337" s="31">
        <v>3225488.9899996859</v>
      </c>
      <c r="F4337" s="31">
        <v>2489999.1000001617</v>
      </c>
      <c r="G4337" s="31">
        <v>4283702.479998271</v>
      </c>
      <c r="H4337" s="31">
        <v>3743304.6500009759</v>
      </c>
      <c r="I4337" s="31">
        <v>1861150.290000739</v>
      </c>
      <c r="J4337" s="31">
        <v>18508.810000002399</v>
      </c>
      <c r="K4337" s="31">
        <v>15622154.319999836</v>
      </c>
      <c r="L4337" s="31">
        <v>1067328.5299997474</v>
      </c>
      <c r="M4337" s="31">
        <v>16689482.849999584</v>
      </c>
      <c r="P4337"/>
      <c r="Q4337"/>
      <c r="R4337"/>
      <c r="S4337"/>
      <c r="T4337"/>
      <c r="U4337"/>
      <c r="V4337"/>
      <c r="W4337"/>
      <c r="X4337"/>
      <c r="Y4337"/>
      <c r="Z4337"/>
    </row>
    <row r="4338" spans="1:26" s="46" customFormat="1" x14ac:dyDescent="0.25">
      <c r="A4338" s="52">
        <v>4201505</v>
      </c>
      <c r="B4338" s="70" t="s">
        <v>1318</v>
      </c>
      <c r="C4338" s="70" t="s">
        <v>1047</v>
      </c>
      <c r="D4338" s="79">
        <v>1260793.129999883</v>
      </c>
      <c r="E4338" s="31">
        <v>519189.25000014901</v>
      </c>
      <c r="F4338" s="31">
        <v>298876.22000002855</v>
      </c>
      <c r="G4338" s="31">
        <v>442727.65999970544</v>
      </c>
      <c r="H4338" s="31">
        <v>400110.39999994665</v>
      </c>
      <c r="I4338" s="31">
        <v>205213.49999994753</v>
      </c>
      <c r="J4338" s="31">
        <v>0</v>
      </c>
      <c r="K4338" s="31">
        <v>1866117.0299997772</v>
      </c>
      <c r="L4338" s="31">
        <v>48400</v>
      </c>
      <c r="M4338" s="31">
        <v>1914517.0299997772</v>
      </c>
      <c r="P4338"/>
      <c r="Q4338"/>
      <c r="R4338"/>
      <c r="S4338"/>
      <c r="T4338"/>
      <c r="U4338"/>
      <c r="V4338"/>
      <c r="W4338"/>
      <c r="X4338"/>
      <c r="Y4338"/>
      <c r="Z4338"/>
    </row>
    <row r="4339" spans="1:26" s="46" customFormat="1" x14ac:dyDescent="0.25">
      <c r="A4339" s="52">
        <v>4201604</v>
      </c>
      <c r="B4339" s="70" t="s">
        <v>1317</v>
      </c>
      <c r="C4339" s="70" t="s">
        <v>1047</v>
      </c>
      <c r="D4339" s="79">
        <v>706401.32999980345</v>
      </c>
      <c r="E4339" s="31">
        <v>356225.19999986101</v>
      </c>
      <c r="F4339" s="31">
        <v>156326.33000006489</v>
      </c>
      <c r="G4339" s="31">
        <v>193849.79999987755</v>
      </c>
      <c r="H4339" s="31">
        <v>185945.4199999866</v>
      </c>
      <c r="I4339" s="31">
        <v>109874.5600000024</v>
      </c>
      <c r="J4339" s="31">
        <v>880</v>
      </c>
      <c r="K4339" s="31">
        <v>1003101.3099997924</v>
      </c>
      <c r="L4339" s="31">
        <v>37840</v>
      </c>
      <c r="M4339" s="31">
        <v>1040941.3099997924</v>
      </c>
      <c r="P4339"/>
      <c r="Q4339"/>
      <c r="R4339"/>
      <c r="S4339"/>
      <c r="T4339"/>
      <c r="U4339"/>
      <c r="V4339"/>
      <c r="W4339"/>
      <c r="X4339"/>
      <c r="Y4339"/>
      <c r="Z4339"/>
    </row>
    <row r="4340" spans="1:26" s="46" customFormat="1" x14ac:dyDescent="0.25">
      <c r="A4340" s="52">
        <v>4201653</v>
      </c>
      <c r="B4340" s="70" t="s">
        <v>1316</v>
      </c>
      <c r="C4340" s="70" t="s">
        <v>1047</v>
      </c>
      <c r="D4340" s="79">
        <v>249369.28999995152</v>
      </c>
      <c r="E4340" s="31">
        <v>175520.33999994301</v>
      </c>
      <c r="F4340" s="31">
        <v>50626.880000015728</v>
      </c>
      <c r="G4340" s="31">
        <v>23222.0699999928</v>
      </c>
      <c r="H4340" s="31">
        <v>38520.659999993586</v>
      </c>
      <c r="I4340" s="31">
        <v>56032.5600000005</v>
      </c>
      <c r="J4340" s="31">
        <v>0</v>
      </c>
      <c r="K4340" s="31">
        <v>343922.50999994564</v>
      </c>
      <c r="L4340" s="31">
        <v>14080</v>
      </c>
      <c r="M4340" s="31">
        <v>358002.50999994564</v>
      </c>
      <c r="P4340"/>
      <c r="Q4340"/>
      <c r="R4340"/>
      <c r="S4340"/>
      <c r="T4340"/>
      <c r="U4340"/>
      <c r="V4340"/>
      <c r="W4340"/>
      <c r="X4340"/>
      <c r="Y4340"/>
      <c r="Z4340"/>
    </row>
    <row r="4341" spans="1:26" s="46" customFormat="1" x14ac:dyDescent="0.25">
      <c r="A4341" s="52">
        <v>4201703</v>
      </c>
      <c r="B4341" s="70" t="s">
        <v>1315</v>
      </c>
      <c r="C4341" s="70" t="s">
        <v>1047</v>
      </c>
      <c r="D4341" s="79">
        <v>1676111.4899995252</v>
      </c>
      <c r="E4341" s="31">
        <v>453278.349999964</v>
      </c>
      <c r="F4341" s="31">
        <v>286733.00999997219</v>
      </c>
      <c r="G4341" s="31">
        <v>936100.12999958906</v>
      </c>
      <c r="H4341" s="31">
        <v>399085.91000003699</v>
      </c>
      <c r="I4341" s="31">
        <v>274863.25999998639</v>
      </c>
      <c r="J4341" s="31">
        <v>1620</v>
      </c>
      <c r="K4341" s="31">
        <v>2351680.6599995485</v>
      </c>
      <c r="L4341" s="31">
        <v>59840</v>
      </c>
      <c r="M4341" s="31">
        <v>2411520.6599995485</v>
      </c>
      <c r="P4341"/>
      <c r="Q4341"/>
      <c r="R4341"/>
      <c r="S4341"/>
      <c r="T4341"/>
      <c r="U4341"/>
      <c r="V4341"/>
      <c r="W4341"/>
      <c r="X4341"/>
      <c r="Y4341"/>
      <c r="Z4341"/>
    </row>
    <row r="4342" spans="1:26" s="46" customFormat="1" x14ac:dyDescent="0.25">
      <c r="A4342" s="52">
        <v>4201802</v>
      </c>
      <c r="B4342" s="70" t="s">
        <v>1314</v>
      </c>
      <c r="C4342" s="70" t="s">
        <v>1047</v>
      </c>
      <c r="D4342" s="79">
        <v>575820.99000011967</v>
      </c>
      <c r="E4342" s="31">
        <v>368229.78000007902</v>
      </c>
      <c r="F4342" s="31">
        <v>51868.249999980413</v>
      </c>
      <c r="G4342" s="31">
        <v>155722.96000006027</v>
      </c>
      <c r="H4342" s="31">
        <v>169934.61000003319</v>
      </c>
      <c r="I4342" s="31">
        <v>28353.849999997801</v>
      </c>
      <c r="J4342" s="31">
        <v>176.770000000019</v>
      </c>
      <c r="K4342" s="31">
        <v>774286.22000015061</v>
      </c>
      <c r="L4342" s="31">
        <v>23760</v>
      </c>
      <c r="M4342" s="31">
        <v>798046.22000015061</v>
      </c>
      <c r="P4342"/>
      <c r="Q4342"/>
      <c r="R4342"/>
      <c r="S4342"/>
      <c r="T4342"/>
      <c r="U4342"/>
      <c r="V4342"/>
      <c r="W4342"/>
      <c r="X4342"/>
      <c r="Y4342"/>
      <c r="Z4342"/>
    </row>
    <row r="4343" spans="1:26" s="46" customFormat="1" x14ac:dyDescent="0.25">
      <c r="A4343" s="52">
        <v>4201901</v>
      </c>
      <c r="B4343" s="70" t="s">
        <v>1313</v>
      </c>
      <c r="C4343" s="70" t="s">
        <v>1047</v>
      </c>
      <c r="D4343" s="79">
        <v>759873.71000002278</v>
      </c>
      <c r="E4343" s="31">
        <v>534202.70999998599</v>
      </c>
      <c r="F4343" s="31">
        <v>52124.789999986053</v>
      </c>
      <c r="G4343" s="31">
        <v>173546.21000005072</v>
      </c>
      <c r="H4343" s="31">
        <v>202038.12000001213</v>
      </c>
      <c r="I4343" s="31">
        <v>58547.709999997147</v>
      </c>
      <c r="J4343" s="31">
        <v>2735.5899999998501</v>
      </c>
      <c r="K4343" s="31">
        <v>1023195.1300000319</v>
      </c>
      <c r="L4343" s="31">
        <v>29040</v>
      </c>
      <c r="M4343" s="31">
        <v>1052235.130000032</v>
      </c>
      <c r="P4343"/>
      <c r="Q4343"/>
      <c r="R4343"/>
      <c r="S4343"/>
      <c r="T4343"/>
      <c r="U4343"/>
      <c r="V4343"/>
      <c r="W4343"/>
      <c r="X4343"/>
      <c r="Y4343"/>
      <c r="Z4343"/>
    </row>
    <row r="4344" spans="1:26" s="46" customFormat="1" x14ac:dyDescent="0.25">
      <c r="A4344" s="52">
        <v>4201950</v>
      </c>
      <c r="B4344" s="70" t="s">
        <v>1312</v>
      </c>
      <c r="C4344" s="70" t="s">
        <v>1047</v>
      </c>
      <c r="D4344" s="79">
        <v>401200.71999995783</v>
      </c>
      <c r="E4344" s="31">
        <v>184249.46999996901</v>
      </c>
      <c r="F4344" s="31">
        <v>113337.41000000015</v>
      </c>
      <c r="G4344" s="31">
        <v>103613.8399999887</v>
      </c>
      <c r="H4344" s="31">
        <v>176996.60999994708</v>
      </c>
      <c r="I4344" s="31">
        <v>83009.950000008597</v>
      </c>
      <c r="J4344" s="31">
        <v>1568</v>
      </c>
      <c r="K4344" s="31">
        <v>662775.27999991341</v>
      </c>
      <c r="L4344" s="31">
        <v>103840</v>
      </c>
      <c r="M4344" s="31">
        <v>766615.27999991341</v>
      </c>
      <c r="P4344"/>
      <c r="Q4344"/>
      <c r="R4344"/>
      <c r="S4344"/>
      <c r="T4344"/>
      <c r="U4344"/>
      <c r="V4344"/>
      <c r="W4344"/>
      <c r="X4344"/>
      <c r="Y4344"/>
      <c r="Z4344"/>
    </row>
    <row r="4345" spans="1:26" s="46" customFormat="1" x14ac:dyDescent="0.25">
      <c r="A4345" s="52">
        <v>4202008</v>
      </c>
      <c r="B4345" s="70" t="s">
        <v>1311</v>
      </c>
      <c r="C4345" s="70" t="s">
        <v>1047</v>
      </c>
      <c r="D4345" s="79">
        <v>15803865.420005457</v>
      </c>
      <c r="E4345" s="31">
        <v>4516603.7100018719</v>
      </c>
      <c r="F4345" s="31">
        <v>2890119.7400003676</v>
      </c>
      <c r="G4345" s="31">
        <v>8397141.9700032175</v>
      </c>
      <c r="H4345" s="31">
        <v>5947300.649998921</v>
      </c>
      <c r="I4345" s="31">
        <v>2852949.9600002691</v>
      </c>
      <c r="J4345" s="31">
        <v>28333.650000006</v>
      </c>
      <c r="K4345" s="31">
        <v>24632449.680004653</v>
      </c>
      <c r="L4345" s="31">
        <v>1126678.8500000439</v>
      </c>
      <c r="M4345" s="31">
        <v>25759128.530004695</v>
      </c>
      <c r="P4345"/>
      <c r="Q4345"/>
      <c r="R4345"/>
      <c r="S4345"/>
      <c r="T4345"/>
      <c r="U4345"/>
      <c r="V4345"/>
      <c r="W4345"/>
      <c r="X4345"/>
      <c r="Y4345"/>
      <c r="Z4345"/>
    </row>
    <row r="4346" spans="1:26" s="46" customFormat="1" x14ac:dyDescent="0.25">
      <c r="A4346" s="52">
        <v>4202057</v>
      </c>
      <c r="B4346" s="70" t="s">
        <v>1310</v>
      </c>
      <c r="C4346" s="70" t="s">
        <v>1047</v>
      </c>
      <c r="D4346" s="79">
        <v>526098.17000008468</v>
      </c>
      <c r="E4346" s="31">
        <v>172495.63999998599</v>
      </c>
      <c r="F4346" s="31">
        <v>95631.090000012002</v>
      </c>
      <c r="G4346" s="31">
        <v>257971.44000008662</v>
      </c>
      <c r="H4346" s="31">
        <v>230905.4000000355</v>
      </c>
      <c r="I4346" s="31">
        <v>77753.980000004216</v>
      </c>
      <c r="J4346" s="31">
        <v>2648</v>
      </c>
      <c r="K4346" s="31">
        <v>837405.55000012438</v>
      </c>
      <c r="L4346" s="31">
        <v>54560</v>
      </c>
      <c r="M4346" s="31">
        <v>891965.55000012438</v>
      </c>
      <c r="P4346"/>
      <c r="Q4346"/>
      <c r="R4346"/>
      <c r="S4346"/>
      <c r="T4346"/>
      <c r="U4346"/>
      <c r="V4346"/>
      <c r="W4346"/>
      <c r="X4346"/>
      <c r="Y4346"/>
      <c r="Z4346"/>
    </row>
    <row r="4347" spans="1:26" s="46" customFormat="1" x14ac:dyDescent="0.25">
      <c r="A4347" s="52">
        <v>4202073</v>
      </c>
      <c r="B4347" s="70" t="s">
        <v>1309</v>
      </c>
      <c r="C4347" s="70" t="s">
        <v>1047</v>
      </c>
      <c r="D4347" s="79">
        <v>392762.15999994602</v>
      </c>
      <c r="E4347" s="31">
        <v>222862.39999997601</v>
      </c>
      <c r="F4347" s="31">
        <v>72649.239999989077</v>
      </c>
      <c r="G4347" s="31">
        <v>97250.519999980941</v>
      </c>
      <c r="H4347" s="31">
        <v>141800.30999995049</v>
      </c>
      <c r="I4347" s="31">
        <v>31903.62000000845</v>
      </c>
      <c r="J4347" s="31">
        <v>4421.3700000010404</v>
      </c>
      <c r="K4347" s="31">
        <v>570887.45999990602</v>
      </c>
      <c r="L4347" s="31">
        <v>81831.199999988108</v>
      </c>
      <c r="M4347" s="31">
        <v>652718.65999989409</v>
      </c>
      <c r="P4347"/>
      <c r="Q4347"/>
      <c r="R4347"/>
      <c r="S4347"/>
      <c r="T4347"/>
      <c r="U4347"/>
      <c r="V4347"/>
      <c r="W4347"/>
      <c r="X4347"/>
      <c r="Y4347"/>
      <c r="Z4347"/>
    </row>
    <row r="4348" spans="1:26" s="46" customFormat="1" x14ac:dyDescent="0.25">
      <c r="A4348" s="52">
        <v>4202081</v>
      </c>
      <c r="B4348" s="70" t="s">
        <v>1308</v>
      </c>
      <c r="C4348" s="70" t="s">
        <v>1047</v>
      </c>
      <c r="D4348" s="79">
        <v>342585.67999995337</v>
      </c>
      <c r="E4348" s="31">
        <v>261620.37999994701</v>
      </c>
      <c r="F4348" s="31">
        <v>45504.639999995023</v>
      </c>
      <c r="G4348" s="31">
        <v>35460.660000011303</v>
      </c>
      <c r="H4348" s="31">
        <v>74981.99000002259</v>
      </c>
      <c r="I4348" s="31">
        <v>58868.329999968402</v>
      </c>
      <c r="J4348" s="31">
        <v>1600</v>
      </c>
      <c r="K4348" s="31">
        <v>478035.99999994435</v>
      </c>
      <c r="L4348" s="31">
        <v>22088</v>
      </c>
      <c r="M4348" s="31">
        <v>500123.99999994435</v>
      </c>
      <c r="P4348"/>
      <c r="Q4348"/>
      <c r="R4348"/>
      <c r="S4348"/>
      <c r="T4348"/>
      <c r="U4348"/>
      <c r="V4348"/>
      <c r="W4348"/>
      <c r="X4348"/>
      <c r="Y4348"/>
      <c r="Z4348"/>
    </row>
    <row r="4349" spans="1:26" s="46" customFormat="1" x14ac:dyDescent="0.25">
      <c r="A4349" s="52">
        <v>4202099</v>
      </c>
      <c r="B4349" s="70" t="s">
        <v>1307</v>
      </c>
      <c r="C4349" s="70" t="s">
        <v>1047</v>
      </c>
      <c r="D4349" s="79">
        <v>232630.80999995454</v>
      </c>
      <c r="E4349" s="31">
        <v>174948.98999996099</v>
      </c>
      <c r="F4349" s="31">
        <v>26770.580000006354</v>
      </c>
      <c r="G4349" s="31">
        <v>30911.2399999872</v>
      </c>
      <c r="H4349" s="31">
        <v>70862.4400000311</v>
      </c>
      <c r="I4349" s="31">
        <v>35869.899999985246</v>
      </c>
      <c r="J4349" s="31">
        <v>146.64999999990701</v>
      </c>
      <c r="K4349" s="31">
        <v>339509.79999997077</v>
      </c>
      <c r="L4349" s="31">
        <v>14960</v>
      </c>
      <c r="M4349" s="31">
        <v>354469.79999997077</v>
      </c>
      <c r="P4349"/>
      <c r="Q4349"/>
      <c r="R4349"/>
      <c r="S4349"/>
      <c r="T4349"/>
      <c r="U4349"/>
      <c r="V4349"/>
      <c r="W4349"/>
      <c r="X4349"/>
      <c r="Y4349"/>
      <c r="Z4349"/>
    </row>
    <row r="4350" spans="1:26" s="46" customFormat="1" x14ac:dyDescent="0.25">
      <c r="A4350" s="52">
        <v>4202107</v>
      </c>
      <c r="B4350" s="70" t="s">
        <v>1306</v>
      </c>
      <c r="C4350" s="70" t="s">
        <v>1047</v>
      </c>
      <c r="D4350" s="79">
        <v>3678996.4399993373</v>
      </c>
      <c r="E4350" s="31">
        <v>1093415.1199997903</v>
      </c>
      <c r="F4350" s="31">
        <v>716922.93000011542</v>
      </c>
      <c r="G4350" s="31">
        <v>1868658.3899994316</v>
      </c>
      <c r="H4350" s="31">
        <v>1387542.0099999465</v>
      </c>
      <c r="I4350" s="31">
        <v>353297.39999995119</v>
      </c>
      <c r="J4350" s="31">
        <v>6223.1200000008103</v>
      </c>
      <c r="K4350" s="31">
        <v>5426058.9699992361</v>
      </c>
      <c r="L4350" s="31">
        <v>407262.46000002336</v>
      </c>
      <c r="M4350" s="31">
        <v>5833321.4299992593</v>
      </c>
      <c r="P4350"/>
      <c r="Q4350"/>
      <c r="R4350"/>
      <c r="S4350"/>
      <c r="T4350"/>
      <c r="U4350"/>
      <c r="V4350"/>
      <c r="W4350"/>
      <c r="X4350"/>
      <c r="Y4350"/>
      <c r="Z4350"/>
    </row>
    <row r="4351" spans="1:26" s="46" customFormat="1" x14ac:dyDescent="0.25">
      <c r="A4351" s="52">
        <v>4202131</v>
      </c>
      <c r="B4351" s="70" t="s">
        <v>1305</v>
      </c>
      <c r="C4351" s="70" t="s">
        <v>1047</v>
      </c>
      <c r="D4351" s="79">
        <v>396907.36999991111</v>
      </c>
      <c r="E4351" s="31">
        <v>327004.94999992801</v>
      </c>
      <c r="F4351" s="31">
        <v>42862.759999988615</v>
      </c>
      <c r="G4351" s="31">
        <v>27039.659999994528</v>
      </c>
      <c r="H4351" s="31">
        <v>96136.679999966145</v>
      </c>
      <c r="I4351" s="31">
        <v>28870.400000000369</v>
      </c>
      <c r="J4351" s="31">
        <v>5972.5700000040197</v>
      </c>
      <c r="K4351" s="31">
        <v>527887.01999988162</v>
      </c>
      <c r="L4351" s="31">
        <v>44880</v>
      </c>
      <c r="M4351" s="31">
        <v>572767.01999988162</v>
      </c>
      <c r="P4351"/>
      <c r="Q4351"/>
      <c r="R4351"/>
      <c r="S4351"/>
      <c r="T4351"/>
      <c r="U4351"/>
      <c r="V4351"/>
      <c r="W4351"/>
      <c r="X4351"/>
      <c r="Y4351"/>
      <c r="Z4351"/>
    </row>
    <row r="4352" spans="1:26" s="46" customFormat="1" x14ac:dyDescent="0.25">
      <c r="A4352" s="52">
        <v>4202156</v>
      </c>
      <c r="B4352" s="70" t="s">
        <v>1304</v>
      </c>
      <c r="C4352" s="70" t="s">
        <v>1047</v>
      </c>
      <c r="D4352" s="79">
        <v>207969.5000000298</v>
      </c>
      <c r="E4352" s="31">
        <v>159196.78000003099</v>
      </c>
      <c r="F4352" s="31">
        <v>24617.78000000121</v>
      </c>
      <c r="G4352" s="31">
        <v>24154.939999997601</v>
      </c>
      <c r="H4352" s="31">
        <v>58141.580000000075</v>
      </c>
      <c r="I4352" s="31">
        <v>53115.720000004432</v>
      </c>
      <c r="J4352" s="31">
        <v>2570</v>
      </c>
      <c r="K4352" s="31">
        <v>321796.80000003433</v>
      </c>
      <c r="L4352" s="31">
        <v>19360</v>
      </c>
      <c r="M4352" s="31">
        <v>341156.80000003433</v>
      </c>
      <c r="P4352"/>
      <c r="Q4352"/>
      <c r="R4352"/>
      <c r="S4352"/>
      <c r="T4352"/>
      <c r="U4352"/>
      <c r="V4352"/>
      <c r="W4352"/>
      <c r="X4352"/>
      <c r="Y4352"/>
      <c r="Z4352"/>
    </row>
    <row r="4353" spans="1:26" s="46" customFormat="1" x14ac:dyDescent="0.25">
      <c r="A4353" s="52">
        <v>4202206</v>
      </c>
      <c r="B4353" s="70" t="s">
        <v>1303</v>
      </c>
      <c r="C4353" s="70" t="s">
        <v>1047</v>
      </c>
      <c r="D4353" s="79">
        <v>1986447.4500007066</v>
      </c>
      <c r="E4353" s="31">
        <v>681890.08000004303</v>
      </c>
      <c r="F4353" s="31">
        <v>228960.8799999583</v>
      </c>
      <c r="G4353" s="31">
        <v>1075596.4900007052</v>
      </c>
      <c r="H4353" s="31">
        <v>569923.13000007684</v>
      </c>
      <c r="I4353" s="31">
        <v>214104.46000000075</v>
      </c>
      <c r="J4353" s="31">
        <v>4936.6600000001499</v>
      </c>
      <c r="K4353" s="31">
        <v>2775411.7000007844</v>
      </c>
      <c r="L4353" s="31">
        <v>61600</v>
      </c>
      <c r="M4353" s="31">
        <v>2837011.7000007844</v>
      </c>
      <c r="P4353"/>
      <c r="Q4353"/>
      <c r="R4353"/>
      <c r="S4353"/>
      <c r="T4353"/>
      <c r="U4353"/>
      <c r="V4353"/>
      <c r="W4353"/>
      <c r="X4353"/>
      <c r="Y4353"/>
      <c r="Z4353"/>
    </row>
    <row r="4354" spans="1:26" s="46" customFormat="1" x14ac:dyDescent="0.25">
      <c r="A4354" s="52">
        <v>4202305</v>
      </c>
      <c r="B4354" s="70" t="s">
        <v>1302</v>
      </c>
      <c r="C4354" s="70" t="s">
        <v>1047</v>
      </c>
      <c r="D4354" s="79">
        <v>6819455.3800019529</v>
      </c>
      <c r="E4354" s="31">
        <v>1835528.9300004141</v>
      </c>
      <c r="F4354" s="31">
        <v>2297686.1800005576</v>
      </c>
      <c r="G4354" s="31">
        <v>2686240.2700009816</v>
      </c>
      <c r="H4354" s="31">
        <v>2513399.9100003447</v>
      </c>
      <c r="I4354" s="31">
        <v>1162503.600000225</v>
      </c>
      <c r="J4354" s="31">
        <v>29629.5699999928</v>
      </c>
      <c r="K4354" s="31">
        <v>10524988.460002515</v>
      </c>
      <c r="L4354" s="31">
        <v>633675.73000004829</v>
      </c>
      <c r="M4354" s="31">
        <v>11158664.190002564</v>
      </c>
      <c r="P4354"/>
      <c r="Q4354"/>
      <c r="R4354"/>
      <c r="S4354"/>
      <c r="T4354"/>
      <c r="U4354"/>
      <c r="V4354"/>
      <c r="W4354"/>
      <c r="X4354"/>
      <c r="Y4354"/>
      <c r="Z4354"/>
    </row>
    <row r="4355" spans="1:26" s="46" customFormat="1" x14ac:dyDescent="0.25">
      <c r="A4355" s="52">
        <v>4202404</v>
      </c>
      <c r="B4355" s="70" t="s">
        <v>1301</v>
      </c>
      <c r="C4355" s="70" t="s">
        <v>1047</v>
      </c>
      <c r="D4355" s="79">
        <v>75181183.400010571</v>
      </c>
      <c r="E4355" s="31">
        <v>11697106.940004298</v>
      </c>
      <c r="F4355" s="31">
        <v>9291407.8000010364</v>
      </c>
      <c r="G4355" s="31">
        <v>54192668.660005234</v>
      </c>
      <c r="H4355" s="31">
        <v>18566469.419999488</v>
      </c>
      <c r="I4355" s="31">
        <v>8986773.4500016887</v>
      </c>
      <c r="J4355" s="31">
        <v>93501.679999947504</v>
      </c>
      <c r="K4355" s="31">
        <v>102827927.9500117</v>
      </c>
      <c r="L4355" s="31">
        <v>1938544.2199996193</v>
      </c>
      <c r="M4355" s="31">
        <v>104766472.17001133</v>
      </c>
      <c r="P4355"/>
      <c r="Q4355"/>
      <c r="R4355"/>
      <c r="S4355"/>
      <c r="T4355"/>
      <c r="U4355"/>
      <c r="V4355"/>
      <c r="W4355"/>
      <c r="X4355"/>
      <c r="Y4355"/>
      <c r="Z4355"/>
    </row>
    <row r="4356" spans="1:26" s="46" customFormat="1" x14ac:dyDescent="0.25">
      <c r="A4356" s="52">
        <v>4202438</v>
      </c>
      <c r="B4356" s="70" t="s">
        <v>1300</v>
      </c>
      <c r="C4356" s="70" t="s">
        <v>1047</v>
      </c>
      <c r="D4356" s="79">
        <v>348565.51999995101</v>
      </c>
      <c r="E4356" s="31">
        <v>197960.959999902</v>
      </c>
      <c r="F4356" s="31">
        <v>94926.110000034823</v>
      </c>
      <c r="G4356" s="31">
        <v>55678.450000014149</v>
      </c>
      <c r="H4356" s="31">
        <v>107656.11000000671</v>
      </c>
      <c r="I4356" s="31">
        <v>41870.129999995203</v>
      </c>
      <c r="J4356" s="31">
        <v>1690</v>
      </c>
      <c r="K4356" s="31">
        <v>499781.75999995298</v>
      </c>
      <c r="L4356" s="31">
        <v>22880</v>
      </c>
      <c r="M4356" s="31">
        <v>522661.75999995298</v>
      </c>
      <c r="P4356"/>
      <c r="Q4356"/>
      <c r="R4356"/>
      <c r="S4356"/>
      <c r="T4356"/>
      <c r="U4356"/>
      <c r="V4356"/>
      <c r="W4356"/>
      <c r="X4356"/>
      <c r="Y4356"/>
      <c r="Z4356"/>
    </row>
    <row r="4357" spans="1:26" s="46" customFormat="1" x14ac:dyDescent="0.25">
      <c r="A4357" s="52">
        <v>4202453</v>
      </c>
      <c r="B4357" s="70" t="s">
        <v>1299</v>
      </c>
      <c r="C4357" s="70" t="s">
        <v>1047</v>
      </c>
      <c r="D4357" s="79">
        <v>593167.99000000628</v>
      </c>
      <c r="E4357" s="31">
        <v>215099.49000001</v>
      </c>
      <c r="F4357" s="31">
        <v>146686.0200000144</v>
      </c>
      <c r="G4357" s="31">
        <v>231382.47999998194</v>
      </c>
      <c r="H4357" s="31">
        <v>220178.61000006608</v>
      </c>
      <c r="I4357" s="31">
        <v>132852.07999995534</v>
      </c>
      <c r="J4357" s="31">
        <v>3993.9499999992499</v>
      </c>
      <c r="K4357" s="31">
        <v>950192.63000002701</v>
      </c>
      <c r="L4357" s="31">
        <v>70189.330000000075</v>
      </c>
      <c r="M4357" s="31">
        <v>1020381.9600000271</v>
      </c>
      <c r="P4357"/>
      <c r="Q4357"/>
      <c r="R4357"/>
      <c r="S4357"/>
      <c r="T4357"/>
      <c r="U4357"/>
      <c r="V4357"/>
      <c r="W4357"/>
      <c r="X4357"/>
      <c r="Y4357"/>
      <c r="Z4357"/>
    </row>
    <row r="4358" spans="1:26" s="46" customFormat="1" x14ac:dyDescent="0.25">
      <c r="A4358" s="52">
        <v>4202503</v>
      </c>
      <c r="B4358" s="70" t="s">
        <v>1298</v>
      </c>
      <c r="C4358" s="70" t="s">
        <v>1047</v>
      </c>
      <c r="D4358" s="79">
        <v>365525.09000004677</v>
      </c>
      <c r="E4358" s="31">
        <v>212691.27000003538</v>
      </c>
      <c r="F4358" s="31">
        <v>57769.569999996551</v>
      </c>
      <c r="G4358" s="31">
        <v>95064.250000014872</v>
      </c>
      <c r="H4358" s="31">
        <v>129333.1600000116</v>
      </c>
      <c r="I4358" s="31">
        <v>20802.179999995991</v>
      </c>
      <c r="J4358" s="31">
        <v>809.17999999970198</v>
      </c>
      <c r="K4358" s="31">
        <v>516469.61000005406</v>
      </c>
      <c r="L4358" s="31">
        <v>44000</v>
      </c>
      <c r="M4358" s="31">
        <v>560469.61000005412</v>
      </c>
      <c r="P4358"/>
      <c r="Q4358"/>
      <c r="R4358"/>
      <c r="S4358"/>
      <c r="T4358"/>
      <c r="U4358"/>
      <c r="V4358"/>
      <c r="W4358"/>
      <c r="X4358"/>
      <c r="Y4358"/>
      <c r="Z4358"/>
    </row>
    <row r="4359" spans="1:26" s="46" customFormat="1" x14ac:dyDescent="0.25">
      <c r="A4359" s="52">
        <v>4202537</v>
      </c>
      <c r="B4359" s="70" t="s">
        <v>998</v>
      </c>
      <c r="C4359" s="70" t="s">
        <v>1047</v>
      </c>
      <c r="D4359" s="79">
        <v>162354.2100000231</v>
      </c>
      <c r="E4359" s="31">
        <v>112109.150000043</v>
      </c>
      <c r="F4359" s="31">
        <v>28075.079999990801</v>
      </c>
      <c r="G4359" s="31">
        <v>22169.979999989311</v>
      </c>
      <c r="H4359" s="31">
        <v>46893.030000001199</v>
      </c>
      <c r="I4359" s="31">
        <v>25788.27999999372</v>
      </c>
      <c r="J4359" s="31">
        <v>4649.5300000011903</v>
      </c>
      <c r="K4359" s="31">
        <v>239685.0500000192</v>
      </c>
      <c r="L4359" s="31">
        <v>32560</v>
      </c>
      <c r="M4359" s="31">
        <v>272245.0500000192</v>
      </c>
      <c r="P4359"/>
      <c r="Q4359"/>
      <c r="R4359"/>
      <c r="S4359"/>
      <c r="T4359"/>
      <c r="U4359"/>
      <c r="V4359"/>
      <c r="W4359"/>
      <c r="X4359"/>
      <c r="Y4359"/>
      <c r="Z4359"/>
    </row>
    <row r="4360" spans="1:26" s="46" customFormat="1" x14ac:dyDescent="0.25">
      <c r="A4360" s="52">
        <v>4202578</v>
      </c>
      <c r="B4360" s="70" t="s">
        <v>1297</v>
      </c>
      <c r="C4360" s="70" t="s">
        <v>1047</v>
      </c>
      <c r="D4360" s="79">
        <v>342848.64999993308</v>
      </c>
      <c r="E4360" s="31">
        <v>271867.20999994298</v>
      </c>
      <c r="F4360" s="31">
        <v>43373.999999992506</v>
      </c>
      <c r="G4360" s="31">
        <v>27607.439999997601</v>
      </c>
      <c r="H4360" s="31">
        <v>70465.769999992059</v>
      </c>
      <c r="I4360" s="31">
        <v>16026.110000001299</v>
      </c>
      <c r="J4360" s="31">
        <v>1518.04000000004</v>
      </c>
      <c r="K4360" s="31">
        <v>430858.56999992649</v>
      </c>
      <c r="L4360" s="31">
        <v>7920</v>
      </c>
      <c r="M4360" s="31">
        <v>438778.56999992649</v>
      </c>
      <c r="P4360"/>
      <c r="Q4360"/>
      <c r="R4360"/>
      <c r="S4360"/>
      <c r="T4360"/>
      <c r="U4360"/>
      <c r="V4360"/>
      <c r="W4360"/>
      <c r="X4360"/>
      <c r="Y4360"/>
      <c r="Z4360"/>
    </row>
    <row r="4361" spans="1:26" s="46" customFormat="1" x14ac:dyDescent="0.25">
      <c r="A4361" s="52">
        <v>4202602</v>
      </c>
      <c r="B4361" s="70" t="s">
        <v>1296</v>
      </c>
      <c r="C4361" s="70" t="s">
        <v>1047</v>
      </c>
      <c r="D4361" s="79">
        <v>1054792.7300000042</v>
      </c>
      <c r="E4361" s="31">
        <v>488165.09000011737</v>
      </c>
      <c r="F4361" s="31">
        <v>276006.12999997404</v>
      </c>
      <c r="G4361" s="31">
        <v>290621.5099999127</v>
      </c>
      <c r="H4361" s="31">
        <v>396677.20999990421</v>
      </c>
      <c r="I4361" s="31">
        <v>68134.920000006401</v>
      </c>
      <c r="J4361" s="31">
        <v>956.33999999985099</v>
      </c>
      <c r="K4361" s="31">
        <v>1520561.1999999147</v>
      </c>
      <c r="L4361" s="31">
        <v>85360</v>
      </c>
      <c r="M4361" s="31">
        <v>1605921.1999999147</v>
      </c>
      <c r="P4361"/>
      <c r="Q4361"/>
      <c r="R4361"/>
      <c r="S4361"/>
      <c r="T4361"/>
      <c r="U4361"/>
      <c r="V4361"/>
      <c r="W4361"/>
      <c r="X4361"/>
      <c r="Y4361"/>
      <c r="Z4361"/>
    </row>
    <row r="4362" spans="1:26" s="46" customFormat="1" x14ac:dyDescent="0.25">
      <c r="A4362" s="52">
        <v>4202701</v>
      </c>
      <c r="B4362" s="70" t="s">
        <v>1295</v>
      </c>
      <c r="C4362" s="70" t="s">
        <v>1047</v>
      </c>
      <c r="D4362" s="79">
        <v>969803.45000003127</v>
      </c>
      <c r="E4362" s="31">
        <v>342099.41000011598</v>
      </c>
      <c r="F4362" s="31">
        <v>239585.42999997709</v>
      </c>
      <c r="G4362" s="31">
        <v>388118.60999993817</v>
      </c>
      <c r="H4362" s="31">
        <v>239376.66999992725</v>
      </c>
      <c r="I4362" s="31">
        <v>99418.809999968842</v>
      </c>
      <c r="J4362" s="31">
        <v>2688.2800000011898</v>
      </c>
      <c r="K4362" s="31">
        <v>1311287.2099999285</v>
      </c>
      <c r="L4362" s="31">
        <v>28155.599999994</v>
      </c>
      <c r="M4362" s="31">
        <v>1339442.8099999225</v>
      </c>
      <c r="P4362"/>
      <c r="Q4362"/>
      <c r="R4362"/>
      <c r="S4362"/>
      <c r="T4362"/>
      <c r="U4362"/>
      <c r="V4362"/>
      <c r="W4362"/>
      <c r="X4362"/>
      <c r="Y4362"/>
      <c r="Z4362"/>
    </row>
    <row r="4363" spans="1:26" s="46" customFormat="1" x14ac:dyDescent="0.25">
      <c r="A4363" s="52">
        <v>4202800</v>
      </c>
      <c r="B4363" s="70" t="s">
        <v>1294</v>
      </c>
      <c r="C4363" s="70" t="s">
        <v>1047</v>
      </c>
      <c r="D4363" s="79">
        <v>5550417.700000558</v>
      </c>
      <c r="E4363" s="31">
        <v>1543217.22000003</v>
      </c>
      <c r="F4363" s="31">
        <v>1475862.3499996446</v>
      </c>
      <c r="G4363" s="31">
        <v>2531338.1300008837</v>
      </c>
      <c r="H4363" s="31">
        <v>1619927.1299996758</v>
      </c>
      <c r="I4363" s="31">
        <v>653653.4400001429</v>
      </c>
      <c r="J4363" s="31">
        <v>51122.600000005201</v>
      </c>
      <c r="K4363" s="31">
        <v>7875120.870000382</v>
      </c>
      <c r="L4363" s="31">
        <v>242371.73000009506</v>
      </c>
      <c r="M4363" s="31">
        <v>8117492.6000004774</v>
      </c>
      <c r="P4363"/>
      <c r="Q4363"/>
      <c r="R4363"/>
      <c r="S4363"/>
      <c r="T4363"/>
      <c r="U4363"/>
      <c r="V4363"/>
      <c r="W4363"/>
      <c r="X4363"/>
      <c r="Y4363"/>
      <c r="Z4363"/>
    </row>
    <row r="4364" spans="1:26" s="46" customFormat="1" x14ac:dyDescent="0.25">
      <c r="A4364" s="52">
        <v>4202859</v>
      </c>
      <c r="B4364" s="70" t="s">
        <v>1293</v>
      </c>
      <c r="C4364" s="70" t="s">
        <v>1047</v>
      </c>
      <c r="D4364" s="79">
        <v>778635.810000128</v>
      </c>
      <c r="E4364" s="31">
        <v>329168.74999993999</v>
      </c>
      <c r="F4364" s="31">
        <v>37701.520000002361</v>
      </c>
      <c r="G4364" s="31">
        <v>411765.54000018566</v>
      </c>
      <c r="H4364" s="31">
        <v>212621.64999997642</v>
      </c>
      <c r="I4364" s="31">
        <v>40938.949999993711</v>
      </c>
      <c r="J4364" s="31">
        <v>1280.96000000089</v>
      </c>
      <c r="K4364" s="31">
        <v>1033477.3700000989</v>
      </c>
      <c r="L4364" s="31">
        <v>18480</v>
      </c>
      <c r="M4364" s="31">
        <v>1051957.3700000988</v>
      </c>
      <c r="P4364"/>
      <c r="Q4364"/>
      <c r="R4364"/>
      <c r="S4364"/>
      <c r="T4364"/>
      <c r="U4364"/>
      <c r="V4364"/>
      <c r="W4364"/>
      <c r="X4364"/>
      <c r="Y4364"/>
      <c r="Z4364"/>
    </row>
    <row r="4365" spans="1:26" s="46" customFormat="1" x14ac:dyDescent="0.25">
      <c r="A4365" s="52">
        <v>4202875</v>
      </c>
      <c r="B4365" s="70" t="s">
        <v>1292</v>
      </c>
      <c r="C4365" s="70" t="s">
        <v>1047</v>
      </c>
      <c r="D4365" s="79">
        <v>184226.80999997302</v>
      </c>
      <c r="E4365" s="31">
        <v>131083.64999998402</v>
      </c>
      <c r="F4365" s="31">
        <v>39834.329999990798</v>
      </c>
      <c r="G4365" s="31">
        <v>13308.829999998199</v>
      </c>
      <c r="H4365" s="31">
        <v>45461.030000008599</v>
      </c>
      <c r="I4365" s="31">
        <v>32729.310000009798</v>
      </c>
      <c r="J4365" s="31">
        <v>1690</v>
      </c>
      <c r="K4365" s="31">
        <v>264107.14999999141</v>
      </c>
      <c r="L4365" s="31">
        <v>44000</v>
      </c>
      <c r="M4365" s="31">
        <v>308107.14999999141</v>
      </c>
      <c r="P4365"/>
      <c r="Q4365"/>
      <c r="R4365"/>
      <c r="S4365"/>
      <c r="T4365"/>
      <c r="U4365"/>
      <c r="V4365"/>
      <c r="W4365"/>
      <c r="X4365"/>
      <c r="Y4365"/>
      <c r="Z4365"/>
    </row>
    <row r="4366" spans="1:26" s="46" customFormat="1" x14ac:dyDescent="0.25">
      <c r="A4366" s="52">
        <v>4202909</v>
      </c>
      <c r="B4366" s="70" t="s">
        <v>1291</v>
      </c>
      <c r="C4366" s="70" t="s">
        <v>1047</v>
      </c>
      <c r="D4366" s="79">
        <v>27080519.860001676</v>
      </c>
      <c r="E4366" s="31">
        <v>3824699.7899997202</v>
      </c>
      <c r="F4366" s="31">
        <v>6143662.5400002049</v>
      </c>
      <c r="G4366" s="31">
        <v>17112157.530001748</v>
      </c>
      <c r="H4366" s="31">
        <v>6214060.9000026295</v>
      </c>
      <c r="I4366" s="31">
        <v>2942116.629999842</v>
      </c>
      <c r="J4366" s="31">
        <v>84329.309999942794</v>
      </c>
      <c r="K4366" s="31">
        <v>36321026.700004086</v>
      </c>
      <c r="L4366" s="31">
        <v>813528.39999997593</v>
      </c>
      <c r="M4366" s="31">
        <v>37134555.100004062</v>
      </c>
      <c r="P4366"/>
      <c r="Q4366"/>
      <c r="R4366"/>
      <c r="S4366"/>
      <c r="T4366"/>
      <c r="U4366"/>
      <c r="V4366"/>
      <c r="W4366"/>
      <c r="X4366"/>
      <c r="Y4366"/>
      <c r="Z4366"/>
    </row>
    <row r="4367" spans="1:26" s="46" customFormat="1" x14ac:dyDescent="0.25">
      <c r="A4367" s="52">
        <v>4203006</v>
      </c>
      <c r="B4367" s="70" t="s">
        <v>1290</v>
      </c>
      <c r="C4367" s="70" t="s">
        <v>1047</v>
      </c>
      <c r="D4367" s="79">
        <v>10334636.690000206</v>
      </c>
      <c r="E4367" s="31">
        <v>2298508.0000001015</v>
      </c>
      <c r="F4367" s="31">
        <v>2206530.3800003007</v>
      </c>
      <c r="G4367" s="31">
        <v>5829598.309999804</v>
      </c>
      <c r="H4367" s="31">
        <v>3481937.5000004317</v>
      </c>
      <c r="I4367" s="31">
        <v>1867129.4400002214</v>
      </c>
      <c r="J4367" s="31">
        <v>17110.75</v>
      </c>
      <c r="K4367" s="31">
        <v>15700814.380000859</v>
      </c>
      <c r="L4367" s="31">
        <v>1158041.8999999536</v>
      </c>
      <c r="M4367" s="31">
        <v>16858856.280000813</v>
      </c>
      <c r="P4367"/>
      <c r="Q4367"/>
      <c r="R4367"/>
      <c r="S4367"/>
      <c r="T4367"/>
      <c r="U4367"/>
      <c r="V4367"/>
      <c r="W4367"/>
      <c r="X4367"/>
      <c r="Y4367"/>
      <c r="Z4367"/>
    </row>
    <row r="4368" spans="1:26" s="46" customFormat="1" x14ac:dyDescent="0.25">
      <c r="A4368" s="52">
        <v>4203105</v>
      </c>
      <c r="B4368" s="70" t="s">
        <v>1289</v>
      </c>
      <c r="C4368" s="70" t="s">
        <v>1047</v>
      </c>
      <c r="D4368" s="79">
        <v>1026714.6600001262</v>
      </c>
      <c r="E4368" s="31">
        <v>645857.08000011137</v>
      </c>
      <c r="F4368" s="31">
        <v>146558.59000001629</v>
      </c>
      <c r="G4368" s="31">
        <v>234298.98999999856</v>
      </c>
      <c r="H4368" s="31">
        <v>255618.79000008112</v>
      </c>
      <c r="I4368" s="31">
        <v>93148.839999983087</v>
      </c>
      <c r="J4368" s="31">
        <v>746.20000000018604</v>
      </c>
      <c r="K4368" s="31">
        <v>1376228.4900001907</v>
      </c>
      <c r="L4368" s="31">
        <v>46640</v>
      </c>
      <c r="M4368" s="31">
        <v>1422868.4900001907</v>
      </c>
      <c r="P4368"/>
      <c r="Q4368"/>
      <c r="R4368"/>
      <c r="S4368"/>
      <c r="T4368"/>
      <c r="U4368"/>
      <c r="V4368"/>
      <c r="W4368"/>
      <c r="X4368"/>
      <c r="Y4368"/>
      <c r="Z4368"/>
    </row>
    <row r="4369" spans="1:26" s="46" customFormat="1" x14ac:dyDescent="0.25">
      <c r="A4369" s="52">
        <v>4203154</v>
      </c>
      <c r="B4369" s="70" t="s">
        <v>1288</v>
      </c>
      <c r="C4369" s="70" t="s">
        <v>1047</v>
      </c>
      <c r="D4369" s="79">
        <v>92948.6900000163</v>
      </c>
      <c r="E4369" s="31">
        <v>52000.380000013902</v>
      </c>
      <c r="F4369" s="31">
        <v>26191.310000002399</v>
      </c>
      <c r="G4369" s="31">
        <v>14757</v>
      </c>
      <c r="H4369" s="31">
        <v>41858.650000005997</v>
      </c>
      <c r="I4369" s="31">
        <v>43497.429999986198</v>
      </c>
      <c r="J4369" s="31">
        <v>529.75000000011596</v>
      </c>
      <c r="K4369" s="31">
        <v>178834.5200000086</v>
      </c>
      <c r="L4369" s="31">
        <v>29920</v>
      </c>
      <c r="M4369" s="31">
        <v>208754.5200000086</v>
      </c>
      <c r="P4369"/>
      <c r="Q4369"/>
      <c r="R4369"/>
      <c r="S4369"/>
      <c r="T4369"/>
      <c r="U4369"/>
      <c r="V4369"/>
      <c r="W4369"/>
      <c r="X4369"/>
      <c r="Y4369"/>
      <c r="Z4369"/>
    </row>
    <row r="4370" spans="1:26" s="46" customFormat="1" x14ac:dyDescent="0.25">
      <c r="A4370" s="52">
        <v>4203204</v>
      </c>
      <c r="B4370" s="70" t="s">
        <v>1287</v>
      </c>
      <c r="C4370" s="70" t="s">
        <v>1047</v>
      </c>
      <c r="D4370" s="79">
        <v>3469542.100000564</v>
      </c>
      <c r="E4370" s="31">
        <v>1298151.3599999</v>
      </c>
      <c r="F4370" s="31">
        <v>1208901.8400004047</v>
      </c>
      <c r="G4370" s="31">
        <v>962488.90000025928</v>
      </c>
      <c r="H4370" s="31">
        <v>1851686.7299998414</v>
      </c>
      <c r="I4370" s="31">
        <v>896493.67999990308</v>
      </c>
      <c r="J4370" s="31">
        <v>7045.9500000029802</v>
      </c>
      <c r="K4370" s="31">
        <v>6224768.460000311</v>
      </c>
      <c r="L4370" s="31">
        <v>748172</v>
      </c>
      <c r="M4370" s="31">
        <v>6972940.460000311</v>
      </c>
      <c r="P4370"/>
      <c r="Q4370"/>
      <c r="R4370"/>
      <c r="S4370"/>
      <c r="T4370"/>
      <c r="U4370"/>
      <c r="V4370"/>
      <c r="W4370"/>
      <c r="X4370"/>
      <c r="Y4370"/>
      <c r="Z4370"/>
    </row>
    <row r="4371" spans="1:26" s="46" customFormat="1" x14ac:dyDescent="0.25">
      <c r="A4371" s="52">
        <v>4203253</v>
      </c>
      <c r="B4371" s="70" t="s">
        <v>1286</v>
      </c>
      <c r="C4371" s="70" t="s">
        <v>1047</v>
      </c>
      <c r="D4371" s="79">
        <v>0</v>
      </c>
      <c r="E4371" s="31">
        <v>0</v>
      </c>
      <c r="F4371" s="31">
        <v>0</v>
      </c>
      <c r="G4371" s="31">
        <v>0</v>
      </c>
      <c r="H4371" s="31">
        <v>0</v>
      </c>
      <c r="I4371" s="31">
        <v>0</v>
      </c>
      <c r="J4371" s="31">
        <v>0</v>
      </c>
      <c r="K4371" s="31">
        <v>0</v>
      </c>
      <c r="L4371" s="31">
        <v>0</v>
      </c>
      <c r="M4371" s="31">
        <v>0</v>
      </c>
      <c r="P4371"/>
      <c r="Q4371"/>
      <c r="R4371"/>
      <c r="S4371"/>
      <c r="T4371"/>
      <c r="U4371"/>
      <c r="V4371"/>
      <c r="W4371"/>
      <c r="X4371"/>
      <c r="Y4371"/>
      <c r="Z4371"/>
    </row>
    <row r="4372" spans="1:26" s="46" customFormat="1" x14ac:dyDescent="0.25">
      <c r="A4372" s="52">
        <v>4203303</v>
      </c>
      <c r="B4372" s="70" t="s">
        <v>1285</v>
      </c>
      <c r="C4372" s="70" t="s">
        <v>1047</v>
      </c>
      <c r="D4372" s="79">
        <v>1384075.7800000883</v>
      </c>
      <c r="E4372" s="31">
        <v>635198.90999984695</v>
      </c>
      <c r="F4372" s="31">
        <v>135982.92000002949</v>
      </c>
      <c r="G4372" s="31">
        <v>612893.95000021183</v>
      </c>
      <c r="H4372" s="31">
        <v>481339.96000015736</v>
      </c>
      <c r="I4372" s="31">
        <v>113582.98999998717</v>
      </c>
      <c r="J4372" s="31">
        <v>4170.4800000004498</v>
      </c>
      <c r="K4372" s="31">
        <v>1983169.2100002333</v>
      </c>
      <c r="L4372" s="31">
        <v>106480</v>
      </c>
      <c r="M4372" s="31">
        <v>2089649.2100002333</v>
      </c>
      <c r="P4372"/>
      <c r="Q4372"/>
      <c r="R4372"/>
      <c r="S4372"/>
      <c r="T4372"/>
      <c r="U4372"/>
      <c r="V4372"/>
      <c r="W4372"/>
      <c r="X4372"/>
      <c r="Y4372"/>
      <c r="Z4372"/>
    </row>
    <row r="4373" spans="1:26" s="46" customFormat="1" x14ac:dyDescent="0.25">
      <c r="A4373" s="52">
        <v>4203402</v>
      </c>
      <c r="B4373" s="70" t="s">
        <v>1284</v>
      </c>
      <c r="C4373" s="70" t="s">
        <v>1047</v>
      </c>
      <c r="D4373" s="79">
        <v>1242907.4000000972</v>
      </c>
      <c r="E4373" s="31">
        <v>812124.82999996864</v>
      </c>
      <c r="F4373" s="31">
        <v>214979.24000007048</v>
      </c>
      <c r="G4373" s="31">
        <v>215803.33000005796</v>
      </c>
      <c r="H4373" s="31">
        <v>412414.22000002844</v>
      </c>
      <c r="I4373" s="31">
        <v>114104.78999999911</v>
      </c>
      <c r="J4373" s="31">
        <v>4356.67000000179</v>
      </c>
      <c r="K4373" s="31">
        <v>1773783.0800001265</v>
      </c>
      <c r="L4373" s="31">
        <v>138125.60000000888</v>
      </c>
      <c r="M4373" s="31">
        <v>1911908.6800001354</v>
      </c>
      <c r="P4373"/>
      <c r="Q4373"/>
      <c r="R4373"/>
      <c r="S4373"/>
      <c r="T4373"/>
      <c r="U4373"/>
      <c r="V4373"/>
      <c r="W4373"/>
      <c r="X4373"/>
      <c r="Y4373"/>
      <c r="Z4373"/>
    </row>
    <row r="4374" spans="1:26" s="46" customFormat="1" x14ac:dyDescent="0.25">
      <c r="A4374" s="52">
        <v>4203501</v>
      </c>
      <c r="B4374" s="70" t="s">
        <v>1283</v>
      </c>
      <c r="C4374" s="70" t="s">
        <v>1047</v>
      </c>
      <c r="D4374" s="79">
        <v>1497012.5200001365</v>
      </c>
      <c r="E4374" s="31">
        <v>993204.41000018094</v>
      </c>
      <c r="F4374" s="31">
        <v>216339.72000001781</v>
      </c>
      <c r="G4374" s="31">
        <v>287468.38999993762</v>
      </c>
      <c r="H4374" s="31">
        <v>532458.63999983668</v>
      </c>
      <c r="I4374" s="31">
        <v>101905.05999998745</v>
      </c>
      <c r="J4374" s="31">
        <v>6878.6199999973196</v>
      </c>
      <c r="K4374" s="31">
        <v>2138254.8399999579</v>
      </c>
      <c r="L4374" s="31">
        <v>208208</v>
      </c>
      <c r="M4374" s="31">
        <v>2346462.8399999579</v>
      </c>
      <c r="P4374"/>
      <c r="Q4374"/>
      <c r="R4374"/>
      <c r="S4374"/>
      <c r="T4374"/>
      <c r="U4374"/>
      <c r="V4374"/>
      <c r="W4374"/>
      <c r="X4374"/>
      <c r="Y4374"/>
      <c r="Z4374"/>
    </row>
    <row r="4375" spans="1:26" s="46" customFormat="1" x14ac:dyDescent="0.25">
      <c r="A4375" s="52">
        <v>4203600</v>
      </c>
      <c r="B4375" s="70" t="s">
        <v>1282</v>
      </c>
      <c r="C4375" s="70" t="s">
        <v>1047</v>
      </c>
      <c r="D4375" s="79">
        <v>5486782.7900012266</v>
      </c>
      <c r="E4375" s="31">
        <v>1956379.3599999654</v>
      </c>
      <c r="F4375" s="31">
        <v>1419549.3600007296</v>
      </c>
      <c r="G4375" s="31">
        <v>2110854.0700005312</v>
      </c>
      <c r="H4375" s="31">
        <v>1754345.9900005055</v>
      </c>
      <c r="I4375" s="31">
        <v>998577.66000006348</v>
      </c>
      <c r="J4375" s="31">
        <v>28109.7599999905</v>
      </c>
      <c r="K4375" s="31">
        <v>8267816.2000017855</v>
      </c>
      <c r="L4375" s="31">
        <v>649908.80000001192</v>
      </c>
      <c r="M4375" s="31">
        <v>8917725.0000017975</v>
      </c>
      <c r="P4375"/>
      <c r="Q4375"/>
      <c r="R4375"/>
      <c r="S4375"/>
      <c r="T4375"/>
      <c r="U4375"/>
      <c r="V4375"/>
      <c r="W4375"/>
      <c r="X4375"/>
      <c r="Y4375"/>
      <c r="Z4375"/>
    </row>
    <row r="4376" spans="1:26" s="46" customFormat="1" x14ac:dyDescent="0.25">
      <c r="A4376" s="52">
        <v>4203709</v>
      </c>
      <c r="B4376" s="70" t="s">
        <v>1281</v>
      </c>
      <c r="C4376" s="70" t="s">
        <v>1047</v>
      </c>
      <c r="D4376" s="79">
        <v>1039909.5500000266</v>
      </c>
      <c r="E4376" s="31">
        <v>402334.40999991429</v>
      </c>
      <c r="F4376" s="31">
        <v>344218.47000005818</v>
      </c>
      <c r="G4376" s="31">
        <v>293356.67000005412</v>
      </c>
      <c r="H4376" s="31">
        <v>400207.79000009637</v>
      </c>
      <c r="I4376" s="31">
        <v>91486.590000001743</v>
      </c>
      <c r="J4376" s="31">
        <v>1932.41999999993</v>
      </c>
      <c r="K4376" s="31">
        <v>1533536.3500001247</v>
      </c>
      <c r="L4376" s="31">
        <v>91697</v>
      </c>
      <c r="M4376" s="31">
        <v>1625233.3500001247</v>
      </c>
      <c r="P4376"/>
      <c r="Q4376"/>
      <c r="R4376"/>
      <c r="S4376"/>
      <c r="T4376"/>
      <c r="U4376"/>
      <c r="V4376"/>
      <c r="W4376"/>
      <c r="X4376"/>
      <c r="Y4376"/>
      <c r="Z4376"/>
    </row>
    <row r="4377" spans="1:26" s="46" customFormat="1" x14ac:dyDescent="0.25">
      <c r="A4377" s="52">
        <v>4203808</v>
      </c>
      <c r="B4377" s="70" t="s">
        <v>1280</v>
      </c>
      <c r="C4377" s="70" t="s">
        <v>1047</v>
      </c>
      <c r="D4377" s="79">
        <v>8656893.9499995559</v>
      </c>
      <c r="E4377" s="31">
        <v>2860995.9099998502</v>
      </c>
      <c r="F4377" s="31">
        <v>1313037.2000000642</v>
      </c>
      <c r="G4377" s="31">
        <v>4482860.8399996404</v>
      </c>
      <c r="H4377" s="31">
        <v>3372393.290000625</v>
      </c>
      <c r="I4377" s="31">
        <v>776136.20999992627</v>
      </c>
      <c r="J4377" s="31">
        <v>42671.859999999397</v>
      </c>
      <c r="K4377" s="31">
        <v>12848095.310000107</v>
      </c>
      <c r="L4377" s="31">
        <v>976119.75000004494</v>
      </c>
      <c r="M4377" s="31">
        <v>13824215.060000151</v>
      </c>
      <c r="P4377"/>
      <c r="Q4377"/>
      <c r="R4377"/>
      <c r="S4377"/>
      <c r="T4377"/>
      <c r="U4377"/>
      <c r="V4377"/>
      <c r="W4377"/>
      <c r="X4377"/>
      <c r="Y4377"/>
      <c r="Z4377"/>
    </row>
    <row r="4378" spans="1:26" s="46" customFormat="1" x14ac:dyDescent="0.25">
      <c r="A4378" s="52">
        <v>4203907</v>
      </c>
      <c r="B4378" s="70" t="s">
        <v>1279</v>
      </c>
      <c r="C4378" s="70" t="s">
        <v>1047</v>
      </c>
      <c r="D4378" s="79">
        <v>4829388.6000007847</v>
      </c>
      <c r="E4378" s="31">
        <v>1299140.43000007</v>
      </c>
      <c r="F4378" s="31">
        <v>1080174.4400001725</v>
      </c>
      <c r="G4378" s="31">
        <v>2450073.7300005425</v>
      </c>
      <c r="H4378" s="31">
        <v>1199384.4400005082</v>
      </c>
      <c r="I4378" s="31">
        <v>1019263.2100001536</v>
      </c>
      <c r="J4378" s="31">
        <v>20515.559999994901</v>
      </c>
      <c r="K4378" s="31">
        <v>7068551.8100014413</v>
      </c>
      <c r="L4378" s="31">
        <v>225266.1999999749</v>
      </c>
      <c r="M4378" s="31">
        <v>7293818.0100014163</v>
      </c>
      <c r="P4378"/>
      <c r="Q4378"/>
      <c r="R4378"/>
      <c r="S4378"/>
      <c r="T4378"/>
      <c r="U4378"/>
      <c r="V4378"/>
      <c r="W4378"/>
      <c r="X4378"/>
      <c r="Y4378"/>
      <c r="Z4378"/>
    </row>
    <row r="4379" spans="1:26" s="46" customFormat="1" x14ac:dyDescent="0.25">
      <c r="A4379" s="52">
        <v>4203956</v>
      </c>
      <c r="B4379" s="70" t="s">
        <v>1278</v>
      </c>
      <c r="C4379" s="70" t="s">
        <v>1047</v>
      </c>
      <c r="D4379" s="79">
        <v>3272911.4600010999</v>
      </c>
      <c r="E4379" s="31">
        <v>436617.740000188</v>
      </c>
      <c r="F4379" s="31">
        <v>1212662.930000552</v>
      </c>
      <c r="G4379" s="31">
        <v>1623630.7900003602</v>
      </c>
      <c r="H4379" s="31">
        <v>1350057.7499990049</v>
      </c>
      <c r="I4379" s="31">
        <v>819884.47999993013</v>
      </c>
      <c r="J4379" s="31">
        <v>2268.9800000004502</v>
      </c>
      <c r="K4379" s="31">
        <v>5445122.6700000353</v>
      </c>
      <c r="L4379" s="31">
        <v>157547.10999998826</v>
      </c>
      <c r="M4379" s="31">
        <v>5602669.7800000235</v>
      </c>
      <c r="P4379"/>
      <c r="Q4379"/>
      <c r="R4379"/>
      <c r="S4379"/>
      <c r="T4379"/>
      <c r="U4379"/>
      <c r="V4379"/>
      <c r="W4379"/>
      <c r="X4379"/>
      <c r="Y4379"/>
      <c r="Z4379"/>
    </row>
    <row r="4380" spans="1:26" s="46" customFormat="1" x14ac:dyDescent="0.25">
      <c r="A4380" s="52">
        <v>4204004</v>
      </c>
      <c r="B4380" s="70" t="s">
        <v>1277</v>
      </c>
      <c r="C4380" s="70" t="s">
        <v>1047</v>
      </c>
      <c r="D4380" s="79">
        <v>1968686.2700000145</v>
      </c>
      <c r="E4380" s="31">
        <v>502657.53000008123</v>
      </c>
      <c r="F4380" s="31">
        <v>481449.71999996901</v>
      </c>
      <c r="G4380" s="31">
        <v>984579.01999996405</v>
      </c>
      <c r="H4380" s="31">
        <v>585817.6400000162</v>
      </c>
      <c r="I4380" s="31">
        <v>316426.13999989472</v>
      </c>
      <c r="J4380" s="31">
        <v>3879</v>
      </c>
      <c r="K4380" s="31">
        <v>2874809.0499999258</v>
      </c>
      <c r="L4380" s="31">
        <v>219120</v>
      </c>
      <c r="M4380" s="31">
        <v>3093929.0499999258</v>
      </c>
      <c r="P4380"/>
      <c r="Q4380"/>
      <c r="R4380"/>
      <c r="S4380"/>
      <c r="T4380"/>
      <c r="U4380"/>
      <c r="V4380"/>
      <c r="W4380"/>
      <c r="X4380"/>
      <c r="Y4380"/>
      <c r="Z4380"/>
    </row>
    <row r="4381" spans="1:26" s="46" customFormat="1" x14ac:dyDescent="0.25">
      <c r="A4381" s="52">
        <v>4204103</v>
      </c>
      <c r="B4381" s="70" t="s">
        <v>1276</v>
      </c>
      <c r="C4381" s="70" t="s">
        <v>1047</v>
      </c>
      <c r="D4381" s="79">
        <v>940119.69999968971</v>
      </c>
      <c r="E4381" s="31">
        <v>602680.93999974395</v>
      </c>
      <c r="F4381" s="31">
        <v>164733.58999995879</v>
      </c>
      <c r="G4381" s="31">
        <v>172705.169999987</v>
      </c>
      <c r="H4381" s="31">
        <v>231492.18999997925</v>
      </c>
      <c r="I4381" s="31">
        <v>97218.799999982119</v>
      </c>
      <c r="J4381" s="31">
        <v>1724</v>
      </c>
      <c r="K4381" s="31">
        <v>1270554.6899996512</v>
      </c>
      <c r="L4381" s="31">
        <v>50160</v>
      </c>
      <c r="M4381" s="31">
        <v>1320714.6899996512</v>
      </c>
      <c r="P4381"/>
      <c r="Q4381"/>
      <c r="R4381"/>
      <c r="S4381"/>
      <c r="T4381"/>
      <c r="U4381"/>
      <c r="V4381"/>
      <c r="W4381"/>
      <c r="X4381"/>
      <c r="Y4381"/>
      <c r="Z4381"/>
    </row>
    <row r="4382" spans="1:26" s="46" customFormat="1" x14ac:dyDescent="0.25">
      <c r="A4382" s="52">
        <v>4204152</v>
      </c>
      <c r="B4382" s="70" t="s">
        <v>1275</v>
      </c>
      <c r="C4382" s="70" t="s">
        <v>1047</v>
      </c>
      <c r="D4382" s="79">
        <v>468354.00000000733</v>
      </c>
      <c r="E4382" s="31">
        <v>336733.24999998498</v>
      </c>
      <c r="F4382" s="31">
        <v>86719.660000018805</v>
      </c>
      <c r="G4382" s="31">
        <v>44901.090000003598</v>
      </c>
      <c r="H4382" s="31">
        <v>124935.17000004048</v>
      </c>
      <c r="I4382" s="31">
        <v>63183.979999987445</v>
      </c>
      <c r="J4382" s="31">
        <v>2964.9399999985499</v>
      </c>
      <c r="K4382" s="31">
        <v>659438.09000003373</v>
      </c>
      <c r="L4382" s="31">
        <v>28160</v>
      </c>
      <c r="M4382" s="31">
        <v>687598.09000003373</v>
      </c>
      <c r="P4382"/>
      <c r="Q4382"/>
      <c r="R4382"/>
      <c r="S4382"/>
      <c r="T4382"/>
      <c r="U4382"/>
      <c r="V4382"/>
      <c r="W4382"/>
      <c r="X4382"/>
      <c r="Y4382"/>
      <c r="Z4382"/>
    </row>
    <row r="4383" spans="1:26" s="46" customFormat="1" x14ac:dyDescent="0.25">
      <c r="A4383" s="52">
        <v>4204178</v>
      </c>
      <c r="B4383" s="70" t="s">
        <v>1274</v>
      </c>
      <c r="C4383" s="70" t="s">
        <v>1047</v>
      </c>
      <c r="D4383" s="79">
        <v>277258.8799998847</v>
      </c>
      <c r="E4383" s="31">
        <v>221962.67999989199</v>
      </c>
      <c r="F4383" s="31">
        <v>41645.169999991493</v>
      </c>
      <c r="G4383" s="31">
        <v>13651.030000001199</v>
      </c>
      <c r="H4383" s="31">
        <v>74602.449999999255</v>
      </c>
      <c r="I4383" s="31">
        <v>34004.39000000435</v>
      </c>
      <c r="J4383" s="31">
        <v>908.55999999999801</v>
      </c>
      <c r="K4383" s="31">
        <v>386774.27999988833</v>
      </c>
      <c r="L4383" s="31">
        <v>38720</v>
      </c>
      <c r="M4383" s="31">
        <v>425494.27999988833</v>
      </c>
      <c r="P4383"/>
      <c r="Q4383"/>
      <c r="R4383"/>
      <c r="S4383"/>
      <c r="T4383"/>
      <c r="U4383"/>
      <c r="V4383"/>
      <c r="W4383"/>
      <c r="X4383"/>
      <c r="Y4383"/>
      <c r="Z4383"/>
    </row>
    <row r="4384" spans="1:26" s="46" customFormat="1" x14ac:dyDescent="0.25">
      <c r="A4384" s="52">
        <v>4204194</v>
      </c>
      <c r="B4384" s="70" t="s">
        <v>1273</v>
      </c>
      <c r="C4384" s="70" t="s">
        <v>1047</v>
      </c>
      <c r="D4384" s="79">
        <v>149412</v>
      </c>
      <c r="E4384" s="31">
        <v>126482</v>
      </c>
      <c r="F4384" s="31">
        <v>9789</v>
      </c>
      <c r="G4384" s="31">
        <v>13141</v>
      </c>
      <c r="H4384" s="31">
        <v>23349</v>
      </c>
      <c r="I4384" s="31">
        <v>22869.9499999937</v>
      </c>
      <c r="J4384" s="31">
        <v>1645.9299999996999</v>
      </c>
      <c r="K4384" s="31">
        <v>197276.8799999934</v>
      </c>
      <c r="L4384" s="31">
        <v>10560</v>
      </c>
      <c r="M4384" s="31">
        <v>207836.8799999934</v>
      </c>
      <c r="P4384"/>
      <c r="Q4384"/>
      <c r="R4384"/>
      <c r="S4384"/>
      <c r="T4384"/>
      <c r="U4384"/>
      <c r="V4384"/>
      <c r="W4384"/>
      <c r="X4384"/>
      <c r="Y4384"/>
      <c r="Z4384"/>
    </row>
    <row r="4385" spans="1:26" s="46" customFormat="1" x14ac:dyDescent="0.25">
      <c r="A4385" s="52">
        <v>4204202</v>
      </c>
      <c r="B4385" s="70" t="s">
        <v>1272</v>
      </c>
      <c r="C4385" s="70" t="s">
        <v>1047</v>
      </c>
      <c r="D4385" s="79">
        <v>26477274.720007814</v>
      </c>
      <c r="E4385" s="31">
        <v>7081817.4600005541</v>
      </c>
      <c r="F4385" s="31">
        <v>4994501.7699988065</v>
      </c>
      <c r="G4385" s="31">
        <v>14400955.490008453</v>
      </c>
      <c r="H4385" s="31">
        <v>7407395.6700022258</v>
      </c>
      <c r="I4385" s="31">
        <v>5975262.8000005381</v>
      </c>
      <c r="J4385" s="31">
        <v>56320.899999979898</v>
      </c>
      <c r="K4385" s="31">
        <v>39916254.090010568</v>
      </c>
      <c r="L4385" s="31">
        <v>2446769.1700002458</v>
      </c>
      <c r="M4385" s="31">
        <v>42363023.260010816</v>
      </c>
      <c r="P4385"/>
      <c r="Q4385"/>
      <c r="R4385"/>
      <c r="S4385"/>
      <c r="T4385"/>
      <c r="U4385"/>
      <c r="V4385"/>
      <c r="W4385"/>
      <c r="X4385"/>
      <c r="Y4385"/>
      <c r="Z4385"/>
    </row>
    <row r="4386" spans="1:26" s="46" customFormat="1" x14ac:dyDescent="0.25">
      <c r="A4386" s="52">
        <v>4204251</v>
      </c>
      <c r="B4386" s="70" t="s">
        <v>1271</v>
      </c>
      <c r="C4386" s="70" t="s">
        <v>1047</v>
      </c>
      <c r="D4386" s="79">
        <v>3772758.9799992377</v>
      </c>
      <c r="E4386" s="31">
        <v>492686.59999993403</v>
      </c>
      <c r="F4386" s="31">
        <v>750942.689999728</v>
      </c>
      <c r="G4386" s="31">
        <v>2529129.6899995757</v>
      </c>
      <c r="H4386" s="31">
        <v>898269.2299999597</v>
      </c>
      <c r="I4386" s="31">
        <v>385673.1300001234</v>
      </c>
      <c r="J4386" s="31">
        <v>3899.3099999986598</v>
      </c>
      <c r="K4386" s="31">
        <v>5060600.6499993196</v>
      </c>
      <c r="L4386" s="31">
        <v>62446.400000002242</v>
      </c>
      <c r="M4386" s="31">
        <v>5123047.0499993218</v>
      </c>
      <c r="P4386"/>
      <c r="Q4386"/>
      <c r="R4386"/>
      <c r="S4386"/>
      <c r="T4386"/>
      <c r="U4386"/>
      <c r="V4386"/>
      <c r="W4386"/>
      <c r="X4386"/>
      <c r="Y4386"/>
      <c r="Z4386"/>
    </row>
    <row r="4387" spans="1:26" s="46" customFormat="1" x14ac:dyDescent="0.25">
      <c r="A4387" s="52">
        <v>4204301</v>
      </c>
      <c r="B4387" s="70" t="s">
        <v>1270</v>
      </c>
      <c r="C4387" s="70" t="s">
        <v>1047</v>
      </c>
      <c r="D4387" s="79">
        <v>16381327.129998302</v>
      </c>
      <c r="E4387" s="31">
        <v>5436848.9900007108</v>
      </c>
      <c r="F4387" s="31">
        <v>1637754.2099999147</v>
      </c>
      <c r="G4387" s="31">
        <v>9306723.929997677</v>
      </c>
      <c r="H4387" s="31">
        <v>3685274.8100008611</v>
      </c>
      <c r="I4387" s="31">
        <v>1162868.2799999926</v>
      </c>
      <c r="J4387" s="31">
        <v>20667.020000007</v>
      </c>
      <c r="K4387" s="31">
        <v>21250137.239999164</v>
      </c>
      <c r="L4387" s="31">
        <v>1128630</v>
      </c>
      <c r="M4387" s="31">
        <v>22378767.239999164</v>
      </c>
      <c r="P4387"/>
      <c r="Q4387"/>
      <c r="R4387"/>
      <c r="S4387"/>
      <c r="T4387"/>
      <c r="U4387"/>
      <c r="V4387"/>
      <c r="W4387"/>
      <c r="X4387"/>
      <c r="Y4387"/>
      <c r="Z4387"/>
    </row>
    <row r="4388" spans="1:26" s="46" customFormat="1" x14ac:dyDescent="0.25">
      <c r="A4388" s="52">
        <v>4204350</v>
      </c>
      <c r="B4388" s="70" t="s">
        <v>1269</v>
      </c>
      <c r="C4388" s="70" t="s">
        <v>1047</v>
      </c>
      <c r="D4388" s="79">
        <v>256906.1699999758</v>
      </c>
      <c r="E4388" s="31">
        <v>154778.01999998101</v>
      </c>
      <c r="F4388" s="31">
        <v>46818.670000009195</v>
      </c>
      <c r="G4388" s="31">
        <v>55309.479999985582</v>
      </c>
      <c r="H4388" s="31">
        <v>52636.140000000603</v>
      </c>
      <c r="I4388" s="31">
        <v>33466.189999997601</v>
      </c>
      <c r="J4388" s="31">
        <v>0</v>
      </c>
      <c r="K4388" s="31">
        <v>343008.49999997404</v>
      </c>
      <c r="L4388" s="31">
        <v>14080</v>
      </c>
      <c r="M4388" s="31">
        <v>357088.49999997404</v>
      </c>
      <c r="P4388"/>
      <c r="Q4388"/>
      <c r="R4388"/>
      <c r="S4388"/>
      <c r="T4388"/>
      <c r="U4388"/>
      <c r="V4388"/>
      <c r="W4388"/>
      <c r="X4388"/>
      <c r="Y4388"/>
      <c r="Z4388"/>
    </row>
    <row r="4389" spans="1:26" s="46" customFormat="1" x14ac:dyDescent="0.25">
      <c r="A4389" s="52">
        <v>4204400</v>
      </c>
      <c r="B4389" s="70" t="s">
        <v>1268</v>
      </c>
      <c r="C4389" s="70" t="s">
        <v>1047</v>
      </c>
      <c r="D4389" s="79">
        <v>1716005.6599992253</v>
      </c>
      <c r="E4389" s="31">
        <v>1001161.7099994649</v>
      </c>
      <c r="F4389" s="31">
        <v>235627.07000000041</v>
      </c>
      <c r="G4389" s="31">
        <v>479216.87999976019</v>
      </c>
      <c r="H4389" s="31">
        <v>393130.49000006437</v>
      </c>
      <c r="I4389" s="31">
        <v>154494.91000001336</v>
      </c>
      <c r="J4389" s="31">
        <v>1964.71000000089</v>
      </c>
      <c r="K4389" s="31">
        <v>2265595.7699993039</v>
      </c>
      <c r="L4389" s="31">
        <v>100791.9600000232</v>
      </c>
      <c r="M4389" s="31">
        <v>2366387.7299993271</v>
      </c>
      <c r="P4389"/>
      <c r="Q4389"/>
      <c r="R4389"/>
      <c r="S4389"/>
      <c r="T4389"/>
      <c r="U4389"/>
      <c r="V4389"/>
      <c r="W4389"/>
      <c r="X4389"/>
      <c r="Y4389"/>
      <c r="Z4389"/>
    </row>
    <row r="4390" spans="1:26" s="46" customFormat="1" x14ac:dyDescent="0.25">
      <c r="A4390" s="52">
        <v>4204459</v>
      </c>
      <c r="B4390" s="70" t="s">
        <v>1267</v>
      </c>
      <c r="C4390" s="70" t="s">
        <v>1047</v>
      </c>
      <c r="D4390" s="79">
        <v>93470</v>
      </c>
      <c r="E4390" s="31">
        <v>64878</v>
      </c>
      <c r="F4390" s="31">
        <v>20834</v>
      </c>
      <c r="G4390" s="31">
        <v>7758</v>
      </c>
      <c r="H4390" s="31">
        <v>24877</v>
      </c>
      <c r="I4390" s="31">
        <v>11010.8900000006</v>
      </c>
      <c r="J4390" s="31">
        <v>87.660000000032596</v>
      </c>
      <c r="K4390" s="31">
        <v>129445.55000000063</v>
      </c>
      <c r="L4390" s="31">
        <v>16720</v>
      </c>
      <c r="M4390" s="31">
        <v>146165.55000000063</v>
      </c>
      <c r="P4390"/>
      <c r="Q4390"/>
      <c r="R4390"/>
      <c r="S4390"/>
      <c r="T4390"/>
      <c r="U4390"/>
      <c r="V4390"/>
      <c r="W4390"/>
      <c r="X4390"/>
      <c r="Y4390"/>
      <c r="Z4390"/>
    </row>
    <row r="4391" spans="1:26" s="46" customFormat="1" x14ac:dyDescent="0.25">
      <c r="A4391" s="52">
        <v>4204509</v>
      </c>
      <c r="B4391" s="70" t="s">
        <v>1266</v>
      </c>
      <c r="C4391" s="70" t="s">
        <v>1047</v>
      </c>
      <c r="D4391" s="79">
        <v>2786050.7200008994</v>
      </c>
      <c r="E4391" s="31">
        <v>889565.31000003184</v>
      </c>
      <c r="F4391" s="31">
        <v>199241.47000000213</v>
      </c>
      <c r="G4391" s="31">
        <v>1697243.9400008654</v>
      </c>
      <c r="H4391" s="31">
        <v>869145.24999995809</v>
      </c>
      <c r="I4391" s="31">
        <v>338752.04000007734</v>
      </c>
      <c r="J4391" s="31">
        <v>3222.5599999986598</v>
      </c>
      <c r="K4391" s="31">
        <v>3997170.5700009335</v>
      </c>
      <c r="L4391" s="31">
        <v>73473.330000000075</v>
      </c>
      <c r="M4391" s="31">
        <v>4070643.9000009336</v>
      </c>
      <c r="P4391"/>
      <c r="Q4391"/>
      <c r="R4391"/>
      <c r="S4391"/>
      <c r="T4391"/>
      <c r="U4391"/>
      <c r="V4391"/>
      <c r="W4391"/>
      <c r="X4391"/>
      <c r="Y4391"/>
      <c r="Z4391"/>
    </row>
    <row r="4392" spans="1:26" s="46" customFormat="1" x14ac:dyDescent="0.25">
      <c r="A4392" s="52">
        <v>4204558</v>
      </c>
      <c r="B4392" s="70" t="s">
        <v>1265</v>
      </c>
      <c r="C4392" s="70" t="s">
        <v>1047</v>
      </c>
      <c r="D4392" s="79">
        <v>2101411.0699998275</v>
      </c>
      <c r="E4392" s="31">
        <v>582989.38999985531</v>
      </c>
      <c r="F4392" s="31">
        <v>535055.29999988817</v>
      </c>
      <c r="G4392" s="31">
        <v>983366.38000008417</v>
      </c>
      <c r="H4392" s="31">
        <v>747293.52999994007</v>
      </c>
      <c r="I4392" s="31">
        <v>346535.07999991591</v>
      </c>
      <c r="J4392" s="31">
        <v>8126.1400000005997</v>
      </c>
      <c r="K4392" s="31">
        <v>3203365.8199996841</v>
      </c>
      <c r="L4392" s="31">
        <v>206725.59999996412</v>
      </c>
      <c r="M4392" s="31">
        <v>3410091.4199996484</v>
      </c>
      <c r="P4392"/>
      <c r="Q4392"/>
      <c r="R4392"/>
      <c r="S4392"/>
      <c r="T4392"/>
      <c r="U4392"/>
      <c r="V4392"/>
      <c r="W4392"/>
      <c r="X4392"/>
      <c r="Y4392"/>
      <c r="Z4392"/>
    </row>
    <row r="4393" spans="1:26" s="46" customFormat="1" x14ac:dyDescent="0.25">
      <c r="A4393" s="52">
        <v>4204608</v>
      </c>
      <c r="B4393" s="70" t="s">
        <v>1264</v>
      </c>
      <c r="C4393" s="70" t="s">
        <v>1047</v>
      </c>
      <c r="D4393" s="79">
        <v>38074701.190005109</v>
      </c>
      <c r="E4393" s="31">
        <v>6641432.7400035895</v>
      </c>
      <c r="F4393" s="31">
        <v>7127414.4600021243</v>
      </c>
      <c r="G4393" s="31">
        <v>24305853.989999391</v>
      </c>
      <c r="H4393" s="31">
        <v>11541590.980003402</v>
      </c>
      <c r="I4393" s="31">
        <v>4661871.2700007167</v>
      </c>
      <c r="J4393" s="31">
        <v>35566.209999978499</v>
      </c>
      <c r="K4393" s="31">
        <v>54313729.650009207</v>
      </c>
      <c r="L4393" s="31">
        <v>1967206.0499993823</v>
      </c>
      <c r="M4393" s="31">
        <v>56280935.700008586</v>
      </c>
      <c r="P4393"/>
      <c r="Q4393"/>
      <c r="R4393"/>
      <c r="S4393"/>
      <c r="T4393"/>
      <c r="U4393"/>
      <c r="V4393"/>
      <c r="W4393"/>
      <c r="X4393"/>
      <c r="Y4393"/>
      <c r="Z4393"/>
    </row>
    <row r="4394" spans="1:26" s="46" customFormat="1" x14ac:dyDescent="0.25">
      <c r="A4394" s="52">
        <v>4204707</v>
      </c>
      <c r="B4394" s="70" t="s">
        <v>1263</v>
      </c>
      <c r="C4394" s="70" t="s">
        <v>1047</v>
      </c>
      <c r="D4394" s="79">
        <v>2338265.1299998746</v>
      </c>
      <c r="E4394" s="31">
        <v>1423898.3099999418</v>
      </c>
      <c r="F4394" s="31">
        <v>241796.68999998784</v>
      </c>
      <c r="G4394" s="31">
        <v>672570.12999994506</v>
      </c>
      <c r="H4394" s="31">
        <v>689965.43999987992</v>
      </c>
      <c r="I4394" s="31">
        <v>342070.79999995284</v>
      </c>
      <c r="J4394" s="31">
        <v>8692.2699999958295</v>
      </c>
      <c r="K4394" s="31">
        <v>3378993.639999703</v>
      </c>
      <c r="L4394" s="31">
        <v>106480</v>
      </c>
      <c r="M4394" s="31">
        <v>3485473.639999703</v>
      </c>
      <c r="P4394"/>
      <c r="Q4394"/>
      <c r="R4394"/>
      <c r="S4394"/>
      <c r="T4394"/>
      <c r="U4394"/>
      <c r="V4394"/>
      <c r="W4394"/>
      <c r="X4394"/>
      <c r="Y4394"/>
      <c r="Z4394"/>
    </row>
    <row r="4395" spans="1:26" s="46" customFormat="1" x14ac:dyDescent="0.25">
      <c r="A4395" s="52">
        <v>4204756</v>
      </c>
      <c r="B4395" s="70" t="s">
        <v>1262</v>
      </c>
      <c r="C4395" s="70" t="s">
        <v>1047</v>
      </c>
      <c r="D4395" s="79">
        <v>248197.39999999892</v>
      </c>
      <c r="E4395" s="31">
        <v>159290.119999994</v>
      </c>
      <c r="F4395" s="31">
        <v>52699.590000007302</v>
      </c>
      <c r="G4395" s="31">
        <v>36207.689999997601</v>
      </c>
      <c r="H4395" s="31">
        <v>53451.719999980138</v>
      </c>
      <c r="I4395" s="31">
        <v>25329.939999997659</v>
      </c>
      <c r="J4395" s="31">
        <v>0</v>
      </c>
      <c r="K4395" s="31">
        <v>326979.05999997671</v>
      </c>
      <c r="L4395" s="31">
        <v>6160</v>
      </c>
      <c r="M4395" s="31">
        <v>333139.05999997671</v>
      </c>
      <c r="P4395"/>
      <c r="Q4395"/>
      <c r="R4395"/>
      <c r="S4395"/>
      <c r="T4395"/>
      <c r="U4395"/>
      <c r="V4395"/>
      <c r="W4395"/>
      <c r="X4395"/>
      <c r="Y4395"/>
      <c r="Z4395"/>
    </row>
    <row r="4396" spans="1:26" s="46" customFormat="1" x14ac:dyDescent="0.25">
      <c r="A4396" s="52">
        <v>4204806</v>
      </c>
      <c r="B4396" s="70" t="s">
        <v>1261</v>
      </c>
      <c r="C4396" s="70" t="s">
        <v>1047</v>
      </c>
      <c r="D4396" s="79">
        <v>6067290.1000007037</v>
      </c>
      <c r="E4396" s="31">
        <v>1508674.1000000609</v>
      </c>
      <c r="F4396" s="31">
        <v>2418574.24000003</v>
      </c>
      <c r="G4396" s="31">
        <v>2140041.7600006131</v>
      </c>
      <c r="H4396" s="31">
        <v>2193256.8200001363</v>
      </c>
      <c r="I4396" s="31">
        <v>1550423.869999609</v>
      </c>
      <c r="J4396" s="31">
        <v>6807.2899999972396</v>
      </c>
      <c r="K4396" s="31">
        <v>9817778.0800004471</v>
      </c>
      <c r="L4396" s="31">
        <v>753270.28000009398</v>
      </c>
      <c r="M4396" s="31">
        <v>10571048.360000541</v>
      </c>
      <c r="P4396"/>
      <c r="Q4396"/>
      <c r="R4396"/>
      <c r="S4396"/>
      <c r="T4396"/>
      <c r="U4396"/>
      <c r="V4396"/>
      <c r="W4396"/>
      <c r="X4396"/>
      <c r="Y4396"/>
      <c r="Z4396"/>
    </row>
    <row r="4397" spans="1:26" s="46" customFormat="1" x14ac:dyDescent="0.25">
      <c r="A4397" s="52">
        <v>4204905</v>
      </c>
      <c r="B4397" s="70" t="s">
        <v>1260</v>
      </c>
      <c r="C4397" s="70" t="s">
        <v>1047</v>
      </c>
      <c r="D4397" s="79">
        <v>1944779.7799999816</v>
      </c>
      <c r="E4397" s="31">
        <v>1251687.7800001099</v>
      </c>
      <c r="F4397" s="31">
        <v>160329.63000003438</v>
      </c>
      <c r="G4397" s="31">
        <v>532762.36999983736</v>
      </c>
      <c r="H4397" s="31">
        <v>453593.27999993385</v>
      </c>
      <c r="I4397" s="31">
        <v>161335.41000002954</v>
      </c>
      <c r="J4397" s="31">
        <v>3269.01000000164</v>
      </c>
      <c r="K4397" s="31">
        <v>2562977.4799999464</v>
      </c>
      <c r="L4397" s="31">
        <v>99440</v>
      </c>
      <c r="M4397" s="31">
        <v>2662417.4799999464</v>
      </c>
      <c r="P4397"/>
      <c r="Q4397"/>
      <c r="R4397"/>
      <c r="S4397"/>
      <c r="T4397"/>
      <c r="U4397"/>
      <c r="V4397"/>
      <c r="W4397"/>
      <c r="X4397"/>
      <c r="Y4397"/>
      <c r="Z4397"/>
    </row>
    <row r="4398" spans="1:26" s="46" customFormat="1" x14ac:dyDescent="0.25">
      <c r="A4398" s="52">
        <v>4205001</v>
      </c>
      <c r="B4398" s="70" t="s">
        <v>1259</v>
      </c>
      <c r="C4398" s="70" t="s">
        <v>1047</v>
      </c>
      <c r="D4398" s="79">
        <v>2005507.1899996263</v>
      </c>
      <c r="E4398" s="31">
        <v>1196507.4299997699</v>
      </c>
      <c r="F4398" s="31">
        <v>357771.64000000386</v>
      </c>
      <c r="G4398" s="31">
        <v>451228.11999985244</v>
      </c>
      <c r="H4398" s="31">
        <v>648018.3999999013</v>
      </c>
      <c r="I4398" s="31">
        <v>279765.54999993829</v>
      </c>
      <c r="J4398" s="31">
        <v>6821.2500000037298</v>
      </c>
      <c r="K4398" s="31">
        <v>2940112.3899994697</v>
      </c>
      <c r="L4398" s="31">
        <v>749966</v>
      </c>
      <c r="M4398" s="31">
        <v>3690078.3899994697</v>
      </c>
      <c r="P4398"/>
      <c r="Q4398"/>
      <c r="R4398"/>
      <c r="S4398"/>
      <c r="T4398"/>
      <c r="U4398"/>
      <c r="V4398"/>
      <c r="W4398"/>
      <c r="X4398"/>
      <c r="Y4398"/>
      <c r="Z4398"/>
    </row>
    <row r="4399" spans="1:26" s="46" customFormat="1" x14ac:dyDescent="0.25">
      <c r="A4399" s="52">
        <v>4205100</v>
      </c>
      <c r="B4399" s="70" t="s">
        <v>1258</v>
      </c>
      <c r="C4399" s="70" t="s">
        <v>1047</v>
      </c>
      <c r="D4399" s="79">
        <v>549346.57000015466</v>
      </c>
      <c r="E4399" s="31">
        <v>315353.60000014299</v>
      </c>
      <c r="F4399" s="31">
        <v>45026.5</v>
      </c>
      <c r="G4399" s="31">
        <v>188966.47000001161</v>
      </c>
      <c r="H4399" s="31">
        <v>167649.80999997971</v>
      </c>
      <c r="I4399" s="31">
        <v>31242.750000001168</v>
      </c>
      <c r="J4399" s="31">
        <v>4785.8900000005997</v>
      </c>
      <c r="K4399" s="31">
        <v>753025.02000013611</v>
      </c>
      <c r="L4399" s="31">
        <v>20240</v>
      </c>
      <c r="M4399" s="31">
        <v>773265.02000013611</v>
      </c>
      <c r="P4399"/>
      <c r="Q4399"/>
      <c r="R4399"/>
      <c r="S4399"/>
      <c r="T4399"/>
      <c r="U4399"/>
      <c r="V4399"/>
      <c r="W4399"/>
      <c r="X4399"/>
      <c r="Y4399"/>
      <c r="Z4399"/>
    </row>
    <row r="4400" spans="1:26" s="46" customFormat="1" x14ac:dyDescent="0.25">
      <c r="A4400" s="52">
        <v>4205159</v>
      </c>
      <c r="B4400" s="70" t="s">
        <v>1257</v>
      </c>
      <c r="C4400" s="70" t="s">
        <v>1047</v>
      </c>
      <c r="D4400" s="79">
        <v>648675.50999990199</v>
      </c>
      <c r="E4400" s="31">
        <v>283488.12999996502</v>
      </c>
      <c r="F4400" s="31">
        <v>66281.250000001863</v>
      </c>
      <c r="G4400" s="31">
        <v>298906.1299999351</v>
      </c>
      <c r="H4400" s="31">
        <v>169843.92999998902</v>
      </c>
      <c r="I4400" s="31">
        <v>56542.050000000774</v>
      </c>
      <c r="J4400" s="31">
        <v>1620</v>
      </c>
      <c r="K4400" s="31">
        <v>876681.48999989172</v>
      </c>
      <c r="L4400" s="31">
        <v>22000</v>
      </c>
      <c r="M4400" s="31">
        <v>898681.48999989172</v>
      </c>
      <c r="P4400"/>
      <c r="Q4400"/>
      <c r="R4400"/>
      <c r="S4400"/>
      <c r="T4400"/>
      <c r="U4400"/>
      <c r="V4400"/>
      <c r="W4400"/>
      <c r="X4400"/>
      <c r="Y4400"/>
      <c r="Z4400"/>
    </row>
    <row r="4401" spans="1:26" s="46" customFormat="1" x14ac:dyDescent="0.25">
      <c r="A4401" s="52">
        <v>4205175</v>
      </c>
      <c r="B4401" s="70" t="s">
        <v>1256</v>
      </c>
      <c r="C4401" s="70" t="s">
        <v>1047</v>
      </c>
      <c r="D4401" s="79">
        <v>37287.98999999278</v>
      </c>
      <c r="E4401" s="31">
        <v>9215.3599999994003</v>
      </c>
      <c r="F4401" s="31">
        <v>21523.709999995321</v>
      </c>
      <c r="G4401" s="31">
        <v>6548.9199999980601</v>
      </c>
      <c r="H4401" s="31">
        <v>8980.7300000023097</v>
      </c>
      <c r="I4401" s="31">
        <v>21446.649999998503</v>
      </c>
      <c r="J4401" s="31">
        <v>0</v>
      </c>
      <c r="K4401" s="31">
        <v>67715.369999993593</v>
      </c>
      <c r="L4401" s="31">
        <v>5280</v>
      </c>
      <c r="M4401" s="31">
        <v>72995.369999993593</v>
      </c>
      <c r="P4401"/>
      <c r="Q4401"/>
      <c r="R4401"/>
      <c r="S4401"/>
      <c r="T4401"/>
      <c r="U4401"/>
      <c r="V4401"/>
      <c r="W4401"/>
      <c r="X4401"/>
      <c r="Y4401"/>
      <c r="Z4401"/>
    </row>
    <row r="4402" spans="1:26" s="46" customFormat="1" x14ac:dyDescent="0.25">
      <c r="A4402" s="52">
        <v>4205191</v>
      </c>
      <c r="B4402" s="70" t="s">
        <v>1255</v>
      </c>
      <c r="C4402" s="70" t="s">
        <v>1047</v>
      </c>
      <c r="D4402" s="79">
        <v>0</v>
      </c>
      <c r="E4402" s="31">
        <v>0</v>
      </c>
      <c r="F4402" s="31">
        <v>0</v>
      </c>
      <c r="G4402" s="31">
        <v>0</v>
      </c>
      <c r="H4402" s="31">
        <v>0</v>
      </c>
      <c r="I4402" s="31">
        <v>0</v>
      </c>
      <c r="J4402" s="31">
        <v>0</v>
      </c>
      <c r="K4402" s="31">
        <v>0</v>
      </c>
      <c r="L4402" s="31">
        <v>0</v>
      </c>
      <c r="M4402" s="31">
        <v>0</v>
      </c>
      <c r="P4402"/>
      <c r="Q4402"/>
      <c r="R4402"/>
      <c r="S4402"/>
      <c r="T4402"/>
      <c r="U4402"/>
      <c r="V4402"/>
      <c r="W4402"/>
      <c r="X4402"/>
      <c r="Y4402"/>
      <c r="Z4402"/>
    </row>
    <row r="4403" spans="1:26" s="46" customFormat="1" x14ac:dyDescent="0.25">
      <c r="A4403" s="52">
        <v>4205209</v>
      </c>
      <c r="B4403" s="70" t="s">
        <v>1254</v>
      </c>
      <c r="C4403" s="70" t="s">
        <v>1047</v>
      </c>
      <c r="D4403" s="79">
        <v>854059.08999981428</v>
      </c>
      <c r="E4403" s="31">
        <v>403018.51999987703</v>
      </c>
      <c r="F4403" s="31">
        <v>209612.59999999063</v>
      </c>
      <c r="G4403" s="31">
        <v>241427.96999994668</v>
      </c>
      <c r="H4403" s="31">
        <v>215241.45999997892</v>
      </c>
      <c r="I4403" s="31">
        <v>141455.7199999727</v>
      </c>
      <c r="J4403" s="31">
        <v>842.65000000002306</v>
      </c>
      <c r="K4403" s="31">
        <v>1211598.9199997659</v>
      </c>
      <c r="L4403" s="31">
        <v>63360</v>
      </c>
      <c r="M4403" s="31">
        <v>1274958.9199997659</v>
      </c>
      <c r="P4403"/>
      <c r="Q4403"/>
      <c r="R4403"/>
      <c r="S4403"/>
      <c r="T4403"/>
      <c r="U4403"/>
      <c r="V4403"/>
      <c r="W4403"/>
      <c r="X4403"/>
      <c r="Y4403"/>
      <c r="Z4403"/>
    </row>
    <row r="4404" spans="1:26" s="46" customFormat="1" x14ac:dyDescent="0.25">
      <c r="A4404" s="52">
        <v>4205308</v>
      </c>
      <c r="B4404" s="70" t="s">
        <v>1253</v>
      </c>
      <c r="C4404" s="70" t="s">
        <v>1047</v>
      </c>
      <c r="D4404" s="79">
        <v>1671241.2499996535</v>
      </c>
      <c r="E4404" s="31">
        <v>653751.94999987632</v>
      </c>
      <c r="F4404" s="31">
        <v>202998.33999997025</v>
      </c>
      <c r="G4404" s="31">
        <v>814490.95999980706</v>
      </c>
      <c r="H4404" s="31">
        <v>507928.5900000729</v>
      </c>
      <c r="I4404" s="31">
        <v>125599.77999998259</v>
      </c>
      <c r="J4404" s="31">
        <v>6579.1000000014901</v>
      </c>
      <c r="K4404" s="31">
        <v>2311348.7199997106</v>
      </c>
      <c r="L4404" s="31">
        <v>132880</v>
      </c>
      <c r="M4404" s="31">
        <v>2444228.7199997106</v>
      </c>
      <c r="P4404"/>
      <c r="Q4404"/>
      <c r="R4404"/>
      <c r="S4404"/>
      <c r="T4404"/>
      <c r="U4404"/>
      <c r="V4404"/>
      <c r="W4404"/>
      <c r="X4404"/>
      <c r="Y4404"/>
      <c r="Z4404"/>
    </row>
    <row r="4405" spans="1:26" s="46" customFormat="1" x14ac:dyDescent="0.25">
      <c r="A4405" s="52">
        <v>4205357</v>
      </c>
      <c r="B4405" s="70" t="s">
        <v>1252</v>
      </c>
      <c r="C4405" s="70" t="s">
        <v>1047</v>
      </c>
      <c r="D4405" s="79">
        <v>237322.42999993247</v>
      </c>
      <c r="E4405" s="31">
        <v>193444.77999993399</v>
      </c>
      <c r="F4405" s="31">
        <v>22258.190000005099</v>
      </c>
      <c r="G4405" s="31">
        <v>21619.4599999934</v>
      </c>
      <c r="H4405" s="31">
        <v>63547.290000019631</v>
      </c>
      <c r="I4405" s="31">
        <v>44978.779999999562</v>
      </c>
      <c r="J4405" s="31">
        <v>0</v>
      </c>
      <c r="K4405" s="31">
        <v>345848.49999995169</v>
      </c>
      <c r="L4405" s="31">
        <v>16720</v>
      </c>
      <c r="M4405" s="31">
        <v>362568.49999995169</v>
      </c>
      <c r="P4405"/>
      <c r="Q4405"/>
      <c r="R4405"/>
      <c r="S4405"/>
      <c r="T4405"/>
      <c r="U4405"/>
      <c r="V4405"/>
      <c r="W4405"/>
      <c r="X4405"/>
      <c r="Y4405"/>
      <c r="Z4405"/>
    </row>
    <row r="4406" spans="1:26" s="46" customFormat="1" x14ac:dyDescent="0.25">
      <c r="A4406" s="52">
        <v>4205407</v>
      </c>
      <c r="B4406" s="70" t="s">
        <v>1251</v>
      </c>
      <c r="C4406" s="70" t="s">
        <v>1047</v>
      </c>
      <c r="D4406" s="79">
        <v>97869304.189980358</v>
      </c>
      <c r="E4406" s="31">
        <v>16881974.040004</v>
      </c>
      <c r="F4406" s="31">
        <v>21096692.579995696</v>
      </c>
      <c r="G4406" s="31">
        <v>59890637.569980673</v>
      </c>
      <c r="H4406" s="31">
        <v>23458907.7299891</v>
      </c>
      <c r="I4406" s="31">
        <v>9609076.3399974201</v>
      </c>
      <c r="J4406" s="31">
        <v>232757.329999924</v>
      </c>
      <c r="K4406" s="31">
        <v>131170045.5899668</v>
      </c>
      <c r="L4406" s="31">
        <v>3778835.5599994338</v>
      </c>
      <c r="M4406" s="31">
        <v>134948881.14996624</v>
      </c>
      <c r="P4406"/>
      <c r="Q4406"/>
      <c r="R4406"/>
      <c r="S4406"/>
      <c r="T4406"/>
      <c r="U4406"/>
      <c r="V4406"/>
      <c r="W4406"/>
      <c r="X4406"/>
      <c r="Y4406"/>
      <c r="Z4406"/>
    </row>
    <row r="4407" spans="1:26" s="46" customFormat="1" x14ac:dyDescent="0.25">
      <c r="A4407" s="52">
        <v>4205431</v>
      </c>
      <c r="B4407" s="70" t="s">
        <v>1250</v>
      </c>
      <c r="C4407" s="70" t="s">
        <v>1047</v>
      </c>
      <c r="D4407" s="79">
        <v>217433.27000001457</v>
      </c>
      <c r="E4407" s="31">
        <v>146278.85000002399</v>
      </c>
      <c r="F4407" s="31">
        <v>28753.710000004601</v>
      </c>
      <c r="G4407" s="31">
        <v>42400.709999985978</v>
      </c>
      <c r="H4407" s="31">
        <v>51614.710000004648</v>
      </c>
      <c r="I4407" s="31">
        <v>26027.029999999329</v>
      </c>
      <c r="J4407" s="31">
        <v>0</v>
      </c>
      <c r="K4407" s="31">
        <v>295075.01000001852</v>
      </c>
      <c r="L4407" s="31">
        <v>18480</v>
      </c>
      <c r="M4407" s="31">
        <v>313555.01000001852</v>
      </c>
      <c r="P4407"/>
      <c r="Q4407"/>
      <c r="R4407"/>
      <c r="S4407"/>
      <c r="T4407"/>
      <c r="U4407"/>
      <c r="V4407"/>
      <c r="W4407"/>
      <c r="X4407"/>
      <c r="Y4407"/>
      <c r="Z4407"/>
    </row>
    <row r="4408" spans="1:26" s="46" customFormat="1" x14ac:dyDescent="0.25">
      <c r="A4408" s="52">
        <v>4205456</v>
      </c>
      <c r="B4408" s="70" t="s">
        <v>1249</v>
      </c>
      <c r="C4408" s="70" t="s">
        <v>1047</v>
      </c>
      <c r="D4408" s="79">
        <v>3352136.4899999802</v>
      </c>
      <c r="E4408" s="31">
        <v>814242.66000008595</v>
      </c>
      <c r="F4408" s="31">
        <v>785465.41000003961</v>
      </c>
      <c r="G4408" s="31">
        <v>1752428.4199998546</v>
      </c>
      <c r="H4408" s="31">
        <v>1034509.5799995703</v>
      </c>
      <c r="I4408" s="31">
        <v>738192.98000019952</v>
      </c>
      <c r="J4408" s="31">
        <v>3580.8099999986598</v>
      </c>
      <c r="K4408" s="31">
        <v>5128419.8599997489</v>
      </c>
      <c r="L4408" s="31">
        <v>166048.79999999327</v>
      </c>
      <c r="M4408" s="31">
        <v>5294468.6599997422</v>
      </c>
      <c r="P4408"/>
      <c r="Q4408"/>
      <c r="R4408"/>
      <c r="S4408"/>
      <c r="T4408"/>
      <c r="U4408"/>
      <c r="V4408"/>
      <c r="W4408"/>
      <c r="X4408"/>
      <c r="Y4408"/>
      <c r="Z4408"/>
    </row>
    <row r="4409" spans="1:26" s="46" customFormat="1" x14ac:dyDescent="0.25">
      <c r="A4409" s="52">
        <v>4205506</v>
      </c>
      <c r="B4409" s="70" t="s">
        <v>1248</v>
      </c>
      <c r="C4409" s="70" t="s">
        <v>1047</v>
      </c>
      <c r="D4409" s="79">
        <v>6041163.3500006124</v>
      </c>
      <c r="E4409" s="31">
        <v>1268191.5700000785</v>
      </c>
      <c r="F4409" s="31">
        <v>1739627.639999676</v>
      </c>
      <c r="G4409" s="31">
        <v>3033344.1400008579</v>
      </c>
      <c r="H4409" s="31">
        <v>1765399.5900003952</v>
      </c>
      <c r="I4409" s="31">
        <v>1227216.3100001137</v>
      </c>
      <c r="J4409" s="31">
        <v>31325.960000008301</v>
      </c>
      <c r="K4409" s="31">
        <v>9065105.2100011297</v>
      </c>
      <c r="L4409" s="31">
        <v>738761.86999992153</v>
      </c>
      <c r="M4409" s="31">
        <v>9803867.0800010506</v>
      </c>
      <c r="P4409"/>
      <c r="Q4409"/>
      <c r="R4409"/>
      <c r="S4409"/>
      <c r="T4409"/>
      <c r="U4409"/>
      <c r="V4409"/>
      <c r="W4409"/>
      <c r="X4409"/>
      <c r="Y4409"/>
      <c r="Z4409"/>
    </row>
    <row r="4410" spans="1:26" s="46" customFormat="1" x14ac:dyDescent="0.25">
      <c r="A4410" s="52">
        <v>4205555</v>
      </c>
      <c r="B4410" s="70" t="s">
        <v>1247</v>
      </c>
      <c r="C4410" s="70" t="s">
        <v>1047</v>
      </c>
      <c r="D4410" s="79">
        <v>126065.329999975</v>
      </c>
      <c r="E4410" s="31">
        <v>72470.389999985695</v>
      </c>
      <c r="F4410" s="31">
        <v>35997.199999990909</v>
      </c>
      <c r="G4410" s="31">
        <v>17597.739999998401</v>
      </c>
      <c r="H4410" s="31">
        <v>39107.6600000076</v>
      </c>
      <c r="I4410" s="31">
        <v>12441.0299999993</v>
      </c>
      <c r="J4410" s="31">
        <v>0</v>
      </c>
      <c r="K4410" s="31">
        <v>177614.01999998189</v>
      </c>
      <c r="L4410" s="31">
        <v>35200</v>
      </c>
      <c r="M4410" s="31">
        <v>212814.01999998189</v>
      </c>
      <c r="P4410"/>
      <c r="Q4410"/>
      <c r="R4410"/>
      <c r="S4410"/>
      <c r="T4410"/>
      <c r="U4410"/>
      <c r="V4410"/>
      <c r="W4410"/>
      <c r="X4410"/>
      <c r="Y4410"/>
      <c r="Z4410"/>
    </row>
    <row r="4411" spans="1:26" s="46" customFormat="1" x14ac:dyDescent="0.25">
      <c r="A4411" s="52">
        <v>4205605</v>
      </c>
      <c r="B4411" s="70" t="s">
        <v>1246</v>
      </c>
      <c r="C4411" s="70" t="s">
        <v>1047</v>
      </c>
      <c r="D4411" s="79">
        <v>534300.16999996488</v>
      </c>
      <c r="E4411" s="31">
        <v>360998.63999998599</v>
      </c>
      <c r="F4411" s="31">
        <v>81407.000000000015</v>
      </c>
      <c r="G4411" s="31">
        <v>91894.529999978884</v>
      </c>
      <c r="H4411" s="31">
        <v>177898.3199999647</v>
      </c>
      <c r="I4411" s="31">
        <v>31622.459999999068</v>
      </c>
      <c r="J4411" s="31">
        <v>703.75</v>
      </c>
      <c r="K4411" s="31">
        <v>744524.69999992859</v>
      </c>
      <c r="L4411" s="31">
        <v>54208</v>
      </c>
      <c r="M4411" s="31">
        <v>798732.69999992859</v>
      </c>
      <c r="P4411"/>
      <c r="Q4411"/>
      <c r="R4411"/>
      <c r="S4411"/>
      <c r="T4411"/>
      <c r="U4411"/>
      <c r="V4411"/>
      <c r="W4411"/>
      <c r="X4411"/>
      <c r="Y4411"/>
      <c r="Z4411"/>
    </row>
    <row r="4412" spans="1:26" s="46" customFormat="1" x14ac:dyDescent="0.25">
      <c r="A4412" s="52">
        <v>4205704</v>
      </c>
      <c r="B4412" s="70" t="s">
        <v>1245</v>
      </c>
      <c r="C4412" s="70" t="s">
        <v>1047</v>
      </c>
      <c r="D4412" s="79">
        <v>2341910.3599996478</v>
      </c>
      <c r="E4412" s="31">
        <v>786213.41999986232</v>
      </c>
      <c r="F4412" s="31">
        <v>608509.84000014514</v>
      </c>
      <c r="G4412" s="31">
        <v>947187.09999964037</v>
      </c>
      <c r="H4412" s="31">
        <v>784327.60000002407</v>
      </c>
      <c r="I4412" s="31">
        <v>181817.45999997674</v>
      </c>
      <c r="J4412" s="31">
        <v>12291.9399999995</v>
      </c>
      <c r="K4412" s="31">
        <v>3320347.3599996483</v>
      </c>
      <c r="L4412" s="31">
        <v>108459.77000000331</v>
      </c>
      <c r="M4412" s="31">
        <v>3428807.1299996516</v>
      </c>
      <c r="P4412"/>
      <c r="Q4412"/>
      <c r="R4412"/>
      <c r="S4412"/>
      <c r="T4412"/>
      <c r="U4412"/>
      <c r="V4412"/>
      <c r="W4412"/>
      <c r="X4412"/>
      <c r="Y4412"/>
      <c r="Z4412"/>
    </row>
    <row r="4413" spans="1:26" s="46" customFormat="1" x14ac:dyDescent="0.25">
      <c r="A4413" s="52">
        <v>4205803</v>
      </c>
      <c r="B4413" s="70" t="s">
        <v>1244</v>
      </c>
      <c r="C4413" s="70" t="s">
        <v>1047</v>
      </c>
      <c r="D4413" s="79">
        <v>928892.21000003826</v>
      </c>
      <c r="E4413" s="31">
        <v>433987.10000002402</v>
      </c>
      <c r="F4413" s="31">
        <v>189871.05000001902</v>
      </c>
      <c r="G4413" s="31">
        <v>305034.05999999528</v>
      </c>
      <c r="H4413" s="31">
        <v>451829.11999988562</v>
      </c>
      <c r="I4413" s="31">
        <v>150995.64000001503</v>
      </c>
      <c r="J4413" s="31">
        <v>7937.2199999988097</v>
      </c>
      <c r="K4413" s="31">
        <v>1539654.1899999378</v>
      </c>
      <c r="L4413" s="31">
        <v>249920</v>
      </c>
      <c r="M4413" s="31">
        <v>1789574.1899999378</v>
      </c>
      <c r="P4413"/>
      <c r="Q4413"/>
      <c r="R4413"/>
      <c r="S4413"/>
      <c r="T4413"/>
      <c r="U4413"/>
      <c r="V4413"/>
      <c r="W4413"/>
      <c r="X4413"/>
      <c r="Y4413"/>
      <c r="Z4413"/>
    </row>
    <row r="4414" spans="1:26" s="46" customFormat="1" x14ac:dyDescent="0.25">
      <c r="A4414" s="52">
        <v>4205902</v>
      </c>
      <c r="B4414" s="70" t="s">
        <v>1243</v>
      </c>
      <c r="C4414" s="70" t="s">
        <v>1047</v>
      </c>
      <c r="D4414" s="79">
        <v>10137957.629995719</v>
      </c>
      <c r="E4414" s="31">
        <v>1990392.7699993071</v>
      </c>
      <c r="F4414" s="31">
        <v>1476794.9999999201</v>
      </c>
      <c r="G4414" s="31">
        <v>6670769.8599964902</v>
      </c>
      <c r="H4414" s="31">
        <v>2711528.530000817</v>
      </c>
      <c r="I4414" s="31">
        <v>1506302.2299999977</v>
      </c>
      <c r="J4414" s="31">
        <v>34938.399999976202</v>
      </c>
      <c r="K4414" s="31">
        <v>14390726.789996509</v>
      </c>
      <c r="L4414" s="31">
        <v>430320</v>
      </c>
      <c r="M4414" s="31">
        <v>14821046.789996509</v>
      </c>
      <c r="P4414"/>
      <c r="Q4414"/>
      <c r="R4414"/>
      <c r="S4414"/>
      <c r="T4414"/>
      <c r="U4414"/>
      <c r="V4414"/>
      <c r="W4414"/>
      <c r="X4414"/>
      <c r="Y4414"/>
      <c r="Z4414"/>
    </row>
    <row r="4415" spans="1:26" s="46" customFormat="1" x14ac:dyDescent="0.25">
      <c r="A4415" s="52">
        <v>4206009</v>
      </c>
      <c r="B4415" s="70" t="s">
        <v>1242</v>
      </c>
      <c r="C4415" s="70" t="s">
        <v>1047</v>
      </c>
      <c r="D4415" s="79">
        <v>1071273.0199997723</v>
      </c>
      <c r="E4415" s="31">
        <v>288199.55999994301</v>
      </c>
      <c r="F4415" s="31">
        <v>230409.21000001949</v>
      </c>
      <c r="G4415" s="31">
        <v>552664.24999980978</v>
      </c>
      <c r="H4415" s="31">
        <v>423788.0600000766</v>
      </c>
      <c r="I4415" s="31">
        <v>69311.88000002499</v>
      </c>
      <c r="J4415" s="31">
        <v>206.229999999981</v>
      </c>
      <c r="K4415" s="31">
        <v>1564579.189999874</v>
      </c>
      <c r="L4415" s="31">
        <v>85404</v>
      </c>
      <c r="M4415" s="31">
        <v>1649983.189999874</v>
      </c>
      <c r="P4415"/>
      <c r="Q4415"/>
      <c r="R4415"/>
      <c r="S4415"/>
      <c r="T4415"/>
      <c r="U4415"/>
      <c r="V4415"/>
      <c r="W4415"/>
      <c r="X4415"/>
      <c r="Y4415"/>
      <c r="Z4415"/>
    </row>
    <row r="4416" spans="1:26" s="46" customFormat="1" x14ac:dyDescent="0.25">
      <c r="A4416" s="52">
        <v>4206108</v>
      </c>
      <c r="B4416" s="70" t="s">
        <v>1241</v>
      </c>
      <c r="C4416" s="70" t="s">
        <v>1047</v>
      </c>
      <c r="D4416" s="79">
        <v>1009787.329999993</v>
      </c>
      <c r="E4416" s="31">
        <v>537977.18000009703</v>
      </c>
      <c r="F4416" s="31">
        <v>212284.02999997535</v>
      </c>
      <c r="G4416" s="31">
        <v>259526.11999992063</v>
      </c>
      <c r="H4416" s="31">
        <v>254077.38999995557</v>
      </c>
      <c r="I4416" s="31">
        <v>81425.339999988719</v>
      </c>
      <c r="J4416" s="31">
        <v>3411.3000000007501</v>
      </c>
      <c r="K4416" s="31">
        <v>1348701.3599999379</v>
      </c>
      <c r="L4416" s="31">
        <v>33176</v>
      </c>
      <c r="M4416" s="31">
        <v>1381877.3599999379</v>
      </c>
      <c r="P4416"/>
      <c r="Q4416"/>
      <c r="R4416"/>
      <c r="S4416"/>
      <c r="T4416"/>
      <c r="U4416"/>
      <c r="V4416"/>
      <c r="W4416"/>
      <c r="X4416"/>
      <c r="Y4416"/>
      <c r="Z4416"/>
    </row>
    <row r="4417" spans="1:26" s="46" customFormat="1" x14ac:dyDescent="0.25">
      <c r="A4417" s="52">
        <v>4206207</v>
      </c>
      <c r="B4417" s="70" t="s">
        <v>1240</v>
      </c>
      <c r="C4417" s="70" t="s">
        <v>1047</v>
      </c>
      <c r="D4417" s="79">
        <v>1493356.589999951</v>
      </c>
      <c r="E4417" s="31">
        <v>522963.54999995971</v>
      </c>
      <c r="F4417" s="31">
        <v>450958.95999994833</v>
      </c>
      <c r="G4417" s="31">
        <v>519434.0800000428</v>
      </c>
      <c r="H4417" s="31">
        <v>453262.08000023622</v>
      </c>
      <c r="I4417" s="31">
        <v>303241.69999996212</v>
      </c>
      <c r="J4417" s="31">
        <v>0</v>
      </c>
      <c r="K4417" s="31">
        <v>2249860.3700001491</v>
      </c>
      <c r="L4417" s="31">
        <v>60720</v>
      </c>
      <c r="M4417" s="31">
        <v>2310580.3700001491</v>
      </c>
      <c r="P4417"/>
      <c r="Q4417"/>
      <c r="R4417"/>
      <c r="S4417"/>
      <c r="T4417"/>
      <c r="U4417"/>
      <c r="V4417"/>
      <c r="W4417"/>
      <c r="X4417"/>
      <c r="Y4417"/>
      <c r="Z4417"/>
    </row>
    <row r="4418" spans="1:26" s="46" customFormat="1" x14ac:dyDescent="0.25">
      <c r="A4418" s="52">
        <v>4206306</v>
      </c>
      <c r="B4418" s="70" t="s">
        <v>1239</v>
      </c>
      <c r="C4418" s="70" t="s">
        <v>1047</v>
      </c>
      <c r="D4418" s="79">
        <v>3901959.340000256</v>
      </c>
      <c r="E4418" s="31">
        <v>596417.89999995346</v>
      </c>
      <c r="F4418" s="31">
        <v>813217.56999997096</v>
      </c>
      <c r="G4418" s="31">
        <v>2492323.8700003317</v>
      </c>
      <c r="H4418" s="31">
        <v>794534.4800002015</v>
      </c>
      <c r="I4418" s="31">
        <v>459829.77000006882</v>
      </c>
      <c r="J4418" s="31">
        <v>9707.4500000029802</v>
      </c>
      <c r="K4418" s="31">
        <v>5166031.040000529</v>
      </c>
      <c r="L4418" s="31">
        <v>124063.6000000238</v>
      </c>
      <c r="M4418" s="31">
        <v>5290094.6400005529</v>
      </c>
      <c r="P4418"/>
      <c r="Q4418"/>
      <c r="R4418"/>
      <c r="S4418"/>
      <c r="T4418"/>
      <c r="U4418"/>
      <c r="V4418"/>
      <c r="W4418"/>
      <c r="X4418"/>
      <c r="Y4418"/>
      <c r="Z4418"/>
    </row>
    <row r="4419" spans="1:26" s="46" customFormat="1" x14ac:dyDescent="0.25">
      <c r="A4419" s="52">
        <v>4206405</v>
      </c>
      <c r="B4419" s="70" t="s">
        <v>1238</v>
      </c>
      <c r="C4419" s="70" t="s">
        <v>1047</v>
      </c>
      <c r="D4419" s="79">
        <v>2238248.1399997938</v>
      </c>
      <c r="E4419" s="31">
        <v>1376291.0899996599</v>
      </c>
      <c r="F4419" s="31">
        <v>263858.36000000616</v>
      </c>
      <c r="G4419" s="31">
        <v>598098.69000012754</v>
      </c>
      <c r="H4419" s="31">
        <v>531160.15000000084</v>
      </c>
      <c r="I4419" s="31">
        <v>309124.04000005889</v>
      </c>
      <c r="J4419" s="31">
        <v>2748.6400000006001</v>
      </c>
      <c r="K4419" s="31">
        <v>3081280.969999854</v>
      </c>
      <c r="L4419" s="31">
        <v>88880</v>
      </c>
      <c r="M4419" s="31">
        <v>3170160.969999854</v>
      </c>
      <c r="P4419"/>
      <c r="Q4419"/>
      <c r="R4419"/>
      <c r="S4419"/>
      <c r="T4419"/>
      <c r="U4419"/>
      <c r="V4419"/>
      <c r="W4419"/>
      <c r="X4419"/>
      <c r="Y4419"/>
      <c r="Z4419"/>
    </row>
    <row r="4420" spans="1:26" s="46" customFormat="1" x14ac:dyDescent="0.25">
      <c r="A4420" s="52">
        <v>4206504</v>
      </c>
      <c r="B4420" s="70" t="s">
        <v>1237</v>
      </c>
      <c r="C4420" s="70" t="s">
        <v>1047</v>
      </c>
      <c r="D4420" s="79">
        <v>5206301.7599996086</v>
      </c>
      <c r="E4420" s="31">
        <v>1454900.9700005101</v>
      </c>
      <c r="F4420" s="31">
        <v>500754.34999996424</v>
      </c>
      <c r="G4420" s="31">
        <v>3250646.4399991338</v>
      </c>
      <c r="H4420" s="31">
        <v>1711695.4300003003</v>
      </c>
      <c r="I4420" s="31">
        <v>872400.42000015057</v>
      </c>
      <c r="J4420" s="31">
        <v>14095.0700000017</v>
      </c>
      <c r="K4420" s="31">
        <v>7804492.6800000621</v>
      </c>
      <c r="L4420" s="31">
        <v>203245.2299999595</v>
      </c>
      <c r="M4420" s="31">
        <v>8007737.9100000216</v>
      </c>
      <c r="P4420"/>
      <c r="Q4420"/>
      <c r="R4420"/>
      <c r="S4420"/>
      <c r="T4420"/>
      <c r="U4420"/>
      <c r="V4420"/>
      <c r="W4420"/>
      <c r="X4420"/>
      <c r="Y4420"/>
      <c r="Z4420"/>
    </row>
    <row r="4421" spans="1:26" s="46" customFormat="1" x14ac:dyDescent="0.25">
      <c r="A4421" s="52">
        <v>4206603</v>
      </c>
      <c r="B4421" s="70" t="s">
        <v>1236</v>
      </c>
      <c r="C4421" s="70" t="s">
        <v>1047</v>
      </c>
      <c r="D4421" s="79">
        <v>880964.76000010571</v>
      </c>
      <c r="E4421" s="31">
        <v>504740.33000011701</v>
      </c>
      <c r="F4421" s="31">
        <v>135748.41999999844</v>
      </c>
      <c r="G4421" s="31">
        <v>240476.0099999902</v>
      </c>
      <c r="H4421" s="31">
        <v>283474.07999995694</v>
      </c>
      <c r="I4421" s="31">
        <v>113596.88999998569</v>
      </c>
      <c r="J4421" s="31">
        <v>1827.65000000037</v>
      </c>
      <c r="K4421" s="31">
        <v>1279863.3800000488</v>
      </c>
      <c r="L4421" s="31">
        <v>52096</v>
      </c>
      <c r="M4421" s="31">
        <v>1331959.3800000488</v>
      </c>
      <c r="P4421"/>
      <c r="Q4421"/>
      <c r="R4421"/>
      <c r="S4421"/>
      <c r="T4421"/>
      <c r="U4421"/>
      <c r="V4421"/>
      <c r="W4421"/>
      <c r="X4421"/>
      <c r="Y4421"/>
      <c r="Z4421"/>
    </row>
    <row r="4422" spans="1:26" s="46" customFormat="1" x14ac:dyDescent="0.25">
      <c r="A4422" s="52">
        <v>4206652</v>
      </c>
      <c r="B4422" s="70" t="s">
        <v>1235</v>
      </c>
      <c r="C4422" s="70" t="s">
        <v>1047</v>
      </c>
      <c r="D4422" s="79">
        <v>249462.59000003719</v>
      </c>
      <c r="E4422" s="31">
        <v>148165.080000043</v>
      </c>
      <c r="F4422" s="31">
        <v>65716.239999983503</v>
      </c>
      <c r="G4422" s="31">
        <v>35581.2700000107</v>
      </c>
      <c r="H4422" s="31">
        <v>70982.159999996395</v>
      </c>
      <c r="I4422" s="31">
        <v>78385.810000009893</v>
      </c>
      <c r="J4422" s="31">
        <v>3537.2800000011898</v>
      </c>
      <c r="K4422" s="31">
        <v>402367.84000004467</v>
      </c>
      <c r="L4422" s="31">
        <v>29920</v>
      </c>
      <c r="M4422" s="31">
        <v>432287.84000004467</v>
      </c>
      <c r="P4422"/>
      <c r="Q4422"/>
      <c r="R4422"/>
      <c r="S4422"/>
      <c r="T4422"/>
      <c r="U4422"/>
      <c r="V4422"/>
      <c r="W4422"/>
      <c r="X4422"/>
      <c r="Y4422"/>
      <c r="Z4422"/>
    </row>
    <row r="4423" spans="1:26" s="46" customFormat="1" x14ac:dyDescent="0.25">
      <c r="A4423" s="52">
        <v>4206702</v>
      </c>
      <c r="B4423" s="70" t="s">
        <v>1234</v>
      </c>
      <c r="C4423" s="70" t="s">
        <v>1047</v>
      </c>
      <c r="D4423" s="79">
        <v>3156418.4199999487</v>
      </c>
      <c r="E4423" s="31">
        <v>836836.35999984993</v>
      </c>
      <c r="F4423" s="31">
        <v>973241.27999968105</v>
      </c>
      <c r="G4423" s="31">
        <v>1346340.7800004175</v>
      </c>
      <c r="H4423" s="31">
        <v>860715.82999996119</v>
      </c>
      <c r="I4423" s="31">
        <v>620899.93999993848</v>
      </c>
      <c r="J4423" s="31">
        <v>9526.9699999988097</v>
      </c>
      <c r="K4423" s="31">
        <v>4647561.1599998474</v>
      </c>
      <c r="L4423" s="31">
        <v>269863.37000003585</v>
      </c>
      <c r="M4423" s="31">
        <v>4917424.5299998829</v>
      </c>
      <c r="P4423"/>
      <c r="Q4423"/>
      <c r="R4423"/>
      <c r="S4423"/>
      <c r="T4423"/>
      <c r="U4423"/>
      <c r="V4423"/>
      <c r="W4423"/>
      <c r="X4423"/>
      <c r="Y4423"/>
      <c r="Z4423"/>
    </row>
    <row r="4424" spans="1:26" s="46" customFormat="1" x14ac:dyDescent="0.25">
      <c r="A4424" s="52">
        <v>4206751</v>
      </c>
      <c r="B4424" s="70" t="s">
        <v>1233</v>
      </c>
      <c r="C4424" s="70" t="s">
        <v>1047</v>
      </c>
      <c r="D4424" s="79">
        <v>101711.02000000328</v>
      </c>
      <c r="E4424" s="31">
        <v>55544</v>
      </c>
      <c r="F4424" s="31">
        <v>39558.210000000901</v>
      </c>
      <c r="G4424" s="31">
        <v>6608.8100000023796</v>
      </c>
      <c r="H4424" s="31">
        <v>25580.8199999928</v>
      </c>
      <c r="I4424" s="31">
        <v>32887.999999998123</v>
      </c>
      <c r="J4424" s="31">
        <v>0</v>
      </c>
      <c r="K4424" s="31">
        <v>160179.8399999942</v>
      </c>
      <c r="L4424" s="31">
        <v>11440</v>
      </c>
      <c r="M4424" s="31">
        <v>171619.8399999942</v>
      </c>
      <c r="P4424"/>
      <c r="Q4424"/>
      <c r="R4424"/>
      <c r="S4424"/>
      <c r="T4424"/>
      <c r="U4424"/>
      <c r="V4424"/>
      <c r="W4424"/>
      <c r="X4424"/>
      <c r="Y4424"/>
      <c r="Z4424"/>
    </row>
    <row r="4425" spans="1:26" s="46" customFormat="1" x14ac:dyDescent="0.25">
      <c r="A4425" s="52">
        <v>4206801</v>
      </c>
      <c r="B4425" s="70" t="s">
        <v>1232</v>
      </c>
      <c r="C4425" s="70" t="s">
        <v>1047</v>
      </c>
      <c r="D4425" s="79">
        <v>841546.33999979915</v>
      </c>
      <c r="E4425" s="31">
        <v>438943.90999981802</v>
      </c>
      <c r="F4425" s="31">
        <v>185100.16999996861</v>
      </c>
      <c r="G4425" s="31">
        <v>217502.26000001258</v>
      </c>
      <c r="H4425" s="31">
        <v>201033.83999998859</v>
      </c>
      <c r="I4425" s="31">
        <v>92236.219999994995</v>
      </c>
      <c r="J4425" s="31">
        <v>2480</v>
      </c>
      <c r="K4425" s="31">
        <v>1137296.3999997827</v>
      </c>
      <c r="L4425" s="31">
        <v>28160</v>
      </c>
      <c r="M4425" s="31">
        <v>1165456.3999997827</v>
      </c>
      <c r="P4425"/>
      <c r="Q4425"/>
      <c r="R4425"/>
      <c r="S4425"/>
      <c r="T4425"/>
      <c r="U4425"/>
      <c r="V4425"/>
      <c r="W4425"/>
      <c r="X4425"/>
      <c r="Y4425"/>
      <c r="Z4425"/>
    </row>
    <row r="4426" spans="1:26" s="46" customFormat="1" x14ac:dyDescent="0.25">
      <c r="A4426" s="52">
        <v>4206900</v>
      </c>
      <c r="B4426" s="70" t="s">
        <v>1231</v>
      </c>
      <c r="C4426" s="70" t="s">
        <v>1047</v>
      </c>
      <c r="D4426" s="79">
        <v>3980203.0899991756</v>
      </c>
      <c r="E4426" s="31">
        <v>1031266.0000001404</v>
      </c>
      <c r="F4426" s="31">
        <v>446350.93999987975</v>
      </c>
      <c r="G4426" s="31">
        <v>2502586.1499991552</v>
      </c>
      <c r="H4426" s="31">
        <v>1187979.8699996215</v>
      </c>
      <c r="I4426" s="31">
        <v>383617.25999990082</v>
      </c>
      <c r="J4426" s="31">
        <v>6600.6199999973196</v>
      </c>
      <c r="K4426" s="31">
        <v>5558400.839998696</v>
      </c>
      <c r="L4426" s="31">
        <v>157256</v>
      </c>
      <c r="M4426" s="31">
        <v>5715656.839998696</v>
      </c>
      <c r="P4426"/>
      <c r="Q4426"/>
      <c r="R4426"/>
      <c r="S4426"/>
      <c r="T4426"/>
      <c r="U4426"/>
      <c r="V4426"/>
      <c r="W4426"/>
      <c r="X4426"/>
      <c r="Y4426"/>
      <c r="Z4426"/>
    </row>
    <row r="4427" spans="1:26" s="46" customFormat="1" x14ac:dyDescent="0.25">
      <c r="A4427" s="52">
        <v>4207007</v>
      </c>
      <c r="B4427" s="70" t="s">
        <v>1230</v>
      </c>
      <c r="C4427" s="70" t="s">
        <v>1047</v>
      </c>
      <c r="D4427" s="79">
        <v>7678698.0100008203</v>
      </c>
      <c r="E4427" s="31">
        <v>2337169.80999994</v>
      </c>
      <c r="F4427" s="31">
        <v>1789842.1400002851</v>
      </c>
      <c r="G4427" s="31">
        <v>3551686.0600005952</v>
      </c>
      <c r="H4427" s="31">
        <v>2753741.3000007179</v>
      </c>
      <c r="I4427" s="31">
        <v>1354921.3100001623</v>
      </c>
      <c r="J4427" s="31">
        <v>19839.019999995799</v>
      </c>
      <c r="K4427" s="31">
        <v>11807199.640001696</v>
      </c>
      <c r="L4427" s="31">
        <v>508384</v>
      </c>
      <c r="M4427" s="31">
        <v>12315583.640001696</v>
      </c>
      <c r="P4427"/>
      <c r="Q4427"/>
      <c r="R4427"/>
      <c r="S4427"/>
      <c r="T4427"/>
      <c r="U4427"/>
      <c r="V4427"/>
      <c r="W4427"/>
      <c r="X4427"/>
      <c r="Y4427"/>
      <c r="Z4427"/>
    </row>
    <row r="4428" spans="1:26" s="46" customFormat="1" x14ac:dyDescent="0.25">
      <c r="A4428" s="52">
        <v>4207106</v>
      </c>
      <c r="B4428" s="70" t="s">
        <v>1229</v>
      </c>
      <c r="C4428" s="70" t="s">
        <v>1047</v>
      </c>
      <c r="D4428" s="79">
        <v>1390545.979999986</v>
      </c>
      <c r="E4428" s="31">
        <v>409645.48000007903</v>
      </c>
      <c r="F4428" s="31">
        <v>240976.41999991602</v>
      </c>
      <c r="G4428" s="31">
        <v>739924.07999999088</v>
      </c>
      <c r="H4428" s="31">
        <v>465406.16000020702</v>
      </c>
      <c r="I4428" s="31">
        <v>194164.26000001613</v>
      </c>
      <c r="J4428" s="31">
        <v>4366.5200000032801</v>
      </c>
      <c r="K4428" s="31">
        <v>2054482.9200002123</v>
      </c>
      <c r="L4428" s="31">
        <v>125840</v>
      </c>
      <c r="M4428" s="31">
        <v>2180322.9200002123</v>
      </c>
      <c r="P4428"/>
      <c r="Q4428"/>
      <c r="R4428"/>
      <c r="S4428"/>
      <c r="T4428"/>
      <c r="U4428"/>
      <c r="V4428"/>
      <c r="W4428"/>
      <c r="X4428"/>
      <c r="Y4428"/>
      <c r="Z4428"/>
    </row>
    <row r="4429" spans="1:26" s="46" customFormat="1" x14ac:dyDescent="0.25">
      <c r="A4429" s="52">
        <v>4207205</v>
      </c>
      <c r="B4429" s="70" t="s">
        <v>1228</v>
      </c>
      <c r="C4429" s="70" t="s">
        <v>1047</v>
      </c>
      <c r="D4429" s="79">
        <v>1734556.2099999688</v>
      </c>
      <c r="E4429" s="31">
        <v>993347.17000002787</v>
      </c>
      <c r="F4429" s="31">
        <v>502493.27000001981</v>
      </c>
      <c r="G4429" s="31">
        <v>238715.76999992121</v>
      </c>
      <c r="H4429" s="31">
        <v>574148.84000010835</v>
      </c>
      <c r="I4429" s="31">
        <v>198471.36000000124</v>
      </c>
      <c r="J4429" s="31">
        <v>0</v>
      </c>
      <c r="K4429" s="31">
        <v>2507176.4100000784</v>
      </c>
      <c r="L4429" s="31">
        <v>92302.599999999627</v>
      </c>
      <c r="M4429" s="31">
        <v>2599479.010000078</v>
      </c>
      <c r="P4429"/>
      <c r="Q4429"/>
      <c r="R4429"/>
      <c r="S4429"/>
      <c r="T4429"/>
      <c r="U4429"/>
      <c r="V4429"/>
      <c r="W4429"/>
      <c r="X4429"/>
      <c r="Y4429"/>
      <c r="Z4429"/>
    </row>
    <row r="4430" spans="1:26" s="46" customFormat="1" x14ac:dyDescent="0.25">
      <c r="A4430" s="52">
        <v>4207304</v>
      </c>
      <c r="B4430" s="70" t="s">
        <v>1227</v>
      </c>
      <c r="C4430" s="70" t="s">
        <v>1047</v>
      </c>
      <c r="D4430" s="79">
        <v>9734691.7199979778</v>
      </c>
      <c r="E4430" s="31">
        <v>1971465.2999994301</v>
      </c>
      <c r="F4430" s="31">
        <v>2586057.0599997276</v>
      </c>
      <c r="G4430" s="31">
        <v>5177169.3599988203</v>
      </c>
      <c r="H4430" s="31">
        <v>3364011.4700019541</v>
      </c>
      <c r="I4430" s="31">
        <v>917613.28999985801</v>
      </c>
      <c r="J4430" s="31">
        <v>21332.379999995199</v>
      </c>
      <c r="K4430" s="31">
        <v>14037648.859999785</v>
      </c>
      <c r="L4430" s="31">
        <v>424075.66000013042</v>
      </c>
      <c r="M4430" s="31">
        <v>14461724.519999916</v>
      </c>
      <c r="P4430"/>
      <c r="Q4430"/>
      <c r="R4430"/>
      <c r="S4430"/>
      <c r="T4430"/>
      <c r="U4430"/>
      <c r="V4430"/>
      <c r="W4430"/>
      <c r="X4430"/>
      <c r="Y4430"/>
      <c r="Z4430"/>
    </row>
    <row r="4431" spans="1:26" s="46" customFormat="1" x14ac:dyDescent="0.25">
      <c r="A4431" s="52">
        <v>4207403</v>
      </c>
      <c r="B4431" s="70" t="s">
        <v>1226</v>
      </c>
      <c r="C4431" s="70" t="s">
        <v>1047</v>
      </c>
      <c r="D4431" s="79">
        <v>726819.15000005229</v>
      </c>
      <c r="E4431" s="31">
        <v>534975.400000036</v>
      </c>
      <c r="F4431" s="31">
        <v>64028.950000007673</v>
      </c>
      <c r="G4431" s="31">
        <v>127814.80000000866</v>
      </c>
      <c r="H4431" s="31">
        <v>245797.38999999419</v>
      </c>
      <c r="I4431" s="31">
        <v>65683.470000003494</v>
      </c>
      <c r="J4431" s="31">
        <v>5647.48999999836</v>
      </c>
      <c r="K4431" s="31">
        <v>1043947.5000000483</v>
      </c>
      <c r="L4431" s="31">
        <v>37840</v>
      </c>
      <c r="M4431" s="31">
        <v>1081787.5000000484</v>
      </c>
      <c r="P4431"/>
      <c r="Q4431"/>
      <c r="R4431"/>
      <c r="S4431"/>
      <c r="T4431"/>
      <c r="U4431"/>
      <c r="V4431"/>
      <c r="W4431"/>
      <c r="X4431"/>
      <c r="Y4431"/>
      <c r="Z4431"/>
    </row>
    <row r="4432" spans="1:26" s="46" customFormat="1" x14ac:dyDescent="0.25">
      <c r="A4432" s="52">
        <v>4207502</v>
      </c>
      <c r="B4432" s="70" t="s">
        <v>1225</v>
      </c>
      <c r="C4432" s="70" t="s">
        <v>1047</v>
      </c>
      <c r="D4432" s="79">
        <v>10171888.520000309</v>
      </c>
      <c r="E4432" s="31">
        <v>1893142.00999999</v>
      </c>
      <c r="F4432" s="31">
        <v>1593232.1800000372</v>
      </c>
      <c r="G4432" s="31">
        <v>6685514.3300002813</v>
      </c>
      <c r="H4432" s="31">
        <v>2885882.7100003655</v>
      </c>
      <c r="I4432" s="31">
        <v>2181624.7499995623</v>
      </c>
      <c r="J4432" s="31">
        <v>46311.839999973803</v>
      </c>
      <c r="K4432" s="31">
        <v>15285707.820000211</v>
      </c>
      <c r="L4432" s="31">
        <v>421466.45999998628</v>
      </c>
      <c r="M4432" s="31">
        <v>15707174.280000197</v>
      </c>
      <c r="P4432"/>
      <c r="Q4432"/>
      <c r="R4432"/>
      <c r="S4432"/>
      <c r="T4432"/>
      <c r="U4432"/>
      <c r="V4432"/>
      <c r="W4432"/>
      <c r="X4432"/>
      <c r="Y4432"/>
      <c r="Z4432"/>
    </row>
    <row r="4433" spans="1:26" s="46" customFormat="1" x14ac:dyDescent="0.25">
      <c r="A4433" s="52">
        <v>4207577</v>
      </c>
      <c r="B4433" s="70" t="s">
        <v>1224</v>
      </c>
      <c r="C4433" s="70" t="s">
        <v>1047</v>
      </c>
      <c r="D4433" s="79">
        <v>144534.00000001487</v>
      </c>
      <c r="E4433" s="31">
        <v>65679.90000000599</v>
      </c>
      <c r="F4433" s="31">
        <v>50486.700000010394</v>
      </c>
      <c r="G4433" s="31">
        <v>28367.399999998492</v>
      </c>
      <c r="H4433" s="31">
        <v>23858.490000002101</v>
      </c>
      <c r="I4433" s="31">
        <v>72629.119999995426</v>
      </c>
      <c r="J4433" s="31">
        <v>0</v>
      </c>
      <c r="K4433" s="31">
        <v>241021.61000001241</v>
      </c>
      <c r="L4433" s="31">
        <v>14212</v>
      </c>
      <c r="M4433" s="31">
        <v>255233.61000001241</v>
      </c>
      <c r="P4433"/>
      <c r="Q4433"/>
      <c r="R4433"/>
      <c r="S4433"/>
      <c r="T4433"/>
      <c r="U4433"/>
      <c r="V4433"/>
      <c r="W4433"/>
      <c r="X4433"/>
      <c r="Y4433"/>
      <c r="Z4433"/>
    </row>
    <row r="4434" spans="1:26" s="46" customFormat="1" x14ac:dyDescent="0.25">
      <c r="A4434" s="52">
        <v>4207601</v>
      </c>
      <c r="B4434" s="70" t="s">
        <v>1223</v>
      </c>
      <c r="C4434" s="70" t="s">
        <v>1047</v>
      </c>
      <c r="D4434" s="79">
        <v>773718.60999986494</v>
      </c>
      <c r="E4434" s="31">
        <v>515104.84999983001</v>
      </c>
      <c r="F4434" s="31">
        <v>78080.750000007421</v>
      </c>
      <c r="G4434" s="31">
        <v>180533.01000002748</v>
      </c>
      <c r="H4434" s="31">
        <v>211470.46000003608</v>
      </c>
      <c r="I4434" s="31">
        <v>56966.540000010355</v>
      </c>
      <c r="J4434" s="31">
        <v>3386.66999999993</v>
      </c>
      <c r="K4434" s="31">
        <v>1045542.2799999113</v>
      </c>
      <c r="L4434" s="31">
        <v>36080</v>
      </c>
      <c r="M4434" s="31">
        <v>1081622.2799999113</v>
      </c>
      <c r="P4434"/>
      <c r="Q4434"/>
      <c r="R4434"/>
      <c r="S4434"/>
      <c r="T4434"/>
      <c r="U4434"/>
      <c r="V4434"/>
      <c r="W4434"/>
      <c r="X4434"/>
      <c r="Y4434"/>
      <c r="Z4434"/>
    </row>
    <row r="4435" spans="1:26" s="46" customFormat="1" x14ac:dyDescent="0.25">
      <c r="A4435" s="52">
        <v>4207650</v>
      </c>
      <c r="B4435" s="70" t="s">
        <v>1222</v>
      </c>
      <c r="C4435" s="70" t="s">
        <v>1047</v>
      </c>
      <c r="D4435" s="79">
        <v>1735739.3999993266</v>
      </c>
      <c r="E4435" s="31">
        <v>1068857.4099995685</v>
      </c>
      <c r="F4435" s="31">
        <v>187716.14999997831</v>
      </c>
      <c r="G4435" s="31">
        <v>479165.83999977983</v>
      </c>
      <c r="H4435" s="31">
        <v>421380.8999999041</v>
      </c>
      <c r="I4435" s="31">
        <v>237346.4399998821</v>
      </c>
      <c r="J4435" s="31">
        <v>2890.3899999987302</v>
      </c>
      <c r="K4435" s="31">
        <v>2397357.1299991114</v>
      </c>
      <c r="L4435" s="31">
        <v>56320</v>
      </c>
      <c r="M4435" s="31">
        <v>2453677.1299991114</v>
      </c>
      <c r="P4435"/>
      <c r="Q4435"/>
      <c r="R4435"/>
      <c r="S4435"/>
      <c r="T4435"/>
      <c r="U4435"/>
      <c r="V4435"/>
      <c r="W4435"/>
      <c r="X4435"/>
      <c r="Y4435"/>
      <c r="Z4435"/>
    </row>
    <row r="4436" spans="1:26" s="46" customFormat="1" x14ac:dyDescent="0.25">
      <c r="A4436" s="52">
        <v>4207684</v>
      </c>
      <c r="B4436" s="70" t="s">
        <v>1221</v>
      </c>
      <c r="C4436" s="70" t="s">
        <v>1047</v>
      </c>
      <c r="D4436" s="79">
        <v>328040.01999998617</v>
      </c>
      <c r="E4436" s="31">
        <v>222901.19999995799</v>
      </c>
      <c r="F4436" s="31">
        <v>78212.870000010313</v>
      </c>
      <c r="G4436" s="31">
        <v>26925.9500000179</v>
      </c>
      <c r="H4436" s="31">
        <v>116508.39000002611</v>
      </c>
      <c r="I4436" s="31">
        <v>61493.329999990798</v>
      </c>
      <c r="J4436" s="31">
        <v>9405.9399999976195</v>
      </c>
      <c r="K4436" s="31">
        <v>515447.68000000069</v>
      </c>
      <c r="L4436" s="31">
        <v>63360</v>
      </c>
      <c r="M4436" s="31">
        <v>578807.68000000063</v>
      </c>
      <c r="P4436"/>
      <c r="Q4436"/>
      <c r="R4436"/>
      <c r="S4436"/>
      <c r="T4436"/>
      <c r="U4436"/>
      <c r="V4436"/>
      <c r="W4436"/>
      <c r="X4436"/>
      <c r="Y4436"/>
      <c r="Z4436"/>
    </row>
    <row r="4437" spans="1:26" s="46" customFormat="1" x14ac:dyDescent="0.25">
      <c r="A4437" s="52">
        <v>4207700</v>
      </c>
      <c r="B4437" s="70" t="s">
        <v>1220</v>
      </c>
      <c r="C4437" s="70" t="s">
        <v>1047</v>
      </c>
      <c r="D4437" s="79">
        <v>1483055.4800001676</v>
      </c>
      <c r="E4437" s="31">
        <v>905584.24999995495</v>
      </c>
      <c r="F4437" s="31">
        <v>161938.21000003052</v>
      </c>
      <c r="G4437" s="31">
        <v>415533.02000018198</v>
      </c>
      <c r="H4437" s="31">
        <v>350995.52000003267</v>
      </c>
      <c r="I4437" s="31">
        <v>96450.289999999091</v>
      </c>
      <c r="J4437" s="31">
        <v>704.209999999817</v>
      </c>
      <c r="K4437" s="31">
        <v>1931205.5000001991</v>
      </c>
      <c r="L4437" s="31">
        <v>75680</v>
      </c>
      <c r="M4437" s="31">
        <v>2006885.5000001991</v>
      </c>
      <c r="P4437"/>
      <c r="Q4437"/>
      <c r="R4437"/>
      <c r="S4437"/>
      <c r="T4437"/>
      <c r="U4437"/>
      <c r="V4437"/>
      <c r="W4437"/>
      <c r="X4437"/>
      <c r="Y4437"/>
      <c r="Z4437"/>
    </row>
    <row r="4438" spans="1:26" s="46" customFormat="1" x14ac:dyDescent="0.25">
      <c r="A4438" s="52">
        <v>4207759</v>
      </c>
      <c r="B4438" s="70" t="s">
        <v>1219</v>
      </c>
      <c r="C4438" s="70" t="s">
        <v>1047</v>
      </c>
      <c r="D4438" s="79">
        <v>710960.62999988697</v>
      </c>
      <c r="E4438" s="31">
        <v>537422.73999989755</v>
      </c>
      <c r="F4438" s="31">
        <v>70213.349999993996</v>
      </c>
      <c r="G4438" s="31">
        <v>103324.53999999537</v>
      </c>
      <c r="H4438" s="31">
        <v>165840.83999998149</v>
      </c>
      <c r="I4438" s="31">
        <v>53812.0400000066</v>
      </c>
      <c r="J4438" s="31">
        <v>3210.1299999998901</v>
      </c>
      <c r="K4438" s="31">
        <v>933823.63999987487</v>
      </c>
      <c r="L4438" s="31">
        <v>38720</v>
      </c>
      <c r="M4438" s="31">
        <v>972543.63999987487</v>
      </c>
      <c r="P4438"/>
      <c r="Q4438"/>
      <c r="R4438"/>
      <c r="S4438"/>
      <c r="T4438"/>
      <c r="U4438"/>
      <c r="V4438"/>
      <c r="W4438"/>
      <c r="X4438"/>
      <c r="Y4438"/>
      <c r="Z4438"/>
    </row>
    <row r="4439" spans="1:26" s="46" customFormat="1" x14ac:dyDescent="0.25">
      <c r="A4439" s="52">
        <v>4207809</v>
      </c>
      <c r="B4439" s="70" t="s">
        <v>1218</v>
      </c>
      <c r="C4439" s="70" t="s">
        <v>1047</v>
      </c>
      <c r="D4439" s="79">
        <v>1222459.2199998505</v>
      </c>
      <c r="E4439" s="31">
        <v>553063.38999996311</v>
      </c>
      <c r="F4439" s="31">
        <v>160058.00999998371</v>
      </c>
      <c r="G4439" s="31">
        <v>509337.81999990367</v>
      </c>
      <c r="H4439" s="31">
        <v>356338.96000008297</v>
      </c>
      <c r="I4439" s="31">
        <v>139504.5100000446</v>
      </c>
      <c r="J4439" s="31">
        <v>1971.75</v>
      </c>
      <c r="K4439" s="31">
        <v>1720274.4399999781</v>
      </c>
      <c r="L4439" s="31">
        <v>195148.799999952</v>
      </c>
      <c r="M4439" s="31">
        <v>1915423.2399999301</v>
      </c>
      <c r="P4439"/>
      <c r="Q4439"/>
      <c r="R4439"/>
      <c r="S4439"/>
      <c r="T4439"/>
      <c r="U4439"/>
      <c r="V4439"/>
      <c r="W4439"/>
      <c r="X4439"/>
      <c r="Y4439"/>
      <c r="Z4439"/>
    </row>
    <row r="4440" spans="1:26" s="46" customFormat="1" x14ac:dyDescent="0.25">
      <c r="A4440" s="52">
        <v>4207858</v>
      </c>
      <c r="B4440" s="70" t="s">
        <v>1217</v>
      </c>
      <c r="C4440" s="70" t="s">
        <v>1047</v>
      </c>
      <c r="D4440" s="79">
        <v>103137.88999998568</v>
      </c>
      <c r="E4440" s="31">
        <v>76177.829999983296</v>
      </c>
      <c r="F4440" s="31">
        <v>19399</v>
      </c>
      <c r="G4440" s="31">
        <v>7561.0600000023796</v>
      </c>
      <c r="H4440" s="31">
        <v>29829.590000003602</v>
      </c>
      <c r="I4440" s="31">
        <v>30451.86999999543</v>
      </c>
      <c r="J4440" s="31">
        <v>880</v>
      </c>
      <c r="K4440" s="31">
        <v>164299.3499999847</v>
      </c>
      <c r="L4440" s="31">
        <v>11440</v>
      </c>
      <c r="M4440" s="31">
        <v>175739.3499999847</v>
      </c>
      <c r="P4440"/>
      <c r="Q4440"/>
      <c r="R4440"/>
      <c r="S4440"/>
      <c r="T4440"/>
      <c r="U4440"/>
      <c r="V4440"/>
      <c r="W4440"/>
      <c r="X4440"/>
      <c r="Y4440"/>
      <c r="Z4440"/>
    </row>
    <row r="4441" spans="1:26" s="46" customFormat="1" x14ac:dyDescent="0.25">
      <c r="A4441" s="52">
        <v>4207908</v>
      </c>
      <c r="B4441" s="70" t="s">
        <v>1216</v>
      </c>
      <c r="C4441" s="70" t="s">
        <v>1047</v>
      </c>
      <c r="D4441" s="79">
        <v>1184690.5299996533</v>
      </c>
      <c r="E4441" s="31">
        <v>800824.09999969974</v>
      </c>
      <c r="F4441" s="31">
        <v>141048.49000000418</v>
      </c>
      <c r="G4441" s="31">
        <v>242817.93999994939</v>
      </c>
      <c r="H4441" s="31">
        <v>441280.96000002488</v>
      </c>
      <c r="I4441" s="31">
        <v>109665.08999999709</v>
      </c>
      <c r="J4441" s="31">
        <v>3724.5199999995498</v>
      </c>
      <c r="K4441" s="31">
        <v>1739361.0999996748</v>
      </c>
      <c r="L4441" s="31">
        <v>147511.99999995501</v>
      </c>
      <c r="M4441" s="31">
        <v>1886873.0999996299</v>
      </c>
      <c r="P4441"/>
      <c r="Q4441"/>
      <c r="R4441"/>
      <c r="S4441"/>
      <c r="T4441"/>
      <c r="U4441"/>
      <c r="V4441"/>
      <c r="W4441"/>
      <c r="X4441"/>
      <c r="Y4441"/>
      <c r="Z4441"/>
    </row>
    <row r="4442" spans="1:26" s="46" customFormat="1" x14ac:dyDescent="0.25">
      <c r="A4442" s="52">
        <v>4208005</v>
      </c>
      <c r="B4442" s="70" t="s">
        <v>1215</v>
      </c>
      <c r="C4442" s="70" t="s">
        <v>1047</v>
      </c>
      <c r="D4442" s="79">
        <v>1259798.5700001982</v>
      </c>
      <c r="E4442" s="31">
        <v>673543.48000001896</v>
      </c>
      <c r="F4442" s="31">
        <v>153416.76000004658</v>
      </c>
      <c r="G4442" s="31">
        <v>432838.33000013279</v>
      </c>
      <c r="H4442" s="31">
        <v>315964.70999985887</v>
      </c>
      <c r="I4442" s="31">
        <v>106847.08999997005</v>
      </c>
      <c r="J4442" s="31">
        <v>2473</v>
      </c>
      <c r="K4442" s="31">
        <v>1685083.3700000271</v>
      </c>
      <c r="L4442" s="31">
        <v>63360</v>
      </c>
      <c r="M4442" s="31">
        <v>1748443.3700000271</v>
      </c>
      <c r="P4442"/>
      <c r="Q4442"/>
      <c r="R4442"/>
      <c r="S4442"/>
      <c r="T4442"/>
      <c r="U4442"/>
      <c r="V4442"/>
      <c r="W4442"/>
      <c r="X4442"/>
      <c r="Y4442"/>
      <c r="Z4442"/>
    </row>
    <row r="4443" spans="1:26" s="46" customFormat="1" x14ac:dyDescent="0.25">
      <c r="A4443" s="52">
        <v>4208104</v>
      </c>
      <c r="B4443" s="70" t="s">
        <v>1214</v>
      </c>
      <c r="C4443" s="70" t="s">
        <v>1047</v>
      </c>
      <c r="D4443" s="79">
        <v>2391805.5599998441</v>
      </c>
      <c r="E4443" s="31">
        <v>1560018.68999982</v>
      </c>
      <c r="F4443" s="31">
        <v>284770.10000000591</v>
      </c>
      <c r="G4443" s="31">
        <v>547016.77000001841</v>
      </c>
      <c r="H4443" s="31">
        <v>987640.4699997924</v>
      </c>
      <c r="I4443" s="31">
        <v>210959.4600000288</v>
      </c>
      <c r="J4443" s="31">
        <v>6875.8600000031302</v>
      </c>
      <c r="K4443" s="31">
        <v>3597281.3499996685</v>
      </c>
      <c r="L4443" s="31">
        <v>213553.33000000007</v>
      </c>
      <c r="M4443" s="31">
        <v>3810834.6799996686</v>
      </c>
      <c r="P4443"/>
      <c r="Q4443"/>
      <c r="R4443"/>
      <c r="S4443"/>
      <c r="T4443"/>
      <c r="U4443"/>
      <c r="V4443"/>
      <c r="W4443"/>
      <c r="X4443"/>
      <c r="Y4443"/>
      <c r="Z4443"/>
    </row>
    <row r="4444" spans="1:26" s="46" customFormat="1" x14ac:dyDescent="0.25">
      <c r="A4444" s="52">
        <v>4208203</v>
      </c>
      <c r="B4444" s="70" t="s">
        <v>1213</v>
      </c>
      <c r="C4444" s="70" t="s">
        <v>1047</v>
      </c>
      <c r="D4444" s="79">
        <v>26504356.019999497</v>
      </c>
      <c r="E4444" s="31">
        <v>5693170.4200006695</v>
      </c>
      <c r="F4444" s="31">
        <v>5471429.9600007078</v>
      </c>
      <c r="G4444" s="31">
        <v>15339755.639998117</v>
      </c>
      <c r="H4444" s="31">
        <v>10872792.009995695</v>
      </c>
      <c r="I4444" s="31">
        <v>4757333.9299989063</v>
      </c>
      <c r="J4444" s="31">
        <v>77841.159999966607</v>
      </c>
      <c r="K4444" s="31">
        <v>42212323.119994059</v>
      </c>
      <c r="L4444" s="31">
        <v>2073350.0999997312</v>
      </c>
      <c r="M4444" s="31">
        <v>44285673.219993792</v>
      </c>
      <c r="P4444"/>
      <c r="Q4444"/>
      <c r="R4444"/>
      <c r="S4444"/>
      <c r="T4444"/>
      <c r="U4444"/>
      <c r="V4444"/>
      <c r="W4444"/>
      <c r="X4444"/>
      <c r="Y4444"/>
      <c r="Z4444"/>
    </row>
    <row r="4445" spans="1:26" s="46" customFormat="1" x14ac:dyDescent="0.25">
      <c r="A4445" s="52">
        <v>4208302</v>
      </c>
      <c r="B4445" s="70" t="s">
        <v>1212</v>
      </c>
      <c r="C4445" s="70" t="s">
        <v>1047</v>
      </c>
      <c r="D4445" s="79">
        <v>6828741.0899996683</v>
      </c>
      <c r="E4445" s="31">
        <v>1634721.7199998086</v>
      </c>
      <c r="F4445" s="31">
        <v>1569052.5599998862</v>
      </c>
      <c r="G4445" s="31">
        <v>3624966.809999973</v>
      </c>
      <c r="H4445" s="31">
        <v>2150749.1799993655</v>
      </c>
      <c r="I4445" s="31">
        <v>1059936.7500004119</v>
      </c>
      <c r="J4445" s="31">
        <v>43478.110000014298</v>
      </c>
      <c r="K4445" s="31">
        <v>10082905.129999461</v>
      </c>
      <c r="L4445" s="31">
        <v>439513.89000010502</v>
      </c>
      <c r="M4445" s="31">
        <v>10522419.019999566</v>
      </c>
      <c r="P4445"/>
      <c r="Q4445"/>
      <c r="R4445"/>
      <c r="S4445"/>
      <c r="T4445"/>
      <c r="U4445"/>
      <c r="V4445"/>
      <c r="W4445"/>
      <c r="X4445"/>
      <c r="Y4445"/>
      <c r="Z4445"/>
    </row>
    <row r="4446" spans="1:26" s="46" customFormat="1" x14ac:dyDescent="0.25">
      <c r="A4446" s="52">
        <v>4208401</v>
      </c>
      <c r="B4446" s="70" t="s">
        <v>1211</v>
      </c>
      <c r="C4446" s="70" t="s">
        <v>1047</v>
      </c>
      <c r="D4446" s="79">
        <v>3477879.4500010619</v>
      </c>
      <c r="E4446" s="31">
        <v>1654669.3800005901</v>
      </c>
      <c r="F4446" s="31">
        <v>300405.68000009638</v>
      </c>
      <c r="G4446" s="31">
        <v>1522804.3900003755</v>
      </c>
      <c r="H4446" s="31">
        <v>808028.64000000688</v>
      </c>
      <c r="I4446" s="31">
        <v>356646.55000005255</v>
      </c>
      <c r="J4446" s="31">
        <v>10002.580000001901</v>
      </c>
      <c r="K4446" s="31">
        <v>4652557.2200011238</v>
      </c>
      <c r="L4446" s="31">
        <v>123200</v>
      </c>
      <c r="M4446" s="31">
        <v>4775757.2200011238</v>
      </c>
      <c r="P4446"/>
      <c r="Q4446"/>
      <c r="R4446"/>
      <c r="S4446"/>
      <c r="T4446"/>
      <c r="U4446"/>
      <c r="V4446"/>
      <c r="W4446"/>
      <c r="X4446"/>
      <c r="Y4446"/>
      <c r="Z4446"/>
    </row>
    <row r="4447" spans="1:26" s="46" customFormat="1" x14ac:dyDescent="0.25">
      <c r="A4447" s="52">
        <v>4208450</v>
      </c>
      <c r="B4447" s="70" t="s">
        <v>1210</v>
      </c>
      <c r="C4447" s="70" t="s">
        <v>1047</v>
      </c>
      <c r="D4447" s="79">
        <v>1644270.2199999809</v>
      </c>
      <c r="E4447" s="31">
        <v>588634.74000001</v>
      </c>
      <c r="F4447" s="31">
        <v>333928.23000003805</v>
      </c>
      <c r="G4447" s="31">
        <v>721707.24999993283</v>
      </c>
      <c r="H4447" s="31">
        <v>488470.17000016622</v>
      </c>
      <c r="I4447" s="31">
        <v>174398.54000003208</v>
      </c>
      <c r="J4447" s="31">
        <v>3537.1499999985099</v>
      </c>
      <c r="K4447" s="31">
        <v>2310676.080000178</v>
      </c>
      <c r="L4447" s="31">
        <v>374075.36999995715</v>
      </c>
      <c r="M4447" s="31">
        <v>2684751.4500001352</v>
      </c>
      <c r="P4447"/>
      <c r="Q4447"/>
      <c r="R4447"/>
      <c r="S4447"/>
      <c r="T4447"/>
      <c r="U4447"/>
      <c r="V4447"/>
      <c r="W4447"/>
      <c r="X4447"/>
      <c r="Y4447"/>
      <c r="Z4447"/>
    </row>
    <row r="4448" spans="1:26" s="46" customFormat="1" x14ac:dyDescent="0.25">
      <c r="A4448" s="52">
        <v>4208500</v>
      </c>
      <c r="B4448" s="70" t="s">
        <v>1209</v>
      </c>
      <c r="C4448" s="70" t="s">
        <v>1047</v>
      </c>
      <c r="D4448" s="79">
        <v>3909184.5800014404</v>
      </c>
      <c r="E4448" s="31">
        <v>2032825.8800010302</v>
      </c>
      <c r="F4448" s="31">
        <v>402406.25999996334</v>
      </c>
      <c r="G4448" s="31">
        <v>1473952.440000447</v>
      </c>
      <c r="H4448" s="31">
        <v>1305602.0200001982</v>
      </c>
      <c r="I4448" s="31">
        <v>286980.18000001117</v>
      </c>
      <c r="J4448" s="31">
        <v>12441.740000002101</v>
      </c>
      <c r="K4448" s="31">
        <v>5514208.5200016517</v>
      </c>
      <c r="L4448" s="31">
        <v>189200</v>
      </c>
      <c r="M4448" s="31">
        <v>5703408.5200016517</v>
      </c>
      <c r="P4448"/>
      <c r="Q4448"/>
      <c r="R4448"/>
      <c r="S4448"/>
      <c r="T4448"/>
      <c r="U4448"/>
      <c r="V4448"/>
      <c r="W4448"/>
      <c r="X4448"/>
      <c r="Y4448"/>
      <c r="Z4448"/>
    </row>
    <row r="4449" spans="1:26" s="46" customFormat="1" x14ac:dyDescent="0.25">
      <c r="A4449" s="52">
        <v>4208609</v>
      </c>
      <c r="B4449" s="70" t="s">
        <v>1208</v>
      </c>
      <c r="C4449" s="70" t="s">
        <v>1047</v>
      </c>
      <c r="D4449" s="79">
        <v>830885.42999978317</v>
      </c>
      <c r="E4449" s="31">
        <v>495810.6299998188</v>
      </c>
      <c r="F4449" s="31">
        <v>163168.30000002345</v>
      </c>
      <c r="G4449" s="31">
        <v>171906.49999994086</v>
      </c>
      <c r="H4449" s="31">
        <v>207066.0999999792</v>
      </c>
      <c r="I4449" s="31">
        <v>70733.409999989002</v>
      </c>
      <c r="J4449" s="31">
        <v>1732.21000000089</v>
      </c>
      <c r="K4449" s="31">
        <v>1110417.1499997522</v>
      </c>
      <c r="L4449" s="31">
        <v>51920</v>
      </c>
      <c r="M4449" s="31">
        <v>1162337.1499997522</v>
      </c>
      <c r="P4449"/>
      <c r="Q4449"/>
      <c r="R4449"/>
      <c r="S4449"/>
      <c r="T4449"/>
      <c r="U4449"/>
      <c r="V4449"/>
      <c r="W4449"/>
      <c r="X4449"/>
      <c r="Y4449"/>
      <c r="Z4449"/>
    </row>
    <row r="4450" spans="1:26" s="46" customFormat="1" x14ac:dyDescent="0.25">
      <c r="A4450" s="52">
        <v>4208708</v>
      </c>
      <c r="B4450" s="70" t="s">
        <v>1207</v>
      </c>
      <c r="C4450" s="70" t="s">
        <v>1047</v>
      </c>
      <c r="D4450" s="79">
        <v>1827430.7000003501</v>
      </c>
      <c r="E4450" s="31">
        <v>1159296.3300004599</v>
      </c>
      <c r="F4450" s="31">
        <v>291891.16999994259</v>
      </c>
      <c r="G4450" s="31">
        <v>376243.19999994762</v>
      </c>
      <c r="H4450" s="31">
        <v>643319.49999994074</v>
      </c>
      <c r="I4450" s="31">
        <v>86111.73999999743</v>
      </c>
      <c r="J4450" s="31">
        <v>6112.82999999821</v>
      </c>
      <c r="K4450" s="31">
        <v>2562974.7700002864</v>
      </c>
      <c r="L4450" s="31">
        <v>115280</v>
      </c>
      <c r="M4450" s="31">
        <v>2678254.7700002864</v>
      </c>
      <c r="P4450"/>
      <c r="Q4450"/>
      <c r="R4450"/>
      <c r="S4450"/>
      <c r="T4450"/>
      <c r="U4450"/>
      <c r="V4450"/>
      <c r="W4450"/>
      <c r="X4450"/>
      <c r="Y4450"/>
      <c r="Z4450"/>
    </row>
    <row r="4451" spans="1:26" s="46" customFormat="1" x14ac:dyDescent="0.25">
      <c r="A4451" s="52">
        <v>4208807</v>
      </c>
      <c r="B4451" s="70" t="s">
        <v>1206</v>
      </c>
      <c r="C4451" s="70" t="s">
        <v>1047</v>
      </c>
      <c r="D4451" s="79">
        <v>2899204.8999992786</v>
      </c>
      <c r="E4451" s="31">
        <v>1157391.0099998184</v>
      </c>
      <c r="F4451" s="31">
        <v>686664.56999972463</v>
      </c>
      <c r="G4451" s="31">
        <v>1055149.3199997358</v>
      </c>
      <c r="H4451" s="31">
        <v>1082588.0000002857</v>
      </c>
      <c r="I4451" s="31">
        <v>426563.74999995937</v>
      </c>
      <c r="J4451" s="31">
        <v>3221</v>
      </c>
      <c r="K4451" s="31">
        <v>4411577.6499995235</v>
      </c>
      <c r="L4451" s="31">
        <v>157348.52999998815</v>
      </c>
      <c r="M4451" s="31">
        <v>4568926.1799995117</v>
      </c>
      <c r="P4451"/>
      <c r="Q4451"/>
      <c r="R4451"/>
      <c r="S4451"/>
      <c r="T4451"/>
      <c r="U4451"/>
      <c r="V4451"/>
      <c r="W4451"/>
      <c r="X4451"/>
      <c r="Y4451"/>
      <c r="Z4451"/>
    </row>
    <row r="4452" spans="1:26" s="46" customFormat="1" x14ac:dyDescent="0.25">
      <c r="A4452" s="52">
        <v>4208906</v>
      </c>
      <c r="B4452" s="70" t="s">
        <v>1205</v>
      </c>
      <c r="C4452" s="70" t="s">
        <v>1047</v>
      </c>
      <c r="D4452" s="79">
        <v>28029625.029988647</v>
      </c>
      <c r="E4452" s="31">
        <v>4582576.3199976888</v>
      </c>
      <c r="F4452" s="31">
        <v>1972868.6700000535</v>
      </c>
      <c r="G4452" s="31">
        <v>21474180.039990906</v>
      </c>
      <c r="H4452" s="31">
        <v>7251621.0199992135</v>
      </c>
      <c r="I4452" s="31">
        <v>4051679.400000724</v>
      </c>
      <c r="J4452" s="31">
        <v>63343.920000016697</v>
      </c>
      <c r="K4452" s="31">
        <v>39396269.369988598</v>
      </c>
      <c r="L4452" s="31">
        <v>759217.99000001</v>
      </c>
      <c r="M4452" s="31">
        <v>40155487.359988607</v>
      </c>
      <c r="P4452"/>
      <c r="Q4452"/>
      <c r="R4452"/>
      <c r="S4452"/>
      <c r="T4452"/>
      <c r="U4452"/>
      <c r="V4452"/>
      <c r="W4452"/>
      <c r="X4452"/>
      <c r="Y4452"/>
      <c r="Z4452"/>
    </row>
    <row r="4453" spans="1:26" s="46" customFormat="1" x14ac:dyDescent="0.25">
      <c r="A4453" s="52">
        <v>4208955</v>
      </c>
      <c r="B4453" s="70" t="s">
        <v>1204</v>
      </c>
      <c r="C4453" s="70" t="s">
        <v>1047</v>
      </c>
      <c r="D4453" s="79">
        <v>184002.22000004712</v>
      </c>
      <c r="E4453" s="31">
        <v>138809.710000038</v>
      </c>
      <c r="F4453" s="31">
        <v>20930.839999999898</v>
      </c>
      <c r="G4453" s="31">
        <v>24261.670000009199</v>
      </c>
      <c r="H4453" s="31">
        <v>52623.890000000603</v>
      </c>
      <c r="I4453" s="31">
        <v>16805.170000001788</v>
      </c>
      <c r="J4453" s="31">
        <v>0</v>
      </c>
      <c r="K4453" s="31">
        <v>253431.2800000495</v>
      </c>
      <c r="L4453" s="31">
        <v>8800</v>
      </c>
      <c r="M4453" s="31">
        <v>262231.2800000495</v>
      </c>
      <c r="P4453"/>
      <c r="Q4453"/>
      <c r="R4453"/>
      <c r="S4453"/>
      <c r="T4453"/>
      <c r="U4453"/>
      <c r="V4453"/>
      <c r="W4453"/>
      <c r="X4453"/>
      <c r="Y4453"/>
      <c r="Z4453"/>
    </row>
    <row r="4454" spans="1:26" s="46" customFormat="1" x14ac:dyDescent="0.25">
      <c r="A4454" s="52">
        <v>4209003</v>
      </c>
      <c r="B4454" s="70" t="s">
        <v>1203</v>
      </c>
      <c r="C4454" s="70" t="s">
        <v>1047</v>
      </c>
      <c r="D4454" s="79">
        <v>7870878.9399969149</v>
      </c>
      <c r="E4454" s="31">
        <v>1461762.7000002901</v>
      </c>
      <c r="F4454" s="31">
        <v>1785954.3799992658</v>
      </c>
      <c r="G4454" s="31">
        <v>4623161.8599973591</v>
      </c>
      <c r="H4454" s="31">
        <v>1892972.389999697</v>
      </c>
      <c r="I4454" s="31">
        <v>1498978.3300003151</v>
      </c>
      <c r="J4454" s="31">
        <v>25212.770000014501</v>
      </c>
      <c r="K4454" s="31">
        <v>11288042.429996941</v>
      </c>
      <c r="L4454" s="31">
        <v>360018.9999999401</v>
      </c>
      <c r="M4454" s="31">
        <v>11648061.429996882</v>
      </c>
      <c r="P4454"/>
      <c r="Q4454"/>
      <c r="R4454"/>
      <c r="S4454"/>
      <c r="T4454"/>
      <c r="U4454"/>
      <c r="V4454"/>
      <c r="W4454"/>
      <c r="X4454"/>
      <c r="Y4454"/>
      <c r="Z4454"/>
    </row>
    <row r="4455" spans="1:26" s="46" customFormat="1" x14ac:dyDescent="0.25">
      <c r="A4455" s="52">
        <v>4209102</v>
      </c>
      <c r="B4455" s="70" t="s">
        <v>1202</v>
      </c>
      <c r="C4455" s="70" t="s">
        <v>1047</v>
      </c>
      <c r="D4455" s="79">
        <v>97472531.240026474</v>
      </c>
      <c r="E4455" s="31">
        <v>15374558.610005986</v>
      </c>
      <c r="F4455" s="31">
        <v>14349374.430004735</v>
      </c>
      <c r="G4455" s="31">
        <v>67748598.200015754</v>
      </c>
      <c r="H4455" s="31">
        <v>27865891.359999985</v>
      </c>
      <c r="I4455" s="31">
        <v>14414297.300002953</v>
      </c>
      <c r="J4455" s="31">
        <v>215637.93000006699</v>
      </c>
      <c r="K4455" s="31">
        <v>139968357.83002949</v>
      </c>
      <c r="L4455" s="31">
        <v>4884871.5000015292</v>
      </c>
      <c r="M4455" s="31">
        <v>144853229.33003101</v>
      </c>
      <c r="P4455"/>
      <c r="Q4455"/>
      <c r="R4455"/>
      <c r="S4455"/>
      <c r="T4455"/>
      <c r="U4455"/>
      <c r="V4455"/>
      <c r="W4455"/>
      <c r="X4455"/>
      <c r="Y4455"/>
      <c r="Z4455"/>
    </row>
    <row r="4456" spans="1:26" s="46" customFormat="1" x14ac:dyDescent="0.25">
      <c r="A4456" s="52">
        <v>4209151</v>
      </c>
      <c r="B4456" s="70" t="s">
        <v>1201</v>
      </c>
      <c r="C4456" s="70" t="s">
        <v>1047</v>
      </c>
      <c r="D4456" s="79">
        <v>533858.53999995789</v>
      </c>
      <c r="E4456" s="31">
        <v>338661.72999998898</v>
      </c>
      <c r="F4456" s="31">
        <v>55971</v>
      </c>
      <c r="G4456" s="31">
        <v>139225.80999996886</v>
      </c>
      <c r="H4456" s="31">
        <v>184466.90000000206</v>
      </c>
      <c r="I4456" s="31">
        <v>40323.030000003026</v>
      </c>
      <c r="J4456" s="31">
        <v>3509.4800000013802</v>
      </c>
      <c r="K4456" s="31">
        <v>762157.94999996433</v>
      </c>
      <c r="L4456" s="31">
        <v>69784</v>
      </c>
      <c r="M4456" s="31">
        <v>831941.94999996433</v>
      </c>
      <c r="P4456"/>
      <c r="Q4456"/>
      <c r="R4456"/>
      <c r="S4456"/>
      <c r="T4456"/>
      <c r="U4456"/>
      <c r="V4456"/>
      <c r="W4456"/>
      <c r="X4456"/>
      <c r="Y4456"/>
      <c r="Z4456"/>
    </row>
    <row r="4457" spans="1:26" s="46" customFormat="1" x14ac:dyDescent="0.25">
      <c r="A4457" s="52">
        <v>4209177</v>
      </c>
      <c r="B4457" s="70" t="s">
        <v>1200</v>
      </c>
      <c r="C4457" s="70" t="s">
        <v>1047</v>
      </c>
      <c r="D4457" s="79">
        <v>253716.84000004191</v>
      </c>
      <c r="E4457" s="31">
        <v>180541.21000003826</v>
      </c>
      <c r="F4457" s="31">
        <v>44350.640000007188</v>
      </c>
      <c r="G4457" s="31">
        <v>28824.989999996469</v>
      </c>
      <c r="H4457" s="31">
        <v>71155.989999999292</v>
      </c>
      <c r="I4457" s="31">
        <v>26919.770000007047</v>
      </c>
      <c r="J4457" s="31">
        <v>2526</v>
      </c>
      <c r="K4457" s="31">
        <v>354318.60000004823</v>
      </c>
      <c r="L4457" s="31">
        <v>15840</v>
      </c>
      <c r="M4457" s="31">
        <v>370158.60000004823</v>
      </c>
      <c r="P4457"/>
      <c r="Q4457"/>
      <c r="R4457"/>
      <c r="S4457"/>
      <c r="T4457"/>
      <c r="U4457"/>
      <c r="V4457"/>
      <c r="W4457"/>
      <c r="X4457"/>
      <c r="Y4457"/>
      <c r="Z4457"/>
    </row>
    <row r="4458" spans="1:26" s="46" customFormat="1" x14ac:dyDescent="0.25">
      <c r="A4458" s="52">
        <v>4209201</v>
      </c>
      <c r="B4458" s="70" t="s">
        <v>1199</v>
      </c>
      <c r="C4458" s="70" t="s">
        <v>1047</v>
      </c>
      <c r="D4458" s="79">
        <v>506420.10000007006</v>
      </c>
      <c r="E4458" s="31">
        <v>292899.86000002897</v>
      </c>
      <c r="F4458" s="31">
        <v>42990.929999999702</v>
      </c>
      <c r="G4458" s="31">
        <v>170529.31000004138</v>
      </c>
      <c r="H4458" s="31">
        <v>126073.6899999828</v>
      </c>
      <c r="I4458" s="31">
        <v>34130.539999994427</v>
      </c>
      <c r="J4458" s="31">
        <v>0</v>
      </c>
      <c r="K4458" s="31">
        <v>666624.33000004734</v>
      </c>
      <c r="L4458" s="31">
        <v>17600</v>
      </c>
      <c r="M4458" s="31">
        <v>684224.33000004734</v>
      </c>
      <c r="P4458"/>
      <c r="Q4458"/>
      <c r="R4458"/>
      <c r="S4458"/>
      <c r="T4458"/>
      <c r="U4458"/>
      <c r="V4458"/>
      <c r="W4458"/>
      <c r="X4458"/>
      <c r="Y4458"/>
      <c r="Z4458"/>
    </row>
    <row r="4459" spans="1:26" s="46" customFormat="1" x14ac:dyDescent="0.25">
      <c r="A4459" s="52">
        <v>4209300</v>
      </c>
      <c r="B4459" s="70" t="s">
        <v>1198</v>
      </c>
      <c r="C4459" s="70" t="s">
        <v>1047</v>
      </c>
      <c r="D4459" s="79">
        <v>23021028.540000007</v>
      </c>
      <c r="E4459" s="31">
        <v>5043378.0300023034</v>
      </c>
      <c r="F4459" s="31">
        <v>6581893.2499975562</v>
      </c>
      <c r="G4459" s="31">
        <v>11395757.260000145</v>
      </c>
      <c r="H4459" s="31">
        <v>8257841.4800028093</v>
      </c>
      <c r="I4459" s="31">
        <v>4357401.7299993457</v>
      </c>
      <c r="J4459" s="31">
        <v>69236.850000023798</v>
      </c>
      <c r="K4459" s="31">
        <v>35705508.600002185</v>
      </c>
      <c r="L4459" s="31">
        <v>2350545.5299996715</v>
      </c>
      <c r="M4459" s="31">
        <v>38056054.130001858</v>
      </c>
      <c r="P4459"/>
      <c r="Q4459"/>
      <c r="R4459"/>
      <c r="S4459"/>
      <c r="T4459"/>
      <c r="U4459"/>
      <c r="V4459"/>
      <c r="W4459"/>
      <c r="X4459"/>
      <c r="Y4459"/>
      <c r="Z4459"/>
    </row>
    <row r="4460" spans="1:26" s="46" customFormat="1" x14ac:dyDescent="0.25">
      <c r="A4460" s="52">
        <v>4209409</v>
      </c>
      <c r="B4460" s="70" t="s">
        <v>1197</v>
      </c>
      <c r="C4460" s="70" t="s">
        <v>1047</v>
      </c>
      <c r="D4460" s="79">
        <v>9692778.3900011666</v>
      </c>
      <c r="E4460" s="31">
        <v>2718332.6999998102</v>
      </c>
      <c r="F4460" s="31">
        <v>3130434.4300004849</v>
      </c>
      <c r="G4460" s="31">
        <v>3844011.2600008724</v>
      </c>
      <c r="H4460" s="31">
        <v>3623093.4500013851</v>
      </c>
      <c r="I4460" s="31">
        <v>2966609.6300001838</v>
      </c>
      <c r="J4460" s="31">
        <v>49308.279999986298</v>
      </c>
      <c r="K4460" s="31">
        <v>16331789.750002721</v>
      </c>
      <c r="L4460" s="31">
        <v>537000.38000002329</v>
      </c>
      <c r="M4460" s="31">
        <v>16868790.130002744</v>
      </c>
      <c r="P4460"/>
      <c r="Q4460"/>
      <c r="R4460"/>
      <c r="S4460"/>
      <c r="T4460"/>
      <c r="U4460"/>
      <c r="V4460"/>
      <c r="W4460"/>
      <c r="X4460"/>
      <c r="Y4460"/>
      <c r="Z4460"/>
    </row>
    <row r="4461" spans="1:26" s="46" customFormat="1" x14ac:dyDescent="0.25">
      <c r="A4461" s="52">
        <v>4209458</v>
      </c>
      <c r="B4461" s="70" t="s">
        <v>1196</v>
      </c>
      <c r="C4461" s="70" t="s">
        <v>1047</v>
      </c>
      <c r="D4461" s="79">
        <v>111323.23999999372</v>
      </c>
      <c r="E4461" s="31">
        <v>81320.359999995693</v>
      </c>
      <c r="F4461" s="31">
        <v>10830.49999999721</v>
      </c>
      <c r="G4461" s="31">
        <v>19172.380000000823</v>
      </c>
      <c r="H4461" s="31">
        <v>22072</v>
      </c>
      <c r="I4461" s="31">
        <v>8554.9899999983591</v>
      </c>
      <c r="J4461" s="31">
        <v>0</v>
      </c>
      <c r="K4461" s="31">
        <v>141950.22999999207</v>
      </c>
      <c r="L4461" s="31">
        <v>6160</v>
      </c>
      <c r="M4461" s="31">
        <v>148110.22999999207</v>
      </c>
      <c r="P4461"/>
      <c r="Q4461"/>
      <c r="R4461"/>
      <c r="S4461"/>
      <c r="T4461"/>
      <c r="U4461"/>
      <c r="V4461"/>
      <c r="W4461"/>
      <c r="X4461"/>
      <c r="Y4461"/>
      <c r="Z4461"/>
    </row>
    <row r="4462" spans="1:26" s="46" customFormat="1" x14ac:dyDescent="0.25">
      <c r="A4462" s="52">
        <v>4209508</v>
      </c>
      <c r="B4462" s="70" t="s">
        <v>1195</v>
      </c>
      <c r="C4462" s="70" t="s">
        <v>1047</v>
      </c>
      <c r="D4462" s="79">
        <v>993610.21000011347</v>
      </c>
      <c r="E4462" s="31">
        <v>503412.36000004399</v>
      </c>
      <c r="F4462" s="31">
        <v>104428.90000002457</v>
      </c>
      <c r="G4462" s="31">
        <v>385768.95000004489</v>
      </c>
      <c r="H4462" s="31">
        <v>312030.64999996906</v>
      </c>
      <c r="I4462" s="31">
        <v>64863.02999999746</v>
      </c>
      <c r="J4462" s="31">
        <v>2274.8200000002998</v>
      </c>
      <c r="K4462" s="31">
        <v>1372778.7100000803</v>
      </c>
      <c r="L4462" s="31">
        <v>44880</v>
      </c>
      <c r="M4462" s="31">
        <v>1417658.7100000803</v>
      </c>
      <c r="P4462"/>
      <c r="Q4462"/>
      <c r="R4462"/>
      <c r="S4462"/>
      <c r="T4462"/>
      <c r="U4462"/>
      <c r="V4462"/>
      <c r="W4462"/>
      <c r="X4462"/>
      <c r="Y4462"/>
      <c r="Z4462"/>
    </row>
    <row r="4463" spans="1:26" s="46" customFormat="1" x14ac:dyDescent="0.25">
      <c r="A4463" s="52">
        <v>4209607</v>
      </c>
      <c r="B4463" s="70" t="s">
        <v>1194</v>
      </c>
      <c r="C4463" s="70" t="s">
        <v>1047</v>
      </c>
      <c r="D4463" s="79">
        <v>3487842.6000001011</v>
      </c>
      <c r="E4463" s="31">
        <v>574253.68999987806</v>
      </c>
      <c r="F4463" s="31">
        <v>809241.07999994024</v>
      </c>
      <c r="G4463" s="31">
        <v>2104347.8300002827</v>
      </c>
      <c r="H4463" s="31">
        <v>971627.05999959249</v>
      </c>
      <c r="I4463" s="31">
        <v>737754.73000025004</v>
      </c>
      <c r="J4463" s="31">
        <v>10002.099999992201</v>
      </c>
      <c r="K4463" s="31">
        <v>5207226.489999936</v>
      </c>
      <c r="L4463" s="31">
        <v>102038.39999999109</v>
      </c>
      <c r="M4463" s="31">
        <v>5309264.889999927</v>
      </c>
      <c r="P4463"/>
      <c r="Q4463"/>
      <c r="R4463"/>
      <c r="S4463"/>
      <c r="T4463"/>
      <c r="U4463"/>
      <c r="V4463"/>
      <c r="W4463"/>
      <c r="X4463"/>
      <c r="Y4463"/>
      <c r="Z4463"/>
    </row>
    <row r="4464" spans="1:26" s="46" customFormat="1" x14ac:dyDescent="0.25">
      <c r="A4464" s="52">
        <v>4209706</v>
      </c>
      <c r="B4464" s="70" t="s">
        <v>1193</v>
      </c>
      <c r="C4464" s="70" t="s">
        <v>1047</v>
      </c>
      <c r="D4464" s="79">
        <v>955150.8999998247</v>
      </c>
      <c r="E4464" s="31">
        <v>473432.20999982732</v>
      </c>
      <c r="F4464" s="31">
        <v>325801.64999996091</v>
      </c>
      <c r="G4464" s="31">
        <v>155917.0400000365</v>
      </c>
      <c r="H4464" s="31">
        <v>407581.94000000897</v>
      </c>
      <c r="I4464" s="31">
        <v>223378.97000006071</v>
      </c>
      <c r="J4464" s="31">
        <v>4811.8499999996302</v>
      </c>
      <c r="K4464" s="31">
        <v>1590923.659999894</v>
      </c>
      <c r="L4464" s="31">
        <v>271973.75000005029</v>
      </c>
      <c r="M4464" s="31">
        <v>1862897.4099999443</v>
      </c>
      <c r="P4464"/>
      <c r="Q4464"/>
      <c r="R4464"/>
      <c r="S4464"/>
      <c r="T4464"/>
      <c r="U4464"/>
      <c r="V4464"/>
      <c r="W4464"/>
      <c r="X4464"/>
      <c r="Y4464"/>
      <c r="Z4464"/>
    </row>
    <row r="4465" spans="1:26" s="46" customFormat="1" x14ac:dyDescent="0.25">
      <c r="A4465" s="52">
        <v>4209805</v>
      </c>
      <c r="B4465" s="70" t="s">
        <v>1192</v>
      </c>
      <c r="C4465" s="70" t="s">
        <v>1047</v>
      </c>
      <c r="D4465" s="79">
        <v>572792.43000003207</v>
      </c>
      <c r="E4465" s="31">
        <v>419528.490000032</v>
      </c>
      <c r="F4465" s="31">
        <v>115643.50000000242</v>
      </c>
      <c r="G4465" s="31">
        <v>37620.439999997601</v>
      </c>
      <c r="H4465" s="31">
        <v>154152.63999997446</v>
      </c>
      <c r="I4465" s="31">
        <v>12575.62999999989</v>
      </c>
      <c r="J4465" s="31">
        <v>292.45999999996297</v>
      </c>
      <c r="K4465" s="31">
        <v>739813.16000000644</v>
      </c>
      <c r="L4465" s="31">
        <v>22000</v>
      </c>
      <c r="M4465" s="31">
        <v>761813.16000000644</v>
      </c>
      <c r="P4465"/>
      <c r="Q4465"/>
      <c r="R4465"/>
      <c r="S4465"/>
      <c r="T4465"/>
      <c r="U4465"/>
      <c r="V4465"/>
      <c r="W4465"/>
      <c r="X4465"/>
      <c r="Y4465"/>
      <c r="Z4465"/>
    </row>
    <row r="4466" spans="1:26" s="46" customFormat="1" x14ac:dyDescent="0.25">
      <c r="A4466" s="52">
        <v>4209854</v>
      </c>
      <c r="B4466" s="70" t="s">
        <v>1191</v>
      </c>
      <c r="C4466" s="70" t="s">
        <v>1047</v>
      </c>
      <c r="D4466" s="79">
        <v>832082.83000043023</v>
      </c>
      <c r="E4466" s="31">
        <v>532766.29000029003</v>
      </c>
      <c r="F4466" s="31">
        <v>94286.370000012161</v>
      </c>
      <c r="G4466" s="31">
        <v>205030.1700001281</v>
      </c>
      <c r="H4466" s="31">
        <v>223374.77999996053</v>
      </c>
      <c r="I4466" s="31">
        <v>60967.570000002182</v>
      </c>
      <c r="J4466" s="31">
        <v>2350.2600000013499</v>
      </c>
      <c r="K4466" s="31">
        <v>1118775.4400003944</v>
      </c>
      <c r="L4466" s="31">
        <v>51040</v>
      </c>
      <c r="M4466" s="31">
        <v>1169815.4400003944</v>
      </c>
      <c r="P4466"/>
      <c r="Q4466"/>
      <c r="R4466"/>
      <c r="S4466"/>
      <c r="T4466"/>
      <c r="U4466"/>
      <c r="V4466"/>
      <c r="W4466"/>
      <c r="X4466"/>
      <c r="Y4466"/>
      <c r="Z4466"/>
    </row>
    <row r="4467" spans="1:26" s="46" customFormat="1" x14ac:dyDescent="0.25">
      <c r="A4467" s="52">
        <v>4209904</v>
      </c>
      <c r="B4467" s="70" t="s">
        <v>1190</v>
      </c>
      <c r="C4467" s="70" t="s">
        <v>1047</v>
      </c>
      <c r="D4467" s="79">
        <v>1508899.5999999256</v>
      </c>
      <c r="E4467" s="31">
        <v>687202.17999994801</v>
      </c>
      <c r="F4467" s="31">
        <v>173325.05999996842</v>
      </c>
      <c r="G4467" s="31">
        <v>648372.36000000918</v>
      </c>
      <c r="H4467" s="31">
        <v>578903.10999995482</v>
      </c>
      <c r="I4467" s="31">
        <v>126151.00999996442</v>
      </c>
      <c r="J4467" s="31">
        <v>6120.9399999976204</v>
      </c>
      <c r="K4467" s="31">
        <v>2220074.6599998423</v>
      </c>
      <c r="L4467" s="31">
        <v>67760</v>
      </c>
      <c r="M4467" s="31">
        <v>2287834.6599998423</v>
      </c>
      <c r="P4467"/>
      <c r="Q4467"/>
      <c r="R4467"/>
      <c r="S4467"/>
      <c r="T4467"/>
      <c r="U4467"/>
      <c r="V4467"/>
      <c r="W4467"/>
      <c r="X4467"/>
      <c r="Y4467"/>
      <c r="Z4467"/>
    </row>
    <row r="4468" spans="1:26" s="46" customFormat="1" x14ac:dyDescent="0.25">
      <c r="A4468" s="52">
        <v>4210001</v>
      </c>
      <c r="B4468" s="70" t="s">
        <v>1189</v>
      </c>
      <c r="C4468" s="70" t="s">
        <v>1047</v>
      </c>
      <c r="D4468" s="79">
        <v>1263429.17</v>
      </c>
      <c r="E4468" s="31">
        <v>510858.3399997144</v>
      </c>
      <c r="F4468" s="31">
        <v>209158.38000007934</v>
      </c>
      <c r="G4468" s="31">
        <v>543412.45000020624</v>
      </c>
      <c r="H4468" s="31">
        <v>412268.1299999514</v>
      </c>
      <c r="I4468" s="31">
        <v>170587.99999997905</v>
      </c>
      <c r="J4468" s="31">
        <v>1251.5600000005199</v>
      </c>
      <c r="K4468" s="31">
        <v>1847536.859999931</v>
      </c>
      <c r="L4468" s="31">
        <v>33440</v>
      </c>
      <c r="M4468" s="31">
        <v>1880976.859999931</v>
      </c>
      <c r="P4468"/>
      <c r="Q4468"/>
      <c r="R4468"/>
      <c r="S4468"/>
      <c r="T4468"/>
      <c r="U4468"/>
      <c r="V4468"/>
      <c r="W4468"/>
      <c r="X4468"/>
      <c r="Y4468"/>
      <c r="Z4468"/>
    </row>
    <row r="4469" spans="1:26" s="46" customFormat="1" x14ac:dyDescent="0.25">
      <c r="A4469" s="52">
        <v>4210035</v>
      </c>
      <c r="B4469" s="70" t="s">
        <v>1188</v>
      </c>
      <c r="C4469" s="70" t="s">
        <v>1047</v>
      </c>
      <c r="D4469" s="79">
        <v>1393518.0399998657</v>
      </c>
      <c r="E4469" s="31">
        <v>431247.22000002902</v>
      </c>
      <c r="F4469" s="31">
        <v>245047.72999994067</v>
      </c>
      <c r="G4469" s="31">
        <v>717223.08999989601</v>
      </c>
      <c r="H4469" s="31">
        <v>376250.6999999882</v>
      </c>
      <c r="I4469" s="31">
        <v>136635.679999955</v>
      </c>
      <c r="J4469" s="31">
        <v>907.91999999992504</v>
      </c>
      <c r="K4469" s="31">
        <v>1907312.3399998089</v>
      </c>
      <c r="L4469" s="31">
        <v>62683.199999988101</v>
      </c>
      <c r="M4469" s="31">
        <v>1969995.539999797</v>
      </c>
      <c r="P4469"/>
      <c r="Q4469"/>
      <c r="R4469"/>
      <c r="S4469"/>
      <c r="T4469"/>
      <c r="U4469"/>
      <c r="V4469"/>
      <c r="W4469"/>
      <c r="X4469"/>
      <c r="Y4469"/>
      <c r="Z4469"/>
    </row>
    <row r="4470" spans="1:26" s="46" customFormat="1" x14ac:dyDescent="0.25">
      <c r="A4470" s="52">
        <v>4210050</v>
      </c>
      <c r="B4470" s="70" t="s">
        <v>1187</v>
      </c>
      <c r="C4470" s="70" t="s">
        <v>1047</v>
      </c>
      <c r="D4470" s="79">
        <v>106241.09999999874</v>
      </c>
      <c r="E4470" s="31">
        <v>80891</v>
      </c>
      <c r="F4470" s="31">
        <v>22496.809999998699</v>
      </c>
      <c r="G4470" s="31">
        <v>2853.29000000004</v>
      </c>
      <c r="H4470" s="31">
        <v>17320</v>
      </c>
      <c r="I4470" s="31">
        <v>17399.990000000231</v>
      </c>
      <c r="J4470" s="31">
        <v>0</v>
      </c>
      <c r="K4470" s="31">
        <v>140961.08999999898</v>
      </c>
      <c r="L4470" s="31">
        <v>7040</v>
      </c>
      <c r="M4470" s="31">
        <v>148001.08999999898</v>
      </c>
      <c r="P4470"/>
      <c r="Q4470"/>
      <c r="R4470"/>
      <c r="S4470"/>
      <c r="T4470"/>
      <c r="U4470"/>
      <c r="V4470"/>
      <c r="W4470"/>
      <c r="X4470"/>
      <c r="Y4470"/>
      <c r="Z4470"/>
    </row>
    <row r="4471" spans="1:26" s="46" customFormat="1" x14ac:dyDescent="0.25">
      <c r="A4471" s="52">
        <v>4210100</v>
      </c>
      <c r="B4471" s="70" t="s">
        <v>1186</v>
      </c>
      <c r="C4471" s="70" t="s">
        <v>1047</v>
      </c>
      <c r="D4471" s="79">
        <v>7894643.2400000058</v>
      </c>
      <c r="E4471" s="31">
        <v>2354402.5200002198</v>
      </c>
      <c r="F4471" s="31">
        <v>1312192.7000000076</v>
      </c>
      <c r="G4471" s="31">
        <v>4228048.0199997788</v>
      </c>
      <c r="H4471" s="31">
        <v>3102373.3999995613</v>
      </c>
      <c r="I4471" s="31">
        <v>936617.06000021822</v>
      </c>
      <c r="J4471" s="31">
        <v>15015.579999998199</v>
      </c>
      <c r="K4471" s="31">
        <v>11948649.279999783</v>
      </c>
      <c r="L4471" s="31">
        <v>627896.66999996966</v>
      </c>
      <c r="M4471" s="31">
        <v>12576545.949999753</v>
      </c>
      <c r="P4471"/>
      <c r="Q4471"/>
      <c r="R4471"/>
      <c r="S4471"/>
      <c r="T4471"/>
      <c r="U4471"/>
      <c r="V4471"/>
      <c r="W4471"/>
      <c r="X4471"/>
      <c r="Y4471"/>
      <c r="Z4471"/>
    </row>
    <row r="4472" spans="1:26" s="46" customFormat="1" x14ac:dyDescent="0.25">
      <c r="A4472" s="52">
        <v>4210209</v>
      </c>
      <c r="B4472" s="70" t="s">
        <v>1185</v>
      </c>
      <c r="C4472" s="70" t="s">
        <v>1047</v>
      </c>
      <c r="D4472" s="79">
        <v>522474.52000013762</v>
      </c>
      <c r="E4472" s="31">
        <v>277193.420000076</v>
      </c>
      <c r="F4472" s="31">
        <v>138045.2400000398</v>
      </c>
      <c r="G4472" s="31">
        <v>107235.86000002178</v>
      </c>
      <c r="H4472" s="31">
        <v>167976.93000001443</v>
      </c>
      <c r="I4472" s="31">
        <v>12869.960000004599</v>
      </c>
      <c r="J4472" s="31">
        <v>1563.5600000005199</v>
      </c>
      <c r="K4472" s="31">
        <v>704884.97000015713</v>
      </c>
      <c r="L4472" s="31">
        <v>24620</v>
      </c>
      <c r="M4472" s="31">
        <v>729504.97000015713</v>
      </c>
      <c r="P4472"/>
      <c r="Q4472"/>
      <c r="R4472"/>
      <c r="S4472"/>
      <c r="T4472"/>
      <c r="U4472"/>
      <c r="V4472"/>
      <c r="W4472"/>
      <c r="X4472"/>
      <c r="Y4472"/>
      <c r="Z4472"/>
    </row>
    <row r="4473" spans="1:26" s="46" customFormat="1" x14ac:dyDescent="0.25">
      <c r="A4473" s="52">
        <v>4210308</v>
      </c>
      <c r="B4473" s="70" t="s">
        <v>1184</v>
      </c>
      <c r="C4473" s="70" t="s">
        <v>1047</v>
      </c>
      <c r="D4473" s="79">
        <v>869719.15999983996</v>
      </c>
      <c r="E4473" s="31">
        <v>665053.72999989998</v>
      </c>
      <c r="F4473" s="31">
        <v>107549.23999997221</v>
      </c>
      <c r="G4473" s="31">
        <v>97116.189999967799</v>
      </c>
      <c r="H4473" s="31">
        <v>325564.57999993849</v>
      </c>
      <c r="I4473" s="31">
        <v>60043.509999982998</v>
      </c>
      <c r="J4473" s="31">
        <v>4490.4400000013402</v>
      </c>
      <c r="K4473" s="31">
        <v>1259817.6899997629</v>
      </c>
      <c r="L4473" s="31">
        <v>109692</v>
      </c>
      <c r="M4473" s="31">
        <v>1369509.6899997629</v>
      </c>
      <c r="P4473"/>
      <c r="Q4473"/>
      <c r="R4473"/>
      <c r="S4473"/>
      <c r="T4473"/>
      <c r="U4473"/>
      <c r="V4473"/>
      <c r="W4473"/>
      <c r="X4473"/>
      <c r="Y4473"/>
      <c r="Z4473"/>
    </row>
    <row r="4474" spans="1:26" s="46" customFormat="1" x14ac:dyDescent="0.25">
      <c r="A4474" s="52">
        <v>4210407</v>
      </c>
      <c r="B4474" s="70" t="s">
        <v>1183</v>
      </c>
      <c r="C4474" s="70" t="s">
        <v>1047</v>
      </c>
      <c r="D4474" s="79">
        <v>806248.10000000917</v>
      </c>
      <c r="E4474" s="31">
        <v>394297.56000006199</v>
      </c>
      <c r="F4474" s="31">
        <v>159973.55000003471</v>
      </c>
      <c r="G4474" s="31">
        <v>251976.9899999125</v>
      </c>
      <c r="H4474" s="31">
        <v>285789.17999987263</v>
      </c>
      <c r="I4474" s="31">
        <v>95432.380000002682</v>
      </c>
      <c r="J4474" s="31">
        <v>3303.4299999997002</v>
      </c>
      <c r="K4474" s="31">
        <v>1190773.0899998841</v>
      </c>
      <c r="L4474" s="31">
        <v>53680</v>
      </c>
      <c r="M4474" s="31">
        <v>1244453.0899998841</v>
      </c>
      <c r="P4474"/>
      <c r="Q4474"/>
      <c r="R4474"/>
      <c r="S4474"/>
      <c r="T4474"/>
      <c r="U4474"/>
      <c r="V4474"/>
      <c r="W4474"/>
      <c r="X4474"/>
      <c r="Y4474"/>
      <c r="Z4474"/>
    </row>
    <row r="4475" spans="1:26" s="46" customFormat="1" x14ac:dyDescent="0.25">
      <c r="A4475" s="52">
        <v>4210506</v>
      </c>
      <c r="B4475" s="70" t="s">
        <v>1182</v>
      </c>
      <c r="C4475" s="70" t="s">
        <v>1047</v>
      </c>
      <c r="D4475" s="79">
        <v>5376970.550000554</v>
      </c>
      <c r="E4475" s="31">
        <v>2669598.1100010192</v>
      </c>
      <c r="F4475" s="31">
        <v>644958.82000011054</v>
      </c>
      <c r="G4475" s="31">
        <v>2062413.6199994239</v>
      </c>
      <c r="H4475" s="31">
        <v>1549576.6600004949</v>
      </c>
      <c r="I4475" s="31">
        <v>847830.84999998426</v>
      </c>
      <c r="J4475" s="31">
        <v>20859.349999997801</v>
      </c>
      <c r="K4475" s="31">
        <v>7795237.4100010302</v>
      </c>
      <c r="L4475" s="31">
        <v>258544</v>
      </c>
      <c r="M4475" s="31">
        <v>8053781.4100010302</v>
      </c>
      <c r="P4475"/>
      <c r="Q4475"/>
      <c r="R4475"/>
      <c r="S4475"/>
      <c r="T4475"/>
      <c r="U4475"/>
      <c r="V4475"/>
      <c r="W4475"/>
      <c r="X4475"/>
      <c r="Y4475"/>
      <c r="Z4475"/>
    </row>
    <row r="4476" spans="1:26" s="46" customFormat="1" x14ac:dyDescent="0.25">
      <c r="A4476" s="52">
        <v>4210555</v>
      </c>
      <c r="B4476" s="70" t="s">
        <v>1181</v>
      </c>
      <c r="C4476" s="70" t="s">
        <v>1047</v>
      </c>
      <c r="D4476" s="79">
        <v>507899.17000003671</v>
      </c>
      <c r="E4476" s="31">
        <v>392147.91000000341</v>
      </c>
      <c r="F4476" s="31">
        <v>48053.800000013784</v>
      </c>
      <c r="G4476" s="31">
        <v>67697.46000001955</v>
      </c>
      <c r="H4476" s="31">
        <v>118452.2500000593</v>
      </c>
      <c r="I4476" s="31">
        <v>20499.620000000141</v>
      </c>
      <c r="J4476" s="31">
        <v>1943</v>
      </c>
      <c r="K4476" s="31">
        <v>648794.04000009608</v>
      </c>
      <c r="L4476" s="31">
        <v>23760</v>
      </c>
      <c r="M4476" s="31">
        <v>672554.04000009608</v>
      </c>
      <c r="P4476"/>
      <c r="Q4476"/>
      <c r="R4476"/>
      <c r="S4476"/>
      <c r="T4476"/>
      <c r="U4476"/>
      <c r="V4476"/>
      <c r="W4476"/>
      <c r="X4476"/>
      <c r="Y4476"/>
      <c r="Z4476"/>
    </row>
    <row r="4477" spans="1:26" s="46" customFormat="1" x14ac:dyDescent="0.25">
      <c r="A4477" s="52">
        <v>4210605</v>
      </c>
      <c r="B4477" s="70" t="s">
        <v>1180</v>
      </c>
      <c r="C4477" s="70" t="s">
        <v>1047</v>
      </c>
      <c r="D4477" s="79">
        <v>3174670.3300000392</v>
      </c>
      <c r="E4477" s="31">
        <v>1257695.1400002199</v>
      </c>
      <c r="F4477" s="31">
        <v>256482.83999992901</v>
      </c>
      <c r="G4477" s="31">
        <v>1660492.3499998902</v>
      </c>
      <c r="H4477" s="31">
        <v>860890.99000019941</v>
      </c>
      <c r="I4477" s="31">
        <v>382746.70000014931</v>
      </c>
      <c r="J4477" s="31">
        <v>999.46000000031199</v>
      </c>
      <c r="K4477" s="31">
        <v>4419307.4800003879</v>
      </c>
      <c r="L4477" s="31">
        <v>80080</v>
      </c>
      <c r="M4477" s="31">
        <v>4499387.4800003879</v>
      </c>
      <c r="P4477"/>
      <c r="Q4477"/>
      <c r="R4477"/>
      <c r="S4477"/>
      <c r="T4477"/>
      <c r="U4477"/>
      <c r="V4477"/>
      <c r="W4477"/>
      <c r="X4477"/>
      <c r="Y4477"/>
      <c r="Z4477"/>
    </row>
    <row r="4478" spans="1:26" s="46" customFormat="1" x14ac:dyDescent="0.25">
      <c r="A4478" s="52">
        <v>4210704</v>
      </c>
      <c r="B4478" s="70" t="s">
        <v>1179</v>
      </c>
      <c r="C4478" s="70" t="s">
        <v>1047</v>
      </c>
      <c r="D4478" s="79">
        <v>304490.09000003623</v>
      </c>
      <c r="E4478" s="31">
        <v>172572.91000007099</v>
      </c>
      <c r="F4478" s="31">
        <v>31857.93000000625</v>
      </c>
      <c r="G4478" s="31">
        <v>100059.24999995898</v>
      </c>
      <c r="H4478" s="31">
        <v>103254.00000000749</v>
      </c>
      <c r="I4478" s="31">
        <v>20100.3800000027</v>
      </c>
      <c r="J4478" s="31">
        <v>0</v>
      </c>
      <c r="K4478" s="31">
        <v>427844.47000004642</v>
      </c>
      <c r="L4478" s="31">
        <v>42240</v>
      </c>
      <c r="M4478" s="31">
        <v>470084.47000004642</v>
      </c>
      <c r="P4478"/>
      <c r="Q4478"/>
      <c r="R4478"/>
      <c r="S4478"/>
      <c r="T4478"/>
      <c r="U4478"/>
      <c r="V4478"/>
      <c r="W4478"/>
      <c r="X4478"/>
      <c r="Y4478"/>
      <c r="Z4478"/>
    </row>
    <row r="4479" spans="1:26" s="46" customFormat="1" x14ac:dyDescent="0.25">
      <c r="A4479" s="52">
        <v>4210803</v>
      </c>
      <c r="B4479" s="70" t="s">
        <v>1178</v>
      </c>
      <c r="C4479" s="70" t="s">
        <v>1047</v>
      </c>
      <c r="D4479" s="79">
        <v>1245833.770000044</v>
      </c>
      <c r="E4479" s="31">
        <v>788298.03999998455</v>
      </c>
      <c r="F4479" s="31">
        <v>154330.38000001357</v>
      </c>
      <c r="G4479" s="31">
        <v>303205.3500000459</v>
      </c>
      <c r="H4479" s="31">
        <v>414103.69000009116</v>
      </c>
      <c r="I4479" s="31">
        <v>107815.1099999994</v>
      </c>
      <c r="J4479" s="31">
        <v>0</v>
      </c>
      <c r="K4479" s="31">
        <v>1767752.5700001346</v>
      </c>
      <c r="L4479" s="31">
        <v>29920</v>
      </c>
      <c r="M4479" s="31">
        <v>1797672.5700001346</v>
      </c>
      <c r="P4479"/>
      <c r="Q4479"/>
      <c r="R4479"/>
      <c r="S4479"/>
      <c r="T4479"/>
      <c r="U4479"/>
      <c r="V4479"/>
      <c r="W4479"/>
      <c r="X4479"/>
      <c r="Y4479"/>
      <c r="Z4479"/>
    </row>
    <row r="4480" spans="1:26" s="46" customFormat="1" x14ac:dyDescent="0.25">
      <c r="A4480" s="52">
        <v>4210852</v>
      </c>
      <c r="B4480" s="70" t="s">
        <v>1177</v>
      </c>
      <c r="C4480" s="70" t="s">
        <v>1047</v>
      </c>
      <c r="D4480" s="79">
        <v>150054</v>
      </c>
      <c r="E4480" s="31">
        <v>102413</v>
      </c>
      <c r="F4480" s="31">
        <v>9749</v>
      </c>
      <c r="G4480" s="31">
        <v>37892</v>
      </c>
      <c r="H4480" s="31">
        <v>43949</v>
      </c>
      <c r="I4480" s="31">
        <v>26781.840000003529</v>
      </c>
      <c r="J4480" s="31">
        <v>810</v>
      </c>
      <c r="K4480" s="31">
        <v>221594.84000000352</v>
      </c>
      <c r="L4480" s="31">
        <v>19360</v>
      </c>
      <c r="M4480" s="31">
        <v>240954.84000000352</v>
      </c>
      <c r="P4480"/>
      <c r="Q4480"/>
      <c r="R4480"/>
      <c r="S4480"/>
      <c r="T4480"/>
      <c r="U4480"/>
      <c r="V4480"/>
      <c r="W4480"/>
      <c r="X4480"/>
      <c r="Y4480"/>
      <c r="Z4480"/>
    </row>
    <row r="4481" spans="1:26" s="46" customFormat="1" x14ac:dyDescent="0.25">
      <c r="A4481" s="52">
        <v>4210902</v>
      </c>
      <c r="B4481" s="70" t="s">
        <v>1176</v>
      </c>
      <c r="C4481" s="70" t="s">
        <v>1047</v>
      </c>
      <c r="D4481" s="79">
        <v>565436.10999998462</v>
      </c>
      <c r="E4481" s="31">
        <v>364011.44999994303</v>
      </c>
      <c r="F4481" s="31">
        <v>63102.47000000254</v>
      </c>
      <c r="G4481" s="31">
        <v>138322.19000003906</v>
      </c>
      <c r="H4481" s="31">
        <v>181650.70999994909</v>
      </c>
      <c r="I4481" s="31">
        <v>47359.720000003406</v>
      </c>
      <c r="J4481" s="31">
        <v>1641.76999999955</v>
      </c>
      <c r="K4481" s="31">
        <v>796088.30999993673</v>
      </c>
      <c r="L4481" s="31">
        <v>38720</v>
      </c>
      <c r="M4481" s="31">
        <v>834808.30999993673</v>
      </c>
      <c r="P4481"/>
      <c r="Q4481"/>
      <c r="R4481"/>
      <c r="S4481"/>
      <c r="T4481"/>
      <c r="U4481"/>
      <c r="V4481"/>
      <c r="W4481"/>
      <c r="X4481"/>
      <c r="Y4481"/>
      <c r="Z4481"/>
    </row>
    <row r="4482" spans="1:26" s="46" customFormat="1" x14ac:dyDescent="0.25">
      <c r="A4482" s="52">
        <v>4211009</v>
      </c>
      <c r="B4482" s="70" t="s">
        <v>1175</v>
      </c>
      <c r="C4482" s="70" t="s">
        <v>1047</v>
      </c>
      <c r="D4482" s="79">
        <v>1939643.1700000234</v>
      </c>
      <c r="E4482" s="31">
        <v>1047683.4500002</v>
      </c>
      <c r="F4482" s="31">
        <v>222982.19999996552</v>
      </c>
      <c r="G4482" s="31">
        <v>668977.51999985799</v>
      </c>
      <c r="H4482" s="31">
        <v>489210.82000004058</v>
      </c>
      <c r="I4482" s="31">
        <v>278319.85000002175</v>
      </c>
      <c r="J4482" s="31">
        <v>8775.8200000040197</v>
      </c>
      <c r="K4482" s="31">
        <v>2715949.6600000896</v>
      </c>
      <c r="L4482" s="31">
        <v>103840</v>
      </c>
      <c r="M4482" s="31">
        <v>2819789.6600000896</v>
      </c>
      <c r="P4482"/>
      <c r="Q4482"/>
      <c r="R4482"/>
      <c r="S4482"/>
      <c r="T4482"/>
      <c r="U4482"/>
      <c r="V4482"/>
      <c r="W4482"/>
      <c r="X4482"/>
      <c r="Y4482"/>
      <c r="Z4482"/>
    </row>
    <row r="4483" spans="1:26" s="46" customFormat="1" x14ac:dyDescent="0.25">
      <c r="A4483" s="52">
        <v>4211058</v>
      </c>
      <c r="B4483" s="70" t="s">
        <v>1174</v>
      </c>
      <c r="C4483" s="70" t="s">
        <v>1047</v>
      </c>
      <c r="D4483" s="79">
        <v>432998.3800000021</v>
      </c>
      <c r="E4483" s="31">
        <v>111693.31000000201</v>
      </c>
      <c r="F4483" s="31">
        <v>163761.27000001818</v>
      </c>
      <c r="G4483" s="31">
        <v>157543.79999998189</v>
      </c>
      <c r="H4483" s="31">
        <v>188254.27999991912</v>
      </c>
      <c r="I4483" s="31">
        <v>109846.5800000243</v>
      </c>
      <c r="J4483" s="31">
        <v>1690</v>
      </c>
      <c r="K4483" s="31">
        <v>732789.23999994551</v>
      </c>
      <c r="L4483" s="31">
        <v>172766.79999998209</v>
      </c>
      <c r="M4483" s="31">
        <v>905556.03999992763</v>
      </c>
      <c r="P4483"/>
      <c r="Q4483"/>
      <c r="R4483"/>
      <c r="S4483"/>
      <c r="T4483"/>
      <c r="U4483"/>
      <c r="V4483"/>
      <c r="W4483"/>
      <c r="X4483"/>
      <c r="Y4483"/>
      <c r="Z4483"/>
    </row>
    <row r="4484" spans="1:26" s="46" customFormat="1" x14ac:dyDescent="0.25">
      <c r="A4484" s="52">
        <v>4211108</v>
      </c>
      <c r="B4484" s="70" t="s">
        <v>1173</v>
      </c>
      <c r="C4484" s="70" t="s">
        <v>1047</v>
      </c>
      <c r="D4484" s="79">
        <v>727435.73000017949</v>
      </c>
      <c r="E4484" s="31">
        <v>389690.92000013037</v>
      </c>
      <c r="F4484" s="31">
        <v>137877.07000000993</v>
      </c>
      <c r="G4484" s="31">
        <v>199867.74000003919</v>
      </c>
      <c r="H4484" s="31">
        <v>340610.03000006481</v>
      </c>
      <c r="I4484" s="31">
        <v>68490.430000002496</v>
      </c>
      <c r="J4484" s="31">
        <v>3574.8000000007501</v>
      </c>
      <c r="K4484" s="31">
        <v>1140110.9900002475</v>
      </c>
      <c r="L4484" s="31">
        <v>97442.399999999907</v>
      </c>
      <c r="M4484" s="31">
        <v>1237553.3900002474</v>
      </c>
      <c r="P4484"/>
      <c r="Q4484"/>
      <c r="R4484"/>
      <c r="S4484"/>
      <c r="T4484"/>
      <c r="U4484"/>
      <c r="V4484"/>
      <c r="W4484"/>
      <c r="X4484"/>
      <c r="Y4484"/>
      <c r="Z4484"/>
    </row>
    <row r="4485" spans="1:26" s="46" customFormat="1" x14ac:dyDescent="0.25">
      <c r="A4485" s="52">
        <v>4211207</v>
      </c>
      <c r="B4485" s="70" t="s">
        <v>1172</v>
      </c>
      <c r="C4485" s="70" t="s">
        <v>1047</v>
      </c>
      <c r="D4485" s="79">
        <v>2597286.4999990873</v>
      </c>
      <c r="E4485" s="31">
        <v>679366.43999960436</v>
      </c>
      <c r="F4485" s="31">
        <v>539658.80999987212</v>
      </c>
      <c r="G4485" s="31">
        <v>1378261.2499996107</v>
      </c>
      <c r="H4485" s="31">
        <v>842680.53000004566</v>
      </c>
      <c r="I4485" s="31">
        <v>208969.96000002176</v>
      </c>
      <c r="J4485" s="31">
        <v>809.59999999962702</v>
      </c>
      <c r="K4485" s="31">
        <v>3649746.5899991547</v>
      </c>
      <c r="L4485" s="31">
        <v>115677.5999999941</v>
      </c>
      <c r="M4485" s="31">
        <v>3765424.1899991487</v>
      </c>
      <c r="P4485"/>
      <c r="Q4485"/>
      <c r="R4485"/>
      <c r="S4485"/>
      <c r="T4485"/>
      <c r="U4485"/>
      <c r="V4485"/>
      <c r="W4485"/>
      <c r="X4485"/>
      <c r="Y4485"/>
      <c r="Z4485"/>
    </row>
    <row r="4486" spans="1:26" s="46" customFormat="1" x14ac:dyDescent="0.25">
      <c r="A4486" s="52">
        <v>4211256</v>
      </c>
      <c r="B4486" s="70" t="s">
        <v>1171</v>
      </c>
      <c r="C4486" s="70" t="s">
        <v>1047</v>
      </c>
      <c r="D4486" s="79">
        <v>182905.39000001206</v>
      </c>
      <c r="E4486" s="31">
        <v>133030.47999999701</v>
      </c>
      <c r="F4486" s="31">
        <v>20065.330000001963</v>
      </c>
      <c r="G4486" s="31">
        <v>29809.580000013098</v>
      </c>
      <c r="H4486" s="31">
        <v>44496.040000010304</v>
      </c>
      <c r="I4486" s="31">
        <v>21000.689999999475</v>
      </c>
      <c r="J4486" s="31">
        <v>0</v>
      </c>
      <c r="K4486" s="31">
        <v>248402.12000002185</v>
      </c>
      <c r="L4486" s="31">
        <v>14960</v>
      </c>
      <c r="M4486" s="31">
        <v>263362.12000002188</v>
      </c>
      <c r="P4486"/>
      <c r="Q4486"/>
      <c r="R4486"/>
      <c r="S4486"/>
      <c r="T4486"/>
      <c r="U4486"/>
      <c r="V4486"/>
      <c r="W4486"/>
      <c r="X4486"/>
      <c r="Y4486"/>
      <c r="Z4486"/>
    </row>
    <row r="4487" spans="1:26" s="46" customFormat="1" x14ac:dyDescent="0.25">
      <c r="A4487" s="52">
        <v>4211306</v>
      </c>
      <c r="B4487" s="70" t="s">
        <v>1170</v>
      </c>
      <c r="C4487" s="70" t="s">
        <v>1047</v>
      </c>
      <c r="D4487" s="79">
        <v>6338686.8600003924</v>
      </c>
      <c r="E4487" s="31">
        <v>1438057.66000009</v>
      </c>
      <c r="F4487" s="31">
        <v>1528116.2400000987</v>
      </c>
      <c r="G4487" s="31">
        <v>3372512.9600002039</v>
      </c>
      <c r="H4487" s="31">
        <v>2926266.1599999075</v>
      </c>
      <c r="I4487" s="31">
        <v>1358531.910000494</v>
      </c>
      <c r="J4487" s="31">
        <v>18592.060000002399</v>
      </c>
      <c r="K4487" s="31">
        <v>10642076.990000796</v>
      </c>
      <c r="L4487" s="31">
        <v>695600.08000017947</v>
      </c>
      <c r="M4487" s="31">
        <v>11337677.070000974</v>
      </c>
      <c r="P4487"/>
      <c r="Q4487"/>
      <c r="R4487"/>
      <c r="S4487"/>
      <c r="T4487"/>
      <c r="U4487"/>
      <c r="V4487"/>
      <c r="W4487"/>
      <c r="X4487"/>
      <c r="Y4487"/>
      <c r="Z4487"/>
    </row>
    <row r="4488" spans="1:26" s="46" customFormat="1" x14ac:dyDescent="0.25">
      <c r="A4488" s="52">
        <v>4211405</v>
      </c>
      <c r="B4488" s="70" t="s">
        <v>1169</v>
      </c>
      <c r="C4488" s="70" t="s">
        <v>1047</v>
      </c>
      <c r="D4488" s="79">
        <v>855941.79000015883</v>
      </c>
      <c r="E4488" s="31">
        <v>513752.97000016301</v>
      </c>
      <c r="F4488" s="31">
        <v>73557.009999993301</v>
      </c>
      <c r="G4488" s="31">
        <v>268631.81000000256</v>
      </c>
      <c r="H4488" s="31">
        <v>221350.07999996646</v>
      </c>
      <c r="I4488" s="31">
        <v>47657.38000000082</v>
      </c>
      <c r="J4488" s="31">
        <v>810</v>
      </c>
      <c r="K4488" s="31">
        <v>1125759.2500001262</v>
      </c>
      <c r="L4488" s="31">
        <v>25740</v>
      </c>
      <c r="M4488" s="31">
        <v>1151499.2500001262</v>
      </c>
      <c r="P4488"/>
      <c r="Q4488"/>
      <c r="R4488"/>
      <c r="S4488"/>
      <c r="T4488"/>
      <c r="U4488"/>
      <c r="V4488"/>
      <c r="W4488"/>
      <c r="X4488"/>
      <c r="Y4488"/>
      <c r="Z4488"/>
    </row>
    <row r="4489" spans="1:26" s="46" customFormat="1" x14ac:dyDescent="0.25">
      <c r="A4489" s="52">
        <v>4211454</v>
      </c>
      <c r="B4489" s="70" t="s">
        <v>1168</v>
      </c>
      <c r="C4489" s="70" t="s">
        <v>1047</v>
      </c>
      <c r="D4489" s="79">
        <v>634003.37000013492</v>
      </c>
      <c r="E4489" s="31">
        <v>418622.81000011001</v>
      </c>
      <c r="F4489" s="31">
        <v>135047.13000003251</v>
      </c>
      <c r="G4489" s="31">
        <v>80333.42999999231</v>
      </c>
      <c r="H4489" s="31">
        <v>153681.85999994719</v>
      </c>
      <c r="I4489" s="31">
        <v>95398.870000001072</v>
      </c>
      <c r="J4489" s="31">
        <v>323.75999999977603</v>
      </c>
      <c r="K4489" s="31">
        <v>883407.86000008299</v>
      </c>
      <c r="L4489" s="31">
        <v>33440</v>
      </c>
      <c r="M4489" s="31">
        <v>916847.86000008299</v>
      </c>
      <c r="P4489"/>
      <c r="Q4489"/>
      <c r="R4489"/>
      <c r="S4489"/>
      <c r="T4489"/>
      <c r="U4489"/>
      <c r="V4489"/>
      <c r="W4489"/>
      <c r="X4489"/>
      <c r="Y4489"/>
      <c r="Z4489"/>
    </row>
    <row r="4490" spans="1:26" s="46" customFormat="1" x14ac:dyDescent="0.25">
      <c r="A4490" s="52">
        <v>4211504</v>
      </c>
      <c r="B4490" s="70" t="s">
        <v>1167</v>
      </c>
      <c r="C4490" s="70" t="s">
        <v>1047</v>
      </c>
      <c r="D4490" s="79">
        <v>2697779.0200003791</v>
      </c>
      <c r="E4490" s="31">
        <v>898320.48000013805</v>
      </c>
      <c r="F4490" s="31">
        <v>667134.49999984365</v>
      </c>
      <c r="G4490" s="31">
        <v>1132324.0400003972</v>
      </c>
      <c r="H4490" s="31">
        <v>734859.98000000441</v>
      </c>
      <c r="I4490" s="31">
        <v>246651.29999993017</v>
      </c>
      <c r="J4490" s="31">
        <v>6514.1000000014901</v>
      </c>
      <c r="K4490" s="31">
        <v>3685804.4000003152</v>
      </c>
      <c r="L4490" s="31">
        <v>100315.6000000238</v>
      </c>
      <c r="M4490" s="31">
        <v>3786120.000000339</v>
      </c>
      <c r="P4490"/>
      <c r="Q4490"/>
      <c r="R4490"/>
      <c r="S4490"/>
      <c r="T4490"/>
      <c r="U4490"/>
      <c r="V4490"/>
      <c r="W4490"/>
      <c r="X4490"/>
      <c r="Y4490"/>
      <c r="Z4490"/>
    </row>
    <row r="4491" spans="1:26" s="46" customFormat="1" x14ac:dyDescent="0.25">
      <c r="A4491" s="52">
        <v>4211603</v>
      </c>
      <c r="B4491" s="70" t="s">
        <v>164</v>
      </c>
      <c r="C4491" s="70" t="s">
        <v>1047</v>
      </c>
      <c r="D4491" s="79">
        <v>2131156.9800002896</v>
      </c>
      <c r="E4491" s="31">
        <v>887461.43000012601</v>
      </c>
      <c r="F4491" s="31">
        <v>292678.91000001359</v>
      </c>
      <c r="G4491" s="31">
        <v>951016.64000015007</v>
      </c>
      <c r="H4491" s="31">
        <v>592238.10000014282</v>
      </c>
      <c r="I4491" s="31">
        <v>168697.68000004947</v>
      </c>
      <c r="J4491" s="31">
        <v>847.65000000037298</v>
      </c>
      <c r="K4491" s="31">
        <v>2892940.4100004821</v>
      </c>
      <c r="L4491" s="31">
        <v>51031.200000002995</v>
      </c>
      <c r="M4491" s="31">
        <v>2943971.6100004851</v>
      </c>
      <c r="P4491"/>
      <c r="Q4491"/>
      <c r="R4491"/>
      <c r="S4491"/>
      <c r="T4491"/>
      <c r="U4491"/>
      <c r="V4491"/>
      <c r="W4491"/>
      <c r="X4491"/>
      <c r="Y4491"/>
      <c r="Z4491"/>
    </row>
    <row r="4492" spans="1:26" s="46" customFormat="1" x14ac:dyDescent="0.25">
      <c r="A4492" s="52">
        <v>4211652</v>
      </c>
      <c r="B4492" s="70" t="s">
        <v>1166</v>
      </c>
      <c r="C4492" s="70" t="s">
        <v>1047</v>
      </c>
      <c r="D4492" s="79">
        <v>346957.69999996421</v>
      </c>
      <c r="E4492" s="31">
        <v>251759.02999999418</v>
      </c>
      <c r="F4492" s="31">
        <v>63768.099999982798</v>
      </c>
      <c r="G4492" s="31">
        <v>31430.569999987252</v>
      </c>
      <c r="H4492" s="31">
        <v>77138.480000022842</v>
      </c>
      <c r="I4492" s="31">
        <v>21356.560000000056</v>
      </c>
      <c r="J4492" s="31">
        <v>880</v>
      </c>
      <c r="K4492" s="31">
        <v>446332.73999998713</v>
      </c>
      <c r="L4492" s="31">
        <v>17600</v>
      </c>
      <c r="M4492" s="31">
        <v>463932.73999998713</v>
      </c>
      <c r="P4492"/>
      <c r="Q4492"/>
      <c r="R4492"/>
      <c r="S4492"/>
      <c r="T4492"/>
      <c r="U4492"/>
      <c r="V4492"/>
      <c r="W4492"/>
      <c r="X4492"/>
      <c r="Y4492"/>
      <c r="Z4492"/>
    </row>
    <row r="4493" spans="1:26" s="46" customFormat="1" x14ac:dyDescent="0.25">
      <c r="A4493" s="52">
        <v>4211702</v>
      </c>
      <c r="B4493" s="70" t="s">
        <v>1165</v>
      </c>
      <c r="C4493" s="70" t="s">
        <v>1047</v>
      </c>
      <c r="D4493" s="79">
        <v>5005273.1299999263</v>
      </c>
      <c r="E4493" s="31">
        <v>1581036.5499998992</v>
      </c>
      <c r="F4493" s="31">
        <v>1172733.3399999754</v>
      </c>
      <c r="G4493" s="31">
        <v>2251503.2400000519</v>
      </c>
      <c r="H4493" s="31">
        <v>1384848.4799998517</v>
      </c>
      <c r="I4493" s="31">
        <v>532217.10999994387</v>
      </c>
      <c r="J4493" s="31">
        <v>25970.0899999924</v>
      </c>
      <c r="K4493" s="31">
        <v>6948308.8099997137</v>
      </c>
      <c r="L4493" s="31">
        <v>167126.39999997601</v>
      </c>
      <c r="M4493" s="31">
        <v>7115435.2099996898</v>
      </c>
      <c r="P4493"/>
      <c r="Q4493"/>
      <c r="R4493"/>
      <c r="S4493"/>
      <c r="T4493"/>
      <c r="U4493"/>
      <c r="V4493"/>
      <c r="W4493"/>
      <c r="X4493"/>
      <c r="Y4493"/>
      <c r="Z4493"/>
    </row>
    <row r="4494" spans="1:26" s="46" customFormat="1" x14ac:dyDescent="0.25">
      <c r="A4494" s="52">
        <v>4211751</v>
      </c>
      <c r="B4494" s="70" t="s">
        <v>1164</v>
      </c>
      <c r="C4494" s="70" t="s">
        <v>1047</v>
      </c>
      <c r="D4494" s="79">
        <v>3015050.3299995065</v>
      </c>
      <c r="E4494" s="31">
        <v>614300.54000000702</v>
      </c>
      <c r="F4494" s="31">
        <v>811508.08999994386</v>
      </c>
      <c r="G4494" s="31">
        <v>1589241.6999995555</v>
      </c>
      <c r="H4494" s="31">
        <v>934551.94000011124</v>
      </c>
      <c r="I4494" s="31">
        <v>532080.43999999715</v>
      </c>
      <c r="J4494" s="31">
        <v>13245.150000006</v>
      </c>
      <c r="K4494" s="31">
        <v>4494927.8599996213</v>
      </c>
      <c r="L4494" s="31">
        <v>134570.20000001226</v>
      </c>
      <c r="M4494" s="31">
        <v>4629498.0599996336</v>
      </c>
      <c r="P4494"/>
      <c r="Q4494"/>
      <c r="R4494"/>
      <c r="S4494"/>
      <c r="T4494"/>
      <c r="U4494"/>
      <c r="V4494"/>
      <c r="W4494"/>
      <c r="X4494"/>
      <c r="Y4494"/>
      <c r="Z4494"/>
    </row>
    <row r="4495" spans="1:26" s="46" customFormat="1" x14ac:dyDescent="0.25">
      <c r="A4495" s="52">
        <v>4211801</v>
      </c>
      <c r="B4495" s="70" t="s">
        <v>1163</v>
      </c>
      <c r="C4495" s="70" t="s">
        <v>1047</v>
      </c>
      <c r="D4495" s="79">
        <v>1170611.8500000567</v>
      </c>
      <c r="E4495" s="31">
        <v>638630.86000002897</v>
      </c>
      <c r="F4495" s="31">
        <v>189548.17999999589</v>
      </c>
      <c r="G4495" s="31">
        <v>342432.81000003178</v>
      </c>
      <c r="H4495" s="31">
        <v>293571.74000008212</v>
      </c>
      <c r="I4495" s="31">
        <v>138279.60999998078</v>
      </c>
      <c r="J4495" s="31">
        <v>3242.6900000013402</v>
      </c>
      <c r="K4495" s="31">
        <v>1605705.890000121</v>
      </c>
      <c r="L4495" s="31">
        <v>48946</v>
      </c>
      <c r="M4495" s="31">
        <v>1654651.890000121</v>
      </c>
      <c r="P4495"/>
      <c r="Q4495"/>
      <c r="R4495"/>
      <c r="S4495"/>
      <c r="T4495"/>
      <c r="U4495"/>
      <c r="V4495"/>
      <c r="W4495"/>
      <c r="X4495"/>
      <c r="Y4495"/>
      <c r="Z4495"/>
    </row>
    <row r="4496" spans="1:26" s="46" customFormat="1" x14ac:dyDescent="0.25">
      <c r="A4496" s="52">
        <v>4211850</v>
      </c>
      <c r="B4496" s="70" t="s">
        <v>1162</v>
      </c>
      <c r="C4496" s="70" t="s">
        <v>1047</v>
      </c>
      <c r="D4496" s="79">
        <v>120460.1300000176</v>
      </c>
      <c r="E4496" s="31">
        <v>76304.170000016704</v>
      </c>
      <c r="F4496" s="31">
        <v>21355.29999999889</v>
      </c>
      <c r="G4496" s="31">
        <v>22800.660000002001</v>
      </c>
      <c r="H4496" s="31">
        <v>30802.460000000901</v>
      </c>
      <c r="I4496" s="31">
        <v>12343.429999999702</v>
      </c>
      <c r="J4496" s="31">
        <v>0</v>
      </c>
      <c r="K4496" s="31">
        <v>163606.02000001821</v>
      </c>
      <c r="L4496" s="31">
        <v>16720</v>
      </c>
      <c r="M4496" s="31">
        <v>180326.02000001821</v>
      </c>
      <c r="P4496"/>
      <c r="Q4496"/>
      <c r="R4496"/>
      <c r="S4496"/>
      <c r="T4496"/>
      <c r="U4496"/>
      <c r="V4496"/>
      <c r="W4496"/>
      <c r="X4496"/>
      <c r="Y4496"/>
      <c r="Z4496"/>
    </row>
    <row r="4497" spans="1:26" s="46" customFormat="1" x14ac:dyDescent="0.25">
      <c r="A4497" s="52">
        <v>4211876</v>
      </c>
      <c r="B4497" s="70" t="s">
        <v>1161</v>
      </c>
      <c r="C4497" s="70" t="s">
        <v>1047</v>
      </c>
      <c r="D4497" s="79">
        <v>19530</v>
      </c>
      <c r="E4497" s="31">
        <v>10170</v>
      </c>
      <c r="F4497" s="31">
        <v>9360</v>
      </c>
      <c r="G4497" s="31">
        <v>0</v>
      </c>
      <c r="H4497" s="31">
        <v>3765</v>
      </c>
      <c r="I4497" s="31">
        <v>2640</v>
      </c>
      <c r="J4497" s="31">
        <v>0</v>
      </c>
      <c r="K4497" s="31">
        <v>25935</v>
      </c>
      <c r="L4497" s="31">
        <v>0</v>
      </c>
      <c r="M4497" s="31">
        <v>25935</v>
      </c>
      <c r="P4497"/>
      <c r="Q4497"/>
      <c r="R4497"/>
      <c r="S4497"/>
      <c r="T4497"/>
      <c r="U4497"/>
      <c r="V4497"/>
      <c r="W4497"/>
      <c r="X4497"/>
      <c r="Y4497"/>
      <c r="Z4497"/>
    </row>
    <row r="4498" spans="1:26" s="46" customFormat="1" x14ac:dyDescent="0.25">
      <c r="A4498" s="52">
        <v>4211892</v>
      </c>
      <c r="B4498" s="70" t="s">
        <v>1160</v>
      </c>
      <c r="C4498" s="70" t="s">
        <v>1047</v>
      </c>
      <c r="D4498" s="79">
        <v>212434.3399999885</v>
      </c>
      <c r="E4498" s="31">
        <v>129277.780000001</v>
      </c>
      <c r="F4498" s="31">
        <v>56967.089999988697</v>
      </c>
      <c r="G4498" s="31">
        <v>26189.469999998801</v>
      </c>
      <c r="H4498" s="31">
        <v>61335.490000012309</v>
      </c>
      <c r="I4498" s="31">
        <v>22825.540000002849</v>
      </c>
      <c r="J4498" s="31">
        <v>927</v>
      </c>
      <c r="K4498" s="31">
        <v>297522.37000000366</v>
      </c>
      <c r="L4498" s="31">
        <v>32551.20000000298</v>
      </c>
      <c r="M4498" s="31">
        <v>330073.57000000664</v>
      </c>
      <c r="P4498"/>
      <c r="Q4498"/>
      <c r="R4498"/>
      <c r="S4498"/>
      <c r="T4498"/>
      <c r="U4498"/>
      <c r="V4498"/>
      <c r="W4498"/>
      <c r="X4498"/>
      <c r="Y4498"/>
      <c r="Z4498"/>
    </row>
    <row r="4499" spans="1:26" s="46" customFormat="1" x14ac:dyDescent="0.25">
      <c r="A4499" s="52">
        <v>4211900</v>
      </c>
      <c r="B4499" s="70" t="s">
        <v>1159</v>
      </c>
      <c r="C4499" s="70" t="s">
        <v>1047</v>
      </c>
      <c r="D4499" s="79">
        <v>14432911.460001484</v>
      </c>
      <c r="E4499" s="31">
        <v>2883824.5399994901</v>
      </c>
      <c r="F4499" s="31">
        <v>6309507.5400008392</v>
      </c>
      <c r="G4499" s="31">
        <v>5239579.3800011529</v>
      </c>
      <c r="H4499" s="31">
        <v>4911175.1899987571</v>
      </c>
      <c r="I4499" s="31">
        <v>2340784.4499992304</v>
      </c>
      <c r="J4499" s="31">
        <v>70135.4000000386</v>
      </c>
      <c r="K4499" s="31">
        <v>21755006.499999512</v>
      </c>
      <c r="L4499" s="31">
        <v>1194975.8100000932</v>
      </c>
      <c r="M4499" s="31">
        <v>22949982.309999604</v>
      </c>
      <c r="P4499"/>
      <c r="Q4499"/>
      <c r="R4499"/>
      <c r="S4499"/>
      <c r="T4499"/>
      <c r="U4499"/>
      <c r="V4499"/>
      <c r="W4499"/>
      <c r="X4499"/>
      <c r="Y4499"/>
      <c r="Z4499"/>
    </row>
    <row r="4500" spans="1:26" s="46" customFormat="1" x14ac:dyDescent="0.25">
      <c r="A4500" s="52">
        <v>4212007</v>
      </c>
      <c r="B4500" s="70" t="s">
        <v>1158</v>
      </c>
      <c r="C4500" s="70" t="s">
        <v>1047</v>
      </c>
      <c r="D4500" s="79">
        <v>1124968.9500003336</v>
      </c>
      <c r="E4500" s="31">
        <v>584114.06000024104</v>
      </c>
      <c r="F4500" s="31">
        <v>127801.55999995799</v>
      </c>
      <c r="G4500" s="31">
        <v>413053.33000013442</v>
      </c>
      <c r="H4500" s="31">
        <v>304904.94000003114</v>
      </c>
      <c r="I4500" s="31">
        <v>135832.22999997775</v>
      </c>
      <c r="J4500" s="31">
        <v>1847.6600000001499</v>
      </c>
      <c r="K4500" s="31">
        <v>1567553.7800003425</v>
      </c>
      <c r="L4500" s="31">
        <v>78320</v>
      </c>
      <c r="M4500" s="31">
        <v>1645873.7800003425</v>
      </c>
      <c r="P4500"/>
      <c r="Q4500"/>
      <c r="R4500"/>
      <c r="S4500"/>
      <c r="T4500"/>
      <c r="U4500"/>
      <c r="V4500"/>
      <c r="W4500"/>
      <c r="X4500"/>
      <c r="Y4500"/>
      <c r="Z4500"/>
    </row>
    <row r="4501" spans="1:26" s="46" customFormat="1" x14ac:dyDescent="0.25">
      <c r="A4501" s="52">
        <v>4212056</v>
      </c>
      <c r="B4501" s="70" t="s">
        <v>1157</v>
      </c>
      <c r="C4501" s="70" t="s">
        <v>1047</v>
      </c>
      <c r="D4501" s="79">
        <v>101189.13999997079</v>
      </c>
      <c r="E4501" s="31">
        <v>58593.149999976202</v>
      </c>
      <c r="F4501" s="31">
        <v>25646.349999994</v>
      </c>
      <c r="G4501" s="31">
        <v>16949.6400000006</v>
      </c>
      <c r="H4501" s="31">
        <v>43780.5</v>
      </c>
      <c r="I4501" s="31">
        <v>20121.000000003751</v>
      </c>
      <c r="J4501" s="31">
        <v>727.75999999977603</v>
      </c>
      <c r="K4501" s="31">
        <v>165818.39999997432</v>
      </c>
      <c r="L4501" s="31">
        <v>19351.199999999251</v>
      </c>
      <c r="M4501" s="31">
        <v>185169.59999997358</v>
      </c>
      <c r="P4501"/>
      <c r="Q4501"/>
      <c r="R4501"/>
      <c r="S4501"/>
      <c r="T4501"/>
      <c r="U4501"/>
      <c r="V4501"/>
      <c r="W4501"/>
      <c r="X4501"/>
      <c r="Y4501"/>
      <c r="Z4501"/>
    </row>
    <row r="4502" spans="1:26" s="46" customFormat="1" x14ac:dyDescent="0.25">
      <c r="A4502" s="52">
        <v>4212106</v>
      </c>
      <c r="B4502" s="70" t="s">
        <v>1156</v>
      </c>
      <c r="C4502" s="70" t="s">
        <v>1047</v>
      </c>
      <c r="D4502" s="79">
        <v>3696431.3899995694</v>
      </c>
      <c r="E4502" s="31">
        <v>2218271.3599995398</v>
      </c>
      <c r="F4502" s="31">
        <v>512179.75000004331</v>
      </c>
      <c r="G4502" s="31">
        <v>965980.27999998641</v>
      </c>
      <c r="H4502" s="31">
        <v>1028944.9700000604</v>
      </c>
      <c r="I4502" s="31">
        <v>381895.40999989922</v>
      </c>
      <c r="J4502" s="31">
        <v>3203.25</v>
      </c>
      <c r="K4502" s="31">
        <v>5110475.0199995292</v>
      </c>
      <c r="L4502" s="31">
        <v>157520</v>
      </c>
      <c r="M4502" s="31">
        <v>5267995.0199995292</v>
      </c>
      <c r="P4502"/>
      <c r="Q4502"/>
      <c r="R4502"/>
      <c r="S4502"/>
      <c r="T4502"/>
      <c r="U4502"/>
      <c r="V4502"/>
      <c r="W4502"/>
      <c r="X4502"/>
      <c r="Y4502"/>
      <c r="Z4502"/>
    </row>
    <row r="4503" spans="1:26" s="46" customFormat="1" x14ac:dyDescent="0.25">
      <c r="A4503" s="52">
        <v>4212205</v>
      </c>
      <c r="B4503" s="70" t="s">
        <v>1155</v>
      </c>
      <c r="C4503" s="70" t="s">
        <v>1047</v>
      </c>
      <c r="D4503" s="79">
        <v>2455928.5200001765</v>
      </c>
      <c r="E4503" s="31">
        <v>1428064.1300000655</v>
      </c>
      <c r="F4503" s="31">
        <v>368500.60000009078</v>
      </c>
      <c r="G4503" s="31">
        <v>659363.79000002006</v>
      </c>
      <c r="H4503" s="31">
        <v>917896.79999996128</v>
      </c>
      <c r="I4503" s="31">
        <v>235818.17000004661</v>
      </c>
      <c r="J4503" s="31">
        <v>3133.0400000018999</v>
      </c>
      <c r="K4503" s="31">
        <v>3612776.5300001861</v>
      </c>
      <c r="L4503" s="31">
        <v>222048</v>
      </c>
      <c r="M4503" s="31">
        <v>3834824.5300001861</v>
      </c>
      <c r="P4503"/>
      <c r="Q4503"/>
      <c r="R4503"/>
      <c r="S4503"/>
      <c r="T4503"/>
      <c r="U4503"/>
      <c r="V4503"/>
      <c r="W4503"/>
      <c r="X4503"/>
      <c r="Y4503"/>
      <c r="Z4503"/>
    </row>
    <row r="4504" spans="1:26" s="46" customFormat="1" x14ac:dyDescent="0.25">
      <c r="A4504" s="52">
        <v>4212239</v>
      </c>
      <c r="B4504" s="70" t="s">
        <v>1154</v>
      </c>
      <c r="C4504" s="70" t="s">
        <v>1047</v>
      </c>
      <c r="D4504" s="79">
        <v>497270.26999989699</v>
      </c>
      <c r="E4504" s="31">
        <v>386746.10999989498</v>
      </c>
      <c r="F4504" s="31">
        <v>53319.589999997974</v>
      </c>
      <c r="G4504" s="31">
        <v>57204.570000004052</v>
      </c>
      <c r="H4504" s="31">
        <v>118997.74999998615</v>
      </c>
      <c r="I4504" s="31">
        <v>74713.469999995054</v>
      </c>
      <c r="J4504" s="31">
        <v>3190.6000000014901</v>
      </c>
      <c r="K4504" s="31">
        <v>694172.08999987971</v>
      </c>
      <c r="L4504" s="31">
        <v>48400</v>
      </c>
      <c r="M4504" s="31">
        <v>742572.08999987971</v>
      </c>
      <c r="P4504"/>
      <c r="Q4504"/>
      <c r="R4504"/>
      <c r="S4504"/>
      <c r="T4504"/>
      <c r="U4504"/>
      <c r="V4504"/>
      <c r="W4504"/>
      <c r="X4504"/>
      <c r="Y4504"/>
      <c r="Z4504"/>
    </row>
    <row r="4505" spans="1:26" s="46" customFormat="1" x14ac:dyDescent="0.25">
      <c r="A4505" s="52">
        <v>4212254</v>
      </c>
      <c r="B4505" s="70" t="s">
        <v>1153</v>
      </c>
      <c r="C4505" s="70" t="s">
        <v>1047</v>
      </c>
      <c r="D4505" s="79">
        <v>144876.54000001409</v>
      </c>
      <c r="E4505" s="31">
        <v>90733.260000005394</v>
      </c>
      <c r="F4505" s="31">
        <v>26801.5200000033</v>
      </c>
      <c r="G4505" s="31">
        <v>27341.760000005401</v>
      </c>
      <c r="H4505" s="31">
        <v>53855.229999998577</v>
      </c>
      <c r="I4505" s="31">
        <v>41305.199999988101</v>
      </c>
      <c r="J4505" s="31">
        <v>3288.9299999997002</v>
      </c>
      <c r="K4505" s="31">
        <v>243325.90000000049</v>
      </c>
      <c r="L4505" s="31">
        <v>46640</v>
      </c>
      <c r="M4505" s="31">
        <v>289965.90000000049</v>
      </c>
      <c r="P4505"/>
      <c r="Q4505"/>
      <c r="R4505"/>
      <c r="S4505"/>
      <c r="T4505"/>
      <c r="U4505"/>
      <c r="V4505"/>
      <c r="W4505"/>
      <c r="X4505"/>
      <c r="Y4505"/>
      <c r="Z4505"/>
    </row>
    <row r="4506" spans="1:26" s="46" customFormat="1" x14ac:dyDescent="0.25">
      <c r="A4506" s="52">
        <v>4212270</v>
      </c>
      <c r="B4506" s="70" t="s">
        <v>1152</v>
      </c>
      <c r="C4506" s="70" t="s">
        <v>1047</v>
      </c>
      <c r="D4506" s="79">
        <v>596662.52999990329</v>
      </c>
      <c r="E4506" s="31">
        <v>363417.80999996554</v>
      </c>
      <c r="F4506" s="31">
        <v>102761.14999998914</v>
      </c>
      <c r="G4506" s="31">
        <v>130483.56999994861</v>
      </c>
      <c r="H4506" s="31">
        <v>172024.1199999747</v>
      </c>
      <c r="I4506" s="31">
        <v>56744.719999995054</v>
      </c>
      <c r="J4506" s="31">
        <v>458.75</v>
      </c>
      <c r="K4506" s="31">
        <v>825890.1199998731</v>
      </c>
      <c r="L4506" s="31">
        <v>79200</v>
      </c>
      <c r="M4506" s="31">
        <v>905090.1199998731</v>
      </c>
      <c r="P4506"/>
      <c r="Q4506"/>
      <c r="R4506"/>
      <c r="S4506"/>
      <c r="T4506"/>
      <c r="U4506"/>
      <c r="V4506"/>
      <c r="W4506"/>
      <c r="X4506"/>
      <c r="Y4506"/>
      <c r="Z4506"/>
    </row>
    <row r="4507" spans="1:26" s="46" customFormat="1" x14ac:dyDescent="0.25">
      <c r="A4507" s="52">
        <v>4212304</v>
      </c>
      <c r="B4507" s="70" t="s">
        <v>1151</v>
      </c>
      <c r="C4507" s="70" t="s">
        <v>1047</v>
      </c>
      <c r="D4507" s="79">
        <v>897399.46000001905</v>
      </c>
      <c r="E4507" s="31">
        <v>349096.34000003297</v>
      </c>
      <c r="F4507" s="31">
        <v>272146.18999993824</v>
      </c>
      <c r="G4507" s="31">
        <v>276156.93000004784</v>
      </c>
      <c r="H4507" s="31">
        <v>260671.73999989059</v>
      </c>
      <c r="I4507" s="31">
        <v>47571.239999979749</v>
      </c>
      <c r="J4507" s="31">
        <v>810</v>
      </c>
      <c r="K4507" s="31">
        <v>1206452.4399998893</v>
      </c>
      <c r="L4507" s="31">
        <v>40480</v>
      </c>
      <c r="M4507" s="31">
        <v>1246932.4399998893</v>
      </c>
      <c r="P4507"/>
      <c r="Q4507"/>
      <c r="R4507"/>
      <c r="S4507"/>
      <c r="T4507"/>
      <c r="U4507"/>
      <c r="V4507"/>
      <c r="W4507"/>
      <c r="X4507"/>
      <c r="Y4507"/>
      <c r="Z4507"/>
    </row>
    <row r="4508" spans="1:26" s="46" customFormat="1" x14ac:dyDescent="0.25">
      <c r="A4508" s="52">
        <v>4212403</v>
      </c>
      <c r="B4508" s="70" t="s">
        <v>1150</v>
      </c>
      <c r="C4508" s="70" t="s">
        <v>1047</v>
      </c>
      <c r="D4508" s="79">
        <v>627954.46000017936</v>
      </c>
      <c r="E4508" s="31">
        <v>300612.24000011402</v>
      </c>
      <c r="F4508" s="31">
        <v>129248.24000003919</v>
      </c>
      <c r="G4508" s="31">
        <v>198093.9800000262</v>
      </c>
      <c r="H4508" s="31">
        <v>218371.5000000521</v>
      </c>
      <c r="I4508" s="31">
        <v>86915.299999985858</v>
      </c>
      <c r="J4508" s="31">
        <v>0</v>
      </c>
      <c r="K4508" s="31">
        <v>933241.26000021724</v>
      </c>
      <c r="L4508" s="31">
        <v>19360</v>
      </c>
      <c r="M4508" s="31">
        <v>952601.26000021724</v>
      </c>
      <c r="P4508"/>
      <c r="Q4508"/>
      <c r="R4508"/>
      <c r="S4508"/>
      <c r="T4508"/>
      <c r="U4508"/>
      <c r="V4508"/>
      <c r="W4508"/>
      <c r="X4508"/>
      <c r="Y4508"/>
      <c r="Z4508"/>
    </row>
    <row r="4509" spans="1:26" s="46" customFormat="1" x14ac:dyDescent="0.25">
      <c r="A4509" s="52">
        <v>4212502</v>
      </c>
      <c r="B4509" s="70" t="s">
        <v>1149</v>
      </c>
      <c r="C4509" s="70" t="s">
        <v>1047</v>
      </c>
      <c r="D4509" s="79">
        <v>3789767.5899989419</v>
      </c>
      <c r="E4509" s="31">
        <v>1066018.02999997</v>
      </c>
      <c r="F4509" s="31">
        <v>733348.59999987448</v>
      </c>
      <c r="G4509" s="31">
        <v>1990400.9599990977</v>
      </c>
      <c r="H4509" s="31">
        <v>1574289.7400002424</v>
      </c>
      <c r="I4509" s="31">
        <v>630821.52999982436</v>
      </c>
      <c r="J4509" s="31">
        <v>9656.1899999976195</v>
      </c>
      <c r="K4509" s="31">
        <v>6004535.0499990061</v>
      </c>
      <c r="L4509" s="31">
        <v>318885.60000002402</v>
      </c>
      <c r="M4509" s="31">
        <v>6323420.6499990299</v>
      </c>
      <c r="P4509"/>
      <c r="Q4509"/>
      <c r="R4509"/>
      <c r="S4509"/>
      <c r="T4509"/>
      <c r="U4509"/>
      <c r="V4509"/>
      <c r="W4509"/>
      <c r="X4509"/>
      <c r="Y4509"/>
      <c r="Z4509"/>
    </row>
    <row r="4510" spans="1:26" s="46" customFormat="1" x14ac:dyDescent="0.25">
      <c r="A4510" s="52">
        <v>4212601</v>
      </c>
      <c r="B4510" s="70" t="s">
        <v>1148</v>
      </c>
      <c r="C4510" s="70" t="s">
        <v>1047</v>
      </c>
      <c r="D4510" s="79">
        <v>877023.58999991964</v>
      </c>
      <c r="E4510" s="31">
        <v>569499.87999987602</v>
      </c>
      <c r="F4510" s="31">
        <v>60390.330000007547</v>
      </c>
      <c r="G4510" s="31">
        <v>247133.38000003606</v>
      </c>
      <c r="H4510" s="31">
        <v>205874.80000003838</v>
      </c>
      <c r="I4510" s="31">
        <v>33788.579999999849</v>
      </c>
      <c r="J4510" s="31">
        <v>0</v>
      </c>
      <c r="K4510" s="31">
        <v>1116686.9699999578</v>
      </c>
      <c r="L4510" s="31">
        <v>27280</v>
      </c>
      <c r="M4510" s="31">
        <v>1143966.9699999578</v>
      </c>
      <c r="P4510"/>
      <c r="Q4510"/>
      <c r="R4510"/>
      <c r="S4510"/>
      <c r="T4510"/>
      <c r="U4510"/>
      <c r="V4510"/>
      <c r="W4510"/>
      <c r="X4510"/>
      <c r="Y4510"/>
      <c r="Z4510"/>
    </row>
    <row r="4511" spans="1:26" s="46" customFormat="1" x14ac:dyDescent="0.25">
      <c r="A4511" s="52">
        <v>4212650</v>
      </c>
      <c r="B4511" s="70" t="s">
        <v>1147</v>
      </c>
      <c r="C4511" s="70" t="s">
        <v>1047</v>
      </c>
      <c r="D4511" s="79">
        <v>0</v>
      </c>
      <c r="E4511" s="31">
        <v>0</v>
      </c>
      <c r="F4511" s="31">
        <v>0</v>
      </c>
      <c r="G4511" s="31">
        <v>0</v>
      </c>
      <c r="H4511" s="31">
        <v>0</v>
      </c>
      <c r="I4511" s="31">
        <v>0</v>
      </c>
      <c r="J4511" s="31">
        <v>0</v>
      </c>
      <c r="K4511" s="31">
        <v>0</v>
      </c>
      <c r="L4511" s="31">
        <v>0</v>
      </c>
      <c r="M4511" s="31">
        <v>0</v>
      </c>
      <c r="P4511"/>
      <c r="Q4511"/>
      <c r="R4511"/>
      <c r="S4511"/>
      <c r="T4511"/>
      <c r="U4511"/>
      <c r="V4511"/>
      <c r="W4511"/>
      <c r="X4511"/>
      <c r="Y4511"/>
      <c r="Z4511"/>
    </row>
    <row r="4512" spans="1:26" s="46" customFormat="1" x14ac:dyDescent="0.25">
      <c r="A4512" s="52">
        <v>4212700</v>
      </c>
      <c r="B4512" s="70" t="s">
        <v>1146</v>
      </c>
      <c r="C4512" s="70" t="s">
        <v>1047</v>
      </c>
      <c r="D4512" s="79">
        <v>1020374.6699997109</v>
      </c>
      <c r="E4512" s="31">
        <v>717633.11999975098</v>
      </c>
      <c r="F4512" s="31">
        <v>89536.209999997154</v>
      </c>
      <c r="G4512" s="31">
        <v>213205.33999996274</v>
      </c>
      <c r="H4512" s="31">
        <v>271984.9900001015</v>
      </c>
      <c r="I4512" s="31">
        <v>51975.609999988315</v>
      </c>
      <c r="J4512" s="31">
        <v>1690</v>
      </c>
      <c r="K4512" s="31">
        <v>1346025.2699998007</v>
      </c>
      <c r="L4512" s="31">
        <v>52800</v>
      </c>
      <c r="M4512" s="31">
        <v>1398825.2699998007</v>
      </c>
      <c r="P4512"/>
      <c r="Q4512"/>
      <c r="R4512"/>
      <c r="S4512"/>
      <c r="T4512"/>
      <c r="U4512"/>
      <c r="V4512"/>
      <c r="W4512"/>
      <c r="X4512"/>
      <c r="Y4512"/>
      <c r="Z4512"/>
    </row>
    <row r="4513" spans="1:26" s="46" customFormat="1" x14ac:dyDescent="0.25">
      <c r="A4513" s="52">
        <v>4212809</v>
      </c>
      <c r="B4513" s="70" t="s">
        <v>1145</v>
      </c>
      <c r="C4513" s="70" t="s">
        <v>1047</v>
      </c>
      <c r="D4513" s="79">
        <v>2334765.6700004637</v>
      </c>
      <c r="E4513" s="31">
        <v>701578.16999999445</v>
      </c>
      <c r="F4513" s="31">
        <v>450734.27000019007</v>
      </c>
      <c r="G4513" s="31">
        <v>1182453.2300002791</v>
      </c>
      <c r="H4513" s="31">
        <v>936129.69999974978</v>
      </c>
      <c r="I4513" s="31">
        <v>353397.67000009038</v>
      </c>
      <c r="J4513" s="31">
        <v>13807.439999997599</v>
      </c>
      <c r="K4513" s="31">
        <v>3638100.4800003013</v>
      </c>
      <c r="L4513" s="31">
        <v>288640</v>
      </c>
      <c r="M4513" s="31">
        <v>3926740.4800003013</v>
      </c>
      <c r="P4513"/>
      <c r="Q4513"/>
      <c r="R4513"/>
      <c r="S4513"/>
      <c r="T4513"/>
      <c r="U4513"/>
      <c r="V4513"/>
      <c r="W4513"/>
      <c r="X4513"/>
      <c r="Y4513"/>
      <c r="Z4513"/>
    </row>
    <row r="4514" spans="1:26" s="46" customFormat="1" x14ac:dyDescent="0.25">
      <c r="A4514" s="52">
        <v>4212908</v>
      </c>
      <c r="B4514" s="70" t="s">
        <v>1144</v>
      </c>
      <c r="C4514" s="70" t="s">
        <v>1047</v>
      </c>
      <c r="D4514" s="79">
        <v>4389201.399999029</v>
      </c>
      <c r="E4514" s="31">
        <v>2073186.1099994199</v>
      </c>
      <c r="F4514" s="31">
        <v>556752.35000002838</v>
      </c>
      <c r="G4514" s="31">
        <v>1759262.9399995808</v>
      </c>
      <c r="H4514" s="31">
        <v>1100514.6200001882</v>
      </c>
      <c r="I4514" s="31">
        <v>544360.48999990104</v>
      </c>
      <c r="J4514" s="31">
        <v>10975.7700000033</v>
      </c>
      <c r="K4514" s="31">
        <v>6045052.279999122</v>
      </c>
      <c r="L4514" s="31">
        <v>266874.36000001431</v>
      </c>
      <c r="M4514" s="31">
        <v>6311926.6399991363</v>
      </c>
      <c r="P4514"/>
      <c r="Q4514"/>
      <c r="R4514"/>
      <c r="S4514"/>
      <c r="T4514"/>
      <c r="U4514"/>
      <c r="V4514"/>
      <c r="W4514"/>
      <c r="X4514"/>
      <c r="Y4514"/>
      <c r="Z4514"/>
    </row>
    <row r="4515" spans="1:26" s="46" customFormat="1" x14ac:dyDescent="0.25">
      <c r="A4515" s="52">
        <v>4213005</v>
      </c>
      <c r="B4515" s="70" t="s">
        <v>1143</v>
      </c>
      <c r="C4515" s="70" t="s">
        <v>1047</v>
      </c>
      <c r="D4515" s="79">
        <v>368377.97000005352</v>
      </c>
      <c r="E4515" s="31">
        <v>167933.50000000701</v>
      </c>
      <c r="F4515" s="31">
        <v>67719.760000009104</v>
      </c>
      <c r="G4515" s="31">
        <v>132724.71000003742</v>
      </c>
      <c r="H4515" s="31">
        <v>113581.79000001389</v>
      </c>
      <c r="I4515" s="31">
        <v>48853.299999996991</v>
      </c>
      <c r="J4515" s="31">
        <v>2073.6400000006001</v>
      </c>
      <c r="K4515" s="31">
        <v>532886.70000006503</v>
      </c>
      <c r="L4515" s="31">
        <v>24640</v>
      </c>
      <c r="M4515" s="31">
        <v>557526.70000006503</v>
      </c>
      <c r="P4515"/>
      <c r="Q4515"/>
      <c r="R4515"/>
      <c r="S4515"/>
      <c r="T4515"/>
      <c r="U4515"/>
      <c r="V4515"/>
      <c r="W4515"/>
      <c r="X4515"/>
      <c r="Y4515"/>
      <c r="Z4515"/>
    </row>
    <row r="4516" spans="1:26" s="46" customFormat="1" x14ac:dyDescent="0.25">
      <c r="A4516" s="52">
        <v>4213104</v>
      </c>
      <c r="B4516" s="70" t="s">
        <v>1142</v>
      </c>
      <c r="C4516" s="70" t="s">
        <v>1047</v>
      </c>
      <c r="D4516" s="79">
        <v>1095175.2700001406</v>
      </c>
      <c r="E4516" s="31">
        <v>547541.44000002695</v>
      </c>
      <c r="F4516" s="31">
        <v>159530.32000004474</v>
      </c>
      <c r="G4516" s="31">
        <v>388103.51000006899</v>
      </c>
      <c r="H4516" s="31">
        <v>295876.94999999594</v>
      </c>
      <c r="I4516" s="31">
        <v>91679.469999989524</v>
      </c>
      <c r="J4516" s="31">
        <v>3224.8900000006001</v>
      </c>
      <c r="K4516" s="31">
        <v>1485956.5800001267</v>
      </c>
      <c r="L4516" s="31">
        <v>45144</v>
      </c>
      <c r="M4516" s="31">
        <v>1531100.5800001267</v>
      </c>
      <c r="P4516"/>
      <c r="Q4516"/>
      <c r="R4516"/>
      <c r="S4516"/>
      <c r="T4516"/>
      <c r="U4516"/>
      <c r="V4516"/>
      <c r="W4516"/>
      <c r="X4516"/>
      <c r="Y4516"/>
      <c r="Z4516"/>
    </row>
    <row r="4517" spans="1:26" s="46" customFormat="1" x14ac:dyDescent="0.25">
      <c r="A4517" s="52">
        <v>4213153</v>
      </c>
      <c r="B4517" s="70" t="s">
        <v>1141</v>
      </c>
      <c r="C4517" s="70" t="s">
        <v>1047</v>
      </c>
      <c r="D4517" s="79">
        <v>348980.58000006876</v>
      </c>
      <c r="E4517" s="31">
        <v>225663.460000105</v>
      </c>
      <c r="F4517" s="31">
        <v>77750.879999987796</v>
      </c>
      <c r="G4517" s="31">
        <v>45566.239999975973</v>
      </c>
      <c r="H4517" s="31">
        <v>77969.120000030845</v>
      </c>
      <c r="I4517" s="31">
        <v>103560.25999999039</v>
      </c>
      <c r="J4517" s="31">
        <v>0</v>
      </c>
      <c r="K4517" s="31">
        <v>530509.96000008995</v>
      </c>
      <c r="L4517" s="31">
        <v>26136</v>
      </c>
      <c r="M4517" s="31">
        <v>556645.96000008995</v>
      </c>
      <c r="P4517"/>
      <c r="Q4517"/>
      <c r="R4517"/>
      <c r="S4517"/>
      <c r="T4517"/>
      <c r="U4517"/>
      <c r="V4517"/>
      <c r="W4517"/>
      <c r="X4517"/>
      <c r="Y4517"/>
      <c r="Z4517"/>
    </row>
    <row r="4518" spans="1:26" s="46" customFormat="1" x14ac:dyDescent="0.25">
      <c r="A4518" s="52">
        <v>4213203</v>
      </c>
      <c r="B4518" s="70" t="s">
        <v>1140</v>
      </c>
      <c r="C4518" s="70" t="s">
        <v>1047</v>
      </c>
      <c r="D4518" s="79">
        <v>8437178.9200022221</v>
      </c>
      <c r="E4518" s="31">
        <v>1399019.5700002899</v>
      </c>
      <c r="F4518" s="31">
        <v>741228.12999996543</v>
      </c>
      <c r="G4518" s="31">
        <v>6296931.2200019676</v>
      </c>
      <c r="H4518" s="31">
        <v>1899582.0500007966</v>
      </c>
      <c r="I4518" s="31">
        <v>555427.63999996125</v>
      </c>
      <c r="J4518" s="31">
        <v>18748.439999997601</v>
      </c>
      <c r="K4518" s="31">
        <v>10910937.050002977</v>
      </c>
      <c r="L4518" s="31">
        <v>107932</v>
      </c>
      <c r="M4518" s="31">
        <v>11018869.050002977</v>
      </c>
      <c r="P4518"/>
      <c r="Q4518"/>
      <c r="R4518"/>
      <c r="S4518"/>
      <c r="T4518"/>
      <c r="U4518"/>
      <c r="V4518"/>
      <c r="W4518"/>
      <c r="X4518"/>
      <c r="Y4518"/>
      <c r="Z4518"/>
    </row>
    <row r="4519" spans="1:26" s="46" customFormat="1" x14ac:dyDescent="0.25">
      <c r="A4519" s="52">
        <v>4213302</v>
      </c>
      <c r="B4519" s="70" t="s">
        <v>1139</v>
      </c>
      <c r="C4519" s="70" t="s">
        <v>1047</v>
      </c>
      <c r="D4519" s="79">
        <v>599139.00000003155</v>
      </c>
      <c r="E4519" s="31">
        <v>229595.03999999515</v>
      </c>
      <c r="F4519" s="31">
        <v>235887.89999999327</v>
      </c>
      <c r="G4519" s="31">
        <v>133656.06000004316</v>
      </c>
      <c r="H4519" s="31">
        <v>236852.12999993976</v>
      </c>
      <c r="I4519" s="31">
        <v>131354.94999999591</v>
      </c>
      <c r="J4519" s="31">
        <v>0</v>
      </c>
      <c r="K4519" s="31">
        <v>967346.07999996713</v>
      </c>
      <c r="L4519" s="31">
        <v>100734.400000006</v>
      </c>
      <c r="M4519" s="31">
        <v>1068080.4799999732</v>
      </c>
      <c r="P4519"/>
      <c r="Q4519"/>
      <c r="R4519"/>
      <c r="S4519"/>
      <c r="T4519"/>
      <c r="U4519"/>
      <c r="V4519"/>
      <c r="W4519"/>
      <c r="X4519"/>
      <c r="Y4519"/>
      <c r="Z4519"/>
    </row>
    <row r="4520" spans="1:26" s="46" customFormat="1" x14ac:dyDescent="0.25">
      <c r="A4520" s="52">
        <v>4213351</v>
      </c>
      <c r="B4520" s="70" t="s">
        <v>1138</v>
      </c>
      <c r="C4520" s="70" t="s">
        <v>1047</v>
      </c>
      <c r="D4520" s="79">
        <v>180212.24000003096</v>
      </c>
      <c r="E4520" s="31">
        <v>38533.429999999702</v>
      </c>
      <c r="F4520" s="31">
        <v>77570.510000006267</v>
      </c>
      <c r="G4520" s="31">
        <v>64108.300000024989</v>
      </c>
      <c r="H4520" s="31">
        <v>78560.320000026331</v>
      </c>
      <c r="I4520" s="31">
        <v>71310.590000011929</v>
      </c>
      <c r="J4520" s="31">
        <v>0</v>
      </c>
      <c r="K4520" s="31">
        <v>330083.15000006917</v>
      </c>
      <c r="L4520" s="31">
        <v>34320</v>
      </c>
      <c r="M4520" s="31">
        <v>364403.15000006917</v>
      </c>
      <c r="P4520"/>
      <c r="Q4520"/>
      <c r="R4520"/>
      <c r="S4520"/>
      <c r="T4520"/>
      <c r="U4520"/>
      <c r="V4520"/>
      <c r="W4520"/>
      <c r="X4520"/>
      <c r="Y4520"/>
      <c r="Z4520"/>
    </row>
    <row r="4521" spans="1:26" s="46" customFormat="1" x14ac:dyDescent="0.25">
      <c r="A4521" s="52">
        <v>4213401</v>
      </c>
      <c r="B4521" s="70" t="s">
        <v>1137</v>
      </c>
      <c r="C4521" s="70" t="s">
        <v>1047</v>
      </c>
      <c r="D4521" s="79">
        <v>1298310.1900001985</v>
      </c>
      <c r="E4521" s="31">
        <v>530002.45000010706</v>
      </c>
      <c r="F4521" s="31">
        <v>211630.5400000439</v>
      </c>
      <c r="G4521" s="31">
        <v>556677.20000004757</v>
      </c>
      <c r="H4521" s="31">
        <v>549160.70999982941</v>
      </c>
      <c r="I4521" s="31">
        <v>163109.77000003957</v>
      </c>
      <c r="J4521" s="31">
        <v>7895.25</v>
      </c>
      <c r="K4521" s="31">
        <v>2018475.9200000674</v>
      </c>
      <c r="L4521" s="31">
        <v>234212</v>
      </c>
      <c r="M4521" s="31">
        <v>2252687.9200000674</v>
      </c>
      <c r="P4521"/>
      <c r="Q4521"/>
      <c r="R4521"/>
      <c r="S4521"/>
      <c r="T4521"/>
      <c r="U4521"/>
      <c r="V4521"/>
      <c r="W4521"/>
      <c r="X4521"/>
      <c r="Y4521"/>
      <c r="Z4521"/>
    </row>
    <row r="4522" spans="1:26" s="46" customFormat="1" x14ac:dyDescent="0.25">
      <c r="A4522" s="52">
        <v>4213500</v>
      </c>
      <c r="B4522" s="70" t="s">
        <v>1136</v>
      </c>
      <c r="C4522" s="70" t="s">
        <v>1047</v>
      </c>
      <c r="D4522" s="79">
        <v>1925944.4600000624</v>
      </c>
      <c r="E4522" s="31">
        <v>526943.07000007632</v>
      </c>
      <c r="F4522" s="31">
        <v>473728.86999996041</v>
      </c>
      <c r="G4522" s="31">
        <v>925272.52000002551</v>
      </c>
      <c r="H4522" s="31">
        <v>800689.53999998386</v>
      </c>
      <c r="I4522" s="31">
        <v>193155.36000002376</v>
      </c>
      <c r="J4522" s="31">
        <v>4968.3200000002998</v>
      </c>
      <c r="K4522" s="31">
        <v>2924757.68000007</v>
      </c>
      <c r="L4522" s="31">
        <v>157518</v>
      </c>
      <c r="M4522" s="31">
        <v>3082275.68000007</v>
      </c>
      <c r="P4522"/>
      <c r="Q4522"/>
      <c r="R4522"/>
      <c r="S4522"/>
      <c r="T4522"/>
      <c r="U4522"/>
      <c r="V4522"/>
      <c r="W4522"/>
      <c r="X4522"/>
      <c r="Y4522"/>
      <c r="Z4522"/>
    </row>
    <row r="4523" spans="1:26" s="46" customFormat="1" x14ac:dyDescent="0.25">
      <c r="A4523" s="52">
        <v>4213609</v>
      </c>
      <c r="B4523" s="70" t="s">
        <v>1135</v>
      </c>
      <c r="C4523" s="70" t="s">
        <v>1047</v>
      </c>
      <c r="D4523" s="79">
        <v>5588434.189998595</v>
      </c>
      <c r="E4523" s="31">
        <v>1704300.0499994566</v>
      </c>
      <c r="F4523" s="31">
        <v>875010.00999963516</v>
      </c>
      <c r="G4523" s="31">
        <v>3009124.129999503</v>
      </c>
      <c r="H4523" s="31">
        <v>2126889.8900001473</v>
      </c>
      <c r="I4523" s="31">
        <v>804957.01999988779</v>
      </c>
      <c r="J4523" s="31">
        <v>10484.600000001499</v>
      </c>
      <c r="K4523" s="31">
        <v>8530765.6999986321</v>
      </c>
      <c r="L4523" s="31">
        <v>608352.01000024006</v>
      </c>
      <c r="M4523" s="31">
        <v>9139117.7099988721</v>
      </c>
      <c r="P4523"/>
      <c r="Q4523"/>
      <c r="R4523"/>
      <c r="S4523"/>
      <c r="T4523"/>
      <c r="U4523"/>
      <c r="V4523"/>
      <c r="W4523"/>
      <c r="X4523"/>
      <c r="Y4523"/>
      <c r="Z4523"/>
    </row>
    <row r="4524" spans="1:26" s="46" customFormat="1" x14ac:dyDescent="0.25">
      <c r="A4524" s="52">
        <v>4213708</v>
      </c>
      <c r="B4524" s="70" t="s">
        <v>1134</v>
      </c>
      <c r="C4524" s="70" t="s">
        <v>1047</v>
      </c>
      <c r="D4524" s="79">
        <v>2260117.8300003554</v>
      </c>
      <c r="E4524" s="31">
        <v>1263979.6800003101</v>
      </c>
      <c r="F4524" s="31">
        <v>269458.61000000843</v>
      </c>
      <c r="G4524" s="31">
        <v>726679.54000003671</v>
      </c>
      <c r="H4524" s="31">
        <v>795477.80000012601</v>
      </c>
      <c r="I4524" s="31">
        <v>251533.1899999599</v>
      </c>
      <c r="J4524" s="31">
        <v>6728</v>
      </c>
      <c r="K4524" s="31">
        <v>3313856.8200004413</v>
      </c>
      <c r="L4524" s="31">
        <v>157828</v>
      </c>
      <c r="M4524" s="31">
        <v>3471684.8200004413</v>
      </c>
      <c r="P4524"/>
      <c r="Q4524"/>
      <c r="R4524"/>
      <c r="S4524"/>
      <c r="T4524"/>
      <c r="U4524"/>
      <c r="V4524"/>
      <c r="W4524"/>
      <c r="X4524"/>
      <c r="Y4524"/>
      <c r="Z4524"/>
    </row>
    <row r="4525" spans="1:26" s="46" customFormat="1" x14ac:dyDescent="0.25">
      <c r="A4525" s="52">
        <v>4213807</v>
      </c>
      <c r="B4525" s="70" t="s">
        <v>1133</v>
      </c>
      <c r="C4525" s="70" t="s">
        <v>1047</v>
      </c>
      <c r="D4525" s="79">
        <v>1529195.7499999041</v>
      </c>
      <c r="E4525" s="31">
        <v>926755.78999994742</v>
      </c>
      <c r="F4525" s="31">
        <v>276708.50000009732</v>
      </c>
      <c r="G4525" s="31">
        <v>325731.45999985922</v>
      </c>
      <c r="H4525" s="31">
        <v>492205.83999987668</v>
      </c>
      <c r="I4525" s="31">
        <v>136365.78000001199</v>
      </c>
      <c r="J4525" s="31">
        <v>2558.3799999989601</v>
      </c>
      <c r="K4525" s="31">
        <v>2160325.7499997918</v>
      </c>
      <c r="L4525" s="31">
        <v>118795.6000000238</v>
      </c>
      <c r="M4525" s="31">
        <v>2279121.3499998157</v>
      </c>
      <c r="P4525"/>
      <c r="Q4525"/>
      <c r="R4525"/>
      <c r="S4525"/>
      <c r="T4525"/>
      <c r="U4525"/>
      <c r="V4525"/>
      <c r="W4525"/>
      <c r="X4525"/>
      <c r="Y4525"/>
      <c r="Z4525"/>
    </row>
    <row r="4526" spans="1:26" s="46" customFormat="1" x14ac:dyDescent="0.25">
      <c r="A4526" s="52">
        <v>4213906</v>
      </c>
      <c r="B4526" s="70" t="s">
        <v>1132</v>
      </c>
      <c r="C4526" s="70" t="s">
        <v>1047</v>
      </c>
      <c r="D4526" s="79">
        <v>372338.36999987951</v>
      </c>
      <c r="E4526" s="31">
        <v>268081.63999986602</v>
      </c>
      <c r="F4526" s="31">
        <v>33942.180000001572</v>
      </c>
      <c r="G4526" s="31">
        <v>70314.550000011906</v>
      </c>
      <c r="H4526" s="31">
        <v>75961.46000001955</v>
      </c>
      <c r="I4526" s="31">
        <v>26059.09999999962</v>
      </c>
      <c r="J4526" s="31">
        <v>0</v>
      </c>
      <c r="K4526" s="31">
        <v>474358.92999989865</v>
      </c>
      <c r="L4526" s="31">
        <v>16720</v>
      </c>
      <c r="M4526" s="31">
        <v>491078.92999989865</v>
      </c>
      <c r="P4526"/>
      <c r="Q4526"/>
      <c r="R4526"/>
      <c r="S4526"/>
      <c r="T4526"/>
      <c r="U4526"/>
      <c r="V4526"/>
      <c r="W4526"/>
      <c r="X4526"/>
      <c r="Y4526"/>
      <c r="Z4526"/>
    </row>
    <row r="4527" spans="1:26" s="46" customFormat="1" x14ac:dyDescent="0.25">
      <c r="A4527" s="52">
        <v>4214003</v>
      </c>
      <c r="B4527" s="70" t="s">
        <v>1131</v>
      </c>
      <c r="C4527" s="70" t="s">
        <v>1047</v>
      </c>
      <c r="D4527" s="79">
        <v>3495072.6300009461</v>
      </c>
      <c r="E4527" s="31">
        <v>1434710.54000056</v>
      </c>
      <c r="F4527" s="31">
        <v>324146.30999999878</v>
      </c>
      <c r="G4527" s="31">
        <v>1736215.7800003872</v>
      </c>
      <c r="H4527" s="31">
        <v>1001477.2399995779</v>
      </c>
      <c r="I4527" s="31">
        <v>189009.63999997781</v>
      </c>
      <c r="J4527" s="31">
        <v>13352.1200000029</v>
      </c>
      <c r="K4527" s="31">
        <v>4698911.6300005056</v>
      </c>
      <c r="L4527" s="31">
        <v>98560</v>
      </c>
      <c r="M4527" s="31">
        <v>4797471.6300005056</v>
      </c>
      <c r="P4527"/>
      <c r="Q4527"/>
      <c r="R4527"/>
      <c r="S4527"/>
      <c r="T4527"/>
      <c r="U4527"/>
      <c r="V4527"/>
      <c r="W4527"/>
      <c r="X4527"/>
      <c r="Y4527"/>
      <c r="Z4527"/>
    </row>
    <row r="4528" spans="1:26" s="46" customFormat="1" x14ac:dyDescent="0.25">
      <c r="A4528" s="52">
        <v>4214102</v>
      </c>
      <c r="B4528" s="70" t="s">
        <v>1130</v>
      </c>
      <c r="C4528" s="70" t="s">
        <v>1047</v>
      </c>
      <c r="D4528" s="79">
        <v>380876.12999991555</v>
      </c>
      <c r="E4528" s="31">
        <v>240221.56999994101</v>
      </c>
      <c r="F4528" s="31">
        <v>41016.969999996982</v>
      </c>
      <c r="G4528" s="31">
        <v>99637.589999977543</v>
      </c>
      <c r="H4528" s="31">
        <v>113921.85999995461</v>
      </c>
      <c r="I4528" s="31">
        <v>30879.2099999934</v>
      </c>
      <c r="J4528" s="31">
        <v>350.10999999987001</v>
      </c>
      <c r="K4528" s="31">
        <v>526027.3099998635</v>
      </c>
      <c r="L4528" s="31">
        <v>20240</v>
      </c>
      <c r="M4528" s="31">
        <v>546267.3099998635</v>
      </c>
      <c r="P4528"/>
      <c r="Q4528"/>
      <c r="R4528"/>
      <c r="S4528"/>
      <c r="T4528"/>
      <c r="U4528"/>
      <c r="V4528"/>
      <c r="W4528"/>
      <c r="X4528"/>
      <c r="Y4528"/>
      <c r="Z4528"/>
    </row>
    <row r="4529" spans="1:26" s="46" customFormat="1" x14ac:dyDescent="0.25">
      <c r="A4529" s="52">
        <v>4214151</v>
      </c>
      <c r="B4529" s="70" t="s">
        <v>1129</v>
      </c>
      <c r="C4529" s="70" t="s">
        <v>1047</v>
      </c>
      <c r="D4529" s="79">
        <v>262823.6499999286</v>
      </c>
      <c r="E4529" s="31">
        <v>180134.669999957</v>
      </c>
      <c r="F4529" s="31">
        <v>50255.279999990991</v>
      </c>
      <c r="G4529" s="31">
        <v>32433.699999980621</v>
      </c>
      <c r="H4529" s="31">
        <v>67570.260000023991</v>
      </c>
      <c r="I4529" s="31">
        <v>63988.690000001341</v>
      </c>
      <c r="J4529" s="31">
        <v>1974.5299999993299</v>
      </c>
      <c r="K4529" s="31">
        <v>396357.12999995326</v>
      </c>
      <c r="L4529" s="31">
        <v>15840</v>
      </c>
      <c r="M4529" s="31">
        <v>412197.12999995326</v>
      </c>
      <c r="P4529"/>
      <c r="Q4529"/>
      <c r="R4529"/>
      <c r="S4529"/>
      <c r="T4529"/>
      <c r="U4529"/>
      <c r="V4529"/>
      <c r="W4529"/>
      <c r="X4529"/>
      <c r="Y4529"/>
      <c r="Z4529"/>
    </row>
    <row r="4530" spans="1:26" s="46" customFormat="1" x14ac:dyDescent="0.25">
      <c r="A4530" s="52">
        <v>4214201</v>
      </c>
      <c r="B4530" s="70" t="s">
        <v>1128</v>
      </c>
      <c r="C4530" s="70" t="s">
        <v>1047</v>
      </c>
      <c r="D4530" s="79">
        <v>2866791.890000504</v>
      </c>
      <c r="E4530" s="31">
        <v>1827893.5900005701</v>
      </c>
      <c r="F4530" s="31">
        <v>434622.03999992483</v>
      </c>
      <c r="G4530" s="31">
        <v>604276.26000000897</v>
      </c>
      <c r="H4530" s="31">
        <v>723109.61000000651</v>
      </c>
      <c r="I4530" s="31">
        <v>279255.96000007918</v>
      </c>
      <c r="J4530" s="31">
        <v>880</v>
      </c>
      <c r="K4530" s="31">
        <v>3870037.4600005895</v>
      </c>
      <c r="L4530" s="31">
        <v>141152</v>
      </c>
      <c r="M4530" s="31">
        <v>4011189.4600005895</v>
      </c>
      <c r="P4530"/>
      <c r="Q4530"/>
      <c r="R4530"/>
      <c r="S4530"/>
      <c r="T4530"/>
      <c r="U4530"/>
      <c r="V4530"/>
      <c r="W4530"/>
      <c r="X4530"/>
      <c r="Y4530"/>
      <c r="Z4530"/>
    </row>
    <row r="4531" spans="1:26" s="46" customFormat="1" x14ac:dyDescent="0.25">
      <c r="A4531" s="52">
        <v>4214300</v>
      </c>
      <c r="B4531" s="70" t="s">
        <v>1127</v>
      </c>
      <c r="C4531" s="70" t="s">
        <v>1047</v>
      </c>
      <c r="D4531" s="79">
        <v>479938.70999998838</v>
      </c>
      <c r="E4531" s="31">
        <v>260959.25000003001</v>
      </c>
      <c r="F4531" s="31">
        <v>119555.55999996737</v>
      </c>
      <c r="G4531" s="31">
        <v>99423.899999991016</v>
      </c>
      <c r="H4531" s="31">
        <v>122139.51000002728</v>
      </c>
      <c r="I4531" s="31">
        <v>25911.659999993579</v>
      </c>
      <c r="J4531" s="31">
        <v>263.64000000012999</v>
      </c>
      <c r="K4531" s="31">
        <v>628253.52000000945</v>
      </c>
      <c r="L4531" s="31">
        <v>14080</v>
      </c>
      <c r="M4531" s="31">
        <v>642333.52000000945</v>
      </c>
      <c r="P4531"/>
      <c r="Q4531"/>
      <c r="R4531"/>
      <c r="S4531"/>
      <c r="T4531"/>
      <c r="U4531"/>
      <c r="V4531"/>
      <c r="W4531"/>
      <c r="X4531"/>
      <c r="Y4531"/>
      <c r="Z4531"/>
    </row>
    <row r="4532" spans="1:26" s="46" customFormat="1" x14ac:dyDescent="0.25">
      <c r="A4532" s="52">
        <v>4214409</v>
      </c>
      <c r="B4532" s="70" t="s">
        <v>1126</v>
      </c>
      <c r="C4532" s="70" t="s">
        <v>1047</v>
      </c>
      <c r="D4532" s="79">
        <v>575249.91000015871</v>
      </c>
      <c r="E4532" s="31">
        <v>321689.55000015302</v>
      </c>
      <c r="F4532" s="31">
        <v>93256.030000010564</v>
      </c>
      <c r="G4532" s="31">
        <v>160304.32999999507</v>
      </c>
      <c r="H4532" s="31">
        <v>180451.25999992903</v>
      </c>
      <c r="I4532" s="31">
        <v>40110.529999993698</v>
      </c>
      <c r="J4532" s="31">
        <v>0</v>
      </c>
      <c r="K4532" s="31">
        <v>795811.70000008144</v>
      </c>
      <c r="L4532" s="31">
        <v>53680</v>
      </c>
      <c r="M4532" s="31">
        <v>849491.70000008144</v>
      </c>
      <c r="P4532"/>
      <c r="Q4532"/>
      <c r="R4532"/>
      <c r="S4532"/>
      <c r="T4532"/>
      <c r="U4532"/>
      <c r="V4532"/>
      <c r="W4532"/>
      <c r="X4532"/>
      <c r="Y4532"/>
      <c r="Z4532"/>
    </row>
    <row r="4533" spans="1:26" s="46" customFormat="1" x14ac:dyDescent="0.25">
      <c r="A4533" s="52">
        <v>4214508</v>
      </c>
      <c r="B4533" s="70" t="s">
        <v>1125</v>
      </c>
      <c r="C4533" s="70" t="s">
        <v>1047</v>
      </c>
      <c r="D4533" s="79">
        <v>1086778.1200003012</v>
      </c>
      <c r="E4533" s="31">
        <v>767055.57000019401</v>
      </c>
      <c r="F4533" s="31">
        <v>122517.93000002054</v>
      </c>
      <c r="G4533" s="31">
        <v>197204.62000008652</v>
      </c>
      <c r="H4533" s="31">
        <v>401023.41999997245</v>
      </c>
      <c r="I4533" s="31">
        <v>74966.940000018149</v>
      </c>
      <c r="J4533" s="31">
        <v>2394.6600000001499</v>
      </c>
      <c r="K4533" s="31">
        <v>1565163.1400002919</v>
      </c>
      <c r="L4533" s="31">
        <v>88880</v>
      </c>
      <c r="M4533" s="31">
        <v>1654043.1400002919</v>
      </c>
      <c r="P4533"/>
      <c r="Q4533"/>
      <c r="R4533"/>
      <c r="S4533"/>
      <c r="T4533"/>
      <c r="U4533"/>
      <c r="V4533"/>
      <c r="W4533"/>
      <c r="X4533"/>
      <c r="Y4533"/>
      <c r="Z4533"/>
    </row>
    <row r="4534" spans="1:26" s="46" customFormat="1" x14ac:dyDescent="0.25">
      <c r="A4534" s="52">
        <v>4214607</v>
      </c>
      <c r="B4534" s="70" t="s">
        <v>1124</v>
      </c>
      <c r="C4534" s="70" t="s">
        <v>1047</v>
      </c>
      <c r="D4534" s="79">
        <v>1251683.690000244</v>
      </c>
      <c r="E4534" s="31">
        <v>783314.92000013602</v>
      </c>
      <c r="F4534" s="31">
        <v>110894.91000003369</v>
      </c>
      <c r="G4534" s="31">
        <v>357473.86000007438</v>
      </c>
      <c r="H4534" s="31">
        <v>370998.89000006887</v>
      </c>
      <c r="I4534" s="31">
        <v>84499.450000010504</v>
      </c>
      <c r="J4534" s="31">
        <v>3861.6600000001499</v>
      </c>
      <c r="K4534" s="31">
        <v>1711043.6900003233</v>
      </c>
      <c r="L4534" s="31">
        <v>52938.159999996402</v>
      </c>
      <c r="M4534" s="31">
        <v>1763981.8500003198</v>
      </c>
      <c r="P4534"/>
      <c r="Q4534"/>
      <c r="R4534"/>
      <c r="S4534"/>
      <c r="T4534"/>
      <c r="U4534"/>
      <c r="V4534"/>
      <c r="W4534"/>
      <c r="X4534"/>
      <c r="Y4534"/>
      <c r="Z4534"/>
    </row>
    <row r="4535" spans="1:26" s="46" customFormat="1" x14ac:dyDescent="0.25">
      <c r="A4535" s="52">
        <v>4214706</v>
      </c>
      <c r="B4535" s="70" t="s">
        <v>1123</v>
      </c>
      <c r="C4535" s="70" t="s">
        <v>1047</v>
      </c>
      <c r="D4535" s="79">
        <v>2178211.5600002431</v>
      </c>
      <c r="E4535" s="31">
        <v>745414.66000014497</v>
      </c>
      <c r="F4535" s="31">
        <v>220451.65000001731</v>
      </c>
      <c r="G4535" s="31">
        <v>1212345.2500000808</v>
      </c>
      <c r="H4535" s="31">
        <v>566183.67999988049</v>
      </c>
      <c r="I4535" s="31">
        <v>231542.17000005255</v>
      </c>
      <c r="J4535" s="31">
        <v>3112.25</v>
      </c>
      <c r="K4535" s="31">
        <v>2979049.6600001762</v>
      </c>
      <c r="L4535" s="31">
        <v>64240</v>
      </c>
      <c r="M4535" s="31">
        <v>3043289.6600001762</v>
      </c>
      <c r="P4535"/>
      <c r="Q4535"/>
      <c r="R4535"/>
      <c r="S4535"/>
      <c r="T4535"/>
      <c r="U4535"/>
      <c r="V4535"/>
      <c r="W4535"/>
      <c r="X4535"/>
      <c r="Y4535"/>
      <c r="Z4535"/>
    </row>
    <row r="4536" spans="1:26" s="46" customFormat="1" x14ac:dyDescent="0.25">
      <c r="A4536" s="52">
        <v>4214805</v>
      </c>
      <c r="B4536" s="70" t="s">
        <v>1122</v>
      </c>
      <c r="C4536" s="70" t="s">
        <v>1047</v>
      </c>
      <c r="D4536" s="79">
        <v>12118231.060006609</v>
      </c>
      <c r="E4536" s="31">
        <v>2926875.9000014099</v>
      </c>
      <c r="F4536" s="31">
        <v>1147558.5100001583</v>
      </c>
      <c r="G4536" s="31">
        <v>8043796.6500050407</v>
      </c>
      <c r="H4536" s="31">
        <v>3651441.2600000245</v>
      </c>
      <c r="I4536" s="31">
        <v>1251187.7699999767</v>
      </c>
      <c r="J4536" s="31">
        <v>35637.5</v>
      </c>
      <c r="K4536" s="31">
        <v>17056497.590006609</v>
      </c>
      <c r="L4536" s="31">
        <v>536668</v>
      </c>
      <c r="M4536" s="31">
        <v>17593165.590006609</v>
      </c>
      <c r="P4536"/>
      <c r="Q4536"/>
      <c r="R4536"/>
      <c r="S4536"/>
      <c r="T4536"/>
      <c r="U4536"/>
      <c r="V4536"/>
      <c r="W4536"/>
      <c r="X4536"/>
      <c r="Y4536"/>
      <c r="Z4536"/>
    </row>
    <row r="4537" spans="1:26" s="46" customFormat="1" x14ac:dyDescent="0.25">
      <c r="A4537" s="52">
        <v>4214904</v>
      </c>
      <c r="B4537" s="70" t="s">
        <v>1121</v>
      </c>
      <c r="C4537" s="70" t="s">
        <v>1047</v>
      </c>
      <c r="D4537" s="79">
        <v>960598.22000022745</v>
      </c>
      <c r="E4537" s="31">
        <v>457342.070000201</v>
      </c>
      <c r="F4537" s="31">
        <v>100109.6300000101</v>
      </c>
      <c r="G4537" s="31">
        <v>403146.52000001632</v>
      </c>
      <c r="H4537" s="31">
        <v>214572.36999997502</v>
      </c>
      <c r="I4537" s="31">
        <v>33627.620000008501</v>
      </c>
      <c r="J4537" s="31">
        <v>4871.6600000001499</v>
      </c>
      <c r="K4537" s="31">
        <v>1213669.8700002111</v>
      </c>
      <c r="L4537" s="31">
        <v>21376</v>
      </c>
      <c r="M4537" s="31">
        <v>1235045.8700002111</v>
      </c>
      <c r="P4537"/>
      <c r="Q4537"/>
      <c r="R4537"/>
      <c r="S4537"/>
      <c r="T4537"/>
      <c r="U4537"/>
      <c r="V4537"/>
      <c r="W4537"/>
      <c r="X4537"/>
      <c r="Y4537"/>
      <c r="Z4537"/>
    </row>
    <row r="4538" spans="1:26" s="46" customFormat="1" x14ac:dyDescent="0.25">
      <c r="A4538" s="52">
        <v>4215000</v>
      </c>
      <c r="B4538" s="70" t="s">
        <v>1120</v>
      </c>
      <c r="C4538" s="70" t="s">
        <v>1047</v>
      </c>
      <c r="D4538" s="79">
        <v>5410571.049997868</v>
      </c>
      <c r="E4538" s="31">
        <v>1132501.4799996805</v>
      </c>
      <c r="F4538" s="31">
        <v>784637.49000007822</v>
      </c>
      <c r="G4538" s="31">
        <v>3493432.079998109</v>
      </c>
      <c r="H4538" s="31">
        <v>1987500.1300004788</v>
      </c>
      <c r="I4538" s="31">
        <v>452947.22999984067</v>
      </c>
      <c r="J4538" s="31">
        <v>16456.490000005801</v>
      </c>
      <c r="K4538" s="31">
        <v>7867474.8999981927</v>
      </c>
      <c r="L4538" s="31">
        <v>445570.28000001243</v>
      </c>
      <c r="M4538" s="31">
        <v>8313045.179998205</v>
      </c>
      <c r="P4538"/>
      <c r="Q4538"/>
      <c r="R4538"/>
      <c r="S4538"/>
      <c r="T4538"/>
      <c r="U4538"/>
      <c r="V4538"/>
      <c r="W4538"/>
      <c r="X4538"/>
      <c r="Y4538"/>
      <c r="Z4538"/>
    </row>
    <row r="4539" spans="1:26" s="46" customFormat="1" x14ac:dyDescent="0.25">
      <c r="A4539" s="52">
        <v>4215059</v>
      </c>
      <c r="B4539" s="70" t="s">
        <v>1119</v>
      </c>
      <c r="C4539" s="70" t="s">
        <v>1047</v>
      </c>
      <c r="D4539" s="79">
        <v>210721.57999997737</v>
      </c>
      <c r="E4539" s="31">
        <v>143404.929999977</v>
      </c>
      <c r="F4539" s="31">
        <v>42585.22000000807</v>
      </c>
      <c r="G4539" s="31">
        <v>24731.429999992299</v>
      </c>
      <c r="H4539" s="31">
        <v>56973.889999997788</v>
      </c>
      <c r="I4539" s="31">
        <v>35756.390000002466</v>
      </c>
      <c r="J4539" s="31">
        <v>1760</v>
      </c>
      <c r="K4539" s="31">
        <v>305211.85999997763</v>
      </c>
      <c r="L4539" s="31">
        <v>22000</v>
      </c>
      <c r="M4539" s="31">
        <v>327211.85999997763</v>
      </c>
      <c r="P4539"/>
      <c r="Q4539"/>
      <c r="R4539"/>
      <c r="S4539"/>
      <c r="T4539"/>
      <c r="U4539"/>
      <c r="V4539"/>
      <c r="W4539"/>
      <c r="X4539"/>
      <c r="Y4539"/>
      <c r="Z4539"/>
    </row>
    <row r="4540" spans="1:26" s="46" customFormat="1" x14ac:dyDescent="0.25">
      <c r="A4540" s="52">
        <v>4215075</v>
      </c>
      <c r="B4540" s="70" t="s">
        <v>1118</v>
      </c>
      <c r="C4540" s="70" t="s">
        <v>1047</v>
      </c>
      <c r="D4540" s="79">
        <v>669056.37000023155</v>
      </c>
      <c r="E4540" s="31">
        <v>486637.14000021998</v>
      </c>
      <c r="F4540" s="31">
        <v>87675.759999986738</v>
      </c>
      <c r="G4540" s="31">
        <v>94743.470000024856</v>
      </c>
      <c r="H4540" s="31">
        <v>191627.40999993266</v>
      </c>
      <c r="I4540" s="31">
        <v>63926.509999986753</v>
      </c>
      <c r="J4540" s="31">
        <v>880</v>
      </c>
      <c r="K4540" s="31">
        <v>925490.29000015091</v>
      </c>
      <c r="L4540" s="31">
        <v>27280</v>
      </c>
      <c r="M4540" s="31">
        <v>952770.29000015091</v>
      </c>
      <c r="P4540"/>
      <c r="Q4540"/>
      <c r="R4540"/>
      <c r="S4540"/>
      <c r="T4540"/>
      <c r="U4540"/>
      <c r="V4540"/>
      <c r="W4540"/>
      <c r="X4540"/>
      <c r="Y4540"/>
      <c r="Z4540"/>
    </row>
    <row r="4541" spans="1:26" s="46" customFormat="1" x14ac:dyDescent="0.25">
      <c r="A4541" s="52">
        <v>4215109</v>
      </c>
      <c r="B4541" s="70" t="s">
        <v>1117</v>
      </c>
      <c r="C4541" s="70" t="s">
        <v>1047</v>
      </c>
      <c r="D4541" s="79">
        <v>2477287.7799998177</v>
      </c>
      <c r="E4541" s="31">
        <v>569434.33999995154</v>
      </c>
      <c r="F4541" s="31">
        <v>249441.41999999457</v>
      </c>
      <c r="G4541" s="31">
        <v>1658412.0199998717</v>
      </c>
      <c r="H4541" s="31">
        <v>581699.2100001683</v>
      </c>
      <c r="I4541" s="31">
        <v>168430.40999999846</v>
      </c>
      <c r="J4541" s="31">
        <v>1630</v>
      </c>
      <c r="K4541" s="31">
        <v>3229047.3999999845</v>
      </c>
      <c r="L4541" s="31">
        <v>66000</v>
      </c>
      <c r="M4541" s="31">
        <v>3295047.3999999845</v>
      </c>
      <c r="P4541"/>
      <c r="Q4541"/>
      <c r="R4541"/>
      <c r="S4541"/>
      <c r="T4541"/>
      <c r="U4541"/>
      <c r="V4541"/>
      <c r="W4541"/>
      <c r="X4541"/>
      <c r="Y4541"/>
      <c r="Z4541"/>
    </row>
    <row r="4542" spans="1:26" s="46" customFormat="1" x14ac:dyDescent="0.25">
      <c r="A4542" s="52">
        <v>4215208</v>
      </c>
      <c r="B4542" s="70" t="s">
        <v>1116</v>
      </c>
      <c r="C4542" s="70" t="s">
        <v>1047</v>
      </c>
      <c r="D4542" s="79">
        <v>1025513.2200002219</v>
      </c>
      <c r="E4542" s="31">
        <v>726405.16000016732</v>
      </c>
      <c r="F4542" s="31">
        <v>145004.74999999249</v>
      </c>
      <c r="G4542" s="31">
        <v>154103.31000006199</v>
      </c>
      <c r="H4542" s="31">
        <v>275214.7500000954</v>
      </c>
      <c r="I4542" s="31">
        <v>85887.229999994815</v>
      </c>
      <c r="J4542" s="31">
        <v>3228.23999999836</v>
      </c>
      <c r="K4542" s="31">
        <v>1389843.4400003105</v>
      </c>
      <c r="L4542" s="31">
        <v>61776</v>
      </c>
      <c r="M4542" s="31">
        <v>1451619.4400003105</v>
      </c>
      <c r="P4542"/>
      <c r="Q4542"/>
      <c r="R4542"/>
      <c r="S4542"/>
      <c r="T4542"/>
      <c r="U4542"/>
      <c r="V4542"/>
      <c r="W4542"/>
      <c r="X4542"/>
      <c r="Y4542"/>
      <c r="Z4542"/>
    </row>
    <row r="4543" spans="1:26" s="46" customFormat="1" x14ac:dyDescent="0.25">
      <c r="A4543" s="52">
        <v>4215307</v>
      </c>
      <c r="B4543" s="70" t="s">
        <v>1115</v>
      </c>
      <c r="C4543" s="70" t="s">
        <v>1047</v>
      </c>
      <c r="D4543" s="79">
        <v>1063481.1199999477</v>
      </c>
      <c r="E4543" s="31">
        <v>536429.68999996805</v>
      </c>
      <c r="F4543" s="31">
        <v>94925.479999992094</v>
      </c>
      <c r="G4543" s="31">
        <v>432125.94999998761</v>
      </c>
      <c r="H4543" s="31">
        <v>308607.70999998366</v>
      </c>
      <c r="I4543" s="31">
        <v>127180.7999999747</v>
      </c>
      <c r="J4543" s="31">
        <v>4256.8299999996098</v>
      </c>
      <c r="K4543" s="31">
        <v>1503526.4599999057</v>
      </c>
      <c r="L4543" s="31">
        <v>49453</v>
      </c>
      <c r="M4543" s="31">
        <v>1552979.4599999057</v>
      </c>
      <c r="P4543"/>
      <c r="Q4543"/>
      <c r="R4543"/>
      <c r="S4543"/>
      <c r="T4543"/>
      <c r="U4543"/>
      <c r="V4543"/>
      <c r="W4543"/>
      <c r="X4543"/>
      <c r="Y4543"/>
      <c r="Z4543"/>
    </row>
    <row r="4544" spans="1:26" s="46" customFormat="1" x14ac:dyDescent="0.25">
      <c r="A4544" s="52">
        <v>4215356</v>
      </c>
      <c r="B4544" s="70" t="s">
        <v>1114</v>
      </c>
      <c r="C4544" s="70" t="s">
        <v>1047</v>
      </c>
      <c r="D4544" s="79">
        <v>340166.19999986922</v>
      </c>
      <c r="E4544" s="31">
        <v>269632.30999987602</v>
      </c>
      <c r="F4544" s="31">
        <v>48247.729999996795</v>
      </c>
      <c r="G4544" s="31">
        <v>22286.159999996398</v>
      </c>
      <c r="H4544" s="31">
        <v>75046.170000001803</v>
      </c>
      <c r="I4544" s="31">
        <v>26834.659999996398</v>
      </c>
      <c r="J4544" s="31">
        <v>880</v>
      </c>
      <c r="K4544" s="31">
        <v>442927.02999986743</v>
      </c>
      <c r="L4544" s="31">
        <v>29674</v>
      </c>
      <c r="M4544" s="31">
        <v>472601.02999986743</v>
      </c>
      <c r="P4544"/>
      <c r="Q4544"/>
      <c r="R4544"/>
      <c r="S4544"/>
      <c r="T4544"/>
      <c r="U4544"/>
      <c r="V4544"/>
      <c r="W4544"/>
      <c r="X4544"/>
      <c r="Y4544"/>
      <c r="Z4544"/>
    </row>
    <row r="4545" spans="1:26" s="46" customFormat="1" x14ac:dyDescent="0.25">
      <c r="A4545" s="52">
        <v>4215406</v>
      </c>
      <c r="B4545" s="70" t="s">
        <v>1113</v>
      </c>
      <c r="C4545" s="70" t="s">
        <v>1047</v>
      </c>
      <c r="D4545" s="79">
        <v>706218.60000007658</v>
      </c>
      <c r="E4545" s="31">
        <v>259734.32000012699</v>
      </c>
      <c r="F4545" s="31">
        <v>150446.4799999971</v>
      </c>
      <c r="G4545" s="31">
        <v>296037.79999995249</v>
      </c>
      <c r="H4545" s="31">
        <v>196594.58999989973</v>
      </c>
      <c r="I4545" s="31">
        <v>147174.44000000693</v>
      </c>
      <c r="J4545" s="31">
        <v>810</v>
      </c>
      <c r="K4545" s="31">
        <v>1050797.6299999831</v>
      </c>
      <c r="L4545" s="31">
        <v>50160</v>
      </c>
      <c r="M4545" s="31">
        <v>1100957.6299999831</v>
      </c>
      <c r="P4545"/>
      <c r="Q4545"/>
      <c r="R4545"/>
      <c r="S4545"/>
      <c r="T4545"/>
      <c r="U4545"/>
      <c r="V4545"/>
      <c r="W4545"/>
      <c r="X4545"/>
      <c r="Y4545"/>
      <c r="Z4545"/>
    </row>
    <row r="4546" spans="1:26" s="46" customFormat="1" x14ac:dyDescent="0.25">
      <c r="A4546" s="52">
        <v>4215455</v>
      </c>
      <c r="B4546" s="70" t="s">
        <v>1112</v>
      </c>
      <c r="C4546" s="70" t="s">
        <v>1047</v>
      </c>
      <c r="D4546" s="79">
        <v>298740.35999997001</v>
      </c>
      <c r="E4546" s="31">
        <v>150190.20999996399</v>
      </c>
      <c r="F4546" s="31">
        <v>98998.500000014887</v>
      </c>
      <c r="G4546" s="31">
        <v>49551.649999991103</v>
      </c>
      <c r="H4546" s="31">
        <v>132831.47999997402</v>
      </c>
      <c r="I4546" s="31">
        <v>144722.3600000031</v>
      </c>
      <c r="J4546" s="31">
        <v>810</v>
      </c>
      <c r="K4546" s="31">
        <v>577104.1999999471</v>
      </c>
      <c r="L4546" s="31">
        <v>79214</v>
      </c>
      <c r="M4546" s="31">
        <v>656318.1999999471</v>
      </c>
      <c r="P4546"/>
      <c r="Q4546"/>
      <c r="R4546"/>
      <c r="S4546"/>
      <c r="T4546"/>
      <c r="U4546"/>
      <c r="V4546"/>
      <c r="W4546"/>
      <c r="X4546"/>
      <c r="Y4546"/>
      <c r="Z4546"/>
    </row>
    <row r="4547" spans="1:26" s="46" customFormat="1" x14ac:dyDescent="0.25">
      <c r="A4547" s="52">
        <v>4215505</v>
      </c>
      <c r="B4547" s="70" t="s">
        <v>1111</v>
      </c>
      <c r="C4547" s="70" t="s">
        <v>1047</v>
      </c>
      <c r="D4547" s="79">
        <v>1407281.6500000474</v>
      </c>
      <c r="E4547" s="31">
        <v>373464.06999988528</v>
      </c>
      <c r="F4547" s="31">
        <v>482595.63999997481</v>
      </c>
      <c r="G4547" s="31">
        <v>551221.94000018749</v>
      </c>
      <c r="H4547" s="31">
        <v>658533.01999989478</v>
      </c>
      <c r="I4547" s="31">
        <v>357348.58999994735</v>
      </c>
      <c r="J4547" s="31">
        <v>5486.3999999985099</v>
      </c>
      <c r="K4547" s="31">
        <v>2428649.6599998879</v>
      </c>
      <c r="L4547" s="31">
        <v>237600</v>
      </c>
      <c r="M4547" s="31">
        <v>2666249.6599998879</v>
      </c>
      <c r="P4547"/>
      <c r="Q4547"/>
      <c r="R4547"/>
      <c r="S4547"/>
      <c r="T4547"/>
      <c r="U4547"/>
      <c r="V4547"/>
      <c r="W4547"/>
      <c r="X4547"/>
      <c r="Y4547"/>
      <c r="Z4547"/>
    </row>
    <row r="4548" spans="1:26" s="46" customFormat="1" x14ac:dyDescent="0.25">
      <c r="A4548" s="52">
        <v>4215554</v>
      </c>
      <c r="B4548" s="70" t="s">
        <v>1110</v>
      </c>
      <c r="C4548" s="70" t="s">
        <v>1047</v>
      </c>
      <c r="D4548" s="79">
        <v>265149.12999992759</v>
      </c>
      <c r="E4548" s="31">
        <v>177633.329999924</v>
      </c>
      <c r="F4548" s="31">
        <v>31768.460000000006</v>
      </c>
      <c r="G4548" s="31">
        <v>55747.340000003598</v>
      </c>
      <c r="H4548" s="31">
        <v>56325.7700000033</v>
      </c>
      <c r="I4548" s="31">
        <v>61437.429999992302</v>
      </c>
      <c r="J4548" s="31">
        <v>880</v>
      </c>
      <c r="K4548" s="31">
        <v>383792.32999992318</v>
      </c>
      <c r="L4548" s="31">
        <v>19360</v>
      </c>
      <c r="M4548" s="31">
        <v>403152.32999992318</v>
      </c>
      <c r="P4548"/>
      <c r="Q4548"/>
      <c r="R4548"/>
      <c r="S4548"/>
      <c r="T4548"/>
      <c r="U4548"/>
      <c r="V4548"/>
      <c r="W4548"/>
      <c r="X4548"/>
      <c r="Y4548"/>
      <c r="Z4548"/>
    </row>
    <row r="4549" spans="1:26" s="46" customFormat="1" x14ac:dyDescent="0.25">
      <c r="A4549" s="52">
        <v>4215604</v>
      </c>
      <c r="B4549" s="70" t="s">
        <v>1109</v>
      </c>
      <c r="C4549" s="70" t="s">
        <v>1047</v>
      </c>
      <c r="D4549" s="79">
        <v>434777.61999978434</v>
      </c>
      <c r="E4549" s="31">
        <v>250340.399999827</v>
      </c>
      <c r="F4549" s="31">
        <v>59650.049999996998</v>
      </c>
      <c r="G4549" s="31">
        <v>124787.16999996036</v>
      </c>
      <c r="H4549" s="31">
        <v>95129.239999973259</v>
      </c>
      <c r="I4549" s="31">
        <v>15783.550000001651</v>
      </c>
      <c r="J4549" s="31">
        <v>1217.4200000001599</v>
      </c>
      <c r="K4549" s="31">
        <v>546907.82999975944</v>
      </c>
      <c r="L4549" s="31">
        <v>7920</v>
      </c>
      <c r="M4549" s="31">
        <v>554827.82999975944</v>
      </c>
      <c r="P4549"/>
      <c r="Q4549"/>
      <c r="R4549"/>
      <c r="S4549"/>
      <c r="T4549"/>
      <c r="U4549"/>
      <c r="V4549"/>
      <c r="W4549"/>
      <c r="X4549"/>
      <c r="Y4549"/>
      <c r="Z4549"/>
    </row>
    <row r="4550" spans="1:26" s="46" customFormat="1" x14ac:dyDescent="0.25">
      <c r="A4550" s="52">
        <v>4215653</v>
      </c>
      <c r="B4550" s="70" t="s">
        <v>1108</v>
      </c>
      <c r="C4550" s="70" t="s">
        <v>1047</v>
      </c>
      <c r="D4550" s="79">
        <v>1153041.1299998886</v>
      </c>
      <c r="E4550" s="31">
        <v>738604.31999989552</v>
      </c>
      <c r="F4550" s="31">
        <v>196403.64000006599</v>
      </c>
      <c r="G4550" s="31">
        <v>218033.16999992714</v>
      </c>
      <c r="H4550" s="31">
        <v>391578.25999999809</v>
      </c>
      <c r="I4550" s="31">
        <v>72321.369999990842</v>
      </c>
      <c r="J4550" s="31">
        <v>2887.1600000001499</v>
      </c>
      <c r="K4550" s="31">
        <v>1619827.9199998777</v>
      </c>
      <c r="L4550" s="31">
        <v>109463.20000000019</v>
      </c>
      <c r="M4550" s="31">
        <v>1729291.1199998779</v>
      </c>
      <c r="P4550"/>
      <c r="Q4550"/>
      <c r="R4550"/>
      <c r="S4550"/>
      <c r="T4550"/>
      <c r="U4550"/>
      <c r="V4550"/>
      <c r="W4550"/>
      <c r="X4550"/>
      <c r="Y4550"/>
      <c r="Z4550"/>
    </row>
    <row r="4551" spans="1:26" s="46" customFormat="1" x14ac:dyDescent="0.25">
      <c r="A4551" s="52">
        <v>4215679</v>
      </c>
      <c r="B4551" s="70" t="s">
        <v>351</v>
      </c>
      <c r="C4551" s="70" t="s">
        <v>1047</v>
      </c>
      <c r="D4551" s="79">
        <v>369860.23000011581</v>
      </c>
      <c r="E4551" s="31">
        <v>299082.13000010699</v>
      </c>
      <c r="F4551" s="31">
        <v>30526.60999999936</v>
      </c>
      <c r="G4551" s="31">
        <v>40251.4900000095</v>
      </c>
      <c r="H4551" s="31">
        <v>103154.26999997351</v>
      </c>
      <c r="I4551" s="31">
        <v>35916.710000008301</v>
      </c>
      <c r="J4551" s="31">
        <v>1730.48000000045</v>
      </c>
      <c r="K4551" s="31">
        <v>510661.69000009802</v>
      </c>
      <c r="L4551" s="31">
        <v>25520</v>
      </c>
      <c r="M4551" s="31">
        <v>536181.69000009797</v>
      </c>
      <c r="P4551"/>
      <c r="Q4551"/>
      <c r="R4551"/>
      <c r="S4551"/>
      <c r="T4551"/>
      <c r="U4551"/>
      <c r="V4551"/>
      <c r="W4551"/>
      <c r="X4551"/>
      <c r="Y4551"/>
      <c r="Z4551"/>
    </row>
    <row r="4552" spans="1:26" s="46" customFormat="1" x14ac:dyDescent="0.25">
      <c r="A4552" s="52">
        <v>4215687</v>
      </c>
      <c r="B4552" s="70" t="s">
        <v>1107</v>
      </c>
      <c r="C4552" s="70" t="s">
        <v>1047</v>
      </c>
      <c r="D4552" s="79">
        <v>309452.44000001997</v>
      </c>
      <c r="E4552" s="31">
        <v>239067.72000001001</v>
      </c>
      <c r="F4552" s="31">
        <v>34953.199999999269</v>
      </c>
      <c r="G4552" s="31">
        <v>35431.5200000107</v>
      </c>
      <c r="H4552" s="31">
        <v>89346.399999991045</v>
      </c>
      <c r="I4552" s="31">
        <v>27569.040000001001</v>
      </c>
      <c r="J4552" s="31">
        <v>880</v>
      </c>
      <c r="K4552" s="31">
        <v>427247.88000001205</v>
      </c>
      <c r="L4552" s="31">
        <v>29920</v>
      </c>
      <c r="M4552" s="31">
        <v>457167.88000001205</v>
      </c>
      <c r="P4552"/>
      <c r="Q4552"/>
      <c r="R4552"/>
      <c r="S4552"/>
      <c r="T4552"/>
      <c r="U4552"/>
      <c r="V4552"/>
      <c r="W4552"/>
      <c r="X4552"/>
      <c r="Y4552"/>
      <c r="Z4552"/>
    </row>
    <row r="4553" spans="1:26" s="46" customFormat="1" x14ac:dyDescent="0.25">
      <c r="A4553" s="52">
        <v>4215695</v>
      </c>
      <c r="B4553" s="70" t="s">
        <v>1106</v>
      </c>
      <c r="C4553" s="70" t="s">
        <v>1047</v>
      </c>
      <c r="D4553" s="79">
        <v>95083.750000027998</v>
      </c>
      <c r="E4553" s="31">
        <v>64056.030000031002</v>
      </c>
      <c r="F4553" s="31">
        <v>23329.4399999958</v>
      </c>
      <c r="G4553" s="31">
        <v>7698.2800000011903</v>
      </c>
      <c r="H4553" s="31">
        <v>11064.940000001299</v>
      </c>
      <c r="I4553" s="31">
        <v>13889.319999996571</v>
      </c>
      <c r="J4553" s="31">
        <v>0</v>
      </c>
      <c r="K4553" s="31">
        <v>120038.01000002587</v>
      </c>
      <c r="L4553" s="31">
        <v>7040</v>
      </c>
      <c r="M4553" s="31">
        <v>127078.01000002587</v>
      </c>
      <c r="P4553"/>
      <c r="Q4553"/>
      <c r="R4553"/>
      <c r="S4553"/>
      <c r="T4553"/>
      <c r="U4553"/>
      <c r="V4553"/>
      <c r="W4553"/>
      <c r="X4553"/>
      <c r="Y4553"/>
      <c r="Z4553"/>
    </row>
    <row r="4554" spans="1:26" s="46" customFormat="1" x14ac:dyDescent="0.25">
      <c r="A4554" s="52">
        <v>4215703</v>
      </c>
      <c r="B4554" s="70" t="s">
        <v>1105</v>
      </c>
      <c r="C4554" s="70" t="s">
        <v>1047</v>
      </c>
      <c r="D4554" s="79">
        <v>3306955.5000006296</v>
      </c>
      <c r="E4554" s="31">
        <v>1053928.03000021</v>
      </c>
      <c r="F4554" s="31">
        <v>1155071.1600001149</v>
      </c>
      <c r="G4554" s="31">
        <v>1097956.3100003048</v>
      </c>
      <c r="H4554" s="31">
        <v>984859.28999972297</v>
      </c>
      <c r="I4554" s="31">
        <v>275561.68000002031</v>
      </c>
      <c r="J4554" s="31">
        <v>8611.5199999958295</v>
      </c>
      <c r="K4554" s="31">
        <v>4575987.990000369</v>
      </c>
      <c r="L4554" s="31">
        <v>117502</v>
      </c>
      <c r="M4554" s="31">
        <v>4693489.990000369</v>
      </c>
      <c r="P4554"/>
      <c r="Q4554"/>
      <c r="R4554"/>
      <c r="S4554"/>
      <c r="T4554"/>
      <c r="U4554"/>
      <c r="V4554"/>
      <c r="W4554"/>
      <c r="X4554"/>
      <c r="Y4554"/>
      <c r="Z4554"/>
    </row>
    <row r="4555" spans="1:26" s="46" customFormat="1" x14ac:dyDescent="0.25">
      <c r="A4555" s="52">
        <v>4215752</v>
      </c>
      <c r="B4555" s="70" t="s">
        <v>1104</v>
      </c>
      <c r="C4555" s="70" t="s">
        <v>1047</v>
      </c>
      <c r="D4555" s="79">
        <v>292231.81999997469</v>
      </c>
      <c r="E4555" s="31">
        <v>236384.87999997701</v>
      </c>
      <c r="F4555" s="31">
        <v>35841.45999999348</v>
      </c>
      <c r="G4555" s="31">
        <v>20005.480000004187</v>
      </c>
      <c r="H4555" s="31">
        <v>76109.370000023351</v>
      </c>
      <c r="I4555" s="31">
        <v>23356.499999999978</v>
      </c>
      <c r="J4555" s="31">
        <v>1690</v>
      </c>
      <c r="K4555" s="31">
        <v>393387.68999999802</v>
      </c>
      <c r="L4555" s="31">
        <v>23518</v>
      </c>
      <c r="M4555" s="31">
        <v>416905.68999999802</v>
      </c>
      <c r="P4555"/>
      <c r="Q4555"/>
      <c r="R4555"/>
      <c r="S4555"/>
      <c r="T4555"/>
      <c r="U4555"/>
      <c r="V4555"/>
      <c r="W4555"/>
      <c r="X4555"/>
      <c r="Y4555"/>
      <c r="Z4555"/>
    </row>
    <row r="4556" spans="1:26" s="46" customFormat="1" x14ac:dyDescent="0.25">
      <c r="A4556" s="52">
        <v>4215802</v>
      </c>
      <c r="B4556" s="70" t="s">
        <v>1103</v>
      </c>
      <c r="C4556" s="70" t="s">
        <v>1047</v>
      </c>
      <c r="D4556" s="79">
        <v>14172950.669999767</v>
      </c>
      <c r="E4556" s="31">
        <v>2150034.6600003201</v>
      </c>
      <c r="F4556" s="31">
        <v>1598797.219999735</v>
      </c>
      <c r="G4556" s="31">
        <v>10424118.789999712</v>
      </c>
      <c r="H4556" s="31">
        <v>4033161.3400010699</v>
      </c>
      <c r="I4556" s="31">
        <v>1752533.2799998261</v>
      </c>
      <c r="J4556" s="31">
        <v>43052.190000014401</v>
      </c>
      <c r="K4556" s="31">
        <v>20001697.480000678</v>
      </c>
      <c r="L4556" s="31">
        <v>624463.19000010483</v>
      </c>
      <c r="M4556" s="31">
        <v>20626160.670000784</v>
      </c>
      <c r="P4556"/>
      <c r="Q4556"/>
      <c r="R4556"/>
      <c r="S4556"/>
      <c r="T4556"/>
      <c r="U4556"/>
      <c r="V4556"/>
      <c r="W4556"/>
      <c r="X4556"/>
      <c r="Y4556"/>
      <c r="Z4556"/>
    </row>
    <row r="4557" spans="1:26" s="46" customFormat="1" x14ac:dyDescent="0.25">
      <c r="A4557" s="52">
        <v>4215901</v>
      </c>
      <c r="B4557" s="70" t="s">
        <v>1102</v>
      </c>
      <c r="C4557" s="70" t="s">
        <v>1047</v>
      </c>
      <c r="D4557" s="79">
        <v>706915.97000003501</v>
      </c>
      <c r="E4557" s="31">
        <v>352889.59000000398</v>
      </c>
      <c r="F4557" s="31">
        <v>164414.380000031</v>
      </c>
      <c r="G4557" s="31">
        <v>189612</v>
      </c>
      <c r="H4557" s="31">
        <v>193741.19999998464</v>
      </c>
      <c r="I4557" s="31">
        <v>38918.580000001944</v>
      </c>
      <c r="J4557" s="31">
        <v>1630.38000000082</v>
      </c>
      <c r="K4557" s="31">
        <v>941206.13000002247</v>
      </c>
      <c r="L4557" s="31">
        <v>18480</v>
      </c>
      <c r="M4557" s="31">
        <v>959686.13000002247</v>
      </c>
      <c r="P4557"/>
      <c r="Q4557"/>
      <c r="R4557"/>
      <c r="S4557"/>
      <c r="T4557"/>
      <c r="U4557"/>
      <c r="V4557"/>
      <c r="W4557"/>
      <c r="X4557"/>
      <c r="Y4557"/>
      <c r="Z4557"/>
    </row>
    <row r="4558" spans="1:26" s="46" customFormat="1" x14ac:dyDescent="0.25">
      <c r="A4558" s="52">
        <v>4216008</v>
      </c>
      <c r="B4558" s="70" t="s">
        <v>1101</v>
      </c>
      <c r="C4558" s="70" t="s">
        <v>1047</v>
      </c>
      <c r="D4558" s="79">
        <v>1904259.8899998902</v>
      </c>
      <c r="E4558" s="31">
        <v>989669.67999976897</v>
      </c>
      <c r="F4558" s="31">
        <v>307504.19000000309</v>
      </c>
      <c r="G4558" s="31">
        <v>607086.0200001183</v>
      </c>
      <c r="H4558" s="31">
        <v>544268.0099999723</v>
      </c>
      <c r="I4558" s="31">
        <v>255351.25000002989</v>
      </c>
      <c r="J4558" s="31">
        <v>1540</v>
      </c>
      <c r="K4558" s="31">
        <v>2705419.1499998923</v>
      </c>
      <c r="L4558" s="31">
        <v>103800</v>
      </c>
      <c r="M4558" s="31">
        <v>2809219.1499998923</v>
      </c>
      <c r="P4558"/>
      <c r="Q4558"/>
      <c r="R4558"/>
      <c r="S4558"/>
      <c r="T4558"/>
      <c r="U4558"/>
      <c r="V4558"/>
      <c r="W4558"/>
      <c r="X4558"/>
      <c r="Y4558"/>
      <c r="Z4558"/>
    </row>
    <row r="4559" spans="1:26" s="46" customFormat="1" x14ac:dyDescent="0.25">
      <c r="A4559" s="52">
        <v>4216057</v>
      </c>
      <c r="B4559" s="70" t="s">
        <v>1100</v>
      </c>
      <c r="C4559" s="70" t="s">
        <v>1047</v>
      </c>
      <c r="D4559" s="79">
        <v>311390.87999992399</v>
      </c>
      <c r="E4559" s="31">
        <v>72344.689999967799</v>
      </c>
      <c r="F4559" s="31">
        <v>158771.8499999675</v>
      </c>
      <c r="G4559" s="31">
        <v>80274.339999988704</v>
      </c>
      <c r="H4559" s="31">
        <v>132227.08999998152</v>
      </c>
      <c r="I4559" s="31">
        <v>92463.370000016876</v>
      </c>
      <c r="J4559" s="31">
        <v>2429.1799999997002</v>
      </c>
      <c r="K4559" s="31">
        <v>538510.51999992202</v>
      </c>
      <c r="L4559" s="31">
        <v>86812</v>
      </c>
      <c r="M4559" s="31">
        <v>625322.51999992202</v>
      </c>
      <c r="P4559"/>
      <c r="Q4559"/>
      <c r="R4559"/>
      <c r="S4559"/>
      <c r="T4559"/>
      <c r="U4559"/>
      <c r="V4559"/>
      <c r="W4559"/>
      <c r="X4559"/>
      <c r="Y4559"/>
      <c r="Z4559"/>
    </row>
    <row r="4560" spans="1:26" s="46" customFormat="1" x14ac:dyDescent="0.25">
      <c r="A4560" s="52">
        <v>4216107</v>
      </c>
      <c r="B4560" s="70" t="s">
        <v>115</v>
      </c>
      <c r="C4560" s="70" t="s">
        <v>1047</v>
      </c>
      <c r="D4560" s="79">
        <v>1730925.8800003692</v>
      </c>
      <c r="E4560" s="31">
        <v>1027959.7500005488</v>
      </c>
      <c r="F4560" s="31">
        <v>269935.83000000211</v>
      </c>
      <c r="G4560" s="31">
        <v>433030.29999981809</v>
      </c>
      <c r="H4560" s="31">
        <v>515720.81999987102</v>
      </c>
      <c r="I4560" s="31">
        <v>146567.55999996883</v>
      </c>
      <c r="J4560" s="31">
        <v>7261.4200000036499</v>
      </c>
      <c r="K4560" s="31">
        <v>2400475.6800002125</v>
      </c>
      <c r="L4560" s="31">
        <v>161920</v>
      </c>
      <c r="M4560" s="31">
        <v>2562395.6800002125</v>
      </c>
      <c r="P4560"/>
      <c r="Q4560"/>
      <c r="R4560"/>
      <c r="S4560"/>
      <c r="T4560"/>
      <c r="U4560"/>
      <c r="V4560"/>
      <c r="W4560"/>
      <c r="X4560"/>
      <c r="Y4560"/>
      <c r="Z4560"/>
    </row>
    <row r="4561" spans="1:26" s="46" customFormat="1" x14ac:dyDescent="0.25">
      <c r="A4561" s="52">
        <v>4216206</v>
      </c>
      <c r="B4561" s="70" t="s">
        <v>1099</v>
      </c>
      <c r="C4561" s="70" t="s">
        <v>1047</v>
      </c>
      <c r="D4561" s="79">
        <v>6719064.2500010086</v>
      </c>
      <c r="E4561" s="31">
        <v>1577358.41000009</v>
      </c>
      <c r="F4561" s="31">
        <v>1429860.30000036</v>
      </c>
      <c r="G4561" s="31">
        <v>3711845.5400005588</v>
      </c>
      <c r="H4561" s="31">
        <v>2635159.3099996038</v>
      </c>
      <c r="I4561" s="31">
        <v>1277196.5700000513</v>
      </c>
      <c r="J4561" s="31">
        <v>9767.4000000059605</v>
      </c>
      <c r="K4561" s="31">
        <v>10641187.53000067</v>
      </c>
      <c r="L4561" s="31">
        <v>970609.29999953625</v>
      </c>
      <c r="M4561" s="31">
        <v>11611796.830000207</v>
      </c>
      <c r="P4561"/>
      <c r="Q4561"/>
      <c r="R4561"/>
      <c r="S4561"/>
      <c r="T4561"/>
      <c r="U4561"/>
      <c r="V4561"/>
      <c r="W4561"/>
      <c r="X4561"/>
      <c r="Y4561"/>
      <c r="Z4561"/>
    </row>
    <row r="4562" spans="1:26" s="46" customFormat="1" x14ac:dyDescent="0.25">
      <c r="A4562" s="52">
        <v>4216255</v>
      </c>
      <c r="B4562" s="70" t="s">
        <v>1098</v>
      </c>
      <c r="C4562" s="70" t="s">
        <v>1047</v>
      </c>
      <c r="D4562" s="79">
        <v>1043770.7600001616</v>
      </c>
      <c r="E4562" s="31">
        <v>685309.26000018395</v>
      </c>
      <c r="F4562" s="31">
        <v>89037.25</v>
      </c>
      <c r="G4562" s="31">
        <v>269424.24999997771</v>
      </c>
      <c r="H4562" s="31">
        <v>193663.6799999701</v>
      </c>
      <c r="I4562" s="31">
        <v>62074.060000014491</v>
      </c>
      <c r="J4562" s="31">
        <v>5713.5</v>
      </c>
      <c r="K4562" s="31">
        <v>1305222.0000001462</v>
      </c>
      <c r="L4562" s="31">
        <v>19360</v>
      </c>
      <c r="M4562" s="31">
        <v>1324582.0000001462</v>
      </c>
      <c r="P4562"/>
      <c r="Q4562"/>
      <c r="R4562"/>
      <c r="S4562"/>
      <c r="T4562"/>
      <c r="U4562"/>
      <c r="V4562"/>
      <c r="W4562"/>
      <c r="X4562"/>
      <c r="Y4562"/>
      <c r="Z4562"/>
    </row>
    <row r="4563" spans="1:26" s="46" customFormat="1" x14ac:dyDescent="0.25">
      <c r="A4563" s="52">
        <v>4216305</v>
      </c>
      <c r="B4563" s="70" t="s">
        <v>1097</v>
      </c>
      <c r="C4563" s="70" t="s">
        <v>1047</v>
      </c>
      <c r="D4563" s="79">
        <v>2612307.7000002861</v>
      </c>
      <c r="E4563" s="31">
        <v>796971.91999983799</v>
      </c>
      <c r="F4563" s="31">
        <v>802589.36000002921</v>
      </c>
      <c r="G4563" s="31">
        <v>1012746.4200004188</v>
      </c>
      <c r="H4563" s="31">
        <v>929532.89999957231</v>
      </c>
      <c r="I4563" s="31">
        <v>289230.81999998575</v>
      </c>
      <c r="J4563" s="31">
        <v>16536.800000011899</v>
      </c>
      <c r="K4563" s="31">
        <v>3847608.2199998563</v>
      </c>
      <c r="L4563" s="31">
        <v>241470.33000000007</v>
      </c>
      <c r="M4563" s="31">
        <v>4089078.5499998564</v>
      </c>
      <c r="P4563"/>
      <c r="Q4563"/>
      <c r="R4563"/>
      <c r="S4563"/>
      <c r="T4563"/>
      <c r="U4563"/>
      <c r="V4563"/>
      <c r="W4563"/>
      <c r="X4563"/>
      <c r="Y4563"/>
      <c r="Z4563"/>
    </row>
    <row r="4564" spans="1:26" s="46" customFormat="1" x14ac:dyDescent="0.25">
      <c r="A4564" s="52">
        <v>4216354</v>
      </c>
      <c r="B4564" s="70" t="s">
        <v>1096</v>
      </c>
      <c r="C4564" s="70" t="s">
        <v>1047</v>
      </c>
      <c r="D4564" s="79">
        <v>83220.40000000596</v>
      </c>
      <c r="E4564" s="31">
        <v>54998</v>
      </c>
      <c r="F4564" s="31">
        <v>19726.1099999994</v>
      </c>
      <c r="G4564" s="31">
        <v>8496.2900000065601</v>
      </c>
      <c r="H4564" s="31">
        <v>22895</v>
      </c>
      <c r="I4564" s="31">
        <v>17600.229999999519</v>
      </c>
      <c r="J4564" s="31">
        <v>0</v>
      </c>
      <c r="K4564" s="31">
        <v>123715.63000000548</v>
      </c>
      <c r="L4564" s="31">
        <v>12320</v>
      </c>
      <c r="M4564" s="31">
        <v>136035.63000000548</v>
      </c>
      <c r="P4564"/>
      <c r="Q4564"/>
      <c r="R4564"/>
      <c r="S4564"/>
      <c r="T4564"/>
      <c r="U4564"/>
      <c r="V4564"/>
      <c r="W4564"/>
      <c r="X4564"/>
      <c r="Y4564"/>
      <c r="Z4564"/>
    </row>
    <row r="4565" spans="1:26" s="46" customFormat="1" x14ac:dyDescent="0.25">
      <c r="A4565" s="52">
        <v>4216404</v>
      </c>
      <c r="B4565" s="70" t="s">
        <v>1095</v>
      </c>
      <c r="C4565" s="70" t="s">
        <v>1047</v>
      </c>
      <c r="D4565" s="79">
        <v>1078884.5999998627</v>
      </c>
      <c r="E4565" s="31">
        <v>775801.10999989498</v>
      </c>
      <c r="F4565" s="31">
        <v>127500.25999999321</v>
      </c>
      <c r="G4565" s="31">
        <v>175583.2299999746</v>
      </c>
      <c r="H4565" s="31">
        <v>310226.26000001497</v>
      </c>
      <c r="I4565" s="31">
        <v>42853.829999998197</v>
      </c>
      <c r="J4565" s="31">
        <v>3681.2800000002599</v>
      </c>
      <c r="K4565" s="31">
        <v>1435645.9699998761</v>
      </c>
      <c r="L4565" s="31">
        <v>89760</v>
      </c>
      <c r="M4565" s="31">
        <v>1525405.9699998761</v>
      </c>
      <c r="P4565"/>
      <c r="Q4565"/>
      <c r="R4565"/>
      <c r="S4565"/>
      <c r="T4565"/>
      <c r="U4565"/>
      <c r="V4565"/>
      <c r="W4565"/>
      <c r="X4565"/>
      <c r="Y4565"/>
      <c r="Z4565"/>
    </row>
    <row r="4566" spans="1:26" s="46" customFormat="1" x14ac:dyDescent="0.25">
      <c r="A4566" s="52">
        <v>4216503</v>
      </c>
      <c r="B4566" s="70" t="s">
        <v>1094</v>
      </c>
      <c r="C4566" s="70" t="s">
        <v>1047</v>
      </c>
      <c r="D4566" s="79">
        <v>3681462.3599998583</v>
      </c>
      <c r="E4566" s="31">
        <v>1633560.38999987</v>
      </c>
      <c r="F4566" s="31">
        <v>947583.22000019252</v>
      </c>
      <c r="G4566" s="31">
        <v>1100318.7499997956</v>
      </c>
      <c r="H4566" s="31">
        <v>1244983.7699996871</v>
      </c>
      <c r="I4566" s="31">
        <v>523664.79999999102</v>
      </c>
      <c r="J4566" s="31">
        <v>13787.459999999001</v>
      </c>
      <c r="K4566" s="31">
        <v>5463898.3899995359</v>
      </c>
      <c r="L4566" s="31">
        <v>250764.80000007118</v>
      </c>
      <c r="M4566" s="31">
        <v>5714663.1899996074</v>
      </c>
      <c r="P4566"/>
      <c r="Q4566"/>
      <c r="R4566"/>
      <c r="S4566"/>
      <c r="T4566"/>
      <c r="U4566"/>
      <c r="V4566"/>
      <c r="W4566"/>
      <c r="X4566"/>
      <c r="Y4566"/>
      <c r="Z4566"/>
    </row>
    <row r="4567" spans="1:26" s="46" customFormat="1" x14ac:dyDescent="0.25">
      <c r="A4567" s="52">
        <v>4216602</v>
      </c>
      <c r="B4567" s="70" t="s">
        <v>1093</v>
      </c>
      <c r="C4567" s="70" t="s">
        <v>1047</v>
      </c>
      <c r="D4567" s="79">
        <v>25423909.649998493</v>
      </c>
      <c r="E4567" s="31">
        <v>5242326.3699986897</v>
      </c>
      <c r="F4567" s="31">
        <v>8262303.1200003093</v>
      </c>
      <c r="G4567" s="31">
        <v>11919280.159999495</v>
      </c>
      <c r="H4567" s="31">
        <v>7701427.1099990187</v>
      </c>
      <c r="I4567" s="31">
        <v>2858209.389999941</v>
      </c>
      <c r="J4567" s="31">
        <v>47972.980000019103</v>
      </c>
      <c r="K4567" s="31">
        <v>36031519.129997477</v>
      </c>
      <c r="L4567" s="31">
        <v>1825059.73000023</v>
      </c>
      <c r="M4567" s="31">
        <v>37856578.859997705</v>
      </c>
      <c r="P4567"/>
      <c r="Q4567"/>
      <c r="R4567"/>
      <c r="S4567"/>
      <c r="T4567"/>
      <c r="U4567"/>
      <c r="V4567"/>
      <c r="W4567"/>
      <c r="X4567"/>
      <c r="Y4567"/>
      <c r="Z4567"/>
    </row>
    <row r="4568" spans="1:26" s="46" customFormat="1" x14ac:dyDescent="0.25">
      <c r="A4568" s="52">
        <v>4216701</v>
      </c>
      <c r="B4568" s="70" t="s">
        <v>1092</v>
      </c>
      <c r="C4568" s="70" t="s">
        <v>1047</v>
      </c>
      <c r="D4568" s="79">
        <v>3224321.600000436</v>
      </c>
      <c r="E4568" s="31">
        <v>1734764.57000077</v>
      </c>
      <c r="F4568" s="31">
        <v>441621.7499999479</v>
      </c>
      <c r="G4568" s="31">
        <v>1047935.2799997181</v>
      </c>
      <c r="H4568" s="31">
        <v>810698.05999985745</v>
      </c>
      <c r="I4568" s="31">
        <v>403846.93999997544</v>
      </c>
      <c r="J4568" s="31">
        <v>10249.850000001499</v>
      </c>
      <c r="K4568" s="31">
        <v>4449116.4500002703</v>
      </c>
      <c r="L4568" s="31">
        <v>150480</v>
      </c>
      <c r="M4568" s="31">
        <v>4599596.4500002703</v>
      </c>
      <c r="P4568"/>
      <c r="Q4568"/>
      <c r="R4568"/>
      <c r="S4568"/>
      <c r="T4568"/>
      <c r="U4568"/>
      <c r="V4568"/>
      <c r="W4568"/>
      <c r="X4568"/>
      <c r="Y4568"/>
      <c r="Z4568"/>
    </row>
    <row r="4569" spans="1:26" s="46" customFormat="1" x14ac:dyDescent="0.25">
      <c r="A4569" s="52">
        <v>4216800</v>
      </c>
      <c r="B4569" s="70" t="s">
        <v>1091</v>
      </c>
      <c r="C4569" s="70" t="s">
        <v>1047</v>
      </c>
      <c r="D4569" s="79">
        <v>1544111.9999999593</v>
      </c>
      <c r="E4569" s="31">
        <v>1121207.7199998738</v>
      </c>
      <c r="F4569" s="31">
        <v>270719.77000007959</v>
      </c>
      <c r="G4569" s="31">
        <v>152184.51000000583</v>
      </c>
      <c r="H4569" s="31">
        <v>417802.40000008384</v>
      </c>
      <c r="I4569" s="31">
        <v>153705.7499999365</v>
      </c>
      <c r="J4569" s="31">
        <v>2570</v>
      </c>
      <c r="K4569" s="31">
        <v>2118190.1499999799</v>
      </c>
      <c r="L4569" s="31">
        <v>153992</v>
      </c>
      <c r="M4569" s="31">
        <v>2272182.1499999799</v>
      </c>
      <c r="P4569"/>
      <c r="Q4569"/>
      <c r="R4569"/>
      <c r="S4569"/>
      <c r="T4569"/>
      <c r="U4569"/>
      <c r="V4569"/>
      <c r="W4569"/>
      <c r="X4569"/>
      <c r="Y4569"/>
      <c r="Z4569"/>
    </row>
    <row r="4570" spans="1:26" s="46" customFormat="1" x14ac:dyDescent="0.25">
      <c r="A4570" s="52">
        <v>4216909</v>
      </c>
      <c r="B4570" s="70" t="s">
        <v>1090</v>
      </c>
      <c r="C4570" s="70" t="s">
        <v>1047</v>
      </c>
      <c r="D4570" s="79">
        <v>4505028.9100004155</v>
      </c>
      <c r="E4570" s="31">
        <v>2351024.7100008009</v>
      </c>
      <c r="F4570" s="31">
        <v>707253.44999999355</v>
      </c>
      <c r="G4570" s="31">
        <v>1446750.7499996212</v>
      </c>
      <c r="H4570" s="31">
        <v>1278125.490000109</v>
      </c>
      <c r="I4570" s="31">
        <v>390338.80000001239</v>
      </c>
      <c r="J4570" s="31">
        <v>15547.0000000075</v>
      </c>
      <c r="K4570" s="31">
        <v>6189040.200000545</v>
      </c>
      <c r="L4570" s="31">
        <v>303038.80000002304</v>
      </c>
      <c r="M4570" s="31">
        <v>6492079.0000005681</v>
      </c>
      <c r="P4570"/>
      <c r="Q4570"/>
      <c r="R4570"/>
      <c r="S4570"/>
      <c r="T4570"/>
      <c r="U4570"/>
      <c r="V4570"/>
      <c r="W4570"/>
      <c r="X4570"/>
      <c r="Y4570"/>
      <c r="Z4570"/>
    </row>
    <row r="4571" spans="1:26" s="46" customFormat="1" x14ac:dyDescent="0.25">
      <c r="A4571" s="52">
        <v>4217006</v>
      </c>
      <c r="B4571" s="70" t="s">
        <v>1089</v>
      </c>
      <c r="C4571" s="70" t="s">
        <v>1047</v>
      </c>
      <c r="D4571" s="79">
        <v>1602777.1899994435</v>
      </c>
      <c r="E4571" s="31">
        <v>448076.909999847</v>
      </c>
      <c r="F4571" s="31">
        <v>372469.19000009238</v>
      </c>
      <c r="G4571" s="31">
        <v>782231.08999950427</v>
      </c>
      <c r="H4571" s="31">
        <v>478765.67000006139</v>
      </c>
      <c r="I4571" s="31">
        <v>137403.16000000207</v>
      </c>
      <c r="J4571" s="31">
        <v>7178.4099999964201</v>
      </c>
      <c r="K4571" s="31">
        <v>2226124.4299995033</v>
      </c>
      <c r="L4571" s="31">
        <v>48400</v>
      </c>
      <c r="M4571" s="31">
        <v>2274524.4299995033</v>
      </c>
      <c r="P4571"/>
      <c r="Q4571"/>
      <c r="R4571"/>
      <c r="S4571"/>
      <c r="T4571"/>
      <c r="U4571"/>
      <c r="V4571"/>
      <c r="W4571"/>
      <c r="X4571"/>
      <c r="Y4571"/>
      <c r="Z4571"/>
    </row>
    <row r="4572" spans="1:26" s="46" customFormat="1" x14ac:dyDescent="0.25">
      <c r="A4572" s="52">
        <v>4217105</v>
      </c>
      <c r="B4572" s="70" t="s">
        <v>644</v>
      </c>
      <c r="C4572" s="70" t="s">
        <v>1047</v>
      </c>
      <c r="D4572" s="79">
        <v>807614.27999982215</v>
      </c>
      <c r="E4572" s="31">
        <v>484147.71999979002</v>
      </c>
      <c r="F4572" s="31">
        <v>137526.22999997399</v>
      </c>
      <c r="G4572" s="31">
        <v>185940.33000005822</v>
      </c>
      <c r="H4572" s="31">
        <v>212407.3099999353</v>
      </c>
      <c r="I4572" s="31">
        <v>111875.20000002226</v>
      </c>
      <c r="J4572" s="31">
        <v>134.5</v>
      </c>
      <c r="K4572" s="31">
        <v>1132031.2899997798</v>
      </c>
      <c r="L4572" s="31">
        <v>22880</v>
      </c>
      <c r="M4572" s="31">
        <v>1154911.2899997798</v>
      </c>
      <c r="P4572"/>
      <c r="Q4572"/>
      <c r="R4572"/>
      <c r="S4572"/>
      <c r="T4572"/>
      <c r="U4572"/>
      <c r="V4572"/>
      <c r="W4572"/>
      <c r="X4572"/>
      <c r="Y4572"/>
      <c r="Z4572"/>
    </row>
    <row r="4573" spans="1:26" s="46" customFormat="1" x14ac:dyDescent="0.25">
      <c r="A4573" s="52">
        <v>4217154</v>
      </c>
      <c r="B4573" s="70" t="s">
        <v>1088</v>
      </c>
      <c r="C4573" s="70" t="s">
        <v>1047</v>
      </c>
      <c r="D4573" s="79">
        <v>224236.29000001948</v>
      </c>
      <c r="E4573" s="31">
        <v>175829.93000000701</v>
      </c>
      <c r="F4573" s="31">
        <v>22604.77000000887</v>
      </c>
      <c r="G4573" s="31">
        <v>25801.590000003602</v>
      </c>
      <c r="H4573" s="31">
        <v>49905.969999998801</v>
      </c>
      <c r="I4573" s="31">
        <v>34460.259999994152</v>
      </c>
      <c r="J4573" s="31">
        <v>0</v>
      </c>
      <c r="K4573" s="31">
        <v>308602.52000001242</v>
      </c>
      <c r="L4573" s="31">
        <v>8800</v>
      </c>
      <c r="M4573" s="31">
        <v>317402.52000001242</v>
      </c>
      <c r="P4573"/>
      <c r="Q4573"/>
      <c r="R4573"/>
      <c r="S4573"/>
      <c r="T4573"/>
      <c r="U4573"/>
      <c r="V4573"/>
      <c r="W4573"/>
      <c r="X4573"/>
      <c r="Y4573"/>
      <c r="Z4573"/>
    </row>
    <row r="4574" spans="1:26" s="46" customFormat="1" x14ac:dyDescent="0.25">
      <c r="A4574" s="52">
        <v>4217204</v>
      </c>
      <c r="B4574" s="70" t="s">
        <v>1087</v>
      </c>
      <c r="C4574" s="70" t="s">
        <v>1047</v>
      </c>
      <c r="D4574" s="79">
        <v>8694824.1400013305</v>
      </c>
      <c r="E4574" s="31">
        <v>3137074.6600005152</v>
      </c>
      <c r="F4574" s="31">
        <v>1141029.7499999197</v>
      </c>
      <c r="G4574" s="31">
        <v>4416719.7300008954</v>
      </c>
      <c r="H4574" s="31">
        <v>2289234.710000521</v>
      </c>
      <c r="I4574" s="31">
        <v>1336567.1600002518</v>
      </c>
      <c r="J4574" s="31">
        <v>19466.919999986902</v>
      </c>
      <c r="K4574" s="31">
        <v>12340092.93000209</v>
      </c>
      <c r="L4574" s="31">
        <v>491102.6500000247</v>
      </c>
      <c r="M4574" s="31">
        <v>12831195.580002114</v>
      </c>
      <c r="P4574"/>
      <c r="Q4574"/>
      <c r="R4574"/>
      <c r="S4574"/>
      <c r="T4574"/>
      <c r="U4574"/>
      <c r="V4574"/>
      <c r="W4574"/>
      <c r="X4574"/>
      <c r="Y4574"/>
      <c r="Z4574"/>
    </row>
    <row r="4575" spans="1:26" s="46" customFormat="1" x14ac:dyDescent="0.25">
      <c r="A4575" s="52">
        <v>4217253</v>
      </c>
      <c r="B4575" s="70" t="s">
        <v>1086</v>
      </c>
      <c r="C4575" s="70" t="s">
        <v>1047</v>
      </c>
      <c r="D4575" s="79">
        <v>251241.04000000816</v>
      </c>
      <c r="E4575" s="31">
        <v>125931.379999995</v>
      </c>
      <c r="F4575" s="31">
        <v>76707.319999992804</v>
      </c>
      <c r="G4575" s="31">
        <v>48602.340000020369</v>
      </c>
      <c r="H4575" s="31">
        <v>72501.030000016093</v>
      </c>
      <c r="I4575" s="31">
        <v>34124.049999989613</v>
      </c>
      <c r="J4575" s="31">
        <v>0</v>
      </c>
      <c r="K4575" s="31">
        <v>357866.12000001391</v>
      </c>
      <c r="L4575" s="31">
        <v>29253.4599999934</v>
      </c>
      <c r="M4575" s="31">
        <v>387119.58000000729</v>
      </c>
      <c r="P4575"/>
      <c r="Q4575"/>
      <c r="R4575"/>
      <c r="S4575"/>
      <c r="T4575"/>
      <c r="U4575"/>
      <c r="V4575"/>
      <c r="W4575"/>
      <c r="X4575"/>
      <c r="Y4575"/>
      <c r="Z4575"/>
    </row>
    <row r="4576" spans="1:26" s="46" customFormat="1" x14ac:dyDescent="0.25">
      <c r="A4576" s="52">
        <v>4217303</v>
      </c>
      <c r="B4576" s="70" t="s">
        <v>1085</v>
      </c>
      <c r="C4576" s="70" t="s">
        <v>1047</v>
      </c>
      <c r="D4576" s="79">
        <v>732642.89000002434</v>
      </c>
      <c r="E4576" s="31">
        <v>411949.76000006666</v>
      </c>
      <c r="F4576" s="31">
        <v>86592.369999993593</v>
      </c>
      <c r="G4576" s="31">
        <v>234100.7599999641</v>
      </c>
      <c r="H4576" s="31">
        <v>209382.76000004978</v>
      </c>
      <c r="I4576" s="31">
        <v>95413.49999998507</v>
      </c>
      <c r="J4576" s="31">
        <v>2928.25</v>
      </c>
      <c r="K4576" s="31">
        <v>1040367.4000000593</v>
      </c>
      <c r="L4576" s="31">
        <v>34523.5200000033</v>
      </c>
      <c r="M4576" s="31">
        <v>1074890.9200000626</v>
      </c>
      <c r="P4576"/>
      <c r="Q4576"/>
      <c r="R4576"/>
      <c r="S4576"/>
      <c r="T4576"/>
      <c r="U4576"/>
      <c r="V4576"/>
      <c r="W4576"/>
      <c r="X4576"/>
      <c r="Y4576"/>
      <c r="Z4576"/>
    </row>
    <row r="4577" spans="1:26" s="46" customFormat="1" x14ac:dyDescent="0.25">
      <c r="A4577" s="52">
        <v>4217402</v>
      </c>
      <c r="B4577" s="70" t="s">
        <v>1084</v>
      </c>
      <c r="C4577" s="70" t="s">
        <v>1047</v>
      </c>
      <c r="D4577" s="79">
        <v>2137799.3300000951</v>
      </c>
      <c r="E4577" s="31">
        <v>438940.25999993098</v>
      </c>
      <c r="F4577" s="31">
        <v>160259.4800000184</v>
      </c>
      <c r="G4577" s="31">
        <v>1538599.5900001458</v>
      </c>
      <c r="H4577" s="31">
        <v>581281.99000012851</v>
      </c>
      <c r="I4577" s="31">
        <v>334660.01999995834</v>
      </c>
      <c r="J4577" s="31">
        <v>11256.6599999964</v>
      </c>
      <c r="K4577" s="31">
        <v>3064998.0000001788</v>
      </c>
      <c r="L4577" s="31">
        <v>75680</v>
      </c>
      <c r="M4577" s="31">
        <v>3140678.0000001788</v>
      </c>
      <c r="P4577"/>
      <c r="Q4577"/>
      <c r="R4577"/>
      <c r="S4577"/>
      <c r="T4577"/>
      <c r="U4577"/>
      <c r="V4577"/>
      <c r="W4577"/>
      <c r="X4577"/>
      <c r="Y4577"/>
      <c r="Z4577"/>
    </row>
    <row r="4578" spans="1:26" s="46" customFormat="1" x14ac:dyDescent="0.25">
      <c r="A4578" s="52">
        <v>4217501</v>
      </c>
      <c r="B4578" s="70" t="s">
        <v>1083</v>
      </c>
      <c r="C4578" s="70" t="s">
        <v>1047</v>
      </c>
      <c r="D4578" s="79">
        <v>3691040.0700006788</v>
      </c>
      <c r="E4578" s="31">
        <v>1775926.7300005071</v>
      </c>
      <c r="F4578" s="31">
        <v>403169.76999995811</v>
      </c>
      <c r="G4578" s="31">
        <v>1511943.5700002136</v>
      </c>
      <c r="H4578" s="31">
        <v>826604.36999975145</v>
      </c>
      <c r="I4578" s="31">
        <v>302906.1000000647</v>
      </c>
      <c r="J4578" s="31">
        <v>7118.82999999821</v>
      </c>
      <c r="K4578" s="31">
        <v>4827669.3700004928</v>
      </c>
      <c r="L4578" s="31">
        <v>196504</v>
      </c>
      <c r="M4578" s="31">
        <v>5024173.3700004928</v>
      </c>
      <c r="P4578"/>
      <c r="Q4578"/>
      <c r="R4578"/>
      <c r="S4578"/>
      <c r="T4578"/>
      <c r="U4578"/>
      <c r="V4578"/>
      <c r="W4578"/>
      <c r="X4578"/>
      <c r="Y4578"/>
      <c r="Z4578"/>
    </row>
    <row r="4579" spans="1:26" s="46" customFormat="1" x14ac:dyDescent="0.25">
      <c r="A4579" s="52">
        <v>4217550</v>
      </c>
      <c r="B4579" s="70" t="s">
        <v>1082</v>
      </c>
      <c r="C4579" s="70" t="s">
        <v>1047</v>
      </c>
      <c r="D4579" s="79">
        <v>699256.88999976427</v>
      </c>
      <c r="E4579" s="31">
        <v>422909.339999825</v>
      </c>
      <c r="F4579" s="31">
        <v>79221.999999999971</v>
      </c>
      <c r="G4579" s="31">
        <v>197125.54999993928</v>
      </c>
      <c r="H4579" s="31">
        <v>160118.83000000907</v>
      </c>
      <c r="I4579" s="31">
        <v>51843.170000003665</v>
      </c>
      <c r="J4579" s="31">
        <v>0</v>
      </c>
      <c r="K4579" s="31">
        <v>911218.88999977696</v>
      </c>
      <c r="L4579" s="31">
        <v>20240</v>
      </c>
      <c r="M4579" s="31">
        <v>931458.88999977696</v>
      </c>
      <c r="P4579"/>
      <c r="Q4579"/>
      <c r="R4579"/>
      <c r="S4579"/>
      <c r="T4579"/>
      <c r="U4579"/>
      <c r="V4579"/>
      <c r="W4579"/>
      <c r="X4579"/>
      <c r="Y4579"/>
      <c r="Z4579"/>
    </row>
    <row r="4580" spans="1:26" s="46" customFormat="1" x14ac:dyDescent="0.25">
      <c r="A4580" s="52">
        <v>4217600</v>
      </c>
      <c r="B4580" s="70" t="s">
        <v>1081</v>
      </c>
      <c r="C4580" s="70" t="s">
        <v>1047</v>
      </c>
      <c r="D4580" s="79">
        <v>3933789.7000004835</v>
      </c>
      <c r="E4580" s="31">
        <v>799871.09999966598</v>
      </c>
      <c r="F4580" s="31">
        <v>472006.36999992275</v>
      </c>
      <c r="G4580" s="31">
        <v>2661912.2300008945</v>
      </c>
      <c r="H4580" s="31">
        <v>996479.36000025598</v>
      </c>
      <c r="I4580" s="31">
        <v>304883.02000002528</v>
      </c>
      <c r="J4580" s="31">
        <v>2154.9100000001499</v>
      </c>
      <c r="K4580" s="31">
        <v>5237306.9900007658</v>
      </c>
      <c r="L4580" s="31">
        <v>94151.199999988094</v>
      </c>
      <c r="M4580" s="31">
        <v>5331458.1900007538</v>
      </c>
      <c r="P4580"/>
      <c r="Q4580"/>
      <c r="R4580"/>
      <c r="S4580"/>
      <c r="T4580"/>
      <c r="U4580"/>
      <c r="V4580"/>
      <c r="W4580"/>
      <c r="X4580"/>
      <c r="Y4580"/>
      <c r="Z4580"/>
    </row>
    <row r="4581" spans="1:26" s="46" customFormat="1" x14ac:dyDescent="0.25">
      <c r="A4581" s="52">
        <v>4217709</v>
      </c>
      <c r="B4581" s="70" t="s">
        <v>1080</v>
      </c>
      <c r="C4581" s="70" t="s">
        <v>1047</v>
      </c>
      <c r="D4581" s="79">
        <v>4477475.9099998223</v>
      </c>
      <c r="E4581" s="31">
        <v>1936385.1700002265</v>
      </c>
      <c r="F4581" s="31">
        <v>1099815.969999271</v>
      </c>
      <c r="G4581" s="31">
        <v>1441274.7700003248</v>
      </c>
      <c r="H4581" s="31">
        <v>1709103.2099996922</v>
      </c>
      <c r="I4581" s="31">
        <v>499509.43000005186</v>
      </c>
      <c r="J4581" s="31">
        <v>34034.889999985702</v>
      </c>
      <c r="K4581" s="31">
        <v>6720123.4399995524</v>
      </c>
      <c r="L4581" s="31">
        <v>476181.60000008403</v>
      </c>
      <c r="M4581" s="31">
        <v>7196305.0399996368</v>
      </c>
      <c r="P4581"/>
      <c r="Q4581"/>
      <c r="R4581"/>
      <c r="S4581"/>
      <c r="T4581"/>
      <c r="U4581"/>
      <c r="V4581"/>
      <c r="W4581"/>
      <c r="X4581"/>
      <c r="Y4581"/>
      <c r="Z4581"/>
    </row>
    <row r="4582" spans="1:26" s="46" customFormat="1" x14ac:dyDescent="0.25">
      <c r="A4582" s="52">
        <v>4217758</v>
      </c>
      <c r="B4582" s="70" t="s">
        <v>1079</v>
      </c>
      <c r="C4582" s="70" t="s">
        <v>1047</v>
      </c>
      <c r="D4582" s="79">
        <v>353732.90000013052</v>
      </c>
      <c r="E4582" s="31">
        <v>229616.94000012401</v>
      </c>
      <c r="F4582" s="31">
        <v>42316.010000005401</v>
      </c>
      <c r="G4582" s="31">
        <v>81799.950000001132</v>
      </c>
      <c r="H4582" s="31">
        <v>81981.559999965102</v>
      </c>
      <c r="I4582" s="31">
        <v>30805.469999996967</v>
      </c>
      <c r="J4582" s="31">
        <v>1594</v>
      </c>
      <c r="K4582" s="31">
        <v>468113.9300000926</v>
      </c>
      <c r="L4582" s="31">
        <v>19360</v>
      </c>
      <c r="M4582" s="31">
        <v>487473.9300000926</v>
      </c>
      <c r="P4582"/>
      <c r="Q4582"/>
      <c r="R4582"/>
      <c r="S4582"/>
      <c r="T4582"/>
      <c r="U4582"/>
      <c r="V4582"/>
      <c r="W4582"/>
      <c r="X4582"/>
      <c r="Y4582"/>
      <c r="Z4582"/>
    </row>
    <row r="4583" spans="1:26" s="46" customFormat="1" x14ac:dyDescent="0.25">
      <c r="A4583" s="52">
        <v>4217808</v>
      </c>
      <c r="B4583" s="70" t="s">
        <v>1078</v>
      </c>
      <c r="C4583" s="70" t="s">
        <v>1047</v>
      </c>
      <c r="D4583" s="79">
        <v>3340728.0300001772</v>
      </c>
      <c r="E4583" s="31">
        <v>1684769.2900000799</v>
      </c>
      <c r="F4583" s="31">
        <v>342415.16000005248</v>
      </c>
      <c r="G4583" s="31">
        <v>1313543.580000045</v>
      </c>
      <c r="H4583" s="31">
        <v>1061918.3900005072</v>
      </c>
      <c r="I4583" s="31">
        <v>333291.8700001036</v>
      </c>
      <c r="J4583" s="31">
        <v>6936.41999999993</v>
      </c>
      <c r="K4583" s="31">
        <v>4742874.7100007879</v>
      </c>
      <c r="L4583" s="31">
        <v>161656</v>
      </c>
      <c r="M4583" s="31">
        <v>4904530.7100007879</v>
      </c>
      <c r="P4583"/>
      <c r="Q4583"/>
      <c r="R4583"/>
      <c r="S4583"/>
      <c r="T4583"/>
      <c r="U4583"/>
      <c r="V4583"/>
      <c r="W4583"/>
      <c r="X4583"/>
      <c r="Y4583"/>
      <c r="Z4583"/>
    </row>
    <row r="4584" spans="1:26" s="46" customFormat="1" x14ac:dyDescent="0.25">
      <c r="A4584" s="52">
        <v>4217907</v>
      </c>
      <c r="B4584" s="70" t="s">
        <v>1077</v>
      </c>
      <c r="C4584" s="70" t="s">
        <v>1047</v>
      </c>
      <c r="D4584" s="79">
        <v>1986161.9800004428</v>
      </c>
      <c r="E4584" s="31">
        <v>954703.15000036964</v>
      </c>
      <c r="F4584" s="31">
        <v>358814.72000014805</v>
      </c>
      <c r="G4584" s="31">
        <v>672644.10999992525</v>
      </c>
      <c r="H4584" s="31">
        <v>536468.53000009817</v>
      </c>
      <c r="I4584" s="31">
        <v>292726.93999992282</v>
      </c>
      <c r="J4584" s="31">
        <v>2494.76000000164</v>
      </c>
      <c r="K4584" s="31">
        <v>2817852.2100004652</v>
      </c>
      <c r="L4584" s="31">
        <v>139920</v>
      </c>
      <c r="M4584" s="31">
        <v>2957772.2100004652</v>
      </c>
      <c r="P4584"/>
      <c r="Q4584"/>
      <c r="R4584"/>
      <c r="S4584"/>
      <c r="T4584"/>
      <c r="U4584"/>
      <c r="V4584"/>
      <c r="W4584"/>
      <c r="X4584"/>
      <c r="Y4584"/>
      <c r="Z4584"/>
    </row>
    <row r="4585" spans="1:26" s="46" customFormat="1" x14ac:dyDescent="0.25">
      <c r="A4585" s="52">
        <v>4217956</v>
      </c>
      <c r="B4585" s="70" t="s">
        <v>1076</v>
      </c>
      <c r="C4585" s="70" t="s">
        <v>1047</v>
      </c>
      <c r="D4585" s="79">
        <v>142190.78000000387</v>
      </c>
      <c r="E4585" s="31">
        <v>109010.42999999299</v>
      </c>
      <c r="F4585" s="31">
        <v>20163.340000005472</v>
      </c>
      <c r="G4585" s="31">
        <v>13017.010000005401</v>
      </c>
      <c r="H4585" s="31">
        <v>34706.530000010498</v>
      </c>
      <c r="I4585" s="31">
        <v>40706.929999996908</v>
      </c>
      <c r="J4585" s="31">
        <v>1783.41999999993</v>
      </c>
      <c r="K4585" s="31">
        <v>219387.66000001121</v>
      </c>
      <c r="L4585" s="31">
        <v>10560</v>
      </c>
      <c r="M4585" s="31">
        <v>229947.66000001121</v>
      </c>
      <c r="P4585"/>
      <c r="Q4585"/>
      <c r="R4585"/>
      <c r="S4585"/>
      <c r="T4585"/>
      <c r="U4585"/>
      <c r="V4585"/>
      <c r="W4585"/>
      <c r="X4585"/>
      <c r="Y4585"/>
      <c r="Z4585"/>
    </row>
    <row r="4586" spans="1:26" s="46" customFormat="1" x14ac:dyDescent="0.25">
      <c r="A4586" s="52">
        <v>4218004</v>
      </c>
      <c r="B4586" s="70" t="s">
        <v>1075</v>
      </c>
      <c r="C4586" s="70" t="s">
        <v>1047</v>
      </c>
      <c r="D4586" s="79">
        <v>5179013.2999999989</v>
      </c>
      <c r="E4586" s="31">
        <v>1151868.9199999864</v>
      </c>
      <c r="F4586" s="31">
        <v>1907808.9200000865</v>
      </c>
      <c r="G4586" s="31">
        <v>2119335.4599999264</v>
      </c>
      <c r="H4586" s="31">
        <v>1780289.8500005451</v>
      </c>
      <c r="I4586" s="31">
        <v>615176.23999993666</v>
      </c>
      <c r="J4586" s="31">
        <v>10268.329999998199</v>
      </c>
      <c r="K4586" s="31">
        <v>7584747.7200004794</v>
      </c>
      <c r="L4586" s="31">
        <v>400855.2900000306</v>
      </c>
      <c r="M4586" s="31">
        <v>7985603.0100005101</v>
      </c>
      <c r="P4586"/>
      <c r="Q4586"/>
      <c r="R4586"/>
      <c r="S4586"/>
      <c r="T4586"/>
      <c r="U4586"/>
      <c r="V4586"/>
      <c r="W4586"/>
      <c r="X4586"/>
      <c r="Y4586"/>
      <c r="Z4586"/>
    </row>
    <row r="4587" spans="1:26" s="46" customFormat="1" x14ac:dyDescent="0.25">
      <c r="A4587" s="52">
        <v>4218103</v>
      </c>
      <c r="B4587" s="70" t="s">
        <v>1074</v>
      </c>
      <c r="C4587" s="70" t="s">
        <v>1047</v>
      </c>
      <c r="D4587" s="79">
        <v>908221.94000007189</v>
      </c>
      <c r="E4587" s="31">
        <v>553972.1100001107</v>
      </c>
      <c r="F4587" s="31">
        <v>127250.79000004444</v>
      </c>
      <c r="G4587" s="31">
        <v>226999.0399999168</v>
      </c>
      <c r="H4587" s="31">
        <v>257943.15999999692</v>
      </c>
      <c r="I4587" s="31">
        <v>73364.990000002115</v>
      </c>
      <c r="J4587" s="31">
        <v>733.12000000011199</v>
      </c>
      <c r="K4587" s="31">
        <v>1240263.210000071</v>
      </c>
      <c r="L4587" s="31">
        <v>66000</v>
      </c>
      <c r="M4587" s="31">
        <v>1306263.210000071</v>
      </c>
      <c r="P4587"/>
      <c r="Q4587"/>
      <c r="R4587"/>
      <c r="S4587"/>
      <c r="T4587"/>
      <c r="U4587"/>
      <c r="V4587"/>
      <c r="W4587"/>
      <c r="X4587"/>
      <c r="Y4587"/>
      <c r="Z4587"/>
    </row>
    <row r="4588" spans="1:26" s="46" customFormat="1" x14ac:dyDescent="0.25">
      <c r="A4588" s="52">
        <v>4218202</v>
      </c>
      <c r="B4588" s="70" t="s">
        <v>1073</v>
      </c>
      <c r="C4588" s="70" t="s">
        <v>1047</v>
      </c>
      <c r="D4588" s="79">
        <v>10425348.730000265</v>
      </c>
      <c r="E4588" s="31">
        <v>1752462.2100005101</v>
      </c>
      <c r="F4588" s="31">
        <v>1099831.5799998776</v>
      </c>
      <c r="G4588" s="31">
        <v>7573054.9399998784</v>
      </c>
      <c r="H4588" s="31">
        <v>2562040.2999991737</v>
      </c>
      <c r="I4588" s="31">
        <v>1200452.8899996055</v>
      </c>
      <c r="J4588" s="31">
        <v>20296.620000004801</v>
      </c>
      <c r="K4588" s="31">
        <v>14208138.539999049</v>
      </c>
      <c r="L4588" s="31">
        <v>249375.5</v>
      </c>
      <c r="M4588" s="31">
        <v>14457514.039999049</v>
      </c>
      <c r="P4588"/>
      <c r="Q4588"/>
      <c r="R4588"/>
      <c r="S4588"/>
      <c r="T4588"/>
      <c r="U4588"/>
      <c r="V4588"/>
      <c r="W4588"/>
      <c r="X4588"/>
      <c r="Y4588"/>
      <c r="Z4588"/>
    </row>
    <row r="4589" spans="1:26" s="46" customFormat="1" x14ac:dyDescent="0.25">
      <c r="A4589" s="52">
        <v>4218251</v>
      </c>
      <c r="B4589" s="70" t="s">
        <v>1072</v>
      </c>
      <c r="C4589" s="70" t="s">
        <v>1047</v>
      </c>
      <c r="D4589" s="79">
        <v>514459.64000009419</v>
      </c>
      <c r="E4589" s="31">
        <v>286025.48000009399</v>
      </c>
      <c r="F4589" s="31">
        <v>120010.41000000763</v>
      </c>
      <c r="G4589" s="31">
        <v>108423.74999999255</v>
      </c>
      <c r="H4589" s="31">
        <v>181547.24000000022</v>
      </c>
      <c r="I4589" s="31">
        <v>65615.049999982119</v>
      </c>
      <c r="J4589" s="31">
        <v>810</v>
      </c>
      <c r="K4589" s="31">
        <v>762431.93000007654</v>
      </c>
      <c r="L4589" s="31">
        <v>115280</v>
      </c>
      <c r="M4589" s="31">
        <v>877711.93000007654</v>
      </c>
      <c r="P4589"/>
      <c r="Q4589"/>
      <c r="R4589"/>
      <c r="S4589"/>
      <c r="T4589"/>
      <c r="U4589"/>
      <c r="V4589"/>
      <c r="W4589"/>
      <c r="X4589"/>
      <c r="Y4589"/>
      <c r="Z4589"/>
    </row>
    <row r="4590" spans="1:26" s="46" customFormat="1" x14ac:dyDescent="0.25">
      <c r="A4590" s="52">
        <v>4218301</v>
      </c>
      <c r="B4590" s="70" t="s">
        <v>1071</v>
      </c>
      <c r="C4590" s="70" t="s">
        <v>1047</v>
      </c>
      <c r="D4590" s="79">
        <v>1334344.1199997661</v>
      </c>
      <c r="E4590" s="31">
        <v>287024.599999964</v>
      </c>
      <c r="F4590" s="31">
        <v>93583.04000000286</v>
      </c>
      <c r="G4590" s="31">
        <v>953736.47999979928</v>
      </c>
      <c r="H4590" s="31">
        <v>407299.12000018754</v>
      </c>
      <c r="I4590" s="31">
        <v>107144.29999998205</v>
      </c>
      <c r="J4590" s="31">
        <v>3722.0300000011898</v>
      </c>
      <c r="K4590" s="31">
        <v>1852509.569999937</v>
      </c>
      <c r="L4590" s="31">
        <v>122056.09999999963</v>
      </c>
      <c r="M4590" s="31">
        <v>1974565.6699999366</v>
      </c>
      <c r="P4590"/>
      <c r="Q4590"/>
      <c r="R4590"/>
      <c r="S4590"/>
      <c r="T4590"/>
      <c r="U4590"/>
      <c r="V4590"/>
      <c r="W4590"/>
      <c r="X4590"/>
      <c r="Y4590"/>
      <c r="Z4590"/>
    </row>
    <row r="4591" spans="1:26" s="46" customFormat="1" x14ac:dyDescent="0.25">
      <c r="A4591" s="52">
        <v>4218350</v>
      </c>
      <c r="B4591" s="70" t="s">
        <v>1070</v>
      </c>
      <c r="C4591" s="70" t="s">
        <v>1047</v>
      </c>
      <c r="D4591" s="79">
        <v>72598.309999998659</v>
      </c>
      <c r="E4591" s="31">
        <v>21342</v>
      </c>
      <c r="F4591" s="31">
        <v>16301</v>
      </c>
      <c r="G4591" s="31">
        <v>34955.309999998659</v>
      </c>
      <c r="H4591" s="31">
        <v>13058</v>
      </c>
      <c r="I4591" s="31">
        <v>8291.410000000149</v>
      </c>
      <c r="J4591" s="31">
        <v>0</v>
      </c>
      <c r="K4591" s="31">
        <v>93947.719999998808</v>
      </c>
      <c r="L4591" s="31">
        <v>2640</v>
      </c>
      <c r="M4591" s="31">
        <v>96587.719999998808</v>
      </c>
      <c r="P4591"/>
      <c r="Q4591"/>
      <c r="R4591"/>
      <c r="S4591"/>
      <c r="T4591"/>
      <c r="U4591"/>
      <c r="V4591"/>
      <c r="W4591"/>
      <c r="X4591"/>
      <c r="Y4591"/>
      <c r="Z4591"/>
    </row>
    <row r="4592" spans="1:26" s="46" customFormat="1" x14ac:dyDescent="0.25">
      <c r="A4592" s="52">
        <v>4218400</v>
      </c>
      <c r="B4592" s="70" t="s">
        <v>1069</v>
      </c>
      <c r="C4592" s="70" t="s">
        <v>1047</v>
      </c>
      <c r="D4592" s="79">
        <v>1067349.2999997344</v>
      </c>
      <c r="E4592" s="31">
        <v>578153.72999989998</v>
      </c>
      <c r="F4592" s="31">
        <v>170821.71999999901</v>
      </c>
      <c r="G4592" s="31">
        <v>318373.84999983542</v>
      </c>
      <c r="H4592" s="31">
        <v>308850.98999991309</v>
      </c>
      <c r="I4592" s="31">
        <v>108584.54999998034</v>
      </c>
      <c r="J4592" s="31">
        <v>431.029999999795</v>
      </c>
      <c r="K4592" s="31">
        <v>1485215.8699996276</v>
      </c>
      <c r="L4592" s="31">
        <v>53672</v>
      </c>
      <c r="M4592" s="31">
        <v>1538887.8699996276</v>
      </c>
      <c r="P4592"/>
      <c r="Q4592"/>
      <c r="R4592"/>
      <c r="S4592"/>
      <c r="T4592"/>
      <c r="U4592"/>
      <c r="V4592"/>
      <c r="W4592"/>
      <c r="X4592"/>
      <c r="Y4592"/>
      <c r="Z4592"/>
    </row>
    <row r="4593" spans="1:26" s="46" customFormat="1" x14ac:dyDescent="0.25">
      <c r="A4593" s="52">
        <v>4218509</v>
      </c>
      <c r="B4593" s="70" t="s">
        <v>1068</v>
      </c>
      <c r="C4593" s="70" t="s">
        <v>1047</v>
      </c>
      <c r="D4593" s="79">
        <v>960140.52999992273</v>
      </c>
      <c r="E4593" s="31">
        <v>444016.83999991399</v>
      </c>
      <c r="F4593" s="31">
        <v>152335.21999999526</v>
      </c>
      <c r="G4593" s="31">
        <v>363788.47000001342</v>
      </c>
      <c r="H4593" s="31">
        <v>287832.80000001524</v>
      </c>
      <c r="I4593" s="31">
        <v>111150.84999999219</v>
      </c>
      <c r="J4593" s="31">
        <v>4130.2500000018599</v>
      </c>
      <c r="K4593" s="31">
        <v>1363254.4299999319</v>
      </c>
      <c r="L4593" s="31">
        <v>63356</v>
      </c>
      <c r="M4593" s="31">
        <v>1426610.4299999319</v>
      </c>
      <c r="P4593"/>
      <c r="Q4593"/>
      <c r="R4593"/>
      <c r="S4593"/>
      <c r="T4593"/>
      <c r="U4593"/>
      <c r="V4593"/>
      <c r="W4593"/>
      <c r="X4593"/>
      <c r="Y4593"/>
      <c r="Z4593"/>
    </row>
    <row r="4594" spans="1:26" s="46" customFormat="1" x14ac:dyDescent="0.25">
      <c r="A4594" s="52">
        <v>4218608</v>
      </c>
      <c r="B4594" s="70" t="s">
        <v>1067</v>
      </c>
      <c r="C4594" s="70" t="s">
        <v>1047</v>
      </c>
      <c r="D4594" s="79">
        <v>1173029.5700003151</v>
      </c>
      <c r="E4594" s="31">
        <v>456100.58000016201</v>
      </c>
      <c r="F4594" s="31">
        <v>102473.15999998149</v>
      </c>
      <c r="G4594" s="31">
        <v>614455.83000017167</v>
      </c>
      <c r="H4594" s="31">
        <v>346526.13000010955</v>
      </c>
      <c r="I4594" s="31">
        <v>97375.360000012472</v>
      </c>
      <c r="J4594" s="31">
        <v>2243.1900000013402</v>
      </c>
      <c r="K4594" s="31">
        <v>1619174.2500004384</v>
      </c>
      <c r="L4594" s="31">
        <v>37576</v>
      </c>
      <c r="M4594" s="31">
        <v>1656750.2500004384</v>
      </c>
      <c r="P4594"/>
      <c r="Q4594"/>
      <c r="R4594"/>
      <c r="S4594"/>
      <c r="T4594"/>
      <c r="U4594"/>
      <c r="V4594"/>
      <c r="W4594"/>
      <c r="X4594"/>
      <c r="Y4594"/>
      <c r="Z4594"/>
    </row>
    <row r="4595" spans="1:26" s="46" customFormat="1" x14ac:dyDescent="0.25">
      <c r="A4595" s="52">
        <v>4218707</v>
      </c>
      <c r="B4595" s="70" t="s">
        <v>1066</v>
      </c>
      <c r="C4595" s="70" t="s">
        <v>1047</v>
      </c>
      <c r="D4595" s="79">
        <v>22768866.739998482</v>
      </c>
      <c r="E4595" s="31">
        <v>4210645.1299990686</v>
      </c>
      <c r="F4595" s="31">
        <v>6539758.9400007976</v>
      </c>
      <c r="G4595" s="31">
        <v>12018462.669998618</v>
      </c>
      <c r="H4595" s="31">
        <v>7538903.020002068</v>
      </c>
      <c r="I4595" s="31">
        <v>6075909.6800003545</v>
      </c>
      <c r="J4595" s="31">
        <v>32640.400000006</v>
      </c>
      <c r="K4595" s="31">
        <v>36416319.840000913</v>
      </c>
      <c r="L4595" s="31">
        <v>899269.62000014714</v>
      </c>
      <c r="M4595" s="31">
        <v>37315589.460001059</v>
      </c>
      <c r="P4595"/>
      <c r="Q4595"/>
      <c r="R4595"/>
      <c r="S4595"/>
      <c r="T4595"/>
      <c r="U4595"/>
      <c r="V4595"/>
      <c r="W4595"/>
      <c r="X4595"/>
      <c r="Y4595"/>
      <c r="Z4595"/>
    </row>
    <row r="4596" spans="1:26" s="46" customFormat="1" x14ac:dyDescent="0.25">
      <c r="A4596" s="52">
        <v>4218756</v>
      </c>
      <c r="B4596" s="70" t="s">
        <v>1065</v>
      </c>
      <c r="C4596" s="70" t="s">
        <v>1047</v>
      </c>
      <c r="D4596" s="79">
        <v>966565.81999985897</v>
      </c>
      <c r="E4596" s="31">
        <v>587481.62999989104</v>
      </c>
      <c r="F4596" s="31">
        <v>96942.470000016547</v>
      </c>
      <c r="G4596" s="31">
        <v>282141.71999995143</v>
      </c>
      <c r="H4596" s="31">
        <v>218950.86999989103</v>
      </c>
      <c r="I4596" s="31">
        <v>76153.810000007943</v>
      </c>
      <c r="J4596" s="31">
        <v>1119.23000000045</v>
      </c>
      <c r="K4596" s="31">
        <v>1262789.7299997583</v>
      </c>
      <c r="L4596" s="31">
        <v>43120</v>
      </c>
      <c r="M4596" s="31">
        <v>1305909.7299997583</v>
      </c>
      <c r="P4596"/>
      <c r="Q4596"/>
      <c r="R4596"/>
      <c r="S4596"/>
      <c r="T4596"/>
      <c r="U4596"/>
      <c r="V4596"/>
      <c r="W4596"/>
      <c r="X4596"/>
      <c r="Y4596"/>
      <c r="Z4596"/>
    </row>
    <row r="4597" spans="1:26" s="46" customFormat="1" x14ac:dyDescent="0.25">
      <c r="A4597" s="52">
        <v>4218806</v>
      </c>
      <c r="B4597" s="70" t="s">
        <v>1064</v>
      </c>
      <c r="C4597" s="70" t="s">
        <v>1047</v>
      </c>
      <c r="D4597" s="79">
        <v>2725345.3300006296</v>
      </c>
      <c r="E4597" s="31">
        <v>1383892.2100003113</v>
      </c>
      <c r="F4597" s="31">
        <v>346476.08999997401</v>
      </c>
      <c r="G4597" s="31">
        <v>994977.03000034438</v>
      </c>
      <c r="H4597" s="31">
        <v>767634.37000001944</v>
      </c>
      <c r="I4597" s="31">
        <v>186049.07000000402</v>
      </c>
      <c r="J4597" s="31">
        <v>382.56000000005599</v>
      </c>
      <c r="K4597" s="31">
        <v>3679411.3300006534</v>
      </c>
      <c r="L4597" s="31">
        <v>129976</v>
      </c>
      <c r="M4597" s="31">
        <v>3809387.3300006534</v>
      </c>
      <c r="P4597"/>
      <c r="Q4597"/>
      <c r="R4597"/>
      <c r="S4597"/>
      <c r="T4597"/>
      <c r="U4597"/>
      <c r="V4597"/>
      <c r="W4597"/>
      <c r="X4597"/>
      <c r="Y4597"/>
      <c r="Z4597"/>
    </row>
    <row r="4598" spans="1:26" s="46" customFormat="1" x14ac:dyDescent="0.25">
      <c r="A4598" s="52">
        <v>4218855</v>
      </c>
      <c r="B4598" s="70" t="s">
        <v>1063</v>
      </c>
      <c r="C4598" s="70" t="s">
        <v>1047</v>
      </c>
      <c r="D4598" s="79">
        <v>616998.21000011964</v>
      </c>
      <c r="E4598" s="31">
        <v>462096.38000012602</v>
      </c>
      <c r="F4598" s="31">
        <v>63056.180000017397</v>
      </c>
      <c r="G4598" s="31">
        <v>91845.649999976114</v>
      </c>
      <c r="H4598" s="31">
        <v>166831.61000003712</v>
      </c>
      <c r="I4598" s="31">
        <v>38740.140000008054</v>
      </c>
      <c r="J4598" s="31">
        <v>234.82000000006499</v>
      </c>
      <c r="K4598" s="31">
        <v>822804.78000016487</v>
      </c>
      <c r="L4598" s="31">
        <v>24376</v>
      </c>
      <c r="M4598" s="31">
        <v>847180.78000016487</v>
      </c>
      <c r="P4598"/>
      <c r="Q4598"/>
      <c r="R4598"/>
      <c r="S4598"/>
      <c r="T4598"/>
      <c r="U4598"/>
      <c r="V4598"/>
      <c r="W4598"/>
      <c r="X4598"/>
      <c r="Y4598"/>
      <c r="Z4598"/>
    </row>
    <row r="4599" spans="1:26" s="46" customFormat="1" x14ac:dyDescent="0.25">
      <c r="A4599" s="52">
        <v>4218905</v>
      </c>
      <c r="B4599" s="70" t="s">
        <v>1062</v>
      </c>
      <c r="C4599" s="70" t="s">
        <v>1047</v>
      </c>
      <c r="D4599" s="79">
        <v>1575082.5800000706</v>
      </c>
      <c r="E4599" s="31">
        <v>811455.67000009853</v>
      </c>
      <c r="F4599" s="31">
        <v>417579.37999999907</v>
      </c>
      <c r="G4599" s="31">
        <v>346047.52999997308</v>
      </c>
      <c r="H4599" s="31">
        <v>593898.04000023019</v>
      </c>
      <c r="I4599" s="31">
        <v>160190.01999999752</v>
      </c>
      <c r="J4599" s="31">
        <v>984.70999999996297</v>
      </c>
      <c r="K4599" s="31">
        <v>2330155.3500002986</v>
      </c>
      <c r="L4599" s="31">
        <v>99440</v>
      </c>
      <c r="M4599" s="31">
        <v>2429595.3500002986</v>
      </c>
      <c r="P4599"/>
      <c r="Q4599"/>
      <c r="R4599"/>
      <c r="S4599"/>
      <c r="T4599"/>
      <c r="U4599"/>
      <c r="V4599"/>
      <c r="W4599"/>
      <c r="X4599"/>
      <c r="Y4599"/>
      <c r="Z4599"/>
    </row>
    <row r="4600" spans="1:26" s="46" customFormat="1" x14ac:dyDescent="0.25">
      <c r="A4600" s="52">
        <v>4218954</v>
      </c>
      <c r="B4600" s="70" t="s">
        <v>1061</v>
      </c>
      <c r="C4600" s="70" t="s">
        <v>1047</v>
      </c>
      <c r="D4600" s="79">
        <v>501033.60999995982</v>
      </c>
      <c r="E4600" s="31">
        <v>334139.48000001482</v>
      </c>
      <c r="F4600" s="31">
        <v>95419.359999973371</v>
      </c>
      <c r="G4600" s="31">
        <v>71474.769999971642</v>
      </c>
      <c r="H4600" s="31">
        <v>126408.64999999832</v>
      </c>
      <c r="I4600" s="31">
        <v>29992.720000006251</v>
      </c>
      <c r="J4600" s="31">
        <v>0</v>
      </c>
      <c r="K4600" s="31">
        <v>657434.97999996436</v>
      </c>
      <c r="L4600" s="31">
        <v>34320</v>
      </c>
      <c r="M4600" s="31">
        <v>691754.97999996436</v>
      </c>
      <c r="P4600"/>
      <c r="Q4600"/>
      <c r="R4600"/>
      <c r="S4600"/>
      <c r="T4600"/>
      <c r="U4600"/>
      <c r="V4600"/>
      <c r="W4600"/>
      <c r="X4600"/>
      <c r="Y4600"/>
      <c r="Z4600"/>
    </row>
    <row r="4601" spans="1:26" s="46" customFormat="1" x14ac:dyDescent="0.25">
      <c r="A4601" s="52">
        <v>4219002</v>
      </c>
      <c r="B4601" s="70" t="s">
        <v>1060</v>
      </c>
      <c r="C4601" s="70" t="s">
        <v>1047</v>
      </c>
      <c r="D4601" s="79">
        <v>7403039.160002145</v>
      </c>
      <c r="E4601" s="31">
        <v>1787065.6900004405</v>
      </c>
      <c r="F4601" s="31">
        <v>1331989.6000001484</v>
      </c>
      <c r="G4601" s="31">
        <v>4283983.8700015564</v>
      </c>
      <c r="H4601" s="31">
        <v>1868632.0600009032</v>
      </c>
      <c r="I4601" s="31">
        <v>1196152.0400000967</v>
      </c>
      <c r="J4601" s="31">
        <v>20197.650000006</v>
      </c>
      <c r="K4601" s="31">
        <v>10488020.91000315</v>
      </c>
      <c r="L4601" s="31">
        <v>135412</v>
      </c>
      <c r="M4601" s="31">
        <v>10623432.91000315</v>
      </c>
      <c r="P4601"/>
      <c r="Q4601"/>
      <c r="R4601"/>
      <c r="S4601"/>
      <c r="T4601"/>
      <c r="U4601"/>
      <c r="V4601"/>
      <c r="W4601"/>
      <c r="X4601"/>
      <c r="Y4601"/>
      <c r="Z4601"/>
    </row>
    <row r="4602" spans="1:26" s="46" customFormat="1" x14ac:dyDescent="0.25">
      <c r="A4602" s="52">
        <v>4219101</v>
      </c>
      <c r="B4602" s="70" t="s">
        <v>1059</v>
      </c>
      <c r="C4602" s="70" t="s">
        <v>1047</v>
      </c>
      <c r="D4602" s="79">
        <v>494809.16000012512</v>
      </c>
      <c r="E4602" s="31">
        <v>259087.91000011601</v>
      </c>
      <c r="F4602" s="31">
        <v>61579.089999983094</v>
      </c>
      <c r="G4602" s="31">
        <v>174142.16000002599</v>
      </c>
      <c r="H4602" s="31">
        <v>144621.61000001192</v>
      </c>
      <c r="I4602" s="31">
        <v>46978.289999991699</v>
      </c>
      <c r="J4602" s="31">
        <v>1646</v>
      </c>
      <c r="K4602" s="31">
        <v>688055.06000012869</v>
      </c>
      <c r="L4602" s="31">
        <v>53680</v>
      </c>
      <c r="M4602" s="31">
        <v>741735.06000012869</v>
      </c>
      <c r="P4602"/>
      <c r="Q4602"/>
      <c r="R4602"/>
      <c r="S4602"/>
      <c r="T4602"/>
      <c r="U4602"/>
      <c r="V4602"/>
      <c r="W4602"/>
      <c r="X4602"/>
      <c r="Y4602"/>
      <c r="Z4602"/>
    </row>
    <row r="4603" spans="1:26" s="46" customFormat="1" x14ac:dyDescent="0.25">
      <c r="A4603" s="52">
        <v>4219150</v>
      </c>
      <c r="B4603" s="70" t="s">
        <v>1058</v>
      </c>
      <c r="C4603" s="70" t="s">
        <v>1047</v>
      </c>
      <c r="D4603" s="79">
        <v>203275.75999997603</v>
      </c>
      <c r="E4603" s="31">
        <v>132758.37999997701</v>
      </c>
      <c r="F4603" s="31">
        <v>58799.5</v>
      </c>
      <c r="G4603" s="31">
        <v>11717.879999999001</v>
      </c>
      <c r="H4603" s="31">
        <v>57125.090000003598</v>
      </c>
      <c r="I4603" s="31">
        <v>31532.409999996449</v>
      </c>
      <c r="J4603" s="31">
        <v>4330</v>
      </c>
      <c r="K4603" s="31">
        <v>296263.25999997609</v>
      </c>
      <c r="L4603" s="31">
        <v>25520</v>
      </c>
      <c r="M4603" s="31">
        <v>321783.25999997609</v>
      </c>
      <c r="P4603"/>
      <c r="Q4603"/>
      <c r="R4603"/>
      <c r="S4603"/>
      <c r="T4603"/>
      <c r="U4603"/>
      <c r="V4603"/>
      <c r="W4603"/>
      <c r="X4603"/>
      <c r="Y4603"/>
      <c r="Z4603"/>
    </row>
    <row r="4604" spans="1:26" s="46" customFormat="1" x14ac:dyDescent="0.25">
      <c r="A4604" s="52">
        <v>4219176</v>
      </c>
      <c r="B4604" s="70" t="s">
        <v>1057</v>
      </c>
      <c r="C4604" s="70" t="s">
        <v>1047</v>
      </c>
      <c r="D4604" s="79">
        <v>187821.53999995242</v>
      </c>
      <c r="E4604" s="31">
        <v>65577.529999978797</v>
      </c>
      <c r="F4604" s="31">
        <v>50071.529999991828</v>
      </c>
      <c r="G4604" s="31">
        <v>72172.479999981791</v>
      </c>
      <c r="H4604" s="31">
        <v>41527.369999993549</v>
      </c>
      <c r="I4604" s="31">
        <v>106966.40000002645</v>
      </c>
      <c r="J4604" s="31">
        <v>2800.4299999997002</v>
      </c>
      <c r="K4604" s="31">
        <v>339115.73999997211</v>
      </c>
      <c r="L4604" s="31">
        <v>27896</v>
      </c>
      <c r="M4604" s="31">
        <v>367011.73999997211</v>
      </c>
      <c r="P4604"/>
      <c r="Q4604"/>
      <c r="R4604"/>
      <c r="S4604"/>
      <c r="T4604"/>
      <c r="U4604"/>
      <c r="V4604"/>
      <c r="W4604"/>
      <c r="X4604"/>
      <c r="Y4604"/>
      <c r="Z4604"/>
    </row>
    <row r="4605" spans="1:26" s="46" customFormat="1" x14ac:dyDescent="0.25">
      <c r="A4605" s="52">
        <v>4219200</v>
      </c>
      <c r="B4605" s="70" t="s">
        <v>1056</v>
      </c>
      <c r="C4605" s="70" t="s">
        <v>1047</v>
      </c>
      <c r="D4605" s="79">
        <v>864064.21000019449</v>
      </c>
      <c r="E4605" s="31">
        <v>567470.33000008797</v>
      </c>
      <c r="F4605" s="31">
        <v>52858.529999993691</v>
      </c>
      <c r="G4605" s="31">
        <v>243735.35000011281</v>
      </c>
      <c r="H4605" s="31">
        <v>241867.71999999485</v>
      </c>
      <c r="I4605" s="31">
        <v>38971.49000000763</v>
      </c>
      <c r="J4605" s="31">
        <v>5496.5</v>
      </c>
      <c r="K4605" s="31">
        <v>1150399.9200001969</v>
      </c>
      <c r="L4605" s="31">
        <v>31680</v>
      </c>
      <c r="M4605" s="31">
        <v>1182079.9200001969</v>
      </c>
      <c r="P4605"/>
      <c r="Q4605"/>
      <c r="R4605"/>
      <c r="S4605"/>
      <c r="T4605"/>
      <c r="U4605"/>
      <c r="V4605"/>
      <c r="W4605"/>
      <c r="X4605"/>
      <c r="Y4605"/>
      <c r="Z4605"/>
    </row>
    <row r="4606" spans="1:26" s="46" customFormat="1" x14ac:dyDescent="0.25">
      <c r="A4606" s="52">
        <v>4219309</v>
      </c>
      <c r="B4606" s="70" t="s">
        <v>1055</v>
      </c>
      <c r="C4606" s="70" t="s">
        <v>1047</v>
      </c>
      <c r="D4606" s="79">
        <v>11752184.479999673</v>
      </c>
      <c r="E4606" s="31">
        <v>2365922.3799996478</v>
      </c>
      <c r="F4606" s="31">
        <v>3100859.9700002484</v>
      </c>
      <c r="G4606" s="31">
        <v>6285402.1299997764</v>
      </c>
      <c r="H4606" s="31">
        <v>2784696.2700009029</v>
      </c>
      <c r="I4606" s="31">
        <v>2610669.8900000975</v>
      </c>
      <c r="J4606" s="31">
        <v>30444.659999996398</v>
      </c>
      <c r="K4606" s="31">
        <v>17177995.300000668</v>
      </c>
      <c r="L4606" s="31">
        <v>679142.62000009662</v>
      </c>
      <c r="M4606" s="31">
        <v>17857137.920000765</v>
      </c>
      <c r="P4606"/>
      <c r="Q4606"/>
      <c r="R4606"/>
      <c r="S4606"/>
      <c r="T4606"/>
      <c r="U4606"/>
      <c r="V4606"/>
      <c r="W4606"/>
      <c r="X4606"/>
      <c r="Y4606"/>
      <c r="Z4606"/>
    </row>
    <row r="4607" spans="1:26" s="46" customFormat="1" x14ac:dyDescent="0.25">
      <c r="A4607" s="52">
        <v>4219358</v>
      </c>
      <c r="B4607" s="70" t="s">
        <v>1054</v>
      </c>
      <c r="C4607" s="70" t="s">
        <v>1047</v>
      </c>
      <c r="D4607" s="79">
        <v>578910.76000002015</v>
      </c>
      <c r="E4607" s="31">
        <v>412741.41999997792</v>
      </c>
      <c r="F4607" s="31">
        <v>45237.149999996625</v>
      </c>
      <c r="G4607" s="31">
        <v>120932.19000004555</v>
      </c>
      <c r="H4607" s="31">
        <v>195651.90999998178</v>
      </c>
      <c r="I4607" s="31">
        <v>39531.719999995061</v>
      </c>
      <c r="J4607" s="31">
        <v>2610.4699999988102</v>
      </c>
      <c r="K4607" s="31">
        <v>816704.8599999958</v>
      </c>
      <c r="L4607" s="31">
        <v>53680</v>
      </c>
      <c r="M4607" s="31">
        <v>870384.8599999958</v>
      </c>
      <c r="P4607"/>
      <c r="Q4607"/>
      <c r="R4607"/>
      <c r="S4607"/>
      <c r="T4607"/>
      <c r="U4607"/>
      <c r="V4607"/>
      <c r="W4607"/>
      <c r="X4607"/>
      <c r="Y4607"/>
      <c r="Z4607"/>
    </row>
    <row r="4608" spans="1:26" s="46" customFormat="1" x14ac:dyDescent="0.25">
      <c r="A4608" s="52">
        <v>4219408</v>
      </c>
      <c r="B4608" s="70" t="s">
        <v>1053</v>
      </c>
      <c r="C4608" s="70" t="s">
        <v>1047</v>
      </c>
      <c r="D4608" s="79">
        <v>442867.69000003621</v>
      </c>
      <c r="E4608" s="31">
        <v>291279.94000004203</v>
      </c>
      <c r="F4608" s="31">
        <v>39562.719999993169</v>
      </c>
      <c r="G4608" s="31">
        <v>112025.030000001</v>
      </c>
      <c r="H4608" s="31">
        <v>140209.41999994082</v>
      </c>
      <c r="I4608" s="31">
        <v>48707.62999998586</v>
      </c>
      <c r="J4608" s="31">
        <v>0</v>
      </c>
      <c r="K4608" s="31">
        <v>631784.73999996297</v>
      </c>
      <c r="L4608" s="31">
        <v>39591.200000000186</v>
      </c>
      <c r="M4608" s="31">
        <v>671375.93999996316</v>
      </c>
      <c r="P4608"/>
      <c r="Q4608"/>
      <c r="R4608"/>
      <c r="S4608"/>
      <c r="T4608"/>
      <c r="U4608"/>
      <c r="V4608"/>
      <c r="W4608"/>
      <c r="X4608"/>
      <c r="Y4608"/>
      <c r="Z4608"/>
    </row>
    <row r="4609" spans="1:26" s="46" customFormat="1" x14ac:dyDescent="0.25">
      <c r="A4609" s="52">
        <v>4219507</v>
      </c>
      <c r="B4609" s="70" t="s">
        <v>1052</v>
      </c>
      <c r="C4609" s="70" t="s">
        <v>1047</v>
      </c>
      <c r="D4609" s="79">
        <v>7625114.6799980551</v>
      </c>
      <c r="E4609" s="31">
        <v>2622415.4199999273</v>
      </c>
      <c r="F4609" s="31">
        <v>1219413.2999995907</v>
      </c>
      <c r="G4609" s="31">
        <v>3783285.9599985369</v>
      </c>
      <c r="H4609" s="31">
        <v>2310130.8800003291</v>
      </c>
      <c r="I4609" s="31">
        <v>848864.49999998952</v>
      </c>
      <c r="J4609" s="31">
        <v>49920.670000024104</v>
      </c>
      <c r="K4609" s="31">
        <v>10834030.729998397</v>
      </c>
      <c r="L4609" s="31">
        <v>730330.39999996044</v>
      </c>
      <c r="M4609" s="31">
        <v>11564361.129998358</v>
      </c>
      <c r="P4609"/>
      <c r="Q4609"/>
      <c r="R4609"/>
      <c r="S4609"/>
      <c r="T4609"/>
      <c r="U4609"/>
      <c r="V4609"/>
      <c r="W4609"/>
      <c r="X4609"/>
      <c r="Y4609"/>
      <c r="Z4609"/>
    </row>
    <row r="4610" spans="1:26" s="46" customFormat="1" x14ac:dyDescent="0.25">
      <c r="A4610" s="52">
        <v>4219606</v>
      </c>
      <c r="B4610" s="70" t="s">
        <v>1051</v>
      </c>
      <c r="C4610" s="70" t="s">
        <v>1047</v>
      </c>
      <c r="D4610" s="79">
        <v>880798.91999990039</v>
      </c>
      <c r="E4610" s="31">
        <v>618387.76999997301</v>
      </c>
      <c r="F4610" s="31">
        <v>95382.449999973207</v>
      </c>
      <c r="G4610" s="31">
        <v>167028.6999999542</v>
      </c>
      <c r="H4610" s="31">
        <v>178930.99999997593</v>
      </c>
      <c r="I4610" s="31">
        <v>34961.410000001131</v>
      </c>
      <c r="J4610" s="31">
        <v>468.66000000014901</v>
      </c>
      <c r="K4610" s="31">
        <v>1095159.9899998775</v>
      </c>
      <c r="L4610" s="31">
        <v>34936</v>
      </c>
      <c r="M4610" s="31">
        <v>1130095.9899998775</v>
      </c>
      <c r="P4610"/>
      <c r="Q4610"/>
      <c r="R4610"/>
      <c r="S4610"/>
      <c r="T4610"/>
      <c r="U4610"/>
      <c r="V4610"/>
      <c r="W4610"/>
      <c r="X4610"/>
      <c r="Y4610"/>
      <c r="Z4610"/>
    </row>
    <row r="4611" spans="1:26" s="46" customFormat="1" x14ac:dyDescent="0.25">
      <c r="A4611" s="52">
        <v>4219705</v>
      </c>
      <c r="B4611" s="70" t="s">
        <v>1050</v>
      </c>
      <c r="C4611" s="70" t="s">
        <v>1047</v>
      </c>
      <c r="D4611" s="79">
        <v>4826157.5999996122</v>
      </c>
      <c r="E4611" s="31">
        <v>2093410.4600004731</v>
      </c>
      <c r="F4611" s="31">
        <v>649121.1499999261</v>
      </c>
      <c r="G4611" s="31">
        <v>2083625.9899992135</v>
      </c>
      <c r="H4611" s="31">
        <v>1269493.9300001066</v>
      </c>
      <c r="I4611" s="31">
        <v>598691.44000012451</v>
      </c>
      <c r="J4611" s="31">
        <v>20708.2400000095</v>
      </c>
      <c r="K4611" s="31">
        <v>6715051.2099998528</v>
      </c>
      <c r="L4611" s="31">
        <v>319808.129999995</v>
      </c>
      <c r="M4611" s="31">
        <v>7034859.339999848</v>
      </c>
      <c r="P4611"/>
      <c r="Q4611"/>
      <c r="R4611"/>
      <c r="S4611"/>
      <c r="T4611"/>
      <c r="U4611"/>
      <c r="V4611"/>
      <c r="W4611"/>
      <c r="X4611"/>
      <c r="Y4611"/>
      <c r="Z4611"/>
    </row>
    <row r="4612" spans="1:26" s="46" customFormat="1" x14ac:dyDescent="0.25">
      <c r="A4612" s="52">
        <v>4219853</v>
      </c>
      <c r="B4612" s="70" t="s">
        <v>1049</v>
      </c>
      <c r="C4612" s="70" t="s">
        <v>1047</v>
      </c>
      <c r="D4612" s="79">
        <v>250857.54000002152</v>
      </c>
      <c r="E4612" s="31">
        <v>91139.400000006004</v>
      </c>
      <c r="F4612" s="31">
        <v>46311</v>
      </c>
      <c r="G4612" s="31">
        <v>113407.1400000155</v>
      </c>
      <c r="H4612" s="31">
        <v>50366.480000011601</v>
      </c>
      <c r="I4612" s="31">
        <v>32493.470000000598</v>
      </c>
      <c r="J4612" s="31">
        <v>1133.7599999997799</v>
      </c>
      <c r="K4612" s="31">
        <v>334851.25000003353</v>
      </c>
      <c r="L4612" s="31">
        <v>24640</v>
      </c>
      <c r="M4612" s="31">
        <v>359491.25000003353</v>
      </c>
      <c r="P4612"/>
      <c r="Q4612"/>
      <c r="R4612"/>
      <c r="S4612"/>
      <c r="T4612"/>
      <c r="U4612"/>
      <c r="V4612"/>
      <c r="W4612"/>
      <c r="X4612"/>
      <c r="Y4612"/>
      <c r="Z4612"/>
    </row>
    <row r="4613" spans="1:26" s="46" customFormat="1" x14ac:dyDescent="0.25">
      <c r="A4613" s="52">
        <v>4220000</v>
      </c>
      <c r="B4613" s="70" t="s">
        <v>1048</v>
      </c>
      <c r="C4613" s="70" t="s">
        <v>1047</v>
      </c>
      <c r="D4613" s="79">
        <v>0</v>
      </c>
      <c r="E4613" s="31">
        <v>0</v>
      </c>
      <c r="F4613" s="31">
        <v>0</v>
      </c>
      <c r="G4613" s="31">
        <v>0</v>
      </c>
      <c r="H4613" s="31">
        <v>0</v>
      </c>
      <c r="I4613" s="31">
        <v>0</v>
      </c>
      <c r="J4613" s="31">
        <v>0</v>
      </c>
      <c r="K4613" s="31">
        <v>0</v>
      </c>
      <c r="L4613" s="31">
        <v>0</v>
      </c>
      <c r="M4613" s="31">
        <v>0</v>
      </c>
      <c r="P4613"/>
      <c r="Q4613"/>
      <c r="R4613"/>
      <c r="S4613"/>
      <c r="T4613"/>
      <c r="U4613"/>
      <c r="V4613"/>
      <c r="W4613"/>
      <c r="X4613"/>
      <c r="Y4613"/>
      <c r="Z4613"/>
    </row>
    <row r="4614" spans="1:26" s="46" customFormat="1" x14ac:dyDescent="0.25">
      <c r="A4614" s="52">
        <v>4300034</v>
      </c>
      <c r="B4614" s="70" t="s">
        <v>1046</v>
      </c>
      <c r="C4614" s="70" t="s">
        <v>549</v>
      </c>
      <c r="D4614" s="79">
        <v>528481.64000013901</v>
      </c>
      <c r="E4614" s="31">
        <v>346209.86000013398</v>
      </c>
      <c r="F4614" s="31">
        <v>40826.519999988399</v>
      </c>
      <c r="G4614" s="31">
        <v>141445.26000001663</v>
      </c>
      <c r="H4614" s="31">
        <v>151473.51000000921</v>
      </c>
      <c r="I4614" s="31">
        <v>29544.830000001901</v>
      </c>
      <c r="J4614" s="31">
        <v>0</v>
      </c>
      <c r="K4614" s="31">
        <v>709499.98000015016</v>
      </c>
      <c r="L4614" s="31">
        <v>185900</v>
      </c>
      <c r="M4614" s="31">
        <v>895399.98000015016</v>
      </c>
      <c r="P4614"/>
      <c r="Q4614"/>
      <c r="R4614"/>
      <c r="S4614"/>
      <c r="T4614"/>
      <c r="U4614"/>
      <c r="V4614"/>
      <c r="W4614"/>
      <c r="X4614"/>
      <c r="Y4614"/>
      <c r="Z4614"/>
    </row>
    <row r="4615" spans="1:26" s="46" customFormat="1" x14ac:dyDescent="0.25">
      <c r="A4615" s="52">
        <v>4300059</v>
      </c>
      <c r="B4615" s="70" t="s">
        <v>1045</v>
      </c>
      <c r="C4615" s="70" t="s">
        <v>549</v>
      </c>
      <c r="D4615" s="79">
        <v>617917.30999996595</v>
      </c>
      <c r="E4615" s="31">
        <v>491208.4099999367</v>
      </c>
      <c r="F4615" s="31">
        <v>61795.320000004991</v>
      </c>
      <c r="G4615" s="31">
        <v>64913.580000024238</v>
      </c>
      <c r="H4615" s="31">
        <v>164466.15999999622</v>
      </c>
      <c r="I4615" s="31">
        <v>39287.479999999043</v>
      </c>
      <c r="J4615" s="31">
        <v>1690</v>
      </c>
      <c r="K4615" s="31">
        <v>823360.94999996119</v>
      </c>
      <c r="L4615" s="31">
        <v>26400</v>
      </c>
      <c r="M4615" s="31">
        <v>849760.94999996119</v>
      </c>
      <c r="P4615"/>
      <c r="Q4615"/>
      <c r="R4615"/>
      <c r="S4615"/>
      <c r="T4615"/>
      <c r="U4615"/>
      <c r="V4615"/>
      <c r="W4615"/>
      <c r="X4615"/>
      <c r="Y4615"/>
      <c r="Z4615"/>
    </row>
    <row r="4616" spans="1:26" s="46" customFormat="1" x14ac:dyDescent="0.25">
      <c r="A4616" s="52">
        <v>4300109</v>
      </c>
      <c r="B4616" s="70" t="s">
        <v>1044</v>
      </c>
      <c r="C4616" s="70" t="s">
        <v>549</v>
      </c>
      <c r="D4616" s="79">
        <v>3191779.1999997804</v>
      </c>
      <c r="E4616" s="31">
        <v>2044131.7300003071</v>
      </c>
      <c r="F4616" s="31">
        <v>317557.25999987242</v>
      </c>
      <c r="G4616" s="31">
        <v>830090.20999960066</v>
      </c>
      <c r="H4616" s="31">
        <v>1002053.0600001288</v>
      </c>
      <c r="I4616" s="31">
        <v>156844.0600000151</v>
      </c>
      <c r="J4616" s="31">
        <v>1724.2800000002601</v>
      </c>
      <c r="K4616" s="31">
        <v>4352400.5999999251</v>
      </c>
      <c r="L4616" s="31">
        <v>254121</v>
      </c>
      <c r="M4616" s="31">
        <v>4606521.5999999251</v>
      </c>
      <c r="P4616"/>
      <c r="Q4616"/>
      <c r="R4616"/>
      <c r="S4616"/>
      <c r="T4616"/>
      <c r="U4616"/>
      <c r="V4616"/>
      <c r="W4616"/>
      <c r="X4616"/>
      <c r="Y4616"/>
      <c r="Z4616"/>
    </row>
    <row r="4617" spans="1:26" s="46" customFormat="1" x14ac:dyDescent="0.25">
      <c r="A4617" s="52">
        <v>4300208</v>
      </c>
      <c r="B4617" s="70" t="s">
        <v>1043</v>
      </c>
      <c r="C4617" s="70" t="s">
        <v>549</v>
      </c>
      <c r="D4617" s="79">
        <v>1544105.1799998465</v>
      </c>
      <c r="E4617" s="31">
        <v>1059961.7399999474</v>
      </c>
      <c r="F4617" s="31">
        <v>105024.22999997994</v>
      </c>
      <c r="G4617" s="31">
        <v>379119.20999991911</v>
      </c>
      <c r="H4617" s="31">
        <v>438026.4299999472</v>
      </c>
      <c r="I4617" s="31">
        <v>46715.459999985076</v>
      </c>
      <c r="J4617" s="31">
        <v>4906.1299999989596</v>
      </c>
      <c r="K4617" s="31">
        <v>2033753.1999997776</v>
      </c>
      <c r="L4617" s="31">
        <v>140536</v>
      </c>
      <c r="M4617" s="31">
        <v>2174289.1999997776</v>
      </c>
      <c r="P4617"/>
      <c r="Q4617"/>
      <c r="R4617"/>
      <c r="S4617"/>
      <c r="T4617"/>
      <c r="U4617"/>
      <c r="V4617"/>
      <c r="W4617"/>
      <c r="X4617"/>
      <c r="Y4617"/>
      <c r="Z4617"/>
    </row>
    <row r="4618" spans="1:26" s="46" customFormat="1" x14ac:dyDescent="0.25">
      <c r="A4618" s="52">
        <v>4300307</v>
      </c>
      <c r="B4618" s="70" t="s">
        <v>1042</v>
      </c>
      <c r="C4618" s="70" t="s">
        <v>549</v>
      </c>
      <c r="D4618" s="79">
        <v>1787758.3999997755</v>
      </c>
      <c r="E4618" s="31">
        <v>1260561.2399997406</v>
      </c>
      <c r="F4618" s="31">
        <v>218339.43000007907</v>
      </c>
      <c r="G4618" s="31">
        <v>308857.72999995569</v>
      </c>
      <c r="H4618" s="31">
        <v>489057.4799998994</v>
      </c>
      <c r="I4618" s="31">
        <v>247775.95000001049</v>
      </c>
      <c r="J4618" s="31">
        <v>1700.4900000002201</v>
      </c>
      <c r="K4618" s="31">
        <v>2526292.3199996855</v>
      </c>
      <c r="L4618" s="31">
        <v>107360</v>
      </c>
      <c r="M4618" s="31">
        <v>2633652.3199996855</v>
      </c>
      <c r="P4618"/>
      <c r="Q4618"/>
      <c r="R4618"/>
      <c r="S4618"/>
      <c r="T4618"/>
      <c r="U4618"/>
      <c r="V4618"/>
      <c r="W4618"/>
      <c r="X4618"/>
      <c r="Y4618"/>
      <c r="Z4618"/>
    </row>
    <row r="4619" spans="1:26" s="46" customFormat="1" x14ac:dyDescent="0.25">
      <c r="A4619" s="52">
        <v>4300406</v>
      </c>
      <c r="B4619" s="70" t="s">
        <v>1041</v>
      </c>
      <c r="C4619" s="70" t="s">
        <v>549</v>
      </c>
      <c r="D4619" s="79">
        <v>10027787.73000031</v>
      </c>
      <c r="E4619" s="31">
        <v>3538901.38000107</v>
      </c>
      <c r="F4619" s="31">
        <v>3353636.8599994378</v>
      </c>
      <c r="G4619" s="31">
        <v>3135249.4899998014</v>
      </c>
      <c r="H4619" s="31">
        <v>3559154.9100009627</v>
      </c>
      <c r="I4619" s="31">
        <v>2404111.009999983</v>
      </c>
      <c r="J4619" s="31">
        <v>13974.669999993401</v>
      </c>
      <c r="K4619" s="31">
        <v>16005028.320001248</v>
      </c>
      <c r="L4619" s="31">
        <v>2629274.3999997983</v>
      </c>
      <c r="M4619" s="31">
        <v>18634302.720001046</v>
      </c>
      <c r="P4619"/>
      <c r="Q4619"/>
      <c r="R4619"/>
      <c r="S4619"/>
      <c r="T4619"/>
      <c r="U4619"/>
      <c r="V4619"/>
      <c r="W4619"/>
      <c r="X4619"/>
      <c r="Y4619"/>
      <c r="Z4619"/>
    </row>
    <row r="4620" spans="1:26" s="46" customFormat="1" x14ac:dyDescent="0.25">
      <c r="A4620" s="52">
        <v>4300455</v>
      </c>
      <c r="B4620" s="70" t="s">
        <v>1040</v>
      </c>
      <c r="C4620" s="70" t="s">
        <v>549</v>
      </c>
      <c r="D4620" s="79">
        <v>936927.11000026425</v>
      </c>
      <c r="E4620" s="31">
        <v>780416.93000028504</v>
      </c>
      <c r="F4620" s="31">
        <v>71572.940000003233</v>
      </c>
      <c r="G4620" s="31">
        <v>84937.239999976053</v>
      </c>
      <c r="H4620" s="31">
        <v>254692.40000005069</v>
      </c>
      <c r="I4620" s="31">
        <v>56295.250000018656</v>
      </c>
      <c r="J4620" s="31">
        <v>3450</v>
      </c>
      <c r="K4620" s="31">
        <v>1251364.7600003337</v>
      </c>
      <c r="L4620" s="31">
        <v>55440</v>
      </c>
      <c r="M4620" s="31">
        <v>1306804.7600003337</v>
      </c>
      <c r="P4620"/>
      <c r="Q4620"/>
      <c r="R4620"/>
      <c r="S4620"/>
      <c r="T4620"/>
      <c r="U4620"/>
      <c r="V4620"/>
      <c r="W4620"/>
      <c r="X4620"/>
      <c r="Y4620"/>
      <c r="Z4620"/>
    </row>
    <row r="4621" spans="1:26" s="46" customFormat="1" x14ac:dyDescent="0.25">
      <c r="A4621" s="52">
        <v>4300471</v>
      </c>
      <c r="B4621" s="70" t="s">
        <v>1039</v>
      </c>
      <c r="C4621" s="70" t="s">
        <v>549</v>
      </c>
      <c r="D4621" s="79">
        <v>232533.83000000429</v>
      </c>
      <c r="E4621" s="31">
        <v>154564.56000000201</v>
      </c>
      <c r="F4621" s="31">
        <v>24933.239999993664</v>
      </c>
      <c r="G4621" s="31">
        <v>53036.030000008606</v>
      </c>
      <c r="H4621" s="31">
        <v>50564.220000016503</v>
      </c>
      <c r="I4621" s="31">
        <v>13623.649999998501</v>
      </c>
      <c r="J4621" s="31">
        <v>0</v>
      </c>
      <c r="K4621" s="31">
        <v>296721.70000001928</v>
      </c>
      <c r="L4621" s="31">
        <v>6160</v>
      </c>
      <c r="M4621" s="31">
        <v>302881.70000001928</v>
      </c>
      <c r="P4621"/>
      <c r="Q4621"/>
      <c r="R4621"/>
      <c r="S4621"/>
      <c r="T4621"/>
      <c r="U4621"/>
      <c r="V4621"/>
      <c r="W4621"/>
      <c r="X4621"/>
      <c r="Y4621"/>
      <c r="Z4621"/>
    </row>
    <row r="4622" spans="1:26" s="46" customFormat="1" x14ac:dyDescent="0.25">
      <c r="A4622" s="52">
        <v>4300505</v>
      </c>
      <c r="B4622" s="70" t="s">
        <v>1038</v>
      </c>
      <c r="C4622" s="70" t="s">
        <v>549</v>
      </c>
      <c r="D4622" s="79">
        <v>1553577.2599999041</v>
      </c>
      <c r="E4622" s="31">
        <v>1250270.2699999071</v>
      </c>
      <c r="F4622" s="31">
        <v>100623.98000001912</v>
      </c>
      <c r="G4622" s="31">
        <v>202683.00999997789</v>
      </c>
      <c r="H4622" s="31">
        <v>443765.80999983882</v>
      </c>
      <c r="I4622" s="31">
        <v>99259.729999966919</v>
      </c>
      <c r="J4622" s="31">
        <v>2492.2499999995298</v>
      </c>
      <c r="K4622" s="31">
        <v>2099095.0499997092</v>
      </c>
      <c r="L4622" s="31">
        <v>70400</v>
      </c>
      <c r="M4622" s="31">
        <v>2169495.0499997092</v>
      </c>
      <c r="P4622"/>
      <c r="Q4622"/>
      <c r="R4622"/>
      <c r="S4622"/>
      <c r="T4622"/>
      <c r="U4622"/>
      <c r="V4622"/>
      <c r="W4622"/>
      <c r="X4622"/>
      <c r="Y4622"/>
      <c r="Z4622"/>
    </row>
    <row r="4623" spans="1:26" s="46" customFormat="1" x14ac:dyDescent="0.25">
      <c r="A4623" s="52">
        <v>4300554</v>
      </c>
      <c r="B4623" s="70" t="s">
        <v>1037</v>
      </c>
      <c r="C4623" s="70" t="s">
        <v>549</v>
      </c>
      <c r="D4623" s="79">
        <v>312103.37000013702</v>
      </c>
      <c r="E4623" s="31">
        <v>248327.55000016288</v>
      </c>
      <c r="F4623" s="31">
        <v>21697.709999995273</v>
      </c>
      <c r="G4623" s="31">
        <v>42078.109999978878</v>
      </c>
      <c r="H4623" s="31">
        <v>85040.280000012368</v>
      </c>
      <c r="I4623" s="31">
        <v>12506.940000001339</v>
      </c>
      <c r="J4623" s="31">
        <v>0</v>
      </c>
      <c r="K4623" s="31">
        <v>409650.59000015073</v>
      </c>
      <c r="L4623" s="31">
        <v>15840</v>
      </c>
      <c r="M4623" s="31">
        <v>425490.59000015073</v>
      </c>
      <c r="P4623"/>
      <c r="Q4623"/>
      <c r="R4623"/>
      <c r="S4623"/>
      <c r="T4623"/>
      <c r="U4623"/>
      <c r="V4623"/>
      <c r="W4623"/>
      <c r="X4623"/>
      <c r="Y4623"/>
      <c r="Z4623"/>
    </row>
    <row r="4624" spans="1:26" s="46" customFormat="1" x14ac:dyDescent="0.25">
      <c r="A4624" s="52">
        <v>4300570</v>
      </c>
      <c r="B4624" s="70" t="s">
        <v>1036</v>
      </c>
      <c r="C4624" s="70" t="s">
        <v>549</v>
      </c>
      <c r="D4624" s="79">
        <v>398662.82000003586</v>
      </c>
      <c r="E4624" s="31">
        <v>203850.17000005199</v>
      </c>
      <c r="F4624" s="31">
        <v>28718.009999997899</v>
      </c>
      <c r="G4624" s="31">
        <v>166094.63999998599</v>
      </c>
      <c r="H4624" s="31">
        <v>106339.8500000536</v>
      </c>
      <c r="I4624" s="31">
        <v>22782.000000003689</v>
      </c>
      <c r="J4624" s="31">
        <v>0</v>
      </c>
      <c r="K4624" s="31">
        <v>527784.67000009317</v>
      </c>
      <c r="L4624" s="31">
        <v>4400</v>
      </c>
      <c r="M4624" s="31">
        <v>532184.67000009317</v>
      </c>
      <c r="P4624"/>
      <c r="Q4624"/>
      <c r="R4624"/>
      <c r="S4624"/>
      <c r="T4624"/>
      <c r="U4624"/>
      <c r="V4624"/>
      <c r="W4624"/>
      <c r="X4624"/>
      <c r="Y4624"/>
      <c r="Z4624"/>
    </row>
    <row r="4625" spans="1:26" s="46" customFormat="1" x14ac:dyDescent="0.25">
      <c r="A4625" s="52">
        <v>4300604</v>
      </c>
      <c r="B4625" s="70" t="s">
        <v>1035</v>
      </c>
      <c r="C4625" s="70" t="s">
        <v>549</v>
      </c>
      <c r="D4625" s="79">
        <v>13749429.899993718</v>
      </c>
      <c r="E4625" s="31">
        <v>3958026.2399973902</v>
      </c>
      <c r="F4625" s="31">
        <v>3969392.6599981613</v>
      </c>
      <c r="G4625" s="31">
        <v>5822010.9999981653</v>
      </c>
      <c r="H4625" s="31">
        <v>6403664.3900016667</v>
      </c>
      <c r="I4625" s="31">
        <v>5027713.6100020213</v>
      </c>
      <c r="J4625" s="31">
        <v>37493.7599999905</v>
      </c>
      <c r="K4625" s="31">
        <v>25218301.659997396</v>
      </c>
      <c r="L4625" s="31">
        <v>3215131.9900004822</v>
      </c>
      <c r="M4625" s="31">
        <v>28433433.649997879</v>
      </c>
      <c r="P4625"/>
      <c r="Q4625"/>
      <c r="R4625"/>
      <c r="S4625"/>
      <c r="T4625"/>
      <c r="U4625"/>
      <c r="V4625"/>
      <c r="W4625"/>
      <c r="X4625"/>
      <c r="Y4625"/>
      <c r="Z4625"/>
    </row>
    <row r="4626" spans="1:26" s="46" customFormat="1" x14ac:dyDescent="0.25">
      <c r="A4626" s="52">
        <v>4300638</v>
      </c>
      <c r="B4626" s="70" t="s">
        <v>1034</v>
      </c>
      <c r="C4626" s="70" t="s">
        <v>549</v>
      </c>
      <c r="D4626" s="79">
        <v>735267.46000000066</v>
      </c>
      <c r="E4626" s="31">
        <v>581868.12000002502</v>
      </c>
      <c r="F4626" s="31">
        <v>84709.179999982982</v>
      </c>
      <c r="G4626" s="31">
        <v>68690.159999992742</v>
      </c>
      <c r="H4626" s="31">
        <v>224350.13000000652</v>
      </c>
      <c r="I4626" s="31">
        <v>43408.030000003069</v>
      </c>
      <c r="J4626" s="31">
        <v>880</v>
      </c>
      <c r="K4626" s="31">
        <v>1003905.6200000102</v>
      </c>
      <c r="L4626" s="31">
        <v>49280</v>
      </c>
      <c r="M4626" s="31">
        <v>1053185.6200000104</v>
      </c>
      <c r="P4626"/>
      <c r="Q4626"/>
      <c r="R4626"/>
      <c r="S4626"/>
      <c r="T4626"/>
      <c r="U4626"/>
      <c r="V4626"/>
      <c r="W4626"/>
      <c r="X4626"/>
      <c r="Y4626"/>
      <c r="Z4626"/>
    </row>
    <row r="4627" spans="1:26" s="46" customFormat="1" x14ac:dyDescent="0.25">
      <c r="A4627" s="52">
        <v>4300646</v>
      </c>
      <c r="B4627" s="70" t="s">
        <v>1033</v>
      </c>
      <c r="C4627" s="70" t="s">
        <v>549</v>
      </c>
      <c r="D4627" s="79">
        <v>899093.20999984106</v>
      </c>
      <c r="E4627" s="31">
        <v>685712.6699998792</v>
      </c>
      <c r="F4627" s="31">
        <v>107067.83000002059</v>
      </c>
      <c r="G4627" s="31">
        <v>106312.70999994132</v>
      </c>
      <c r="H4627" s="31">
        <v>341658.14000013261</v>
      </c>
      <c r="I4627" s="31">
        <v>82695.20000000282</v>
      </c>
      <c r="J4627" s="31">
        <v>3145.6899999994798</v>
      </c>
      <c r="K4627" s="31">
        <v>1326592.2399999758</v>
      </c>
      <c r="L4627" s="31">
        <v>124300</v>
      </c>
      <c r="M4627" s="31">
        <v>1450892.2399999758</v>
      </c>
      <c r="P4627"/>
      <c r="Q4627"/>
      <c r="R4627"/>
      <c r="S4627"/>
      <c r="T4627"/>
      <c r="U4627"/>
      <c r="V4627"/>
      <c r="W4627"/>
      <c r="X4627"/>
      <c r="Y4627"/>
      <c r="Z4627"/>
    </row>
    <row r="4628" spans="1:26" s="46" customFormat="1" x14ac:dyDescent="0.25">
      <c r="A4628" s="52">
        <v>4300661</v>
      </c>
      <c r="B4628" s="70" t="s">
        <v>1032</v>
      </c>
      <c r="C4628" s="70" t="s">
        <v>549</v>
      </c>
      <c r="D4628" s="79">
        <v>41328.310000004269</v>
      </c>
      <c r="E4628" s="31">
        <v>30623.4100000039</v>
      </c>
      <c r="F4628" s="31">
        <v>6779.1500000003698</v>
      </c>
      <c r="G4628" s="31">
        <v>3925.75</v>
      </c>
      <c r="H4628" s="31">
        <v>9462.2999999970198</v>
      </c>
      <c r="I4628" s="31">
        <v>26011.229999996689</v>
      </c>
      <c r="J4628" s="31">
        <v>0</v>
      </c>
      <c r="K4628" s="31">
        <v>76801.839999997974</v>
      </c>
      <c r="L4628" s="31">
        <v>8800</v>
      </c>
      <c r="M4628" s="31">
        <v>85601.839999997974</v>
      </c>
      <c r="P4628"/>
      <c r="Q4628"/>
      <c r="R4628"/>
      <c r="S4628"/>
      <c r="T4628"/>
      <c r="U4628"/>
      <c r="V4628"/>
      <c r="W4628"/>
      <c r="X4628"/>
      <c r="Y4628"/>
      <c r="Z4628"/>
    </row>
    <row r="4629" spans="1:26" s="46" customFormat="1" x14ac:dyDescent="0.25">
      <c r="A4629" s="52">
        <v>4300703</v>
      </c>
      <c r="B4629" s="70" t="s">
        <v>1031</v>
      </c>
      <c r="C4629" s="70" t="s">
        <v>549</v>
      </c>
      <c r="D4629" s="79">
        <v>1566622.0600005332</v>
      </c>
      <c r="E4629" s="31">
        <v>1073472.2200005585</v>
      </c>
      <c r="F4629" s="31">
        <v>57573.689999997587</v>
      </c>
      <c r="G4629" s="31">
        <v>435576.14999997715</v>
      </c>
      <c r="H4629" s="31">
        <v>390192.7899999317</v>
      </c>
      <c r="I4629" s="31">
        <v>98934.950000019307</v>
      </c>
      <c r="J4629" s="31">
        <v>5069.6000000014901</v>
      </c>
      <c r="K4629" s="31">
        <v>2060819.4000004856</v>
      </c>
      <c r="L4629" s="31">
        <v>43120</v>
      </c>
      <c r="M4629" s="31">
        <v>2103939.4000004856</v>
      </c>
      <c r="P4629"/>
      <c r="Q4629"/>
      <c r="R4629"/>
      <c r="S4629"/>
      <c r="T4629"/>
      <c r="U4629"/>
      <c r="V4629"/>
      <c r="W4629"/>
      <c r="X4629"/>
      <c r="Y4629"/>
      <c r="Z4629"/>
    </row>
    <row r="4630" spans="1:26" s="46" customFormat="1" x14ac:dyDescent="0.25">
      <c r="A4630" s="52">
        <v>4300802</v>
      </c>
      <c r="B4630" s="70" t="s">
        <v>1030</v>
      </c>
      <c r="C4630" s="70" t="s">
        <v>549</v>
      </c>
      <c r="D4630" s="79">
        <v>3652452.2800006135</v>
      </c>
      <c r="E4630" s="31">
        <v>1332349.3400008101</v>
      </c>
      <c r="F4630" s="31">
        <v>309492.31999997818</v>
      </c>
      <c r="G4630" s="31">
        <v>2010610.6199998253</v>
      </c>
      <c r="H4630" s="31">
        <v>904466.72999982559</v>
      </c>
      <c r="I4630" s="31">
        <v>121801.3100000191</v>
      </c>
      <c r="J4630" s="31">
        <v>1398.4700000006701</v>
      </c>
      <c r="K4630" s="31">
        <v>4680118.7900004592</v>
      </c>
      <c r="L4630" s="31">
        <v>60954.599999994003</v>
      </c>
      <c r="M4630" s="31">
        <v>4741073.3900004532</v>
      </c>
      <c r="P4630"/>
      <c r="Q4630"/>
      <c r="R4630"/>
      <c r="S4630"/>
      <c r="T4630"/>
      <c r="U4630"/>
      <c r="V4630"/>
      <c r="W4630"/>
      <c r="X4630"/>
      <c r="Y4630"/>
      <c r="Z4630"/>
    </row>
    <row r="4631" spans="1:26" s="46" customFormat="1" x14ac:dyDescent="0.25">
      <c r="A4631" s="52">
        <v>4300851</v>
      </c>
      <c r="B4631" s="70" t="s">
        <v>1029</v>
      </c>
      <c r="C4631" s="70" t="s">
        <v>549</v>
      </c>
      <c r="D4631" s="79">
        <v>53917.019999989338</v>
      </c>
      <c r="E4631" s="31">
        <v>30147.099999994</v>
      </c>
      <c r="F4631" s="31">
        <v>11141.919999999031</v>
      </c>
      <c r="G4631" s="31">
        <v>12627.9999999963</v>
      </c>
      <c r="H4631" s="31">
        <v>31661.940000012499</v>
      </c>
      <c r="I4631" s="31">
        <v>18190.009999996961</v>
      </c>
      <c r="J4631" s="31">
        <v>0</v>
      </c>
      <c r="K4631" s="31">
        <v>103768.96999999881</v>
      </c>
      <c r="L4631" s="31">
        <v>30800</v>
      </c>
      <c r="M4631" s="31">
        <v>134568.96999999881</v>
      </c>
      <c r="P4631"/>
      <c r="Q4631"/>
      <c r="R4631"/>
      <c r="S4631"/>
      <c r="T4631"/>
      <c r="U4631"/>
      <c r="V4631"/>
      <c r="W4631"/>
      <c r="X4631"/>
      <c r="Y4631"/>
      <c r="Z4631"/>
    </row>
    <row r="4632" spans="1:26" s="46" customFormat="1" x14ac:dyDescent="0.25">
      <c r="A4632" s="52">
        <v>4300877</v>
      </c>
      <c r="B4632" s="70" t="s">
        <v>1028</v>
      </c>
      <c r="C4632" s="70" t="s">
        <v>549</v>
      </c>
      <c r="D4632" s="79">
        <v>114216.72000000629</v>
      </c>
      <c r="E4632" s="31">
        <v>39982.610000006898</v>
      </c>
      <c r="F4632" s="31">
        <v>25694.950000002998</v>
      </c>
      <c r="G4632" s="31">
        <v>48539.159999996402</v>
      </c>
      <c r="H4632" s="31">
        <v>65641.320000015199</v>
      </c>
      <c r="I4632" s="31">
        <v>45097.139999998719</v>
      </c>
      <c r="J4632" s="31">
        <v>0</v>
      </c>
      <c r="K4632" s="31">
        <v>224955.18000002019</v>
      </c>
      <c r="L4632" s="31">
        <v>34180</v>
      </c>
      <c r="M4632" s="31">
        <v>259135.18000002019</v>
      </c>
      <c r="P4632"/>
      <c r="Q4632"/>
      <c r="R4632"/>
      <c r="S4632"/>
      <c r="T4632"/>
      <c r="U4632"/>
      <c r="V4632"/>
      <c r="W4632"/>
      <c r="X4632"/>
      <c r="Y4632"/>
      <c r="Z4632"/>
    </row>
    <row r="4633" spans="1:26" s="46" customFormat="1" x14ac:dyDescent="0.25">
      <c r="A4633" s="52">
        <v>4300901</v>
      </c>
      <c r="B4633" s="70" t="s">
        <v>1027</v>
      </c>
      <c r="C4633" s="70" t="s">
        <v>549</v>
      </c>
      <c r="D4633" s="79">
        <v>1972356.6599997345</v>
      </c>
      <c r="E4633" s="31">
        <v>1290312.5099996601</v>
      </c>
      <c r="F4633" s="31">
        <v>202327.76999997545</v>
      </c>
      <c r="G4633" s="31">
        <v>479716.38000009884</v>
      </c>
      <c r="H4633" s="31">
        <v>448339.03000002203</v>
      </c>
      <c r="I4633" s="31">
        <v>169509.40999996473</v>
      </c>
      <c r="J4633" s="31">
        <v>2892.6500000003698</v>
      </c>
      <c r="K4633" s="31">
        <v>2593097.7499997215</v>
      </c>
      <c r="L4633" s="31">
        <v>64075.339999999851</v>
      </c>
      <c r="M4633" s="31">
        <v>2657173.0899997214</v>
      </c>
      <c r="P4633"/>
      <c r="Q4633"/>
      <c r="R4633"/>
      <c r="S4633"/>
      <c r="T4633"/>
      <c r="U4633"/>
      <c r="V4633"/>
      <c r="W4633"/>
      <c r="X4633"/>
      <c r="Y4633"/>
      <c r="Z4633"/>
    </row>
    <row r="4634" spans="1:26" s="46" customFormat="1" x14ac:dyDescent="0.25">
      <c r="A4634" s="52">
        <v>4301008</v>
      </c>
      <c r="B4634" s="70" t="s">
        <v>1026</v>
      </c>
      <c r="C4634" s="70" t="s">
        <v>549</v>
      </c>
      <c r="D4634" s="79">
        <v>5502679.3400002839</v>
      </c>
      <c r="E4634" s="31">
        <v>1656231.6600002232</v>
      </c>
      <c r="F4634" s="31">
        <v>271550.26999997138</v>
      </c>
      <c r="G4634" s="31">
        <v>3574897.4100000891</v>
      </c>
      <c r="H4634" s="31">
        <v>1293977.2300004929</v>
      </c>
      <c r="I4634" s="31">
        <v>376520.89000002277</v>
      </c>
      <c r="J4634" s="31">
        <v>4761.9299999997002</v>
      </c>
      <c r="K4634" s="31">
        <v>7177939.3900007997</v>
      </c>
      <c r="L4634" s="31">
        <v>102942.3999999911</v>
      </c>
      <c r="M4634" s="31">
        <v>7280881.7900007907</v>
      </c>
      <c r="P4634"/>
      <c r="Q4634"/>
      <c r="R4634"/>
      <c r="S4634"/>
      <c r="T4634"/>
      <c r="U4634"/>
      <c r="V4634"/>
      <c r="W4634"/>
      <c r="X4634"/>
      <c r="Y4634"/>
      <c r="Z4634"/>
    </row>
    <row r="4635" spans="1:26" s="46" customFormat="1" x14ac:dyDescent="0.25">
      <c r="A4635" s="52">
        <v>4301057</v>
      </c>
      <c r="B4635" s="70" t="s">
        <v>1025</v>
      </c>
      <c r="C4635" s="70" t="s">
        <v>549</v>
      </c>
      <c r="D4635" s="79">
        <v>864578.42999982287</v>
      </c>
      <c r="E4635" s="31">
        <v>314995.99000006902</v>
      </c>
      <c r="F4635" s="31">
        <v>167983.41999991625</v>
      </c>
      <c r="G4635" s="31">
        <v>381599.01999983762</v>
      </c>
      <c r="H4635" s="31">
        <v>336335.42000000033</v>
      </c>
      <c r="I4635" s="31">
        <v>146128.12000001565</v>
      </c>
      <c r="J4635" s="31">
        <v>1861.5099999997799</v>
      </c>
      <c r="K4635" s="31">
        <v>1348903.4799998386</v>
      </c>
      <c r="L4635" s="31">
        <v>121158.40000000599</v>
      </c>
      <c r="M4635" s="31">
        <v>1470061.8799998446</v>
      </c>
      <c r="P4635"/>
      <c r="Q4635"/>
      <c r="R4635"/>
      <c r="S4635"/>
      <c r="T4635"/>
      <c r="U4635"/>
      <c r="V4635"/>
      <c r="W4635"/>
      <c r="X4635"/>
      <c r="Y4635"/>
      <c r="Z4635"/>
    </row>
    <row r="4636" spans="1:26" s="46" customFormat="1" x14ac:dyDescent="0.25">
      <c r="A4636" s="52">
        <v>4301073</v>
      </c>
      <c r="B4636" s="70" t="s">
        <v>1024</v>
      </c>
      <c r="C4636" s="70" t="s">
        <v>549</v>
      </c>
      <c r="D4636" s="79">
        <v>201716.45000000676</v>
      </c>
      <c r="E4636" s="31">
        <v>163435.850000009</v>
      </c>
      <c r="F4636" s="31">
        <v>22189.669999998048</v>
      </c>
      <c r="G4636" s="31">
        <v>16090.9299999997</v>
      </c>
      <c r="H4636" s="31">
        <v>50961.109999969602</v>
      </c>
      <c r="I4636" s="31">
        <v>22968.75000000422</v>
      </c>
      <c r="J4636" s="31">
        <v>0</v>
      </c>
      <c r="K4636" s="31">
        <v>275646.30999998061</v>
      </c>
      <c r="L4636" s="31">
        <v>19360</v>
      </c>
      <c r="M4636" s="31">
        <v>295006.30999998061</v>
      </c>
      <c r="P4636"/>
      <c r="Q4636"/>
      <c r="R4636"/>
      <c r="S4636"/>
      <c r="T4636"/>
      <c r="U4636"/>
      <c r="V4636"/>
      <c r="W4636"/>
      <c r="X4636"/>
      <c r="Y4636"/>
      <c r="Z4636"/>
    </row>
    <row r="4637" spans="1:26" s="46" customFormat="1" x14ac:dyDescent="0.25">
      <c r="A4637" s="52">
        <v>4301107</v>
      </c>
      <c r="B4637" s="70" t="s">
        <v>1023</v>
      </c>
      <c r="C4637" s="70" t="s">
        <v>549</v>
      </c>
      <c r="D4637" s="79">
        <v>2430336.9800002342</v>
      </c>
      <c r="E4637" s="31">
        <v>741833.66999990831</v>
      </c>
      <c r="F4637" s="31">
        <v>573214.85999996518</v>
      </c>
      <c r="G4637" s="31">
        <v>1115288.4500003604</v>
      </c>
      <c r="H4637" s="31">
        <v>1049772.6699999641</v>
      </c>
      <c r="I4637" s="31">
        <v>449283.33000012266</v>
      </c>
      <c r="J4637" s="31">
        <v>2498</v>
      </c>
      <c r="K4637" s="31">
        <v>3931890.9800003208</v>
      </c>
      <c r="L4637" s="31">
        <v>343297.3899999744</v>
      </c>
      <c r="M4637" s="31">
        <v>4275188.3700002953</v>
      </c>
      <c r="P4637"/>
      <c r="Q4637"/>
      <c r="R4637"/>
      <c r="S4637"/>
      <c r="T4637"/>
      <c r="U4637"/>
      <c r="V4637"/>
      <c r="W4637"/>
      <c r="X4637"/>
      <c r="Y4637"/>
      <c r="Z4637"/>
    </row>
    <row r="4638" spans="1:26" s="46" customFormat="1" x14ac:dyDescent="0.25">
      <c r="A4638" s="52">
        <v>4301206</v>
      </c>
      <c r="B4638" s="70" t="s">
        <v>1022</v>
      </c>
      <c r="C4638" s="70" t="s">
        <v>549</v>
      </c>
      <c r="D4638" s="79">
        <v>2587375.5200001379</v>
      </c>
      <c r="E4638" s="31">
        <v>1674969.6700003112</v>
      </c>
      <c r="F4638" s="31">
        <v>202965.83999995576</v>
      </c>
      <c r="G4638" s="31">
        <v>709440.00999987079</v>
      </c>
      <c r="H4638" s="31">
        <v>809545.63000012375</v>
      </c>
      <c r="I4638" s="31">
        <v>157390.69000001106</v>
      </c>
      <c r="J4638" s="31">
        <v>7973.9100000038698</v>
      </c>
      <c r="K4638" s="31">
        <v>3562285.7500002766</v>
      </c>
      <c r="L4638" s="31">
        <v>123200</v>
      </c>
      <c r="M4638" s="31">
        <v>3685485.7500002766</v>
      </c>
      <c r="P4638"/>
      <c r="Q4638"/>
      <c r="R4638"/>
      <c r="S4638"/>
      <c r="T4638"/>
      <c r="U4638"/>
      <c r="V4638"/>
      <c r="W4638"/>
      <c r="X4638"/>
      <c r="Y4638"/>
      <c r="Z4638"/>
    </row>
    <row r="4639" spans="1:26" s="46" customFormat="1" x14ac:dyDescent="0.25">
      <c r="A4639" s="52">
        <v>4301305</v>
      </c>
      <c r="B4639" s="70" t="s">
        <v>1021</v>
      </c>
      <c r="C4639" s="70" t="s">
        <v>549</v>
      </c>
      <c r="D4639" s="79">
        <v>2568421.6199999694</v>
      </c>
      <c r="E4639" s="31">
        <v>1258046.4499999327</v>
      </c>
      <c r="F4639" s="31">
        <v>540691.29000010912</v>
      </c>
      <c r="G4639" s="31">
        <v>769683.87999992794</v>
      </c>
      <c r="H4639" s="31">
        <v>1018084.0699998266</v>
      </c>
      <c r="I4639" s="31">
        <v>178804.92999998134</v>
      </c>
      <c r="J4639" s="31">
        <v>5957.9800000004498</v>
      </c>
      <c r="K4639" s="31">
        <v>3771268.599999778</v>
      </c>
      <c r="L4639" s="31">
        <v>680284</v>
      </c>
      <c r="M4639" s="31">
        <v>4451552.599999778</v>
      </c>
      <c r="P4639"/>
      <c r="Q4639"/>
      <c r="R4639"/>
      <c r="S4639"/>
      <c r="T4639"/>
      <c r="U4639"/>
      <c r="V4639"/>
      <c r="W4639"/>
      <c r="X4639"/>
      <c r="Y4639"/>
      <c r="Z4639"/>
    </row>
    <row r="4640" spans="1:26" s="46" customFormat="1" x14ac:dyDescent="0.25">
      <c r="A4640" s="52">
        <v>4301404</v>
      </c>
      <c r="B4640" s="70" t="s">
        <v>1020</v>
      </c>
      <c r="C4640" s="70" t="s">
        <v>549</v>
      </c>
      <c r="D4640" s="79">
        <v>2291800.4299997757</v>
      </c>
      <c r="E4640" s="31">
        <v>1490225.8899997801</v>
      </c>
      <c r="F4640" s="31">
        <v>241193.87999996977</v>
      </c>
      <c r="G4640" s="31">
        <v>560380.66000002588</v>
      </c>
      <c r="H4640" s="31">
        <v>598297.66999992356</v>
      </c>
      <c r="I4640" s="31">
        <v>120548.5900000353</v>
      </c>
      <c r="J4640" s="31">
        <v>5124.4399999976204</v>
      </c>
      <c r="K4640" s="31">
        <v>3015771.1299997321</v>
      </c>
      <c r="L4640" s="31">
        <v>129360</v>
      </c>
      <c r="M4640" s="31">
        <v>3145131.1299997321</v>
      </c>
      <c r="P4640"/>
      <c r="Q4640"/>
      <c r="R4640"/>
      <c r="S4640"/>
      <c r="T4640"/>
      <c r="U4640"/>
      <c r="V4640"/>
      <c r="W4640"/>
      <c r="X4640"/>
      <c r="Y4640"/>
      <c r="Z4640"/>
    </row>
    <row r="4641" spans="1:26" s="46" customFormat="1" x14ac:dyDescent="0.25">
      <c r="A4641" s="52">
        <v>4301503</v>
      </c>
      <c r="B4641" s="70" t="s">
        <v>1019</v>
      </c>
      <c r="C4641" s="70" t="s">
        <v>549</v>
      </c>
      <c r="D4641" s="79">
        <v>1831478.7900001477</v>
      </c>
      <c r="E4641" s="31">
        <v>1287093.779999957</v>
      </c>
      <c r="F4641" s="31">
        <v>97456.659999973155</v>
      </c>
      <c r="G4641" s="31">
        <v>446928.35000021756</v>
      </c>
      <c r="H4641" s="31">
        <v>520714.3400000892</v>
      </c>
      <c r="I4641" s="31">
        <v>32559.619999990809</v>
      </c>
      <c r="J4641" s="31">
        <v>2089.9100000001499</v>
      </c>
      <c r="K4641" s="31">
        <v>2386842.6600002279</v>
      </c>
      <c r="L4641" s="31">
        <v>88176</v>
      </c>
      <c r="M4641" s="31">
        <v>2475018.6600002279</v>
      </c>
      <c r="P4641"/>
      <c r="Q4641"/>
      <c r="R4641"/>
      <c r="S4641"/>
      <c r="T4641"/>
      <c r="U4641"/>
      <c r="V4641"/>
      <c r="W4641"/>
      <c r="X4641"/>
      <c r="Y4641"/>
      <c r="Z4641"/>
    </row>
    <row r="4642" spans="1:26" s="46" customFormat="1" x14ac:dyDescent="0.25">
      <c r="A4642" s="52">
        <v>4301552</v>
      </c>
      <c r="B4642" s="70" t="s">
        <v>1018</v>
      </c>
      <c r="C4642" s="70" t="s">
        <v>549</v>
      </c>
      <c r="D4642" s="79">
        <v>948780.4000000091</v>
      </c>
      <c r="E4642" s="31">
        <v>700410.09000002139</v>
      </c>
      <c r="F4642" s="31">
        <v>112402.37000001219</v>
      </c>
      <c r="G4642" s="31">
        <v>135967.9399999755</v>
      </c>
      <c r="H4642" s="31">
        <v>264955.53999994742</v>
      </c>
      <c r="I4642" s="31">
        <v>108272.52999998818</v>
      </c>
      <c r="J4642" s="31">
        <v>1260.6600000001499</v>
      </c>
      <c r="K4642" s="31">
        <v>1323269.1299999449</v>
      </c>
      <c r="L4642" s="31">
        <v>28160</v>
      </c>
      <c r="M4642" s="31">
        <v>1351429.1299999449</v>
      </c>
      <c r="P4642"/>
      <c r="Q4642"/>
      <c r="R4642"/>
      <c r="S4642"/>
      <c r="T4642"/>
      <c r="U4642"/>
      <c r="V4642"/>
      <c r="W4642"/>
      <c r="X4642"/>
      <c r="Y4642"/>
      <c r="Z4642"/>
    </row>
    <row r="4643" spans="1:26" s="46" customFormat="1" x14ac:dyDescent="0.25">
      <c r="A4643" s="52">
        <v>4301602</v>
      </c>
      <c r="B4643" s="70" t="s">
        <v>1017</v>
      </c>
      <c r="C4643" s="70" t="s">
        <v>549</v>
      </c>
      <c r="D4643" s="79">
        <v>15383741.920000821</v>
      </c>
      <c r="E4643" s="31">
        <v>4946058.880001259</v>
      </c>
      <c r="F4643" s="31">
        <v>2982852.1500010416</v>
      </c>
      <c r="G4643" s="31">
        <v>7454830.8899985198</v>
      </c>
      <c r="H4643" s="31">
        <v>6663739.8199974149</v>
      </c>
      <c r="I4643" s="31">
        <v>2603836.3299994296</v>
      </c>
      <c r="J4643" s="31">
        <v>19365.710000004601</v>
      </c>
      <c r="K4643" s="31">
        <v>24670683.779997669</v>
      </c>
      <c r="L4643" s="31">
        <v>3400078.7999992399</v>
      </c>
      <c r="M4643" s="31">
        <v>28070762.57999691</v>
      </c>
      <c r="P4643"/>
      <c r="Q4643"/>
      <c r="R4643"/>
      <c r="S4643"/>
      <c r="T4643"/>
      <c r="U4643"/>
      <c r="V4643"/>
      <c r="W4643"/>
      <c r="X4643"/>
      <c r="Y4643"/>
      <c r="Z4643"/>
    </row>
    <row r="4644" spans="1:26" s="46" customFormat="1" x14ac:dyDescent="0.25">
      <c r="A4644" s="52">
        <v>4301636</v>
      </c>
      <c r="B4644" s="70" t="s">
        <v>1016</v>
      </c>
      <c r="C4644" s="70" t="s">
        <v>549</v>
      </c>
      <c r="D4644" s="79">
        <v>1456159.0200000447</v>
      </c>
      <c r="E4644" s="31">
        <v>434004.19999998802</v>
      </c>
      <c r="F4644" s="31">
        <v>420952.27000008931</v>
      </c>
      <c r="G4644" s="31">
        <v>601202.54999996745</v>
      </c>
      <c r="H4644" s="31">
        <v>472135.70000016323</v>
      </c>
      <c r="I4644" s="31">
        <v>203610.19999999212</v>
      </c>
      <c r="J4644" s="31">
        <v>0</v>
      </c>
      <c r="K4644" s="31">
        <v>2131904.9200002002</v>
      </c>
      <c r="L4644" s="31">
        <v>271700.80000001198</v>
      </c>
      <c r="M4644" s="31">
        <v>2403605.7200002121</v>
      </c>
      <c r="P4644"/>
      <c r="Q4644"/>
      <c r="R4644"/>
      <c r="S4644"/>
      <c r="T4644"/>
      <c r="U4644"/>
      <c r="V4644"/>
      <c r="W4644"/>
      <c r="X4644"/>
      <c r="Y4644"/>
      <c r="Z4644"/>
    </row>
    <row r="4645" spans="1:26" s="46" customFormat="1" x14ac:dyDescent="0.25">
      <c r="A4645" s="52">
        <v>4301651</v>
      </c>
      <c r="B4645" s="70" t="s">
        <v>1015</v>
      </c>
      <c r="C4645" s="70" t="s">
        <v>549</v>
      </c>
      <c r="D4645" s="79">
        <v>857143.54000009573</v>
      </c>
      <c r="E4645" s="31">
        <v>517653.14000007499</v>
      </c>
      <c r="F4645" s="31">
        <v>72904.570000002175</v>
      </c>
      <c r="G4645" s="31">
        <v>266585.83000001864</v>
      </c>
      <c r="H4645" s="31">
        <v>242064.14999999071</v>
      </c>
      <c r="I4645" s="31">
        <v>35436.07999999445</v>
      </c>
      <c r="J4645" s="31">
        <v>0</v>
      </c>
      <c r="K4645" s="31">
        <v>1134643.770000081</v>
      </c>
      <c r="L4645" s="31">
        <v>19360</v>
      </c>
      <c r="M4645" s="31">
        <v>1154003.770000081</v>
      </c>
      <c r="P4645"/>
      <c r="Q4645"/>
      <c r="R4645"/>
      <c r="S4645"/>
      <c r="T4645"/>
      <c r="U4645"/>
      <c r="V4645"/>
      <c r="W4645"/>
      <c r="X4645"/>
      <c r="Y4645"/>
      <c r="Z4645"/>
    </row>
    <row r="4646" spans="1:26" s="46" customFormat="1" x14ac:dyDescent="0.25">
      <c r="A4646" s="52">
        <v>4301701</v>
      </c>
      <c r="B4646" s="70" t="s">
        <v>1014</v>
      </c>
      <c r="C4646" s="70" t="s">
        <v>549</v>
      </c>
      <c r="D4646" s="79">
        <v>1356185.4700003057</v>
      </c>
      <c r="E4646" s="31">
        <v>820249.75000028301</v>
      </c>
      <c r="F4646" s="31">
        <v>146184.5700000014</v>
      </c>
      <c r="G4646" s="31">
        <v>389751.15000002121</v>
      </c>
      <c r="H4646" s="31">
        <v>362720.37000007788</v>
      </c>
      <c r="I4646" s="31">
        <v>110503.58000000758</v>
      </c>
      <c r="J4646" s="31">
        <v>4699.1899999976204</v>
      </c>
      <c r="K4646" s="31">
        <v>1834108.6100003887</v>
      </c>
      <c r="L4646" s="31">
        <v>71280</v>
      </c>
      <c r="M4646" s="31">
        <v>1905388.6100003887</v>
      </c>
      <c r="P4646"/>
      <c r="Q4646"/>
      <c r="R4646"/>
      <c r="S4646"/>
      <c r="T4646"/>
      <c r="U4646"/>
      <c r="V4646"/>
      <c r="W4646"/>
      <c r="X4646"/>
      <c r="Y4646"/>
      <c r="Z4646"/>
    </row>
    <row r="4647" spans="1:26" s="46" customFormat="1" x14ac:dyDescent="0.25">
      <c r="A4647" s="52">
        <v>4301750</v>
      </c>
      <c r="B4647" s="70" t="s">
        <v>1013</v>
      </c>
      <c r="C4647" s="70" t="s">
        <v>549</v>
      </c>
      <c r="D4647" s="79">
        <v>765060.98999989359</v>
      </c>
      <c r="E4647" s="31">
        <v>571049.41999991203</v>
      </c>
      <c r="F4647" s="31">
        <v>109613.09000000247</v>
      </c>
      <c r="G4647" s="31">
        <v>84398.479999978998</v>
      </c>
      <c r="H4647" s="31">
        <v>239159.73000000091</v>
      </c>
      <c r="I4647" s="31">
        <v>173509.86999996522</v>
      </c>
      <c r="J4647" s="31">
        <v>2640</v>
      </c>
      <c r="K4647" s="31">
        <v>1180370.5899998597</v>
      </c>
      <c r="L4647" s="31">
        <v>69784</v>
      </c>
      <c r="M4647" s="31">
        <v>1250154.5899998597</v>
      </c>
      <c r="P4647"/>
      <c r="Q4647"/>
      <c r="R4647"/>
      <c r="S4647"/>
      <c r="T4647"/>
      <c r="U4647"/>
      <c r="V4647"/>
      <c r="W4647"/>
      <c r="X4647"/>
      <c r="Y4647"/>
      <c r="Z4647"/>
    </row>
    <row r="4648" spans="1:26" s="46" customFormat="1" x14ac:dyDescent="0.25">
      <c r="A4648" s="52">
        <v>4301800</v>
      </c>
      <c r="B4648" s="70" t="s">
        <v>1012</v>
      </c>
      <c r="C4648" s="70" t="s">
        <v>549</v>
      </c>
      <c r="D4648" s="79">
        <v>995964.74000013096</v>
      </c>
      <c r="E4648" s="31">
        <v>645562.78000004415</v>
      </c>
      <c r="F4648" s="31">
        <v>130953.17000000572</v>
      </c>
      <c r="G4648" s="31">
        <v>219448.79000008109</v>
      </c>
      <c r="H4648" s="31">
        <v>257562.90000003899</v>
      </c>
      <c r="I4648" s="31">
        <v>146475.7100000013</v>
      </c>
      <c r="J4648" s="31">
        <v>0</v>
      </c>
      <c r="K4648" s="31">
        <v>1400003.3500001712</v>
      </c>
      <c r="L4648" s="31">
        <v>82148</v>
      </c>
      <c r="M4648" s="31">
        <v>1482151.3500001712</v>
      </c>
      <c r="P4648"/>
      <c r="Q4648"/>
      <c r="R4648"/>
      <c r="S4648"/>
      <c r="T4648"/>
      <c r="U4648"/>
      <c r="V4648"/>
      <c r="W4648"/>
      <c r="X4648"/>
      <c r="Y4648"/>
      <c r="Z4648"/>
    </row>
    <row r="4649" spans="1:26" s="46" customFormat="1" x14ac:dyDescent="0.25">
      <c r="A4649" s="52">
        <v>4301859</v>
      </c>
      <c r="B4649" s="70" t="s">
        <v>1011</v>
      </c>
      <c r="C4649" s="70" t="s">
        <v>549</v>
      </c>
      <c r="D4649" s="79">
        <v>246729.19999997286</v>
      </c>
      <c r="E4649" s="31">
        <v>185656.20999998201</v>
      </c>
      <c r="F4649" s="31">
        <v>12687.349999994</v>
      </c>
      <c r="G4649" s="31">
        <v>48385.639999996849</v>
      </c>
      <c r="H4649" s="31">
        <v>81364.059999988371</v>
      </c>
      <c r="I4649" s="31">
        <v>42303.980000004201</v>
      </c>
      <c r="J4649" s="31">
        <v>0</v>
      </c>
      <c r="K4649" s="31">
        <v>370397.23999996542</v>
      </c>
      <c r="L4649" s="31">
        <v>29920</v>
      </c>
      <c r="M4649" s="31">
        <v>400317.23999996542</v>
      </c>
      <c r="P4649"/>
      <c r="Q4649"/>
      <c r="R4649"/>
      <c r="S4649"/>
      <c r="T4649"/>
      <c r="U4649"/>
      <c r="V4649"/>
      <c r="W4649"/>
      <c r="X4649"/>
      <c r="Y4649"/>
      <c r="Z4649"/>
    </row>
    <row r="4650" spans="1:26" s="46" customFormat="1" x14ac:dyDescent="0.25">
      <c r="A4650" s="52">
        <v>4301875</v>
      </c>
      <c r="B4650" s="70" t="s">
        <v>1010</v>
      </c>
      <c r="C4650" s="70" t="s">
        <v>549</v>
      </c>
      <c r="D4650" s="79">
        <v>54382.670000005521</v>
      </c>
      <c r="E4650" s="31">
        <v>29643.210000000901</v>
      </c>
      <c r="F4650" s="31">
        <v>10874.25</v>
      </c>
      <c r="G4650" s="31">
        <v>13865.210000004619</v>
      </c>
      <c r="H4650" s="31">
        <v>19008.3900000043</v>
      </c>
      <c r="I4650" s="31">
        <v>8694.82999999821</v>
      </c>
      <c r="J4650" s="31">
        <v>0</v>
      </c>
      <c r="K4650" s="31">
        <v>82085.890000008032</v>
      </c>
      <c r="L4650" s="31">
        <v>98279</v>
      </c>
      <c r="M4650" s="31">
        <v>180364.89000000805</v>
      </c>
      <c r="P4650"/>
      <c r="Q4650"/>
      <c r="R4650"/>
      <c r="S4650"/>
      <c r="T4650"/>
      <c r="U4650"/>
      <c r="V4650"/>
      <c r="W4650"/>
      <c r="X4650"/>
      <c r="Y4650"/>
      <c r="Z4650"/>
    </row>
    <row r="4651" spans="1:26" s="46" customFormat="1" x14ac:dyDescent="0.25">
      <c r="A4651" s="52">
        <v>4301909</v>
      </c>
      <c r="B4651" s="70" t="s">
        <v>1009</v>
      </c>
      <c r="C4651" s="70" t="s">
        <v>549</v>
      </c>
      <c r="D4651" s="79">
        <v>1712075.7099997899</v>
      </c>
      <c r="E4651" s="31">
        <v>677864.17999991786</v>
      </c>
      <c r="F4651" s="31">
        <v>301995.19999988459</v>
      </c>
      <c r="G4651" s="31">
        <v>732216.32999998762</v>
      </c>
      <c r="H4651" s="31">
        <v>686165.97999998205</v>
      </c>
      <c r="I4651" s="31">
        <v>322469.95999996882</v>
      </c>
      <c r="J4651" s="31">
        <v>0</v>
      </c>
      <c r="K4651" s="31">
        <v>2720711.649999741</v>
      </c>
      <c r="L4651" s="31">
        <v>199091.19999998808</v>
      </c>
      <c r="M4651" s="31">
        <v>2919802.8499997291</v>
      </c>
      <c r="P4651"/>
      <c r="Q4651"/>
      <c r="R4651"/>
      <c r="S4651"/>
      <c r="T4651"/>
      <c r="U4651"/>
      <c r="V4651"/>
      <c r="W4651"/>
      <c r="X4651"/>
      <c r="Y4651"/>
      <c r="Z4651"/>
    </row>
    <row r="4652" spans="1:26" s="46" customFormat="1" x14ac:dyDescent="0.25">
      <c r="A4652" s="52">
        <v>4301925</v>
      </c>
      <c r="B4652" s="70" t="s">
        <v>1008</v>
      </c>
      <c r="C4652" s="70" t="s">
        <v>549</v>
      </c>
      <c r="D4652" s="79">
        <v>330510.70000010531</v>
      </c>
      <c r="E4652" s="31">
        <v>259513.66000010999</v>
      </c>
      <c r="F4652" s="31">
        <v>31889.740000013262</v>
      </c>
      <c r="G4652" s="31">
        <v>39107.29999998209</v>
      </c>
      <c r="H4652" s="31">
        <v>71734.40000000596</v>
      </c>
      <c r="I4652" s="31">
        <v>57258.65000000225</v>
      </c>
      <c r="J4652" s="31">
        <v>380.66000000014901</v>
      </c>
      <c r="K4652" s="31">
        <v>459884.41000011365</v>
      </c>
      <c r="L4652" s="31">
        <v>11440</v>
      </c>
      <c r="M4652" s="31">
        <v>471324.41000011365</v>
      </c>
      <c r="P4652"/>
      <c r="Q4652"/>
      <c r="R4652"/>
      <c r="S4652"/>
      <c r="T4652"/>
      <c r="U4652"/>
      <c r="V4652"/>
      <c r="W4652"/>
      <c r="X4652"/>
      <c r="Y4652"/>
      <c r="Z4652"/>
    </row>
    <row r="4653" spans="1:26" s="46" customFormat="1" x14ac:dyDescent="0.25">
      <c r="A4653" s="52">
        <v>4301958</v>
      </c>
      <c r="B4653" s="70" t="s">
        <v>1007</v>
      </c>
      <c r="C4653" s="70" t="s">
        <v>549</v>
      </c>
      <c r="D4653" s="79">
        <v>443785.47000010777</v>
      </c>
      <c r="E4653" s="31">
        <v>275746.02000002738</v>
      </c>
      <c r="F4653" s="31">
        <v>65321.1000000313</v>
      </c>
      <c r="G4653" s="31">
        <v>102718.35000004912</v>
      </c>
      <c r="H4653" s="31">
        <v>102038.72999999482</v>
      </c>
      <c r="I4653" s="31">
        <v>30273.569999992862</v>
      </c>
      <c r="J4653" s="31">
        <v>1122.76000000001</v>
      </c>
      <c r="K4653" s="31">
        <v>577220.53000009549</v>
      </c>
      <c r="L4653" s="31">
        <v>12320</v>
      </c>
      <c r="M4653" s="31">
        <v>589540.53000009549</v>
      </c>
      <c r="P4653"/>
      <c r="Q4653"/>
      <c r="R4653"/>
      <c r="S4653"/>
      <c r="T4653"/>
      <c r="U4653"/>
      <c r="V4653"/>
      <c r="W4653"/>
      <c r="X4653"/>
      <c r="Y4653"/>
      <c r="Z4653"/>
    </row>
    <row r="4654" spans="1:26" s="46" customFormat="1" x14ac:dyDescent="0.25">
      <c r="A4654" s="52">
        <v>4302006</v>
      </c>
      <c r="B4654" s="70" t="s">
        <v>1006</v>
      </c>
      <c r="C4654" s="70" t="s">
        <v>549</v>
      </c>
      <c r="D4654" s="79">
        <v>1712557.9899997814</v>
      </c>
      <c r="E4654" s="31">
        <v>1248574.7399996701</v>
      </c>
      <c r="F4654" s="31">
        <v>186812.36000004722</v>
      </c>
      <c r="G4654" s="31">
        <v>277170.89000006416</v>
      </c>
      <c r="H4654" s="31">
        <v>575602.87000011082</v>
      </c>
      <c r="I4654" s="31">
        <v>110727.32000000404</v>
      </c>
      <c r="J4654" s="31">
        <v>7968.5500000014399</v>
      </c>
      <c r="K4654" s="31">
        <v>2406856.7299998975</v>
      </c>
      <c r="L4654" s="31">
        <v>145464</v>
      </c>
      <c r="M4654" s="31">
        <v>2552320.7299998975</v>
      </c>
      <c r="P4654"/>
      <c r="Q4654"/>
      <c r="R4654"/>
      <c r="S4654"/>
      <c r="T4654"/>
      <c r="U4654"/>
      <c r="V4654"/>
      <c r="W4654"/>
      <c r="X4654"/>
      <c r="Y4654"/>
      <c r="Z4654"/>
    </row>
    <row r="4655" spans="1:26" s="46" customFormat="1" x14ac:dyDescent="0.25">
      <c r="A4655" s="52">
        <v>4302055</v>
      </c>
      <c r="B4655" s="70" t="s">
        <v>1005</v>
      </c>
      <c r="C4655" s="70" t="s">
        <v>549</v>
      </c>
      <c r="D4655" s="79">
        <v>295372.61000004393</v>
      </c>
      <c r="E4655" s="31">
        <v>229439.210000038</v>
      </c>
      <c r="F4655" s="31">
        <v>33499.400000002199</v>
      </c>
      <c r="G4655" s="31">
        <v>32434.000000003751</v>
      </c>
      <c r="H4655" s="31">
        <v>80542.899999979898</v>
      </c>
      <c r="I4655" s="31">
        <v>23087.799999996991</v>
      </c>
      <c r="J4655" s="31">
        <v>2481.2199999988102</v>
      </c>
      <c r="K4655" s="31">
        <v>401484.53000001959</v>
      </c>
      <c r="L4655" s="31">
        <v>15840</v>
      </c>
      <c r="M4655" s="31">
        <v>417324.53000001959</v>
      </c>
      <c r="P4655"/>
      <c r="Q4655"/>
      <c r="R4655"/>
      <c r="S4655"/>
      <c r="T4655"/>
      <c r="U4655"/>
      <c r="V4655"/>
      <c r="W4655"/>
      <c r="X4655"/>
      <c r="Y4655"/>
      <c r="Z4655"/>
    </row>
    <row r="4656" spans="1:26" s="46" customFormat="1" x14ac:dyDescent="0.25">
      <c r="A4656" s="52">
        <v>4302105</v>
      </c>
      <c r="B4656" s="70" t="s">
        <v>1004</v>
      </c>
      <c r="C4656" s="70" t="s">
        <v>549</v>
      </c>
      <c r="D4656" s="79">
        <v>32072285.139993116</v>
      </c>
      <c r="E4656" s="31">
        <v>6033329.8000011398</v>
      </c>
      <c r="F4656" s="31">
        <v>4096371.5199990855</v>
      </c>
      <c r="G4656" s="31">
        <v>21942583.819992892</v>
      </c>
      <c r="H4656" s="31">
        <v>6871112.0599980457</v>
      </c>
      <c r="I4656" s="31">
        <v>2346806.0199992829</v>
      </c>
      <c r="J4656" s="31">
        <v>77014.140000015497</v>
      </c>
      <c r="K4656" s="31">
        <v>41367217.359990455</v>
      </c>
      <c r="L4656" s="31">
        <v>519508</v>
      </c>
      <c r="M4656" s="31">
        <v>41886725.359990455</v>
      </c>
      <c r="P4656"/>
      <c r="Q4656"/>
      <c r="R4656"/>
      <c r="S4656"/>
      <c r="T4656"/>
      <c r="U4656"/>
      <c r="V4656"/>
      <c r="W4656"/>
      <c r="X4656"/>
      <c r="Y4656"/>
      <c r="Z4656"/>
    </row>
    <row r="4657" spans="1:26" s="46" customFormat="1" x14ac:dyDescent="0.25">
      <c r="A4657" s="52">
        <v>4302154</v>
      </c>
      <c r="B4657" s="70" t="s">
        <v>1003</v>
      </c>
      <c r="C4657" s="70" t="s">
        <v>549</v>
      </c>
      <c r="D4657" s="79">
        <v>223523.79999995499</v>
      </c>
      <c r="E4657" s="31">
        <v>176818.20999996399</v>
      </c>
      <c r="F4657" s="31">
        <v>10314.050000000307</v>
      </c>
      <c r="G4657" s="31">
        <v>36391.539999990702</v>
      </c>
      <c r="H4657" s="31">
        <v>56432.939999991133</v>
      </c>
      <c r="I4657" s="31">
        <v>9370</v>
      </c>
      <c r="J4657" s="31">
        <v>204.65999999991601</v>
      </c>
      <c r="K4657" s="31">
        <v>289531.39999994606</v>
      </c>
      <c r="L4657" s="31">
        <v>14960</v>
      </c>
      <c r="M4657" s="31">
        <v>304491.39999994606</v>
      </c>
      <c r="P4657"/>
      <c r="Q4657"/>
      <c r="R4657"/>
      <c r="S4657"/>
      <c r="T4657"/>
      <c r="U4657"/>
      <c r="V4657"/>
      <c r="W4657"/>
      <c r="X4657"/>
      <c r="Y4657"/>
      <c r="Z4657"/>
    </row>
    <row r="4658" spans="1:26" s="46" customFormat="1" x14ac:dyDescent="0.25">
      <c r="A4658" s="52">
        <v>4302204</v>
      </c>
      <c r="B4658" s="70" t="s">
        <v>1002</v>
      </c>
      <c r="C4658" s="70" t="s">
        <v>549</v>
      </c>
      <c r="D4658" s="79">
        <v>1448379.0900005428</v>
      </c>
      <c r="E4658" s="31">
        <v>930568.5900003179</v>
      </c>
      <c r="F4658" s="31">
        <v>87804.450000003926</v>
      </c>
      <c r="G4658" s="31">
        <v>430006.05000022089</v>
      </c>
      <c r="H4658" s="31">
        <v>334944.28999992105</v>
      </c>
      <c r="I4658" s="31">
        <v>98024.719999974637</v>
      </c>
      <c r="J4658" s="31">
        <v>966.54000000003703</v>
      </c>
      <c r="K4658" s="31">
        <v>1882314.6400004386</v>
      </c>
      <c r="L4658" s="31">
        <v>54560</v>
      </c>
      <c r="M4658" s="31">
        <v>1936874.6400004386</v>
      </c>
      <c r="P4658"/>
      <c r="Q4658"/>
      <c r="R4658"/>
      <c r="S4658"/>
      <c r="T4658"/>
      <c r="U4658"/>
      <c r="V4658"/>
      <c r="W4658"/>
      <c r="X4658"/>
      <c r="Y4658"/>
      <c r="Z4658"/>
    </row>
    <row r="4659" spans="1:26" s="46" customFormat="1" x14ac:dyDescent="0.25">
      <c r="A4659" s="52">
        <v>4302220</v>
      </c>
      <c r="B4659" s="70" t="s">
        <v>1001</v>
      </c>
      <c r="C4659" s="70" t="s">
        <v>549</v>
      </c>
      <c r="D4659" s="79">
        <v>192891.32000008912</v>
      </c>
      <c r="E4659" s="31">
        <v>149941.65000008</v>
      </c>
      <c r="F4659" s="31">
        <v>14020.780000001147</v>
      </c>
      <c r="G4659" s="31">
        <v>28928.890000007999</v>
      </c>
      <c r="H4659" s="31">
        <v>53098.269999999553</v>
      </c>
      <c r="I4659" s="31">
        <v>7579.0699999963363</v>
      </c>
      <c r="J4659" s="31">
        <v>3585.9499999992499</v>
      </c>
      <c r="K4659" s="31">
        <v>257154.61000008427</v>
      </c>
      <c r="L4659" s="31">
        <v>12320</v>
      </c>
      <c r="M4659" s="31">
        <v>269474.61000008427</v>
      </c>
      <c r="P4659"/>
      <c r="Q4659"/>
      <c r="R4659"/>
      <c r="S4659"/>
      <c r="T4659"/>
      <c r="U4659"/>
      <c r="V4659"/>
      <c r="W4659"/>
      <c r="X4659"/>
      <c r="Y4659"/>
      <c r="Z4659"/>
    </row>
    <row r="4660" spans="1:26" s="46" customFormat="1" x14ac:dyDescent="0.25">
      <c r="A4660" s="52">
        <v>4302238</v>
      </c>
      <c r="B4660" s="70" t="s">
        <v>1000</v>
      </c>
      <c r="C4660" s="70" t="s">
        <v>549</v>
      </c>
      <c r="D4660" s="79">
        <v>272319.78999999526</v>
      </c>
      <c r="E4660" s="31">
        <v>213326.26999998637</v>
      </c>
      <c r="F4660" s="31">
        <v>19206.250000002761</v>
      </c>
      <c r="G4660" s="31">
        <v>39787.270000006109</v>
      </c>
      <c r="H4660" s="31">
        <v>67809.200000006691</v>
      </c>
      <c r="I4660" s="31">
        <v>7740.01000000164</v>
      </c>
      <c r="J4660" s="31">
        <v>0</v>
      </c>
      <c r="K4660" s="31">
        <v>347869.00000000361</v>
      </c>
      <c r="L4660" s="31">
        <v>11440</v>
      </c>
      <c r="M4660" s="31">
        <v>359309.00000000361</v>
      </c>
      <c r="P4660"/>
      <c r="Q4660"/>
      <c r="R4660"/>
      <c r="S4660"/>
      <c r="T4660"/>
      <c r="U4660"/>
      <c r="V4660"/>
      <c r="W4660"/>
      <c r="X4660"/>
      <c r="Y4660"/>
      <c r="Z4660"/>
    </row>
    <row r="4661" spans="1:26" s="46" customFormat="1" x14ac:dyDescent="0.25">
      <c r="A4661" s="52">
        <v>4302253</v>
      </c>
      <c r="B4661" s="70" t="s">
        <v>999</v>
      </c>
      <c r="C4661" s="70" t="s">
        <v>549</v>
      </c>
      <c r="D4661" s="79">
        <v>298873.67000007979</v>
      </c>
      <c r="E4661" s="31">
        <v>234631.78000006801</v>
      </c>
      <c r="F4661" s="31">
        <v>17228.870000001047</v>
      </c>
      <c r="G4661" s="31">
        <v>47013.0200000107</v>
      </c>
      <c r="H4661" s="31">
        <v>57563.000000014901</v>
      </c>
      <c r="I4661" s="31">
        <v>16456.049999998868</v>
      </c>
      <c r="J4661" s="31">
        <v>2604</v>
      </c>
      <c r="K4661" s="31">
        <v>375496.72000009357</v>
      </c>
      <c r="L4661" s="31">
        <v>4400</v>
      </c>
      <c r="M4661" s="31">
        <v>379896.72000009357</v>
      </c>
      <c r="P4661"/>
      <c r="Q4661"/>
      <c r="R4661"/>
      <c r="S4661"/>
      <c r="T4661"/>
      <c r="U4661"/>
      <c r="V4661"/>
      <c r="W4661"/>
      <c r="X4661"/>
      <c r="Y4661"/>
      <c r="Z4661"/>
    </row>
    <row r="4662" spans="1:26" s="46" customFormat="1" x14ac:dyDescent="0.25">
      <c r="A4662" s="52">
        <v>4302303</v>
      </c>
      <c r="B4662" s="70" t="s">
        <v>998</v>
      </c>
      <c r="C4662" s="70" t="s">
        <v>549</v>
      </c>
      <c r="D4662" s="79">
        <v>1878811.4900003243</v>
      </c>
      <c r="E4662" s="31">
        <v>909975.55000028561</v>
      </c>
      <c r="F4662" s="31">
        <v>261863.58000008779</v>
      </c>
      <c r="G4662" s="31">
        <v>706972.35999995086</v>
      </c>
      <c r="H4662" s="31">
        <v>748938.62999990361</v>
      </c>
      <c r="I4662" s="31">
        <v>103294.62999996539</v>
      </c>
      <c r="J4662" s="31">
        <v>2835.3099999986598</v>
      </c>
      <c r="K4662" s="31">
        <v>2733880.0600001919</v>
      </c>
      <c r="L4662" s="31">
        <v>248864</v>
      </c>
      <c r="M4662" s="31">
        <v>2982744.0600001919</v>
      </c>
      <c r="P4662"/>
      <c r="Q4662"/>
      <c r="R4662"/>
      <c r="S4662"/>
      <c r="T4662"/>
      <c r="U4662"/>
      <c r="V4662"/>
      <c r="W4662"/>
      <c r="X4662"/>
      <c r="Y4662"/>
      <c r="Z4662"/>
    </row>
    <row r="4663" spans="1:26" s="46" customFormat="1" x14ac:dyDescent="0.25">
      <c r="A4663" s="52">
        <v>4302352</v>
      </c>
      <c r="B4663" s="70" t="s">
        <v>997</v>
      </c>
      <c r="C4663" s="70" t="s">
        <v>549</v>
      </c>
      <c r="D4663" s="79">
        <v>2628579.8999994113</v>
      </c>
      <c r="E4663" s="31">
        <v>909269.65000009502</v>
      </c>
      <c r="F4663" s="31">
        <v>202352.46999992107</v>
      </c>
      <c r="G4663" s="31">
        <v>1516957.7799993951</v>
      </c>
      <c r="H4663" s="31">
        <v>601595.32000003755</v>
      </c>
      <c r="I4663" s="31">
        <v>239463.86999989214</v>
      </c>
      <c r="J4663" s="31">
        <v>3707.57999999821</v>
      </c>
      <c r="K4663" s="31">
        <v>3473346.6699993392</v>
      </c>
      <c r="L4663" s="31">
        <v>42231.200000003002</v>
      </c>
      <c r="M4663" s="31">
        <v>3515577.8699993421</v>
      </c>
      <c r="P4663"/>
      <c r="Q4663"/>
      <c r="R4663"/>
      <c r="S4663"/>
      <c r="T4663"/>
      <c r="U4663"/>
      <c r="V4663"/>
      <c r="W4663"/>
      <c r="X4663"/>
      <c r="Y4663"/>
      <c r="Z4663"/>
    </row>
    <row r="4664" spans="1:26" s="46" customFormat="1" x14ac:dyDescent="0.25">
      <c r="A4664" s="52">
        <v>4302378</v>
      </c>
      <c r="B4664" s="70" t="s">
        <v>996</v>
      </c>
      <c r="C4664" s="70" t="s">
        <v>549</v>
      </c>
      <c r="D4664" s="79">
        <v>208803.49000005025</v>
      </c>
      <c r="E4664" s="31">
        <v>146708.57000004101</v>
      </c>
      <c r="F4664" s="31">
        <v>20748.660000003845</v>
      </c>
      <c r="G4664" s="31">
        <v>41346.260000005401</v>
      </c>
      <c r="H4664" s="31">
        <v>65103.100000023886</v>
      </c>
      <c r="I4664" s="31">
        <v>40819.509999994239</v>
      </c>
      <c r="J4664" s="31">
        <v>0</v>
      </c>
      <c r="K4664" s="31">
        <v>314726.10000006837</v>
      </c>
      <c r="L4664" s="31">
        <v>23760</v>
      </c>
      <c r="M4664" s="31">
        <v>338486.10000006837</v>
      </c>
      <c r="P4664"/>
      <c r="Q4664"/>
      <c r="R4664"/>
      <c r="S4664"/>
      <c r="T4664"/>
      <c r="U4664"/>
      <c r="V4664"/>
      <c r="W4664"/>
      <c r="X4664"/>
      <c r="Y4664"/>
      <c r="Z4664"/>
    </row>
    <row r="4665" spans="1:26" s="46" customFormat="1" x14ac:dyDescent="0.25">
      <c r="A4665" s="52">
        <v>4302402</v>
      </c>
      <c r="B4665" s="70" t="s">
        <v>995</v>
      </c>
      <c r="C4665" s="70" t="s">
        <v>549</v>
      </c>
      <c r="D4665" s="79">
        <v>2604356.9100001105</v>
      </c>
      <c r="E4665" s="31">
        <v>798031.93999993801</v>
      </c>
      <c r="F4665" s="31">
        <v>270671.28000000608</v>
      </c>
      <c r="G4665" s="31">
        <v>1535653.6900001664</v>
      </c>
      <c r="H4665" s="31">
        <v>735009.38000007009</v>
      </c>
      <c r="I4665" s="31">
        <v>269126.90000000829</v>
      </c>
      <c r="J4665" s="31">
        <v>2112.5500000007501</v>
      </c>
      <c r="K4665" s="31">
        <v>3610605.7400001897</v>
      </c>
      <c r="L4665" s="31">
        <v>118791.20000000301</v>
      </c>
      <c r="M4665" s="31">
        <v>3729396.9400001927</v>
      </c>
      <c r="P4665"/>
      <c r="Q4665"/>
      <c r="R4665"/>
      <c r="S4665"/>
      <c r="T4665"/>
      <c r="U4665"/>
      <c r="V4665"/>
      <c r="W4665"/>
      <c r="X4665"/>
      <c r="Y4665"/>
      <c r="Z4665"/>
    </row>
    <row r="4666" spans="1:26" s="46" customFormat="1" x14ac:dyDescent="0.25">
      <c r="A4666" s="52">
        <v>4302451</v>
      </c>
      <c r="B4666" s="70" t="s">
        <v>994</v>
      </c>
      <c r="C4666" s="70" t="s">
        <v>549</v>
      </c>
      <c r="D4666" s="79">
        <v>1143368.499999776</v>
      </c>
      <c r="E4666" s="31">
        <v>801864.84999981499</v>
      </c>
      <c r="F4666" s="31">
        <v>74847.60000000149</v>
      </c>
      <c r="G4666" s="31">
        <v>266656.04999995948</v>
      </c>
      <c r="H4666" s="31">
        <v>323400.44999986852</v>
      </c>
      <c r="I4666" s="31">
        <v>123960.77000000321</v>
      </c>
      <c r="J4666" s="31">
        <v>2023.65000000037</v>
      </c>
      <c r="K4666" s="31">
        <v>1592753.3699996481</v>
      </c>
      <c r="L4666" s="31">
        <v>57200</v>
      </c>
      <c r="M4666" s="31">
        <v>1649953.3699996481</v>
      </c>
      <c r="P4666"/>
      <c r="Q4666"/>
      <c r="R4666"/>
      <c r="S4666"/>
      <c r="T4666"/>
      <c r="U4666"/>
      <c r="V4666"/>
      <c r="W4666"/>
      <c r="X4666"/>
      <c r="Y4666"/>
      <c r="Z4666"/>
    </row>
    <row r="4667" spans="1:26" s="46" customFormat="1" x14ac:dyDescent="0.25">
      <c r="A4667" s="52">
        <v>4302501</v>
      </c>
      <c r="B4667" s="70" t="s">
        <v>993</v>
      </c>
      <c r="C4667" s="70" t="s">
        <v>549</v>
      </c>
      <c r="D4667" s="79">
        <v>817260.63000001514</v>
      </c>
      <c r="E4667" s="31">
        <v>578475.68999997736</v>
      </c>
      <c r="F4667" s="31">
        <v>71791.220000016518</v>
      </c>
      <c r="G4667" s="31">
        <v>166993.72000002131</v>
      </c>
      <c r="H4667" s="31">
        <v>278395.23000004858</v>
      </c>
      <c r="I4667" s="31">
        <v>67442.780000016108</v>
      </c>
      <c r="J4667" s="31">
        <v>2562.25</v>
      </c>
      <c r="K4667" s="31">
        <v>1165660.8900000798</v>
      </c>
      <c r="L4667" s="31">
        <v>169822.3999999761</v>
      </c>
      <c r="M4667" s="31">
        <v>1335483.2900000559</v>
      </c>
      <c r="P4667"/>
      <c r="Q4667"/>
      <c r="R4667"/>
      <c r="S4667"/>
      <c r="T4667"/>
      <c r="U4667"/>
      <c r="V4667"/>
      <c r="W4667"/>
      <c r="X4667"/>
      <c r="Y4667"/>
      <c r="Z4667"/>
    </row>
    <row r="4668" spans="1:26" s="46" customFormat="1" x14ac:dyDescent="0.25">
      <c r="A4668" s="52">
        <v>4302584</v>
      </c>
      <c r="B4668" s="70" t="s">
        <v>992</v>
      </c>
      <c r="C4668" s="70" t="s">
        <v>549</v>
      </c>
      <c r="D4668" s="79">
        <v>237848.17999999251</v>
      </c>
      <c r="E4668" s="31">
        <v>193642.33999997401</v>
      </c>
      <c r="F4668" s="31">
        <v>13464.550000004499</v>
      </c>
      <c r="G4668" s="31">
        <v>30741.290000014</v>
      </c>
      <c r="H4668" s="31">
        <v>48701.539999995381</v>
      </c>
      <c r="I4668" s="31">
        <v>13310.12000000292</v>
      </c>
      <c r="J4668" s="31">
        <v>146.64999999990701</v>
      </c>
      <c r="K4668" s="31">
        <v>300006.48999999068</v>
      </c>
      <c r="L4668" s="31">
        <v>10560</v>
      </c>
      <c r="M4668" s="31">
        <v>310566.48999999068</v>
      </c>
      <c r="P4668"/>
      <c r="Q4668"/>
      <c r="R4668"/>
      <c r="S4668"/>
      <c r="T4668"/>
      <c r="U4668"/>
      <c r="V4668"/>
      <c r="W4668"/>
      <c r="X4668"/>
      <c r="Y4668"/>
      <c r="Z4668"/>
    </row>
    <row r="4669" spans="1:26" s="46" customFormat="1" x14ac:dyDescent="0.25">
      <c r="A4669" s="52">
        <v>4302600</v>
      </c>
      <c r="B4669" s="70" t="s">
        <v>991</v>
      </c>
      <c r="C4669" s="70" t="s">
        <v>549</v>
      </c>
      <c r="D4669" s="79">
        <v>428424.60999997787</v>
      </c>
      <c r="E4669" s="31">
        <v>321798.8999999779</v>
      </c>
      <c r="F4669" s="31">
        <v>42473.569999980711</v>
      </c>
      <c r="G4669" s="31">
        <v>64152.14000001923</v>
      </c>
      <c r="H4669" s="31">
        <v>130340.95999999371</v>
      </c>
      <c r="I4669" s="31">
        <v>63982.100000001497</v>
      </c>
      <c r="J4669" s="31">
        <v>0</v>
      </c>
      <c r="K4669" s="31">
        <v>622747.66999997303</v>
      </c>
      <c r="L4669" s="31">
        <v>31803.199999999251</v>
      </c>
      <c r="M4669" s="31">
        <v>654550.86999997229</v>
      </c>
      <c r="P4669"/>
      <c r="Q4669"/>
      <c r="R4669"/>
      <c r="S4669"/>
      <c r="T4669"/>
      <c r="U4669"/>
      <c r="V4669"/>
      <c r="W4669"/>
      <c r="X4669"/>
      <c r="Y4669"/>
      <c r="Z4669"/>
    </row>
    <row r="4670" spans="1:26" s="46" customFormat="1" x14ac:dyDescent="0.25">
      <c r="A4670" s="52">
        <v>4302659</v>
      </c>
      <c r="B4670" s="70" t="s">
        <v>990</v>
      </c>
      <c r="C4670" s="70" t="s">
        <v>549</v>
      </c>
      <c r="D4670" s="79">
        <v>1084582.5899996914</v>
      </c>
      <c r="E4670" s="31">
        <v>700564.14999976801</v>
      </c>
      <c r="F4670" s="31">
        <v>83591.079999977766</v>
      </c>
      <c r="G4670" s="31">
        <v>300427.35999994562</v>
      </c>
      <c r="H4670" s="31">
        <v>276519.54999990854</v>
      </c>
      <c r="I4670" s="31">
        <v>40096.959999999024</v>
      </c>
      <c r="J4670" s="31">
        <v>1466.16999999993</v>
      </c>
      <c r="K4670" s="31">
        <v>1402665.2699995989</v>
      </c>
      <c r="L4670" s="31">
        <v>29022.400000006</v>
      </c>
      <c r="M4670" s="31">
        <v>1431687.6699996048</v>
      </c>
      <c r="P4670"/>
      <c r="Q4670"/>
      <c r="R4670"/>
      <c r="S4670"/>
      <c r="T4670"/>
      <c r="U4670"/>
      <c r="V4670"/>
      <c r="W4670"/>
      <c r="X4670"/>
      <c r="Y4670"/>
      <c r="Z4670"/>
    </row>
    <row r="4671" spans="1:26" s="46" customFormat="1" x14ac:dyDescent="0.25">
      <c r="A4671" s="52">
        <v>4302709</v>
      </c>
      <c r="B4671" s="70" t="s">
        <v>989</v>
      </c>
      <c r="C4671" s="70" t="s">
        <v>549</v>
      </c>
      <c r="D4671" s="79">
        <v>3736208.5100008105</v>
      </c>
      <c r="E4671" s="31">
        <v>823001.37999975705</v>
      </c>
      <c r="F4671" s="31">
        <v>794372.59000009263</v>
      </c>
      <c r="G4671" s="31">
        <v>2118834.5400009607</v>
      </c>
      <c r="H4671" s="31">
        <v>1587908.4999993998</v>
      </c>
      <c r="I4671" s="31">
        <v>1114664.6200000374</v>
      </c>
      <c r="J4671" s="31">
        <v>5132.8200000002998</v>
      </c>
      <c r="K4671" s="31">
        <v>6443914.4500002479</v>
      </c>
      <c r="L4671" s="31">
        <v>512599.31999992905</v>
      </c>
      <c r="M4671" s="31">
        <v>6956513.7700001765</v>
      </c>
      <c r="P4671"/>
      <c r="Q4671"/>
      <c r="R4671"/>
      <c r="S4671"/>
      <c r="T4671"/>
      <c r="U4671"/>
      <c r="V4671"/>
      <c r="W4671"/>
      <c r="X4671"/>
      <c r="Y4671"/>
      <c r="Z4671"/>
    </row>
    <row r="4672" spans="1:26" s="46" customFormat="1" x14ac:dyDescent="0.25">
      <c r="A4672" s="52">
        <v>4302808</v>
      </c>
      <c r="B4672" s="70" t="s">
        <v>988</v>
      </c>
      <c r="C4672" s="70" t="s">
        <v>549</v>
      </c>
      <c r="D4672" s="79">
        <v>6007218.2300007567</v>
      </c>
      <c r="E4672" s="31">
        <v>2696539.1200005799</v>
      </c>
      <c r="F4672" s="31">
        <v>827542.59000002628</v>
      </c>
      <c r="G4672" s="31">
        <v>2483136.5200001504</v>
      </c>
      <c r="H4672" s="31">
        <v>2295940.9299993962</v>
      </c>
      <c r="I4672" s="31">
        <v>488135.56000005041</v>
      </c>
      <c r="J4672" s="31">
        <v>11555.079999998199</v>
      </c>
      <c r="K4672" s="31">
        <v>8802849.8000002019</v>
      </c>
      <c r="L4672" s="31">
        <v>894301.39999980829</v>
      </c>
      <c r="M4672" s="31">
        <v>9697151.2000000104</v>
      </c>
      <c r="P4672"/>
      <c r="Q4672"/>
      <c r="R4672"/>
      <c r="S4672"/>
      <c r="T4672"/>
      <c r="U4672"/>
      <c r="V4672"/>
      <c r="W4672"/>
      <c r="X4672"/>
      <c r="Y4672"/>
      <c r="Z4672"/>
    </row>
    <row r="4673" spans="1:26" s="46" customFormat="1" x14ac:dyDescent="0.25">
      <c r="A4673" s="52">
        <v>4302907</v>
      </c>
      <c r="B4673" s="70" t="s">
        <v>987</v>
      </c>
      <c r="C4673" s="70" t="s">
        <v>549</v>
      </c>
      <c r="D4673" s="79">
        <v>1566724.919999602</v>
      </c>
      <c r="E4673" s="31">
        <v>630312.40999989968</v>
      </c>
      <c r="F4673" s="31">
        <v>284183.32999984955</v>
      </c>
      <c r="G4673" s="31">
        <v>652229.17999985279</v>
      </c>
      <c r="H4673" s="31">
        <v>705139.51000016602</v>
      </c>
      <c r="I4673" s="31">
        <v>87657.240000013247</v>
      </c>
      <c r="J4673" s="31">
        <v>263.33000000007502</v>
      </c>
      <c r="K4673" s="31">
        <v>2359784.9999997811</v>
      </c>
      <c r="L4673" s="31">
        <v>322080</v>
      </c>
      <c r="M4673" s="31">
        <v>2681864.9999997811</v>
      </c>
      <c r="P4673"/>
      <c r="Q4673"/>
      <c r="R4673"/>
      <c r="S4673"/>
      <c r="T4673"/>
      <c r="U4673"/>
      <c r="V4673"/>
      <c r="W4673"/>
      <c r="X4673"/>
      <c r="Y4673"/>
      <c r="Z4673"/>
    </row>
    <row r="4674" spans="1:26" s="46" customFormat="1" x14ac:dyDescent="0.25">
      <c r="A4674" s="52">
        <v>4303004</v>
      </c>
      <c r="B4674" s="70" t="s">
        <v>986</v>
      </c>
      <c r="C4674" s="70" t="s">
        <v>549</v>
      </c>
      <c r="D4674" s="79">
        <v>14026988.280002659</v>
      </c>
      <c r="E4674" s="31">
        <v>5246840.8099990701</v>
      </c>
      <c r="F4674" s="31">
        <v>2206199.539999336</v>
      </c>
      <c r="G4674" s="31">
        <v>6573947.9300042531</v>
      </c>
      <c r="H4674" s="31">
        <v>5631651.8100012708</v>
      </c>
      <c r="I4674" s="31">
        <v>1168648.9000000174</v>
      </c>
      <c r="J4674" s="31">
        <v>24478.080000005699</v>
      </c>
      <c r="K4674" s="31">
        <v>20851767.070003953</v>
      </c>
      <c r="L4674" s="31">
        <v>1897142.5099991648</v>
      </c>
      <c r="M4674" s="31">
        <v>22748909.580003116</v>
      </c>
      <c r="P4674"/>
      <c r="Q4674"/>
      <c r="R4674"/>
      <c r="S4674"/>
      <c r="T4674"/>
      <c r="U4674"/>
      <c r="V4674"/>
      <c r="W4674"/>
      <c r="X4674"/>
      <c r="Y4674"/>
      <c r="Z4674"/>
    </row>
    <row r="4675" spans="1:26" s="46" customFormat="1" x14ac:dyDescent="0.25">
      <c r="A4675" s="52">
        <v>4303103</v>
      </c>
      <c r="B4675" s="70" t="s">
        <v>985</v>
      </c>
      <c r="C4675" s="70" t="s">
        <v>549</v>
      </c>
      <c r="D4675" s="79">
        <v>20275400.090000365</v>
      </c>
      <c r="E4675" s="31">
        <v>4311632.70999867</v>
      </c>
      <c r="F4675" s="31">
        <v>4893235.9200008782</v>
      </c>
      <c r="G4675" s="31">
        <v>11070531.460000817</v>
      </c>
      <c r="H4675" s="31">
        <v>6656250.8400022527</v>
      </c>
      <c r="I4675" s="31">
        <v>6258849.1699991561</v>
      </c>
      <c r="J4675" s="31">
        <v>14084.25</v>
      </c>
      <c r="K4675" s="31">
        <v>33204584.350001775</v>
      </c>
      <c r="L4675" s="31">
        <v>1752943.9600006095</v>
      </c>
      <c r="M4675" s="31">
        <v>34957528.310002387</v>
      </c>
      <c r="P4675"/>
      <c r="Q4675"/>
      <c r="R4675"/>
      <c r="S4675"/>
      <c r="T4675"/>
      <c r="U4675"/>
      <c r="V4675"/>
      <c r="W4675"/>
      <c r="X4675"/>
      <c r="Y4675"/>
      <c r="Z4675"/>
    </row>
    <row r="4676" spans="1:26" s="46" customFormat="1" x14ac:dyDescent="0.25">
      <c r="A4676" s="52">
        <v>4303202</v>
      </c>
      <c r="B4676" s="70" t="s">
        <v>984</v>
      </c>
      <c r="C4676" s="70" t="s">
        <v>549</v>
      </c>
      <c r="D4676" s="79">
        <v>852751.42999978364</v>
      </c>
      <c r="E4676" s="31">
        <v>646053.78999978676</v>
      </c>
      <c r="F4676" s="31">
        <v>72945.489999990867</v>
      </c>
      <c r="G4676" s="31">
        <v>133752.15000000596</v>
      </c>
      <c r="H4676" s="31">
        <v>237788.86999998416</v>
      </c>
      <c r="I4676" s="31">
        <v>87817.850000005245</v>
      </c>
      <c r="J4676" s="31">
        <v>761.29999999981396</v>
      </c>
      <c r="K4676" s="31">
        <v>1179119.4499997729</v>
      </c>
      <c r="L4676" s="31">
        <v>42226.800000011899</v>
      </c>
      <c r="M4676" s="31">
        <v>1221346.2499997849</v>
      </c>
      <c r="P4676"/>
      <c r="Q4676"/>
      <c r="R4676"/>
      <c r="S4676"/>
      <c r="T4676"/>
      <c r="U4676"/>
      <c r="V4676"/>
      <c r="W4676"/>
      <c r="X4676"/>
      <c r="Y4676"/>
      <c r="Z4676"/>
    </row>
    <row r="4677" spans="1:26" s="46" customFormat="1" x14ac:dyDescent="0.25">
      <c r="A4677" s="52">
        <v>4303301</v>
      </c>
      <c r="B4677" s="70" t="s">
        <v>983</v>
      </c>
      <c r="C4677" s="70" t="s">
        <v>549</v>
      </c>
      <c r="D4677" s="79">
        <v>1310423.7300001846</v>
      </c>
      <c r="E4677" s="31">
        <v>850281.08000017889</v>
      </c>
      <c r="F4677" s="31">
        <v>140861.3099999874</v>
      </c>
      <c r="G4677" s="31">
        <v>319281.34000001842</v>
      </c>
      <c r="H4677" s="31">
        <v>371746.07000008086</v>
      </c>
      <c r="I4677" s="31">
        <v>150105.04000000699</v>
      </c>
      <c r="J4677" s="31">
        <v>810</v>
      </c>
      <c r="K4677" s="31">
        <v>1833084.8400002725</v>
      </c>
      <c r="L4677" s="31">
        <v>85360</v>
      </c>
      <c r="M4677" s="31">
        <v>1918444.8400002725</v>
      </c>
      <c r="P4677"/>
      <c r="Q4677"/>
      <c r="R4677"/>
      <c r="S4677"/>
      <c r="T4677"/>
      <c r="U4677"/>
      <c r="V4677"/>
      <c r="W4677"/>
      <c r="X4677"/>
      <c r="Y4677"/>
      <c r="Z4677"/>
    </row>
    <row r="4678" spans="1:26" s="46" customFormat="1" x14ac:dyDescent="0.25">
      <c r="A4678" s="52">
        <v>4303400</v>
      </c>
      <c r="B4678" s="70" t="s">
        <v>982</v>
      </c>
      <c r="C4678" s="70" t="s">
        <v>549</v>
      </c>
      <c r="D4678" s="79">
        <v>961546.53000003146</v>
      </c>
      <c r="E4678" s="31">
        <v>749852.97999994876</v>
      </c>
      <c r="F4678" s="31">
        <v>61909.260000016562</v>
      </c>
      <c r="G4678" s="31">
        <v>149784.29000006616</v>
      </c>
      <c r="H4678" s="31">
        <v>250171.14000001215</v>
      </c>
      <c r="I4678" s="31">
        <v>38567.890000007174</v>
      </c>
      <c r="J4678" s="31">
        <v>2606</v>
      </c>
      <c r="K4678" s="31">
        <v>1252891.5600000508</v>
      </c>
      <c r="L4678" s="31">
        <v>60720</v>
      </c>
      <c r="M4678" s="31">
        <v>1313611.5600000508</v>
      </c>
      <c r="P4678"/>
      <c r="Q4678"/>
      <c r="R4678"/>
      <c r="S4678"/>
      <c r="T4678"/>
      <c r="U4678"/>
      <c r="V4678"/>
      <c r="W4678"/>
      <c r="X4678"/>
      <c r="Y4678"/>
      <c r="Z4678"/>
    </row>
    <row r="4679" spans="1:26" s="46" customFormat="1" x14ac:dyDescent="0.25">
      <c r="A4679" s="52">
        <v>4303509</v>
      </c>
      <c r="B4679" s="70" t="s">
        <v>981</v>
      </c>
      <c r="C4679" s="70" t="s">
        <v>549</v>
      </c>
      <c r="D4679" s="79">
        <v>10115610.459999105</v>
      </c>
      <c r="E4679" s="31">
        <v>4601951.4400009112</v>
      </c>
      <c r="F4679" s="31">
        <v>1886932.1999998428</v>
      </c>
      <c r="G4679" s="31">
        <v>3626726.8199983505</v>
      </c>
      <c r="H4679" s="31">
        <v>3900294.9600002188</v>
      </c>
      <c r="I4679" s="31">
        <v>1189911.5299998112</v>
      </c>
      <c r="J4679" s="31">
        <v>28375.5999999866</v>
      </c>
      <c r="K4679" s="31">
        <v>15234192.549999122</v>
      </c>
      <c r="L4679" s="31">
        <v>1475268.7999994759</v>
      </c>
      <c r="M4679" s="31">
        <v>16709461.349998597</v>
      </c>
      <c r="P4679"/>
      <c r="Q4679"/>
      <c r="R4679"/>
      <c r="S4679"/>
      <c r="T4679"/>
      <c r="U4679"/>
      <c r="V4679"/>
      <c r="W4679"/>
      <c r="X4679"/>
      <c r="Y4679"/>
      <c r="Z4679"/>
    </row>
    <row r="4680" spans="1:26" s="46" customFormat="1" x14ac:dyDescent="0.25">
      <c r="A4680" s="52">
        <v>4303558</v>
      </c>
      <c r="B4680" s="70" t="s">
        <v>980</v>
      </c>
      <c r="C4680" s="70" t="s">
        <v>549</v>
      </c>
      <c r="D4680" s="79">
        <v>532226.38000019977</v>
      </c>
      <c r="E4680" s="31">
        <v>416355.59000018204</v>
      </c>
      <c r="F4680" s="31">
        <v>36166.970000009962</v>
      </c>
      <c r="G4680" s="31">
        <v>79703.820000007792</v>
      </c>
      <c r="H4680" s="31">
        <v>123317.5899999923</v>
      </c>
      <c r="I4680" s="31">
        <v>20853.09000000266</v>
      </c>
      <c r="J4680" s="31">
        <v>795.469999999739</v>
      </c>
      <c r="K4680" s="31">
        <v>677192.53000019444</v>
      </c>
      <c r="L4680" s="31">
        <v>22880</v>
      </c>
      <c r="M4680" s="31">
        <v>700072.53000019444</v>
      </c>
      <c r="P4680"/>
      <c r="Q4680"/>
      <c r="R4680"/>
      <c r="S4680"/>
      <c r="T4680"/>
      <c r="U4680"/>
      <c r="V4680"/>
      <c r="W4680"/>
      <c r="X4680"/>
      <c r="Y4680"/>
      <c r="Z4680"/>
    </row>
    <row r="4681" spans="1:26" s="46" customFormat="1" x14ac:dyDescent="0.25">
      <c r="A4681" s="52">
        <v>4303608</v>
      </c>
      <c r="B4681" s="70" t="s">
        <v>979</v>
      </c>
      <c r="C4681" s="70" t="s">
        <v>549</v>
      </c>
      <c r="D4681" s="79">
        <v>692787.71999997157</v>
      </c>
      <c r="E4681" s="31">
        <v>277193.45000004797</v>
      </c>
      <c r="F4681" s="31">
        <v>81260.459999980376</v>
      </c>
      <c r="G4681" s="31">
        <v>334333.80999994325</v>
      </c>
      <c r="H4681" s="31">
        <v>269679.40999992972</v>
      </c>
      <c r="I4681" s="31">
        <v>52169.609999980778</v>
      </c>
      <c r="J4681" s="31">
        <v>1273.4100000001499</v>
      </c>
      <c r="K4681" s="31">
        <v>1015910.1499998822</v>
      </c>
      <c r="L4681" s="31">
        <v>69520</v>
      </c>
      <c r="M4681" s="31">
        <v>1085430.1499998821</v>
      </c>
      <c r="P4681"/>
      <c r="Q4681"/>
      <c r="R4681"/>
      <c r="S4681"/>
      <c r="T4681"/>
      <c r="U4681"/>
      <c r="V4681"/>
      <c r="W4681"/>
      <c r="X4681"/>
      <c r="Y4681"/>
      <c r="Z4681"/>
    </row>
    <row r="4682" spans="1:26" s="46" customFormat="1" x14ac:dyDescent="0.25">
      <c r="A4682" s="52">
        <v>4303673</v>
      </c>
      <c r="B4682" s="70" t="s">
        <v>978</v>
      </c>
      <c r="C4682" s="70" t="s">
        <v>549</v>
      </c>
      <c r="D4682" s="79">
        <v>639332.02999988443</v>
      </c>
      <c r="E4682" s="31">
        <v>350008.85999998503</v>
      </c>
      <c r="F4682" s="31">
        <v>59492.719999985769</v>
      </c>
      <c r="G4682" s="31">
        <v>229830.4499999136</v>
      </c>
      <c r="H4682" s="31">
        <v>179306.74999995501</v>
      </c>
      <c r="I4682" s="31">
        <v>28714.70999999714</v>
      </c>
      <c r="J4682" s="31">
        <v>0</v>
      </c>
      <c r="K4682" s="31">
        <v>847353.48999983654</v>
      </c>
      <c r="L4682" s="31">
        <v>26549.60000000149</v>
      </c>
      <c r="M4682" s="31">
        <v>873903.08999983803</v>
      </c>
      <c r="P4682"/>
      <c r="Q4682"/>
      <c r="R4682"/>
      <c r="S4682"/>
      <c r="T4682"/>
      <c r="U4682"/>
      <c r="V4682"/>
      <c r="W4682"/>
      <c r="X4682"/>
      <c r="Y4682"/>
      <c r="Z4682"/>
    </row>
    <row r="4683" spans="1:26" s="46" customFormat="1" x14ac:dyDescent="0.25">
      <c r="A4683" s="52">
        <v>4303707</v>
      </c>
      <c r="B4683" s="70" t="s">
        <v>977</v>
      </c>
      <c r="C4683" s="70" t="s">
        <v>549</v>
      </c>
      <c r="D4683" s="79">
        <v>1451590.8500003375</v>
      </c>
      <c r="E4683" s="31">
        <v>993005.78000023402</v>
      </c>
      <c r="F4683" s="31">
        <v>179520.82000003624</v>
      </c>
      <c r="G4683" s="31">
        <v>279064.25000006729</v>
      </c>
      <c r="H4683" s="31">
        <v>388714.20999995858</v>
      </c>
      <c r="I4683" s="31">
        <v>150824.27000003101</v>
      </c>
      <c r="J4683" s="31">
        <v>2234.7200000006701</v>
      </c>
      <c r="K4683" s="31">
        <v>1993364.0500003276</v>
      </c>
      <c r="L4683" s="31">
        <v>48400</v>
      </c>
      <c r="M4683" s="31">
        <v>2041764.0500003276</v>
      </c>
      <c r="P4683"/>
      <c r="Q4683"/>
      <c r="R4683"/>
      <c r="S4683"/>
      <c r="T4683"/>
      <c r="U4683"/>
      <c r="V4683"/>
      <c r="W4683"/>
      <c r="X4683"/>
      <c r="Y4683"/>
      <c r="Z4683"/>
    </row>
    <row r="4684" spans="1:26" s="46" customFormat="1" x14ac:dyDescent="0.25">
      <c r="A4684" s="52">
        <v>4303806</v>
      </c>
      <c r="B4684" s="70" t="s">
        <v>976</v>
      </c>
      <c r="C4684" s="70" t="s">
        <v>549</v>
      </c>
      <c r="D4684" s="79">
        <v>2021310.6599997396</v>
      </c>
      <c r="E4684" s="31">
        <v>1321952.589999777</v>
      </c>
      <c r="F4684" s="31">
        <v>226889.160000056</v>
      </c>
      <c r="G4684" s="31">
        <v>472468.90999990661</v>
      </c>
      <c r="H4684" s="31">
        <v>555396.13000008988</v>
      </c>
      <c r="I4684" s="31">
        <v>124914.72999999719</v>
      </c>
      <c r="J4684" s="31">
        <v>775.04000000003703</v>
      </c>
      <c r="K4684" s="31">
        <v>2702396.5599998268</v>
      </c>
      <c r="L4684" s="31">
        <v>107712</v>
      </c>
      <c r="M4684" s="31">
        <v>2810108.5599998268</v>
      </c>
      <c r="P4684"/>
      <c r="Q4684"/>
      <c r="R4684"/>
      <c r="S4684"/>
      <c r="T4684"/>
      <c r="U4684"/>
      <c r="V4684"/>
      <c r="W4684"/>
      <c r="X4684"/>
      <c r="Y4684"/>
      <c r="Z4684"/>
    </row>
    <row r="4685" spans="1:26" s="46" customFormat="1" x14ac:dyDescent="0.25">
      <c r="A4685" s="52">
        <v>4303905</v>
      </c>
      <c r="B4685" s="70" t="s">
        <v>975</v>
      </c>
      <c r="C4685" s="70" t="s">
        <v>549</v>
      </c>
      <c r="D4685" s="79">
        <v>12744115.009998485</v>
      </c>
      <c r="E4685" s="31">
        <v>1849110.8899998099</v>
      </c>
      <c r="F4685" s="31">
        <v>1386736.3300001023</v>
      </c>
      <c r="G4685" s="31">
        <v>9508267.7899985723</v>
      </c>
      <c r="H4685" s="31">
        <v>3257788.4700005637</v>
      </c>
      <c r="I4685" s="31">
        <v>1816218.2399996824</v>
      </c>
      <c r="J4685" s="31">
        <v>23450.590000003602</v>
      </c>
      <c r="K4685" s="31">
        <v>17841572.309998736</v>
      </c>
      <c r="L4685" s="31">
        <v>536038.20000004803</v>
      </c>
      <c r="M4685" s="31">
        <v>18377610.509998783</v>
      </c>
      <c r="P4685"/>
      <c r="Q4685"/>
      <c r="R4685"/>
      <c r="S4685"/>
      <c r="T4685"/>
      <c r="U4685"/>
      <c r="V4685"/>
      <c r="W4685"/>
      <c r="X4685"/>
      <c r="Y4685"/>
      <c r="Z4685"/>
    </row>
    <row r="4686" spans="1:26" s="46" customFormat="1" x14ac:dyDescent="0.25">
      <c r="A4686" s="52">
        <v>4304002</v>
      </c>
      <c r="B4686" s="70" t="s">
        <v>974</v>
      </c>
      <c r="C4686" s="70" t="s">
        <v>549</v>
      </c>
      <c r="D4686" s="79">
        <v>997207.23000006797</v>
      </c>
      <c r="E4686" s="31">
        <v>557990.72999999276</v>
      </c>
      <c r="F4686" s="31">
        <v>128335.70999999193</v>
      </c>
      <c r="G4686" s="31">
        <v>310880.79000008322</v>
      </c>
      <c r="H4686" s="31">
        <v>357727.40999998862</v>
      </c>
      <c r="I4686" s="31">
        <v>145167.78999997512</v>
      </c>
      <c r="J4686" s="31">
        <v>0</v>
      </c>
      <c r="K4686" s="31">
        <v>1500102.4300000316</v>
      </c>
      <c r="L4686" s="31">
        <v>123535.26000000541</v>
      </c>
      <c r="M4686" s="31">
        <v>1623637.690000037</v>
      </c>
      <c r="P4686"/>
      <c r="Q4686"/>
      <c r="R4686"/>
      <c r="S4686"/>
      <c r="T4686"/>
      <c r="U4686"/>
      <c r="V4686"/>
      <c r="W4686"/>
      <c r="X4686"/>
      <c r="Y4686"/>
      <c r="Z4686"/>
    </row>
    <row r="4687" spans="1:26" s="46" customFormat="1" x14ac:dyDescent="0.25">
      <c r="A4687" s="52">
        <v>4304101</v>
      </c>
      <c r="B4687" s="70" t="s">
        <v>973</v>
      </c>
      <c r="C4687" s="70" t="s">
        <v>549</v>
      </c>
      <c r="D4687" s="79">
        <v>560060.27999998408</v>
      </c>
      <c r="E4687" s="31">
        <v>419048.45999998553</v>
      </c>
      <c r="F4687" s="31">
        <v>58076.499999977706</v>
      </c>
      <c r="G4687" s="31">
        <v>82935.320000020831</v>
      </c>
      <c r="H4687" s="31">
        <v>172542.75999996642</v>
      </c>
      <c r="I4687" s="31">
        <v>31853.180000003449</v>
      </c>
      <c r="J4687" s="31">
        <v>0</v>
      </c>
      <c r="K4687" s="31">
        <v>764456.21999995387</v>
      </c>
      <c r="L4687" s="31">
        <v>51920</v>
      </c>
      <c r="M4687" s="31">
        <v>816376.21999995387</v>
      </c>
      <c r="P4687"/>
      <c r="Q4687"/>
      <c r="R4687"/>
      <c r="S4687"/>
      <c r="T4687"/>
      <c r="U4687"/>
      <c r="V4687"/>
      <c r="W4687"/>
      <c r="X4687"/>
      <c r="Y4687"/>
      <c r="Z4687"/>
    </row>
    <row r="4688" spans="1:26" s="46" customFormat="1" x14ac:dyDescent="0.25">
      <c r="A4688" s="52">
        <v>4304200</v>
      </c>
      <c r="B4688" s="70" t="s">
        <v>972</v>
      </c>
      <c r="C4688" s="70" t="s">
        <v>549</v>
      </c>
      <c r="D4688" s="79">
        <v>5617038.0800000289</v>
      </c>
      <c r="E4688" s="31">
        <v>3561226.2300005741</v>
      </c>
      <c r="F4688" s="31">
        <v>662229.51999989303</v>
      </c>
      <c r="G4688" s="31">
        <v>1393582.3299995612</v>
      </c>
      <c r="H4688" s="31">
        <v>2233008.6300006672</v>
      </c>
      <c r="I4688" s="31">
        <v>335690.05000007863</v>
      </c>
      <c r="J4688" s="31">
        <v>15763.809999994901</v>
      </c>
      <c r="K4688" s="31">
        <v>8201500.5700007696</v>
      </c>
      <c r="L4688" s="31">
        <v>418028.20000004803</v>
      </c>
      <c r="M4688" s="31">
        <v>8619528.7700008173</v>
      </c>
      <c r="P4688"/>
      <c r="Q4688"/>
      <c r="R4688"/>
      <c r="S4688"/>
      <c r="T4688"/>
      <c r="U4688"/>
      <c r="V4688"/>
      <c r="W4688"/>
      <c r="X4688"/>
      <c r="Y4688"/>
      <c r="Z4688"/>
    </row>
    <row r="4689" spans="1:26" s="46" customFormat="1" x14ac:dyDescent="0.25">
      <c r="A4689" s="52">
        <v>4304309</v>
      </c>
      <c r="B4689" s="70" t="s">
        <v>971</v>
      </c>
      <c r="C4689" s="70" t="s">
        <v>549</v>
      </c>
      <c r="D4689" s="79">
        <v>1629071.8399998902</v>
      </c>
      <c r="E4689" s="31">
        <v>1105714.4999998685</v>
      </c>
      <c r="F4689" s="31">
        <v>193697.52999995189</v>
      </c>
      <c r="G4689" s="31">
        <v>329659.81000006991</v>
      </c>
      <c r="H4689" s="31">
        <v>416472.57000016747</v>
      </c>
      <c r="I4689" s="31">
        <v>176585.05999996181</v>
      </c>
      <c r="J4689" s="31">
        <v>1436.6600000001499</v>
      </c>
      <c r="K4689" s="31">
        <v>2223566.1300000194</v>
      </c>
      <c r="L4689" s="31">
        <v>51333.919999986902</v>
      </c>
      <c r="M4689" s="31">
        <v>2274900.0500000063</v>
      </c>
      <c r="P4689"/>
      <c r="Q4689"/>
      <c r="R4689"/>
      <c r="S4689"/>
      <c r="T4689"/>
      <c r="U4689"/>
      <c r="V4689"/>
      <c r="W4689"/>
      <c r="X4689"/>
      <c r="Y4689"/>
      <c r="Z4689"/>
    </row>
    <row r="4690" spans="1:26" s="46" customFormat="1" x14ac:dyDescent="0.25">
      <c r="A4690" s="52">
        <v>4304358</v>
      </c>
      <c r="B4690" s="70" t="s">
        <v>970</v>
      </c>
      <c r="C4690" s="70" t="s">
        <v>549</v>
      </c>
      <c r="D4690" s="79">
        <v>1340689.8300000424</v>
      </c>
      <c r="E4690" s="31">
        <v>303945.88999998581</v>
      </c>
      <c r="F4690" s="31">
        <v>157975.12999999503</v>
      </c>
      <c r="G4690" s="31">
        <v>878768.81000006164</v>
      </c>
      <c r="H4690" s="31">
        <v>430327.38000016275</v>
      </c>
      <c r="I4690" s="31">
        <v>211537.63999995054</v>
      </c>
      <c r="J4690" s="31">
        <v>3824</v>
      </c>
      <c r="K4690" s="31">
        <v>1986378.8500001559</v>
      </c>
      <c r="L4690" s="31">
        <v>131076</v>
      </c>
      <c r="M4690" s="31">
        <v>2117454.8500001561</v>
      </c>
      <c r="P4690"/>
      <c r="Q4690"/>
      <c r="R4690"/>
      <c r="S4690"/>
      <c r="T4690"/>
      <c r="U4690"/>
      <c r="V4690"/>
      <c r="W4690"/>
      <c r="X4690"/>
      <c r="Y4690"/>
      <c r="Z4690"/>
    </row>
    <row r="4691" spans="1:26" s="46" customFormat="1" x14ac:dyDescent="0.25">
      <c r="A4691" s="52">
        <v>4304408</v>
      </c>
      <c r="B4691" s="70" t="s">
        <v>969</v>
      </c>
      <c r="C4691" s="70" t="s">
        <v>549</v>
      </c>
      <c r="D4691" s="79">
        <v>5868359.6699986598</v>
      </c>
      <c r="E4691" s="31">
        <v>1454331.5099997499</v>
      </c>
      <c r="F4691" s="31">
        <v>901230.17000015813</v>
      </c>
      <c r="G4691" s="31">
        <v>3512797.9899987518</v>
      </c>
      <c r="H4691" s="31">
        <v>2133453.4800005062</v>
      </c>
      <c r="I4691" s="31">
        <v>1022195.7499999034</v>
      </c>
      <c r="J4691" s="31">
        <v>13748.560000002401</v>
      </c>
      <c r="K4691" s="31">
        <v>9037757.4599990714</v>
      </c>
      <c r="L4691" s="31">
        <v>449745</v>
      </c>
      <c r="M4691" s="31">
        <v>9487502.4599990714</v>
      </c>
      <c r="P4691"/>
      <c r="Q4691"/>
      <c r="R4691"/>
      <c r="S4691"/>
      <c r="T4691"/>
      <c r="U4691"/>
      <c r="V4691"/>
      <c r="W4691"/>
      <c r="X4691"/>
      <c r="Y4691"/>
      <c r="Z4691"/>
    </row>
    <row r="4692" spans="1:26" s="46" customFormat="1" x14ac:dyDescent="0.25">
      <c r="A4692" s="52">
        <v>4304507</v>
      </c>
      <c r="B4692" s="70" t="s">
        <v>968</v>
      </c>
      <c r="C4692" s="70" t="s">
        <v>549</v>
      </c>
      <c r="D4692" s="79">
        <v>10735950.560002657</v>
      </c>
      <c r="E4692" s="31">
        <v>7632767.9500019737</v>
      </c>
      <c r="F4692" s="31">
        <v>1333052.6700000861</v>
      </c>
      <c r="G4692" s="31">
        <v>1770129.9400005976</v>
      </c>
      <c r="H4692" s="31">
        <v>3493911.8799997466</v>
      </c>
      <c r="I4692" s="31">
        <v>1022756.6199999083</v>
      </c>
      <c r="J4692" s="31">
        <v>21043.079999998201</v>
      </c>
      <c r="K4692" s="31">
        <v>15273662.14000231</v>
      </c>
      <c r="L4692" s="31">
        <v>1047336.6000002386</v>
      </c>
      <c r="M4692" s="31">
        <v>16320998.740002548</v>
      </c>
      <c r="P4692"/>
      <c r="Q4692"/>
      <c r="R4692"/>
      <c r="S4692"/>
      <c r="T4692"/>
      <c r="U4692"/>
      <c r="V4692"/>
      <c r="W4692"/>
      <c r="X4692"/>
      <c r="Y4692"/>
      <c r="Z4692"/>
    </row>
    <row r="4693" spans="1:26" s="46" customFormat="1" x14ac:dyDescent="0.25">
      <c r="A4693" s="52">
        <v>4304606</v>
      </c>
      <c r="B4693" s="70" t="s">
        <v>967</v>
      </c>
      <c r="C4693" s="70" t="s">
        <v>549</v>
      </c>
      <c r="D4693" s="79">
        <v>50400608.349979937</v>
      </c>
      <c r="E4693" s="31">
        <v>10434596.809996702</v>
      </c>
      <c r="F4693" s="31">
        <v>9835259.3299988527</v>
      </c>
      <c r="G4693" s="31">
        <v>30130752.209984381</v>
      </c>
      <c r="H4693" s="31">
        <v>18539670.279999416</v>
      </c>
      <c r="I4693" s="31">
        <v>10774181.249997359</v>
      </c>
      <c r="J4693" s="31">
        <v>56108.75</v>
      </c>
      <c r="K4693" s="31">
        <v>79770568.62997672</v>
      </c>
      <c r="L4693" s="31">
        <v>4453905.1700001964</v>
      </c>
      <c r="M4693" s="31">
        <v>84224473.799976915</v>
      </c>
      <c r="P4693"/>
      <c r="Q4693"/>
      <c r="R4693"/>
      <c r="S4693"/>
      <c r="T4693"/>
      <c r="U4693"/>
      <c r="V4693"/>
      <c r="W4693"/>
      <c r="X4693"/>
      <c r="Y4693"/>
      <c r="Z4693"/>
    </row>
    <row r="4694" spans="1:26" s="46" customFormat="1" x14ac:dyDescent="0.25">
      <c r="A4694" s="52">
        <v>4304614</v>
      </c>
      <c r="B4694" s="70" t="s">
        <v>966</v>
      </c>
      <c r="C4694" s="70" t="s">
        <v>549</v>
      </c>
      <c r="D4694" s="79">
        <v>419090.96999992849</v>
      </c>
      <c r="E4694" s="31">
        <v>329250.00999989401</v>
      </c>
      <c r="F4694" s="31">
        <v>21416.660000000149</v>
      </c>
      <c r="G4694" s="31">
        <v>68424.300000034302</v>
      </c>
      <c r="H4694" s="31">
        <v>95487.649999991088</v>
      </c>
      <c r="I4694" s="31">
        <v>25236.690000004099</v>
      </c>
      <c r="J4694" s="31">
        <v>0</v>
      </c>
      <c r="K4694" s="31">
        <v>539815.30999992369</v>
      </c>
      <c r="L4694" s="31">
        <v>17600</v>
      </c>
      <c r="M4694" s="31">
        <v>557415.30999992369</v>
      </c>
      <c r="P4694"/>
      <c r="Q4694"/>
      <c r="R4694"/>
      <c r="S4694"/>
      <c r="T4694"/>
      <c r="U4694"/>
      <c r="V4694"/>
      <c r="W4694"/>
      <c r="X4694"/>
      <c r="Y4694"/>
      <c r="Z4694"/>
    </row>
    <row r="4695" spans="1:26" s="46" customFormat="1" x14ac:dyDescent="0.25">
      <c r="A4695" s="52">
        <v>4304622</v>
      </c>
      <c r="B4695" s="70" t="s">
        <v>965</v>
      </c>
      <c r="C4695" s="70" t="s">
        <v>549</v>
      </c>
      <c r="D4695" s="79">
        <v>48097.350000018232</v>
      </c>
      <c r="E4695" s="31">
        <v>44252.890000019201</v>
      </c>
      <c r="F4695" s="31">
        <v>3047.9899999992899</v>
      </c>
      <c r="G4695" s="31">
        <v>796.469999999739</v>
      </c>
      <c r="H4695" s="31">
        <v>13422.96</v>
      </c>
      <c r="I4695" s="31">
        <v>3876</v>
      </c>
      <c r="J4695" s="31">
        <v>844</v>
      </c>
      <c r="K4695" s="31">
        <v>66240.310000018231</v>
      </c>
      <c r="L4695" s="31">
        <v>9680</v>
      </c>
      <c r="M4695" s="31">
        <v>75920.310000018231</v>
      </c>
      <c r="P4695"/>
      <c r="Q4695"/>
      <c r="R4695"/>
      <c r="S4695"/>
      <c r="T4695"/>
      <c r="U4695"/>
      <c r="V4695"/>
      <c r="W4695"/>
      <c r="X4695"/>
      <c r="Y4695"/>
      <c r="Z4695"/>
    </row>
    <row r="4696" spans="1:26" s="46" customFormat="1" x14ac:dyDescent="0.25">
      <c r="A4696" s="52">
        <v>4304630</v>
      </c>
      <c r="B4696" s="70" t="s">
        <v>964</v>
      </c>
      <c r="C4696" s="70" t="s">
        <v>549</v>
      </c>
      <c r="D4696" s="79">
        <v>5733651.0799993984</v>
      </c>
      <c r="E4696" s="31">
        <v>1754496.19000006</v>
      </c>
      <c r="F4696" s="31">
        <v>1390166.0800000452</v>
      </c>
      <c r="G4696" s="31">
        <v>2588988.8099992932</v>
      </c>
      <c r="H4696" s="31">
        <v>2183547.6299999799</v>
      </c>
      <c r="I4696" s="31">
        <v>1078126.4399997927</v>
      </c>
      <c r="J4696" s="31">
        <v>9320.9000000059605</v>
      </c>
      <c r="K4696" s="31">
        <v>9004646.0499991775</v>
      </c>
      <c r="L4696" s="31">
        <v>834725.59999990498</v>
      </c>
      <c r="M4696" s="31">
        <v>9839371.6499990821</v>
      </c>
      <c r="P4696"/>
      <c r="Q4696"/>
      <c r="R4696"/>
      <c r="S4696"/>
      <c r="T4696"/>
      <c r="U4696"/>
      <c r="V4696"/>
      <c r="W4696"/>
      <c r="X4696"/>
      <c r="Y4696"/>
      <c r="Z4696"/>
    </row>
    <row r="4697" spans="1:26" s="46" customFormat="1" x14ac:dyDescent="0.25">
      <c r="A4697" s="52">
        <v>4304655</v>
      </c>
      <c r="B4697" s="70" t="s">
        <v>963</v>
      </c>
      <c r="C4697" s="70" t="s">
        <v>549</v>
      </c>
      <c r="D4697" s="79">
        <v>240530.45999995308</v>
      </c>
      <c r="E4697" s="31">
        <v>208795.64999995724</v>
      </c>
      <c r="F4697" s="31">
        <v>17517.2699999986</v>
      </c>
      <c r="G4697" s="31">
        <v>14217.539999997251</v>
      </c>
      <c r="H4697" s="31">
        <v>67815.570000022621</v>
      </c>
      <c r="I4697" s="31">
        <v>16559.400000000329</v>
      </c>
      <c r="J4697" s="31">
        <v>0</v>
      </c>
      <c r="K4697" s="31">
        <v>324905.42999997601</v>
      </c>
      <c r="L4697" s="31">
        <v>26400</v>
      </c>
      <c r="M4697" s="31">
        <v>351305.42999997601</v>
      </c>
      <c r="P4697"/>
      <c r="Q4697"/>
      <c r="R4697"/>
      <c r="S4697"/>
      <c r="T4697"/>
      <c r="U4697"/>
      <c r="V4697"/>
      <c r="W4697"/>
      <c r="X4697"/>
      <c r="Y4697"/>
      <c r="Z4697"/>
    </row>
    <row r="4698" spans="1:26" s="46" customFormat="1" x14ac:dyDescent="0.25">
      <c r="A4698" s="52">
        <v>4304663</v>
      </c>
      <c r="B4698" s="70" t="s">
        <v>962</v>
      </c>
      <c r="C4698" s="70" t="s">
        <v>549</v>
      </c>
      <c r="D4698" s="79">
        <v>2294964.2600000198</v>
      </c>
      <c r="E4698" s="31">
        <v>704819.35000014305</v>
      </c>
      <c r="F4698" s="31">
        <v>574612.40000013984</v>
      </c>
      <c r="G4698" s="31">
        <v>1015532.5099997368</v>
      </c>
      <c r="H4698" s="31">
        <v>897670.18000036653</v>
      </c>
      <c r="I4698" s="31">
        <v>271940.70999998949</v>
      </c>
      <c r="J4698" s="31">
        <v>9161.3499999940395</v>
      </c>
      <c r="K4698" s="31">
        <v>3473736.5000003697</v>
      </c>
      <c r="L4698" s="31">
        <v>531696</v>
      </c>
      <c r="M4698" s="31">
        <v>4005432.5000003697</v>
      </c>
      <c r="P4698"/>
      <c r="Q4698"/>
      <c r="R4698"/>
      <c r="S4698"/>
      <c r="T4698"/>
      <c r="U4698"/>
      <c r="V4698"/>
      <c r="W4698"/>
      <c r="X4698"/>
      <c r="Y4698"/>
      <c r="Z4698"/>
    </row>
    <row r="4699" spans="1:26" s="46" customFormat="1" x14ac:dyDescent="0.25">
      <c r="A4699" s="52">
        <v>4304671</v>
      </c>
      <c r="B4699" s="70" t="s">
        <v>961</v>
      </c>
      <c r="C4699" s="70" t="s">
        <v>549</v>
      </c>
      <c r="D4699" s="79">
        <v>336034.07000002114</v>
      </c>
      <c r="E4699" s="31">
        <v>158378.400000036</v>
      </c>
      <c r="F4699" s="31">
        <v>59796.379999993384</v>
      </c>
      <c r="G4699" s="31">
        <v>117859.2899999918</v>
      </c>
      <c r="H4699" s="31">
        <v>134723.39000000054</v>
      </c>
      <c r="I4699" s="31">
        <v>57310.399999979389</v>
      </c>
      <c r="J4699" s="31">
        <v>199.60000000009299</v>
      </c>
      <c r="K4699" s="31">
        <v>528267.46000000113</v>
      </c>
      <c r="L4699" s="31">
        <v>77431.199999988108</v>
      </c>
      <c r="M4699" s="31">
        <v>605698.65999998921</v>
      </c>
      <c r="P4699"/>
      <c r="Q4699"/>
      <c r="R4699"/>
      <c r="S4699"/>
      <c r="T4699"/>
      <c r="U4699"/>
      <c r="V4699"/>
      <c r="W4699"/>
      <c r="X4699"/>
      <c r="Y4699"/>
      <c r="Z4699"/>
    </row>
    <row r="4700" spans="1:26" s="46" customFormat="1" x14ac:dyDescent="0.25">
      <c r="A4700" s="52">
        <v>4304689</v>
      </c>
      <c r="B4700" s="70" t="s">
        <v>960</v>
      </c>
      <c r="C4700" s="70" t="s">
        <v>549</v>
      </c>
      <c r="D4700" s="79">
        <v>578566.47000004211</v>
      </c>
      <c r="E4700" s="31">
        <v>155094.97000002</v>
      </c>
      <c r="F4700" s="31">
        <v>128107.31000003958</v>
      </c>
      <c r="G4700" s="31">
        <v>295364.1899999826</v>
      </c>
      <c r="H4700" s="31">
        <v>203428.74999988987</v>
      </c>
      <c r="I4700" s="31">
        <v>120012.93000000305</v>
      </c>
      <c r="J4700" s="31">
        <v>1646</v>
      </c>
      <c r="K4700" s="31">
        <v>903654.14999993506</v>
      </c>
      <c r="L4700" s="31">
        <v>96559.590000003605</v>
      </c>
      <c r="M4700" s="31">
        <v>1000213.7399999386</v>
      </c>
      <c r="P4700"/>
      <c r="Q4700"/>
      <c r="R4700"/>
      <c r="S4700"/>
      <c r="T4700"/>
      <c r="U4700"/>
      <c r="V4700"/>
      <c r="W4700"/>
      <c r="X4700"/>
      <c r="Y4700"/>
      <c r="Z4700"/>
    </row>
    <row r="4701" spans="1:26" s="46" customFormat="1" x14ac:dyDescent="0.25">
      <c r="A4701" s="52">
        <v>4304697</v>
      </c>
      <c r="B4701" s="70" t="s">
        <v>959</v>
      </c>
      <c r="C4701" s="70" t="s">
        <v>549</v>
      </c>
      <c r="D4701" s="79">
        <v>580444.83999993908</v>
      </c>
      <c r="E4701" s="31">
        <v>302723.60999997001</v>
      </c>
      <c r="F4701" s="31">
        <v>31088.309999998699</v>
      </c>
      <c r="G4701" s="31">
        <v>246632.91999997033</v>
      </c>
      <c r="H4701" s="31">
        <v>147113.52000004801</v>
      </c>
      <c r="I4701" s="31">
        <v>42148.5100000128</v>
      </c>
      <c r="J4701" s="31">
        <v>0</v>
      </c>
      <c r="K4701" s="31">
        <v>769706.86999999988</v>
      </c>
      <c r="L4701" s="31">
        <v>19360</v>
      </c>
      <c r="M4701" s="31">
        <v>789066.86999999988</v>
      </c>
      <c r="P4701"/>
      <c r="Q4701"/>
      <c r="R4701"/>
      <c r="S4701"/>
      <c r="T4701"/>
      <c r="U4701"/>
      <c r="V4701"/>
      <c r="W4701"/>
      <c r="X4701"/>
      <c r="Y4701"/>
      <c r="Z4701"/>
    </row>
    <row r="4702" spans="1:26" s="46" customFormat="1" x14ac:dyDescent="0.25">
      <c r="A4702" s="52">
        <v>4304705</v>
      </c>
      <c r="B4702" s="70" t="s">
        <v>958</v>
      </c>
      <c r="C4702" s="70" t="s">
        <v>549</v>
      </c>
      <c r="D4702" s="79">
        <v>10977989.800003465</v>
      </c>
      <c r="E4702" s="31">
        <v>2661369.7300006966</v>
      </c>
      <c r="F4702" s="31">
        <v>2570780.5800006283</v>
      </c>
      <c r="G4702" s="31">
        <v>5745839.4900021413</v>
      </c>
      <c r="H4702" s="31">
        <v>4055292.159998775</v>
      </c>
      <c r="I4702" s="31">
        <v>1590662.0399998929</v>
      </c>
      <c r="J4702" s="31">
        <v>27248.699999996501</v>
      </c>
      <c r="K4702" s="31">
        <v>16651192.70000213</v>
      </c>
      <c r="L4702" s="31">
        <v>1018843.5</v>
      </c>
      <c r="M4702" s="31">
        <v>17670036.20000213</v>
      </c>
      <c r="P4702"/>
      <c r="Q4702"/>
      <c r="R4702"/>
      <c r="S4702"/>
      <c r="T4702"/>
      <c r="U4702"/>
      <c r="V4702"/>
      <c r="W4702"/>
      <c r="X4702"/>
      <c r="Y4702"/>
      <c r="Z4702"/>
    </row>
    <row r="4703" spans="1:26" s="46" customFormat="1" x14ac:dyDescent="0.25">
      <c r="A4703" s="52">
        <v>4304713</v>
      </c>
      <c r="B4703" s="70" t="s">
        <v>957</v>
      </c>
      <c r="C4703" s="70" t="s">
        <v>549</v>
      </c>
      <c r="D4703" s="79">
        <v>486916.3300000481</v>
      </c>
      <c r="E4703" s="31">
        <v>318085.36000000651</v>
      </c>
      <c r="F4703" s="31">
        <v>75072.059999993027</v>
      </c>
      <c r="G4703" s="31">
        <v>93758.910000048592</v>
      </c>
      <c r="H4703" s="31">
        <v>145481.87000002572</v>
      </c>
      <c r="I4703" s="31">
        <v>111676.94000001655</v>
      </c>
      <c r="J4703" s="31">
        <v>1052.7599999997799</v>
      </c>
      <c r="K4703" s="31">
        <v>745127.90000009013</v>
      </c>
      <c r="L4703" s="31">
        <v>45478.400000006004</v>
      </c>
      <c r="M4703" s="31">
        <v>790606.30000009609</v>
      </c>
      <c r="P4703"/>
      <c r="Q4703"/>
      <c r="R4703"/>
      <c r="S4703"/>
      <c r="T4703"/>
      <c r="U4703"/>
      <c r="V4703"/>
      <c r="W4703"/>
      <c r="X4703"/>
      <c r="Y4703"/>
      <c r="Z4703"/>
    </row>
    <row r="4704" spans="1:26" s="46" customFormat="1" x14ac:dyDescent="0.25">
      <c r="A4704" s="52">
        <v>4304804</v>
      </c>
      <c r="B4704" s="70" t="s">
        <v>956</v>
      </c>
      <c r="C4704" s="70" t="s">
        <v>549</v>
      </c>
      <c r="D4704" s="79">
        <v>8176207.6299990583</v>
      </c>
      <c r="E4704" s="31">
        <v>1829752.5900000585</v>
      </c>
      <c r="F4704" s="31">
        <v>610448.02000001946</v>
      </c>
      <c r="G4704" s="31">
        <v>5736007.0199989807</v>
      </c>
      <c r="H4704" s="31">
        <v>1530733.7800004035</v>
      </c>
      <c r="I4704" s="31">
        <v>466006.36999990407</v>
      </c>
      <c r="J4704" s="31">
        <v>21071.219999991401</v>
      </c>
      <c r="K4704" s="31">
        <v>10194018.999999357</v>
      </c>
      <c r="L4704" s="31">
        <v>82799.199999988108</v>
      </c>
      <c r="M4704" s="31">
        <v>10276818.199999345</v>
      </c>
      <c r="P4704"/>
      <c r="Q4704"/>
      <c r="R4704"/>
      <c r="S4704"/>
      <c r="T4704"/>
      <c r="U4704"/>
      <c r="V4704"/>
      <c r="W4704"/>
      <c r="X4704"/>
      <c r="Y4704"/>
      <c r="Z4704"/>
    </row>
    <row r="4705" spans="1:26" s="46" customFormat="1" x14ac:dyDescent="0.25">
      <c r="A4705" s="52">
        <v>4304853</v>
      </c>
      <c r="B4705" s="70" t="s">
        <v>955</v>
      </c>
      <c r="C4705" s="70" t="s">
        <v>549</v>
      </c>
      <c r="D4705" s="79">
        <v>29917.72000000249</v>
      </c>
      <c r="E4705" s="31">
        <v>12653.5700000003</v>
      </c>
      <c r="F4705" s="31">
        <v>11528.620000000999</v>
      </c>
      <c r="G4705" s="31">
        <v>5735.5300000011903</v>
      </c>
      <c r="H4705" s="31">
        <v>6997.9499999992504</v>
      </c>
      <c r="I4705" s="31">
        <v>23462.009999991347</v>
      </c>
      <c r="J4705" s="31">
        <v>0</v>
      </c>
      <c r="K4705" s="31">
        <v>60377.679999993081</v>
      </c>
      <c r="L4705" s="31">
        <v>5016</v>
      </c>
      <c r="M4705" s="31">
        <v>65393.679999993081</v>
      </c>
      <c r="P4705"/>
      <c r="Q4705"/>
      <c r="R4705"/>
      <c r="S4705"/>
      <c r="T4705"/>
      <c r="U4705"/>
      <c r="V4705"/>
      <c r="W4705"/>
      <c r="X4705"/>
      <c r="Y4705"/>
      <c r="Z4705"/>
    </row>
    <row r="4706" spans="1:26" s="46" customFormat="1" x14ac:dyDescent="0.25">
      <c r="A4706" s="52">
        <v>4304903</v>
      </c>
      <c r="B4706" s="70" t="s">
        <v>954</v>
      </c>
      <c r="C4706" s="70" t="s">
        <v>549</v>
      </c>
      <c r="D4706" s="79">
        <v>2754105.1900001327</v>
      </c>
      <c r="E4706" s="31">
        <v>1244398.2099999911</v>
      </c>
      <c r="F4706" s="31">
        <v>204191.84000001822</v>
      </c>
      <c r="G4706" s="31">
        <v>1305515.1400001235</v>
      </c>
      <c r="H4706" s="31">
        <v>703005.25999992911</v>
      </c>
      <c r="I4706" s="31">
        <v>149859.51000000859</v>
      </c>
      <c r="J4706" s="31">
        <v>2363.3999999985099</v>
      </c>
      <c r="K4706" s="31">
        <v>3609333.3600000688</v>
      </c>
      <c r="L4706" s="31">
        <v>77924</v>
      </c>
      <c r="M4706" s="31">
        <v>3687257.3600000688</v>
      </c>
      <c r="P4706"/>
      <c r="Q4706"/>
      <c r="R4706"/>
      <c r="S4706"/>
      <c r="T4706"/>
      <c r="U4706"/>
      <c r="V4706"/>
      <c r="W4706"/>
      <c r="X4706"/>
      <c r="Y4706"/>
      <c r="Z4706"/>
    </row>
    <row r="4707" spans="1:26" s="46" customFormat="1" x14ac:dyDescent="0.25">
      <c r="A4707" s="52">
        <v>4304952</v>
      </c>
      <c r="B4707" s="70" t="s">
        <v>953</v>
      </c>
      <c r="C4707" s="70" t="s">
        <v>549</v>
      </c>
      <c r="D4707" s="79">
        <v>425942.2200000587</v>
      </c>
      <c r="E4707" s="31">
        <v>299960.73000006401</v>
      </c>
      <c r="F4707" s="31">
        <v>51874.040000006593</v>
      </c>
      <c r="G4707" s="31">
        <v>74107.449999988094</v>
      </c>
      <c r="H4707" s="31">
        <v>143304.0399999845</v>
      </c>
      <c r="I4707" s="31">
        <v>25497.36000000314</v>
      </c>
      <c r="J4707" s="31">
        <v>588.74000000022397</v>
      </c>
      <c r="K4707" s="31">
        <v>595332.36000004655</v>
      </c>
      <c r="L4707" s="31">
        <v>28160</v>
      </c>
      <c r="M4707" s="31">
        <v>623492.36000004655</v>
      </c>
      <c r="P4707"/>
      <c r="Q4707"/>
      <c r="R4707"/>
      <c r="S4707"/>
      <c r="T4707"/>
      <c r="U4707"/>
      <c r="V4707"/>
      <c r="W4707"/>
      <c r="X4707"/>
      <c r="Y4707"/>
      <c r="Z4707"/>
    </row>
    <row r="4708" spans="1:26" s="46" customFormat="1" x14ac:dyDescent="0.25">
      <c r="A4708" s="52">
        <v>4305009</v>
      </c>
      <c r="B4708" s="70" t="s">
        <v>952</v>
      </c>
      <c r="C4708" s="70" t="s">
        <v>549</v>
      </c>
      <c r="D4708" s="79">
        <v>2057184.8599998648</v>
      </c>
      <c r="E4708" s="31">
        <v>1322921.5299997739</v>
      </c>
      <c r="F4708" s="31">
        <v>170367.14000003398</v>
      </c>
      <c r="G4708" s="31">
        <v>563896.19000005699</v>
      </c>
      <c r="H4708" s="31">
        <v>625665.3700000291</v>
      </c>
      <c r="I4708" s="31">
        <v>101720.6900000288</v>
      </c>
      <c r="J4708" s="31">
        <v>0</v>
      </c>
      <c r="K4708" s="31">
        <v>2784570.9199999226</v>
      </c>
      <c r="L4708" s="31">
        <v>168569.19999998811</v>
      </c>
      <c r="M4708" s="31">
        <v>2953140.1199999107</v>
      </c>
      <c r="P4708"/>
      <c r="Q4708"/>
      <c r="R4708"/>
      <c r="S4708"/>
      <c r="T4708"/>
      <c r="U4708"/>
      <c r="V4708"/>
      <c r="W4708"/>
      <c r="X4708"/>
      <c r="Y4708"/>
      <c r="Z4708"/>
    </row>
    <row r="4709" spans="1:26" s="46" customFormat="1" x14ac:dyDescent="0.25">
      <c r="A4709" s="52">
        <v>4305108</v>
      </c>
      <c r="B4709" s="70" t="s">
        <v>951</v>
      </c>
      <c r="C4709" s="70" t="s">
        <v>549</v>
      </c>
      <c r="D4709" s="79">
        <v>105594328.10000473</v>
      </c>
      <c r="E4709" s="31">
        <v>19733133.040001087</v>
      </c>
      <c r="F4709" s="31">
        <v>13379517.109996678</v>
      </c>
      <c r="G4709" s="31">
        <v>72481677.950006977</v>
      </c>
      <c r="H4709" s="31">
        <v>24621520.270009901</v>
      </c>
      <c r="I4709" s="31">
        <v>9465109.6400012765</v>
      </c>
      <c r="J4709" s="31">
        <v>94072.779999971404</v>
      </c>
      <c r="K4709" s="31">
        <v>139775030.79001588</v>
      </c>
      <c r="L4709" s="31">
        <v>2568150.7099996055</v>
      </c>
      <c r="M4709" s="31">
        <v>142343181.50001547</v>
      </c>
      <c r="P4709"/>
      <c r="Q4709"/>
      <c r="R4709"/>
      <c r="S4709"/>
      <c r="T4709"/>
      <c r="U4709"/>
      <c r="V4709"/>
      <c r="W4709"/>
      <c r="X4709"/>
      <c r="Y4709"/>
      <c r="Z4709"/>
    </row>
    <row r="4710" spans="1:26" s="46" customFormat="1" x14ac:dyDescent="0.25">
      <c r="A4710" s="52">
        <v>4305116</v>
      </c>
      <c r="B4710" s="70" t="s">
        <v>950</v>
      </c>
      <c r="C4710" s="70" t="s">
        <v>549</v>
      </c>
      <c r="D4710" s="79">
        <v>650334.78000017453</v>
      </c>
      <c r="E4710" s="31">
        <v>491731.50000015099</v>
      </c>
      <c r="F4710" s="31">
        <v>79472.030000004961</v>
      </c>
      <c r="G4710" s="31">
        <v>79131.250000018656</v>
      </c>
      <c r="H4710" s="31">
        <v>142992.17999997947</v>
      </c>
      <c r="I4710" s="31">
        <v>67284.189999990194</v>
      </c>
      <c r="J4710" s="31">
        <v>0</v>
      </c>
      <c r="K4710" s="31">
        <v>860611.15000014415</v>
      </c>
      <c r="L4710" s="31">
        <v>15840</v>
      </c>
      <c r="M4710" s="31">
        <v>876451.15000014415</v>
      </c>
      <c r="P4710"/>
      <c r="Q4710"/>
      <c r="R4710"/>
      <c r="S4710"/>
      <c r="T4710"/>
      <c r="U4710"/>
      <c r="V4710"/>
      <c r="W4710"/>
      <c r="X4710"/>
      <c r="Y4710"/>
      <c r="Z4710"/>
    </row>
    <row r="4711" spans="1:26" s="46" customFormat="1" x14ac:dyDescent="0.25">
      <c r="A4711" s="52">
        <v>4305124</v>
      </c>
      <c r="B4711" s="70" t="s">
        <v>949</v>
      </c>
      <c r="C4711" s="70" t="s">
        <v>549</v>
      </c>
      <c r="D4711" s="79">
        <v>786959.87999986997</v>
      </c>
      <c r="E4711" s="31">
        <v>432845.84999995277</v>
      </c>
      <c r="F4711" s="31">
        <v>144800.01999996451</v>
      </c>
      <c r="G4711" s="31">
        <v>209314.0099999528</v>
      </c>
      <c r="H4711" s="31">
        <v>284620.33000009501</v>
      </c>
      <c r="I4711" s="31">
        <v>39167.180000007109</v>
      </c>
      <c r="J4711" s="31">
        <v>2307.5600000005202</v>
      </c>
      <c r="K4711" s="31">
        <v>1113054.9499999727</v>
      </c>
      <c r="L4711" s="31">
        <v>124080</v>
      </c>
      <c r="M4711" s="31">
        <v>1237134.9499999727</v>
      </c>
      <c r="P4711"/>
      <c r="Q4711"/>
      <c r="R4711"/>
      <c r="S4711"/>
      <c r="T4711"/>
      <c r="U4711"/>
      <c r="V4711"/>
      <c r="W4711"/>
      <c r="X4711"/>
      <c r="Y4711"/>
      <c r="Z4711"/>
    </row>
    <row r="4712" spans="1:26" s="46" customFormat="1" x14ac:dyDescent="0.25">
      <c r="A4712" s="52">
        <v>4305132</v>
      </c>
      <c r="B4712" s="70" t="s">
        <v>948</v>
      </c>
      <c r="C4712" s="70" t="s">
        <v>549</v>
      </c>
      <c r="D4712" s="79">
        <v>1156685.2500002456</v>
      </c>
      <c r="E4712" s="31">
        <v>878460.1800002422</v>
      </c>
      <c r="F4712" s="31">
        <v>125290.01999996208</v>
      </c>
      <c r="G4712" s="31">
        <v>152935.05000004137</v>
      </c>
      <c r="H4712" s="31">
        <v>375795.14999999246</v>
      </c>
      <c r="I4712" s="31">
        <v>66728.860000018045</v>
      </c>
      <c r="J4712" s="31">
        <v>0</v>
      </c>
      <c r="K4712" s="31">
        <v>1599209.2600002561</v>
      </c>
      <c r="L4712" s="31">
        <v>43560</v>
      </c>
      <c r="M4712" s="31">
        <v>1642769.2600002561</v>
      </c>
      <c r="P4712"/>
      <c r="Q4712"/>
      <c r="R4712"/>
      <c r="S4712"/>
      <c r="T4712"/>
      <c r="U4712"/>
      <c r="V4712"/>
      <c r="W4712"/>
      <c r="X4712"/>
      <c r="Y4712"/>
      <c r="Z4712"/>
    </row>
    <row r="4713" spans="1:26" s="46" customFormat="1" x14ac:dyDescent="0.25">
      <c r="A4713" s="52">
        <v>4305157</v>
      </c>
      <c r="B4713" s="70" t="s">
        <v>947</v>
      </c>
      <c r="C4713" s="70" t="s">
        <v>549</v>
      </c>
      <c r="D4713" s="79">
        <v>343446.81999995792</v>
      </c>
      <c r="E4713" s="31">
        <v>296678.17999994801</v>
      </c>
      <c r="F4713" s="31">
        <v>22233.790000008448</v>
      </c>
      <c r="G4713" s="31">
        <v>24534.850000001512</v>
      </c>
      <c r="H4713" s="31">
        <v>95134.330000022397</v>
      </c>
      <c r="I4713" s="31">
        <v>10446.580000000073</v>
      </c>
      <c r="J4713" s="31">
        <v>0</v>
      </c>
      <c r="K4713" s="31">
        <v>449027.72999998042</v>
      </c>
      <c r="L4713" s="31">
        <v>28160</v>
      </c>
      <c r="M4713" s="31">
        <v>477187.72999998042</v>
      </c>
      <c r="P4713"/>
      <c r="Q4713"/>
      <c r="R4713"/>
      <c r="S4713"/>
      <c r="T4713"/>
      <c r="U4713"/>
      <c r="V4713"/>
      <c r="W4713"/>
      <c r="X4713"/>
      <c r="Y4713"/>
      <c r="Z4713"/>
    </row>
    <row r="4714" spans="1:26" s="46" customFormat="1" x14ac:dyDescent="0.25">
      <c r="A4714" s="52">
        <v>4305173</v>
      </c>
      <c r="B4714" s="70" t="s">
        <v>946</v>
      </c>
      <c r="C4714" s="70" t="s">
        <v>549</v>
      </c>
      <c r="D4714" s="79">
        <v>1175065.2099999525</v>
      </c>
      <c r="E4714" s="31">
        <v>892922.48999993876</v>
      </c>
      <c r="F4714" s="31">
        <v>190021.50000004459</v>
      </c>
      <c r="G4714" s="31">
        <v>92121.219999969006</v>
      </c>
      <c r="H4714" s="31">
        <v>375919.99000009161</v>
      </c>
      <c r="I4714" s="31">
        <v>265537.64000007242</v>
      </c>
      <c r="J4714" s="31">
        <v>2802.2599999997801</v>
      </c>
      <c r="K4714" s="31">
        <v>1819325.100000116</v>
      </c>
      <c r="L4714" s="31">
        <v>142542.39999999851</v>
      </c>
      <c r="M4714" s="31">
        <v>1961867.5000001146</v>
      </c>
      <c r="P4714"/>
      <c r="Q4714"/>
      <c r="R4714"/>
      <c r="S4714"/>
      <c r="T4714"/>
      <c r="U4714"/>
      <c r="V4714"/>
      <c r="W4714"/>
      <c r="X4714"/>
      <c r="Y4714"/>
      <c r="Z4714"/>
    </row>
    <row r="4715" spans="1:26" s="46" customFormat="1" x14ac:dyDescent="0.25">
      <c r="A4715" s="52">
        <v>4305207</v>
      </c>
      <c r="B4715" s="70" t="s">
        <v>945</v>
      </c>
      <c r="C4715" s="70" t="s">
        <v>549</v>
      </c>
      <c r="D4715" s="79">
        <v>3881596.609999653</v>
      </c>
      <c r="E4715" s="31">
        <v>1903701.0699996632</v>
      </c>
      <c r="F4715" s="31">
        <v>509066.1800001298</v>
      </c>
      <c r="G4715" s="31">
        <v>1468829.3599998604</v>
      </c>
      <c r="H4715" s="31">
        <v>1077966.0899996245</v>
      </c>
      <c r="I4715" s="31">
        <v>573059.4600000286</v>
      </c>
      <c r="J4715" s="31">
        <v>10406.650000006</v>
      </c>
      <c r="K4715" s="31">
        <v>5543028.8099993123</v>
      </c>
      <c r="L4715" s="31">
        <v>331108.80000004201</v>
      </c>
      <c r="M4715" s="31">
        <v>5874137.609999354</v>
      </c>
      <c r="P4715"/>
      <c r="Q4715"/>
      <c r="R4715"/>
      <c r="S4715"/>
      <c r="T4715"/>
      <c r="U4715"/>
      <c r="V4715"/>
      <c r="W4715"/>
      <c r="X4715"/>
      <c r="Y4715"/>
      <c r="Z4715"/>
    </row>
    <row r="4716" spans="1:26" s="46" customFormat="1" x14ac:dyDescent="0.25">
      <c r="A4716" s="52">
        <v>4305306</v>
      </c>
      <c r="B4716" s="70" t="s">
        <v>944</v>
      </c>
      <c r="C4716" s="70" t="s">
        <v>549</v>
      </c>
      <c r="D4716" s="79">
        <v>2145129.2799998503</v>
      </c>
      <c r="E4716" s="31">
        <v>1376340.799999817</v>
      </c>
      <c r="F4716" s="31">
        <v>196205.61999994892</v>
      </c>
      <c r="G4716" s="31">
        <v>572582.86000008415</v>
      </c>
      <c r="H4716" s="31">
        <v>665020.07000014978</v>
      </c>
      <c r="I4716" s="31">
        <v>116086.12000000416</v>
      </c>
      <c r="J4716" s="31">
        <v>4996.8200000002998</v>
      </c>
      <c r="K4716" s="31">
        <v>2931232.2900000047</v>
      </c>
      <c r="L4716" s="31">
        <v>85360</v>
      </c>
      <c r="M4716" s="31">
        <v>3016592.2900000047</v>
      </c>
      <c r="P4716"/>
      <c r="Q4716"/>
      <c r="R4716"/>
      <c r="S4716"/>
      <c r="T4716"/>
      <c r="U4716"/>
      <c r="V4716"/>
      <c r="W4716"/>
      <c r="X4716"/>
      <c r="Y4716"/>
      <c r="Z4716"/>
    </row>
    <row r="4717" spans="1:26" s="46" customFormat="1" x14ac:dyDescent="0.25">
      <c r="A4717" s="52">
        <v>4305355</v>
      </c>
      <c r="B4717" s="70" t="s">
        <v>943</v>
      </c>
      <c r="C4717" s="70" t="s">
        <v>549</v>
      </c>
      <c r="D4717" s="79">
        <v>5623113.0800005915</v>
      </c>
      <c r="E4717" s="31">
        <v>824352.61999997497</v>
      </c>
      <c r="F4717" s="31">
        <v>952460.63000038103</v>
      </c>
      <c r="G4717" s="31">
        <v>3846299.8300002357</v>
      </c>
      <c r="H4717" s="31">
        <v>1833270.0699990729</v>
      </c>
      <c r="I4717" s="31">
        <v>1415757.0400001891</v>
      </c>
      <c r="J4717" s="31">
        <v>5271.2199999988097</v>
      </c>
      <c r="K4717" s="31">
        <v>8877411.4099998511</v>
      </c>
      <c r="L4717" s="31">
        <v>403687.60000002396</v>
      </c>
      <c r="M4717" s="31">
        <v>9281099.009999875</v>
      </c>
      <c r="P4717"/>
      <c r="Q4717"/>
      <c r="R4717"/>
      <c r="S4717"/>
      <c r="T4717"/>
      <c r="U4717"/>
      <c r="V4717"/>
      <c r="W4717"/>
      <c r="X4717"/>
      <c r="Y4717"/>
      <c r="Z4717"/>
    </row>
    <row r="4718" spans="1:26" s="46" customFormat="1" x14ac:dyDescent="0.25">
      <c r="A4718" s="52">
        <v>4305371</v>
      </c>
      <c r="B4718" s="70" t="s">
        <v>942</v>
      </c>
      <c r="C4718" s="70" t="s">
        <v>549</v>
      </c>
      <c r="D4718" s="79">
        <v>340906.81999998877</v>
      </c>
      <c r="E4718" s="31">
        <v>280870.230000015</v>
      </c>
      <c r="F4718" s="31">
        <v>18788.8800000027</v>
      </c>
      <c r="G4718" s="31">
        <v>41247.709999971106</v>
      </c>
      <c r="H4718" s="31">
        <v>80784.659999981493</v>
      </c>
      <c r="I4718" s="31">
        <v>9255.910000000149</v>
      </c>
      <c r="J4718" s="31">
        <v>0</v>
      </c>
      <c r="K4718" s="31">
        <v>430947.38999997044</v>
      </c>
      <c r="L4718" s="31">
        <v>13200</v>
      </c>
      <c r="M4718" s="31">
        <v>444147.38999997044</v>
      </c>
      <c r="P4718"/>
      <c r="Q4718"/>
      <c r="R4718"/>
      <c r="S4718"/>
      <c r="T4718"/>
      <c r="U4718"/>
      <c r="V4718"/>
      <c r="W4718"/>
      <c r="X4718"/>
      <c r="Y4718"/>
      <c r="Z4718"/>
    </row>
    <row r="4719" spans="1:26" s="46" customFormat="1" x14ac:dyDescent="0.25">
      <c r="A4719" s="52">
        <v>4305405</v>
      </c>
      <c r="B4719" s="70" t="s">
        <v>941</v>
      </c>
      <c r="C4719" s="70" t="s">
        <v>549</v>
      </c>
      <c r="D4719" s="79">
        <v>753140.42000018526</v>
      </c>
      <c r="E4719" s="31">
        <v>484142.96000012237</v>
      </c>
      <c r="F4719" s="31">
        <v>81659.290000017776</v>
      </c>
      <c r="G4719" s="31">
        <v>187338.17000004507</v>
      </c>
      <c r="H4719" s="31">
        <v>209743.74999998772</v>
      </c>
      <c r="I4719" s="31">
        <v>43658.569999984473</v>
      </c>
      <c r="J4719" s="31">
        <v>1231.65000000037</v>
      </c>
      <c r="K4719" s="31">
        <v>1007774.3900001578</v>
      </c>
      <c r="L4719" s="31">
        <v>67760</v>
      </c>
      <c r="M4719" s="31">
        <v>1075534.3900001578</v>
      </c>
      <c r="P4719"/>
      <c r="Q4719"/>
      <c r="R4719"/>
      <c r="S4719"/>
      <c r="T4719"/>
      <c r="U4719"/>
      <c r="V4719"/>
      <c r="W4719"/>
      <c r="X4719"/>
      <c r="Y4719"/>
      <c r="Z4719"/>
    </row>
    <row r="4720" spans="1:26" s="46" customFormat="1" x14ac:dyDescent="0.25">
      <c r="A4720" s="52">
        <v>4305439</v>
      </c>
      <c r="B4720" s="70" t="s">
        <v>940</v>
      </c>
      <c r="C4720" s="70" t="s">
        <v>549</v>
      </c>
      <c r="D4720" s="79">
        <v>428457.36000010004</v>
      </c>
      <c r="E4720" s="31">
        <v>217150.510000065</v>
      </c>
      <c r="F4720" s="31">
        <v>86345.609999991924</v>
      </c>
      <c r="G4720" s="31">
        <v>124961.24000004312</v>
      </c>
      <c r="H4720" s="31">
        <v>196580.41999996433</v>
      </c>
      <c r="I4720" s="31">
        <v>82609.569999963103</v>
      </c>
      <c r="J4720" s="31">
        <v>0</v>
      </c>
      <c r="K4720" s="31">
        <v>707647.35000002757</v>
      </c>
      <c r="L4720" s="31">
        <v>331540</v>
      </c>
      <c r="M4720" s="31">
        <v>1039187.3500000276</v>
      </c>
      <c r="P4720"/>
      <c r="Q4720"/>
      <c r="R4720"/>
      <c r="S4720"/>
      <c r="T4720"/>
      <c r="U4720"/>
      <c r="V4720"/>
      <c r="W4720"/>
      <c r="X4720"/>
      <c r="Y4720"/>
      <c r="Z4720"/>
    </row>
    <row r="4721" spans="1:26" s="46" customFormat="1" x14ac:dyDescent="0.25">
      <c r="A4721" s="52">
        <v>4305447</v>
      </c>
      <c r="B4721" s="70" t="s">
        <v>939</v>
      </c>
      <c r="C4721" s="70" t="s">
        <v>549</v>
      </c>
      <c r="D4721" s="79">
        <v>398260.69999991934</v>
      </c>
      <c r="E4721" s="31">
        <v>310869.50999991602</v>
      </c>
      <c r="F4721" s="31">
        <v>53610.900000011578</v>
      </c>
      <c r="G4721" s="31">
        <v>33780.289999991699</v>
      </c>
      <c r="H4721" s="31">
        <v>95936.899999964953</v>
      </c>
      <c r="I4721" s="31">
        <v>59635.799999996998</v>
      </c>
      <c r="J4721" s="31">
        <v>1524.96000000089</v>
      </c>
      <c r="K4721" s="31">
        <v>555358.35999988217</v>
      </c>
      <c r="L4721" s="31">
        <v>38720</v>
      </c>
      <c r="M4721" s="31">
        <v>594078.35999988217</v>
      </c>
      <c r="P4721"/>
      <c r="Q4721"/>
      <c r="R4721"/>
      <c r="S4721"/>
      <c r="T4721"/>
      <c r="U4721"/>
      <c r="V4721"/>
      <c r="W4721"/>
      <c r="X4721"/>
      <c r="Y4721"/>
      <c r="Z4721"/>
    </row>
    <row r="4722" spans="1:26" s="46" customFormat="1" x14ac:dyDescent="0.25">
      <c r="A4722" s="52">
        <v>4305454</v>
      </c>
      <c r="B4722" s="70" t="s">
        <v>938</v>
      </c>
      <c r="C4722" s="70" t="s">
        <v>549</v>
      </c>
      <c r="D4722" s="79">
        <v>1512333.9999998016</v>
      </c>
      <c r="E4722" s="31">
        <v>475880.09000000398</v>
      </c>
      <c r="F4722" s="31">
        <v>398689.41999991261</v>
      </c>
      <c r="G4722" s="31">
        <v>637764.48999988497</v>
      </c>
      <c r="H4722" s="31">
        <v>615765.96999998414</v>
      </c>
      <c r="I4722" s="31">
        <v>211456.44000003446</v>
      </c>
      <c r="J4722" s="31">
        <v>0</v>
      </c>
      <c r="K4722" s="31">
        <v>2339556.4099998199</v>
      </c>
      <c r="L4722" s="31">
        <v>288939.20000000019</v>
      </c>
      <c r="M4722" s="31">
        <v>2628495.6099998201</v>
      </c>
      <c r="P4722"/>
      <c r="Q4722"/>
      <c r="R4722"/>
      <c r="S4722"/>
      <c r="T4722"/>
      <c r="U4722"/>
      <c r="V4722"/>
      <c r="W4722"/>
      <c r="X4722"/>
      <c r="Y4722"/>
      <c r="Z4722"/>
    </row>
    <row r="4723" spans="1:26" s="46" customFormat="1" x14ac:dyDescent="0.25">
      <c r="A4723" s="52">
        <v>4305504</v>
      </c>
      <c r="B4723" s="70" t="s">
        <v>937</v>
      </c>
      <c r="C4723" s="70" t="s">
        <v>549</v>
      </c>
      <c r="D4723" s="79">
        <v>1146599.5399999518</v>
      </c>
      <c r="E4723" s="31">
        <v>761876.72000000277</v>
      </c>
      <c r="F4723" s="31">
        <v>149846.29000002969</v>
      </c>
      <c r="G4723" s="31">
        <v>234876.52999991929</v>
      </c>
      <c r="H4723" s="31">
        <v>284987.05000000045</v>
      </c>
      <c r="I4723" s="31">
        <v>73136.819999977917</v>
      </c>
      <c r="J4723" s="31">
        <v>2124.88000000082</v>
      </c>
      <c r="K4723" s="31">
        <v>1506848.2899999311</v>
      </c>
      <c r="L4723" s="31">
        <v>41976</v>
      </c>
      <c r="M4723" s="31">
        <v>1548824.2899999311</v>
      </c>
      <c r="P4723"/>
      <c r="Q4723"/>
      <c r="R4723"/>
      <c r="S4723"/>
      <c r="T4723"/>
      <c r="U4723"/>
      <c r="V4723"/>
      <c r="W4723"/>
      <c r="X4723"/>
      <c r="Y4723"/>
      <c r="Z4723"/>
    </row>
    <row r="4724" spans="1:26" s="46" customFormat="1" x14ac:dyDescent="0.25">
      <c r="A4724" s="52">
        <v>4305587</v>
      </c>
      <c r="B4724" s="70" t="s">
        <v>936</v>
      </c>
      <c r="C4724" s="70" t="s">
        <v>549</v>
      </c>
      <c r="D4724" s="79">
        <v>285261.65999997582</v>
      </c>
      <c r="E4724" s="31">
        <v>162796.87999994299</v>
      </c>
      <c r="F4724" s="31">
        <v>17673.550000006326</v>
      </c>
      <c r="G4724" s="31">
        <v>104791.23000002648</v>
      </c>
      <c r="H4724" s="31">
        <v>65736.259999975591</v>
      </c>
      <c r="I4724" s="31">
        <v>17054.84999999588</v>
      </c>
      <c r="J4724" s="31">
        <v>422.77000000001902</v>
      </c>
      <c r="K4724" s="31">
        <v>368475.5399999473</v>
      </c>
      <c r="L4724" s="31">
        <v>4400</v>
      </c>
      <c r="M4724" s="31">
        <v>372875.5399999473</v>
      </c>
      <c r="P4724"/>
      <c r="Q4724"/>
      <c r="R4724"/>
      <c r="S4724"/>
      <c r="T4724"/>
      <c r="U4724"/>
      <c r="V4724"/>
      <c r="W4724"/>
      <c r="X4724"/>
      <c r="Y4724"/>
      <c r="Z4724"/>
    </row>
    <row r="4725" spans="1:26" s="46" customFormat="1" x14ac:dyDescent="0.25">
      <c r="A4725" s="52">
        <v>4305603</v>
      </c>
      <c r="B4725" s="70" t="s">
        <v>935</v>
      </c>
      <c r="C4725" s="70" t="s">
        <v>549</v>
      </c>
      <c r="D4725" s="79">
        <v>788347.92999984673</v>
      </c>
      <c r="E4725" s="31">
        <v>553097.25999984099</v>
      </c>
      <c r="F4725" s="31">
        <v>40724.95999999527</v>
      </c>
      <c r="G4725" s="31">
        <v>194525.71000001047</v>
      </c>
      <c r="H4725" s="31">
        <v>217718.19000001604</v>
      </c>
      <c r="I4725" s="31">
        <v>16988.590000001674</v>
      </c>
      <c r="J4725" s="31">
        <v>0</v>
      </c>
      <c r="K4725" s="31">
        <v>1023054.7099998645</v>
      </c>
      <c r="L4725" s="31">
        <v>42240</v>
      </c>
      <c r="M4725" s="31">
        <v>1065294.7099998645</v>
      </c>
      <c r="P4725"/>
      <c r="Q4725"/>
      <c r="R4725"/>
      <c r="S4725"/>
      <c r="T4725"/>
      <c r="U4725"/>
      <c r="V4725"/>
      <c r="W4725"/>
      <c r="X4725"/>
      <c r="Y4725"/>
      <c r="Z4725"/>
    </row>
    <row r="4726" spans="1:26" s="46" customFormat="1" x14ac:dyDescent="0.25">
      <c r="A4726" s="52">
        <v>4305702</v>
      </c>
      <c r="B4726" s="70" t="s">
        <v>934</v>
      </c>
      <c r="C4726" s="70" t="s">
        <v>549</v>
      </c>
      <c r="D4726" s="79">
        <v>1041601.6000000306</v>
      </c>
      <c r="E4726" s="31">
        <v>621858.55999999645</v>
      </c>
      <c r="F4726" s="31">
        <v>82749.759999982998</v>
      </c>
      <c r="G4726" s="31">
        <v>336993.28000005119</v>
      </c>
      <c r="H4726" s="31">
        <v>361317.99999996036</v>
      </c>
      <c r="I4726" s="31">
        <v>36570.989999995538</v>
      </c>
      <c r="J4726" s="31">
        <v>1979.1400000005999</v>
      </c>
      <c r="K4726" s="31">
        <v>1441469.7299999872</v>
      </c>
      <c r="L4726" s="31">
        <v>88827.199999988108</v>
      </c>
      <c r="M4726" s="31">
        <v>1530296.9299999753</v>
      </c>
      <c r="P4726"/>
      <c r="Q4726"/>
      <c r="R4726"/>
      <c r="S4726"/>
      <c r="T4726"/>
      <c r="U4726"/>
      <c r="V4726"/>
      <c r="W4726"/>
      <c r="X4726"/>
      <c r="Y4726"/>
      <c r="Z4726"/>
    </row>
    <row r="4727" spans="1:26" s="46" customFormat="1" x14ac:dyDescent="0.25">
      <c r="A4727" s="52">
        <v>4305801</v>
      </c>
      <c r="B4727" s="70" t="s">
        <v>933</v>
      </c>
      <c r="C4727" s="70" t="s">
        <v>549</v>
      </c>
      <c r="D4727" s="79">
        <v>3112452.7899994422</v>
      </c>
      <c r="E4727" s="31">
        <v>2093756.0899992129</v>
      </c>
      <c r="F4727" s="31">
        <v>409210.2099999073</v>
      </c>
      <c r="G4727" s="31">
        <v>609486.49000032223</v>
      </c>
      <c r="H4727" s="31">
        <v>857759.41999995126</v>
      </c>
      <c r="I4727" s="31">
        <v>333696.92999988096</v>
      </c>
      <c r="J4727" s="31">
        <v>1786.1000000000899</v>
      </c>
      <c r="K4727" s="31">
        <v>4305695.2399992738</v>
      </c>
      <c r="L4727" s="31">
        <v>114197.18000000017</v>
      </c>
      <c r="M4727" s="31">
        <v>4419892.4199992735</v>
      </c>
      <c r="P4727"/>
      <c r="Q4727"/>
      <c r="R4727"/>
      <c r="S4727"/>
      <c r="T4727"/>
      <c r="U4727"/>
      <c r="V4727"/>
      <c r="W4727"/>
      <c r="X4727"/>
      <c r="Y4727"/>
      <c r="Z4727"/>
    </row>
    <row r="4728" spans="1:26" s="46" customFormat="1" x14ac:dyDescent="0.25">
      <c r="A4728" s="52">
        <v>4305835</v>
      </c>
      <c r="B4728" s="70" t="s">
        <v>932</v>
      </c>
      <c r="C4728" s="70" t="s">
        <v>549</v>
      </c>
      <c r="D4728" s="79">
        <v>375344.2800001452</v>
      </c>
      <c r="E4728" s="31">
        <v>287900.08000013197</v>
      </c>
      <c r="F4728" s="31">
        <v>16279.459999998086</v>
      </c>
      <c r="G4728" s="31">
        <v>71164.740000015125</v>
      </c>
      <c r="H4728" s="31">
        <v>72798.369999989896</v>
      </c>
      <c r="I4728" s="31">
        <v>24836.8599999994</v>
      </c>
      <c r="J4728" s="31">
        <v>0</v>
      </c>
      <c r="K4728" s="31">
        <v>472979.51000013447</v>
      </c>
      <c r="L4728" s="31">
        <v>14080</v>
      </c>
      <c r="M4728" s="31">
        <v>487059.51000013447</v>
      </c>
      <c r="P4728"/>
      <c r="Q4728"/>
      <c r="R4728"/>
      <c r="S4728"/>
      <c r="T4728"/>
      <c r="U4728"/>
      <c r="V4728"/>
      <c r="W4728"/>
      <c r="X4728"/>
      <c r="Y4728"/>
      <c r="Z4728"/>
    </row>
    <row r="4729" spans="1:26" s="46" customFormat="1" x14ac:dyDescent="0.25">
      <c r="A4729" s="52">
        <v>4305850</v>
      </c>
      <c r="B4729" s="70" t="s">
        <v>931</v>
      </c>
      <c r="C4729" s="70" t="s">
        <v>549</v>
      </c>
      <c r="D4729" s="79">
        <v>381485.58999995713</v>
      </c>
      <c r="E4729" s="31">
        <v>304167.61999994901</v>
      </c>
      <c r="F4729" s="31">
        <v>43548.850000007114</v>
      </c>
      <c r="G4729" s="31">
        <v>33769.120000000999</v>
      </c>
      <c r="H4729" s="31">
        <v>94915.389999967025</v>
      </c>
      <c r="I4729" s="31">
        <v>7726.66999999993</v>
      </c>
      <c r="J4729" s="31">
        <v>0</v>
      </c>
      <c r="K4729" s="31">
        <v>484127.64999992406</v>
      </c>
      <c r="L4729" s="31">
        <v>7920</v>
      </c>
      <c r="M4729" s="31">
        <v>492047.64999992406</v>
      </c>
      <c r="P4729"/>
      <c r="Q4729"/>
      <c r="R4729"/>
      <c r="S4729"/>
      <c r="T4729"/>
      <c r="U4729"/>
      <c r="V4729"/>
      <c r="W4729"/>
      <c r="X4729"/>
      <c r="Y4729"/>
      <c r="Z4729"/>
    </row>
    <row r="4730" spans="1:26" s="46" customFormat="1" x14ac:dyDescent="0.25">
      <c r="A4730" s="52">
        <v>4305871</v>
      </c>
      <c r="B4730" s="70" t="s">
        <v>930</v>
      </c>
      <c r="C4730" s="70" t="s">
        <v>549</v>
      </c>
      <c r="D4730" s="79">
        <v>352858.56000001193</v>
      </c>
      <c r="E4730" s="31">
        <v>280038.26000002801</v>
      </c>
      <c r="F4730" s="31">
        <v>24789.099999992173</v>
      </c>
      <c r="G4730" s="31">
        <v>48031.199999991761</v>
      </c>
      <c r="H4730" s="31">
        <v>90515.499999988868</v>
      </c>
      <c r="I4730" s="31">
        <v>20397.28999999541</v>
      </c>
      <c r="J4730" s="31">
        <v>3020.2999999988801</v>
      </c>
      <c r="K4730" s="31">
        <v>466791.64999999513</v>
      </c>
      <c r="L4730" s="31">
        <v>14080</v>
      </c>
      <c r="M4730" s="31">
        <v>480871.64999999513</v>
      </c>
      <c r="P4730"/>
      <c r="Q4730"/>
      <c r="R4730"/>
      <c r="S4730"/>
      <c r="T4730"/>
      <c r="U4730"/>
      <c r="V4730"/>
      <c r="W4730"/>
      <c r="X4730"/>
      <c r="Y4730"/>
      <c r="Z4730"/>
    </row>
    <row r="4731" spans="1:26" s="46" customFormat="1" x14ac:dyDescent="0.25">
      <c r="A4731" s="52">
        <v>4305900</v>
      </c>
      <c r="B4731" s="70" t="s">
        <v>929</v>
      </c>
      <c r="C4731" s="70" t="s">
        <v>549</v>
      </c>
      <c r="D4731" s="79">
        <v>1132903.9700002875</v>
      </c>
      <c r="E4731" s="31">
        <v>833127.4200002104</v>
      </c>
      <c r="F4731" s="31">
        <v>101549.84999999961</v>
      </c>
      <c r="G4731" s="31">
        <v>198226.70000007752</v>
      </c>
      <c r="H4731" s="31">
        <v>396458.50999990525</v>
      </c>
      <c r="I4731" s="31">
        <v>177599.69000004369</v>
      </c>
      <c r="J4731" s="31">
        <v>1608.3200000003001</v>
      </c>
      <c r="K4731" s="31">
        <v>1708570.4900002368</v>
      </c>
      <c r="L4731" s="31">
        <v>135520</v>
      </c>
      <c r="M4731" s="31">
        <v>1844090.4900002368</v>
      </c>
      <c r="P4731"/>
      <c r="Q4731"/>
      <c r="R4731"/>
      <c r="S4731"/>
      <c r="T4731"/>
      <c r="U4731"/>
      <c r="V4731"/>
      <c r="W4731"/>
      <c r="X4731"/>
      <c r="Y4731"/>
      <c r="Z4731"/>
    </row>
    <row r="4732" spans="1:26" s="46" customFormat="1" x14ac:dyDescent="0.25">
      <c r="A4732" s="52">
        <v>4305934</v>
      </c>
      <c r="B4732" s="70" t="s">
        <v>928</v>
      </c>
      <c r="C4732" s="70" t="s">
        <v>549</v>
      </c>
      <c r="D4732" s="79">
        <v>197026.00999999221</v>
      </c>
      <c r="E4732" s="31">
        <v>143829.84999996601</v>
      </c>
      <c r="F4732" s="31">
        <v>11712.030000001199</v>
      </c>
      <c r="G4732" s="31">
        <v>41484.130000024998</v>
      </c>
      <c r="H4732" s="31">
        <v>33491.140000000596</v>
      </c>
      <c r="I4732" s="31">
        <v>7305.5300000002617</v>
      </c>
      <c r="J4732" s="31">
        <v>0</v>
      </c>
      <c r="K4732" s="31">
        <v>237822.67999999307</v>
      </c>
      <c r="L4732" s="31">
        <v>4400</v>
      </c>
      <c r="M4732" s="31">
        <v>242222.67999999307</v>
      </c>
      <c r="P4732"/>
      <c r="Q4732"/>
      <c r="R4732"/>
      <c r="S4732"/>
      <c r="T4732"/>
      <c r="U4732"/>
      <c r="V4732"/>
      <c r="W4732"/>
      <c r="X4732"/>
      <c r="Y4732"/>
      <c r="Z4732"/>
    </row>
    <row r="4733" spans="1:26" s="46" customFormat="1" x14ac:dyDescent="0.25">
      <c r="A4733" s="52">
        <v>4305959</v>
      </c>
      <c r="B4733" s="70" t="s">
        <v>927</v>
      </c>
      <c r="C4733" s="70" t="s">
        <v>549</v>
      </c>
      <c r="D4733" s="79">
        <v>1095680.690000219</v>
      </c>
      <c r="E4733" s="31">
        <v>590868.73000013805</v>
      </c>
      <c r="F4733" s="31">
        <v>79880.399999996618</v>
      </c>
      <c r="G4733" s="31">
        <v>424931.56000008428</v>
      </c>
      <c r="H4733" s="31">
        <v>297838.08000007243</v>
      </c>
      <c r="I4733" s="31">
        <v>39671.569999998421</v>
      </c>
      <c r="J4733" s="31">
        <v>711</v>
      </c>
      <c r="K4733" s="31">
        <v>1433901.34000029</v>
      </c>
      <c r="L4733" s="31">
        <v>12320</v>
      </c>
      <c r="M4733" s="31">
        <v>1446221.34000029</v>
      </c>
      <c r="P4733"/>
      <c r="Q4733"/>
      <c r="R4733"/>
      <c r="S4733"/>
      <c r="T4733"/>
      <c r="U4733"/>
      <c r="V4733"/>
      <c r="W4733"/>
      <c r="X4733"/>
      <c r="Y4733"/>
      <c r="Z4733"/>
    </row>
    <row r="4734" spans="1:26" s="46" customFormat="1" x14ac:dyDescent="0.25">
      <c r="A4734" s="52">
        <v>4305975</v>
      </c>
      <c r="B4734" s="70" t="s">
        <v>926</v>
      </c>
      <c r="C4734" s="70" t="s">
        <v>549</v>
      </c>
      <c r="D4734" s="79">
        <v>236695.63000002829</v>
      </c>
      <c r="E4734" s="31">
        <v>132236.34000001801</v>
      </c>
      <c r="F4734" s="31">
        <v>35881.160000000149</v>
      </c>
      <c r="G4734" s="31">
        <v>68578.130000010118</v>
      </c>
      <c r="H4734" s="31">
        <v>65115.749999991604</v>
      </c>
      <c r="I4734" s="31">
        <v>28133.05000000451</v>
      </c>
      <c r="J4734" s="31">
        <v>880</v>
      </c>
      <c r="K4734" s="31">
        <v>330824.43000002444</v>
      </c>
      <c r="L4734" s="31">
        <v>48400</v>
      </c>
      <c r="M4734" s="31">
        <v>379224.43000002444</v>
      </c>
      <c r="P4734"/>
      <c r="Q4734"/>
      <c r="R4734"/>
      <c r="S4734"/>
      <c r="T4734"/>
      <c r="U4734"/>
      <c r="V4734"/>
      <c r="W4734"/>
      <c r="X4734"/>
      <c r="Y4734"/>
      <c r="Z4734"/>
    </row>
    <row r="4735" spans="1:26" s="46" customFormat="1" x14ac:dyDescent="0.25">
      <c r="A4735" s="52">
        <v>4306007</v>
      </c>
      <c r="B4735" s="70" t="s">
        <v>925</v>
      </c>
      <c r="C4735" s="70" t="s">
        <v>549</v>
      </c>
      <c r="D4735" s="79">
        <v>3470927.17000065</v>
      </c>
      <c r="E4735" s="31">
        <v>2094286.8300002401</v>
      </c>
      <c r="F4735" s="31">
        <v>355385.27999999409</v>
      </c>
      <c r="G4735" s="31">
        <v>1021255.0600004157</v>
      </c>
      <c r="H4735" s="31">
        <v>949127.81999949354</v>
      </c>
      <c r="I4735" s="31">
        <v>320901.80000003951</v>
      </c>
      <c r="J4735" s="31">
        <v>1876.6600000001499</v>
      </c>
      <c r="K4735" s="31">
        <v>4742833.4500001837</v>
      </c>
      <c r="L4735" s="31">
        <v>190687.200000048</v>
      </c>
      <c r="M4735" s="31">
        <v>4933520.6500002313</v>
      </c>
      <c r="P4735"/>
      <c r="Q4735"/>
      <c r="R4735"/>
      <c r="S4735"/>
      <c r="T4735"/>
      <c r="U4735"/>
      <c r="V4735"/>
      <c r="W4735"/>
      <c r="X4735"/>
      <c r="Y4735"/>
      <c r="Z4735"/>
    </row>
    <row r="4736" spans="1:26" s="46" customFormat="1" x14ac:dyDescent="0.25">
      <c r="A4736" s="52">
        <v>4306056</v>
      </c>
      <c r="B4736" s="70" t="s">
        <v>924</v>
      </c>
      <c r="C4736" s="70" t="s">
        <v>549</v>
      </c>
      <c r="D4736" s="79">
        <v>744926.41999997257</v>
      </c>
      <c r="E4736" s="31">
        <v>469284.43999999802</v>
      </c>
      <c r="F4736" s="31">
        <v>135574.95000001258</v>
      </c>
      <c r="G4736" s="31">
        <v>140067.02999996196</v>
      </c>
      <c r="H4736" s="31">
        <v>284144.99000005826</v>
      </c>
      <c r="I4736" s="31">
        <v>78594.760000001654</v>
      </c>
      <c r="J4736" s="31">
        <v>4265.7699999995502</v>
      </c>
      <c r="K4736" s="31">
        <v>1111931.9400000321</v>
      </c>
      <c r="L4736" s="31">
        <v>136391.19999998811</v>
      </c>
      <c r="M4736" s="31">
        <v>1248323.1400000202</v>
      </c>
      <c r="P4736"/>
      <c r="Q4736"/>
      <c r="R4736"/>
      <c r="S4736"/>
      <c r="T4736"/>
      <c r="U4736"/>
      <c r="V4736"/>
      <c r="W4736"/>
      <c r="X4736"/>
      <c r="Y4736"/>
      <c r="Z4736"/>
    </row>
    <row r="4737" spans="1:26" s="46" customFormat="1" x14ac:dyDescent="0.25">
      <c r="A4737" s="52">
        <v>4306072</v>
      </c>
      <c r="B4737" s="70" t="s">
        <v>923</v>
      </c>
      <c r="C4737" s="70" t="s">
        <v>549</v>
      </c>
      <c r="D4737" s="79">
        <v>349827.27000000712</v>
      </c>
      <c r="E4737" s="31">
        <v>311583.07999999926</v>
      </c>
      <c r="F4737" s="31">
        <v>18987.450000005781</v>
      </c>
      <c r="G4737" s="31">
        <v>19256.740000002108</v>
      </c>
      <c r="H4737" s="31">
        <v>113176.6199999902</v>
      </c>
      <c r="I4737" s="31">
        <v>21550.829999998667</v>
      </c>
      <c r="J4737" s="31">
        <v>880</v>
      </c>
      <c r="K4737" s="31">
        <v>485434.71999999601</v>
      </c>
      <c r="L4737" s="31">
        <v>22880</v>
      </c>
      <c r="M4737" s="31">
        <v>508314.71999999601</v>
      </c>
      <c r="P4737"/>
      <c r="Q4737"/>
      <c r="R4737"/>
      <c r="S4737"/>
      <c r="T4737"/>
      <c r="U4737"/>
      <c r="V4737"/>
      <c r="W4737"/>
      <c r="X4737"/>
      <c r="Y4737"/>
      <c r="Z4737"/>
    </row>
    <row r="4738" spans="1:26" s="46" customFormat="1" x14ac:dyDescent="0.25">
      <c r="A4738" s="52">
        <v>4306106</v>
      </c>
      <c r="B4738" s="70" t="s">
        <v>922</v>
      </c>
      <c r="C4738" s="70" t="s">
        <v>549</v>
      </c>
      <c r="D4738" s="79">
        <v>8454857.2399979159</v>
      </c>
      <c r="E4738" s="31">
        <v>2552787.2799999169</v>
      </c>
      <c r="F4738" s="31">
        <v>1096866.1899995755</v>
      </c>
      <c r="G4738" s="31">
        <v>4805203.7699984238</v>
      </c>
      <c r="H4738" s="31">
        <v>3650260.8699991489</v>
      </c>
      <c r="I4738" s="31">
        <v>483663.90999994561</v>
      </c>
      <c r="J4738" s="31">
        <v>14227.719999998801</v>
      </c>
      <c r="K4738" s="31">
        <v>12603009.739997009</v>
      </c>
      <c r="L4738" s="31">
        <v>1426707.5900001901</v>
      </c>
      <c r="M4738" s="31">
        <v>14029717.329997199</v>
      </c>
      <c r="P4738"/>
      <c r="Q4738"/>
      <c r="R4738"/>
      <c r="S4738"/>
      <c r="T4738"/>
      <c r="U4738"/>
      <c r="V4738"/>
      <c r="W4738"/>
      <c r="X4738"/>
      <c r="Y4738"/>
      <c r="Z4738"/>
    </row>
    <row r="4739" spans="1:26" s="46" customFormat="1" x14ac:dyDescent="0.25">
      <c r="A4739" s="52">
        <v>4306130</v>
      </c>
      <c r="B4739" s="70" t="s">
        <v>921</v>
      </c>
      <c r="C4739" s="70" t="s">
        <v>549</v>
      </c>
      <c r="D4739" s="79">
        <v>35353.500000003747</v>
      </c>
      <c r="E4739" s="31">
        <v>28496.450000002998</v>
      </c>
      <c r="F4739" s="31">
        <v>2552.6400000006001</v>
      </c>
      <c r="G4739" s="31">
        <v>4304.4100000001499</v>
      </c>
      <c r="H4739" s="31">
        <v>4442.5700000002998</v>
      </c>
      <c r="I4739" s="31">
        <v>11381.309999998659</v>
      </c>
      <c r="J4739" s="31">
        <v>58.650000000023297</v>
      </c>
      <c r="K4739" s="31">
        <v>51236.030000002727</v>
      </c>
      <c r="L4739" s="31">
        <v>1760</v>
      </c>
      <c r="M4739" s="31">
        <v>52996.030000002727</v>
      </c>
      <c r="P4739"/>
      <c r="Q4739"/>
      <c r="R4739"/>
      <c r="S4739"/>
      <c r="T4739"/>
      <c r="U4739"/>
      <c r="V4739"/>
      <c r="W4739"/>
      <c r="X4739"/>
      <c r="Y4739"/>
      <c r="Z4739"/>
    </row>
    <row r="4740" spans="1:26" s="46" customFormat="1" x14ac:dyDescent="0.25">
      <c r="A4740" s="52">
        <v>4306205</v>
      </c>
      <c r="B4740" s="70" t="s">
        <v>920</v>
      </c>
      <c r="C4740" s="70" t="s">
        <v>549</v>
      </c>
      <c r="D4740" s="79">
        <v>2924668.3699999005</v>
      </c>
      <c r="E4740" s="31">
        <v>1072692.7800003565</v>
      </c>
      <c r="F4740" s="31">
        <v>205181.25000004738</v>
      </c>
      <c r="G4740" s="31">
        <v>1646794.3399994965</v>
      </c>
      <c r="H4740" s="31">
        <v>823407.22999978473</v>
      </c>
      <c r="I4740" s="31">
        <v>221813.95999997901</v>
      </c>
      <c r="J4740" s="31">
        <v>3054.21000000089</v>
      </c>
      <c r="K4740" s="31">
        <v>3972943.7699996652</v>
      </c>
      <c r="L4740" s="31">
        <v>102810.400000006</v>
      </c>
      <c r="M4740" s="31">
        <v>4075754.1699996712</v>
      </c>
      <c r="P4740"/>
      <c r="Q4740"/>
      <c r="R4740"/>
      <c r="S4740"/>
      <c r="T4740"/>
      <c r="U4740"/>
      <c r="V4740"/>
      <c r="W4740"/>
      <c r="X4740"/>
      <c r="Y4740"/>
      <c r="Z4740"/>
    </row>
    <row r="4741" spans="1:26" s="46" customFormat="1" x14ac:dyDescent="0.25">
      <c r="A4741" s="52">
        <v>4306304</v>
      </c>
      <c r="B4741" s="70" t="s">
        <v>919</v>
      </c>
      <c r="C4741" s="70" t="s">
        <v>549</v>
      </c>
      <c r="D4741" s="79">
        <v>1214606.1600002679</v>
      </c>
      <c r="E4741" s="31">
        <v>782826.70000025036</v>
      </c>
      <c r="F4741" s="31">
        <v>191966.230000004</v>
      </c>
      <c r="G4741" s="31">
        <v>239813.23000001337</v>
      </c>
      <c r="H4741" s="31">
        <v>269350.90000003896</v>
      </c>
      <c r="I4741" s="31">
        <v>69466.210000012055</v>
      </c>
      <c r="J4741" s="31">
        <v>4490.7899999991096</v>
      </c>
      <c r="K4741" s="31">
        <v>1557914.0600003181</v>
      </c>
      <c r="L4741" s="31">
        <v>45803.330000000067</v>
      </c>
      <c r="M4741" s="31">
        <v>1603717.3900003182</v>
      </c>
      <c r="P4741"/>
      <c r="Q4741"/>
      <c r="R4741"/>
      <c r="S4741"/>
      <c r="T4741"/>
      <c r="U4741"/>
      <c r="V4741"/>
      <c r="W4741"/>
      <c r="X4741"/>
      <c r="Y4741"/>
      <c r="Z4741"/>
    </row>
    <row r="4742" spans="1:26" s="46" customFormat="1" x14ac:dyDescent="0.25">
      <c r="A4742" s="52">
        <v>4306320</v>
      </c>
      <c r="B4742" s="70" t="s">
        <v>918</v>
      </c>
      <c r="C4742" s="70" t="s">
        <v>549</v>
      </c>
      <c r="D4742" s="79">
        <v>399730.70999987045</v>
      </c>
      <c r="E4742" s="31">
        <v>306586.26999987097</v>
      </c>
      <c r="F4742" s="31">
        <v>29043.390000002499</v>
      </c>
      <c r="G4742" s="31">
        <v>64101.049999996983</v>
      </c>
      <c r="H4742" s="31">
        <v>117263.59000000749</v>
      </c>
      <c r="I4742" s="31">
        <v>69572.090000015683</v>
      </c>
      <c r="J4742" s="31">
        <v>58.390000000013998</v>
      </c>
      <c r="K4742" s="31">
        <v>586624.77999989362</v>
      </c>
      <c r="L4742" s="31">
        <v>29040</v>
      </c>
      <c r="M4742" s="31">
        <v>615664.77999989362</v>
      </c>
      <c r="P4742"/>
      <c r="Q4742"/>
      <c r="R4742"/>
      <c r="S4742"/>
      <c r="T4742"/>
      <c r="U4742"/>
      <c r="V4742"/>
      <c r="W4742"/>
      <c r="X4742"/>
      <c r="Y4742"/>
      <c r="Z4742"/>
    </row>
    <row r="4743" spans="1:26" s="46" customFormat="1" x14ac:dyDescent="0.25">
      <c r="A4743" s="52">
        <v>4306353</v>
      </c>
      <c r="B4743" s="70" t="s">
        <v>917</v>
      </c>
      <c r="C4743" s="70" t="s">
        <v>549</v>
      </c>
      <c r="D4743" s="79">
        <v>473803.81999993708</v>
      </c>
      <c r="E4743" s="31">
        <v>408932.43999991572</v>
      </c>
      <c r="F4743" s="31">
        <v>38110.060000018246</v>
      </c>
      <c r="G4743" s="31">
        <v>26761.320000003063</v>
      </c>
      <c r="H4743" s="31">
        <v>132923.8800000365</v>
      </c>
      <c r="I4743" s="31">
        <v>36540.649999996633</v>
      </c>
      <c r="J4743" s="31">
        <v>556.66000000014901</v>
      </c>
      <c r="K4743" s="31">
        <v>643825.00999997044</v>
      </c>
      <c r="L4743" s="31">
        <v>39600</v>
      </c>
      <c r="M4743" s="31">
        <v>683425.00999997044</v>
      </c>
      <c r="P4743"/>
      <c r="Q4743"/>
      <c r="R4743"/>
      <c r="S4743"/>
      <c r="T4743"/>
      <c r="U4743"/>
      <c r="V4743"/>
      <c r="W4743"/>
      <c r="X4743"/>
      <c r="Y4743"/>
      <c r="Z4743"/>
    </row>
    <row r="4744" spans="1:26" s="46" customFormat="1" x14ac:dyDescent="0.25">
      <c r="A4744" s="52">
        <v>4306379</v>
      </c>
      <c r="B4744" s="70" t="s">
        <v>916</v>
      </c>
      <c r="C4744" s="70" t="s">
        <v>549</v>
      </c>
      <c r="D4744" s="79">
        <v>184722.10000002076</v>
      </c>
      <c r="E4744" s="31">
        <v>133052.270000016</v>
      </c>
      <c r="F4744" s="31">
        <v>16779.930000004366</v>
      </c>
      <c r="G4744" s="31">
        <v>34889.900000000402</v>
      </c>
      <c r="H4744" s="31">
        <v>41594.180000007109</v>
      </c>
      <c r="I4744" s="31">
        <v>18948.46000000085</v>
      </c>
      <c r="J4744" s="31">
        <v>0</v>
      </c>
      <c r="K4744" s="31">
        <v>245264.74000002869</v>
      </c>
      <c r="L4744" s="31">
        <v>51920</v>
      </c>
      <c r="M4744" s="31">
        <v>297184.74000002869</v>
      </c>
      <c r="P4744"/>
      <c r="Q4744"/>
      <c r="R4744"/>
      <c r="S4744"/>
      <c r="T4744"/>
      <c r="U4744"/>
      <c r="V4744"/>
      <c r="W4744"/>
      <c r="X4744"/>
      <c r="Y4744"/>
      <c r="Z4744"/>
    </row>
    <row r="4745" spans="1:26" s="46" customFormat="1" x14ac:dyDescent="0.25">
      <c r="A4745" s="52">
        <v>4306403</v>
      </c>
      <c r="B4745" s="70" t="s">
        <v>915</v>
      </c>
      <c r="C4745" s="70" t="s">
        <v>549</v>
      </c>
      <c r="D4745" s="79">
        <v>8063653.8400009237</v>
      </c>
      <c r="E4745" s="31">
        <v>1370427.2800001099</v>
      </c>
      <c r="F4745" s="31">
        <v>550752.27999983367</v>
      </c>
      <c r="G4745" s="31">
        <v>6142474.28000098</v>
      </c>
      <c r="H4745" s="31">
        <v>1615369.9000008081</v>
      </c>
      <c r="I4745" s="31">
        <v>737621.9000000204</v>
      </c>
      <c r="J4745" s="31">
        <v>6740.1599999964201</v>
      </c>
      <c r="K4745" s="31">
        <v>10423385.80000175</v>
      </c>
      <c r="L4745" s="31">
        <v>178728</v>
      </c>
      <c r="M4745" s="31">
        <v>10602113.80000175</v>
      </c>
      <c r="P4745"/>
      <c r="Q4745"/>
      <c r="R4745"/>
      <c r="S4745"/>
      <c r="T4745"/>
      <c r="U4745"/>
      <c r="V4745"/>
      <c r="W4745"/>
      <c r="X4745"/>
      <c r="Y4745"/>
      <c r="Z4745"/>
    </row>
    <row r="4746" spans="1:26" s="46" customFormat="1" x14ac:dyDescent="0.25">
      <c r="A4746" s="52">
        <v>4306429</v>
      </c>
      <c r="B4746" s="70" t="s">
        <v>914</v>
      </c>
      <c r="C4746" s="70" t="s">
        <v>549</v>
      </c>
      <c r="D4746" s="79">
        <v>134529.57000002358</v>
      </c>
      <c r="E4746" s="31">
        <v>96053.950000025303</v>
      </c>
      <c r="F4746" s="31">
        <v>5329.2300000013802</v>
      </c>
      <c r="G4746" s="31">
        <v>33146.3899999969</v>
      </c>
      <c r="H4746" s="31">
        <v>32323.960000012099</v>
      </c>
      <c r="I4746" s="31">
        <v>6263.7000000011203</v>
      </c>
      <c r="J4746" s="31">
        <v>0</v>
      </c>
      <c r="K4746" s="31">
        <v>173117.2300000368</v>
      </c>
      <c r="L4746" s="31">
        <v>22880</v>
      </c>
      <c r="M4746" s="31">
        <v>195997.2300000368</v>
      </c>
      <c r="P4746"/>
      <c r="Q4746"/>
      <c r="R4746"/>
      <c r="S4746"/>
      <c r="T4746"/>
      <c r="U4746"/>
      <c r="V4746"/>
      <c r="W4746"/>
      <c r="X4746"/>
      <c r="Y4746"/>
      <c r="Z4746"/>
    </row>
    <row r="4747" spans="1:26" s="46" customFormat="1" x14ac:dyDescent="0.25">
      <c r="A4747" s="52">
        <v>4306452</v>
      </c>
      <c r="B4747" s="70" t="s">
        <v>913</v>
      </c>
      <c r="C4747" s="70" t="s">
        <v>549</v>
      </c>
      <c r="D4747" s="79">
        <v>1212512.2100001306</v>
      </c>
      <c r="E4747" s="31">
        <v>767603.25000008906</v>
      </c>
      <c r="F4747" s="31">
        <v>82111.250000001863</v>
      </c>
      <c r="G4747" s="31">
        <v>362797.7100000396</v>
      </c>
      <c r="H4747" s="31">
        <v>319091.78999990982</v>
      </c>
      <c r="I4747" s="31">
        <v>33787.21000000085</v>
      </c>
      <c r="J4747" s="31">
        <v>5125.6499999985099</v>
      </c>
      <c r="K4747" s="31">
        <v>1570516.8600000399</v>
      </c>
      <c r="L4747" s="31">
        <v>28160</v>
      </c>
      <c r="M4747" s="31">
        <v>1598676.8600000399</v>
      </c>
      <c r="P4747"/>
      <c r="Q4747"/>
      <c r="R4747"/>
      <c r="S4747"/>
      <c r="T4747"/>
      <c r="U4747"/>
      <c r="V4747"/>
      <c r="W4747"/>
      <c r="X4747"/>
      <c r="Y4747"/>
      <c r="Z4747"/>
    </row>
    <row r="4748" spans="1:26" s="46" customFormat="1" x14ac:dyDescent="0.25">
      <c r="A4748" s="52">
        <v>4306502</v>
      </c>
      <c r="B4748" s="70" t="s">
        <v>912</v>
      </c>
      <c r="C4748" s="70" t="s">
        <v>549</v>
      </c>
      <c r="D4748" s="79">
        <v>1988844.7699996417</v>
      </c>
      <c r="E4748" s="31">
        <v>1426205.5199995325</v>
      </c>
      <c r="F4748" s="31">
        <v>279856.85000005155</v>
      </c>
      <c r="G4748" s="31">
        <v>282782.40000005759</v>
      </c>
      <c r="H4748" s="31">
        <v>671970.35000012792</v>
      </c>
      <c r="I4748" s="31">
        <v>194258.92000000892</v>
      </c>
      <c r="J4748" s="31">
        <v>12887.729999998601</v>
      </c>
      <c r="K4748" s="31">
        <v>2867961.769999777</v>
      </c>
      <c r="L4748" s="31">
        <v>217932</v>
      </c>
      <c r="M4748" s="31">
        <v>3085893.769999777</v>
      </c>
      <c r="P4748"/>
      <c r="Q4748"/>
      <c r="R4748"/>
      <c r="S4748"/>
      <c r="T4748"/>
      <c r="U4748"/>
      <c r="V4748"/>
      <c r="W4748"/>
      <c r="X4748"/>
      <c r="Y4748"/>
      <c r="Z4748"/>
    </row>
    <row r="4749" spans="1:26" s="46" customFormat="1" x14ac:dyDescent="0.25">
      <c r="A4749" s="52">
        <v>4306551</v>
      </c>
      <c r="B4749" s="70" t="s">
        <v>911</v>
      </c>
      <c r="C4749" s="70" t="s">
        <v>549</v>
      </c>
      <c r="D4749" s="79">
        <v>31589.04000000095</v>
      </c>
      <c r="E4749" s="31">
        <v>15145.9799999967</v>
      </c>
      <c r="F4749" s="31">
        <v>9626.5900000035799</v>
      </c>
      <c r="G4749" s="31">
        <v>6816.4700000006696</v>
      </c>
      <c r="H4749" s="31">
        <v>4340.1099999994003</v>
      </c>
      <c r="I4749" s="31">
        <v>15505.5999999996</v>
      </c>
      <c r="J4749" s="31">
        <v>0</v>
      </c>
      <c r="K4749" s="31">
        <v>51434.749999999949</v>
      </c>
      <c r="L4749" s="31">
        <v>6160</v>
      </c>
      <c r="M4749" s="31">
        <v>57594.749999999949</v>
      </c>
      <c r="P4749"/>
      <c r="Q4749"/>
      <c r="R4749"/>
      <c r="S4749"/>
      <c r="T4749"/>
      <c r="U4749"/>
      <c r="V4749"/>
      <c r="W4749"/>
      <c r="X4749"/>
      <c r="Y4749"/>
      <c r="Z4749"/>
    </row>
    <row r="4750" spans="1:26" s="46" customFormat="1" x14ac:dyDescent="0.25">
      <c r="A4750" s="52">
        <v>4306601</v>
      </c>
      <c r="B4750" s="70" t="s">
        <v>910</v>
      </c>
      <c r="C4750" s="70" t="s">
        <v>549</v>
      </c>
      <c r="D4750" s="79">
        <v>5187867.6100001689</v>
      </c>
      <c r="E4750" s="31">
        <v>1975901.2299995399</v>
      </c>
      <c r="F4750" s="31">
        <v>1748060.1700002302</v>
      </c>
      <c r="G4750" s="31">
        <v>1463906.2100003986</v>
      </c>
      <c r="H4750" s="31">
        <v>1965339.0799996525</v>
      </c>
      <c r="I4750" s="31">
        <v>740831.89999980864</v>
      </c>
      <c r="J4750" s="31">
        <v>14558.0699999928</v>
      </c>
      <c r="K4750" s="31">
        <v>7908596.659999623</v>
      </c>
      <c r="L4750" s="31">
        <v>861335.20000004792</v>
      </c>
      <c r="M4750" s="31">
        <v>8769931.8599996716</v>
      </c>
      <c r="P4750"/>
      <c r="Q4750"/>
      <c r="R4750"/>
      <c r="S4750"/>
      <c r="T4750"/>
      <c r="U4750"/>
      <c r="V4750"/>
      <c r="W4750"/>
      <c r="X4750"/>
      <c r="Y4750"/>
      <c r="Z4750"/>
    </row>
    <row r="4751" spans="1:26" s="46" customFormat="1" x14ac:dyDescent="0.25">
      <c r="A4751" s="52">
        <v>4306700</v>
      </c>
      <c r="B4751" s="70" t="s">
        <v>909</v>
      </c>
      <c r="C4751" s="70" t="s">
        <v>549</v>
      </c>
      <c r="D4751" s="79">
        <v>572287.9200000331</v>
      </c>
      <c r="E4751" s="31">
        <v>405865.3499999824</v>
      </c>
      <c r="F4751" s="31">
        <v>59889.739999995531</v>
      </c>
      <c r="G4751" s="31">
        <v>106532.83000005518</v>
      </c>
      <c r="H4751" s="31">
        <v>215671.56000003219</v>
      </c>
      <c r="I4751" s="31">
        <v>62738.060000009798</v>
      </c>
      <c r="J4751" s="31">
        <v>701.37999999988801</v>
      </c>
      <c r="K4751" s="31">
        <v>851398.92000007501</v>
      </c>
      <c r="L4751" s="31">
        <v>62480</v>
      </c>
      <c r="M4751" s="31">
        <v>913878.92000007501</v>
      </c>
      <c r="P4751"/>
      <c r="Q4751"/>
      <c r="R4751"/>
      <c r="S4751"/>
      <c r="T4751"/>
      <c r="U4751"/>
      <c r="V4751"/>
      <c r="W4751"/>
      <c r="X4751"/>
      <c r="Y4751"/>
      <c r="Z4751"/>
    </row>
    <row r="4752" spans="1:26" s="46" customFormat="1" x14ac:dyDescent="0.25">
      <c r="A4752" s="52">
        <v>4306734</v>
      </c>
      <c r="B4752" s="70" t="s">
        <v>908</v>
      </c>
      <c r="C4752" s="70" t="s">
        <v>549</v>
      </c>
      <c r="D4752" s="79">
        <v>1219438.2499998598</v>
      </c>
      <c r="E4752" s="31">
        <v>916028.83999989904</v>
      </c>
      <c r="F4752" s="31">
        <v>114270.57999999593</v>
      </c>
      <c r="G4752" s="31">
        <v>189138.82999996498</v>
      </c>
      <c r="H4752" s="31">
        <v>368862.60000003548</v>
      </c>
      <c r="I4752" s="31">
        <v>69203.420000020444</v>
      </c>
      <c r="J4752" s="31">
        <v>1371.17999999924</v>
      </c>
      <c r="K4752" s="31">
        <v>1658875.449999915</v>
      </c>
      <c r="L4752" s="31">
        <v>73920</v>
      </c>
      <c r="M4752" s="31">
        <v>1732795.449999915</v>
      </c>
      <c r="P4752"/>
      <c r="Q4752"/>
      <c r="R4752"/>
      <c r="S4752"/>
      <c r="T4752"/>
      <c r="U4752"/>
      <c r="V4752"/>
      <c r="W4752"/>
      <c r="X4752"/>
      <c r="Y4752"/>
      <c r="Z4752"/>
    </row>
    <row r="4753" spans="1:26" s="46" customFormat="1" x14ac:dyDescent="0.25">
      <c r="A4753" s="52">
        <v>4306759</v>
      </c>
      <c r="B4753" s="70" t="s">
        <v>907</v>
      </c>
      <c r="C4753" s="70" t="s">
        <v>549</v>
      </c>
      <c r="D4753" s="79">
        <v>332773.24000011571</v>
      </c>
      <c r="E4753" s="31">
        <v>234758.560000075</v>
      </c>
      <c r="F4753" s="31">
        <v>10771.489999998401</v>
      </c>
      <c r="G4753" s="31">
        <v>87243.190000042319</v>
      </c>
      <c r="H4753" s="31">
        <v>74701.290000002802</v>
      </c>
      <c r="I4753" s="31">
        <v>29931.770000001379</v>
      </c>
      <c r="J4753" s="31">
        <v>0</v>
      </c>
      <c r="K4753" s="31">
        <v>437406.3000001199</v>
      </c>
      <c r="L4753" s="31">
        <v>10560</v>
      </c>
      <c r="M4753" s="31">
        <v>447966.3000001199</v>
      </c>
      <c r="P4753"/>
      <c r="Q4753"/>
      <c r="R4753"/>
      <c r="S4753"/>
      <c r="T4753"/>
      <c r="U4753"/>
      <c r="V4753"/>
      <c r="W4753"/>
      <c r="X4753"/>
      <c r="Y4753"/>
      <c r="Z4753"/>
    </row>
    <row r="4754" spans="1:26" s="46" customFormat="1" x14ac:dyDescent="0.25">
      <c r="A4754" s="52">
        <v>4306767</v>
      </c>
      <c r="B4754" s="70" t="s">
        <v>906</v>
      </c>
      <c r="C4754" s="70" t="s">
        <v>549</v>
      </c>
      <c r="D4754" s="79">
        <v>2396876.4299994945</v>
      </c>
      <c r="E4754" s="31">
        <v>716541.32999995863</v>
      </c>
      <c r="F4754" s="31">
        <v>549852.06000001752</v>
      </c>
      <c r="G4754" s="31">
        <v>1130483.0399995183</v>
      </c>
      <c r="H4754" s="31">
        <v>893306.11000009591</v>
      </c>
      <c r="I4754" s="31">
        <v>705233.72000007727</v>
      </c>
      <c r="J4754" s="31">
        <v>5639.0200000032801</v>
      </c>
      <c r="K4754" s="31">
        <v>4001055.2799996706</v>
      </c>
      <c r="L4754" s="31">
        <v>391728.400000036</v>
      </c>
      <c r="M4754" s="31">
        <v>4392783.6799997063</v>
      </c>
      <c r="P4754"/>
      <c r="Q4754"/>
      <c r="R4754"/>
      <c r="S4754"/>
      <c r="T4754"/>
      <c r="U4754"/>
      <c r="V4754"/>
      <c r="W4754"/>
      <c r="X4754"/>
      <c r="Y4754"/>
      <c r="Z4754"/>
    </row>
    <row r="4755" spans="1:26" s="46" customFormat="1" x14ac:dyDescent="0.25">
      <c r="A4755" s="52">
        <v>4306809</v>
      </c>
      <c r="B4755" s="70" t="s">
        <v>905</v>
      </c>
      <c r="C4755" s="70" t="s">
        <v>549</v>
      </c>
      <c r="D4755" s="79">
        <v>5873039.0899980329</v>
      </c>
      <c r="E4755" s="31">
        <v>1737809.409999396</v>
      </c>
      <c r="F4755" s="31">
        <v>344941.66000004834</v>
      </c>
      <c r="G4755" s="31">
        <v>3790288.0199985891</v>
      </c>
      <c r="H4755" s="31">
        <v>1504010.1099997801</v>
      </c>
      <c r="I4755" s="31">
        <v>936640.21000015747</v>
      </c>
      <c r="J4755" s="31">
        <v>11805.6799999997</v>
      </c>
      <c r="K4755" s="31">
        <v>8325495.0899979696</v>
      </c>
      <c r="L4755" s="31">
        <v>217976</v>
      </c>
      <c r="M4755" s="31">
        <v>8543471.0899979696</v>
      </c>
      <c r="P4755"/>
      <c r="Q4755"/>
      <c r="R4755"/>
      <c r="S4755"/>
      <c r="T4755"/>
      <c r="U4755"/>
      <c r="V4755"/>
      <c r="W4755"/>
      <c r="X4755"/>
      <c r="Y4755"/>
      <c r="Z4755"/>
    </row>
    <row r="4756" spans="1:26" s="46" customFormat="1" x14ac:dyDescent="0.25">
      <c r="A4756" s="52">
        <v>4306908</v>
      </c>
      <c r="B4756" s="70" t="s">
        <v>904</v>
      </c>
      <c r="C4756" s="70" t="s">
        <v>549</v>
      </c>
      <c r="D4756" s="79">
        <v>3842466.4400002873</v>
      </c>
      <c r="E4756" s="31">
        <v>2368107.5200002668</v>
      </c>
      <c r="F4756" s="31">
        <v>436332.37000000867</v>
      </c>
      <c r="G4756" s="31">
        <v>1038026.5500000118</v>
      </c>
      <c r="H4756" s="31">
        <v>1509332.2499998508</v>
      </c>
      <c r="I4756" s="31">
        <v>287276.81000009482</v>
      </c>
      <c r="J4756" s="31">
        <v>2407.0199999995498</v>
      </c>
      <c r="K4756" s="31">
        <v>5641482.5200002324</v>
      </c>
      <c r="L4756" s="31">
        <v>467556</v>
      </c>
      <c r="M4756" s="31">
        <v>6109038.5200002324</v>
      </c>
      <c r="P4756"/>
      <c r="Q4756"/>
      <c r="R4756"/>
      <c r="S4756"/>
      <c r="T4756"/>
      <c r="U4756"/>
      <c r="V4756"/>
      <c r="W4756"/>
      <c r="X4756"/>
      <c r="Y4756"/>
      <c r="Z4756"/>
    </row>
    <row r="4757" spans="1:26" s="46" customFormat="1" x14ac:dyDescent="0.25">
      <c r="A4757" s="52">
        <v>4306924</v>
      </c>
      <c r="B4757" s="70" t="s">
        <v>903</v>
      </c>
      <c r="C4757" s="70" t="s">
        <v>549</v>
      </c>
      <c r="D4757" s="79">
        <v>125192.85000002755</v>
      </c>
      <c r="E4757" s="31">
        <v>92931.910000026197</v>
      </c>
      <c r="F4757" s="31">
        <v>13074.3599999994</v>
      </c>
      <c r="G4757" s="31">
        <v>19186.580000001952</v>
      </c>
      <c r="H4757" s="31">
        <v>41380.469999998801</v>
      </c>
      <c r="I4757" s="31">
        <v>9459</v>
      </c>
      <c r="J4757" s="31">
        <v>1760</v>
      </c>
      <c r="K4757" s="31">
        <v>177792.32000002635</v>
      </c>
      <c r="L4757" s="31">
        <v>7040</v>
      </c>
      <c r="M4757" s="31">
        <v>184832.32000002635</v>
      </c>
      <c r="P4757"/>
      <c r="Q4757"/>
      <c r="R4757"/>
      <c r="S4757"/>
      <c r="T4757"/>
      <c r="U4757"/>
      <c r="V4757"/>
      <c r="W4757"/>
      <c r="X4757"/>
      <c r="Y4757"/>
      <c r="Z4757"/>
    </row>
    <row r="4758" spans="1:26" s="46" customFormat="1" x14ac:dyDescent="0.25">
      <c r="A4758" s="52">
        <v>4306932</v>
      </c>
      <c r="B4758" s="70" t="s">
        <v>902</v>
      </c>
      <c r="C4758" s="70" t="s">
        <v>549</v>
      </c>
      <c r="D4758" s="79">
        <v>1606691.3700003303</v>
      </c>
      <c r="E4758" s="31">
        <v>1154406.9100002886</v>
      </c>
      <c r="F4758" s="31">
        <v>140848.74000005273</v>
      </c>
      <c r="G4758" s="31">
        <v>311435.71999998909</v>
      </c>
      <c r="H4758" s="31">
        <v>481667.67000013165</v>
      </c>
      <c r="I4758" s="31">
        <v>161655.5000000521</v>
      </c>
      <c r="J4758" s="31">
        <v>2975.6099999993999</v>
      </c>
      <c r="K4758" s="31">
        <v>2252990.1500005135</v>
      </c>
      <c r="L4758" s="31">
        <v>113819.19999998811</v>
      </c>
      <c r="M4758" s="31">
        <v>2366809.3500005016</v>
      </c>
      <c r="P4758"/>
      <c r="Q4758"/>
      <c r="R4758"/>
      <c r="S4758"/>
      <c r="T4758"/>
      <c r="U4758"/>
      <c r="V4758"/>
      <c r="W4758"/>
      <c r="X4758"/>
      <c r="Y4758"/>
      <c r="Z4758"/>
    </row>
    <row r="4759" spans="1:26" s="46" customFormat="1" x14ac:dyDescent="0.25">
      <c r="A4759" s="52">
        <v>4306957</v>
      </c>
      <c r="B4759" s="70" t="s">
        <v>901</v>
      </c>
      <c r="C4759" s="70" t="s">
        <v>549</v>
      </c>
      <c r="D4759" s="79">
        <v>667924.05000002135</v>
      </c>
      <c r="E4759" s="31">
        <v>383570.8499999647</v>
      </c>
      <c r="F4759" s="31">
        <v>75728.929999986678</v>
      </c>
      <c r="G4759" s="31">
        <v>208624.27000006996</v>
      </c>
      <c r="H4759" s="31">
        <v>167411.75000004671</v>
      </c>
      <c r="I4759" s="31">
        <v>71428.799999989598</v>
      </c>
      <c r="J4759" s="31">
        <v>0</v>
      </c>
      <c r="K4759" s="31">
        <v>906764.6000000576</v>
      </c>
      <c r="L4759" s="31">
        <v>51673.599999994003</v>
      </c>
      <c r="M4759" s="31">
        <v>958438.20000005164</v>
      </c>
      <c r="P4759"/>
      <c r="Q4759"/>
      <c r="R4759"/>
      <c r="S4759"/>
      <c r="T4759"/>
      <c r="U4759"/>
      <c r="V4759"/>
      <c r="W4759"/>
      <c r="X4759"/>
      <c r="Y4759"/>
      <c r="Z4759"/>
    </row>
    <row r="4760" spans="1:26" s="46" customFormat="1" x14ac:dyDescent="0.25">
      <c r="A4760" s="52">
        <v>4306973</v>
      </c>
      <c r="B4760" s="70" t="s">
        <v>900</v>
      </c>
      <c r="C4760" s="70" t="s">
        <v>549</v>
      </c>
      <c r="D4760" s="79">
        <v>347595.42999995692</v>
      </c>
      <c r="E4760" s="31">
        <v>177799.01000000499</v>
      </c>
      <c r="F4760" s="31">
        <v>34676.469999995097</v>
      </c>
      <c r="G4760" s="31">
        <v>135119.94999995682</v>
      </c>
      <c r="H4760" s="31">
        <v>134050.44000000696</v>
      </c>
      <c r="I4760" s="31">
        <v>25580.929999994081</v>
      </c>
      <c r="J4760" s="31">
        <v>1484.54000000004</v>
      </c>
      <c r="K4760" s="31">
        <v>508711.339999958</v>
      </c>
      <c r="L4760" s="31">
        <v>56320</v>
      </c>
      <c r="M4760" s="31">
        <v>565031.33999995794</v>
      </c>
      <c r="P4760"/>
      <c r="Q4760"/>
      <c r="R4760"/>
      <c r="S4760"/>
      <c r="T4760"/>
      <c r="U4760"/>
      <c r="V4760"/>
      <c r="W4760"/>
      <c r="X4760"/>
      <c r="Y4760"/>
      <c r="Z4760"/>
    </row>
    <row r="4761" spans="1:26" s="46" customFormat="1" x14ac:dyDescent="0.25">
      <c r="A4761" s="52">
        <v>4307005</v>
      </c>
      <c r="B4761" s="70" t="s">
        <v>899</v>
      </c>
      <c r="C4761" s="70" t="s">
        <v>549</v>
      </c>
      <c r="D4761" s="79">
        <v>22638908.250003457</v>
      </c>
      <c r="E4761" s="31">
        <v>5804098.2499984764</v>
      </c>
      <c r="F4761" s="31">
        <v>3535514.8399992799</v>
      </c>
      <c r="G4761" s="31">
        <v>13299295.160005702</v>
      </c>
      <c r="H4761" s="31">
        <v>5778045.9500021422</v>
      </c>
      <c r="I4761" s="31">
        <v>3100752.5000000331</v>
      </c>
      <c r="J4761" s="31">
        <v>47006.789999995402</v>
      </c>
      <c r="K4761" s="31">
        <v>31564713.490005627</v>
      </c>
      <c r="L4761" s="31">
        <v>1382001.699999809</v>
      </c>
      <c r="M4761" s="31">
        <v>32946715.190005437</v>
      </c>
      <c r="P4761"/>
      <c r="Q4761"/>
      <c r="R4761"/>
      <c r="S4761"/>
      <c r="T4761"/>
      <c r="U4761"/>
      <c r="V4761"/>
      <c r="W4761"/>
      <c r="X4761"/>
      <c r="Y4761"/>
      <c r="Z4761"/>
    </row>
    <row r="4762" spans="1:26" s="46" customFormat="1" x14ac:dyDescent="0.25">
      <c r="A4762" s="52">
        <v>4307054</v>
      </c>
      <c r="B4762" s="70" t="s">
        <v>898</v>
      </c>
      <c r="C4762" s="70" t="s">
        <v>549</v>
      </c>
      <c r="D4762" s="79">
        <v>605064.68000009749</v>
      </c>
      <c r="E4762" s="31">
        <v>393083.92000002635</v>
      </c>
      <c r="F4762" s="31">
        <v>90609.180000032298</v>
      </c>
      <c r="G4762" s="31">
        <v>121371.58000003878</v>
      </c>
      <c r="H4762" s="31">
        <v>180680.96999999872</v>
      </c>
      <c r="I4762" s="31">
        <v>34062.800000002586</v>
      </c>
      <c r="J4762" s="31">
        <v>0</v>
      </c>
      <c r="K4762" s="31">
        <v>819808.45000009879</v>
      </c>
      <c r="L4762" s="31">
        <v>20240</v>
      </c>
      <c r="M4762" s="31">
        <v>840048.45000009879</v>
      </c>
      <c r="P4762"/>
      <c r="Q4762"/>
      <c r="R4762"/>
      <c r="S4762"/>
      <c r="T4762"/>
      <c r="U4762"/>
      <c r="V4762"/>
      <c r="W4762"/>
      <c r="X4762"/>
      <c r="Y4762"/>
      <c r="Z4762"/>
    </row>
    <row r="4763" spans="1:26" s="46" customFormat="1" x14ac:dyDescent="0.25">
      <c r="A4763" s="52">
        <v>4307104</v>
      </c>
      <c r="B4763" s="70" t="s">
        <v>897</v>
      </c>
      <c r="C4763" s="70" t="s">
        <v>549</v>
      </c>
      <c r="D4763" s="79">
        <v>1176985.4799997122</v>
      </c>
      <c r="E4763" s="31">
        <v>807466.21999975247</v>
      </c>
      <c r="F4763" s="31">
        <v>176598.4299999527</v>
      </c>
      <c r="G4763" s="31">
        <v>192920.83000000712</v>
      </c>
      <c r="H4763" s="31">
        <v>408510.69999993913</v>
      </c>
      <c r="I4763" s="31">
        <v>51982.959999994346</v>
      </c>
      <c r="J4763" s="31">
        <v>2640</v>
      </c>
      <c r="K4763" s="31">
        <v>1640119.1399996458</v>
      </c>
      <c r="L4763" s="31">
        <v>224400</v>
      </c>
      <c r="M4763" s="31">
        <v>1864519.1399996458</v>
      </c>
      <c r="P4763"/>
      <c r="Q4763"/>
      <c r="R4763"/>
      <c r="S4763"/>
      <c r="T4763"/>
      <c r="U4763"/>
      <c r="V4763"/>
      <c r="W4763"/>
      <c r="X4763"/>
      <c r="Y4763"/>
      <c r="Z4763"/>
    </row>
    <row r="4764" spans="1:26" s="46" customFormat="1" x14ac:dyDescent="0.25">
      <c r="A4764" s="52">
        <v>4307203</v>
      </c>
      <c r="B4764" s="70" t="s">
        <v>896</v>
      </c>
      <c r="C4764" s="70" t="s">
        <v>549</v>
      </c>
      <c r="D4764" s="79">
        <v>933053.87999997032</v>
      </c>
      <c r="E4764" s="31">
        <v>645374.40999996616</v>
      </c>
      <c r="F4764" s="31">
        <v>107960.20000000113</v>
      </c>
      <c r="G4764" s="31">
        <v>179719.2700000031</v>
      </c>
      <c r="H4764" s="31">
        <v>254747.72999999681</v>
      </c>
      <c r="I4764" s="31">
        <v>93517.829999998197</v>
      </c>
      <c r="J4764" s="31">
        <v>1678.6600000001499</v>
      </c>
      <c r="K4764" s="31">
        <v>1282998.0999999654</v>
      </c>
      <c r="L4764" s="31">
        <v>96624</v>
      </c>
      <c r="M4764" s="31">
        <v>1379622.0999999654</v>
      </c>
      <c r="P4764"/>
      <c r="Q4764"/>
      <c r="R4764"/>
      <c r="S4764"/>
      <c r="T4764"/>
      <c r="U4764"/>
      <c r="V4764"/>
      <c r="W4764"/>
      <c r="X4764"/>
      <c r="Y4764"/>
      <c r="Z4764"/>
    </row>
    <row r="4765" spans="1:26" s="46" customFormat="1" x14ac:dyDescent="0.25">
      <c r="A4765" s="52">
        <v>4307302</v>
      </c>
      <c r="B4765" s="70" t="s">
        <v>895</v>
      </c>
      <c r="C4765" s="70" t="s">
        <v>549</v>
      </c>
      <c r="D4765" s="79">
        <v>1664057.7800000962</v>
      </c>
      <c r="E4765" s="31">
        <v>1221582.4700000824</v>
      </c>
      <c r="F4765" s="31">
        <v>112437.24000002447</v>
      </c>
      <c r="G4765" s="31">
        <v>330038.06999998941</v>
      </c>
      <c r="H4765" s="31">
        <v>489830.52000004909</v>
      </c>
      <c r="I4765" s="31">
        <v>67983.580000000526</v>
      </c>
      <c r="J4765" s="31">
        <v>2292.5</v>
      </c>
      <c r="K4765" s="31">
        <v>2224164.3800001456</v>
      </c>
      <c r="L4765" s="31">
        <v>107747.20000000299</v>
      </c>
      <c r="M4765" s="31">
        <v>2331911.5800001486</v>
      </c>
      <c r="P4765"/>
      <c r="Q4765"/>
      <c r="R4765"/>
      <c r="S4765"/>
      <c r="T4765"/>
      <c r="U4765"/>
      <c r="V4765"/>
      <c r="W4765"/>
      <c r="X4765"/>
      <c r="Y4765"/>
      <c r="Z4765"/>
    </row>
    <row r="4766" spans="1:26" s="46" customFormat="1" x14ac:dyDescent="0.25">
      <c r="A4766" s="52">
        <v>4307401</v>
      </c>
      <c r="B4766" s="70" t="s">
        <v>894</v>
      </c>
      <c r="C4766" s="70" t="s">
        <v>549</v>
      </c>
      <c r="D4766" s="79">
        <v>946684.59000037215</v>
      </c>
      <c r="E4766" s="31">
        <v>628526.76000030304</v>
      </c>
      <c r="F4766" s="31">
        <v>103528.75999997181</v>
      </c>
      <c r="G4766" s="31">
        <v>214629.07000009724</v>
      </c>
      <c r="H4766" s="31">
        <v>309218.23999998398</v>
      </c>
      <c r="I4766" s="31">
        <v>41064.470000004425</v>
      </c>
      <c r="J4766" s="31">
        <v>0</v>
      </c>
      <c r="K4766" s="31">
        <v>1296967.3000003605</v>
      </c>
      <c r="L4766" s="31">
        <v>50160</v>
      </c>
      <c r="M4766" s="31">
        <v>1347127.3000003605</v>
      </c>
      <c r="P4766"/>
      <c r="Q4766"/>
      <c r="R4766"/>
      <c r="S4766"/>
      <c r="T4766"/>
      <c r="U4766"/>
      <c r="V4766"/>
      <c r="W4766"/>
      <c r="X4766"/>
      <c r="Y4766"/>
      <c r="Z4766"/>
    </row>
    <row r="4767" spans="1:26" s="46" customFormat="1" x14ac:dyDescent="0.25">
      <c r="A4767" s="52">
        <v>4307450</v>
      </c>
      <c r="B4767" s="70" t="s">
        <v>893</v>
      </c>
      <c r="C4767" s="70" t="s">
        <v>549</v>
      </c>
      <c r="D4767" s="79">
        <v>533838.1399999907</v>
      </c>
      <c r="E4767" s="31">
        <v>429480.23</v>
      </c>
      <c r="F4767" s="31">
        <v>59018.279999993698</v>
      </c>
      <c r="G4767" s="31">
        <v>45339.629999997072</v>
      </c>
      <c r="H4767" s="31">
        <v>135021.51999997301</v>
      </c>
      <c r="I4767" s="31">
        <v>77065.829999996335</v>
      </c>
      <c r="J4767" s="31">
        <v>1365.1200000005799</v>
      </c>
      <c r="K4767" s="31">
        <v>747290.60999996064</v>
      </c>
      <c r="L4767" s="31">
        <v>33440</v>
      </c>
      <c r="M4767" s="31">
        <v>780730.60999996064</v>
      </c>
      <c r="P4767"/>
      <c r="Q4767"/>
      <c r="R4767"/>
      <c r="S4767"/>
      <c r="T4767"/>
      <c r="U4767"/>
      <c r="V4767"/>
      <c r="W4767"/>
      <c r="X4767"/>
      <c r="Y4767"/>
      <c r="Z4767"/>
    </row>
    <row r="4768" spans="1:26" s="46" customFormat="1" x14ac:dyDescent="0.25">
      <c r="A4768" s="52">
        <v>4307500</v>
      </c>
      <c r="B4768" s="70" t="s">
        <v>892</v>
      </c>
      <c r="C4768" s="70" t="s">
        <v>549</v>
      </c>
      <c r="D4768" s="79">
        <v>3214439.7499993136</v>
      </c>
      <c r="E4768" s="31">
        <v>1726380.3899996639</v>
      </c>
      <c r="F4768" s="31">
        <v>376058.7500001138</v>
      </c>
      <c r="G4768" s="31">
        <v>1112000.6099995361</v>
      </c>
      <c r="H4768" s="31">
        <v>1052941.3000003078</v>
      </c>
      <c r="I4768" s="31">
        <v>330689.04000005365</v>
      </c>
      <c r="J4768" s="31">
        <v>7475.5200000032801</v>
      </c>
      <c r="K4768" s="31">
        <v>4605545.609999679</v>
      </c>
      <c r="L4768" s="31">
        <v>306490.43000002403</v>
      </c>
      <c r="M4768" s="31">
        <v>4912036.0399997029</v>
      </c>
      <c r="P4768"/>
      <c r="Q4768"/>
      <c r="R4768"/>
      <c r="S4768"/>
      <c r="T4768"/>
      <c r="U4768"/>
      <c r="V4768"/>
      <c r="W4768"/>
      <c r="X4768"/>
      <c r="Y4768"/>
      <c r="Z4768"/>
    </row>
    <row r="4769" spans="1:26" s="46" customFormat="1" x14ac:dyDescent="0.25">
      <c r="A4769" s="52">
        <v>4307559</v>
      </c>
      <c r="B4769" s="70" t="s">
        <v>891</v>
      </c>
      <c r="C4769" s="70" t="s">
        <v>549</v>
      </c>
      <c r="D4769" s="79">
        <v>699287.83000009542</v>
      </c>
      <c r="E4769" s="31">
        <v>157314.09999999401</v>
      </c>
      <c r="F4769" s="31">
        <v>87150.919999968246</v>
      </c>
      <c r="G4769" s="31">
        <v>454822.81000013318</v>
      </c>
      <c r="H4769" s="31">
        <v>182651.72000002486</v>
      </c>
      <c r="I4769" s="31">
        <v>52459.279999983992</v>
      </c>
      <c r="J4769" s="31">
        <v>810</v>
      </c>
      <c r="K4769" s="31">
        <v>935208.83000010427</v>
      </c>
      <c r="L4769" s="31">
        <v>70400</v>
      </c>
      <c r="M4769" s="31">
        <v>1005608.8300001043</v>
      </c>
      <c r="P4769"/>
      <c r="Q4769"/>
      <c r="R4769"/>
      <c r="S4769"/>
      <c r="T4769"/>
      <c r="U4769"/>
      <c r="V4769"/>
      <c r="W4769"/>
      <c r="X4769"/>
      <c r="Y4769"/>
      <c r="Z4769"/>
    </row>
    <row r="4770" spans="1:26" s="46" customFormat="1" x14ac:dyDescent="0.25">
      <c r="A4770" s="52">
        <v>4307609</v>
      </c>
      <c r="B4770" s="70" t="s">
        <v>890</v>
      </c>
      <c r="C4770" s="70" t="s">
        <v>549</v>
      </c>
      <c r="D4770" s="79">
        <v>7249211.7400006615</v>
      </c>
      <c r="E4770" s="31">
        <v>1283387.4700003299</v>
      </c>
      <c r="F4770" s="31">
        <v>624975.45000024512</v>
      </c>
      <c r="G4770" s="31">
        <v>5340848.8200000869</v>
      </c>
      <c r="H4770" s="31">
        <v>2053155.6300005836</v>
      </c>
      <c r="I4770" s="31">
        <v>765330.59999987436</v>
      </c>
      <c r="J4770" s="31">
        <v>6746.4299999997002</v>
      </c>
      <c r="K4770" s="31">
        <v>10074444.40000112</v>
      </c>
      <c r="L4770" s="31">
        <v>310834.80000001204</v>
      </c>
      <c r="M4770" s="31">
        <v>10385279.200001132</v>
      </c>
      <c r="P4770"/>
      <c r="Q4770"/>
      <c r="R4770"/>
      <c r="S4770"/>
      <c r="T4770"/>
      <c r="U4770"/>
      <c r="V4770"/>
      <c r="W4770"/>
      <c r="X4770"/>
      <c r="Y4770"/>
      <c r="Z4770"/>
    </row>
    <row r="4771" spans="1:26" s="46" customFormat="1" x14ac:dyDescent="0.25">
      <c r="A4771" s="52">
        <v>4307708</v>
      </c>
      <c r="B4771" s="70" t="s">
        <v>889</v>
      </c>
      <c r="C4771" s="70" t="s">
        <v>549</v>
      </c>
      <c r="D4771" s="79">
        <v>16821665.910000898</v>
      </c>
      <c r="E4771" s="31">
        <v>3063864.2099998598</v>
      </c>
      <c r="F4771" s="31">
        <v>2793089.0800006837</v>
      </c>
      <c r="G4771" s="31">
        <v>10964712.620000357</v>
      </c>
      <c r="H4771" s="31">
        <v>5504798.3600001596</v>
      </c>
      <c r="I4771" s="31">
        <v>3569303.4999991409</v>
      </c>
      <c r="J4771" s="31">
        <v>50423.600000023798</v>
      </c>
      <c r="K4771" s="31">
        <v>25946191.370000221</v>
      </c>
      <c r="L4771" s="31">
        <v>1294244.2399999532</v>
      </c>
      <c r="M4771" s="31">
        <v>27240435.610000174</v>
      </c>
      <c r="P4771"/>
      <c r="Q4771"/>
      <c r="R4771"/>
      <c r="S4771"/>
      <c r="T4771"/>
      <c r="U4771"/>
      <c r="V4771"/>
      <c r="W4771"/>
      <c r="X4771"/>
      <c r="Y4771"/>
      <c r="Z4771"/>
    </row>
    <row r="4772" spans="1:26" s="46" customFormat="1" x14ac:dyDescent="0.25">
      <c r="A4772" s="52">
        <v>4307807</v>
      </c>
      <c r="B4772" s="70" t="s">
        <v>888</v>
      </c>
      <c r="C4772" s="70" t="s">
        <v>549</v>
      </c>
      <c r="D4772" s="79">
        <v>8246810.7199968258</v>
      </c>
      <c r="E4772" s="31">
        <v>2231519.1299991598</v>
      </c>
      <c r="F4772" s="31">
        <v>537726.77999984112</v>
      </c>
      <c r="G4772" s="31">
        <v>5477564.809997825</v>
      </c>
      <c r="H4772" s="31">
        <v>2269857.8600002332</v>
      </c>
      <c r="I4772" s="31">
        <v>689164.69999993034</v>
      </c>
      <c r="J4772" s="31">
        <v>20823.889999989398</v>
      </c>
      <c r="K4772" s="31">
        <v>11226657.169996979</v>
      </c>
      <c r="L4772" s="31">
        <v>283907.200000018</v>
      </c>
      <c r="M4772" s="31">
        <v>11510564.369996997</v>
      </c>
      <c r="P4772"/>
      <c r="Q4772"/>
      <c r="R4772"/>
      <c r="S4772"/>
      <c r="T4772"/>
      <c r="U4772"/>
      <c r="V4772"/>
      <c r="W4772"/>
      <c r="X4772"/>
      <c r="Y4772"/>
      <c r="Z4772"/>
    </row>
    <row r="4773" spans="1:26" s="46" customFormat="1" x14ac:dyDescent="0.25">
      <c r="A4773" s="52">
        <v>4307815</v>
      </c>
      <c r="B4773" s="70" t="s">
        <v>887</v>
      </c>
      <c r="C4773" s="70" t="s">
        <v>549</v>
      </c>
      <c r="D4773" s="79">
        <v>454419.90000004671</v>
      </c>
      <c r="E4773" s="31">
        <v>380525.76000006101</v>
      </c>
      <c r="F4773" s="31">
        <v>36565.969999991401</v>
      </c>
      <c r="G4773" s="31">
        <v>37328.169999994301</v>
      </c>
      <c r="H4773" s="31">
        <v>126666.22999997398</v>
      </c>
      <c r="I4773" s="31">
        <v>22960.66000000012</v>
      </c>
      <c r="J4773" s="31">
        <v>1727.2800000002601</v>
      </c>
      <c r="K4773" s="31">
        <v>605774.07000002114</v>
      </c>
      <c r="L4773" s="31">
        <v>23760</v>
      </c>
      <c r="M4773" s="31">
        <v>629534.07000002114</v>
      </c>
      <c r="P4773"/>
      <c r="Q4773"/>
      <c r="R4773"/>
      <c r="S4773"/>
      <c r="T4773"/>
      <c r="U4773"/>
      <c r="V4773"/>
      <c r="W4773"/>
      <c r="X4773"/>
      <c r="Y4773"/>
      <c r="Z4773"/>
    </row>
    <row r="4774" spans="1:26" s="46" customFormat="1" x14ac:dyDescent="0.25">
      <c r="A4774" s="52">
        <v>4307831</v>
      </c>
      <c r="B4774" s="70" t="s">
        <v>886</v>
      </c>
      <c r="C4774" s="70" t="s">
        <v>549</v>
      </c>
      <c r="D4774" s="79">
        <v>558772.11999996356</v>
      </c>
      <c r="E4774" s="31">
        <v>461622.27999998035</v>
      </c>
      <c r="F4774" s="31">
        <v>46981.210000006518</v>
      </c>
      <c r="G4774" s="31">
        <v>50168.629999976649</v>
      </c>
      <c r="H4774" s="31">
        <v>158146.40999998178</v>
      </c>
      <c r="I4774" s="31">
        <v>39364.37999999342</v>
      </c>
      <c r="J4774" s="31">
        <v>380.66000000014901</v>
      </c>
      <c r="K4774" s="31">
        <v>756663.56999993883</v>
      </c>
      <c r="L4774" s="31">
        <v>41946.789999991699</v>
      </c>
      <c r="M4774" s="31">
        <v>798610.35999993049</v>
      </c>
      <c r="P4774"/>
      <c r="Q4774"/>
      <c r="R4774"/>
      <c r="S4774"/>
      <c r="T4774"/>
      <c r="U4774"/>
      <c r="V4774"/>
      <c r="W4774"/>
      <c r="X4774"/>
      <c r="Y4774"/>
      <c r="Z4774"/>
    </row>
    <row r="4775" spans="1:26" s="46" customFormat="1" x14ac:dyDescent="0.25">
      <c r="A4775" s="52">
        <v>4307864</v>
      </c>
      <c r="B4775" s="70" t="s">
        <v>885</v>
      </c>
      <c r="C4775" s="70" t="s">
        <v>549</v>
      </c>
      <c r="D4775" s="79">
        <v>636945.06999991229</v>
      </c>
      <c r="E4775" s="31">
        <v>372117.06000003201</v>
      </c>
      <c r="F4775" s="31">
        <v>56767.609999978893</v>
      </c>
      <c r="G4775" s="31">
        <v>208060.39999990139</v>
      </c>
      <c r="H4775" s="31">
        <v>134322.61999997497</v>
      </c>
      <c r="I4775" s="31">
        <v>13739.169999999469</v>
      </c>
      <c r="J4775" s="31">
        <v>1630</v>
      </c>
      <c r="K4775" s="31">
        <v>786636.85999988671</v>
      </c>
      <c r="L4775" s="31">
        <v>6160</v>
      </c>
      <c r="M4775" s="31">
        <v>792796.85999988671</v>
      </c>
      <c r="P4775"/>
      <c r="Q4775"/>
      <c r="R4775"/>
      <c r="S4775"/>
      <c r="T4775"/>
      <c r="U4775"/>
      <c r="V4775"/>
      <c r="W4775"/>
      <c r="X4775"/>
      <c r="Y4775"/>
      <c r="Z4775"/>
    </row>
    <row r="4776" spans="1:26" s="46" customFormat="1" x14ac:dyDescent="0.25">
      <c r="A4776" s="52">
        <v>4307906</v>
      </c>
      <c r="B4776" s="70" t="s">
        <v>884</v>
      </c>
      <c r="C4776" s="70" t="s">
        <v>549</v>
      </c>
      <c r="D4776" s="79">
        <v>15894119.350001823</v>
      </c>
      <c r="E4776" s="31">
        <v>3603198.7999992399</v>
      </c>
      <c r="F4776" s="31">
        <v>1567493.9000001019</v>
      </c>
      <c r="G4776" s="31">
        <v>10723426.650002481</v>
      </c>
      <c r="H4776" s="31">
        <v>3719151.4199986989</v>
      </c>
      <c r="I4776" s="31">
        <v>1064900.2400000943</v>
      </c>
      <c r="J4776" s="31">
        <v>45760.589999973803</v>
      </c>
      <c r="K4776" s="31">
        <v>20723931.60000059</v>
      </c>
      <c r="L4776" s="31">
        <v>388159.20000004803</v>
      </c>
      <c r="M4776" s="31">
        <v>21112090.800000638</v>
      </c>
      <c r="P4776"/>
      <c r="Q4776"/>
      <c r="R4776"/>
      <c r="S4776"/>
      <c r="T4776"/>
      <c r="U4776"/>
      <c r="V4776"/>
      <c r="W4776"/>
      <c r="X4776"/>
      <c r="Y4776"/>
      <c r="Z4776"/>
    </row>
    <row r="4777" spans="1:26" s="46" customFormat="1" x14ac:dyDescent="0.25">
      <c r="A4777" s="52">
        <v>4308003</v>
      </c>
      <c r="B4777" s="70" t="s">
        <v>883</v>
      </c>
      <c r="C4777" s="70" t="s">
        <v>549</v>
      </c>
      <c r="D4777" s="79">
        <v>2052932.1099997074</v>
      </c>
      <c r="E4777" s="31">
        <v>1175845.7399998431</v>
      </c>
      <c r="F4777" s="31">
        <v>208549.91999995848</v>
      </c>
      <c r="G4777" s="31">
        <v>668536.44999990601</v>
      </c>
      <c r="H4777" s="31">
        <v>564713.20000010682</v>
      </c>
      <c r="I4777" s="31">
        <v>135847.68999996819</v>
      </c>
      <c r="J4777" s="31">
        <v>2384.3799999989601</v>
      </c>
      <c r="K4777" s="31">
        <v>2755877.3799997815</v>
      </c>
      <c r="L4777" s="31">
        <v>138160</v>
      </c>
      <c r="M4777" s="31">
        <v>2894037.3799997815</v>
      </c>
      <c r="P4777"/>
      <c r="Q4777"/>
      <c r="R4777"/>
      <c r="S4777"/>
      <c r="T4777"/>
      <c r="U4777"/>
      <c r="V4777"/>
      <c r="W4777"/>
      <c r="X4777"/>
      <c r="Y4777"/>
      <c r="Z4777"/>
    </row>
    <row r="4778" spans="1:26" s="46" customFormat="1" x14ac:dyDescent="0.25">
      <c r="A4778" s="52">
        <v>4308052</v>
      </c>
      <c r="B4778" s="70" t="s">
        <v>882</v>
      </c>
      <c r="C4778" s="70" t="s">
        <v>549</v>
      </c>
      <c r="D4778" s="79">
        <v>351793.99000007543</v>
      </c>
      <c r="E4778" s="31">
        <v>253285.82000008199</v>
      </c>
      <c r="F4778" s="31">
        <v>38025.189999989263</v>
      </c>
      <c r="G4778" s="31">
        <v>60482.980000004201</v>
      </c>
      <c r="H4778" s="31">
        <v>73596.130000010104</v>
      </c>
      <c r="I4778" s="31">
        <v>35575.519999993921</v>
      </c>
      <c r="J4778" s="31">
        <v>26.390000000013998</v>
      </c>
      <c r="K4778" s="31">
        <v>460992.03000007948</v>
      </c>
      <c r="L4778" s="31">
        <v>36080</v>
      </c>
      <c r="M4778" s="31">
        <v>497072.03000007948</v>
      </c>
      <c r="P4778"/>
      <c r="Q4778"/>
      <c r="R4778"/>
      <c r="S4778"/>
      <c r="T4778"/>
      <c r="U4778"/>
      <c r="V4778"/>
      <c r="W4778"/>
      <c r="X4778"/>
      <c r="Y4778"/>
      <c r="Z4778"/>
    </row>
    <row r="4779" spans="1:26" s="46" customFormat="1" x14ac:dyDescent="0.25">
      <c r="A4779" s="52">
        <v>4308078</v>
      </c>
      <c r="B4779" s="70" t="s">
        <v>881</v>
      </c>
      <c r="C4779" s="70" t="s">
        <v>549</v>
      </c>
      <c r="D4779" s="79">
        <v>316126.48999999434</v>
      </c>
      <c r="E4779" s="31">
        <v>157468.16000002599</v>
      </c>
      <c r="F4779" s="31">
        <v>36852.660000000105</v>
      </c>
      <c r="G4779" s="31">
        <v>121805.66999996826</v>
      </c>
      <c r="H4779" s="31">
        <v>111544.41000002592</v>
      </c>
      <c r="I4779" s="31">
        <v>79583.370000022522</v>
      </c>
      <c r="J4779" s="31">
        <v>713</v>
      </c>
      <c r="K4779" s="31">
        <v>507967.2700000428</v>
      </c>
      <c r="L4779" s="31">
        <v>28160</v>
      </c>
      <c r="M4779" s="31">
        <v>536127.27000004286</v>
      </c>
      <c r="P4779"/>
      <c r="Q4779"/>
      <c r="R4779"/>
      <c r="S4779"/>
      <c r="T4779"/>
      <c r="U4779"/>
      <c r="V4779"/>
      <c r="W4779"/>
      <c r="X4779"/>
      <c r="Y4779"/>
      <c r="Z4779"/>
    </row>
    <row r="4780" spans="1:26" s="46" customFormat="1" x14ac:dyDescent="0.25">
      <c r="A4780" s="52">
        <v>4308102</v>
      </c>
      <c r="B4780" s="70" t="s">
        <v>880</v>
      </c>
      <c r="C4780" s="70" t="s">
        <v>549</v>
      </c>
      <c r="D4780" s="79">
        <v>4044871.8099997593</v>
      </c>
      <c r="E4780" s="31">
        <v>1329697.82000017</v>
      </c>
      <c r="F4780" s="31">
        <v>325692.15000008355</v>
      </c>
      <c r="G4780" s="31">
        <v>2389481.8399995058</v>
      </c>
      <c r="H4780" s="31">
        <v>1043555.6399997402</v>
      </c>
      <c r="I4780" s="31">
        <v>308538.16999997612</v>
      </c>
      <c r="J4780" s="31">
        <v>9729.7000000029802</v>
      </c>
      <c r="K4780" s="31">
        <v>5406695.3199994778</v>
      </c>
      <c r="L4780" s="31">
        <v>67760</v>
      </c>
      <c r="M4780" s="31">
        <v>5474455.3199994778</v>
      </c>
      <c r="P4780"/>
      <c r="Q4780"/>
      <c r="R4780"/>
      <c r="S4780"/>
      <c r="T4780"/>
      <c r="U4780"/>
      <c r="V4780"/>
      <c r="W4780"/>
      <c r="X4780"/>
      <c r="Y4780"/>
      <c r="Z4780"/>
    </row>
    <row r="4781" spans="1:26" s="46" customFormat="1" x14ac:dyDescent="0.25">
      <c r="A4781" s="52">
        <v>4308201</v>
      </c>
      <c r="B4781" s="70" t="s">
        <v>879</v>
      </c>
      <c r="C4781" s="70" t="s">
        <v>549</v>
      </c>
      <c r="D4781" s="79">
        <v>6720108.8400009135</v>
      </c>
      <c r="E4781" s="31">
        <v>2200735.7999997102</v>
      </c>
      <c r="F4781" s="31">
        <v>629624.8099997486</v>
      </c>
      <c r="G4781" s="31">
        <v>3889748.2300014547</v>
      </c>
      <c r="H4781" s="31">
        <v>1500281.9499998528</v>
      </c>
      <c r="I4781" s="31">
        <v>380317.97000005678</v>
      </c>
      <c r="J4781" s="31">
        <v>20171.800000011899</v>
      </c>
      <c r="K4781" s="31">
        <v>8620880.560000835</v>
      </c>
      <c r="L4781" s="31">
        <v>113784</v>
      </c>
      <c r="M4781" s="31">
        <v>8734664.560000835</v>
      </c>
      <c r="P4781"/>
      <c r="Q4781"/>
      <c r="R4781"/>
      <c r="S4781"/>
      <c r="T4781"/>
      <c r="U4781"/>
      <c r="V4781"/>
      <c r="W4781"/>
      <c r="X4781"/>
      <c r="Y4781"/>
      <c r="Z4781"/>
    </row>
    <row r="4782" spans="1:26" s="46" customFormat="1" x14ac:dyDescent="0.25">
      <c r="A4782" s="52">
        <v>4308250</v>
      </c>
      <c r="B4782" s="70" t="s">
        <v>878</v>
      </c>
      <c r="C4782" s="70" t="s">
        <v>549</v>
      </c>
      <c r="D4782" s="79">
        <v>286440.28000001638</v>
      </c>
      <c r="E4782" s="31">
        <v>234715.97000002899</v>
      </c>
      <c r="F4782" s="31">
        <v>24235.7099999934</v>
      </c>
      <c r="G4782" s="31">
        <v>27488.599999994</v>
      </c>
      <c r="H4782" s="31">
        <v>59584.060000002399</v>
      </c>
      <c r="I4782" s="31">
        <v>13393.84000000358</v>
      </c>
      <c r="J4782" s="31">
        <v>844</v>
      </c>
      <c r="K4782" s="31">
        <v>360262.18000002234</v>
      </c>
      <c r="L4782" s="31">
        <v>8800</v>
      </c>
      <c r="M4782" s="31">
        <v>369062.18000002234</v>
      </c>
      <c r="P4782"/>
      <c r="Q4782"/>
      <c r="R4782"/>
      <c r="S4782"/>
      <c r="T4782"/>
      <c r="U4782"/>
      <c r="V4782"/>
      <c r="W4782"/>
      <c r="X4782"/>
      <c r="Y4782"/>
      <c r="Z4782"/>
    </row>
    <row r="4783" spans="1:26" s="46" customFormat="1" x14ac:dyDescent="0.25">
      <c r="A4783" s="52">
        <v>4308300</v>
      </c>
      <c r="B4783" s="70" t="s">
        <v>877</v>
      </c>
      <c r="C4783" s="70" t="s">
        <v>549</v>
      </c>
      <c r="D4783" s="79">
        <v>1879787.299999506</v>
      </c>
      <c r="E4783" s="31">
        <v>1248050.7299995453</v>
      </c>
      <c r="F4783" s="31">
        <v>267854.64000001294</v>
      </c>
      <c r="G4783" s="31">
        <v>363881.92999994772</v>
      </c>
      <c r="H4783" s="31">
        <v>639346.22999991465</v>
      </c>
      <c r="I4783" s="31">
        <v>184777.16000004439</v>
      </c>
      <c r="J4783" s="31">
        <v>9263.3900000024605</v>
      </c>
      <c r="K4783" s="31">
        <v>2713174.0799994674</v>
      </c>
      <c r="L4783" s="31">
        <v>206536</v>
      </c>
      <c r="M4783" s="31">
        <v>2919710.0799994674</v>
      </c>
      <c r="P4783"/>
      <c r="Q4783"/>
      <c r="R4783"/>
      <c r="S4783"/>
      <c r="T4783"/>
      <c r="U4783"/>
      <c r="V4783"/>
      <c r="W4783"/>
      <c r="X4783"/>
      <c r="Y4783"/>
      <c r="Z4783"/>
    </row>
    <row r="4784" spans="1:26" s="46" customFormat="1" x14ac:dyDescent="0.25">
      <c r="A4784" s="52">
        <v>4308409</v>
      </c>
      <c r="B4784" s="70" t="s">
        <v>876</v>
      </c>
      <c r="C4784" s="70" t="s">
        <v>549</v>
      </c>
      <c r="D4784" s="79">
        <v>1394313.859999961</v>
      </c>
      <c r="E4784" s="31">
        <v>1006407.850000083</v>
      </c>
      <c r="F4784" s="31">
        <v>152933.25999994916</v>
      </c>
      <c r="G4784" s="31">
        <v>234972.74999992881</v>
      </c>
      <c r="H4784" s="31">
        <v>411310.16000014771</v>
      </c>
      <c r="I4784" s="31">
        <v>58171.660000001095</v>
      </c>
      <c r="J4784" s="31">
        <v>2404.5899999998501</v>
      </c>
      <c r="K4784" s="31">
        <v>1866200.2700001097</v>
      </c>
      <c r="L4784" s="31">
        <v>101464</v>
      </c>
      <c r="M4784" s="31">
        <v>1967664.2700001097</v>
      </c>
      <c r="P4784"/>
      <c r="Q4784"/>
      <c r="R4784"/>
      <c r="S4784"/>
      <c r="T4784"/>
      <c r="U4784"/>
      <c r="V4784"/>
      <c r="W4784"/>
      <c r="X4784"/>
      <c r="Y4784"/>
      <c r="Z4784"/>
    </row>
    <row r="4785" spans="1:26" s="46" customFormat="1" x14ac:dyDescent="0.25">
      <c r="A4785" s="52">
        <v>4308433</v>
      </c>
      <c r="B4785" s="70" t="s">
        <v>875</v>
      </c>
      <c r="C4785" s="70" t="s">
        <v>549</v>
      </c>
      <c r="D4785" s="79">
        <v>152665.29000004247</v>
      </c>
      <c r="E4785" s="31">
        <v>104612.64000003001</v>
      </c>
      <c r="F4785" s="31">
        <v>6813.88000000175</v>
      </c>
      <c r="G4785" s="31">
        <v>41238.7700000107</v>
      </c>
      <c r="H4785" s="31">
        <v>34799.499999996253</v>
      </c>
      <c r="I4785" s="31">
        <v>19276.569999996598</v>
      </c>
      <c r="J4785" s="31">
        <v>0</v>
      </c>
      <c r="K4785" s="31">
        <v>206741.36000003532</v>
      </c>
      <c r="L4785" s="31">
        <v>3520</v>
      </c>
      <c r="M4785" s="31">
        <v>210261.36000003532</v>
      </c>
      <c r="P4785"/>
      <c r="Q4785"/>
      <c r="R4785"/>
      <c r="S4785"/>
      <c r="T4785"/>
      <c r="U4785"/>
      <c r="V4785"/>
      <c r="W4785"/>
      <c r="X4785"/>
      <c r="Y4785"/>
      <c r="Z4785"/>
    </row>
    <row r="4786" spans="1:26" s="46" customFormat="1" x14ac:dyDescent="0.25">
      <c r="A4786" s="52">
        <v>4308458</v>
      </c>
      <c r="B4786" s="70" t="s">
        <v>874</v>
      </c>
      <c r="C4786" s="70" t="s">
        <v>549</v>
      </c>
      <c r="D4786" s="79">
        <v>631464.57000001404</v>
      </c>
      <c r="E4786" s="31">
        <v>419679.21000003052</v>
      </c>
      <c r="F4786" s="31">
        <v>53995.489999981604</v>
      </c>
      <c r="G4786" s="31">
        <v>157789.87000000186</v>
      </c>
      <c r="H4786" s="31">
        <v>213237.07999999486</v>
      </c>
      <c r="I4786" s="31">
        <v>12892.74000000092</v>
      </c>
      <c r="J4786" s="31">
        <v>1387.3000000007501</v>
      </c>
      <c r="K4786" s="31">
        <v>858981.69000001054</v>
      </c>
      <c r="L4786" s="31">
        <v>56320</v>
      </c>
      <c r="M4786" s="31">
        <v>915301.69000001054</v>
      </c>
      <c r="P4786"/>
      <c r="Q4786"/>
      <c r="R4786"/>
      <c r="S4786"/>
      <c r="T4786"/>
      <c r="U4786"/>
      <c r="V4786"/>
      <c r="W4786"/>
      <c r="X4786"/>
      <c r="Y4786"/>
      <c r="Z4786"/>
    </row>
    <row r="4787" spans="1:26" s="46" customFormat="1" x14ac:dyDescent="0.25">
      <c r="A4787" s="52">
        <v>4308508</v>
      </c>
      <c r="B4787" s="70" t="s">
        <v>873</v>
      </c>
      <c r="C4787" s="70" t="s">
        <v>549</v>
      </c>
      <c r="D4787" s="79">
        <v>6151411.4600000614</v>
      </c>
      <c r="E4787" s="31">
        <v>2729688.5999988411</v>
      </c>
      <c r="F4787" s="31">
        <v>440451.07000015525</v>
      </c>
      <c r="G4787" s="31">
        <v>2981271.790001065</v>
      </c>
      <c r="H4787" s="31">
        <v>1821507.2899993041</v>
      </c>
      <c r="I4787" s="31">
        <v>530118.35999999382</v>
      </c>
      <c r="J4787" s="31">
        <v>16410.5000000037</v>
      </c>
      <c r="K4787" s="31">
        <v>8519447.6099993624</v>
      </c>
      <c r="L4787" s="31">
        <v>504062.78000003099</v>
      </c>
      <c r="M4787" s="31">
        <v>9023510.3899993934</v>
      </c>
      <c r="P4787"/>
      <c r="Q4787"/>
      <c r="R4787"/>
      <c r="S4787"/>
      <c r="T4787"/>
      <c r="U4787"/>
      <c r="V4787"/>
      <c r="W4787"/>
      <c r="X4787"/>
      <c r="Y4787"/>
      <c r="Z4787"/>
    </row>
    <row r="4788" spans="1:26" s="46" customFormat="1" x14ac:dyDescent="0.25">
      <c r="A4788" s="52">
        <v>4308607</v>
      </c>
      <c r="B4788" s="70" t="s">
        <v>872</v>
      </c>
      <c r="C4788" s="70" t="s">
        <v>549</v>
      </c>
      <c r="D4788" s="79">
        <v>9668509.4899986144</v>
      </c>
      <c r="E4788" s="31">
        <v>2683686.6900007701</v>
      </c>
      <c r="F4788" s="31">
        <v>835262.889999807</v>
      </c>
      <c r="G4788" s="31">
        <v>6149559.9099980369</v>
      </c>
      <c r="H4788" s="31">
        <v>2181754.9399995985</v>
      </c>
      <c r="I4788" s="31">
        <v>566921.27999979828</v>
      </c>
      <c r="J4788" s="31">
        <v>29553.710000012099</v>
      </c>
      <c r="K4788" s="31">
        <v>12446739.419998024</v>
      </c>
      <c r="L4788" s="31">
        <v>138063.19999998811</v>
      </c>
      <c r="M4788" s="31">
        <v>12584802.619998012</v>
      </c>
      <c r="P4788"/>
      <c r="Q4788"/>
      <c r="R4788"/>
      <c r="S4788"/>
      <c r="T4788"/>
      <c r="U4788"/>
      <c r="V4788"/>
      <c r="W4788"/>
      <c r="X4788"/>
      <c r="Y4788"/>
      <c r="Z4788"/>
    </row>
    <row r="4789" spans="1:26" s="46" customFormat="1" x14ac:dyDescent="0.25">
      <c r="A4789" s="52">
        <v>4308656</v>
      </c>
      <c r="B4789" s="70" t="s">
        <v>871</v>
      </c>
      <c r="C4789" s="70" t="s">
        <v>549</v>
      </c>
      <c r="D4789" s="79">
        <v>180745.12999993176</v>
      </c>
      <c r="E4789" s="31">
        <v>150147.00999993636</v>
      </c>
      <c r="F4789" s="31">
        <v>18459.890000000549</v>
      </c>
      <c r="G4789" s="31">
        <v>12138.22999999487</v>
      </c>
      <c r="H4789" s="31">
        <v>63073.919999998056</v>
      </c>
      <c r="I4789" s="31">
        <v>10635.870000000999</v>
      </c>
      <c r="J4789" s="31">
        <v>29.269999999989501</v>
      </c>
      <c r="K4789" s="31">
        <v>254484.18999993082</v>
      </c>
      <c r="L4789" s="31">
        <v>58044.800000008152</v>
      </c>
      <c r="M4789" s="31">
        <v>312528.98999993899</v>
      </c>
      <c r="P4789"/>
      <c r="Q4789"/>
      <c r="R4789"/>
      <c r="S4789"/>
      <c r="T4789"/>
      <c r="U4789"/>
      <c r="V4789"/>
      <c r="W4789"/>
      <c r="X4789"/>
      <c r="Y4789"/>
      <c r="Z4789"/>
    </row>
    <row r="4790" spans="1:26" s="46" customFormat="1" x14ac:dyDescent="0.25">
      <c r="A4790" s="52">
        <v>4308706</v>
      </c>
      <c r="B4790" s="70" t="s">
        <v>870</v>
      </c>
      <c r="C4790" s="70" t="s">
        <v>549</v>
      </c>
      <c r="D4790" s="79">
        <v>1487868.4200002183</v>
      </c>
      <c r="E4790" s="31">
        <v>781085.70000016701</v>
      </c>
      <c r="F4790" s="31">
        <v>144452.95999998649</v>
      </c>
      <c r="G4790" s="31">
        <v>562329.76000006497</v>
      </c>
      <c r="H4790" s="31">
        <v>384360.64999996882</v>
      </c>
      <c r="I4790" s="31">
        <v>142315.58999999068</v>
      </c>
      <c r="J4790" s="31">
        <v>1041.91999999993</v>
      </c>
      <c r="K4790" s="31">
        <v>2015586.5800001777</v>
      </c>
      <c r="L4790" s="31">
        <v>66000</v>
      </c>
      <c r="M4790" s="31">
        <v>2081586.5800001777</v>
      </c>
      <c r="P4790"/>
      <c r="Q4790"/>
      <c r="R4790"/>
      <c r="S4790"/>
      <c r="T4790"/>
      <c r="U4790"/>
      <c r="V4790"/>
      <c r="W4790"/>
      <c r="X4790"/>
      <c r="Y4790"/>
      <c r="Z4790"/>
    </row>
    <row r="4791" spans="1:26" s="46" customFormat="1" x14ac:dyDescent="0.25">
      <c r="A4791" s="52">
        <v>4308805</v>
      </c>
      <c r="B4791" s="70" t="s">
        <v>869</v>
      </c>
      <c r="C4791" s="70" t="s">
        <v>549</v>
      </c>
      <c r="D4791" s="79">
        <v>1273409.3000002927</v>
      </c>
      <c r="E4791" s="31">
        <v>571547.12000014982</v>
      </c>
      <c r="F4791" s="31">
        <v>253003.79999994626</v>
      </c>
      <c r="G4791" s="31">
        <v>448858.38000019675</v>
      </c>
      <c r="H4791" s="31">
        <v>506325.929999799</v>
      </c>
      <c r="I4791" s="31">
        <v>191548.71000000089</v>
      </c>
      <c r="J4791" s="31">
        <v>1739</v>
      </c>
      <c r="K4791" s="31">
        <v>1973022.9400000926</v>
      </c>
      <c r="L4791" s="31">
        <v>132264</v>
      </c>
      <c r="M4791" s="31">
        <v>2105286.9400000926</v>
      </c>
      <c r="P4791"/>
      <c r="Q4791"/>
      <c r="R4791"/>
      <c r="S4791"/>
      <c r="T4791"/>
      <c r="U4791"/>
      <c r="V4791"/>
      <c r="W4791"/>
      <c r="X4791"/>
      <c r="Y4791"/>
      <c r="Z4791"/>
    </row>
    <row r="4792" spans="1:26" s="46" customFormat="1" x14ac:dyDescent="0.25">
      <c r="A4792" s="52">
        <v>4308854</v>
      </c>
      <c r="B4792" s="70" t="s">
        <v>868</v>
      </c>
      <c r="C4792" s="70" t="s">
        <v>549</v>
      </c>
      <c r="D4792" s="79">
        <v>295073.99000005727</v>
      </c>
      <c r="E4792" s="31">
        <v>218274.96000002537</v>
      </c>
      <c r="F4792" s="31">
        <v>33943.330000006586</v>
      </c>
      <c r="G4792" s="31">
        <v>42855.700000025303</v>
      </c>
      <c r="H4792" s="31">
        <v>71756.909999981508</v>
      </c>
      <c r="I4792" s="31">
        <v>15853.030000001199</v>
      </c>
      <c r="J4792" s="31">
        <v>1875.9700000006701</v>
      </c>
      <c r="K4792" s="31">
        <v>384559.90000004065</v>
      </c>
      <c r="L4792" s="31">
        <v>7040</v>
      </c>
      <c r="M4792" s="31">
        <v>391599.90000004065</v>
      </c>
      <c r="P4792"/>
      <c r="Q4792"/>
      <c r="R4792"/>
      <c r="S4792"/>
      <c r="T4792"/>
      <c r="U4792"/>
      <c r="V4792"/>
      <c r="W4792"/>
      <c r="X4792"/>
      <c r="Y4792"/>
      <c r="Z4792"/>
    </row>
    <row r="4793" spans="1:26" s="46" customFormat="1" x14ac:dyDescent="0.25">
      <c r="A4793" s="52">
        <v>4308904</v>
      </c>
      <c r="B4793" s="70" t="s">
        <v>867</v>
      </c>
      <c r="C4793" s="70" t="s">
        <v>549</v>
      </c>
      <c r="D4793" s="79">
        <v>4728225.8000003602</v>
      </c>
      <c r="E4793" s="31">
        <v>1984282.69000006</v>
      </c>
      <c r="F4793" s="31">
        <v>488817.04999994842</v>
      </c>
      <c r="G4793" s="31">
        <v>2255126.0600003512</v>
      </c>
      <c r="H4793" s="31">
        <v>1355563.8699998336</v>
      </c>
      <c r="I4793" s="31">
        <v>231299.06999997841</v>
      </c>
      <c r="J4793" s="31">
        <v>16099.5899999961</v>
      </c>
      <c r="K4793" s="31">
        <v>6331188.3300001677</v>
      </c>
      <c r="L4793" s="31">
        <v>289705.60000002396</v>
      </c>
      <c r="M4793" s="31">
        <v>6620893.9300001916</v>
      </c>
      <c r="P4793"/>
      <c r="Q4793"/>
      <c r="R4793"/>
      <c r="S4793"/>
      <c r="T4793"/>
      <c r="U4793"/>
      <c r="V4793"/>
      <c r="W4793"/>
      <c r="X4793"/>
      <c r="Y4793"/>
      <c r="Z4793"/>
    </row>
    <row r="4794" spans="1:26" s="46" customFormat="1" x14ac:dyDescent="0.25">
      <c r="A4794" s="52">
        <v>4309001</v>
      </c>
      <c r="B4794" s="70" t="s">
        <v>866</v>
      </c>
      <c r="C4794" s="70" t="s">
        <v>549</v>
      </c>
      <c r="D4794" s="79">
        <v>3076769.5900009023</v>
      </c>
      <c r="E4794" s="31">
        <v>1606069.2500001669</v>
      </c>
      <c r="F4794" s="31">
        <v>424983.65000009671</v>
      </c>
      <c r="G4794" s="31">
        <v>1045716.6900006388</v>
      </c>
      <c r="H4794" s="31">
        <v>1065621.0099997316</v>
      </c>
      <c r="I4794" s="31">
        <v>522691.73999983462</v>
      </c>
      <c r="J4794" s="31">
        <v>12759.3399999999</v>
      </c>
      <c r="K4794" s="31">
        <v>4677841.6800004682</v>
      </c>
      <c r="L4794" s="31">
        <v>496133.89000004844</v>
      </c>
      <c r="M4794" s="31">
        <v>5173975.5700005163</v>
      </c>
      <c r="P4794"/>
      <c r="Q4794"/>
      <c r="R4794"/>
      <c r="S4794"/>
      <c r="T4794"/>
      <c r="U4794"/>
      <c r="V4794"/>
      <c r="W4794"/>
      <c r="X4794"/>
      <c r="Y4794"/>
      <c r="Z4794"/>
    </row>
    <row r="4795" spans="1:26" s="46" customFormat="1" x14ac:dyDescent="0.25">
      <c r="A4795" s="52">
        <v>4309050</v>
      </c>
      <c r="B4795" s="70" t="s">
        <v>865</v>
      </c>
      <c r="C4795" s="70" t="s">
        <v>549</v>
      </c>
      <c r="D4795" s="79">
        <v>620371.80999990529</v>
      </c>
      <c r="E4795" s="31">
        <v>261798.129999995</v>
      </c>
      <c r="F4795" s="31">
        <v>112514.529999971</v>
      </c>
      <c r="G4795" s="31">
        <v>246059.14999993928</v>
      </c>
      <c r="H4795" s="31">
        <v>229633.77999985745</v>
      </c>
      <c r="I4795" s="31">
        <v>107846.64000001924</v>
      </c>
      <c r="J4795" s="31">
        <v>810</v>
      </c>
      <c r="K4795" s="31">
        <v>958662.22999978194</v>
      </c>
      <c r="L4795" s="31">
        <v>66000</v>
      </c>
      <c r="M4795" s="31">
        <v>1024662.2299997819</v>
      </c>
      <c r="P4795"/>
      <c r="Q4795"/>
      <c r="R4795"/>
      <c r="S4795"/>
      <c r="T4795"/>
      <c r="U4795"/>
      <c r="V4795"/>
      <c r="W4795"/>
      <c r="X4795"/>
      <c r="Y4795"/>
      <c r="Z4795"/>
    </row>
    <row r="4796" spans="1:26" s="46" customFormat="1" x14ac:dyDescent="0.25">
      <c r="A4796" s="52">
        <v>4309100</v>
      </c>
      <c r="B4796" s="70" t="s">
        <v>864</v>
      </c>
      <c r="C4796" s="70" t="s">
        <v>549</v>
      </c>
      <c r="D4796" s="79">
        <v>6901952.989998661</v>
      </c>
      <c r="E4796" s="31">
        <v>1897407.77000022</v>
      </c>
      <c r="F4796" s="31">
        <v>622941.91000007046</v>
      </c>
      <c r="G4796" s="31">
        <v>4381603.3099983707</v>
      </c>
      <c r="H4796" s="31">
        <v>1909937.3600002821</v>
      </c>
      <c r="I4796" s="31">
        <v>482257.52000001975</v>
      </c>
      <c r="J4796" s="31">
        <v>22535.7999999858</v>
      </c>
      <c r="K4796" s="31">
        <v>9316683.6699989494</v>
      </c>
      <c r="L4796" s="31">
        <v>240223.20000000019</v>
      </c>
      <c r="M4796" s="31">
        <v>9556906.8699989505</v>
      </c>
      <c r="P4796"/>
      <c r="Q4796"/>
      <c r="R4796"/>
      <c r="S4796"/>
      <c r="T4796"/>
      <c r="U4796"/>
      <c r="V4796"/>
      <c r="W4796"/>
      <c r="X4796"/>
      <c r="Y4796"/>
      <c r="Z4796"/>
    </row>
    <row r="4797" spans="1:26" s="46" customFormat="1" x14ac:dyDescent="0.25">
      <c r="A4797" s="52">
        <v>4309126</v>
      </c>
      <c r="B4797" s="70" t="s">
        <v>863</v>
      </c>
      <c r="C4797" s="70" t="s">
        <v>549</v>
      </c>
      <c r="D4797" s="79">
        <v>73883.669999994381</v>
      </c>
      <c r="E4797" s="31">
        <v>60354.039999991699</v>
      </c>
      <c r="F4797" s="31">
        <v>8521.7800000011903</v>
      </c>
      <c r="G4797" s="31">
        <v>5007.8500000014901</v>
      </c>
      <c r="H4797" s="31">
        <v>15038.039999991701</v>
      </c>
      <c r="I4797" s="31">
        <v>18954.99999999817</v>
      </c>
      <c r="J4797" s="31">
        <v>1789.28999999911</v>
      </c>
      <c r="K4797" s="31">
        <v>109665.99999998335</v>
      </c>
      <c r="L4797" s="31">
        <v>6160</v>
      </c>
      <c r="M4797" s="31">
        <v>115825.99999998335</v>
      </c>
      <c r="P4797"/>
      <c r="Q4797"/>
      <c r="R4797"/>
      <c r="S4797"/>
      <c r="T4797"/>
      <c r="U4797"/>
      <c r="V4797"/>
      <c r="W4797"/>
      <c r="X4797"/>
      <c r="Y4797"/>
      <c r="Z4797"/>
    </row>
    <row r="4798" spans="1:26" s="46" customFormat="1" x14ac:dyDescent="0.25">
      <c r="A4798" s="52">
        <v>4309159</v>
      </c>
      <c r="B4798" s="70" t="s">
        <v>862</v>
      </c>
      <c r="C4798" s="70" t="s">
        <v>549</v>
      </c>
      <c r="D4798" s="79">
        <v>482409.39999981504</v>
      </c>
      <c r="E4798" s="31">
        <v>365258.00999980612</v>
      </c>
      <c r="F4798" s="31">
        <v>46150.570000001237</v>
      </c>
      <c r="G4798" s="31">
        <v>71000.820000007705</v>
      </c>
      <c r="H4798" s="31">
        <v>162974.56000000262</v>
      </c>
      <c r="I4798" s="31">
        <v>40925.319999997511</v>
      </c>
      <c r="J4798" s="31">
        <v>732.66000000014901</v>
      </c>
      <c r="K4798" s="31">
        <v>687041.93999981531</v>
      </c>
      <c r="L4798" s="31">
        <v>25256</v>
      </c>
      <c r="M4798" s="31">
        <v>712297.93999981531</v>
      </c>
      <c r="P4798"/>
      <c r="Q4798"/>
      <c r="R4798"/>
      <c r="S4798"/>
      <c r="T4798"/>
      <c r="U4798"/>
      <c r="V4798"/>
      <c r="W4798"/>
      <c r="X4798"/>
      <c r="Y4798"/>
      <c r="Z4798"/>
    </row>
    <row r="4799" spans="1:26" s="46" customFormat="1" x14ac:dyDescent="0.25">
      <c r="A4799" s="52">
        <v>4309209</v>
      </c>
      <c r="B4799" s="70" t="s">
        <v>861</v>
      </c>
      <c r="C4799" s="70" t="s">
        <v>549</v>
      </c>
      <c r="D4799" s="79">
        <v>31417125.610004861</v>
      </c>
      <c r="E4799" s="31">
        <v>6769129.4600021802</v>
      </c>
      <c r="F4799" s="31">
        <v>7755684.5800010255</v>
      </c>
      <c r="G4799" s="31">
        <v>16892311.570001654</v>
      </c>
      <c r="H4799" s="31">
        <v>10610904.590005193</v>
      </c>
      <c r="I4799" s="31">
        <v>9622709.9899997953</v>
      </c>
      <c r="J4799" s="31">
        <v>46421.379999995203</v>
      </c>
      <c r="K4799" s="31">
        <v>51697161.570009843</v>
      </c>
      <c r="L4799" s="31">
        <v>3458075.3399994285</v>
      </c>
      <c r="M4799" s="31">
        <v>55155236.910009272</v>
      </c>
      <c r="P4799"/>
      <c r="Q4799"/>
      <c r="R4799"/>
      <c r="S4799"/>
      <c r="T4799"/>
      <c r="U4799"/>
      <c r="V4799"/>
      <c r="W4799"/>
      <c r="X4799"/>
      <c r="Y4799"/>
      <c r="Z4799"/>
    </row>
    <row r="4800" spans="1:26" s="46" customFormat="1" x14ac:dyDescent="0.25">
      <c r="A4800" s="52">
        <v>4309258</v>
      </c>
      <c r="B4800" s="70" t="s">
        <v>860</v>
      </c>
      <c r="C4800" s="70" t="s">
        <v>549</v>
      </c>
      <c r="D4800" s="79">
        <v>194550.11999994284</v>
      </c>
      <c r="E4800" s="31">
        <v>137996.75999993601</v>
      </c>
      <c r="F4800" s="31">
        <v>11091.239999998359</v>
      </c>
      <c r="G4800" s="31">
        <v>45462.12000000845</v>
      </c>
      <c r="H4800" s="31">
        <v>40919.889999985702</v>
      </c>
      <c r="I4800" s="31">
        <v>18565.879999998939</v>
      </c>
      <c r="J4800" s="31">
        <v>0</v>
      </c>
      <c r="K4800" s="31">
        <v>254035.88999992746</v>
      </c>
      <c r="L4800" s="31">
        <v>5931.1999999992504</v>
      </c>
      <c r="M4800" s="31">
        <v>259967.08999992671</v>
      </c>
      <c r="P4800"/>
      <c r="Q4800"/>
      <c r="R4800"/>
      <c r="S4800"/>
      <c r="T4800"/>
      <c r="U4800"/>
      <c r="V4800"/>
      <c r="W4800"/>
      <c r="X4800"/>
      <c r="Y4800"/>
      <c r="Z4800"/>
    </row>
    <row r="4801" spans="1:26" s="46" customFormat="1" x14ac:dyDescent="0.25">
      <c r="A4801" s="52">
        <v>4309308</v>
      </c>
      <c r="B4801" s="70" t="s">
        <v>859</v>
      </c>
      <c r="C4801" s="70" t="s">
        <v>549</v>
      </c>
      <c r="D4801" s="79">
        <v>14336862.340000913</v>
      </c>
      <c r="E4801" s="31">
        <v>3188745.2500009499</v>
      </c>
      <c r="F4801" s="31">
        <v>3028603.1299999459</v>
      </c>
      <c r="G4801" s="31">
        <v>8119513.9600000158</v>
      </c>
      <c r="H4801" s="31">
        <v>5559155.5499997269</v>
      </c>
      <c r="I4801" s="31">
        <v>4811303.7299984023</v>
      </c>
      <c r="J4801" s="31">
        <v>28905.9799999893</v>
      </c>
      <c r="K4801" s="31">
        <v>24736227.599999033</v>
      </c>
      <c r="L4801" s="31">
        <v>1786119.3299997621</v>
      </c>
      <c r="M4801" s="31">
        <v>26522346.929998796</v>
      </c>
      <c r="P4801"/>
      <c r="Q4801"/>
      <c r="R4801"/>
      <c r="S4801"/>
      <c r="T4801"/>
      <c r="U4801"/>
      <c r="V4801"/>
      <c r="W4801"/>
      <c r="X4801"/>
      <c r="Y4801"/>
      <c r="Z4801"/>
    </row>
    <row r="4802" spans="1:26" s="46" customFormat="1" x14ac:dyDescent="0.25">
      <c r="A4802" s="52">
        <v>4309407</v>
      </c>
      <c r="B4802" s="70" t="s">
        <v>858</v>
      </c>
      <c r="C4802" s="70" t="s">
        <v>549</v>
      </c>
      <c r="D4802" s="79">
        <v>6339534.5399986608</v>
      </c>
      <c r="E4802" s="31">
        <v>1798980.1099993545</v>
      </c>
      <c r="F4802" s="31">
        <v>404492.56000004703</v>
      </c>
      <c r="G4802" s="31">
        <v>4136061.8699992592</v>
      </c>
      <c r="H4802" s="31">
        <v>1693280.3100007595</v>
      </c>
      <c r="I4802" s="31">
        <v>408150.02999996039</v>
      </c>
      <c r="J4802" s="31">
        <v>27570.379999995199</v>
      </c>
      <c r="K4802" s="31">
        <v>8468535.2599993758</v>
      </c>
      <c r="L4802" s="31">
        <v>198594.99999996365</v>
      </c>
      <c r="M4802" s="31">
        <v>8667130.2599993385</v>
      </c>
      <c r="P4802"/>
      <c r="Q4802"/>
      <c r="R4802"/>
      <c r="S4802"/>
      <c r="T4802"/>
      <c r="U4802"/>
      <c r="V4802"/>
      <c r="W4802"/>
      <c r="X4802"/>
      <c r="Y4802"/>
      <c r="Z4802"/>
    </row>
    <row r="4803" spans="1:26" s="46" customFormat="1" x14ac:dyDescent="0.25">
      <c r="A4803" s="52">
        <v>4309506</v>
      </c>
      <c r="B4803" s="70" t="s">
        <v>857</v>
      </c>
      <c r="C4803" s="70" t="s">
        <v>549</v>
      </c>
      <c r="D4803" s="79">
        <v>2189319.3099997249</v>
      </c>
      <c r="E4803" s="31">
        <v>1559224.6399995596</v>
      </c>
      <c r="F4803" s="31">
        <v>182672.74000002458</v>
      </c>
      <c r="G4803" s="31">
        <v>447421.9300001408</v>
      </c>
      <c r="H4803" s="31">
        <v>694466.36999984784</v>
      </c>
      <c r="I4803" s="31">
        <v>204365.45000002562</v>
      </c>
      <c r="J4803" s="31">
        <v>704</v>
      </c>
      <c r="K4803" s="31">
        <v>3088855.1299995985</v>
      </c>
      <c r="L4803" s="31">
        <v>140473.60000002402</v>
      </c>
      <c r="M4803" s="31">
        <v>3229328.7299996223</v>
      </c>
      <c r="P4803"/>
      <c r="Q4803"/>
      <c r="R4803"/>
      <c r="S4803"/>
      <c r="T4803"/>
      <c r="U4803"/>
      <c r="V4803"/>
      <c r="W4803"/>
      <c r="X4803"/>
      <c r="Y4803"/>
      <c r="Z4803"/>
    </row>
    <row r="4804" spans="1:26" s="46" customFormat="1" x14ac:dyDescent="0.25">
      <c r="A4804" s="52">
        <v>4309555</v>
      </c>
      <c r="B4804" s="70" t="s">
        <v>856</v>
      </c>
      <c r="C4804" s="70" t="s">
        <v>549</v>
      </c>
      <c r="D4804" s="79">
        <v>916715.33999995817</v>
      </c>
      <c r="E4804" s="31">
        <v>448056.09000001801</v>
      </c>
      <c r="F4804" s="31">
        <v>62694.719999983899</v>
      </c>
      <c r="G4804" s="31">
        <v>405964.5299999562</v>
      </c>
      <c r="H4804" s="31">
        <v>227479.02999994159</v>
      </c>
      <c r="I4804" s="31">
        <v>52611.950000003002</v>
      </c>
      <c r="J4804" s="31">
        <v>0</v>
      </c>
      <c r="K4804" s="31">
        <v>1196806.3199999027</v>
      </c>
      <c r="L4804" s="31">
        <v>14960</v>
      </c>
      <c r="M4804" s="31">
        <v>1211766.3199999027</v>
      </c>
      <c r="P4804"/>
      <c r="Q4804"/>
      <c r="R4804"/>
      <c r="S4804"/>
      <c r="T4804"/>
      <c r="U4804"/>
      <c r="V4804"/>
      <c r="W4804"/>
      <c r="X4804"/>
      <c r="Y4804"/>
      <c r="Z4804"/>
    </row>
    <row r="4805" spans="1:26" s="46" customFormat="1" x14ac:dyDescent="0.25">
      <c r="A4805" s="52">
        <v>4309571</v>
      </c>
      <c r="B4805" s="70" t="s">
        <v>855</v>
      </c>
      <c r="C4805" s="70" t="s">
        <v>549</v>
      </c>
      <c r="D4805" s="79">
        <v>366108.23999996157</v>
      </c>
      <c r="E4805" s="31">
        <v>289267.61999996053</v>
      </c>
      <c r="F4805" s="31">
        <v>28343.929999988548</v>
      </c>
      <c r="G4805" s="31">
        <v>48496.690000012502</v>
      </c>
      <c r="H4805" s="31">
        <v>117804.66000003209</v>
      </c>
      <c r="I4805" s="31">
        <v>19949.780000003073</v>
      </c>
      <c r="J4805" s="31">
        <v>2345.0700000002998</v>
      </c>
      <c r="K4805" s="31">
        <v>506207.74999999703</v>
      </c>
      <c r="L4805" s="31">
        <v>14960</v>
      </c>
      <c r="M4805" s="31">
        <v>521167.74999999703</v>
      </c>
      <c r="P4805"/>
      <c r="Q4805"/>
      <c r="R4805"/>
      <c r="S4805"/>
      <c r="T4805"/>
      <c r="U4805"/>
      <c r="V4805"/>
      <c r="W4805"/>
      <c r="X4805"/>
      <c r="Y4805"/>
      <c r="Z4805"/>
    </row>
    <row r="4806" spans="1:26" s="46" customFormat="1" x14ac:dyDescent="0.25">
      <c r="A4806" s="52">
        <v>4309605</v>
      </c>
      <c r="B4806" s="70" t="s">
        <v>854</v>
      </c>
      <c r="C4806" s="70" t="s">
        <v>549</v>
      </c>
      <c r="D4806" s="79">
        <v>4197551.6200007461</v>
      </c>
      <c r="E4806" s="31">
        <v>1399760.539999767</v>
      </c>
      <c r="F4806" s="31">
        <v>369030.34000006615</v>
      </c>
      <c r="G4806" s="31">
        <v>2428760.7400009129</v>
      </c>
      <c r="H4806" s="31">
        <v>1237640.5299996133</v>
      </c>
      <c r="I4806" s="31">
        <v>711141.67000012111</v>
      </c>
      <c r="J4806" s="31">
        <v>6654.4300000015601</v>
      </c>
      <c r="K4806" s="31">
        <v>6152988.2500004824</v>
      </c>
      <c r="L4806" s="31">
        <v>215776</v>
      </c>
      <c r="M4806" s="31">
        <v>6368764.2500004824</v>
      </c>
      <c r="P4806"/>
      <c r="Q4806"/>
      <c r="R4806"/>
      <c r="S4806"/>
      <c r="T4806"/>
      <c r="U4806"/>
      <c r="V4806"/>
      <c r="W4806"/>
      <c r="X4806"/>
      <c r="Y4806"/>
      <c r="Z4806"/>
    </row>
    <row r="4807" spans="1:26" s="46" customFormat="1" x14ac:dyDescent="0.25">
      <c r="A4807" s="52">
        <v>4309654</v>
      </c>
      <c r="B4807" s="70" t="s">
        <v>853</v>
      </c>
      <c r="C4807" s="70" t="s">
        <v>549</v>
      </c>
      <c r="D4807" s="79">
        <v>526440.31999993348</v>
      </c>
      <c r="E4807" s="31">
        <v>308558.19999989902</v>
      </c>
      <c r="F4807" s="31">
        <v>96881.160000007643</v>
      </c>
      <c r="G4807" s="31">
        <v>121000.96000002674</v>
      </c>
      <c r="H4807" s="31">
        <v>161764.04000002556</v>
      </c>
      <c r="I4807" s="31">
        <v>135198.25000001519</v>
      </c>
      <c r="J4807" s="31">
        <v>556.87000000011199</v>
      </c>
      <c r="K4807" s="31">
        <v>823959.47999997437</v>
      </c>
      <c r="L4807" s="31">
        <v>83600</v>
      </c>
      <c r="M4807" s="31">
        <v>907559.47999997437</v>
      </c>
      <c r="P4807"/>
      <c r="Q4807"/>
      <c r="R4807"/>
      <c r="S4807"/>
      <c r="T4807"/>
      <c r="U4807"/>
      <c r="V4807"/>
      <c r="W4807"/>
      <c r="X4807"/>
      <c r="Y4807"/>
      <c r="Z4807"/>
    </row>
    <row r="4808" spans="1:26" s="46" customFormat="1" x14ac:dyDescent="0.25">
      <c r="A4808" s="52">
        <v>4309704</v>
      </c>
      <c r="B4808" s="70" t="s">
        <v>852</v>
      </c>
      <c r="C4808" s="70" t="s">
        <v>549</v>
      </c>
      <c r="D4808" s="79">
        <v>1205604.650000084</v>
      </c>
      <c r="E4808" s="31">
        <v>785306.70000014431</v>
      </c>
      <c r="F4808" s="31">
        <v>130247.12999996876</v>
      </c>
      <c r="G4808" s="31">
        <v>290050.81999997084</v>
      </c>
      <c r="H4808" s="31">
        <v>353253.61000005889</v>
      </c>
      <c r="I4808" s="31">
        <v>204760.23000004733</v>
      </c>
      <c r="J4808" s="31">
        <v>2433.8999999985099</v>
      </c>
      <c r="K4808" s="31">
        <v>1766052.3900001885</v>
      </c>
      <c r="L4808" s="31">
        <v>70400</v>
      </c>
      <c r="M4808" s="31">
        <v>1836452.3900001885</v>
      </c>
      <c r="P4808"/>
      <c r="Q4808"/>
      <c r="R4808"/>
      <c r="S4808"/>
      <c r="T4808"/>
      <c r="U4808"/>
      <c r="V4808"/>
      <c r="W4808"/>
      <c r="X4808"/>
      <c r="Y4808"/>
      <c r="Z4808"/>
    </row>
    <row r="4809" spans="1:26" s="46" customFormat="1" x14ac:dyDescent="0.25">
      <c r="A4809" s="52">
        <v>4309753</v>
      </c>
      <c r="B4809" s="70" t="s">
        <v>851</v>
      </c>
      <c r="C4809" s="70" t="s">
        <v>549</v>
      </c>
      <c r="D4809" s="79">
        <v>626563.47000004142</v>
      </c>
      <c r="E4809" s="31">
        <v>507168.61000001401</v>
      </c>
      <c r="F4809" s="31">
        <v>33922.110000004999</v>
      </c>
      <c r="G4809" s="31">
        <v>85472.750000022337</v>
      </c>
      <c r="H4809" s="31">
        <v>187839.31999994061</v>
      </c>
      <c r="I4809" s="31">
        <v>59852.329999998197</v>
      </c>
      <c r="J4809" s="31">
        <v>234.65999999991601</v>
      </c>
      <c r="K4809" s="31">
        <v>874489.77999998012</v>
      </c>
      <c r="L4809" s="31">
        <v>28160</v>
      </c>
      <c r="M4809" s="31">
        <v>902649.77999998012</v>
      </c>
      <c r="P4809"/>
      <c r="Q4809"/>
      <c r="R4809"/>
      <c r="S4809"/>
      <c r="T4809"/>
      <c r="U4809"/>
      <c r="V4809"/>
      <c r="W4809"/>
      <c r="X4809"/>
      <c r="Y4809"/>
      <c r="Z4809"/>
    </row>
    <row r="4810" spans="1:26" s="46" customFormat="1" x14ac:dyDescent="0.25">
      <c r="A4810" s="52">
        <v>4309803</v>
      </c>
      <c r="B4810" s="70" t="s">
        <v>850</v>
      </c>
      <c r="C4810" s="70" t="s">
        <v>549</v>
      </c>
      <c r="D4810" s="79">
        <v>872180.56999998144</v>
      </c>
      <c r="E4810" s="31">
        <v>658294.56999993301</v>
      </c>
      <c r="F4810" s="31">
        <v>63498.249999999993</v>
      </c>
      <c r="G4810" s="31">
        <v>150387.75000004837</v>
      </c>
      <c r="H4810" s="31">
        <v>245936.32999995351</v>
      </c>
      <c r="I4810" s="31">
        <v>32786.5</v>
      </c>
      <c r="J4810" s="31">
        <v>527.88999999966495</v>
      </c>
      <c r="K4810" s="31">
        <v>1151431.2899999346</v>
      </c>
      <c r="L4810" s="31">
        <v>42240</v>
      </c>
      <c r="M4810" s="31">
        <v>1193671.2899999346</v>
      </c>
      <c r="P4810"/>
      <c r="Q4810"/>
      <c r="R4810"/>
      <c r="S4810"/>
      <c r="T4810"/>
      <c r="U4810"/>
      <c r="V4810"/>
      <c r="W4810"/>
      <c r="X4810"/>
      <c r="Y4810"/>
      <c r="Z4810"/>
    </row>
    <row r="4811" spans="1:26" s="46" customFormat="1" x14ac:dyDescent="0.25">
      <c r="A4811" s="52">
        <v>4309902</v>
      </c>
      <c r="B4811" s="70" t="s">
        <v>849</v>
      </c>
      <c r="C4811" s="70" t="s">
        <v>549</v>
      </c>
      <c r="D4811" s="79">
        <v>1433483.5199999865</v>
      </c>
      <c r="E4811" s="31">
        <v>923695.65999987698</v>
      </c>
      <c r="F4811" s="31">
        <v>183468.36000006238</v>
      </c>
      <c r="G4811" s="31">
        <v>326319.50000004703</v>
      </c>
      <c r="H4811" s="31">
        <v>345648.47000008798</v>
      </c>
      <c r="I4811" s="31">
        <v>131120.28999999081</v>
      </c>
      <c r="J4811" s="31">
        <v>1690</v>
      </c>
      <c r="K4811" s="31">
        <v>1911942.2800000652</v>
      </c>
      <c r="L4811" s="31">
        <v>95501.330000000075</v>
      </c>
      <c r="M4811" s="31">
        <v>2007443.6100000653</v>
      </c>
      <c r="P4811"/>
      <c r="Q4811"/>
      <c r="R4811"/>
      <c r="S4811"/>
      <c r="T4811"/>
      <c r="U4811"/>
      <c r="V4811"/>
      <c r="W4811"/>
      <c r="X4811"/>
      <c r="Y4811"/>
      <c r="Z4811"/>
    </row>
    <row r="4812" spans="1:26" s="46" customFormat="1" x14ac:dyDescent="0.25">
      <c r="A4812" s="52">
        <v>4309951</v>
      </c>
      <c r="B4812" s="70" t="s">
        <v>848</v>
      </c>
      <c r="C4812" s="70" t="s">
        <v>549</v>
      </c>
      <c r="D4812" s="79">
        <v>876443.64000005415</v>
      </c>
      <c r="E4812" s="31">
        <v>614843.39000006753</v>
      </c>
      <c r="F4812" s="31">
        <v>144846.58999999007</v>
      </c>
      <c r="G4812" s="31">
        <v>116753.65999999657</v>
      </c>
      <c r="H4812" s="31">
        <v>254486.95000000676</v>
      </c>
      <c r="I4812" s="31">
        <v>81183.519999986514</v>
      </c>
      <c r="J4812" s="31">
        <v>1760</v>
      </c>
      <c r="K4812" s="31">
        <v>1213874.1100000474</v>
      </c>
      <c r="L4812" s="31">
        <v>100320</v>
      </c>
      <c r="M4812" s="31">
        <v>1314194.1100000474</v>
      </c>
      <c r="P4812"/>
      <c r="Q4812"/>
      <c r="R4812"/>
      <c r="S4812"/>
      <c r="T4812"/>
      <c r="U4812"/>
      <c r="V4812"/>
      <c r="W4812"/>
      <c r="X4812"/>
      <c r="Y4812"/>
      <c r="Z4812"/>
    </row>
    <row r="4813" spans="1:26" s="46" customFormat="1" x14ac:dyDescent="0.25">
      <c r="A4813" s="52">
        <v>4310009</v>
      </c>
      <c r="B4813" s="70" t="s">
        <v>847</v>
      </c>
      <c r="C4813" s="70" t="s">
        <v>549</v>
      </c>
      <c r="D4813" s="79">
        <v>4071737.8499994474</v>
      </c>
      <c r="E4813" s="31">
        <v>1854319.0399994899</v>
      </c>
      <c r="F4813" s="31">
        <v>269861.62999992719</v>
      </c>
      <c r="G4813" s="31">
        <v>1947557.1800000307</v>
      </c>
      <c r="H4813" s="31">
        <v>1265955.2100005357</v>
      </c>
      <c r="I4813" s="31">
        <v>181259.82000003385</v>
      </c>
      <c r="J4813" s="31">
        <v>4564.6500000003698</v>
      </c>
      <c r="K4813" s="31">
        <v>5523517.530000017</v>
      </c>
      <c r="L4813" s="31">
        <v>271951.59999999963</v>
      </c>
      <c r="M4813" s="31">
        <v>5795469.1300000167</v>
      </c>
      <c r="P4813"/>
      <c r="Q4813"/>
      <c r="R4813"/>
      <c r="S4813"/>
      <c r="T4813"/>
      <c r="U4813"/>
      <c r="V4813"/>
      <c r="W4813"/>
      <c r="X4813"/>
      <c r="Y4813"/>
      <c r="Z4813"/>
    </row>
    <row r="4814" spans="1:26" s="46" customFormat="1" x14ac:dyDescent="0.25">
      <c r="A4814" s="52">
        <v>4310108</v>
      </c>
      <c r="B4814" s="70" t="s">
        <v>846</v>
      </c>
      <c r="C4814" s="70" t="s">
        <v>549</v>
      </c>
      <c r="D4814" s="79">
        <v>4836503.239998932</v>
      </c>
      <c r="E4814" s="31">
        <v>1056174.8899997501</v>
      </c>
      <c r="F4814" s="31">
        <v>459637.90999978379</v>
      </c>
      <c r="G4814" s="31">
        <v>3320690.4399993983</v>
      </c>
      <c r="H4814" s="31">
        <v>1520732.3699996579</v>
      </c>
      <c r="I4814" s="31">
        <v>587185.17999991309</v>
      </c>
      <c r="J4814" s="31">
        <v>5969.4500000029802</v>
      </c>
      <c r="K4814" s="31">
        <v>6950390.2399985055</v>
      </c>
      <c r="L4814" s="31">
        <v>292748.88000002329</v>
      </c>
      <c r="M4814" s="31">
        <v>7243139.1199985286</v>
      </c>
      <c r="P4814"/>
      <c r="Q4814"/>
      <c r="R4814"/>
      <c r="S4814"/>
      <c r="T4814"/>
      <c r="U4814"/>
      <c r="V4814"/>
      <c r="W4814"/>
      <c r="X4814"/>
      <c r="Y4814"/>
      <c r="Z4814"/>
    </row>
    <row r="4815" spans="1:26" s="46" customFormat="1" x14ac:dyDescent="0.25">
      <c r="A4815" s="52">
        <v>4310207</v>
      </c>
      <c r="B4815" s="70" t="s">
        <v>845</v>
      </c>
      <c r="C4815" s="70" t="s">
        <v>549</v>
      </c>
      <c r="D4815" s="79">
        <v>14658358.990002025</v>
      </c>
      <c r="E4815" s="31">
        <v>5014490.0500005148</v>
      </c>
      <c r="F4815" s="31">
        <v>1618203.8000001237</v>
      </c>
      <c r="G4815" s="31">
        <v>8025665.1400013855</v>
      </c>
      <c r="H4815" s="31">
        <v>4343714.8500009449</v>
      </c>
      <c r="I4815" s="31">
        <v>1159975.2800002072</v>
      </c>
      <c r="J4815" s="31">
        <v>40891.430000007203</v>
      </c>
      <c r="K4815" s="31">
        <v>20202940.550003182</v>
      </c>
      <c r="L4815" s="31">
        <v>1680474.7999996955</v>
      </c>
      <c r="M4815" s="31">
        <v>21883415.350002877</v>
      </c>
      <c r="P4815"/>
      <c r="Q4815"/>
      <c r="R4815"/>
      <c r="S4815"/>
      <c r="T4815"/>
      <c r="U4815"/>
      <c r="V4815"/>
      <c r="W4815"/>
      <c r="X4815"/>
      <c r="Y4815"/>
      <c r="Z4815"/>
    </row>
    <row r="4816" spans="1:26" s="46" customFormat="1" x14ac:dyDescent="0.25">
      <c r="A4816" s="52">
        <v>4310306</v>
      </c>
      <c r="B4816" s="70" t="s">
        <v>844</v>
      </c>
      <c r="C4816" s="70" t="s">
        <v>549</v>
      </c>
      <c r="D4816" s="79">
        <v>844867.83999999973</v>
      </c>
      <c r="E4816" s="31">
        <v>585981.93999999948</v>
      </c>
      <c r="F4816" s="31">
        <v>53231.880000012003</v>
      </c>
      <c r="G4816" s="31">
        <v>205654.01999998829</v>
      </c>
      <c r="H4816" s="31">
        <v>183125.14000000031</v>
      </c>
      <c r="I4816" s="31">
        <v>55687.87999999521</v>
      </c>
      <c r="J4816" s="31">
        <v>1495.91999999993</v>
      </c>
      <c r="K4816" s="31">
        <v>1085176.7799999951</v>
      </c>
      <c r="L4816" s="31">
        <v>34320</v>
      </c>
      <c r="M4816" s="31">
        <v>1119496.7799999951</v>
      </c>
      <c r="P4816"/>
      <c r="Q4816"/>
      <c r="R4816"/>
      <c r="S4816"/>
      <c r="T4816"/>
      <c r="U4816"/>
      <c r="V4816"/>
      <c r="W4816"/>
      <c r="X4816"/>
      <c r="Y4816"/>
      <c r="Z4816"/>
    </row>
    <row r="4817" spans="1:26" s="46" customFormat="1" x14ac:dyDescent="0.25">
      <c r="A4817" s="52">
        <v>4310330</v>
      </c>
      <c r="B4817" s="70" t="s">
        <v>843</v>
      </c>
      <c r="C4817" s="70" t="s">
        <v>549</v>
      </c>
      <c r="D4817" s="79">
        <v>2091256.7499999579</v>
      </c>
      <c r="E4817" s="31">
        <v>634843.96000022895</v>
      </c>
      <c r="F4817" s="31">
        <v>457843.66999993054</v>
      </c>
      <c r="G4817" s="31">
        <v>998569.11999979825</v>
      </c>
      <c r="H4817" s="31">
        <v>733804.8099997642</v>
      </c>
      <c r="I4817" s="31">
        <v>422778.59999996232</v>
      </c>
      <c r="J4817" s="31">
        <v>4359.8100000023796</v>
      </c>
      <c r="K4817" s="31">
        <v>3252199.9699996868</v>
      </c>
      <c r="L4817" s="31">
        <v>324494.14999999851</v>
      </c>
      <c r="M4817" s="31">
        <v>3576694.1199996853</v>
      </c>
      <c r="P4817"/>
      <c r="Q4817"/>
      <c r="R4817"/>
      <c r="S4817"/>
      <c r="T4817"/>
      <c r="U4817"/>
      <c r="V4817"/>
      <c r="W4817"/>
      <c r="X4817"/>
      <c r="Y4817"/>
      <c r="Z4817"/>
    </row>
    <row r="4818" spans="1:26" s="46" customFormat="1" x14ac:dyDescent="0.25">
      <c r="A4818" s="52">
        <v>4310363</v>
      </c>
      <c r="B4818" s="70" t="s">
        <v>842</v>
      </c>
      <c r="C4818" s="70" t="s">
        <v>549</v>
      </c>
      <c r="D4818" s="79">
        <v>1083755.9599998447</v>
      </c>
      <c r="E4818" s="31">
        <v>580887.12999993598</v>
      </c>
      <c r="F4818" s="31">
        <v>62441.239999994621</v>
      </c>
      <c r="G4818" s="31">
        <v>440427.58999991399</v>
      </c>
      <c r="H4818" s="31">
        <v>258899.25999996791</v>
      </c>
      <c r="I4818" s="31">
        <v>39120.590000005475</v>
      </c>
      <c r="J4818" s="31">
        <v>0</v>
      </c>
      <c r="K4818" s="31">
        <v>1381775.809999818</v>
      </c>
      <c r="L4818" s="31">
        <v>13200</v>
      </c>
      <c r="M4818" s="31">
        <v>1394975.809999818</v>
      </c>
      <c r="P4818"/>
      <c r="Q4818"/>
      <c r="R4818"/>
      <c r="S4818"/>
      <c r="T4818"/>
      <c r="U4818"/>
      <c r="V4818"/>
      <c r="W4818"/>
      <c r="X4818"/>
      <c r="Y4818"/>
      <c r="Z4818"/>
    </row>
    <row r="4819" spans="1:26" s="46" customFormat="1" x14ac:dyDescent="0.25">
      <c r="A4819" s="52">
        <v>4310405</v>
      </c>
      <c r="B4819" s="70" t="s">
        <v>841</v>
      </c>
      <c r="C4819" s="70" t="s">
        <v>549</v>
      </c>
      <c r="D4819" s="79">
        <v>1179307.039999899</v>
      </c>
      <c r="E4819" s="31">
        <v>889636.539999992</v>
      </c>
      <c r="F4819" s="31">
        <v>109252.51000002395</v>
      </c>
      <c r="G4819" s="31">
        <v>180417.98999988311</v>
      </c>
      <c r="H4819" s="31">
        <v>343495.49999982631</v>
      </c>
      <c r="I4819" s="31">
        <v>66435.610000004075</v>
      </c>
      <c r="J4819" s="31">
        <v>3558.6500000003698</v>
      </c>
      <c r="K4819" s="31">
        <v>1592796.7999997297</v>
      </c>
      <c r="L4819" s="31">
        <v>114298.80000001189</v>
      </c>
      <c r="M4819" s="31">
        <v>1707095.5999997417</v>
      </c>
      <c r="P4819"/>
      <c r="Q4819"/>
      <c r="R4819"/>
      <c r="S4819"/>
      <c r="T4819"/>
      <c r="U4819"/>
      <c r="V4819"/>
      <c r="W4819"/>
      <c r="X4819"/>
      <c r="Y4819"/>
      <c r="Z4819"/>
    </row>
    <row r="4820" spans="1:26" s="46" customFormat="1" x14ac:dyDescent="0.25">
      <c r="A4820" s="52">
        <v>4310413</v>
      </c>
      <c r="B4820" s="70" t="s">
        <v>840</v>
      </c>
      <c r="C4820" s="70" t="s">
        <v>549</v>
      </c>
      <c r="D4820" s="79">
        <v>224246.4699999991</v>
      </c>
      <c r="E4820" s="31">
        <v>168736.19999998275</v>
      </c>
      <c r="F4820" s="31">
        <v>14801.070000003137</v>
      </c>
      <c r="G4820" s="31">
        <v>40709.200000013181</v>
      </c>
      <c r="H4820" s="31">
        <v>59153.899999987312</v>
      </c>
      <c r="I4820" s="31">
        <v>25444.960000003663</v>
      </c>
      <c r="J4820" s="31">
        <v>967.66000000014901</v>
      </c>
      <c r="K4820" s="31">
        <v>309812.98999999027</v>
      </c>
      <c r="L4820" s="31">
        <v>32560</v>
      </c>
      <c r="M4820" s="31">
        <v>342372.98999999027</v>
      </c>
      <c r="P4820"/>
      <c r="Q4820"/>
      <c r="R4820"/>
      <c r="S4820"/>
      <c r="T4820"/>
      <c r="U4820"/>
      <c r="V4820"/>
      <c r="W4820"/>
      <c r="X4820"/>
      <c r="Y4820"/>
      <c r="Z4820"/>
    </row>
    <row r="4821" spans="1:26" s="46" customFormat="1" x14ac:dyDescent="0.25">
      <c r="A4821" s="52">
        <v>4310439</v>
      </c>
      <c r="B4821" s="70" t="s">
        <v>839</v>
      </c>
      <c r="C4821" s="70" t="s">
        <v>549</v>
      </c>
      <c r="D4821" s="79">
        <v>1325609.8200001798</v>
      </c>
      <c r="E4821" s="31">
        <v>777372.81000012194</v>
      </c>
      <c r="F4821" s="31">
        <v>127792.7299999971</v>
      </c>
      <c r="G4821" s="31">
        <v>420444.2800000608</v>
      </c>
      <c r="H4821" s="31">
        <v>347786.98999997065</v>
      </c>
      <c r="I4821" s="31">
        <v>58234.390000019237</v>
      </c>
      <c r="J4821" s="31">
        <v>3023.6299999989601</v>
      </c>
      <c r="K4821" s="31">
        <v>1734654.8300001686</v>
      </c>
      <c r="L4821" s="31">
        <v>36960</v>
      </c>
      <c r="M4821" s="31">
        <v>1771614.8300001686</v>
      </c>
      <c r="P4821"/>
      <c r="Q4821"/>
      <c r="R4821"/>
      <c r="S4821"/>
      <c r="T4821"/>
      <c r="U4821"/>
      <c r="V4821"/>
      <c r="W4821"/>
      <c r="X4821"/>
      <c r="Y4821"/>
      <c r="Z4821"/>
    </row>
    <row r="4822" spans="1:26" s="46" customFormat="1" x14ac:dyDescent="0.25">
      <c r="A4822" s="52">
        <v>4310462</v>
      </c>
      <c r="B4822" s="70" t="s">
        <v>838</v>
      </c>
      <c r="C4822" s="70" t="s">
        <v>549</v>
      </c>
      <c r="D4822" s="79">
        <v>438423.08999987552</v>
      </c>
      <c r="E4822" s="31">
        <v>312042.52999991598</v>
      </c>
      <c r="F4822" s="31">
        <v>24745.020000008823</v>
      </c>
      <c r="G4822" s="31">
        <v>101635.53999995071</v>
      </c>
      <c r="H4822" s="31">
        <v>106703.25999999048</v>
      </c>
      <c r="I4822" s="31">
        <v>6838.3500000014901</v>
      </c>
      <c r="J4822" s="31">
        <v>1856.3000000007501</v>
      </c>
      <c r="K4822" s="31">
        <v>553820.99999986822</v>
      </c>
      <c r="L4822" s="31">
        <v>9680</v>
      </c>
      <c r="M4822" s="31">
        <v>563500.99999986822</v>
      </c>
      <c r="P4822"/>
      <c r="Q4822"/>
      <c r="R4822"/>
      <c r="S4822"/>
      <c r="T4822"/>
      <c r="U4822"/>
      <c r="V4822"/>
      <c r="W4822"/>
      <c r="X4822"/>
      <c r="Y4822"/>
      <c r="Z4822"/>
    </row>
    <row r="4823" spans="1:26" s="46" customFormat="1" x14ac:dyDescent="0.25">
      <c r="A4823" s="52">
        <v>4310504</v>
      </c>
      <c r="B4823" s="70" t="s">
        <v>837</v>
      </c>
      <c r="C4823" s="70" t="s">
        <v>549</v>
      </c>
      <c r="D4823" s="79">
        <v>1427975.1699999471</v>
      </c>
      <c r="E4823" s="31">
        <v>914910.63000001712</v>
      </c>
      <c r="F4823" s="31">
        <v>128490.23999994549</v>
      </c>
      <c r="G4823" s="31">
        <v>384574.29999998439</v>
      </c>
      <c r="H4823" s="31">
        <v>415340.76000014879</v>
      </c>
      <c r="I4823" s="31">
        <v>98825.699999991382</v>
      </c>
      <c r="J4823" s="31">
        <v>1760</v>
      </c>
      <c r="K4823" s="31">
        <v>1943901.6300000872</v>
      </c>
      <c r="L4823" s="31">
        <v>188023.85999999888</v>
      </c>
      <c r="M4823" s="31">
        <v>2131925.4900000859</v>
      </c>
      <c r="P4823"/>
      <c r="Q4823"/>
      <c r="R4823"/>
      <c r="S4823"/>
      <c r="T4823"/>
      <c r="U4823"/>
      <c r="V4823"/>
      <c r="W4823"/>
      <c r="X4823"/>
      <c r="Y4823"/>
      <c r="Z4823"/>
    </row>
    <row r="4824" spans="1:26" s="46" customFormat="1" x14ac:dyDescent="0.25">
      <c r="A4824" s="52">
        <v>4310538</v>
      </c>
      <c r="B4824" s="70" t="s">
        <v>836</v>
      </c>
      <c r="C4824" s="70" t="s">
        <v>549</v>
      </c>
      <c r="D4824" s="79">
        <v>348716.40000003448</v>
      </c>
      <c r="E4824" s="31">
        <v>159519.070000023</v>
      </c>
      <c r="F4824" s="31">
        <v>60567.729999991177</v>
      </c>
      <c r="G4824" s="31">
        <v>128629.60000002028</v>
      </c>
      <c r="H4824" s="31">
        <v>105272.09999998659</v>
      </c>
      <c r="I4824" s="31">
        <v>25946.200000004865</v>
      </c>
      <c r="J4824" s="31">
        <v>0</v>
      </c>
      <c r="K4824" s="31">
        <v>479934.70000002591</v>
      </c>
      <c r="L4824" s="31">
        <v>62656</v>
      </c>
      <c r="M4824" s="31">
        <v>542590.70000002591</v>
      </c>
      <c r="P4824"/>
      <c r="Q4824"/>
      <c r="R4824"/>
      <c r="S4824"/>
      <c r="T4824"/>
      <c r="U4824"/>
      <c r="V4824"/>
      <c r="W4824"/>
      <c r="X4824"/>
      <c r="Y4824"/>
      <c r="Z4824"/>
    </row>
    <row r="4825" spans="1:26" s="46" customFormat="1" x14ac:dyDescent="0.25">
      <c r="A4825" s="52">
        <v>4310553</v>
      </c>
      <c r="B4825" s="70" t="s">
        <v>835</v>
      </c>
      <c r="C4825" s="70" t="s">
        <v>549</v>
      </c>
      <c r="D4825" s="79">
        <v>437524.91000006034</v>
      </c>
      <c r="E4825" s="31">
        <v>348268.72000005801</v>
      </c>
      <c r="F4825" s="31">
        <v>47628.440000006041</v>
      </c>
      <c r="G4825" s="31">
        <v>41627.749999996246</v>
      </c>
      <c r="H4825" s="31">
        <v>111032.00000001839</v>
      </c>
      <c r="I4825" s="31">
        <v>25288.300000011899</v>
      </c>
      <c r="J4825" s="31">
        <v>0</v>
      </c>
      <c r="K4825" s="31">
        <v>573845.21000009065</v>
      </c>
      <c r="L4825" s="31">
        <v>56293.60000000619</v>
      </c>
      <c r="M4825" s="31">
        <v>630138.8100000968</v>
      </c>
      <c r="P4825"/>
      <c r="Q4825"/>
      <c r="R4825"/>
      <c r="S4825"/>
      <c r="T4825"/>
      <c r="U4825"/>
      <c r="V4825"/>
      <c r="W4825"/>
      <c r="X4825"/>
      <c r="Y4825"/>
      <c r="Z4825"/>
    </row>
    <row r="4826" spans="1:26" s="46" customFormat="1" x14ac:dyDescent="0.25">
      <c r="A4826" s="52">
        <v>4310579</v>
      </c>
      <c r="B4826" s="70" t="s">
        <v>834</v>
      </c>
      <c r="C4826" s="70" t="s">
        <v>549</v>
      </c>
      <c r="D4826" s="79">
        <v>284857.81999995466</v>
      </c>
      <c r="E4826" s="31">
        <v>220723.18999993801</v>
      </c>
      <c r="F4826" s="31">
        <v>29259.309999997698</v>
      </c>
      <c r="G4826" s="31">
        <v>34875.320000018946</v>
      </c>
      <c r="H4826" s="31">
        <v>86382.320000000298</v>
      </c>
      <c r="I4826" s="31">
        <v>15261.4599999972</v>
      </c>
      <c r="J4826" s="31">
        <v>880</v>
      </c>
      <c r="K4826" s="31">
        <v>387381.59999995219</v>
      </c>
      <c r="L4826" s="31">
        <v>15840</v>
      </c>
      <c r="M4826" s="31">
        <v>403221.59999995219</v>
      </c>
      <c r="P4826"/>
      <c r="Q4826"/>
      <c r="R4826"/>
      <c r="S4826"/>
      <c r="T4826"/>
      <c r="U4826"/>
      <c r="V4826"/>
      <c r="W4826"/>
      <c r="X4826"/>
      <c r="Y4826"/>
      <c r="Z4826"/>
    </row>
    <row r="4827" spans="1:26" s="46" customFormat="1" x14ac:dyDescent="0.25">
      <c r="A4827" s="52">
        <v>4310603</v>
      </c>
      <c r="B4827" s="70" t="s">
        <v>833</v>
      </c>
      <c r="C4827" s="70" t="s">
        <v>549</v>
      </c>
      <c r="D4827" s="79">
        <v>3927072.9000003254</v>
      </c>
      <c r="E4827" s="31">
        <v>1318905.6699999864</v>
      </c>
      <c r="F4827" s="31">
        <v>1498964.4700006018</v>
      </c>
      <c r="G4827" s="31">
        <v>1109202.7599997374</v>
      </c>
      <c r="H4827" s="31">
        <v>1648147.2500003418</v>
      </c>
      <c r="I4827" s="31">
        <v>564871.60000015842</v>
      </c>
      <c r="J4827" s="31">
        <v>13687.099999994</v>
      </c>
      <c r="K4827" s="31">
        <v>6153778.8500008192</v>
      </c>
      <c r="L4827" s="31">
        <v>1480607.64000006</v>
      </c>
      <c r="M4827" s="31">
        <v>7634386.4900008794</v>
      </c>
      <c r="P4827"/>
      <c r="Q4827"/>
      <c r="R4827"/>
      <c r="S4827"/>
      <c r="T4827"/>
      <c r="U4827"/>
      <c r="V4827"/>
      <c r="W4827"/>
      <c r="X4827"/>
      <c r="Y4827"/>
      <c r="Z4827"/>
    </row>
    <row r="4828" spans="1:26" s="46" customFormat="1" x14ac:dyDescent="0.25">
      <c r="A4828" s="52">
        <v>4310652</v>
      </c>
      <c r="B4828" s="70" t="s">
        <v>832</v>
      </c>
      <c r="C4828" s="70" t="s">
        <v>549</v>
      </c>
      <c r="D4828" s="79">
        <v>219188.66000004468</v>
      </c>
      <c r="E4828" s="31">
        <v>139361.550000049</v>
      </c>
      <c r="F4828" s="31">
        <v>39332.629999995203</v>
      </c>
      <c r="G4828" s="31">
        <v>40494.480000000462</v>
      </c>
      <c r="H4828" s="31">
        <v>62919.280000001199</v>
      </c>
      <c r="I4828" s="31">
        <v>48972.209999978499</v>
      </c>
      <c r="J4828" s="31">
        <v>87.239999999990701</v>
      </c>
      <c r="K4828" s="31">
        <v>331167.39000002434</v>
      </c>
      <c r="L4828" s="31">
        <v>14960</v>
      </c>
      <c r="M4828" s="31">
        <v>346127.39000002434</v>
      </c>
      <c r="P4828"/>
      <c r="Q4828"/>
      <c r="R4828"/>
      <c r="S4828"/>
      <c r="T4828"/>
      <c r="U4828"/>
      <c r="V4828"/>
      <c r="W4828"/>
      <c r="X4828"/>
      <c r="Y4828"/>
      <c r="Z4828"/>
    </row>
    <row r="4829" spans="1:26" s="46" customFormat="1" x14ac:dyDescent="0.25">
      <c r="A4829" s="52">
        <v>4310702</v>
      </c>
      <c r="B4829" s="70" t="s">
        <v>831</v>
      </c>
      <c r="C4829" s="70" t="s">
        <v>549</v>
      </c>
      <c r="D4829" s="79">
        <v>814138.16999973974</v>
      </c>
      <c r="E4829" s="31">
        <v>589338.89999972493</v>
      </c>
      <c r="F4829" s="31">
        <v>97660.120000023409</v>
      </c>
      <c r="G4829" s="31">
        <v>127139.14999999141</v>
      </c>
      <c r="H4829" s="31">
        <v>200157.92999997188</v>
      </c>
      <c r="I4829" s="31">
        <v>111521.12000000662</v>
      </c>
      <c r="J4829" s="31">
        <v>382.37999999988801</v>
      </c>
      <c r="K4829" s="31">
        <v>1126199.5999997181</v>
      </c>
      <c r="L4829" s="31">
        <v>60745.860000000335</v>
      </c>
      <c r="M4829" s="31">
        <v>1186945.4599997185</v>
      </c>
      <c r="P4829"/>
      <c r="Q4829"/>
      <c r="R4829"/>
      <c r="S4829"/>
      <c r="T4829"/>
      <c r="U4829"/>
      <c r="V4829"/>
      <c r="W4829"/>
      <c r="X4829"/>
      <c r="Y4829"/>
      <c r="Z4829"/>
    </row>
    <row r="4830" spans="1:26" s="46" customFormat="1" x14ac:dyDescent="0.25">
      <c r="A4830" s="52">
        <v>4310751</v>
      </c>
      <c r="B4830" s="70" t="s">
        <v>830</v>
      </c>
      <c r="C4830" s="70" t="s">
        <v>549</v>
      </c>
      <c r="D4830" s="79">
        <v>267116.78999997262</v>
      </c>
      <c r="E4830" s="31">
        <v>221057.94999996899</v>
      </c>
      <c r="F4830" s="31">
        <v>19137.659999996427</v>
      </c>
      <c r="G4830" s="31">
        <v>26921.1800000072</v>
      </c>
      <c r="H4830" s="31">
        <v>71755.720000013709</v>
      </c>
      <c r="I4830" s="31">
        <v>7488.1099999994103</v>
      </c>
      <c r="J4830" s="31">
        <v>0</v>
      </c>
      <c r="K4830" s="31">
        <v>346360.61999998573</v>
      </c>
      <c r="L4830" s="31">
        <v>8800</v>
      </c>
      <c r="M4830" s="31">
        <v>355160.61999998573</v>
      </c>
      <c r="P4830"/>
      <c r="Q4830"/>
      <c r="R4830"/>
      <c r="S4830"/>
      <c r="T4830"/>
      <c r="U4830"/>
      <c r="V4830"/>
      <c r="W4830"/>
      <c r="X4830"/>
      <c r="Y4830"/>
      <c r="Z4830"/>
    </row>
    <row r="4831" spans="1:26" s="46" customFormat="1" x14ac:dyDescent="0.25">
      <c r="A4831" s="52">
        <v>4310801</v>
      </c>
      <c r="B4831" s="70" t="s">
        <v>829</v>
      </c>
      <c r="C4831" s="70" t="s">
        <v>549</v>
      </c>
      <c r="D4831" s="79">
        <v>5629327.6899994649</v>
      </c>
      <c r="E4831" s="31">
        <v>1084588.06000018</v>
      </c>
      <c r="F4831" s="31">
        <v>348546.4000000658</v>
      </c>
      <c r="G4831" s="31">
        <v>4196193.2299992191</v>
      </c>
      <c r="H4831" s="31">
        <v>1296012.1399998062</v>
      </c>
      <c r="I4831" s="31">
        <v>438430.63999984611</v>
      </c>
      <c r="J4831" s="31">
        <v>8909.5999999940395</v>
      </c>
      <c r="K4831" s="31">
        <v>7372680.0699991109</v>
      </c>
      <c r="L4831" s="31">
        <v>125729.1200000048</v>
      </c>
      <c r="M4831" s="31">
        <v>7498409.1899991157</v>
      </c>
      <c r="P4831"/>
      <c r="Q4831"/>
      <c r="R4831"/>
      <c r="S4831"/>
      <c r="T4831"/>
      <c r="U4831"/>
      <c r="V4831"/>
      <c r="W4831"/>
      <c r="X4831"/>
      <c r="Y4831"/>
      <c r="Z4831"/>
    </row>
    <row r="4832" spans="1:26" s="46" customFormat="1" x14ac:dyDescent="0.25">
      <c r="A4832" s="52">
        <v>4310850</v>
      </c>
      <c r="B4832" s="70" t="s">
        <v>828</v>
      </c>
      <c r="C4832" s="70" t="s">
        <v>549</v>
      </c>
      <c r="D4832" s="79">
        <v>333263.20999997074</v>
      </c>
      <c r="E4832" s="31">
        <v>268019.96999996499</v>
      </c>
      <c r="F4832" s="31">
        <v>13555.4800000004</v>
      </c>
      <c r="G4832" s="31">
        <v>51687.760000005379</v>
      </c>
      <c r="H4832" s="31">
        <v>63740.78000001984</v>
      </c>
      <c r="I4832" s="31">
        <v>13538.440000001299</v>
      </c>
      <c r="J4832" s="31">
        <v>0</v>
      </c>
      <c r="K4832" s="31">
        <v>410542.42999999184</v>
      </c>
      <c r="L4832" s="31">
        <v>24640</v>
      </c>
      <c r="M4832" s="31">
        <v>435182.42999999184</v>
      </c>
      <c r="P4832"/>
      <c r="Q4832"/>
      <c r="R4832"/>
      <c r="S4832"/>
      <c r="T4832"/>
      <c r="U4832"/>
      <c r="V4832"/>
      <c r="W4832"/>
      <c r="X4832"/>
      <c r="Y4832"/>
      <c r="Z4832"/>
    </row>
    <row r="4833" spans="1:26" s="46" customFormat="1" x14ac:dyDescent="0.25">
      <c r="A4833" s="52">
        <v>4310876</v>
      </c>
      <c r="B4833" s="70" t="s">
        <v>827</v>
      </c>
      <c r="C4833" s="70" t="s">
        <v>549</v>
      </c>
      <c r="D4833" s="79">
        <v>175037.4599999522</v>
      </c>
      <c r="E4833" s="31">
        <v>143503.67999996038</v>
      </c>
      <c r="F4833" s="31">
        <v>16136.1799999997</v>
      </c>
      <c r="G4833" s="31">
        <v>15397.59999999213</v>
      </c>
      <c r="H4833" s="31">
        <v>38679.340000001677</v>
      </c>
      <c r="I4833" s="31">
        <v>5985.41999999993</v>
      </c>
      <c r="J4833" s="31">
        <v>0</v>
      </c>
      <c r="K4833" s="31">
        <v>219702.21999995381</v>
      </c>
      <c r="L4833" s="31">
        <v>11440</v>
      </c>
      <c r="M4833" s="31">
        <v>231142.21999995381</v>
      </c>
      <c r="P4833"/>
      <c r="Q4833"/>
      <c r="R4833"/>
      <c r="S4833"/>
      <c r="T4833"/>
      <c r="U4833"/>
      <c r="V4833"/>
      <c r="W4833"/>
      <c r="X4833"/>
      <c r="Y4833"/>
      <c r="Z4833"/>
    </row>
    <row r="4834" spans="1:26" s="46" customFormat="1" x14ac:dyDescent="0.25">
      <c r="A4834" s="52">
        <v>4310900</v>
      </c>
      <c r="B4834" s="70" t="s">
        <v>826</v>
      </c>
      <c r="C4834" s="70" t="s">
        <v>549</v>
      </c>
      <c r="D4834" s="79">
        <v>1099967.8099998527</v>
      </c>
      <c r="E4834" s="31">
        <v>700642.60999986494</v>
      </c>
      <c r="F4834" s="31">
        <v>107507.14999997619</v>
      </c>
      <c r="G4834" s="31">
        <v>291818.05000001157</v>
      </c>
      <c r="H4834" s="31">
        <v>266811.48000003013</v>
      </c>
      <c r="I4834" s="31">
        <v>43674.289999995359</v>
      </c>
      <c r="J4834" s="31">
        <v>994</v>
      </c>
      <c r="K4834" s="31">
        <v>1411447.5799998781</v>
      </c>
      <c r="L4834" s="31">
        <v>44000</v>
      </c>
      <c r="M4834" s="31">
        <v>1455447.5799998781</v>
      </c>
      <c r="P4834"/>
      <c r="Q4834"/>
      <c r="R4834"/>
      <c r="S4834"/>
      <c r="T4834"/>
      <c r="U4834"/>
      <c r="V4834"/>
      <c r="W4834"/>
      <c r="X4834"/>
      <c r="Y4834"/>
      <c r="Z4834"/>
    </row>
    <row r="4835" spans="1:26" s="46" customFormat="1" x14ac:dyDescent="0.25">
      <c r="A4835" s="52">
        <v>4311007</v>
      </c>
      <c r="B4835" s="70" t="s">
        <v>825</v>
      </c>
      <c r="C4835" s="70" t="s">
        <v>549</v>
      </c>
      <c r="D4835" s="79">
        <v>4110763.7999992822</v>
      </c>
      <c r="E4835" s="31">
        <v>1715556.2099995599</v>
      </c>
      <c r="F4835" s="31">
        <v>930403.64000014833</v>
      </c>
      <c r="G4835" s="31">
        <v>1464803.9499995741</v>
      </c>
      <c r="H4835" s="31">
        <v>1661893.7000011313</v>
      </c>
      <c r="I4835" s="31">
        <v>406431.4300001621</v>
      </c>
      <c r="J4835" s="31">
        <v>8946.6599999964201</v>
      </c>
      <c r="K4835" s="31">
        <v>6188035.5900005717</v>
      </c>
      <c r="L4835" s="31">
        <v>1089440.4000000949</v>
      </c>
      <c r="M4835" s="31">
        <v>7277475.9900006671</v>
      </c>
      <c r="P4835"/>
      <c r="Q4835"/>
      <c r="R4835"/>
      <c r="S4835"/>
      <c r="T4835"/>
      <c r="U4835"/>
      <c r="V4835"/>
      <c r="W4835"/>
      <c r="X4835"/>
      <c r="Y4835"/>
      <c r="Z4835"/>
    </row>
    <row r="4836" spans="1:26" s="46" customFormat="1" x14ac:dyDescent="0.25">
      <c r="A4836" s="52">
        <v>4311106</v>
      </c>
      <c r="B4836" s="70" t="s">
        <v>824</v>
      </c>
      <c r="C4836" s="70" t="s">
        <v>549</v>
      </c>
      <c r="D4836" s="79">
        <v>2689067.8700000425</v>
      </c>
      <c r="E4836" s="31">
        <v>1653921.3600003701</v>
      </c>
      <c r="F4836" s="31">
        <v>248549.19999994381</v>
      </c>
      <c r="G4836" s="31">
        <v>786597.30999972869</v>
      </c>
      <c r="H4836" s="31">
        <v>820179.09000009322</v>
      </c>
      <c r="I4836" s="31">
        <v>142126.94000001223</v>
      </c>
      <c r="J4836" s="31">
        <v>1670.84999999963</v>
      </c>
      <c r="K4836" s="31">
        <v>3653044.7500001476</v>
      </c>
      <c r="L4836" s="31">
        <v>227031.19999998808</v>
      </c>
      <c r="M4836" s="31">
        <v>3880075.9500001357</v>
      </c>
      <c r="P4836"/>
      <c r="Q4836"/>
      <c r="R4836"/>
      <c r="S4836"/>
      <c r="T4836"/>
      <c r="U4836"/>
      <c r="V4836"/>
      <c r="W4836"/>
      <c r="X4836"/>
      <c r="Y4836"/>
      <c r="Z4836"/>
    </row>
    <row r="4837" spans="1:26" s="46" customFormat="1" x14ac:dyDescent="0.25">
      <c r="A4837" s="52">
        <v>4311122</v>
      </c>
      <c r="B4837" s="70" t="s">
        <v>823</v>
      </c>
      <c r="C4837" s="70" t="s">
        <v>549</v>
      </c>
      <c r="D4837" s="79">
        <v>378093.31999998383</v>
      </c>
      <c r="E4837" s="31">
        <v>244536.10999994937</v>
      </c>
      <c r="F4837" s="31">
        <v>45766.529999988183</v>
      </c>
      <c r="G4837" s="31">
        <v>87790.680000046268</v>
      </c>
      <c r="H4837" s="31">
        <v>150034.61999999956</v>
      </c>
      <c r="I4837" s="31">
        <v>13490.230000000451</v>
      </c>
      <c r="J4837" s="31">
        <v>0</v>
      </c>
      <c r="K4837" s="31">
        <v>541618.16999998386</v>
      </c>
      <c r="L4837" s="31">
        <v>29040</v>
      </c>
      <c r="M4837" s="31">
        <v>570658.16999998386</v>
      </c>
      <c r="P4837"/>
      <c r="Q4837"/>
      <c r="R4837"/>
      <c r="S4837"/>
      <c r="T4837"/>
      <c r="U4837"/>
      <c r="V4837"/>
      <c r="W4837"/>
      <c r="X4837"/>
      <c r="Y4837"/>
      <c r="Z4837"/>
    </row>
    <row r="4838" spans="1:26" s="46" customFormat="1" x14ac:dyDescent="0.25">
      <c r="A4838" s="52">
        <v>4311130</v>
      </c>
      <c r="B4838" s="70" t="s">
        <v>822</v>
      </c>
      <c r="C4838" s="70" t="s">
        <v>549</v>
      </c>
      <c r="D4838" s="79">
        <v>272129.01000006846</v>
      </c>
      <c r="E4838" s="31">
        <v>219845.23000006538</v>
      </c>
      <c r="F4838" s="31">
        <v>36615.05000000263</v>
      </c>
      <c r="G4838" s="31">
        <v>15668.730000000449</v>
      </c>
      <c r="H4838" s="31">
        <v>88745.929999958767</v>
      </c>
      <c r="I4838" s="31">
        <v>13987.9600000009</v>
      </c>
      <c r="J4838" s="31">
        <v>880</v>
      </c>
      <c r="K4838" s="31">
        <v>375742.90000002814</v>
      </c>
      <c r="L4838" s="31">
        <v>26400</v>
      </c>
      <c r="M4838" s="31">
        <v>402142.90000002814</v>
      </c>
      <c r="P4838"/>
      <c r="Q4838"/>
      <c r="R4838"/>
      <c r="S4838"/>
      <c r="T4838"/>
      <c r="U4838"/>
      <c r="V4838"/>
      <c r="W4838"/>
      <c r="X4838"/>
      <c r="Y4838"/>
      <c r="Z4838"/>
    </row>
    <row r="4839" spans="1:26" s="46" customFormat="1" x14ac:dyDescent="0.25">
      <c r="A4839" s="52">
        <v>4311155</v>
      </c>
      <c r="B4839" s="70" t="s">
        <v>821</v>
      </c>
      <c r="C4839" s="70" t="s">
        <v>549</v>
      </c>
      <c r="D4839" s="79">
        <v>1101058.8700000476</v>
      </c>
      <c r="E4839" s="31">
        <v>854244.46000003233</v>
      </c>
      <c r="F4839" s="31">
        <v>96776.490000020742</v>
      </c>
      <c r="G4839" s="31">
        <v>150037.91999999448</v>
      </c>
      <c r="H4839" s="31">
        <v>340153.31000012992</v>
      </c>
      <c r="I4839" s="31">
        <v>58538.260000004935</v>
      </c>
      <c r="J4839" s="31">
        <v>2435.8700000001099</v>
      </c>
      <c r="K4839" s="31">
        <v>1502186.3100001826</v>
      </c>
      <c r="L4839" s="31">
        <v>137564.40999996659</v>
      </c>
      <c r="M4839" s="31">
        <v>1639750.7200001492</v>
      </c>
      <c r="P4839"/>
      <c r="Q4839"/>
      <c r="R4839"/>
      <c r="S4839"/>
      <c r="T4839"/>
      <c r="U4839"/>
      <c r="V4839"/>
      <c r="W4839"/>
      <c r="X4839"/>
      <c r="Y4839"/>
      <c r="Z4839"/>
    </row>
    <row r="4840" spans="1:26" s="46" customFormat="1" x14ac:dyDescent="0.25">
      <c r="A4840" s="52">
        <v>4311205</v>
      </c>
      <c r="B4840" s="70" t="s">
        <v>820</v>
      </c>
      <c r="C4840" s="70" t="s">
        <v>549</v>
      </c>
      <c r="D4840" s="79">
        <v>2753831.2700007483</v>
      </c>
      <c r="E4840" s="31">
        <v>1309537.7300003071</v>
      </c>
      <c r="F4840" s="31">
        <v>337711.06000006385</v>
      </c>
      <c r="G4840" s="31">
        <v>1106582.4800003772</v>
      </c>
      <c r="H4840" s="31">
        <v>1084900.0200002836</v>
      </c>
      <c r="I4840" s="31">
        <v>181626.62999999244</v>
      </c>
      <c r="J4840" s="31">
        <v>3607.6400000006001</v>
      </c>
      <c r="K4840" s="31">
        <v>4023965.560001025</v>
      </c>
      <c r="L4840" s="31">
        <v>552312.71000014339</v>
      </c>
      <c r="M4840" s="31">
        <v>4576278.2700011684</v>
      </c>
      <c r="P4840"/>
      <c r="Q4840"/>
      <c r="R4840"/>
      <c r="S4840"/>
      <c r="T4840"/>
      <c r="U4840"/>
      <c r="V4840"/>
      <c r="W4840"/>
      <c r="X4840"/>
      <c r="Y4840"/>
      <c r="Z4840"/>
    </row>
    <row r="4841" spans="1:26" s="46" customFormat="1" x14ac:dyDescent="0.25">
      <c r="A4841" s="52">
        <v>4311239</v>
      </c>
      <c r="B4841" s="70" t="s">
        <v>819</v>
      </c>
      <c r="C4841" s="70" t="s">
        <v>549</v>
      </c>
      <c r="D4841" s="79">
        <v>36334.599999999627</v>
      </c>
      <c r="E4841" s="31">
        <v>34002.5</v>
      </c>
      <c r="F4841" s="31">
        <v>1452.09999999963</v>
      </c>
      <c r="G4841" s="31">
        <v>880</v>
      </c>
      <c r="H4841" s="31">
        <v>9983.8499999996293</v>
      </c>
      <c r="I4841" s="31">
        <v>5406.1999999992504</v>
      </c>
      <c r="J4841" s="31">
        <v>0</v>
      </c>
      <c r="K4841" s="31">
        <v>51724.649999998503</v>
      </c>
      <c r="L4841" s="31">
        <v>4400</v>
      </c>
      <c r="M4841" s="31">
        <v>56124.649999998503</v>
      </c>
      <c r="P4841"/>
      <c r="Q4841"/>
      <c r="R4841"/>
      <c r="S4841"/>
      <c r="T4841"/>
      <c r="U4841"/>
      <c r="V4841"/>
      <c r="W4841"/>
      <c r="X4841"/>
      <c r="Y4841"/>
      <c r="Z4841"/>
    </row>
    <row r="4842" spans="1:26" s="46" customFormat="1" x14ac:dyDescent="0.25">
      <c r="A4842" s="52">
        <v>4311254</v>
      </c>
      <c r="B4842" s="70" t="s">
        <v>818</v>
      </c>
      <c r="C4842" s="70" t="s">
        <v>549</v>
      </c>
      <c r="D4842" s="79">
        <v>791197.26999991189</v>
      </c>
      <c r="E4842" s="31">
        <v>655011.19999990042</v>
      </c>
      <c r="F4842" s="31">
        <v>80390.779999990045</v>
      </c>
      <c r="G4842" s="31">
        <v>55795.290000021487</v>
      </c>
      <c r="H4842" s="31">
        <v>276776.15000008093</v>
      </c>
      <c r="I4842" s="31">
        <v>60419.879999983117</v>
      </c>
      <c r="J4842" s="31">
        <v>4849.2799999993304</v>
      </c>
      <c r="K4842" s="31">
        <v>1133242.5799999754</v>
      </c>
      <c r="L4842" s="31">
        <v>80080</v>
      </c>
      <c r="M4842" s="31">
        <v>1213322.5799999754</v>
      </c>
      <c r="P4842"/>
      <c r="Q4842"/>
      <c r="R4842"/>
      <c r="S4842"/>
      <c r="T4842"/>
      <c r="U4842"/>
      <c r="V4842"/>
      <c r="W4842"/>
      <c r="X4842"/>
      <c r="Y4842"/>
      <c r="Z4842"/>
    </row>
    <row r="4843" spans="1:26" s="46" customFormat="1" x14ac:dyDescent="0.25">
      <c r="A4843" s="52">
        <v>4311270</v>
      </c>
      <c r="B4843" s="70" t="s">
        <v>817</v>
      </c>
      <c r="C4843" s="70" t="s">
        <v>549</v>
      </c>
      <c r="D4843" s="79">
        <v>231400.53999996337</v>
      </c>
      <c r="E4843" s="31">
        <v>173837.229999948</v>
      </c>
      <c r="F4843" s="31">
        <v>14238.11000000495</v>
      </c>
      <c r="G4843" s="31">
        <v>43325.200000010402</v>
      </c>
      <c r="H4843" s="31">
        <v>61599.299999972791</v>
      </c>
      <c r="I4843" s="31">
        <v>13803.1699999999</v>
      </c>
      <c r="J4843" s="31">
        <v>58.650000000023297</v>
      </c>
      <c r="K4843" s="31">
        <v>306861.65999993612</v>
      </c>
      <c r="L4843" s="31">
        <v>5280</v>
      </c>
      <c r="M4843" s="31">
        <v>312141.65999993612</v>
      </c>
      <c r="P4843"/>
      <c r="Q4843"/>
      <c r="R4843"/>
      <c r="S4843"/>
      <c r="T4843"/>
      <c r="U4843"/>
      <c r="V4843"/>
      <c r="W4843"/>
      <c r="X4843"/>
      <c r="Y4843"/>
      <c r="Z4843"/>
    </row>
    <row r="4844" spans="1:26" s="46" customFormat="1" x14ac:dyDescent="0.25">
      <c r="A4844" s="52">
        <v>4311304</v>
      </c>
      <c r="B4844" s="70" t="s">
        <v>816</v>
      </c>
      <c r="C4844" s="70" t="s">
        <v>549</v>
      </c>
      <c r="D4844" s="79">
        <v>4390042.9499994544</v>
      </c>
      <c r="E4844" s="31">
        <v>1962231.5199998335</v>
      </c>
      <c r="F4844" s="31">
        <v>738147.71999989101</v>
      </c>
      <c r="G4844" s="31">
        <v>1689663.7099997296</v>
      </c>
      <c r="H4844" s="31">
        <v>1667657.0800006897</v>
      </c>
      <c r="I4844" s="31">
        <v>739215.71999991103</v>
      </c>
      <c r="J4844" s="31">
        <v>5591.17000000179</v>
      </c>
      <c r="K4844" s="31">
        <v>6802506.9200000577</v>
      </c>
      <c r="L4844" s="31">
        <v>545063.24000004807</v>
      </c>
      <c r="M4844" s="31">
        <v>7347570.1600001054</v>
      </c>
      <c r="P4844"/>
      <c r="Q4844"/>
      <c r="R4844"/>
      <c r="S4844"/>
      <c r="T4844"/>
      <c r="U4844"/>
      <c r="V4844"/>
      <c r="W4844"/>
      <c r="X4844"/>
      <c r="Y4844"/>
      <c r="Z4844"/>
    </row>
    <row r="4845" spans="1:26" s="46" customFormat="1" x14ac:dyDescent="0.25">
      <c r="A4845" s="52">
        <v>4311403</v>
      </c>
      <c r="B4845" s="70" t="s">
        <v>815</v>
      </c>
      <c r="C4845" s="70" t="s">
        <v>549</v>
      </c>
      <c r="D4845" s="79">
        <v>19220348.62000338</v>
      </c>
      <c r="E4845" s="31">
        <v>4572703.2899997672</v>
      </c>
      <c r="F4845" s="31">
        <v>1148448.469999976</v>
      </c>
      <c r="G4845" s="31">
        <v>13499196.860003639</v>
      </c>
      <c r="H4845" s="31">
        <v>5165615.330000638</v>
      </c>
      <c r="I4845" s="31">
        <v>2369263.999999682</v>
      </c>
      <c r="J4845" s="31">
        <v>59096.5000000168</v>
      </c>
      <c r="K4845" s="31">
        <v>26814324.450003721</v>
      </c>
      <c r="L4845" s="31">
        <v>606047.19999998796</v>
      </c>
      <c r="M4845" s="31">
        <v>27420371.650003709</v>
      </c>
      <c r="P4845"/>
      <c r="Q4845"/>
      <c r="R4845"/>
      <c r="S4845"/>
      <c r="T4845"/>
      <c r="U4845"/>
      <c r="V4845"/>
      <c r="W4845"/>
      <c r="X4845"/>
      <c r="Y4845"/>
      <c r="Z4845"/>
    </row>
    <row r="4846" spans="1:26" s="46" customFormat="1" x14ac:dyDescent="0.25">
      <c r="A4846" s="52">
        <v>4311429</v>
      </c>
      <c r="B4846" s="70" t="s">
        <v>814</v>
      </c>
      <c r="C4846" s="70" t="s">
        <v>549</v>
      </c>
      <c r="D4846" s="79">
        <v>197961.33999996999</v>
      </c>
      <c r="E4846" s="31">
        <v>160803.169999957</v>
      </c>
      <c r="F4846" s="31">
        <v>13634.6300000064</v>
      </c>
      <c r="G4846" s="31">
        <v>23523.5400000066</v>
      </c>
      <c r="H4846" s="31">
        <v>56737.630000000812</v>
      </c>
      <c r="I4846" s="31">
        <v>9646.660000000149</v>
      </c>
      <c r="J4846" s="31">
        <v>1690</v>
      </c>
      <c r="K4846" s="31">
        <v>266035.62999997096</v>
      </c>
      <c r="L4846" s="31">
        <v>25282</v>
      </c>
      <c r="M4846" s="31">
        <v>291317.62999997096</v>
      </c>
      <c r="P4846"/>
      <c r="Q4846"/>
      <c r="R4846"/>
      <c r="S4846"/>
      <c r="T4846"/>
      <c r="U4846"/>
      <c r="V4846"/>
      <c r="W4846"/>
      <c r="X4846"/>
      <c r="Y4846"/>
      <c r="Z4846"/>
    </row>
    <row r="4847" spans="1:26" s="46" customFormat="1" x14ac:dyDescent="0.25">
      <c r="A4847" s="52">
        <v>4311502</v>
      </c>
      <c r="B4847" s="70" t="s">
        <v>813</v>
      </c>
      <c r="C4847" s="70" t="s">
        <v>549</v>
      </c>
      <c r="D4847" s="79">
        <v>1030357.1399999659</v>
      </c>
      <c r="E4847" s="31">
        <v>588110.38999989035</v>
      </c>
      <c r="F4847" s="31">
        <v>174204.04999994999</v>
      </c>
      <c r="G4847" s="31">
        <v>268042.70000012557</v>
      </c>
      <c r="H4847" s="31">
        <v>450829.55999978771</v>
      </c>
      <c r="I4847" s="31">
        <v>76530.670000005557</v>
      </c>
      <c r="J4847" s="31">
        <v>3418.3200000002998</v>
      </c>
      <c r="K4847" s="31">
        <v>1561135.6899997594</v>
      </c>
      <c r="L4847" s="31">
        <v>183022.39999997622</v>
      </c>
      <c r="M4847" s="31">
        <v>1744158.0899997356</v>
      </c>
      <c r="P4847"/>
      <c r="Q4847"/>
      <c r="R4847"/>
      <c r="S4847"/>
      <c r="T4847"/>
      <c r="U4847"/>
      <c r="V4847"/>
      <c r="W4847"/>
      <c r="X4847"/>
      <c r="Y4847"/>
      <c r="Z4847"/>
    </row>
    <row r="4848" spans="1:26" s="46" customFormat="1" x14ac:dyDescent="0.25">
      <c r="A4848" s="52">
        <v>4311601</v>
      </c>
      <c r="B4848" s="70" t="s">
        <v>812</v>
      </c>
      <c r="C4848" s="70" t="s">
        <v>549</v>
      </c>
      <c r="D4848" s="79">
        <v>951555.89000017138</v>
      </c>
      <c r="E4848" s="31">
        <v>684458.19000016141</v>
      </c>
      <c r="F4848" s="31">
        <v>133322.19999997978</v>
      </c>
      <c r="G4848" s="31">
        <v>133775.50000003018</v>
      </c>
      <c r="H4848" s="31">
        <v>285467.34000005957</v>
      </c>
      <c r="I4848" s="31">
        <v>142526.57999999821</v>
      </c>
      <c r="J4848" s="31">
        <v>1972.3200000003001</v>
      </c>
      <c r="K4848" s="31">
        <v>1381522.1300002295</v>
      </c>
      <c r="L4848" s="31">
        <v>49280</v>
      </c>
      <c r="M4848" s="31">
        <v>1430802.1300002295</v>
      </c>
      <c r="P4848"/>
      <c r="Q4848"/>
      <c r="R4848"/>
      <c r="S4848"/>
      <c r="T4848"/>
      <c r="U4848"/>
      <c r="V4848"/>
      <c r="W4848"/>
      <c r="X4848"/>
      <c r="Y4848"/>
      <c r="Z4848"/>
    </row>
    <row r="4849" spans="1:26" s="46" customFormat="1" x14ac:dyDescent="0.25">
      <c r="A4849" s="52">
        <v>4311627</v>
      </c>
      <c r="B4849" s="70" t="s">
        <v>811</v>
      </c>
      <c r="C4849" s="70" t="s">
        <v>549</v>
      </c>
      <c r="D4849" s="79">
        <v>13263.940000003211</v>
      </c>
      <c r="E4849" s="31">
        <v>4552.3699999991804</v>
      </c>
      <c r="F4849" s="31">
        <v>6901.8400000035799</v>
      </c>
      <c r="G4849" s="31">
        <v>1809.73000000045</v>
      </c>
      <c r="H4849" s="31">
        <v>2262.4299999997002</v>
      </c>
      <c r="I4849" s="31">
        <v>51659.270000027449</v>
      </c>
      <c r="J4849" s="31">
        <v>0</v>
      </c>
      <c r="K4849" s="31">
        <v>67185.640000030355</v>
      </c>
      <c r="L4849" s="31">
        <v>17600</v>
      </c>
      <c r="M4849" s="31">
        <v>84785.640000030355</v>
      </c>
      <c r="P4849"/>
      <c r="Q4849"/>
      <c r="R4849"/>
      <c r="S4849"/>
      <c r="T4849"/>
      <c r="U4849"/>
      <c r="V4849"/>
      <c r="W4849"/>
      <c r="X4849"/>
      <c r="Y4849"/>
      <c r="Z4849"/>
    </row>
    <row r="4850" spans="1:26" s="46" customFormat="1" x14ac:dyDescent="0.25">
      <c r="A4850" s="52">
        <v>4311643</v>
      </c>
      <c r="B4850" s="70" t="s">
        <v>810</v>
      </c>
      <c r="C4850" s="70" t="s">
        <v>549</v>
      </c>
      <c r="D4850" s="79">
        <v>314009.10999995278</v>
      </c>
      <c r="E4850" s="31">
        <v>188335.74999998501</v>
      </c>
      <c r="F4850" s="31">
        <v>18032.379999999001</v>
      </c>
      <c r="G4850" s="31">
        <v>107640.97999996878</v>
      </c>
      <c r="H4850" s="31">
        <v>72303.549999997005</v>
      </c>
      <c r="I4850" s="31">
        <v>7052.2999999988797</v>
      </c>
      <c r="J4850" s="31">
        <v>0</v>
      </c>
      <c r="K4850" s="31">
        <v>393364.95999994868</v>
      </c>
      <c r="L4850" s="31">
        <v>3520</v>
      </c>
      <c r="M4850" s="31">
        <v>396884.95999994868</v>
      </c>
      <c r="P4850"/>
      <c r="Q4850"/>
      <c r="R4850"/>
      <c r="S4850"/>
      <c r="T4850"/>
      <c r="U4850"/>
      <c r="V4850"/>
      <c r="W4850"/>
      <c r="X4850"/>
      <c r="Y4850"/>
      <c r="Z4850"/>
    </row>
    <row r="4851" spans="1:26" s="46" customFormat="1" x14ac:dyDescent="0.25">
      <c r="A4851" s="52">
        <v>4311700</v>
      </c>
      <c r="B4851" s="70" t="s">
        <v>809</v>
      </c>
      <c r="C4851" s="70" t="s">
        <v>549</v>
      </c>
      <c r="D4851" s="79">
        <v>1007926.2799999524</v>
      </c>
      <c r="E4851" s="31">
        <v>676714.08999991405</v>
      </c>
      <c r="F4851" s="31">
        <v>119285.40000000242</v>
      </c>
      <c r="G4851" s="31">
        <v>211926.79000003589</v>
      </c>
      <c r="H4851" s="31">
        <v>290546.9500000648</v>
      </c>
      <c r="I4851" s="31">
        <v>139263.75999993287</v>
      </c>
      <c r="J4851" s="31">
        <v>0</v>
      </c>
      <c r="K4851" s="31">
        <v>1437736.9899999502</v>
      </c>
      <c r="L4851" s="31">
        <v>88880</v>
      </c>
      <c r="M4851" s="31">
        <v>1526616.9899999502</v>
      </c>
      <c r="P4851"/>
      <c r="Q4851"/>
      <c r="R4851"/>
      <c r="S4851"/>
      <c r="T4851"/>
      <c r="U4851"/>
      <c r="V4851"/>
      <c r="W4851"/>
      <c r="X4851"/>
      <c r="Y4851"/>
      <c r="Z4851"/>
    </row>
    <row r="4852" spans="1:26" s="46" customFormat="1" x14ac:dyDescent="0.25">
      <c r="A4852" s="52">
        <v>4311718</v>
      </c>
      <c r="B4852" s="70" t="s">
        <v>808</v>
      </c>
      <c r="C4852" s="70" t="s">
        <v>549</v>
      </c>
      <c r="D4852" s="79">
        <v>150656.94000002419</v>
      </c>
      <c r="E4852" s="31">
        <v>61542.050000011899</v>
      </c>
      <c r="F4852" s="31">
        <v>44034.450000002995</v>
      </c>
      <c r="G4852" s="31">
        <v>45080.440000009294</v>
      </c>
      <c r="H4852" s="31">
        <v>48260.969999987639</v>
      </c>
      <c r="I4852" s="31">
        <v>15333.369999998707</v>
      </c>
      <c r="J4852" s="31">
        <v>0</v>
      </c>
      <c r="K4852" s="31">
        <v>214251.28000001053</v>
      </c>
      <c r="L4852" s="31">
        <v>39591.200000002995</v>
      </c>
      <c r="M4852" s="31">
        <v>253842.48000001354</v>
      </c>
      <c r="P4852"/>
      <c r="Q4852"/>
      <c r="R4852"/>
      <c r="S4852"/>
      <c r="T4852"/>
      <c r="U4852"/>
      <c r="V4852"/>
      <c r="W4852"/>
      <c r="X4852"/>
      <c r="Y4852"/>
      <c r="Z4852"/>
    </row>
    <row r="4853" spans="1:26" s="46" customFormat="1" x14ac:dyDescent="0.25">
      <c r="A4853" s="52">
        <v>4311734</v>
      </c>
      <c r="B4853" s="70" t="s">
        <v>807</v>
      </c>
      <c r="C4853" s="70" t="s">
        <v>549</v>
      </c>
      <c r="D4853" s="79">
        <v>10432.21999999881</v>
      </c>
      <c r="E4853" s="31">
        <v>7347.4699999988097</v>
      </c>
      <c r="F4853" s="31">
        <v>3084.75</v>
      </c>
      <c r="G4853" s="31">
        <v>0</v>
      </c>
      <c r="H4853" s="31">
        <v>5094</v>
      </c>
      <c r="I4853" s="31">
        <v>13907.600000001499</v>
      </c>
      <c r="J4853" s="31">
        <v>0</v>
      </c>
      <c r="K4853" s="31">
        <v>29433.820000000309</v>
      </c>
      <c r="L4853" s="31">
        <v>880</v>
      </c>
      <c r="M4853" s="31">
        <v>30313.820000000309</v>
      </c>
      <c r="P4853"/>
      <c r="Q4853"/>
      <c r="R4853"/>
      <c r="S4853"/>
      <c r="T4853"/>
      <c r="U4853"/>
      <c r="V4853"/>
      <c r="W4853"/>
      <c r="X4853"/>
      <c r="Y4853"/>
      <c r="Z4853"/>
    </row>
    <row r="4854" spans="1:26" s="46" customFormat="1" x14ac:dyDescent="0.25">
      <c r="A4854" s="52">
        <v>4311759</v>
      </c>
      <c r="B4854" s="70" t="s">
        <v>806</v>
      </c>
      <c r="C4854" s="70" t="s">
        <v>549</v>
      </c>
      <c r="D4854" s="79">
        <v>893850.86999995646</v>
      </c>
      <c r="E4854" s="31">
        <v>473762.75000003201</v>
      </c>
      <c r="F4854" s="31">
        <v>297029.5899999832</v>
      </c>
      <c r="G4854" s="31">
        <v>123058.52999994124</v>
      </c>
      <c r="H4854" s="31">
        <v>297881.63000007486</v>
      </c>
      <c r="I4854" s="31">
        <v>181243.65000001848</v>
      </c>
      <c r="J4854" s="31">
        <v>2319.82999999821</v>
      </c>
      <c r="K4854" s="31">
        <v>1375295.9800000479</v>
      </c>
      <c r="L4854" s="31">
        <v>180136</v>
      </c>
      <c r="M4854" s="31">
        <v>1555431.9800000479</v>
      </c>
      <c r="P4854"/>
      <c r="Q4854"/>
      <c r="R4854"/>
      <c r="S4854"/>
      <c r="T4854"/>
      <c r="U4854"/>
      <c r="V4854"/>
      <c r="W4854"/>
      <c r="X4854"/>
      <c r="Y4854"/>
      <c r="Z4854"/>
    </row>
    <row r="4855" spans="1:26" s="46" customFormat="1" x14ac:dyDescent="0.25">
      <c r="A4855" s="52">
        <v>4311775</v>
      </c>
      <c r="B4855" s="70" t="s">
        <v>805</v>
      </c>
      <c r="C4855" s="70" t="s">
        <v>549</v>
      </c>
      <c r="D4855" s="79">
        <v>1001785.8899998479</v>
      </c>
      <c r="E4855" s="31">
        <v>660339.40999990702</v>
      </c>
      <c r="F4855" s="31">
        <v>123989.2500000071</v>
      </c>
      <c r="G4855" s="31">
        <v>217457.22999993374</v>
      </c>
      <c r="H4855" s="31">
        <v>312714.85999998276</v>
      </c>
      <c r="I4855" s="31">
        <v>96275.700000003941</v>
      </c>
      <c r="J4855" s="31">
        <v>0</v>
      </c>
      <c r="K4855" s="31">
        <v>1410776.4499998344</v>
      </c>
      <c r="L4855" s="31">
        <v>65982.400000006004</v>
      </c>
      <c r="M4855" s="31">
        <v>1476758.8499998404</v>
      </c>
      <c r="P4855"/>
      <c r="Q4855"/>
      <c r="R4855"/>
      <c r="S4855"/>
      <c r="T4855"/>
      <c r="U4855"/>
      <c r="V4855"/>
      <c r="W4855"/>
      <c r="X4855"/>
      <c r="Y4855"/>
      <c r="Z4855"/>
    </row>
    <row r="4856" spans="1:26" s="46" customFormat="1" x14ac:dyDescent="0.25">
      <c r="A4856" s="52">
        <v>4311791</v>
      </c>
      <c r="B4856" s="70" t="s">
        <v>804</v>
      </c>
      <c r="C4856" s="70" t="s">
        <v>549</v>
      </c>
      <c r="D4856" s="79">
        <v>462758.92999998521</v>
      </c>
      <c r="E4856" s="31">
        <v>273795.20999990398</v>
      </c>
      <c r="F4856" s="31">
        <v>48988.939999990202</v>
      </c>
      <c r="G4856" s="31">
        <v>139974.78000009101</v>
      </c>
      <c r="H4856" s="31">
        <v>120220.529999986</v>
      </c>
      <c r="I4856" s="31">
        <v>23687.639999996405</v>
      </c>
      <c r="J4856" s="31">
        <v>0</v>
      </c>
      <c r="K4856" s="31">
        <v>606667.09999996761</v>
      </c>
      <c r="L4856" s="31">
        <v>12320</v>
      </c>
      <c r="M4856" s="31">
        <v>618987.09999996761</v>
      </c>
      <c r="P4856"/>
      <c r="Q4856"/>
      <c r="R4856"/>
      <c r="S4856"/>
      <c r="T4856"/>
      <c r="U4856"/>
      <c r="V4856"/>
      <c r="W4856"/>
      <c r="X4856"/>
      <c r="Y4856"/>
      <c r="Z4856"/>
    </row>
    <row r="4857" spans="1:26" s="46" customFormat="1" x14ac:dyDescent="0.25">
      <c r="A4857" s="52">
        <v>4311809</v>
      </c>
      <c r="B4857" s="70" t="s">
        <v>803</v>
      </c>
      <c r="C4857" s="70" t="s">
        <v>549</v>
      </c>
      <c r="D4857" s="79">
        <v>8009945.4800005853</v>
      </c>
      <c r="E4857" s="31">
        <v>2250199.3599992269</v>
      </c>
      <c r="F4857" s="31">
        <v>1240179.059999991</v>
      </c>
      <c r="G4857" s="31">
        <v>4519567.0600013677</v>
      </c>
      <c r="H4857" s="31">
        <v>1986876.4800006889</v>
      </c>
      <c r="I4857" s="31">
        <v>807850.71999975445</v>
      </c>
      <c r="J4857" s="31">
        <v>40583.639999985702</v>
      </c>
      <c r="K4857" s="31">
        <v>10845256.320001015</v>
      </c>
      <c r="L4857" s="31">
        <v>377503.19999998796</v>
      </c>
      <c r="M4857" s="31">
        <v>11222759.520001004</v>
      </c>
      <c r="P4857"/>
      <c r="Q4857"/>
      <c r="R4857"/>
      <c r="S4857"/>
      <c r="T4857"/>
      <c r="U4857"/>
      <c r="V4857"/>
      <c r="W4857"/>
      <c r="X4857"/>
      <c r="Y4857"/>
      <c r="Z4857"/>
    </row>
    <row r="4858" spans="1:26" s="46" customFormat="1" x14ac:dyDescent="0.25">
      <c r="A4858" s="52">
        <v>4311908</v>
      </c>
      <c r="B4858" s="70" t="s">
        <v>802</v>
      </c>
      <c r="C4858" s="70" t="s">
        <v>549</v>
      </c>
      <c r="D4858" s="79">
        <v>1211997.069999831</v>
      </c>
      <c r="E4858" s="31">
        <v>727396.60999984667</v>
      </c>
      <c r="F4858" s="31">
        <v>102544.57999997392</v>
      </c>
      <c r="G4858" s="31">
        <v>382055.88000001042</v>
      </c>
      <c r="H4858" s="31">
        <v>339302.44999993988</v>
      </c>
      <c r="I4858" s="31">
        <v>80924.210000008301</v>
      </c>
      <c r="J4858" s="31">
        <v>2201.0299999993299</v>
      </c>
      <c r="K4858" s="31">
        <v>1634424.7599997786</v>
      </c>
      <c r="L4858" s="31">
        <v>78320</v>
      </c>
      <c r="M4858" s="31">
        <v>1712744.7599997786</v>
      </c>
      <c r="P4858"/>
      <c r="Q4858"/>
      <c r="R4858"/>
      <c r="S4858"/>
      <c r="T4858"/>
      <c r="U4858"/>
      <c r="V4858"/>
      <c r="W4858"/>
      <c r="X4858"/>
      <c r="Y4858"/>
      <c r="Z4858"/>
    </row>
    <row r="4859" spans="1:26" s="46" customFormat="1" x14ac:dyDescent="0.25">
      <c r="A4859" s="52">
        <v>4311981</v>
      </c>
      <c r="B4859" s="70" t="s">
        <v>801</v>
      </c>
      <c r="C4859" s="70" t="s">
        <v>549</v>
      </c>
      <c r="D4859" s="79">
        <v>526227.06999984407</v>
      </c>
      <c r="E4859" s="31">
        <v>370713.21999984997</v>
      </c>
      <c r="F4859" s="31">
        <v>75248.730000003256</v>
      </c>
      <c r="G4859" s="31">
        <v>80265.119999990813</v>
      </c>
      <c r="H4859" s="31">
        <v>149962.4099999771</v>
      </c>
      <c r="I4859" s="31">
        <v>95057.449999997363</v>
      </c>
      <c r="J4859" s="31">
        <v>880</v>
      </c>
      <c r="K4859" s="31">
        <v>772126.92999981856</v>
      </c>
      <c r="L4859" s="31">
        <v>58080</v>
      </c>
      <c r="M4859" s="31">
        <v>830206.92999981856</v>
      </c>
      <c r="P4859"/>
      <c r="Q4859"/>
      <c r="R4859"/>
      <c r="S4859"/>
      <c r="T4859"/>
      <c r="U4859"/>
      <c r="V4859"/>
      <c r="W4859"/>
      <c r="X4859"/>
      <c r="Y4859"/>
      <c r="Z4859"/>
    </row>
    <row r="4860" spans="1:26" s="46" customFormat="1" x14ac:dyDescent="0.25">
      <c r="A4860" s="52">
        <v>4312005</v>
      </c>
      <c r="B4860" s="70" t="s">
        <v>800</v>
      </c>
      <c r="C4860" s="70" t="s">
        <v>549</v>
      </c>
      <c r="D4860" s="79">
        <v>481852.94000015891</v>
      </c>
      <c r="E4860" s="31">
        <v>309644.03000013501</v>
      </c>
      <c r="F4860" s="31">
        <v>50798.15000000412</v>
      </c>
      <c r="G4860" s="31">
        <v>121410.76000001981</v>
      </c>
      <c r="H4860" s="31">
        <v>123319.2500000225</v>
      </c>
      <c r="I4860" s="31">
        <v>41975.309999987512</v>
      </c>
      <c r="J4860" s="31">
        <v>0</v>
      </c>
      <c r="K4860" s="31">
        <v>647147.50000016892</v>
      </c>
      <c r="L4860" s="31">
        <v>15840</v>
      </c>
      <c r="M4860" s="31">
        <v>662987.50000016892</v>
      </c>
      <c r="P4860"/>
      <c r="Q4860"/>
      <c r="R4860"/>
      <c r="S4860"/>
      <c r="T4860"/>
      <c r="U4860"/>
      <c r="V4860"/>
      <c r="W4860"/>
      <c r="X4860"/>
      <c r="Y4860"/>
      <c r="Z4860"/>
    </row>
    <row r="4861" spans="1:26" s="46" customFormat="1" x14ac:dyDescent="0.25">
      <c r="A4861" s="52">
        <v>4312054</v>
      </c>
      <c r="B4861" s="70" t="s">
        <v>799</v>
      </c>
      <c r="C4861" s="70" t="s">
        <v>549</v>
      </c>
      <c r="D4861" s="79">
        <v>898086.22999984445</v>
      </c>
      <c r="E4861" s="31">
        <v>515689.55999982398</v>
      </c>
      <c r="F4861" s="31">
        <v>51551.359999999397</v>
      </c>
      <c r="G4861" s="31">
        <v>330845.31000002119</v>
      </c>
      <c r="H4861" s="31">
        <v>240641.42999996201</v>
      </c>
      <c r="I4861" s="31">
        <v>45338.37999999708</v>
      </c>
      <c r="J4861" s="31">
        <v>1860.4900000002201</v>
      </c>
      <c r="K4861" s="31">
        <v>1185926.5299998038</v>
      </c>
      <c r="L4861" s="31">
        <v>26720.599999999631</v>
      </c>
      <c r="M4861" s="31">
        <v>1212647.1299998034</v>
      </c>
      <c r="P4861"/>
      <c r="Q4861"/>
      <c r="R4861"/>
      <c r="S4861"/>
      <c r="T4861"/>
      <c r="U4861"/>
      <c r="V4861"/>
      <c r="W4861"/>
      <c r="X4861"/>
      <c r="Y4861"/>
      <c r="Z4861"/>
    </row>
    <row r="4862" spans="1:26" s="46" customFormat="1" x14ac:dyDescent="0.25">
      <c r="A4862" s="52">
        <v>4312104</v>
      </c>
      <c r="B4862" s="70" t="s">
        <v>798</v>
      </c>
      <c r="C4862" s="70" t="s">
        <v>549</v>
      </c>
      <c r="D4862" s="79">
        <v>964322.25000017695</v>
      </c>
      <c r="E4862" s="31">
        <v>694922.91000013752</v>
      </c>
      <c r="F4862" s="31">
        <v>97485.090000001728</v>
      </c>
      <c r="G4862" s="31">
        <v>171914.25000003772</v>
      </c>
      <c r="H4862" s="31">
        <v>306471.6299998805</v>
      </c>
      <c r="I4862" s="31">
        <v>40415.08999999614</v>
      </c>
      <c r="J4862" s="31">
        <v>0</v>
      </c>
      <c r="K4862" s="31">
        <v>1311208.9700000535</v>
      </c>
      <c r="L4862" s="31">
        <v>73568</v>
      </c>
      <c r="M4862" s="31">
        <v>1384776.9700000535</v>
      </c>
      <c r="P4862"/>
      <c r="Q4862"/>
      <c r="R4862"/>
      <c r="S4862"/>
      <c r="T4862"/>
      <c r="U4862"/>
      <c r="V4862"/>
      <c r="W4862"/>
      <c r="X4862"/>
      <c r="Y4862"/>
      <c r="Z4862"/>
    </row>
    <row r="4863" spans="1:26" s="46" customFormat="1" x14ac:dyDescent="0.25">
      <c r="A4863" s="52">
        <v>4312138</v>
      </c>
      <c r="B4863" s="70" t="s">
        <v>797</v>
      </c>
      <c r="C4863" s="70" t="s">
        <v>549</v>
      </c>
      <c r="D4863" s="79">
        <v>388262.93000000517</v>
      </c>
      <c r="E4863" s="31">
        <v>274218.27999999537</v>
      </c>
      <c r="F4863" s="31">
        <v>45813.349999990351</v>
      </c>
      <c r="G4863" s="31">
        <v>68231.300000019401</v>
      </c>
      <c r="H4863" s="31">
        <v>127551.62000002748</v>
      </c>
      <c r="I4863" s="31">
        <v>14608.689999997599</v>
      </c>
      <c r="J4863" s="31">
        <v>0</v>
      </c>
      <c r="K4863" s="31">
        <v>530423.24000003026</v>
      </c>
      <c r="L4863" s="31">
        <v>22880</v>
      </c>
      <c r="M4863" s="31">
        <v>553303.24000003026</v>
      </c>
      <c r="P4863"/>
      <c r="Q4863"/>
      <c r="R4863"/>
      <c r="S4863"/>
      <c r="T4863"/>
      <c r="U4863"/>
      <c r="V4863"/>
      <c r="W4863"/>
      <c r="X4863"/>
      <c r="Y4863"/>
      <c r="Z4863"/>
    </row>
    <row r="4864" spans="1:26" s="46" customFormat="1" x14ac:dyDescent="0.25">
      <c r="A4864" s="52">
        <v>4312153</v>
      </c>
      <c r="B4864" s="70" t="s">
        <v>796</v>
      </c>
      <c r="C4864" s="70" t="s">
        <v>549</v>
      </c>
      <c r="D4864" s="79">
        <v>564387.96999987005</v>
      </c>
      <c r="E4864" s="31">
        <v>335475.97999990702</v>
      </c>
      <c r="F4864" s="31">
        <v>43103.799999987728</v>
      </c>
      <c r="G4864" s="31">
        <v>185808.18999997535</v>
      </c>
      <c r="H4864" s="31">
        <v>134001.759999976</v>
      </c>
      <c r="I4864" s="31">
        <v>56196.019999999553</v>
      </c>
      <c r="J4864" s="31">
        <v>0</v>
      </c>
      <c r="K4864" s="31">
        <v>754585.74999984563</v>
      </c>
      <c r="L4864" s="31">
        <v>22880</v>
      </c>
      <c r="M4864" s="31">
        <v>777465.74999984563</v>
      </c>
      <c r="P4864"/>
      <c r="Q4864"/>
      <c r="R4864"/>
      <c r="S4864"/>
      <c r="T4864"/>
      <c r="U4864"/>
      <c r="V4864"/>
      <c r="W4864"/>
      <c r="X4864"/>
      <c r="Y4864"/>
      <c r="Z4864"/>
    </row>
    <row r="4865" spans="1:26" s="46" customFormat="1" x14ac:dyDescent="0.25">
      <c r="A4865" s="52">
        <v>4312179</v>
      </c>
      <c r="B4865" s="70" t="s">
        <v>795</v>
      </c>
      <c r="C4865" s="70" t="s">
        <v>549</v>
      </c>
      <c r="D4865" s="79">
        <v>44067.549999995121</v>
      </c>
      <c r="E4865" s="31">
        <v>36841.2099999934</v>
      </c>
      <c r="F4865" s="31">
        <v>2230.3200000002998</v>
      </c>
      <c r="G4865" s="31">
        <v>4996.0200000014202</v>
      </c>
      <c r="H4865" s="31">
        <v>8598.4000000003707</v>
      </c>
      <c r="I4865" s="31">
        <v>4174.3900000005997</v>
      </c>
      <c r="J4865" s="31">
        <v>880</v>
      </c>
      <c r="K4865" s="31">
        <v>57720.339999996097</v>
      </c>
      <c r="L4865" s="31">
        <v>2640</v>
      </c>
      <c r="M4865" s="31">
        <v>60360.339999996097</v>
      </c>
      <c r="P4865"/>
      <c r="Q4865"/>
      <c r="R4865"/>
      <c r="S4865"/>
      <c r="T4865"/>
      <c r="U4865"/>
      <c r="V4865"/>
      <c r="W4865"/>
      <c r="X4865"/>
      <c r="Y4865"/>
      <c r="Z4865"/>
    </row>
    <row r="4866" spans="1:26" s="46" customFormat="1" x14ac:dyDescent="0.25">
      <c r="A4866" s="52">
        <v>4312203</v>
      </c>
      <c r="B4866" s="70" t="s">
        <v>794</v>
      </c>
      <c r="C4866" s="70" t="s">
        <v>549</v>
      </c>
      <c r="D4866" s="79">
        <v>1008158.3799995903</v>
      </c>
      <c r="E4866" s="31">
        <v>628365.10999968974</v>
      </c>
      <c r="F4866" s="31">
        <v>118682.23999999608</v>
      </c>
      <c r="G4866" s="31">
        <v>261111.02999990451</v>
      </c>
      <c r="H4866" s="31">
        <v>292445.07000003022</v>
      </c>
      <c r="I4866" s="31">
        <v>157731.44000000675</v>
      </c>
      <c r="J4866" s="31">
        <v>1724</v>
      </c>
      <c r="K4866" s="31">
        <v>1460058.8899996274</v>
      </c>
      <c r="L4866" s="31">
        <v>57200</v>
      </c>
      <c r="M4866" s="31">
        <v>1517258.8899996274</v>
      </c>
      <c r="P4866"/>
      <c r="Q4866"/>
      <c r="R4866"/>
      <c r="S4866"/>
      <c r="T4866"/>
      <c r="U4866"/>
      <c r="V4866"/>
      <c r="W4866"/>
      <c r="X4866"/>
      <c r="Y4866"/>
      <c r="Z4866"/>
    </row>
    <row r="4867" spans="1:26" s="46" customFormat="1" x14ac:dyDescent="0.25">
      <c r="A4867" s="52">
        <v>4312252</v>
      </c>
      <c r="B4867" s="70" t="s">
        <v>793</v>
      </c>
      <c r="C4867" s="70" t="s">
        <v>549</v>
      </c>
      <c r="D4867" s="79">
        <v>800697.66000014427</v>
      </c>
      <c r="E4867" s="31">
        <v>156516.82999997927</v>
      </c>
      <c r="F4867" s="31">
        <v>164629.19000004081</v>
      </c>
      <c r="G4867" s="31">
        <v>479551.64000012423</v>
      </c>
      <c r="H4867" s="31">
        <v>311699.88000002835</v>
      </c>
      <c r="I4867" s="31">
        <v>250576.14999989537</v>
      </c>
      <c r="J4867" s="31">
        <v>1398.40000000037</v>
      </c>
      <c r="K4867" s="31">
        <v>1364372.0900000683</v>
      </c>
      <c r="L4867" s="31">
        <v>124934.39999998829</v>
      </c>
      <c r="M4867" s="31">
        <v>1489306.4900000566</v>
      </c>
      <c r="P4867"/>
      <c r="Q4867"/>
      <c r="R4867"/>
      <c r="S4867"/>
      <c r="T4867"/>
      <c r="U4867"/>
      <c r="V4867"/>
      <c r="W4867"/>
      <c r="X4867"/>
      <c r="Y4867"/>
      <c r="Z4867"/>
    </row>
    <row r="4868" spans="1:26" s="46" customFormat="1" x14ac:dyDescent="0.25">
      <c r="A4868" s="52">
        <v>4312302</v>
      </c>
      <c r="B4868" s="70" t="s">
        <v>792</v>
      </c>
      <c r="C4868" s="70" t="s">
        <v>549</v>
      </c>
      <c r="D4868" s="79">
        <v>928095.17000016698</v>
      </c>
      <c r="E4868" s="31">
        <v>723589.11000019277</v>
      </c>
      <c r="F4868" s="31">
        <v>84133.109999978871</v>
      </c>
      <c r="G4868" s="31">
        <v>120372.9499999953</v>
      </c>
      <c r="H4868" s="31">
        <v>331832.4100001395</v>
      </c>
      <c r="I4868" s="31">
        <v>111393.99999999626</v>
      </c>
      <c r="J4868" s="31">
        <v>1465.83000000007</v>
      </c>
      <c r="K4868" s="31">
        <v>1372787.4100003028</v>
      </c>
      <c r="L4868" s="31">
        <v>81224</v>
      </c>
      <c r="M4868" s="31">
        <v>1454011.4100003028</v>
      </c>
      <c r="P4868"/>
      <c r="Q4868"/>
      <c r="R4868"/>
      <c r="S4868"/>
      <c r="T4868"/>
      <c r="U4868"/>
      <c r="V4868"/>
      <c r="W4868"/>
      <c r="X4868"/>
      <c r="Y4868"/>
      <c r="Z4868"/>
    </row>
    <row r="4869" spans="1:26" s="46" customFormat="1" x14ac:dyDescent="0.25">
      <c r="A4869" s="52">
        <v>4312351</v>
      </c>
      <c r="B4869" s="70" t="s">
        <v>791</v>
      </c>
      <c r="C4869" s="70" t="s">
        <v>549</v>
      </c>
      <c r="D4869" s="79">
        <v>345469.24999991647</v>
      </c>
      <c r="E4869" s="31">
        <v>246541.6199998915</v>
      </c>
      <c r="F4869" s="31">
        <v>23869.710000000887</v>
      </c>
      <c r="G4869" s="31">
        <v>75057.920000024096</v>
      </c>
      <c r="H4869" s="31">
        <v>68564.760000016497</v>
      </c>
      <c r="I4869" s="31">
        <v>10084.26000000163</v>
      </c>
      <c r="J4869" s="31">
        <v>0</v>
      </c>
      <c r="K4869" s="31">
        <v>424118.26999993459</v>
      </c>
      <c r="L4869" s="31">
        <v>7040</v>
      </c>
      <c r="M4869" s="31">
        <v>431158.26999993459</v>
      </c>
      <c r="P4869"/>
      <c r="Q4869"/>
      <c r="R4869"/>
      <c r="S4869"/>
      <c r="T4869"/>
      <c r="U4869"/>
      <c r="V4869"/>
      <c r="W4869"/>
      <c r="X4869"/>
      <c r="Y4869"/>
      <c r="Z4869"/>
    </row>
    <row r="4870" spans="1:26" s="46" customFormat="1" x14ac:dyDescent="0.25">
      <c r="A4870" s="52">
        <v>4312377</v>
      </c>
      <c r="B4870" s="70" t="s">
        <v>790</v>
      </c>
      <c r="C4870" s="70" t="s">
        <v>549</v>
      </c>
      <c r="D4870" s="79">
        <v>176807.8100000009</v>
      </c>
      <c r="E4870" s="31">
        <v>158066.30999999901</v>
      </c>
      <c r="F4870" s="31">
        <v>12296.6899999995</v>
      </c>
      <c r="G4870" s="31">
        <v>6444.8100000023824</v>
      </c>
      <c r="H4870" s="31">
        <v>47019.230000000403</v>
      </c>
      <c r="I4870" s="31">
        <v>5728.0400000000373</v>
      </c>
      <c r="J4870" s="31">
        <v>0</v>
      </c>
      <c r="K4870" s="31">
        <v>229555.08000000136</v>
      </c>
      <c r="L4870" s="31">
        <v>21120</v>
      </c>
      <c r="M4870" s="31">
        <v>250675.08000000136</v>
      </c>
      <c r="P4870"/>
      <c r="Q4870"/>
      <c r="R4870"/>
      <c r="S4870"/>
      <c r="T4870"/>
      <c r="U4870"/>
      <c r="V4870"/>
      <c r="W4870"/>
      <c r="X4870"/>
      <c r="Y4870"/>
      <c r="Z4870"/>
    </row>
    <row r="4871" spans="1:26" s="46" customFormat="1" x14ac:dyDescent="0.25">
      <c r="A4871" s="52">
        <v>4312385</v>
      </c>
      <c r="B4871" s="70" t="s">
        <v>789</v>
      </c>
      <c r="C4871" s="70" t="s">
        <v>549</v>
      </c>
      <c r="D4871" s="79">
        <v>810258.64000010153</v>
      </c>
      <c r="E4871" s="31">
        <v>517960.180000149</v>
      </c>
      <c r="F4871" s="31">
        <v>82884.329999998197</v>
      </c>
      <c r="G4871" s="31">
        <v>209414.12999995434</v>
      </c>
      <c r="H4871" s="31">
        <v>181283.39000000039</v>
      </c>
      <c r="I4871" s="31">
        <v>25839.6400000006</v>
      </c>
      <c r="J4871" s="31">
        <v>0</v>
      </c>
      <c r="K4871" s="31">
        <v>1017381.6700001025</v>
      </c>
      <c r="L4871" s="31">
        <v>12936</v>
      </c>
      <c r="M4871" s="31">
        <v>1030317.6700001025</v>
      </c>
      <c r="P4871"/>
      <c r="Q4871"/>
      <c r="R4871"/>
      <c r="S4871"/>
      <c r="T4871"/>
      <c r="U4871"/>
      <c r="V4871"/>
      <c r="W4871"/>
      <c r="X4871"/>
      <c r="Y4871"/>
      <c r="Z4871"/>
    </row>
    <row r="4872" spans="1:26" s="46" customFormat="1" x14ac:dyDescent="0.25">
      <c r="A4872" s="52">
        <v>4312401</v>
      </c>
      <c r="B4872" s="70" t="s">
        <v>788</v>
      </c>
      <c r="C4872" s="70" t="s">
        <v>549</v>
      </c>
      <c r="D4872" s="79">
        <v>11882850.019999092</v>
      </c>
      <c r="E4872" s="31">
        <v>3466282.98000002</v>
      </c>
      <c r="F4872" s="31">
        <v>1675312.0000007227</v>
      </c>
      <c r="G4872" s="31">
        <v>6741255.0399983497</v>
      </c>
      <c r="H4872" s="31">
        <v>4195152.5799998986</v>
      </c>
      <c r="I4872" s="31">
        <v>1591957.7800002357</v>
      </c>
      <c r="J4872" s="31">
        <v>49445.029999995102</v>
      </c>
      <c r="K4872" s="31">
        <v>17719405.409999222</v>
      </c>
      <c r="L4872" s="31">
        <v>858553.64000011957</v>
      </c>
      <c r="M4872" s="31">
        <v>18577959.049999341</v>
      </c>
      <c r="P4872"/>
      <c r="Q4872"/>
      <c r="R4872"/>
      <c r="S4872"/>
      <c r="T4872"/>
      <c r="U4872"/>
      <c r="V4872"/>
      <c r="W4872"/>
      <c r="X4872"/>
      <c r="Y4872"/>
      <c r="Z4872"/>
    </row>
    <row r="4873" spans="1:26" s="46" customFormat="1" x14ac:dyDescent="0.25">
      <c r="A4873" s="52">
        <v>4312427</v>
      </c>
      <c r="B4873" s="70" t="s">
        <v>787</v>
      </c>
      <c r="C4873" s="70" t="s">
        <v>549</v>
      </c>
      <c r="D4873" s="79">
        <v>406798.11000007449</v>
      </c>
      <c r="E4873" s="31">
        <v>315122.47000004136</v>
      </c>
      <c r="F4873" s="31">
        <v>36081.520000006036</v>
      </c>
      <c r="G4873" s="31">
        <v>55594.120000027106</v>
      </c>
      <c r="H4873" s="31">
        <v>102523.48999998719</v>
      </c>
      <c r="I4873" s="31">
        <v>24016.72000000114</v>
      </c>
      <c r="J4873" s="31">
        <v>1202.65000000037</v>
      </c>
      <c r="K4873" s="31">
        <v>534540.97000006319</v>
      </c>
      <c r="L4873" s="31">
        <v>33440</v>
      </c>
      <c r="M4873" s="31">
        <v>567980.97000006319</v>
      </c>
      <c r="P4873"/>
      <c r="Q4873"/>
      <c r="R4873"/>
      <c r="S4873"/>
      <c r="T4873"/>
      <c r="U4873"/>
      <c r="V4873"/>
      <c r="W4873"/>
      <c r="X4873"/>
      <c r="Y4873"/>
      <c r="Z4873"/>
    </row>
    <row r="4874" spans="1:26" s="46" customFormat="1" x14ac:dyDescent="0.25">
      <c r="A4874" s="52">
        <v>4312443</v>
      </c>
      <c r="B4874" s="70" t="s">
        <v>786</v>
      </c>
      <c r="C4874" s="70" t="s">
        <v>549</v>
      </c>
      <c r="D4874" s="79">
        <v>264112.14999995753</v>
      </c>
      <c r="E4874" s="31">
        <v>228002.429999955</v>
      </c>
      <c r="F4874" s="31">
        <v>24666.759999997899</v>
      </c>
      <c r="G4874" s="31">
        <v>11442.960000004648</v>
      </c>
      <c r="H4874" s="31">
        <v>73038.799999997005</v>
      </c>
      <c r="I4874" s="31">
        <v>42916.330000013098</v>
      </c>
      <c r="J4874" s="31">
        <v>0</v>
      </c>
      <c r="K4874" s="31">
        <v>380067.27999996766</v>
      </c>
      <c r="L4874" s="31">
        <v>10560</v>
      </c>
      <c r="M4874" s="31">
        <v>390627.27999996766</v>
      </c>
      <c r="P4874"/>
      <c r="Q4874"/>
      <c r="R4874"/>
      <c r="S4874"/>
      <c r="T4874"/>
      <c r="U4874"/>
      <c r="V4874"/>
      <c r="W4874"/>
      <c r="X4874"/>
      <c r="Y4874"/>
      <c r="Z4874"/>
    </row>
    <row r="4875" spans="1:26" s="46" customFormat="1" x14ac:dyDescent="0.25">
      <c r="A4875" s="52">
        <v>4312450</v>
      </c>
      <c r="B4875" s="70" t="s">
        <v>785</v>
      </c>
      <c r="C4875" s="70" t="s">
        <v>549</v>
      </c>
      <c r="D4875" s="79">
        <v>603802.55000016675</v>
      </c>
      <c r="E4875" s="31">
        <v>389450.97000016301</v>
      </c>
      <c r="F4875" s="31">
        <v>76118.129999984056</v>
      </c>
      <c r="G4875" s="31">
        <v>138233.45000001963</v>
      </c>
      <c r="H4875" s="31">
        <v>192625.660000056</v>
      </c>
      <c r="I4875" s="31">
        <v>18275.389999999661</v>
      </c>
      <c r="J4875" s="31">
        <v>868.50999999977603</v>
      </c>
      <c r="K4875" s="31">
        <v>815572.11000022222</v>
      </c>
      <c r="L4875" s="31">
        <v>56320</v>
      </c>
      <c r="M4875" s="31">
        <v>871892.11000022222</v>
      </c>
      <c r="P4875"/>
      <c r="Q4875"/>
      <c r="R4875"/>
      <c r="S4875"/>
      <c r="T4875"/>
      <c r="U4875"/>
      <c r="V4875"/>
      <c r="W4875"/>
      <c r="X4875"/>
      <c r="Y4875"/>
      <c r="Z4875"/>
    </row>
    <row r="4876" spans="1:26" s="46" customFormat="1" x14ac:dyDescent="0.25">
      <c r="A4876" s="52">
        <v>4312476</v>
      </c>
      <c r="B4876" s="70" t="s">
        <v>784</v>
      </c>
      <c r="C4876" s="70" t="s">
        <v>549</v>
      </c>
      <c r="D4876" s="79">
        <v>917642.62999988021</v>
      </c>
      <c r="E4876" s="31">
        <v>278729.400000036</v>
      </c>
      <c r="F4876" s="31">
        <v>60296.320000022599</v>
      </c>
      <c r="G4876" s="31">
        <v>578616.90999982157</v>
      </c>
      <c r="H4876" s="31">
        <v>233575.91000003033</v>
      </c>
      <c r="I4876" s="31">
        <v>34388.149999993831</v>
      </c>
      <c r="J4876" s="31">
        <v>0</v>
      </c>
      <c r="K4876" s="31">
        <v>1185606.6899999045</v>
      </c>
      <c r="L4876" s="31">
        <v>11440</v>
      </c>
      <c r="M4876" s="31">
        <v>1197046.6899999045</v>
      </c>
      <c r="P4876"/>
      <c r="Q4876"/>
      <c r="R4876"/>
      <c r="S4876"/>
      <c r="T4876"/>
      <c r="U4876"/>
      <c r="V4876"/>
      <c r="W4876"/>
      <c r="X4876"/>
      <c r="Y4876"/>
      <c r="Z4876"/>
    </row>
    <row r="4877" spans="1:26" s="46" customFormat="1" x14ac:dyDescent="0.25">
      <c r="A4877" s="52">
        <v>4312500</v>
      </c>
      <c r="B4877" s="70" t="s">
        <v>783</v>
      </c>
      <c r="C4877" s="70" t="s">
        <v>549</v>
      </c>
      <c r="D4877" s="79">
        <v>1452561.0500000422</v>
      </c>
      <c r="E4877" s="31">
        <v>974622.31000018097</v>
      </c>
      <c r="F4877" s="31">
        <v>195346.42999994068</v>
      </c>
      <c r="G4877" s="31">
        <v>282592.30999992049</v>
      </c>
      <c r="H4877" s="31">
        <v>559971.74000002118</v>
      </c>
      <c r="I4877" s="31">
        <v>146981.37000001688</v>
      </c>
      <c r="J4877" s="31">
        <v>1160.1600000001499</v>
      </c>
      <c r="K4877" s="31">
        <v>2160674.3200000804</v>
      </c>
      <c r="L4877" s="31">
        <v>231396.799999952</v>
      </c>
      <c r="M4877" s="31">
        <v>2392071.1200000322</v>
      </c>
      <c r="P4877"/>
      <c r="Q4877"/>
      <c r="R4877"/>
      <c r="S4877"/>
      <c r="T4877"/>
      <c r="U4877"/>
      <c r="V4877"/>
      <c r="W4877"/>
      <c r="X4877"/>
      <c r="Y4877"/>
      <c r="Z4877"/>
    </row>
    <row r="4878" spans="1:26" s="46" customFormat="1" x14ac:dyDescent="0.25">
      <c r="A4878" s="52">
        <v>4312609</v>
      </c>
      <c r="B4878" s="70" t="s">
        <v>782</v>
      </c>
      <c r="C4878" s="70" t="s">
        <v>549</v>
      </c>
      <c r="D4878" s="79">
        <v>2123873.6400000295</v>
      </c>
      <c r="E4878" s="31">
        <v>855451.66000019375</v>
      </c>
      <c r="F4878" s="31">
        <v>119889.56000000071</v>
      </c>
      <c r="G4878" s="31">
        <v>1148532.4199998348</v>
      </c>
      <c r="H4878" s="31">
        <v>617585.8000002536</v>
      </c>
      <c r="I4878" s="31">
        <v>144655.78999999238</v>
      </c>
      <c r="J4878" s="31">
        <v>810</v>
      </c>
      <c r="K4878" s="31">
        <v>2886925.2300002757</v>
      </c>
      <c r="L4878" s="31">
        <v>54560</v>
      </c>
      <c r="M4878" s="31">
        <v>2941485.2300002757</v>
      </c>
      <c r="P4878"/>
      <c r="Q4878"/>
      <c r="R4878"/>
      <c r="S4878"/>
      <c r="T4878"/>
      <c r="U4878"/>
      <c r="V4878"/>
      <c r="W4878"/>
      <c r="X4878"/>
      <c r="Y4878"/>
      <c r="Z4878"/>
    </row>
    <row r="4879" spans="1:26" s="46" customFormat="1" x14ac:dyDescent="0.25">
      <c r="A4879" s="52">
        <v>4312617</v>
      </c>
      <c r="B4879" s="70" t="s">
        <v>781</v>
      </c>
      <c r="C4879" s="70" t="s">
        <v>549</v>
      </c>
      <c r="D4879" s="79">
        <v>168250.52000001282</v>
      </c>
      <c r="E4879" s="31">
        <v>128311.210000016</v>
      </c>
      <c r="F4879" s="31">
        <v>20100.460000002771</v>
      </c>
      <c r="G4879" s="31">
        <v>19838.84999999405</v>
      </c>
      <c r="H4879" s="31">
        <v>57764.609999988199</v>
      </c>
      <c r="I4879" s="31">
        <v>9788.7400000002199</v>
      </c>
      <c r="J4879" s="31">
        <v>0</v>
      </c>
      <c r="K4879" s="31">
        <v>235803.87000000125</v>
      </c>
      <c r="L4879" s="31">
        <v>22000</v>
      </c>
      <c r="M4879" s="31">
        <v>257803.87000000125</v>
      </c>
      <c r="P4879"/>
      <c r="Q4879"/>
      <c r="R4879"/>
      <c r="S4879"/>
      <c r="T4879"/>
      <c r="U4879"/>
      <c r="V4879"/>
      <c r="W4879"/>
      <c r="X4879"/>
      <c r="Y4879"/>
      <c r="Z4879"/>
    </row>
    <row r="4880" spans="1:26" s="46" customFormat="1" x14ac:dyDescent="0.25">
      <c r="A4880" s="52">
        <v>4312625</v>
      </c>
      <c r="B4880" s="70" t="s">
        <v>780</v>
      </c>
      <c r="C4880" s="70" t="s">
        <v>549</v>
      </c>
      <c r="D4880" s="79">
        <v>216686.78999997297</v>
      </c>
      <c r="E4880" s="31">
        <v>152675.92999998099</v>
      </c>
      <c r="F4880" s="31">
        <v>29205.800000004499</v>
      </c>
      <c r="G4880" s="31">
        <v>34805.059999987498</v>
      </c>
      <c r="H4880" s="31">
        <v>61722.179999992208</v>
      </c>
      <c r="I4880" s="31">
        <v>11878.6999999993</v>
      </c>
      <c r="J4880" s="31">
        <v>0</v>
      </c>
      <c r="K4880" s="31">
        <v>290287.66999996448</v>
      </c>
      <c r="L4880" s="31">
        <v>15840</v>
      </c>
      <c r="M4880" s="31">
        <v>306127.66999996448</v>
      </c>
      <c r="P4880"/>
      <c r="Q4880"/>
      <c r="R4880"/>
      <c r="S4880"/>
      <c r="T4880"/>
      <c r="U4880"/>
      <c r="V4880"/>
      <c r="W4880"/>
      <c r="X4880"/>
      <c r="Y4880"/>
      <c r="Z4880"/>
    </row>
    <row r="4881" spans="1:26" s="46" customFormat="1" x14ac:dyDescent="0.25">
      <c r="A4881" s="52">
        <v>4312658</v>
      </c>
      <c r="B4881" s="70" t="s">
        <v>779</v>
      </c>
      <c r="C4881" s="70" t="s">
        <v>549</v>
      </c>
      <c r="D4881" s="79">
        <v>3397594.439999959</v>
      </c>
      <c r="E4881" s="31">
        <v>1208749.0099997786</v>
      </c>
      <c r="F4881" s="31">
        <v>443348.66999997495</v>
      </c>
      <c r="G4881" s="31">
        <v>1745496.7600002054</v>
      </c>
      <c r="H4881" s="31">
        <v>898231.0999999285</v>
      </c>
      <c r="I4881" s="31">
        <v>245098.85999997758</v>
      </c>
      <c r="J4881" s="31">
        <v>5722.1799999997002</v>
      </c>
      <c r="K4881" s="31">
        <v>4546646.579999865</v>
      </c>
      <c r="L4881" s="31">
        <v>150480</v>
      </c>
      <c r="M4881" s="31">
        <v>4697126.579999865</v>
      </c>
      <c r="P4881"/>
      <c r="Q4881"/>
      <c r="R4881"/>
      <c r="S4881"/>
      <c r="T4881"/>
      <c r="U4881"/>
      <c r="V4881"/>
      <c r="W4881"/>
      <c r="X4881"/>
      <c r="Y4881"/>
      <c r="Z4881"/>
    </row>
    <row r="4882" spans="1:26" s="46" customFormat="1" x14ac:dyDescent="0.25">
      <c r="A4882" s="52">
        <v>4312674</v>
      </c>
      <c r="B4882" s="70" t="s">
        <v>778</v>
      </c>
      <c r="C4882" s="70" t="s">
        <v>549</v>
      </c>
      <c r="D4882" s="79">
        <v>361739.54000007722</v>
      </c>
      <c r="E4882" s="31">
        <v>269495.790000081</v>
      </c>
      <c r="F4882" s="31">
        <v>41351.919999994294</v>
      </c>
      <c r="G4882" s="31">
        <v>50891.830000001959</v>
      </c>
      <c r="H4882" s="31">
        <v>89480.689999982715</v>
      </c>
      <c r="I4882" s="31">
        <v>24273.680000003398</v>
      </c>
      <c r="J4882" s="31">
        <v>1122.2599999997799</v>
      </c>
      <c r="K4882" s="31">
        <v>476616.17000006314</v>
      </c>
      <c r="L4882" s="31">
        <v>11440</v>
      </c>
      <c r="M4882" s="31">
        <v>488056.17000006314</v>
      </c>
      <c r="P4882"/>
      <c r="Q4882"/>
      <c r="R4882"/>
      <c r="S4882"/>
      <c r="T4882"/>
      <c r="U4882"/>
      <c r="V4882"/>
      <c r="W4882"/>
      <c r="X4882"/>
      <c r="Y4882"/>
      <c r="Z4882"/>
    </row>
    <row r="4883" spans="1:26" s="46" customFormat="1" x14ac:dyDescent="0.25">
      <c r="A4883" s="52">
        <v>4312708</v>
      </c>
      <c r="B4883" s="70" t="s">
        <v>777</v>
      </c>
      <c r="C4883" s="70" t="s">
        <v>549</v>
      </c>
      <c r="D4883" s="79">
        <v>2658874.2099990537</v>
      </c>
      <c r="E4883" s="31">
        <v>1844919.4999992431</v>
      </c>
      <c r="F4883" s="31">
        <v>257455.92000009262</v>
      </c>
      <c r="G4883" s="31">
        <v>556498.78999971761</v>
      </c>
      <c r="H4883" s="31">
        <v>825848.12000014412</v>
      </c>
      <c r="I4883" s="31">
        <v>166155.68000001097</v>
      </c>
      <c r="J4883" s="31">
        <v>3171.6299999989601</v>
      </c>
      <c r="K4883" s="31">
        <v>3654049.6399992076</v>
      </c>
      <c r="L4883" s="31">
        <v>271304</v>
      </c>
      <c r="M4883" s="31">
        <v>3925353.6399992076</v>
      </c>
      <c r="P4883"/>
      <c r="Q4883"/>
      <c r="R4883"/>
      <c r="S4883"/>
      <c r="T4883"/>
      <c r="U4883"/>
      <c r="V4883"/>
      <c r="W4883"/>
      <c r="X4883"/>
      <c r="Y4883"/>
      <c r="Z4883"/>
    </row>
    <row r="4884" spans="1:26" s="46" customFormat="1" x14ac:dyDescent="0.25">
      <c r="A4884" s="52">
        <v>4312757</v>
      </c>
      <c r="B4884" s="70" t="s">
        <v>776</v>
      </c>
      <c r="C4884" s="70" t="s">
        <v>549</v>
      </c>
      <c r="D4884" s="79">
        <v>676297.73999987997</v>
      </c>
      <c r="E4884" s="31">
        <v>476139.09999981552</v>
      </c>
      <c r="F4884" s="31">
        <v>73795.420000000857</v>
      </c>
      <c r="G4884" s="31">
        <v>126363.22000006362</v>
      </c>
      <c r="H4884" s="31">
        <v>162405.43000004243</v>
      </c>
      <c r="I4884" s="31">
        <v>37293.300000004499</v>
      </c>
      <c r="J4884" s="31">
        <v>404.75999999977603</v>
      </c>
      <c r="K4884" s="31">
        <v>876401.22999992664</v>
      </c>
      <c r="L4884" s="31">
        <v>36080</v>
      </c>
      <c r="M4884" s="31">
        <v>912481.22999992664</v>
      </c>
      <c r="P4884"/>
      <c r="Q4884"/>
      <c r="R4884"/>
      <c r="S4884"/>
      <c r="T4884"/>
      <c r="U4884"/>
      <c r="V4884"/>
      <c r="W4884"/>
      <c r="X4884"/>
      <c r="Y4884"/>
      <c r="Z4884"/>
    </row>
    <row r="4885" spans="1:26" s="46" customFormat="1" x14ac:dyDescent="0.25">
      <c r="A4885" s="52">
        <v>4312807</v>
      </c>
      <c r="B4885" s="70" t="s">
        <v>775</v>
      </c>
      <c r="C4885" s="70" t="s">
        <v>549</v>
      </c>
      <c r="D4885" s="79">
        <v>904601.06000016583</v>
      </c>
      <c r="E4885" s="31">
        <v>433850.71999999898</v>
      </c>
      <c r="F4885" s="31">
        <v>72610.389999969862</v>
      </c>
      <c r="G4885" s="31">
        <v>398139.95000019704</v>
      </c>
      <c r="H4885" s="31">
        <v>195516.92000000141</v>
      </c>
      <c r="I4885" s="31">
        <v>70853.809999987512</v>
      </c>
      <c r="J4885" s="31">
        <v>4160.2899999991096</v>
      </c>
      <c r="K4885" s="31">
        <v>1175132.0800001537</v>
      </c>
      <c r="L4885" s="31">
        <v>18590</v>
      </c>
      <c r="M4885" s="31">
        <v>1193722.0800001537</v>
      </c>
      <c r="P4885"/>
      <c r="Q4885"/>
      <c r="R4885"/>
      <c r="S4885"/>
      <c r="T4885"/>
      <c r="U4885"/>
      <c r="V4885"/>
      <c r="W4885"/>
      <c r="X4885"/>
      <c r="Y4885"/>
      <c r="Z4885"/>
    </row>
    <row r="4886" spans="1:26" s="46" customFormat="1" x14ac:dyDescent="0.25">
      <c r="A4886" s="52">
        <v>4312906</v>
      </c>
      <c r="B4886" s="70" t="s">
        <v>774</v>
      </c>
      <c r="C4886" s="70" t="s">
        <v>549</v>
      </c>
      <c r="D4886" s="79">
        <v>2400451.9899999183</v>
      </c>
      <c r="E4886" s="31">
        <v>923437.82999977504</v>
      </c>
      <c r="F4886" s="31">
        <v>322684.57000006206</v>
      </c>
      <c r="G4886" s="31">
        <v>1154329.5900000809</v>
      </c>
      <c r="H4886" s="31">
        <v>528917.94000005687</v>
      </c>
      <c r="I4886" s="31">
        <v>301270.59000010724</v>
      </c>
      <c r="J4886" s="31">
        <v>3954.53999999911</v>
      </c>
      <c r="K4886" s="31">
        <v>3234595.0600000815</v>
      </c>
      <c r="L4886" s="31">
        <v>22880</v>
      </c>
      <c r="M4886" s="31">
        <v>3257475.0600000815</v>
      </c>
      <c r="P4886"/>
      <c r="Q4886"/>
      <c r="R4886"/>
      <c r="S4886"/>
      <c r="T4886"/>
      <c r="U4886"/>
      <c r="V4886"/>
      <c r="W4886"/>
      <c r="X4886"/>
      <c r="Y4886"/>
      <c r="Z4886"/>
    </row>
    <row r="4887" spans="1:26" s="46" customFormat="1" x14ac:dyDescent="0.25">
      <c r="A4887" s="52">
        <v>4312955</v>
      </c>
      <c r="B4887" s="70" t="s">
        <v>773</v>
      </c>
      <c r="C4887" s="70" t="s">
        <v>549</v>
      </c>
      <c r="D4887" s="79">
        <v>339780.16999989888</v>
      </c>
      <c r="E4887" s="31">
        <v>274643.68999991898</v>
      </c>
      <c r="F4887" s="31">
        <v>20380.770000001419</v>
      </c>
      <c r="G4887" s="31">
        <v>44755.709999978499</v>
      </c>
      <c r="H4887" s="31">
        <v>106617.35999999382</v>
      </c>
      <c r="I4887" s="31">
        <v>13916.020000002361</v>
      </c>
      <c r="J4887" s="31">
        <v>996.63999999966495</v>
      </c>
      <c r="K4887" s="31">
        <v>461310.1899998947</v>
      </c>
      <c r="L4887" s="31">
        <v>4400</v>
      </c>
      <c r="M4887" s="31">
        <v>465710.1899998947</v>
      </c>
      <c r="P4887"/>
      <c r="Q4887"/>
      <c r="R4887"/>
      <c r="S4887"/>
      <c r="T4887"/>
      <c r="U4887"/>
      <c r="V4887"/>
      <c r="W4887"/>
      <c r="X4887"/>
      <c r="Y4887"/>
      <c r="Z4887"/>
    </row>
    <row r="4888" spans="1:26" s="46" customFormat="1" x14ac:dyDescent="0.25">
      <c r="A4888" s="52">
        <v>4313003</v>
      </c>
      <c r="B4888" s="70" t="s">
        <v>772</v>
      </c>
      <c r="C4888" s="70" t="s">
        <v>549</v>
      </c>
      <c r="D4888" s="79">
        <v>1103393.5999999647</v>
      </c>
      <c r="E4888" s="31">
        <v>677892.77999998303</v>
      </c>
      <c r="F4888" s="31">
        <v>52881.660000000105</v>
      </c>
      <c r="G4888" s="31">
        <v>372619.15999998158</v>
      </c>
      <c r="H4888" s="31">
        <v>275470.44999998668</v>
      </c>
      <c r="I4888" s="31">
        <v>81785.669999973412</v>
      </c>
      <c r="J4888" s="31">
        <v>0</v>
      </c>
      <c r="K4888" s="31">
        <v>1460649.7199999248</v>
      </c>
      <c r="L4888" s="31">
        <v>19360</v>
      </c>
      <c r="M4888" s="31">
        <v>1480009.7199999248</v>
      </c>
      <c r="P4888"/>
      <c r="Q4888"/>
      <c r="R4888"/>
      <c r="S4888"/>
      <c r="T4888"/>
      <c r="U4888"/>
      <c r="V4888"/>
      <c r="W4888"/>
      <c r="X4888"/>
      <c r="Y4888"/>
      <c r="Z4888"/>
    </row>
    <row r="4889" spans="1:26" s="46" customFormat="1" x14ac:dyDescent="0.25">
      <c r="A4889" s="52">
        <v>4313011</v>
      </c>
      <c r="B4889" s="70" t="s">
        <v>771</v>
      </c>
      <c r="C4889" s="70" t="s">
        <v>549</v>
      </c>
      <c r="D4889" s="79">
        <v>438962.0199998765</v>
      </c>
      <c r="E4889" s="31">
        <v>366394.20999988337</v>
      </c>
      <c r="F4889" s="31">
        <v>11756.20000000298</v>
      </c>
      <c r="G4889" s="31">
        <v>60811.609999990127</v>
      </c>
      <c r="H4889" s="31">
        <v>98872.489999994621</v>
      </c>
      <c r="I4889" s="31">
        <v>27285.819999992869</v>
      </c>
      <c r="J4889" s="31">
        <v>0</v>
      </c>
      <c r="K4889" s="31">
        <v>565120.32999986398</v>
      </c>
      <c r="L4889" s="31">
        <v>7040</v>
      </c>
      <c r="M4889" s="31">
        <v>572160.32999986398</v>
      </c>
      <c r="P4889"/>
      <c r="Q4889"/>
      <c r="R4889"/>
      <c r="S4889"/>
      <c r="T4889"/>
      <c r="U4889"/>
      <c r="V4889"/>
      <c r="W4889"/>
      <c r="X4889"/>
      <c r="Y4889"/>
      <c r="Z4889"/>
    </row>
    <row r="4890" spans="1:26" s="46" customFormat="1" x14ac:dyDescent="0.25">
      <c r="A4890" s="52">
        <v>4313037</v>
      </c>
      <c r="B4890" s="70" t="s">
        <v>770</v>
      </c>
      <c r="C4890" s="70" t="s">
        <v>549</v>
      </c>
      <c r="D4890" s="79">
        <v>815633.42000020784</v>
      </c>
      <c r="E4890" s="31">
        <v>442637.93000012601</v>
      </c>
      <c r="F4890" s="31">
        <v>86726.419999992519</v>
      </c>
      <c r="G4890" s="31">
        <v>286269.0700000893</v>
      </c>
      <c r="H4890" s="31">
        <v>229881.30000005057</v>
      </c>
      <c r="I4890" s="31">
        <v>77114.019999988406</v>
      </c>
      <c r="J4890" s="31">
        <v>0</v>
      </c>
      <c r="K4890" s="31">
        <v>1122628.7400002468</v>
      </c>
      <c r="L4890" s="31">
        <v>43621.599999993996</v>
      </c>
      <c r="M4890" s="31">
        <v>1166250.3400002408</v>
      </c>
      <c r="P4890"/>
      <c r="Q4890"/>
      <c r="R4890"/>
      <c r="S4890"/>
      <c r="T4890"/>
      <c r="U4890"/>
      <c r="V4890"/>
      <c r="W4890"/>
      <c r="X4890"/>
      <c r="Y4890"/>
      <c r="Z4890"/>
    </row>
    <row r="4891" spans="1:26" s="46" customFormat="1" x14ac:dyDescent="0.25">
      <c r="A4891" s="52">
        <v>4313060</v>
      </c>
      <c r="B4891" s="70" t="s">
        <v>769</v>
      </c>
      <c r="C4891" s="70" t="s">
        <v>549</v>
      </c>
      <c r="D4891" s="79">
        <v>2568737.5099994256</v>
      </c>
      <c r="E4891" s="31">
        <v>540035.44999987632</v>
      </c>
      <c r="F4891" s="31">
        <v>283736.32999989216</v>
      </c>
      <c r="G4891" s="31">
        <v>1744965.7299996573</v>
      </c>
      <c r="H4891" s="31">
        <v>775828.54000011855</v>
      </c>
      <c r="I4891" s="31">
        <v>326111.20999995992</v>
      </c>
      <c r="J4891" s="31">
        <v>2766.3700000010399</v>
      </c>
      <c r="K4891" s="31">
        <v>3673443.6299995054</v>
      </c>
      <c r="L4891" s="31">
        <v>185152</v>
      </c>
      <c r="M4891" s="31">
        <v>3858595.6299995054</v>
      </c>
      <c r="P4891"/>
      <c r="Q4891"/>
      <c r="R4891"/>
      <c r="S4891"/>
      <c r="T4891"/>
      <c r="U4891"/>
      <c r="V4891"/>
      <c r="W4891"/>
      <c r="X4891"/>
      <c r="Y4891"/>
      <c r="Z4891"/>
    </row>
    <row r="4892" spans="1:26" s="46" customFormat="1" x14ac:dyDescent="0.25">
      <c r="A4892" s="52">
        <v>4313086</v>
      </c>
      <c r="B4892" s="70" t="s">
        <v>768</v>
      </c>
      <c r="C4892" s="70" t="s">
        <v>549</v>
      </c>
      <c r="D4892" s="79">
        <v>647570.82000006677</v>
      </c>
      <c r="E4892" s="31">
        <v>406079.84000004799</v>
      </c>
      <c r="F4892" s="31">
        <v>39261.200000003002</v>
      </c>
      <c r="G4892" s="31">
        <v>202229.7800000158</v>
      </c>
      <c r="H4892" s="31">
        <v>110808.54000004022</v>
      </c>
      <c r="I4892" s="31">
        <v>14360.640000000651</v>
      </c>
      <c r="J4892" s="31">
        <v>880</v>
      </c>
      <c r="K4892" s="31">
        <v>773620.00000010757</v>
      </c>
      <c r="L4892" s="31">
        <v>5280</v>
      </c>
      <c r="M4892" s="31">
        <v>778900.00000010757</v>
      </c>
      <c r="P4892"/>
      <c r="Q4892"/>
      <c r="R4892"/>
      <c r="S4892"/>
      <c r="T4892"/>
      <c r="U4892"/>
      <c r="V4892"/>
      <c r="W4892"/>
      <c r="X4892"/>
      <c r="Y4892"/>
      <c r="Z4892"/>
    </row>
    <row r="4893" spans="1:26" s="46" customFormat="1" x14ac:dyDescent="0.25">
      <c r="A4893" s="52">
        <v>4313102</v>
      </c>
      <c r="B4893" s="70" t="s">
        <v>767</v>
      </c>
      <c r="C4893" s="70" t="s">
        <v>549</v>
      </c>
      <c r="D4893" s="79">
        <v>1256984.8400001943</v>
      </c>
      <c r="E4893" s="31">
        <v>812339.2500003149</v>
      </c>
      <c r="F4893" s="31">
        <v>130492.06999998026</v>
      </c>
      <c r="G4893" s="31">
        <v>314153.51999989909</v>
      </c>
      <c r="H4893" s="31">
        <v>336410.06000010669</v>
      </c>
      <c r="I4893" s="31">
        <v>72992.050000004499</v>
      </c>
      <c r="J4893" s="31">
        <v>3089.1399999987302</v>
      </c>
      <c r="K4893" s="31">
        <v>1669476.0900003042</v>
      </c>
      <c r="L4893" s="31">
        <v>62480</v>
      </c>
      <c r="M4893" s="31">
        <v>1731956.0900003042</v>
      </c>
      <c r="P4893"/>
      <c r="Q4893"/>
      <c r="R4893"/>
      <c r="S4893"/>
      <c r="T4893"/>
      <c r="U4893"/>
      <c r="V4893"/>
      <c r="W4893"/>
      <c r="X4893"/>
      <c r="Y4893"/>
      <c r="Z4893"/>
    </row>
    <row r="4894" spans="1:26" s="46" customFormat="1" x14ac:dyDescent="0.25">
      <c r="A4894" s="52">
        <v>4313201</v>
      </c>
      <c r="B4894" s="70" t="s">
        <v>766</v>
      </c>
      <c r="C4894" s="70" t="s">
        <v>549</v>
      </c>
      <c r="D4894" s="79">
        <v>8358487.6500012884</v>
      </c>
      <c r="E4894" s="31">
        <v>2349232.1100001298</v>
      </c>
      <c r="F4894" s="31">
        <v>709782.31999970227</v>
      </c>
      <c r="G4894" s="31">
        <v>5299473.2200014563</v>
      </c>
      <c r="H4894" s="31">
        <v>1852118.0699998992</v>
      </c>
      <c r="I4894" s="31">
        <v>506408.00000007224</v>
      </c>
      <c r="J4894" s="31">
        <v>7660.5499999970198</v>
      </c>
      <c r="K4894" s="31">
        <v>10724674.270001257</v>
      </c>
      <c r="L4894" s="31">
        <v>94151.200000003009</v>
      </c>
      <c r="M4894" s="31">
        <v>10818825.47000126</v>
      </c>
      <c r="P4894"/>
      <c r="Q4894"/>
      <c r="R4894"/>
      <c r="S4894"/>
      <c r="T4894"/>
      <c r="U4894"/>
      <c r="V4894"/>
      <c r="W4894"/>
      <c r="X4894"/>
      <c r="Y4894"/>
      <c r="Z4894"/>
    </row>
    <row r="4895" spans="1:26" s="46" customFormat="1" x14ac:dyDescent="0.25">
      <c r="A4895" s="52">
        <v>4313300</v>
      </c>
      <c r="B4895" s="70" t="s">
        <v>765</v>
      </c>
      <c r="C4895" s="70" t="s">
        <v>549</v>
      </c>
      <c r="D4895" s="79">
        <v>5725282.1800000351</v>
      </c>
      <c r="E4895" s="31">
        <v>1721928.3999999801</v>
      </c>
      <c r="F4895" s="31">
        <v>696489.07000011718</v>
      </c>
      <c r="G4895" s="31">
        <v>3306864.7099999371</v>
      </c>
      <c r="H4895" s="31">
        <v>1563067.3400000662</v>
      </c>
      <c r="I4895" s="31">
        <v>1255026.5300000235</v>
      </c>
      <c r="J4895" s="31">
        <v>11820.520000005101</v>
      </c>
      <c r="K4895" s="31">
        <v>8555196.5700001288</v>
      </c>
      <c r="L4895" s="31">
        <v>162800</v>
      </c>
      <c r="M4895" s="31">
        <v>8717996.5700001288</v>
      </c>
      <c r="P4895"/>
      <c r="Q4895"/>
      <c r="R4895"/>
      <c r="S4895"/>
      <c r="T4895"/>
      <c r="U4895"/>
      <c r="V4895"/>
      <c r="W4895"/>
      <c r="X4895"/>
      <c r="Y4895"/>
      <c r="Z4895"/>
    </row>
    <row r="4896" spans="1:26" s="46" customFormat="1" x14ac:dyDescent="0.25">
      <c r="A4896" s="52">
        <v>4313334</v>
      </c>
      <c r="B4896" s="70" t="s">
        <v>764</v>
      </c>
      <c r="C4896" s="70" t="s">
        <v>549</v>
      </c>
      <c r="D4896" s="79">
        <v>395934.30000004527</v>
      </c>
      <c r="E4896" s="31">
        <v>301878.95000005502</v>
      </c>
      <c r="F4896" s="31">
        <v>30957.199999988101</v>
      </c>
      <c r="G4896" s="31">
        <v>63098.150000002199</v>
      </c>
      <c r="H4896" s="31">
        <v>79490.000000006548</v>
      </c>
      <c r="I4896" s="31">
        <v>10246.430000000868</v>
      </c>
      <c r="J4896" s="31">
        <v>3226.6499999985099</v>
      </c>
      <c r="K4896" s="31">
        <v>488897.38000005123</v>
      </c>
      <c r="L4896" s="31">
        <v>28160</v>
      </c>
      <c r="M4896" s="31">
        <v>517057.38000005123</v>
      </c>
      <c r="P4896"/>
      <c r="Q4896"/>
      <c r="R4896"/>
      <c r="S4896"/>
      <c r="T4896"/>
      <c r="U4896"/>
      <c r="V4896"/>
      <c r="W4896"/>
      <c r="X4896"/>
      <c r="Y4896"/>
      <c r="Z4896"/>
    </row>
    <row r="4897" spans="1:26" s="46" customFormat="1" x14ac:dyDescent="0.25">
      <c r="A4897" s="52">
        <v>4313359</v>
      </c>
      <c r="B4897" s="70" t="s">
        <v>763</v>
      </c>
      <c r="C4897" s="70" t="s">
        <v>549</v>
      </c>
      <c r="D4897" s="79">
        <v>718092.55999981088</v>
      </c>
      <c r="E4897" s="31">
        <v>447458.86999984097</v>
      </c>
      <c r="F4897" s="31">
        <v>58299.519999997676</v>
      </c>
      <c r="G4897" s="31">
        <v>212334.16999997222</v>
      </c>
      <c r="H4897" s="31">
        <v>176660.17999999033</v>
      </c>
      <c r="I4897" s="31">
        <v>30713.219999998804</v>
      </c>
      <c r="J4897" s="31">
        <v>0</v>
      </c>
      <c r="K4897" s="31">
        <v>925465.95999979996</v>
      </c>
      <c r="L4897" s="31">
        <v>11440</v>
      </c>
      <c r="M4897" s="31">
        <v>936905.95999979996</v>
      </c>
      <c r="P4897"/>
      <c r="Q4897"/>
      <c r="R4897"/>
      <c r="S4897"/>
      <c r="T4897"/>
      <c r="U4897"/>
      <c r="V4897"/>
      <c r="W4897"/>
      <c r="X4897"/>
      <c r="Y4897"/>
      <c r="Z4897"/>
    </row>
    <row r="4898" spans="1:26" s="46" customFormat="1" x14ac:dyDescent="0.25">
      <c r="A4898" s="52">
        <v>4313375</v>
      </c>
      <c r="B4898" s="70" t="s">
        <v>762</v>
      </c>
      <c r="C4898" s="70" t="s">
        <v>549</v>
      </c>
      <c r="D4898" s="79">
        <v>1864694.1400005592</v>
      </c>
      <c r="E4898" s="31">
        <v>534814.23000013805</v>
      </c>
      <c r="F4898" s="31">
        <v>437720.94999986165</v>
      </c>
      <c r="G4898" s="31">
        <v>892158.96000055945</v>
      </c>
      <c r="H4898" s="31">
        <v>697412.26999983971</v>
      </c>
      <c r="I4898" s="31">
        <v>434604.38999997446</v>
      </c>
      <c r="J4898" s="31">
        <v>1855.0899999998501</v>
      </c>
      <c r="K4898" s="31">
        <v>2998565.8900003731</v>
      </c>
      <c r="L4898" s="31">
        <v>269257.92999996408</v>
      </c>
      <c r="M4898" s="31">
        <v>3267823.8200003374</v>
      </c>
      <c r="P4898"/>
      <c r="Q4898"/>
      <c r="R4898"/>
      <c r="S4898"/>
      <c r="T4898"/>
      <c r="U4898"/>
      <c r="V4898"/>
      <c r="W4898"/>
      <c r="X4898"/>
      <c r="Y4898"/>
      <c r="Z4898"/>
    </row>
    <row r="4899" spans="1:26" s="46" customFormat="1" x14ac:dyDescent="0.25">
      <c r="A4899" s="52">
        <v>4313391</v>
      </c>
      <c r="B4899" s="70" t="s">
        <v>761</v>
      </c>
      <c r="C4899" s="70" t="s">
        <v>549</v>
      </c>
      <c r="D4899" s="79">
        <v>312152.73000003374</v>
      </c>
      <c r="E4899" s="31">
        <v>225043.160000011</v>
      </c>
      <c r="F4899" s="31">
        <v>36071.999999996297</v>
      </c>
      <c r="G4899" s="31">
        <v>51037.570000026411</v>
      </c>
      <c r="H4899" s="31">
        <v>76899.509999982998</v>
      </c>
      <c r="I4899" s="31">
        <v>48745.480000003256</v>
      </c>
      <c r="J4899" s="31">
        <v>3548.6799999997002</v>
      </c>
      <c r="K4899" s="31">
        <v>441346.4000000197</v>
      </c>
      <c r="L4899" s="31">
        <v>13200</v>
      </c>
      <c r="M4899" s="31">
        <v>454546.4000000197</v>
      </c>
      <c r="P4899"/>
      <c r="Q4899"/>
      <c r="R4899"/>
      <c r="S4899"/>
      <c r="T4899"/>
      <c r="U4899"/>
      <c r="V4899"/>
      <c r="W4899"/>
      <c r="X4899"/>
      <c r="Y4899"/>
      <c r="Z4899"/>
    </row>
    <row r="4900" spans="1:26" s="46" customFormat="1" x14ac:dyDescent="0.25">
      <c r="A4900" s="52">
        <v>4313409</v>
      </c>
      <c r="B4900" s="70" t="s">
        <v>760</v>
      </c>
      <c r="C4900" s="70" t="s">
        <v>549</v>
      </c>
      <c r="D4900" s="79">
        <v>41897573.219994165</v>
      </c>
      <c r="E4900" s="31">
        <v>8425088.9299968686</v>
      </c>
      <c r="F4900" s="31">
        <v>4610325.4600011595</v>
      </c>
      <c r="G4900" s="31">
        <v>28862158.829996135</v>
      </c>
      <c r="H4900" s="31">
        <v>13728296.619998362</v>
      </c>
      <c r="I4900" s="31">
        <v>6915505.0499999505</v>
      </c>
      <c r="J4900" s="31">
        <v>34239.319999992797</v>
      </c>
      <c r="K4900" s="31">
        <v>62575614.209992468</v>
      </c>
      <c r="L4900" s="31">
        <v>2645725.4999998715</v>
      </c>
      <c r="M4900" s="31">
        <v>65221339.709992342</v>
      </c>
      <c r="P4900"/>
      <c r="Q4900"/>
      <c r="R4900"/>
      <c r="S4900"/>
      <c r="T4900"/>
      <c r="U4900"/>
      <c r="V4900"/>
      <c r="W4900"/>
      <c r="X4900"/>
      <c r="Y4900"/>
      <c r="Z4900"/>
    </row>
    <row r="4901" spans="1:26" s="46" customFormat="1" x14ac:dyDescent="0.25">
      <c r="A4901" s="52">
        <v>4313425</v>
      </c>
      <c r="B4901" s="70" t="s">
        <v>759</v>
      </c>
      <c r="C4901" s="70" t="s">
        <v>549</v>
      </c>
      <c r="D4901" s="79">
        <v>506594.17000000365</v>
      </c>
      <c r="E4901" s="31">
        <v>450946.72000000998</v>
      </c>
      <c r="F4901" s="31">
        <v>35352.109999990076</v>
      </c>
      <c r="G4901" s="31">
        <v>20295.340000003602</v>
      </c>
      <c r="H4901" s="31">
        <v>154664.79999999722</v>
      </c>
      <c r="I4901" s="31">
        <v>33360.579999997281</v>
      </c>
      <c r="J4901" s="31">
        <v>845</v>
      </c>
      <c r="K4901" s="31">
        <v>695464.54999999818</v>
      </c>
      <c r="L4901" s="31">
        <v>36080</v>
      </c>
      <c r="M4901" s="31">
        <v>731544.54999999818</v>
      </c>
      <c r="P4901"/>
      <c r="Q4901"/>
      <c r="R4901"/>
      <c r="S4901"/>
      <c r="T4901"/>
      <c r="U4901"/>
      <c r="V4901"/>
      <c r="W4901"/>
      <c r="X4901"/>
      <c r="Y4901"/>
      <c r="Z4901"/>
    </row>
    <row r="4902" spans="1:26" s="46" customFormat="1" x14ac:dyDescent="0.25">
      <c r="A4902" s="52">
        <v>4313441</v>
      </c>
      <c r="B4902" s="70" t="s">
        <v>758</v>
      </c>
      <c r="C4902" s="70" t="s">
        <v>549</v>
      </c>
      <c r="D4902" s="79">
        <v>281937.20999993465</v>
      </c>
      <c r="E4902" s="31">
        <v>235253.54999992051</v>
      </c>
      <c r="F4902" s="31">
        <v>27220.600000009828</v>
      </c>
      <c r="G4902" s="31">
        <v>19463.06000000428</v>
      </c>
      <c r="H4902" s="31">
        <v>72631.260000005321</v>
      </c>
      <c r="I4902" s="31">
        <v>11404.529999999324</v>
      </c>
      <c r="J4902" s="31">
        <v>2639.6600000001499</v>
      </c>
      <c r="K4902" s="31">
        <v>368612.65999993944</v>
      </c>
      <c r="L4902" s="31">
        <v>14080</v>
      </c>
      <c r="M4902" s="31">
        <v>382692.65999993944</v>
      </c>
      <c r="P4902"/>
      <c r="Q4902"/>
      <c r="R4902"/>
      <c r="S4902"/>
      <c r="T4902"/>
      <c r="U4902"/>
      <c r="V4902"/>
      <c r="W4902"/>
      <c r="X4902"/>
      <c r="Y4902"/>
      <c r="Z4902"/>
    </row>
    <row r="4903" spans="1:26" s="46" customFormat="1" x14ac:dyDescent="0.25">
      <c r="A4903" s="52">
        <v>4313466</v>
      </c>
      <c r="B4903" s="70" t="s">
        <v>757</v>
      </c>
      <c r="C4903" s="70" t="s">
        <v>549</v>
      </c>
      <c r="D4903" s="79">
        <v>47960.110000000364</v>
      </c>
      <c r="E4903" s="31">
        <v>31773.3300000001</v>
      </c>
      <c r="F4903" s="31">
        <v>9183.6600000010803</v>
      </c>
      <c r="G4903" s="31">
        <v>7003.1199999991804</v>
      </c>
      <c r="H4903" s="31">
        <v>7602.3000000007496</v>
      </c>
      <c r="I4903" s="31">
        <v>25144.989999994599</v>
      </c>
      <c r="J4903" s="31">
        <v>0</v>
      </c>
      <c r="K4903" s="31">
        <v>80707.399999995716</v>
      </c>
      <c r="L4903" s="31">
        <v>3520</v>
      </c>
      <c r="M4903" s="31">
        <v>84227.399999995716</v>
      </c>
      <c r="P4903"/>
      <c r="Q4903"/>
      <c r="R4903"/>
      <c r="S4903"/>
      <c r="T4903"/>
      <c r="U4903"/>
      <c r="V4903"/>
      <c r="W4903"/>
      <c r="X4903"/>
      <c r="Y4903"/>
      <c r="Z4903"/>
    </row>
    <row r="4904" spans="1:26" s="46" customFormat="1" x14ac:dyDescent="0.25">
      <c r="A4904" s="52">
        <v>4313490</v>
      </c>
      <c r="B4904" s="70" t="s">
        <v>756</v>
      </c>
      <c r="C4904" s="70" t="s">
        <v>549</v>
      </c>
      <c r="D4904" s="79">
        <v>456865.33999994129</v>
      </c>
      <c r="E4904" s="31">
        <v>396866.40999993699</v>
      </c>
      <c r="F4904" s="31">
        <v>35315.2300000088</v>
      </c>
      <c r="G4904" s="31">
        <v>24683.699999995508</v>
      </c>
      <c r="H4904" s="31">
        <v>134381.9200000276</v>
      </c>
      <c r="I4904" s="31">
        <v>11546.550000000751</v>
      </c>
      <c r="J4904" s="31">
        <v>880</v>
      </c>
      <c r="K4904" s="31">
        <v>603673.80999996967</v>
      </c>
      <c r="L4904" s="31">
        <v>33440</v>
      </c>
      <c r="M4904" s="31">
        <v>637113.80999996967</v>
      </c>
      <c r="P4904"/>
      <c r="Q4904"/>
      <c r="R4904"/>
      <c r="S4904"/>
      <c r="T4904"/>
      <c r="U4904"/>
      <c r="V4904"/>
      <c r="W4904"/>
      <c r="X4904"/>
      <c r="Y4904"/>
      <c r="Z4904"/>
    </row>
    <row r="4905" spans="1:26" s="46" customFormat="1" x14ac:dyDescent="0.25">
      <c r="A4905" s="52">
        <v>4313508</v>
      </c>
      <c r="B4905" s="70" t="s">
        <v>755</v>
      </c>
      <c r="C4905" s="70" t="s">
        <v>549</v>
      </c>
      <c r="D4905" s="79">
        <v>6821515.1500013433</v>
      </c>
      <c r="E4905" s="31">
        <v>2305064.1100000404</v>
      </c>
      <c r="F4905" s="31">
        <v>1262242.5499997635</v>
      </c>
      <c r="G4905" s="31">
        <v>3254208.4900015392</v>
      </c>
      <c r="H4905" s="31">
        <v>2530904.2700003898</v>
      </c>
      <c r="I4905" s="31">
        <v>1755115.7699997039</v>
      </c>
      <c r="J4905" s="31">
        <v>12507.329999998199</v>
      </c>
      <c r="K4905" s="31">
        <v>11120042.520001436</v>
      </c>
      <c r="L4905" s="31">
        <v>794411.47000019276</v>
      </c>
      <c r="M4905" s="31">
        <v>11914453.990001628</v>
      </c>
      <c r="P4905"/>
      <c r="Q4905"/>
      <c r="R4905"/>
      <c r="S4905"/>
      <c r="T4905"/>
      <c r="U4905"/>
      <c r="V4905"/>
      <c r="W4905"/>
      <c r="X4905"/>
      <c r="Y4905"/>
      <c r="Z4905"/>
    </row>
    <row r="4906" spans="1:26" s="46" customFormat="1" x14ac:dyDescent="0.25">
      <c r="A4906" s="52">
        <v>4313607</v>
      </c>
      <c r="B4906" s="70" t="s">
        <v>754</v>
      </c>
      <c r="C4906" s="70" t="s">
        <v>549</v>
      </c>
      <c r="D4906" s="79">
        <v>880051.06000002869</v>
      </c>
      <c r="E4906" s="31">
        <v>588896.92000009096</v>
      </c>
      <c r="F4906" s="31">
        <v>82153.909999992655</v>
      </c>
      <c r="G4906" s="31">
        <v>209000.229999945</v>
      </c>
      <c r="H4906" s="31">
        <v>218629.68999993009</v>
      </c>
      <c r="I4906" s="31">
        <v>103012.2000000221</v>
      </c>
      <c r="J4906" s="31">
        <v>884.66000000000304</v>
      </c>
      <c r="K4906" s="31">
        <v>1202577.6099999808</v>
      </c>
      <c r="L4906" s="31">
        <v>39600</v>
      </c>
      <c r="M4906" s="31">
        <v>1242177.6099999808</v>
      </c>
      <c r="P4906"/>
      <c r="Q4906"/>
      <c r="R4906"/>
      <c r="S4906"/>
      <c r="T4906"/>
      <c r="U4906"/>
      <c r="V4906"/>
      <c r="W4906"/>
      <c r="X4906"/>
      <c r="Y4906"/>
      <c r="Z4906"/>
    </row>
    <row r="4907" spans="1:26" s="46" customFormat="1" x14ac:dyDescent="0.25">
      <c r="A4907" s="52">
        <v>4313656</v>
      </c>
      <c r="B4907" s="70" t="s">
        <v>753</v>
      </c>
      <c r="C4907" s="70" t="s">
        <v>549</v>
      </c>
      <c r="D4907" s="79">
        <v>1241108.9500002281</v>
      </c>
      <c r="E4907" s="31">
        <v>631968.35999999545</v>
      </c>
      <c r="F4907" s="31">
        <v>167163.9899999403</v>
      </c>
      <c r="G4907" s="31">
        <v>441976.60000029247</v>
      </c>
      <c r="H4907" s="31">
        <v>482781.06000015693</v>
      </c>
      <c r="I4907" s="31">
        <v>184403.63000003225</v>
      </c>
      <c r="J4907" s="31">
        <v>468.93999999994401</v>
      </c>
      <c r="K4907" s="31">
        <v>1908762.5800004173</v>
      </c>
      <c r="L4907" s="31">
        <v>280429.60000002396</v>
      </c>
      <c r="M4907" s="31">
        <v>2189192.1800004411</v>
      </c>
      <c r="P4907"/>
      <c r="Q4907"/>
      <c r="R4907"/>
      <c r="S4907"/>
      <c r="T4907"/>
      <c r="U4907"/>
      <c r="V4907"/>
      <c r="W4907"/>
      <c r="X4907"/>
      <c r="Y4907"/>
      <c r="Z4907"/>
    </row>
    <row r="4908" spans="1:26" s="46" customFormat="1" x14ac:dyDescent="0.25">
      <c r="A4908" s="52">
        <v>4313706</v>
      </c>
      <c r="B4908" s="70" t="s">
        <v>752</v>
      </c>
      <c r="C4908" s="70" t="s">
        <v>549</v>
      </c>
      <c r="D4908" s="79">
        <v>5658066.1000000257</v>
      </c>
      <c r="E4908" s="31">
        <v>3114584.6100005475</v>
      </c>
      <c r="F4908" s="31">
        <v>598470.1600001693</v>
      </c>
      <c r="G4908" s="31">
        <v>1945011.3299993095</v>
      </c>
      <c r="H4908" s="31">
        <v>2021041.7500001502</v>
      </c>
      <c r="I4908" s="31">
        <v>323937.98999996221</v>
      </c>
      <c r="J4908" s="31">
        <v>21258.890000007999</v>
      </c>
      <c r="K4908" s="31">
        <v>8024304.7300001457</v>
      </c>
      <c r="L4908" s="31">
        <v>1144868.4399998181</v>
      </c>
      <c r="M4908" s="31">
        <v>9169173.1699999645</v>
      </c>
      <c r="P4908"/>
      <c r="Q4908"/>
      <c r="R4908"/>
      <c r="S4908"/>
      <c r="T4908"/>
      <c r="U4908"/>
      <c r="V4908"/>
      <c r="W4908"/>
      <c r="X4908"/>
      <c r="Y4908"/>
      <c r="Z4908"/>
    </row>
    <row r="4909" spans="1:26" s="46" customFormat="1" x14ac:dyDescent="0.25">
      <c r="A4909" s="52">
        <v>4313805</v>
      </c>
      <c r="B4909" s="70" t="s">
        <v>751</v>
      </c>
      <c r="C4909" s="70" t="s">
        <v>549</v>
      </c>
      <c r="D4909" s="79">
        <v>1376363.5999998841</v>
      </c>
      <c r="E4909" s="31">
        <v>982577.33999992302</v>
      </c>
      <c r="F4909" s="31">
        <v>69704.349999994025</v>
      </c>
      <c r="G4909" s="31">
        <v>324081.90999996703</v>
      </c>
      <c r="H4909" s="31">
        <v>394108.70999991847</v>
      </c>
      <c r="I4909" s="31">
        <v>76655.189999998518</v>
      </c>
      <c r="J4909" s="31">
        <v>8977.5</v>
      </c>
      <c r="K4909" s="31">
        <v>1856104.9999998012</v>
      </c>
      <c r="L4909" s="31">
        <v>92664</v>
      </c>
      <c r="M4909" s="31">
        <v>1948768.9999998012</v>
      </c>
      <c r="P4909"/>
      <c r="Q4909"/>
      <c r="R4909"/>
      <c r="S4909"/>
      <c r="T4909"/>
      <c r="U4909"/>
      <c r="V4909"/>
      <c r="W4909"/>
      <c r="X4909"/>
      <c r="Y4909"/>
      <c r="Z4909"/>
    </row>
    <row r="4910" spans="1:26" s="46" customFormat="1" x14ac:dyDescent="0.25">
      <c r="A4910" s="52">
        <v>4313904</v>
      </c>
      <c r="B4910" s="70" t="s">
        <v>750</v>
      </c>
      <c r="C4910" s="70" t="s">
        <v>549</v>
      </c>
      <c r="D4910" s="79">
        <v>7236180.9199986197</v>
      </c>
      <c r="E4910" s="31">
        <v>2120299.0700002834</v>
      </c>
      <c r="F4910" s="31">
        <v>558204.68999984174</v>
      </c>
      <c r="G4910" s="31">
        <v>4557677.1599984942</v>
      </c>
      <c r="H4910" s="31">
        <v>2099369.6599995117</v>
      </c>
      <c r="I4910" s="31">
        <v>422067.55000001367</v>
      </c>
      <c r="J4910" s="31">
        <v>24435.370000004801</v>
      </c>
      <c r="K4910" s="31">
        <v>9782053.4999981504</v>
      </c>
      <c r="L4910" s="31">
        <v>428797.59999997623</v>
      </c>
      <c r="M4910" s="31">
        <v>10210851.099998126</v>
      </c>
      <c r="P4910"/>
      <c r="Q4910"/>
      <c r="R4910"/>
      <c r="S4910"/>
      <c r="T4910"/>
      <c r="U4910"/>
      <c r="V4910"/>
      <c r="W4910"/>
      <c r="X4910"/>
      <c r="Y4910"/>
      <c r="Z4910"/>
    </row>
    <row r="4911" spans="1:26" s="46" customFormat="1" x14ac:dyDescent="0.25">
      <c r="A4911" s="52">
        <v>4313953</v>
      </c>
      <c r="B4911" s="70" t="s">
        <v>749</v>
      </c>
      <c r="C4911" s="70" t="s">
        <v>549</v>
      </c>
      <c r="D4911" s="79">
        <v>1026386.2599999045</v>
      </c>
      <c r="E4911" s="31">
        <v>440541.77000001416</v>
      </c>
      <c r="F4911" s="31">
        <v>145245.43000003317</v>
      </c>
      <c r="G4911" s="31">
        <v>440599.05999985716</v>
      </c>
      <c r="H4911" s="31">
        <v>518406.06999993569</v>
      </c>
      <c r="I4911" s="31">
        <v>81248.079999973997</v>
      </c>
      <c r="J4911" s="31">
        <v>1231.6600000001499</v>
      </c>
      <c r="K4911" s="31">
        <v>1627272.0699998145</v>
      </c>
      <c r="L4911" s="31">
        <v>239343</v>
      </c>
      <c r="M4911" s="31">
        <v>1866615.0699998145</v>
      </c>
      <c r="P4911"/>
      <c r="Q4911"/>
      <c r="R4911"/>
      <c r="S4911"/>
      <c r="T4911"/>
      <c r="U4911"/>
      <c r="V4911"/>
      <c r="W4911"/>
      <c r="X4911"/>
      <c r="Y4911"/>
      <c r="Z4911"/>
    </row>
    <row r="4912" spans="1:26" s="46" customFormat="1" x14ac:dyDescent="0.25">
      <c r="A4912" s="52">
        <v>4314001</v>
      </c>
      <c r="B4912" s="70" t="s">
        <v>748</v>
      </c>
      <c r="C4912" s="70" t="s">
        <v>549</v>
      </c>
      <c r="D4912" s="79">
        <v>1526639.8699996825</v>
      </c>
      <c r="E4912" s="31">
        <v>735876.55999982404</v>
      </c>
      <c r="F4912" s="31">
        <v>104668.01999998557</v>
      </c>
      <c r="G4912" s="31">
        <v>686095.28999987291</v>
      </c>
      <c r="H4912" s="31">
        <v>323355.16000013833</v>
      </c>
      <c r="I4912" s="31">
        <v>51095.56000000007</v>
      </c>
      <c r="J4912" s="31">
        <v>704</v>
      </c>
      <c r="K4912" s="31">
        <v>1901794.589999821</v>
      </c>
      <c r="L4912" s="31">
        <v>30800</v>
      </c>
      <c r="M4912" s="31">
        <v>1932594.589999821</v>
      </c>
      <c r="P4912"/>
      <c r="Q4912"/>
      <c r="R4912"/>
      <c r="S4912"/>
      <c r="T4912"/>
      <c r="U4912"/>
      <c r="V4912"/>
      <c r="W4912"/>
      <c r="X4912"/>
      <c r="Y4912"/>
      <c r="Z4912"/>
    </row>
    <row r="4913" spans="1:26" s="46" customFormat="1" x14ac:dyDescent="0.25">
      <c r="A4913" s="52">
        <v>4314027</v>
      </c>
      <c r="B4913" s="70" t="s">
        <v>747</v>
      </c>
      <c r="C4913" s="70" t="s">
        <v>549</v>
      </c>
      <c r="D4913" s="79">
        <v>1539863.639999904</v>
      </c>
      <c r="E4913" s="31">
        <v>1153582.08999997</v>
      </c>
      <c r="F4913" s="31">
        <v>156703.78000000081</v>
      </c>
      <c r="G4913" s="31">
        <v>229577.7699999332</v>
      </c>
      <c r="H4913" s="31">
        <v>509995.55999990588</v>
      </c>
      <c r="I4913" s="31">
        <v>75499.620000013834</v>
      </c>
      <c r="J4913" s="31">
        <v>4041.0499999998101</v>
      </c>
      <c r="K4913" s="31">
        <v>2129399.8699998232</v>
      </c>
      <c r="L4913" s="31">
        <v>76560</v>
      </c>
      <c r="M4913" s="31">
        <v>2205959.8699998232</v>
      </c>
      <c r="P4913"/>
      <c r="Q4913"/>
      <c r="R4913"/>
      <c r="S4913"/>
      <c r="T4913"/>
      <c r="U4913"/>
      <c r="V4913"/>
      <c r="W4913"/>
      <c r="X4913"/>
      <c r="Y4913"/>
      <c r="Z4913"/>
    </row>
    <row r="4914" spans="1:26" s="46" customFormat="1" x14ac:dyDescent="0.25">
      <c r="A4914" s="52">
        <v>4314035</v>
      </c>
      <c r="B4914" s="70" t="s">
        <v>746</v>
      </c>
      <c r="C4914" s="70" t="s">
        <v>549</v>
      </c>
      <c r="D4914" s="79">
        <v>425842.98000000406</v>
      </c>
      <c r="E4914" s="31">
        <v>255894.89999994601</v>
      </c>
      <c r="F4914" s="31">
        <v>34345.400000005997</v>
      </c>
      <c r="G4914" s="31">
        <v>135602.680000052</v>
      </c>
      <c r="H4914" s="31">
        <v>150321.25000000751</v>
      </c>
      <c r="I4914" s="31">
        <v>30897.2799999975</v>
      </c>
      <c r="J4914" s="31">
        <v>1528.51999999955</v>
      </c>
      <c r="K4914" s="31">
        <v>608590.03000000864</v>
      </c>
      <c r="L4914" s="31">
        <v>14080</v>
      </c>
      <c r="M4914" s="31">
        <v>622670.03000000864</v>
      </c>
      <c r="P4914"/>
      <c r="Q4914"/>
      <c r="R4914"/>
      <c r="S4914"/>
      <c r="T4914"/>
      <c r="U4914"/>
      <c r="V4914"/>
      <c r="W4914"/>
      <c r="X4914"/>
      <c r="Y4914"/>
      <c r="Z4914"/>
    </row>
    <row r="4915" spans="1:26" s="46" customFormat="1" x14ac:dyDescent="0.25">
      <c r="A4915" s="52">
        <v>4314050</v>
      </c>
      <c r="B4915" s="70" t="s">
        <v>745</v>
      </c>
      <c r="C4915" s="70" t="s">
        <v>549</v>
      </c>
      <c r="D4915" s="79">
        <v>6589098.6100005843</v>
      </c>
      <c r="E4915" s="31">
        <v>1127123.9600000437</v>
      </c>
      <c r="F4915" s="31">
        <v>919195.37000028871</v>
      </c>
      <c r="G4915" s="31">
        <v>4542779.2800002517</v>
      </c>
      <c r="H4915" s="31">
        <v>1930171.2899990457</v>
      </c>
      <c r="I4915" s="31">
        <v>1232142.3700000588</v>
      </c>
      <c r="J4915" s="31">
        <v>7374.4600000008904</v>
      </c>
      <c r="K4915" s="31">
        <v>9758786.7299996894</v>
      </c>
      <c r="L4915" s="31">
        <v>573123.73000009509</v>
      </c>
      <c r="M4915" s="31">
        <v>10331910.459999785</v>
      </c>
      <c r="P4915"/>
      <c r="Q4915"/>
      <c r="R4915"/>
      <c r="S4915"/>
      <c r="T4915"/>
      <c r="U4915"/>
      <c r="V4915"/>
      <c r="W4915"/>
      <c r="X4915"/>
      <c r="Y4915"/>
      <c r="Z4915"/>
    </row>
    <row r="4916" spans="1:26" s="46" customFormat="1" x14ac:dyDescent="0.25">
      <c r="A4916" s="52">
        <v>4314068</v>
      </c>
      <c r="B4916" s="70" t="s">
        <v>744</v>
      </c>
      <c r="C4916" s="70" t="s">
        <v>549</v>
      </c>
      <c r="D4916" s="79">
        <v>279261.59000004397</v>
      </c>
      <c r="E4916" s="31">
        <v>215322.410000034</v>
      </c>
      <c r="F4916" s="31">
        <v>17484.890000003401</v>
      </c>
      <c r="G4916" s="31">
        <v>46454.2900000066</v>
      </c>
      <c r="H4916" s="31">
        <v>68971.479999978066</v>
      </c>
      <c r="I4916" s="31">
        <v>29308.519999992099</v>
      </c>
      <c r="J4916" s="31">
        <v>5280</v>
      </c>
      <c r="K4916" s="31">
        <v>382821.59000001417</v>
      </c>
      <c r="L4916" s="31">
        <v>27280</v>
      </c>
      <c r="M4916" s="31">
        <v>410101.59000001417</v>
      </c>
      <c r="P4916"/>
      <c r="Q4916"/>
      <c r="R4916"/>
      <c r="S4916"/>
      <c r="T4916"/>
      <c r="U4916"/>
      <c r="V4916"/>
      <c r="W4916"/>
      <c r="X4916"/>
      <c r="Y4916"/>
      <c r="Z4916"/>
    </row>
    <row r="4917" spans="1:26" s="46" customFormat="1" x14ac:dyDescent="0.25">
      <c r="A4917" s="52">
        <v>4314076</v>
      </c>
      <c r="B4917" s="70" t="s">
        <v>743</v>
      </c>
      <c r="C4917" s="70" t="s">
        <v>549</v>
      </c>
      <c r="D4917" s="79">
        <v>1010370.6099996648</v>
      </c>
      <c r="E4917" s="31">
        <v>724394.46999970195</v>
      </c>
      <c r="F4917" s="31">
        <v>111807.47999998085</v>
      </c>
      <c r="G4917" s="31">
        <v>174168.65999998199</v>
      </c>
      <c r="H4917" s="31">
        <v>332955.89999989106</v>
      </c>
      <c r="I4917" s="31">
        <v>112961.60999995985</v>
      </c>
      <c r="J4917" s="31">
        <v>2217.2400000002199</v>
      </c>
      <c r="K4917" s="31">
        <v>1458505.359999516</v>
      </c>
      <c r="L4917" s="31">
        <v>44880</v>
      </c>
      <c r="M4917" s="31">
        <v>1503385.359999516</v>
      </c>
      <c r="P4917"/>
      <c r="Q4917"/>
      <c r="R4917"/>
      <c r="S4917"/>
      <c r="T4917"/>
      <c r="U4917"/>
      <c r="V4917"/>
      <c r="W4917"/>
      <c r="X4917"/>
      <c r="Y4917"/>
      <c r="Z4917"/>
    </row>
    <row r="4918" spans="1:26" s="46" customFormat="1" x14ac:dyDescent="0.25">
      <c r="A4918" s="52">
        <v>4314100</v>
      </c>
      <c r="B4918" s="70" t="s">
        <v>742</v>
      </c>
      <c r="C4918" s="70" t="s">
        <v>549</v>
      </c>
      <c r="D4918" s="79">
        <v>33711387.030003577</v>
      </c>
      <c r="E4918" s="31">
        <v>7252053.9500020854</v>
      </c>
      <c r="F4918" s="31">
        <v>7300811.8999995496</v>
      </c>
      <c r="G4918" s="31">
        <v>19158521.180001941</v>
      </c>
      <c r="H4918" s="31">
        <v>10343118.779998254</v>
      </c>
      <c r="I4918" s="31">
        <v>3650122.480000515</v>
      </c>
      <c r="J4918" s="31">
        <v>80077.399999953312</v>
      </c>
      <c r="K4918" s="31">
        <v>47784705.690002307</v>
      </c>
      <c r="L4918" s="31">
        <v>2654972.9599996847</v>
      </c>
      <c r="M4918" s="31">
        <v>50439678.650001995</v>
      </c>
      <c r="P4918"/>
      <c r="Q4918"/>
      <c r="R4918"/>
      <c r="S4918"/>
      <c r="T4918"/>
      <c r="U4918"/>
      <c r="V4918"/>
      <c r="W4918"/>
      <c r="X4918"/>
      <c r="Y4918"/>
      <c r="Z4918"/>
    </row>
    <row r="4919" spans="1:26" s="46" customFormat="1" x14ac:dyDescent="0.25">
      <c r="A4919" s="52">
        <v>4314134</v>
      </c>
      <c r="B4919" s="70" t="s">
        <v>741</v>
      </c>
      <c r="C4919" s="70" t="s">
        <v>549</v>
      </c>
      <c r="D4919" s="79">
        <v>313210.60000000533</v>
      </c>
      <c r="E4919" s="31">
        <v>223366.56999999299</v>
      </c>
      <c r="F4919" s="31">
        <v>38713.14999999851</v>
      </c>
      <c r="G4919" s="31">
        <v>51130.880000013858</v>
      </c>
      <c r="H4919" s="31">
        <v>85308.399999957503</v>
      </c>
      <c r="I4919" s="31">
        <v>20381.3800000027</v>
      </c>
      <c r="J4919" s="31">
        <v>1231.0299999993299</v>
      </c>
      <c r="K4919" s="31">
        <v>420131.40999996488</v>
      </c>
      <c r="L4919" s="31">
        <v>13200</v>
      </c>
      <c r="M4919" s="31">
        <v>433331.40999996488</v>
      </c>
      <c r="P4919"/>
      <c r="Q4919"/>
      <c r="R4919"/>
      <c r="S4919"/>
      <c r="T4919"/>
      <c r="U4919"/>
      <c r="V4919"/>
      <c r="W4919"/>
      <c r="X4919"/>
      <c r="Y4919"/>
      <c r="Z4919"/>
    </row>
    <row r="4920" spans="1:26" s="46" customFormat="1" x14ac:dyDescent="0.25">
      <c r="A4920" s="52">
        <v>4314159</v>
      </c>
      <c r="B4920" s="70" t="s">
        <v>740</v>
      </c>
      <c r="C4920" s="70" t="s">
        <v>549</v>
      </c>
      <c r="D4920" s="79">
        <v>1325934.3199996392</v>
      </c>
      <c r="E4920" s="31">
        <v>737995.81999987923</v>
      </c>
      <c r="F4920" s="31">
        <v>124273.00999995142</v>
      </c>
      <c r="G4920" s="31">
        <v>463665.48999980855</v>
      </c>
      <c r="H4920" s="31">
        <v>410704.04999989935</v>
      </c>
      <c r="I4920" s="31">
        <v>98933.800000011892</v>
      </c>
      <c r="J4920" s="31">
        <v>1514</v>
      </c>
      <c r="K4920" s="31">
        <v>1837086.1699995506</v>
      </c>
      <c r="L4920" s="31">
        <v>63360</v>
      </c>
      <c r="M4920" s="31">
        <v>1900446.1699995506</v>
      </c>
      <c r="P4920"/>
      <c r="Q4920"/>
      <c r="R4920"/>
      <c r="S4920"/>
      <c r="T4920"/>
      <c r="U4920"/>
      <c r="V4920"/>
      <c r="W4920"/>
      <c r="X4920"/>
      <c r="Y4920"/>
      <c r="Z4920"/>
    </row>
    <row r="4921" spans="1:26" s="46" customFormat="1" x14ac:dyDescent="0.25">
      <c r="A4921" s="52">
        <v>4314175</v>
      </c>
      <c r="B4921" s="70" t="s">
        <v>739</v>
      </c>
      <c r="C4921" s="70" t="s">
        <v>549</v>
      </c>
      <c r="D4921" s="79">
        <v>44094.190000009752</v>
      </c>
      <c r="E4921" s="31">
        <v>30161.110000010602</v>
      </c>
      <c r="F4921" s="31">
        <v>10325.290000000039</v>
      </c>
      <c r="G4921" s="31">
        <v>3607.78999999911</v>
      </c>
      <c r="H4921" s="31">
        <v>9377.4099999964219</v>
      </c>
      <c r="I4921" s="31">
        <v>905</v>
      </c>
      <c r="J4921" s="31">
        <v>0</v>
      </c>
      <c r="K4921" s="31">
        <v>54376.600000006176</v>
      </c>
      <c r="L4921" s="31">
        <v>18480</v>
      </c>
      <c r="M4921" s="31">
        <v>72856.600000006176</v>
      </c>
      <c r="P4921"/>
      <c r="Q4921"/>
      <c r="R4921"/>
      <c r="S4921"/>
      <c r="T4921"/>
      <c r="U4921"/>
      <c r="V4921"/>
      <c r="W4921"/>
      <c r="X4921"/>
      <c r="Y4921"/>
      <c r="Z4921"/>
    </row>
    <row r="4922" spans="1:26" s="46" customFormat="1" x14ac:dyDescent="0.25">
      <c r="A4922" s="52">
        <v>4314209</v>
      </c>
      <c r="B4922" s="70" t="s">
        <v>738</v>
      </c>
      <c r="C4922" s="70" t="s">
        <v>549</v>
      </c>
      <c r="D4922" s="79">
        <v>1737691.7899996429</v>
      </c>
      <c r="E4922" s="31">
        <v>786383.60999998089</v>
      </c>
      <c r="F4922" s="31">
        <v>299969.94999993034</v>
      </c>
      <c r="G4922" s="31">
        <v>651338.22999973176</v>
      </c>
      <c r="H4922" s="31">
        <v>751920.5799997187</v>
      </c>
      <c r="I4922" s="31">
        <v>68624.629999989644</v>
      </c>
      <c r="J4922" s="31">
        <v>714.84999999962702</v>
      </c>
      <c r="K4922" s="31">
        <v>2558951.849999351</v>
      </c>
      <c r="L4922" s="31">
        <v>257244.4999999401</v>
      </c>
      <c r="M4922" s="31">
        <v>2816196.3499992909</v>
      </c>
      <c r="P4922"/>
      <c r="Q4922"/>
      <c r="R4922"/>
      <c r="S4922"/>
      <c r="T4922"/>
      <c r="U4922"/>
      <c r="V4922"/>
      <c r="W4922"/>
      <c r="X4922"/>
      <c r="Y4922"/>
      <c r="Z4922"/>
    </row>
    <row r="4923" spans="1:26" s="46" customFormat="1" x14ac:dyDescent="0.25">
      <c r="A4923" s="52">
        <v>4314308</v>
      </c>
      <c r="B4923" s="70" t="s">
        <v>737</v>
      </c>
      <c r="C4923" s="70" t="s">
        <v>549</v>
      </c>
      <c r="D4923" s="79">
        <v>608953.83999989659</v>
      </c>
      <c r="E4923" s="31">
        <v>376220.89999984391</v>
      </c>
      <c r="F4923" s="31">
        <v>43629.429999992244</v>
      </c>
      <c r="G4923" s="31">
        <v>189103.5100000604</v>
      </c>
      <c r="H4923" s="31">
        <v>212119.46999996711</v>
      </c>
      <c r="I4923" s="31">
        <v>15262.729999998581</v>
      </c>
      <c r="J4923" s="31">
        <v>0</v>
      </c>
      <c r="K4923" s="31">
        <v>836336.03999986232</v>
      </c>
      <c r="L4923" s="31">
        <v>36960</v>
      </c>
      <c r="M4923" s="31">
        <v>873296.03999986232</v>
      </c>
      <c r="P4923"/>
      <c r="Q4923"/>
      <c r="R4923"/>
      <c r="S4923"/>
      <c r="T4923"/>
      <c r="U4923"/>
      <c r="V4923"/>
      <c r="W4923"/>
      <c r="X4923"/>
      <c r="Y4923"/>
      <c r="Z4923"/>
    </row>
    <row r="4924" spans="1:26" s="46" customFormat="1" x14ac:dyDescent="0.25">
      <c r="A4924" s="52">
        <v>4314407</v>
      </c>
      <c r="B4924" s="70" t="s">
        <v>736</v>
      </c>
      <c r="C4924" s="70" t="s">
        <v>549</v>
      </c>
      <c r="D4924" s="79">
        <v>55601929.410011448</v>
      </c>
      <c r="E4924" s="31">
        <v>17731492.110002093</v>
      </c>
      <c r="F4924" s="31">
        <v>10048178.269997597</v>
      </c>
      <c r="G4924" s="31">
        <v>27822259.030011758</v>
      </c>
      <c r="H4924" s="31">
        <v>21754334.729996104</v>
      </c>
      <c r="I4924" s="31">
        <v>4762509.3500001058</v>
      </c>
      <c r="J4924" s="31">
        <v>83373.369999948904</v>
      </c>
      <c r="K4924" s="31">
        <v>82202146.860007614</v>
      </c>
      <c r="L4924" s="31">
        <v>7740788.5300012194</v>
      </c>
      <c r="M4924" s="31">
        <v>89942935.390008837</v>
      </c>
      <c r="P4924"/>
      <c r="Q4924"/>
      <c r="R4924"/>
      <c r="S4924"/>
      <c r="T4924"/>
      <c r="U4924"/>
      <c r="V4924"/>
      <c r="W4924"/>
      <c r="X4924"/>
      <c r="Y4924"/>
      <c r="Z4924"/>
    </row>
    <row r="4925" spans="1:26" s="46" customFormat="1" x14ac:dyDescent="0.25">
      <c r="A4925" s="52">
        <v>4314423</v>
      </c>
      <c r="B4925" s="70" t="s">
        <v>735</v>
      </c>
      <c r="C4925" s="70" t="s">
        <v>549</v>
      </c>
      <c r="D4925" s="79">
        <v>1403959.699999887</v>
      </c>
      <c r="E4925" s="31">
        <v>290944.07000008202</v>
      </c>
      <c r="F4925" s="31">
        <v>61261.559999991252</v>
      </c>
      <c r="G4925" s="31">
        <v>1051754.0699998138</v>
      </c>
      <c r="H4925" s="31">
        <v>243604.85999999617</v>
      </c>
      <c r="I4925" s="31">
        <v>86940.52999999006</v>
      </c>
      <c r="J4925" s="31">
        <v>0</v>
      </c>
      <c r="K4925" s="31">
        <v>1734505.0899998732</v>
      </c>
      <c r="L4925" s="31">
        <v>25520</v>
      </c>
      <c r="M4925" s="31">
        <v>1760025.0899998732</v>
      </c>
      <c r="P4925"/>
      <c r="Q4925"/>
      <c r="R4925"/>
      <c r="S4925"/>
      <c r="T4925"/>
      <c r="U4925"/>
      <c r="V4925"/>
      <c r="W4925"/>
      <c r="X4925"/>
      <c r="Y4925"/>
      <c r="Z4925"/>
    </row>
    <row r="4926" spans="1:26" s="46" customFormat="1" x14ac:dyDescent="0.25">
      <c r="A4926" s="52">
        <v>4314456</v>
      </c>
      <c r="B4926" s="70" t="s">
        <v>734</v>
      </c>
      <c r="C4926" s="70" t="s">
        <v>549</v>
      </c>
      <c r="D4926" s="79">
        <v>362173.03999996319</v>
      </c>
      <c r="E4926" s="31">
        <v>251055.15999999037</v>
      </c>
      <c r="F4926" s="31">
        <v>18183.710000004568</v>
      </c>
      <c r="G4926" s="31">
        <v>92934.169999968261</v>
      </c>
      <c r="H4926" s="31">
        <v>90822.869999989896</v>
      </c>
      <c r="I4926" s="31">
        <v>15351.890000002459</v>
      </c>
      <c r="J4926" s="31">
        <v>0</v>
      </c>
      <c r="K4926" s="31">
        <v>468347.79999995558</v>
      </c>
      <c r="L4926" s="31">
        <v>22000</v>
      </c>
      <c r="M4926" s="31">
        <v>490347.79999995558</v>
      </c>
      <c r="P4926"/>
      <c r="Q4926"/>
      <c r="R4926"/>
      <c r="S4926"/>
      <c r="T4926"/>
      <c r="U4926"/>
      <c r="V4926"/>
      <c r="W4926"/>
      <c r="X4926"/>
      <c r="Y4926"/>
      <c r="Z4926"/>
    </row>
    <row r="4927" spans="1:26" s="46" customFormat="1" x14ac:dyDescent="0.25">
      <c r="A4927" s="52">
        <v>4314464</v>
      </c>
      <c r="B4927" s="70" t="s">
        <v>733</v>
      </c>
      <c r="C4927" s="70" t="s">
        <v>549</v>
      </c>
      <c r="D4927" s="79">
        <v>69691.26000001283</v>
      </c>
      <c r="E4927" s="31">
        <v>66375.7300000135</v>
      </c>
      <c r="F4927" s="31">
        <v>0</v>
      </c>
      <c r="G4927" s="31">
        <v>3315.5299999993304</v>
      </c>
      <c r="H4927" s="31">
        <v>11844.7100000009</v>
      </c>
      <c r="I4927" s="31">
        <v>2702.20999999996</v>
      </c>
      <c r="J4927" s="31">
        <v>0</v>
      </c>
      <c r="K4927" s="31">
        <v>84238.180000013686</v>
      </c>
      <c r="L4927" s="31">
        <v>7040</v>
      </c>
      <c r="M4927" s="31">
        <v>91278.180000013686</v>
      </c>
      <c r="P4927"/>
      <c r="Q4927"/>
      <c r="R4927"/>
      <c r="S4927"/>
      <c r="T4927"/>
      <c r="U4927"/>
      <c r="V4927"/>
      <c r="W4927"/>
      <c r="X4927"/>
      <c r="Y4927"/>
      <c r="Z4927"/>
    </row>
    <row r="4928" spans="1:26" s="46" customFormat="1" x14ac:dyDescent="0.25">
      <c r="A4928" s="52">
        <v>4314472</v>
      </c>
      <c r="B4928" s="70" t="s">
        <v>732</v>
      </c>
      <c r="C4928" s="70" t="s">
        <v>549</v>
      </c>
      <c r="D4928" s="79">
        <v>727159.74000003655</v>
      </c>
      <c r="E4928" s="31">
        <v>596155.29999999702</v>
      </c>
      <c r="F4928" s="31">
        <v>47178.610000017128</v>
      </c>
      <c r="G4928" s="31">
        <v>83825.830000022441</v>
      </c>
      <c r="H4928" s="31">
        <v>183209.9399999454</v>
      </c>
      <c r="I4928" s="31">
        <v>31457.339999994299</v>
      </c>
      <c r="J4928" s="31">
        <v>1319.96000000089</v>
      </c>
      <c r="K4928" s="31">
        <v>943146.97999997716</v>
      </c>
      <c r="L4928" s="31">
        <v>75680</v>
      </c>
      <c r="M4928" s="31">
        <v>1018826.9799999772</v>
      </c>
      <c r="P4928"/>
      <c r="Q4928"/>
      <c r="R4928"/>
      <c r="S4928"/>
      <c r="T4928"/>
      <c r="U4928"/>
      <c r="V4928"/>
      <c r="W4928"/>
      <c r="X4928"/>
      <c r="Y4928"/>
      <c r="Z4928"/>
    </row>
    <row r="4929" spans="1:26" s="46" customFormat="1" x14ac:dyDescent="0.25">
      <c r="A4929" s="52">
        <v>4314498</v>
      </c>
      <c r="B4929" s="70" t="s">
        <v>731</v>
      </c>
      <c r="C4929" s="70" t="s">
        <v>549</v>
      </c>
      <c r="D4929" s="79">
        <v>639845.1199998213</v>
      </c>
      <c r="E4929" s="31">
        <v>481472.11999980535</v>
      </c>
      <c r="F4929" s="31">
        <v>42575.09000000127</v>
      </c>
      <c r="G4929" s="31">
        <v>115797.91000001474</v>
      </c>
      <c r="H4929" s="31">
        <v>179534.73999995843</v>
      </c>
      <c r="I4929" s="31">
        <v>52303.700000003941</v>
      </c>
      <c r="J4929" s="31">
        <v>1420.8100000005199</v>
      </c>
      <c r="K4929" s="31">
        <v>873104.36999978416</v>
      </c>
      <c r="L4929" s="31">
        <v>40480</v>
      </c>
      <c r="M4929" s="31">
        <v>913584.36999978416</v>
      </c>
      <c r="P4929"/>
      <c r="Q4929"/>
      <c r="R4929"/>
      <c r="S4929"/>
      <c r="T4929"/>
      <c r="U4929"/>
      <c r="V4929"/>
      <c r="W4929"/>
      <c r="X4929"/>
      <c r="Y4929"/>
      <c r="Z4929"/>
    </row>
    <row r="4930" spans="1:26" s="46" customFormat="1" x14ac:dyDescent="0.25">
      <c r="A4930" s="52">
        <v>4314506</v>
      </c>
      <c r="B4930" s="70" t="s">
        <v>730</v>
      </c>
      <c r="C4930" s="70" t="s">
        <v>549</v>
      </c>
      <c r="D4930" s="79">
        <v>2453785.2799999695</v>
      </c>
      <c r="E4930" s="31">
        <v>1223834.7499995204</v>
      </c>
      <c r="F4930" s="31">
        <v>331625.38000008155</v>
      </c>
      <c r="G4930" s="31">
        <v>898325.15000036766</v>
      </c>
      <c r="H4930" s="31">
        <v>950076.2599997255</v>
      </c>
      <c r="I4930" s="31">
        <v>190420.70999995543</v>
      </c>
      <c r="J4930" s="31">
        <v>0</v>
      </c>
      <c r="K4930" s="31">
        <v>3594282.2499996503</v>
      </c>
      <c r="L4930" s="31">
        <v>358504</v>
      </c>
      <c r="M4930" s="31">
        <v>3952786.2499996503</v>
      </c>
      <c r="P4930"/>
      <c r="Q4930"/>
      <c r="R4930"/>
      <c r="S4930"/>
      <c r="T4930"/>
      <c r="U4930"/>
      <c r="V4930"/>
      <c r="W4930"/>
      <c r="X4930"/>
      <c r="Y4930"/>
      <c r="Z4930"/>
    </row>
    <row r="4931" spans="1:26" s="46" customFormat="1" x14ac:dyDescent="0.25">
      <c r="A4931" s="52">
        <v>4314548</v>
      </c>
      <c r="B4931" s="70" t="s">
        <v>729</v>
      </c>
      <c r="C4931" s="70" t="s">
        <v>549</v>
      </c>
      <c r="D4931" s="79">
        <v>0</v>
      </c>
      <c r="E4931" s="31">
        <v>0</v>
      </c>
      <c r="F4931" s="31">
        <v>0</v>
      </c>
      <c r="G4931" s="31">
        <v>0</v>
      </c>
      <c r="H4931" s="31">
        <v>0</v>
      </c>
      <c r="I4931" s="31">
        <v>0</v>
      </c>
      <c r="J4931" s="31">
        <v>0</v>
      </c>
      <c r="K4931" s="31">
        <v>0</v>
      </c>
      <c r="L4931" s="31">
        <v>0</v>
      </c>
      <c r="M4931" s="31">
        <v>0</v>
      </c>
      <c r="P4931"/>
      <c r="Q4931"/>
      <c r="R4931"/>
      <c r="S4931"/>
      <c r="T4931"/>
      <c r="U4931"/>
      <c r="V4931"/>
      <c r="W4931"/>
      <c r="X4931"/>
      <c r="Y4931"/>
      <c r="Z4931"/>
    </row>
    <row r="4932" spans="1:26" s="46" customFormat="1" x14ac:dyDescent="0.25">
      <c r="A4932" s="52">
        <v>4314555</v>
      </c>
      <c r="B4932" s="70" t="s">
        <v>728</v>
      </c>
      <c r="C4932" s="70" t="s">
        <v>549</v>
      </c>
      <c r="D4932" s="79">
        <v>518168.80000008643</v>
      </c>
      <c r="E4932" s="31">
        <v>423739.58000012301</v>
      </c>
      <c r="F4932" s="31">
        <v>40632.249999994383</v>
      </c>
      <c r="G4932" s="31">
        <v>53796.969999968998</v>
      </c>
      <c r="H4932" s="31">
        <v>159704.7600000216</v>
      </c>
      <c r="I4932" s="31">
        <v>39087.14000000435</v>
      </c>
      <c r="J4932" s="31">
        <v>0</v>
      </c>
      <c r="K4932" s="31">
        <v>716960.70000011241</v>
      </c>
      <c r="L4932" s="31">
        <v>40480</v>
      </c>
      <c r="M4932" s="31">
        <v>757440.70000011241</v>
      </c>
      <c r="P4932"/>
      <c r="Q4932"/>
      <c r="R4932"/>
      <c r="S4932"/>
      <c r="T4932"/>
      <c r="U4932"/>
      <c r="V4932"/>
      <c r="W4932"/>
      <c r="X4932"/>
      <c r="Y4932"/>
      <c r="Z4932"/>
    </row>
    <row r="4933" spans="1:26" s="46" customFormat="1" x14ac:dyDescent="0.25">
      <c r="A4933" s="52">
        <v>4314605</v>
      </c>
      <c r="B4933" s="70" t="s">
        <v>727</v>
      </c>
      <c r="C4933" s="70" t="s">
        <v>549</v>
      </c>
      <c r="D4933" s="79">
        <v>2934241.8500003596</v>
      </c>
      <c r="E4933" s="31">
        <v>1873614.6700002602</v>
      </c>
      <c r="F4933" s="31">
        <v>441242.0000000631</v>
      </c>
      <c r="G4933" s="31">
        <v>619385.18000003661</v>
      </c>
      <c r="H4933" s="31">
        <v>1110023.1099998318</v>
      </c>
      <c r="I4933" s="31">
        <v>242103.87999995603</v>
      </c>
      <c r="J4933" s="31">
        <v>1760.8700000001099</v>
      </c>
      <c r="K4933" s="31">
        <v>4288129.7100001471</v>
      </c>
      <c r="L4933" s="31">
        <v>438900</v>
      </c>
      <c r="M4933" s="31">
        <v>4727029.7100001471</v>
      </c>
      <c r="P4933"/>
      <c r="Q4933"/>
      <c r="R4933"/>
      <c r="S4933"/>
      <c r="T4933"/>
      <c r="U4933"/>
      <c r="V4933"/>
      <c r="W4933"/>
      <c r="X4933"/>
      <c r="Y4933"/>
      <c r="Z4933"/>
    </row>
    <row r="4934" spans="1:26" s="46" customFormat="1" x14ac:dyDescent="0.25">
      <c r="A4934" s="52">
        <v>4314704</v>
      </c>
      <c r="B4934" s="70" t="s">
        <v>726</v>
      </c>
      <c r="C4934" s="70" t="s">
        <v>549</v>
      </c>
      <c r="D4934" s="79">
        <v>1904547.0699991356</v>
      </c>
      <c r="E4934" s="31">
        <v>1302898.3299994159</v>
      </c>
      <c r="F4934" s="31">
        <v>147147.87999995341</v>
      </c>
      <c r="G4934" s="31">
        <v>454500.85999976646</v>
      </c>
      <c r="H4934" s="31">
        <v>616104.10999997694</v>
      </c>
      <c r="I4934" s="31">
        <v>92804.609999973283</v>
      </c>
      <c r="J4934" s="31">
        <v>2452.1400000006001</v>
      </c>
      <c r="K4934" s="31">
        <v>2615907.9299990865</v>
      </c>
      <c r="L4934" s="31">
        <v>112002.1700000167</v>
      </c>
      <c r="M4934" s="31">
        <v>2727910.0999991032</v>
      </c>
      <c r="P4934"/>
      <c r="Q4934"/>
      <c r="R4934"/>
      <c r="S4934"/>
      <c r="T4934"/>
      <c r="U4934"/>
      <c r="V4934"/>
      <c r="W4934"/>
      <c r="X4934"/>
      <c r="Y4934"/>
      <c r="Z4934"/>
    </row>
    <row r="4935" spans="1:26" s="46" customFormat="1" x14ac:dyDescent="0.25">
      <c r="A4935" s="52">
        <v>4314753</v>
      </c>
      <c r="B4935" s="70" t="s">
        <v>725</v>
      </c>
      <c r="C4935" s="70" t="s">
        <v>549</v>
      </c>
      <c r="D4935" s="79">
        <v>462577.57000000821</v>
      </c>
      <c r="E4935" s="31">
        <v>327022.58000004297</v>
      </c>
      <c r="F4935" s="31">
        <v>11950.3099999968</v>
      </c>
      <c r="G4935" s="31">
        <v>123604.67999996842</v>
      </c>
      <c r="H4935" s="31">
        <v>110241.91999999774</v>
      </c>
      <c r="I4935" s="31">
        <v>18892.970000002551</v>
      </c>
      <c r="J4935" s="31">
        <v>880</v>
      </c>
      <c r="K4935" s="31">
        <v>592592.46000000846</v>
      </c>
      <c r="L4935" s="31">
        <v>9680</v>
      </c>
      <c r="M4935" s="31">
        <v>602272.46000000846</v>
      </c>
      <c r="P4935"/>
      <c r="Q4935"/>
      <c r="R4935"/>
      <c r="S4935"/>
      <c r="T4935"/>
      <c r="U4935"/>
      <c r="V4935"/>
      <c r="W4935"/>
      <c r="X4935"/>
      <c r="Y4935"/>
      <c r="Z4935"/>
    </row>
    <row r="4936" spans="1:26" s="46" customFormat="1" x14ac:dyDescent="0.25">
      <c r="A4936" s="52">
        <v>4314779</v>
      </c>
      <c r="B4936" s="70" t="s">
        <v>724</v>
      </c>
      <c r="C4936" s="70" t="s">
        <v>549</v>
      </c>
      <c r="D4936" s="79">
        <v>422913.52000012761</v>
      </c>
      <c r="E4936" s="31">
        <v>289676.76000014838</v>
      </c>
      <c r="F4936" s="31">
        <v>75322.379999998957</v>
      </c>
      <c r="G4936" s="31">
        <v>57914.379999980301</v>
      </c>
      <c r="H4936" s="31">
        <v>100674.95999998602</v>
      </c>
      <c r="I4936" s="31">
        <v>39362.479999998621</v>
      </c>
      <c r="J4936" s="31">
        <v>1261.0099999997799</v>
      </c>
      <c r="K4936" s="31">
        <v>564211.97000011196</v>
      </c>
      <c r="L4936" s="31">
        <v>29040</v>
      </c>
      <c r="M4936" s="31">
        <v>593251.97000011196</v>
      </c>
      <c r="P4936"/>
      <c r="Q4936"/>
      <c r="R4936"/>
      <c r="S4936"/>
      <c r="T4936"/>
      <c r="U4936"/>
      <c r="V4936"/>
      <c r="W4936"/>
      <c r="X4936"/>
      <c r="Y4936"/>
      <c r="Z4936"/>
    </row>
    <row r="4937" spans="1:26" s="46" customFormat="1" x14ac:dyDescent="0.25">
      <c r="A4937" s="52">
        <v>4314787</v>
      </c>
      <c r="B4937" s="70" t="s">
        <v>723</v>
      </c>
      <c r="C4937" s="70" t="s">
        <v>549</v>
      </c>
      <c r="D4937" s="79">
        <v>178711.67000001858</v>
      </c>
      <c r="E4937" s="31">
        <v>131391.880000012</v>
      </c>
      <c r="F4937" s="31">
        <v>17238.870000004797</v>
      </c>
      <c r="G4937" s="31">
        <v>30080.920000001799</v>
      </c>
      <c r="H4937" s="31">
        <v>36383.359999999397</v>
      </c>
      <c r="I4937" s="31">
        <v>24109.329999998201</v>
      </c>
      <c r="J4937" s="31">
        <v>762.25</v>
      </c>
      <c r="K4937" s="31">
        <v>239966.6100000162</v>
      </c>
      <c r="L4937" s="31">
        <v>6160</v>
      </c>
      <c r="M4937" s="31">
        <v>246126.6100000162</v>
      </c>
      <c r="P4937"/>
      <c r="Q4937"/>
      <c r="R4937"/>
      <c r="S4937"/>
      <c r="T4937"/>
      <c r="U4937"/>
      <c r="V4937"/>
      <c r="W4937"/>
      <c r="X4937"/>
      <c r="Y4937"/>
      <c r="Z4937"/>
    </row>
    <row r="4938" spans="1:26" s="46" customFormat="1" x14ac:dyDescent="0.25">
      <c r="A4938" s="52">
        <v>4314803</v>
      </c>
      <c r="B4938" s="70" t="s">
        <v>722</v>
      </c>
      <c r="C4938" s="70" t="s">
        <v>549</v>
      </c>
      <c r="D4938" s="79">
        <v>4488715.3399997819</v>
      </c>
      <c r="E4938" s="31">
        <v>1066130.0600001204</v>
      </c>
      <c r="F4938" s="31">
        <v>603839.05000017397</v>
      </c>
      <c r="G4938" s="31">
        <v>2818746.2299994873</v>
      </c>
      <c r="H4938" s="31">
        <v>1672320.6899998491</v>
      </c>
      <c r="I4938" s="31">
        <v>963444.82999964838</v>
      </c>
      <c r="J4938" s="31">
        <v>20568.419999986902</v>
      </c>
      <c r="K4938" s="31">
        <v>7145049.2799992654</v>
      </c>
      <c r="L4938" s="31">
        <v>423385.599999964</v>
      </c>
      <c r="M4938" s="31">
        <v>7568434.8799992297</v>
      </c>
      <c r="P4938"/>
      <c r="Q4938"/>
      <c r="R4938"/>
      <c r="S4938"/>
      <c r="T4938"/>
      <c r="U4938"/>
      <c r="V4938"/>
      <c r="W4938"/>
      <c r="X4938"/>
      <c r="Y4938"/>
      <c r="Z4938"/>
    </row>
    <row r="4939" spans="1:26" s="46" customFormat="1" x14ac:dyDescent="0.25">
      <c r="A4939" s="52">
        <v>4314902</v>
      </c>
      <c r="B4939" s="70" t="s">
        <v>721</v>
      </c>
      <c r="C4939" s="70" t="s">
        <v>549</v>
      </c>
      <c r="D4939" s="79">
        <v>363599202.51006591</v>
      </c>
      <c r="E4939" s="31">
        <v>78410807.700003222</v>
      </c>
      <c r="F4939" s="31">
        <v>51056404.169992402</v>
      </c>
      <c r="G4939" s="31">
        <v>234131990.64007026</v>
      </c>
      <c r="H4939" s="31">
        <v>102355862.62004751</v>
      </c>
      <c r="I4939" s="31">
        <v>38735117.600003071</v>
      </c>
      <c r="J4939" s="31">
        <v>338309.78999980883</v>
      </c>
      <c r="K4939" s="31">
        <v>505028492.52011627</v>
      </c>
      <c r="L4939" s="31">
        <v>24984214.890001532</v>
      </c>
      <c r="M4939" s="31">
        <v>530012707.41011781</v>
      </c>
      <c r="P4939"/>
      <c r="Q4939"/>
      <c r="R4939"/>
      <c r="S4939"/>
      <c r="T4939"/>
      <c r="U4939"/>
      <c r="V4939"/>
      <c r="W4939"/>
      <c r="X4939"/>
      <c r="Y4939"/>
      <c r="Z4939"/>
    </row>
    <row r="4940" spans="1:26" s="46" customFormat="1" x14ac:dyDescent="0.25">
      <c r="A4940" s="52">
        <v>4315008</v>
      </c>
      <c r="B4940" s="70" t="s">
        <v>720</v>
      </c>
      <c r="C4940" s="70" t="s">
        <v>549</v>
      </c>
      <c r="D4940" s="79">
        <v>1530180.0800001891</v>
      </c>
      <c r="E4940" s="31">
        <v>1064106.8100002101</v>
      </c>
      <c r="F4940" s="31">
        <v>162372.46000004961</v>
      </c>
      <c r="G4940" s="31">
        <v>303700.80999992951</v>
      </c>
      <c r="H4940" s="31">
        <v>434311.28999984608</v>
      </c>
      <c r="I4940" s="31">
        <v>264824.21999998018</v>
      </c>
      <c r="J4940" s="31">
        <v>6315.7199999988097</v>
      </c>
      <c r="K4940" s="31">
        <v>2235631.3100000145</v>
      </c>
      <c r="L4940" s="31">
        <v>67760</v>
      </c>
      <c r="M4940" s="31">
        <v>2303391.3100000145</v>
      </c>
      <c r="P4940"/>
      <c r="Q4940"/>
      <c r="R4940"/>
      <c r="S4940"/>
      <c r="T4940"/>
      <c r="U4940"/>
      <c r="V4940"/>
      <c r="W4940"/>
      <c r="X4940"/>
      <c r="Y4940"/>
      <c r="Z4940"/>
    </row>
    <row r="4941" spans="1:26" s="46" customFormat="1" x14ac:dyDescent="0.25">
      <c r="A4941" s="52">
        <v>4315057</v>
      </c>
      <c r="B4941" s="70" t="s">
        <v>719</v>
      </c>
      <c r="C4941" s="70" t="s">
        <v>549</v>
      </c>
      <c r="D4941" s="79">
        <v>336676.47999985499</v>
      </c>
      <c r="E4941" s="31">
        <v>258535.179999858</v>
      </c>
      <c r="F4941" s="31">
        <v>30363.419999986902</v>
      </c>
      <c r="G4941" s="31">
        <v>47777.880000010096</v>
      </c>
      <c r="H4941" s="31">
        <v>86434.370000027076</v>
      </c>
      <c r="I4941" s="31">
        <v>38443.659999994532</v>
      </c>
      <c r="J4941" s="31">
        <v>1261.0099999997799</v>
      </c>
      <c r="K4941" s="31">
        <v>462815.51999987639</v>
      </c>
      <c r="L4941" s="31">
        <v>39600</v>
      </c>
      <c r="M4941" s="31">
        <v>502415.51999987639</v>
      </c>
      <c r="P4941"/>
      <c r="Q4941"/>
      <c r="R4941"/>
      <c r="S4941"/>
      <c r="T4941"/>
      <c r="U4941"/>
      <c r="V4941"/>
      <c r="W4941"/>
      <c r="X4941"/>
      <c r="Y4941"/>
      <c r="Z4941"/>
    </row>
    <row r="4942" spans="1:26" s="46" customFormat="1" x14ac:dyDescent="0.25">
      <c r="A4942" s="52">
        <v>4315073</v>
      </c>
      <c r="B4942" s="70" t="s">
        <v>718</v>
      </c>
      <c r="C4942" s="70" t="s">
        <v>549</v>
      </c>
      <c r="D4942" s="79">
        <v>66448.39000000809</v>
      </c>
      <c r="E4942" s="31">
        <v>54733.150000005997</v>
      </c>
      <c r="F4942" s="31">
        <v>4819</v>
      </c>
      <c r="G4942" s="31">
        <v>6896.2400000020898</v>
      </c>
      <c r="H4942" s="31">
        <v>12264.6799999997</v>
      </c>
      <c r="I4942" s="31">
        <v>17988.309999996771</v>
      </c>
      <c r="J4942" s="31">
        <v>880</v>
      </c>
      <c r="K4942" s="31">
        <v>97581.380000004559</v>
      </c>
      <c r="L4942" s="31">
        <v>6160</v>
      </c>
      <c r="M4942" s="31">
        <v>103741.38000000456</v>
      </c>
      <c r="P4942"/>
      <c r="Q4942"/>
      <c r="R4942"/>
      <c r="S4942"/>
      <c r="T4942"/>
      <c r="U4942"/>
      <c r="V4942"/>
      <c r="W4942"/>
      <c r="X4942"/>
      <c r="Y4942"/>
      <c r="Z4942"/>
    </row>
    <row r="4943" spans="1:26" s="46" customFormat="1" x14ac:dyDescent="0.25">
      <c r="A4943" s="52">
        <v>4315107</v>
      </c>
      <c r="B4943" s="70" t="s">
        <v>717</v>
      </c>
      <c r="C4943" s="70" t="s">
        <v>549</v>
      </c>
      <c r="D4943" s="79">
        <v>1930846.2700006133</v>
      </c>
      <c r="E4943" s="31">
        <v>1293400.3400004869</v>
      </c>
      <c r="F4943" s="31">
        <v>209168.090000022</v>
      </c>
      <c r="G4943" s="31">
        <v>428277.84000010428</v>
      </c>
      <c r="H4943" s="31">
        <v>574105.47000000614</v>
      </c>
      <c r="I4943" s="31">
        <v>363893.76999988768</v>
      </c>
      <c r="J4943" s="31">
        <v>4173.3200000021598</v>
      </c>
      <c r="K4943" s="31">
        <v>2873018.8300005095</v>
      </c>
      <c r="L4943" s="31">
        <v>258922.39999997622</v>
      </c>
      <c r="M4943" s="31">
        <v>3131941.2300004857</v>
      </c>
      <c r="P4943"/>
      <c r="Q4943"/>
      <c r="R4943"/>
      <c r="S4943"/>
      <c r="T4943"/>
      <c r="U4943"/>
      <c r="V4943"/>
      <c r="W4943"/>
      <c r="X4943"/>
      <c r="Y4943"/>
      <c r="Z4943"/>
    </row>
    <row r="4944" spans="1:26" s="46" customFormat="1" x14ac:dyDescent="0.25">
      <c r="A4944" s="52">
        <v>4315131</v>
      </c>
      <c r="B4944" s="70" t="s">
        <v>716</v>
      </c>
      <c r="C4944" s="70" t="s">
        <v>549</v>
      </c>
      <c r="D4944" s="79">
        <v>491002.10999994178</v>
      </c>
      <c r="E4944" s="31">
        <v>338517.79999991501</v>
      </c>
      <c r="F4944" s="31">
        <v>19006.869999999202</v>
      </c>
      <c r="G4944" s="31">
        <v>133477.44000002762</v>
      </c>
      <c r="H4944" s="31">
        <v>141120.2000000405</v>
      </c>
      <c r="I4944" s="31">
        <v>23290.340000000746</v>
      </c>
      <c r="J4944" s="31">
        <v>0</v>
      </c>
      <c r="K4944" s="31">
        <v>655412.64999998303</v>
      </c>
      <c r="L4944" s="31">
        <v>19360</v>
      </c>
      <c r="M4944" s="31">
        <v>674772.64999998303</v>
      </c>
      <c r="P4944"/>
      <c r="Q4944"/>
      <c r="R4944"/>
      <c r="S4944"/>
      <c r="T4944"/>
      <c r="U4944"/>
      <c r="V4944"/>
      <c r="W4944"/>
      <c r="X4944"/>
      <c r="Y4944"/>
      <c r="Z4944"/>
    </row>
    <row r="4945" spans="1:26" s="46" customFormat="1" x14ac:dyDescent="0.25">
      <c r="A4945" s="52">
        <v>4315149</v>
      </c>
      <c r="B4945" s="70" t="s">
        <v>715</v>
      </c>
      <c r="C4945" s="70" t="s">
        <v>549</v>
      </c>
      <c r="D4945" s="79">
        <v>388951.5199999531</v>
      </c>
      <c r="E4945" s="31">
        <v>142155.88999995601</v>
      </c>
      <c r="F4945" s="31">
        <v>19198.660000007651</v>
      </c>
      <c r="G4945" s="31">
        <v>227596.96999998941</v>
      </c>
      <c r="H4945" s="31">
        <v>72808.329999990805</v>
      </c>
      <c r="I4945" s="31">
        <v>19828.910000000102</v>
      </c>
      <c r="J4945" s="31">
        <v>0</v>
      </c>
      <c r="K4945" s="31">
        <v>481588.75999994401</v>
      </c>
      <c r="L4945" s="31">
        <v>5280</v>
      </c>
      <c r="M4945" s="31">
        <v>486868.75999994401</v>
      </c>
      <c r="P4945"/>
      <c r="Q4945"/>
      <c r="R4945"/>
      <c r="S4945"/>
      <c r="T4945"/>
      <c r="U4945"/>
      <c r="V4945"/>
      <c r="W4945"/>
      <c r="X4945"/>
      <c r="Y4945"/>
      <c r="Z4945"/>
    </row>
    <row r="4946" spans="1:26" s="46" customFormat="1" x14ac:dyDescent="0.25">
      <c r="A4946" s="52">
        <v>4315156</v>
      </c>
      <c r="B4946" s="70" t="s">
        <v>714</v>
      </c>
      <c r="C4946" s="70" t="s">
        <v>549</v>
      </c>
      <c r="D4946" s="79">
        <v>1306572.3099999351</v>
      </c>
      <c r="E4946" s="31">
        <v>939680.28999982798</v>
      </c>
      <c r="F4946" s="31">
        <v>62744.420000004611</v>
      </c>
      <c r="G4946" s="31">
        <v>304147.60000010248</v>
      </c>
      <c r="H4946" s="31">
        <v>358860.58000009594</v>
      </c>
      <c r="I4946" s="31">
        <v>108455.31999999561</v>
      </c>
      <c r="J4946" s="31">
        <v>1722.0499999998101</v>
      </c>
      <c r="K4946" s="31">
        <v>1775610.2600000266</v>
      </c>
      <c r="L4946" s="31">
        <v>68640</v>
      </c>
      <c r="M4946" s="31">
        <v>1844250.2600000266</v>
      </c>
      <c r="P4946"/>
      <c r="Q4946"/>
      <c r="R4946"/>
      <c r="S4946"/>
      <c r="T4946"/>
      <c r="U4946"/>
      <c r="V4946"/>
      <c r="W4946"/>
      <c r="X4946"/>
      <c r="Y4946"/>
      <c r="Z4946"/>
    </row>
    <row r="4947" spans="1:26" s="46" customFormat="1" x14ac:dyDescent="0.25">
      <c r="A4947" s="52">
        <v>4315172</v>
      </c>
      <c r="B4947" s="70" t="s">
        <v>713</v>
      </c>
      <c r="C4947" s="70" t="s">
        <v>549</v>
      </c>
      <c r="D4947" s="79">
        <v>299226.07000002277</v>
      </c>
      <c r="E4947" s="31">
        <v>201590.98000004899</v>
      </c>
      <c r="F4947" s="31">
        <v>42836.640000015497</v>
      </c>
      <c r="G4947" s="31">
        <v>54798.449999958299</v>
      </c>
      <c r="H4947" s="31">
        <v>45212.519999995799</v>
      </c>
      <c r="I4947" s="31">
        <v>53484.249999992498</v>
      </c>
      <c r="J4947" s="31">
        <v>0</v>
      </c>
      <c r="K4947" s="31">
        <v>397922.84000001109</v>
      </c>
      <c r="L4947" s="31">
        <v>2640</v>
      </c>
      <c r="M4947" s="31">
        <v>400562.84000001109</v>
      </c>
      <c r="P4947"/>
      <c r="Q4947"/>
      <c r="R4947"/>
      <c r="S4947"/>
      <c r="T4947"/>
      <c r="U4947"/>
      <c r="V4947"/>
      <c r="W4947"/>
      <c r="X4947"/>
      <c r="Y4947"/>
      <c r="Z4947"/>
    </row>
    <row r="4948" spans="1:26" s="46" customFormat="1" x14ac:dyDescent="0.25">
      <c r="A4948" s="52">
        <v>4315206</v>
      </c>
      <c r="B4948" s="70" t="s">
        <v>712</v>
      </c>
      <c r="C4948" s="70" t="s">
        <v>549</v>
      </c>
      <c r="D4948" s="79">
        <v>1054964.8399997859</v>
      </c>
      <c r="E4948" s="31">
        <v>786113.30999967654</v>
      </c>
      <c r="F4948" s="31">
        <v>69436.890000022904</v>
      </c>
      <c r="G4948" s="31">
        <v>199414.64000008645</v>
      </c>
      <c r="H4948" s="31">
        <v>257845.57999989801</v>
      </c>
      <c r="I4948" s="31">
        <v>55454.000000000946</v>
      </c>
      <c r="J4948" s="31">
        <v>5028.41999999993</v>
      </c>
      <c r="K4948" s="31">
        <v>1373292.8399996848</v>
      </c>
      <c r="L4948" s="31">
        <v>32560</v>
      </c>
      <c r="M4948" s="31">
        <v>1405852.8399996848</v>
      </c>
      <c r="P4948"/>
      <c r="Q4948"/>
      <c r="R4948"/>
      <c r="S4948"/>
      <c r="T4948"/>
      <c r="U4948"/>
      <c r="V4948"/>
      <c r="W4948"/>
      <c r="X4948"/>
      <c r="Y4948"/>
      <c r="Z4948"/>
    </row>
    <row r="4949" spans="1:26" s="46" customFormat="1" x14ac:dyDescent="0.25">
      <c r="A4949" s="52">
        <v>4315305</v>
      </c>
      <c r="B4949" s="70" t="s">
        <v>711</v>
      </c>
      <c r="C4949" s="70" t="s">
        <v>549</v>
      </c>
      <c r="D4949" s="79">
        <v>2565348.7000004211</v>
      </c>
      <c r="E4949" s="31">
        <v>1179049.0800004001</v>
      </c>
      <c r="F4949" s="31">
        <v>583336.84999989858</v>
      </c>
      <c r="G4949" s="31">
        <v>802962.77000012272</v>
      </c>
      <c r="H4949" s="31">
        <v>991314.06000012183</v>
      </c>
      <c r="I4949" s="31">
        <v>404292.09999987739</v>
      </c>
      <c r="J4949" s="31">
        <v>5545.5800000019399</v>
      </c>
      <c r="K4949" s="31">
        <v>3966500.4400004223</v>
      </c>
      <c r="L4949" s="31">
        <v>1457911.400000572</v>
      </c>
      <c r="M4949" s="31">
        <v>5424411.8400009945</v>
      </c>
      <c r="P4949"/>
      <c r="Q4949"/>
      <c r="R4949"/>
      <c r="S4949"/>
      <c r="T4949"/>
      <c r="U4949"/>
      <c r="V4949"/>
      <c r="W4949"/>
      <c r="X4949"/>
      <c r="Y4949"/>
      <c r="Z4949"/>
    </row>
    <row r="4950" spans="1:26" s="46" customFormat="1" x14ac:dyDescent="0.25">
      <c r="A4950" s="52">
        <v>4315313</v>
      </c>
      <c r="B4950" s="70" t="s">
        <v>710</v>
      </c>
      <c r="C4950" s="70" t="s">
        <v>549</v>
      </c>
      <c r="D4950" s="79">
        <v>164175.69999998831</v>
      </c>
      <c r="E4950" s="31">
        <v>113214.139999997</v>
      </c>
      <c r="F4950" s="31">
        <v>17770.7699999996</v>
      </c>
      <c r="G4950" s="31">
        <v>33190.789999991699</v>
      </c>
      <c r="H4950" s="31">
        <v>48225.680000012726</v>
      </c>
      <c r="I4950" s="31">
        <v>25527.020000005101</v>
      </c>
      <c r="J4950" s="31">
        <v>0</v>
      </c>
      <c r="K4950" s="31">
        <v>237928.40000000616</v>
      </c>
      <c r="L4950" s="31">
        <v>20240</v>
      </c>
      <c r="M4950" s="31">
        <v>258168.40000000616</v>
      </c>
      <c r="P4950"/>
      <c r="Q4950"/>
      <c r="R4950"/>
      <c r="S4950"/>
      <c r="T4950"/>
      <c r="U4950"/>
      <c r="V4950"/>
      <c r="W4950"/>
      <c r="X4950"/>
      <c r="Y4950"/>
      <c r="Z4950"/>
    </row>
    <row r="4951" spans="1:26" s="46" customFormat="1" x14ac:dyDescent="0.25">
      <c r="A4951" s="52">
        <v>4315321</v>
      </c>
      <c r="B4951" s="70" t="s">
        <v>709</v>
      </c>
      <c r="C4951" s="70" t="s">
        <v>549</v>
      </c>
      <c r="D4951" s="79">
        <v>255817.19000001831</v>
      </c>
      <c r="E4951" s="31">
        <v>209665.900000036</v>
      </c>
      <c r="F4951" s="31">
        <v>24094.47999998922</v>
      </c>
      <c r="G4951" s="31">
        <v>22056.809999993089</v>
      </c>
      <c r="H4951" s="31">
        <v>69964.14999999851</v>
      </c>
      <c r="I4951" s="31">
        <v>22489.75</v>
      </c>
      <c r="J4951" s="31">
        <v>888</v>
      </c>
      <c r="K4951" s="31">
        <v>349159.09000001685</v>
      </c>
      <c r="L4951" s="31">
        <v>18480</v>
      </c>
      <c r="M4951" s="31">
        <v>367639.09000001685</v>
      </c>
      <c r="P4951"/>
      <c r="Q4951"/>
      <c r="R4951"/>
      <c r="S4951"/>
      <c r="T4951"/>
      <c r="U4951"/>
      <c r="V4951"/>
      <c r="W4951"/>
      <c r="X4951"/>
      <c r="Y4951"/>
      <c r="Z4951"/>
    </row>
    <row r="4952" spans="1:26" s="46" customFormat="1" x14ac:dyDescent="0.25">
      <c r="A4952" s="52">
        <v>4315354</v>
      </c>
      <c r="B4952" s="70" t="s">
        <v>708</v>
      </c>
      <c r="C4952" s="70" t="s">
        <v>549</v>
      </c>
      <c r="D4952" s="79">
        <v>685627.70000003255</v>
      </c>
      <c r="E4952" s="31">
        <v>535588.22000005795</v>
      </c>
      <c r="F4952" s="31">
        <v>22611.100000001497</v>
      </c>
      <c r="G4952" s="31">
        <v>127428.37999997311</v>
      </c>
      <c r="H4952" s="31">
        <v>179220.81000003236</v>
      </c>
      <c r="I4952" s="31">
        <v>17594.099999997801</v>
      </c>
      <c r="J4952" s="31">
        <v>1662.2800000002601</v>
      </c>
      <c r="K4952" s="31">
        <v>884104.89000006299</v>
      </c>
      <c r="L4952" s="31">
        <v>22000</v>
      </c>
      <c r="M4952" s="31">
        <v>906104.89000006299</v>
      </c>
      <c r="P4952"/>
      <c r="Q4952"/>
      <c r="R4952"/>
      <c r="S4952"/>
      <c r="T4952"/>
      <c r="U4952"/>
      <c r="V4952"/>
      <c r="W4952"/>
      <c r="X4952"/>
      <c r="Y4952"/>
      <c r="Z4952"/>
    </row>
    <row r="4953" spans="1:26" s="46" customFormat="1" x14ac:dyDescent="0.25">
      <c r="A4953" s="52">
        <v>4315404</v>
      </c>
      <c r="B4953" s="70" t="s">
        <v>707</v>
      </c>
      <c r="C4953" s="70" t="s">
        <v>549</v>
      </c>
      <c r="D4953" s="79">
        <v>897430.71999976924</v>
      </c>
      <c r="E4953" s="31">
        <v>690717.52999985951</v>
      </c>
      <c r="F4953" s="31">
        <v>77532.829999974027</v>
      </c>
      <c r="G4953" s="31">
        <v>129180.35999993568</v>
      </c>
      <c r="H4953" s="31">
        <v>300691.05999996269</v>
      </c>
      <c r="I4953" s="31">
        <v>126853.44999998854</v>
      </c>
      <c r="J4953" s="31">
        <v>5293.8700000010404</v>
      </c>
      <c r="K4953" s="31">
        <v>1330269.0999997216</v>
      </c>
      <c r="L4953" s="31">
        <v>126658.399999976</v>
      </c>
      <c r="M4953" s="31">
        <v>1456927.4999996976</v>
      </c>
      <c r="P4953"/>
      <c r="Q4953"/>
      <c r="R4953"/>
      <c r="S4953"/>
      <c r="T4953"/>
      <c r="U4953"/>
      <c r="V4953"/>
      <c r="W4953"/>
      <c r="X4953"/>
      <c r="Y4953"/>
      <c r="Z4953"/>
    </row>
    <row r="4954" spans="1:26" s="46" customFormat="1" x14ac:dyDescent="0.25">
      <c r="A4954" s="52">
        <v>4315453</v>
      </c>
      <c r="B4954" s="70" t="s">
        <v>706</v>
      </c>
      <c r="C4954" s="70" t="s">
        <v>549</v>
      </c>
      <c r="D4954" s="79">
        <v>723047.55000013497</v>
      </c>
      <c r="E4954" s="31">
        <v>478930.65000002098</v>
      </c>
      <c r="F4954" s="31">
        <v>17171.470000006302</v>
      </c>
      <c r="G4954" s="31">
        <v>226945.43000010765</v>
      </c>
      <c r="H4954" s="31">
        <v>144596.76999998098</v>
      </c>
      <c r="I4954" s="31">
        <v>37147.399999985479</v>
      </c>
      <c r="J4954" s="31">
        <v>880</v>
      </c>
      <c r="K4954" s="31">
        <v>905671.72000010149</v>
      </c>
      <c r="L4954" s="31">
        <v>14960</v>
      </c>
      <c r="M4954" s="31">
        <v>920631.72000010149</v>
      </c>
      <c r="P4954"/>
      <c r="Q4954"/>
      <c r="R4954"/>
      <c r="S4954"/>
      <c r="T4954"/>
      <c r="U4954"/>
      <c r="V4954"/>
      <c r="W4954"/>
      <c r="X4954"/>
      <c r="Y4954"/>
      <c r="Z4954"/>
    </row>
    <row r="4955" spans="1:26" s="46" customFormat="1" x14ac:dyDescent="0.25">
      <c r="A4955" s="52">
        <v>4315503</v>
      </c>
      <c r="B4955" s="70" t="s">
        <v>705</v>
      </c>
      <c r="C4955" s="70" t="s">
        <v>549</v>
      </c>
      <c r="D4955" s="79">
        <v>2679200.1100001326</v>
      </c>
      <c r="E4955" s="31">
        <v>1577403.7100001599</v>
      </c>
      <c r="F4955" s="31">
        <v>325965.05999995413</v>
      </c>
      <c r="G4955" s="31">
        <v>775831.34000001871</v>
      </c>
      <c r="H4955" s="31">
        <v>865214.83999995096</v>
      </c>
      <c r="I4955" s="31">
        <v>160274.52999997872</v>
      </c>
      <c r="J4955" s="31">
        <v>5960.1599999964201</v>
      </c>
      <c r="K4955" s="31">
        <v>3710649.6400000588</v>
      </c>
      <c r="L4955" s="31">
        <v>307032</v>
      </c>
      <c r="M4955" s="31">
        <v>4017681.6400000588</v>
      </c>
      <c r="P4955"/>
      <c r="Q4955"/>
      <c r="R4955"/>
      <c r="S4955"/>
      <c r="T4955"/>
      <c r="U4955"/>
      <c r="V4955"/>
      <c r="W4955"/>
      <c r="X4955"/>
      <c r="Y4955"/>
      <c r="Z4955"/>
    </row>
    <row r="4956" spans="1:26" s="46" customFormat="1" x14ac:dyDescent="0.25">
      <c r="A4956" s="52">
        <v>4315552</v>
      </c>
      <c r="B4956" s="70" t="s">
        <v>704</v>
      </c>
      <c r="C4956" s="70" t="s">
        <v>549</v>
      </c>
      <c r="D4956" s="79">
        <v>136068.07999998526</v>
      </c>
      <c r="E4956" s="31">
        <v>116963.019999981</v>
      </c>
      <c r="F4956" s="31">
        <v>10156.1300000027</v>
      </c>
      <c r="G4956" s="31">
        <v>8948.930000001561</v>
      </c>
      <c r="H4956" s="31">
        <v>28669.430000016469</v>
      </c>
      <c r="I4956" s="31">
        <v>31256.320000004052</v>
      </c>
      <c r="J4956" s="31">
        <v>1760</v>
      </c>
      <c r="K4956" s="31">
        <v>197753.83000000578</v>
      </c>
      <c r="L4956" s="31">
        <v>9680</v>
      </c>
      <c r="M4956" s="31">
        <v>207433.83000000578</v>
      </c>
      <c r="P4956"/>
      <c r="Q4956"/>
      <c r="R4956"/>
      <c r="S4956"/>
      <c r="T4956"/>
      <c r="U4956"/>
      <c r="V4956"/>
      <c r="W4956"/>
      <c r="X4956"/>
      <c r="Y4956"/>
      <c r="Z4956"/>
    </row>
    <row r="4957" spans="1:26" s="46" customFormat="1" x14ac:dyDescent="0.25">
      <c r="A4957" s="52">
        <v>4315602</v>
      </c>
      <c r="B4957" s="70" t="s">
        <v>703</v>
      </c>
      <c r="C4957" s="70" t="s">
        <v>549</v>
      </c>
      <c r="D4957" s="79">
        <v>34712513.960002229</v>
      </c>
      <c r="E4957" s="31">
        <v>7319236.6800031699</v>
      </c>
      <c r="F4957" s="31">
        <v>8206065.53000197</v>
      </c>
      <c r="G4957" s="31">
        <v>19187211.749997087</v>
      </c>
      <c r="H4957" s="31">
        <v>14275667.159995394</v>
      </c>
      <c r="I4957" s="31">
        <v>4840307.210001668</v>
      </c>
      <c r="J4957" s="31">
        <v>37999.919999973798</v>
      </c>
      <c r="K4957" s="31">
        <v>53866488.249999262</v>
      </c>
      <c r="L4957" s="31">
        <v>3693555.25000143</v>
      </c>
      <c r="M4957" s="31">
        <v>57560043.500000693</v>
      </c>
      <c r="P4957"/>
      <c r="Q4957"/>
      <c r="R4957"/>
      <c r="S4957"/>
      <c r="T4957"/>
      <c r="U4957"/>
      <c r="V4957"/>
      <c r="W4957"/>
      <c r="X4957"/>
      <c r="Y4957"/>
      <c r="Z4957"/>
    </row>
    <row r="4958" spans="1:26" s="46" customFormat="1" x14ac:dyDescent="0.25">
      <c r="A4958" s="52">
        <v>4315701</v>
      </c>
      <c r="B4958" s="70" t="s">
        <v>702</v>
      </c>
      <c r="C4958" s="70" t="s">
        <v>549</v>
      </c>
      <c r="D4958" s="79">
        <v>5894750.7500004675</v>
      </c>
      <c r="E4958" s="31">
        <v>2541908.71000004</v>
      </c>
      <c r="F4958" s="31">
        <v>821511.68000017479</v>
      </c>
      <c r="G4958" s="31">
        <v>2531330.3600002523</v>
      </c>
      <c r="H4958" s="31">
        <v>2307555.1599999904</v>
      </c>
      <c r="I4958" s="31">
        <v>671197.45999986632</v>
      </c>
      <c r="J4958" s="31">
        <v>22787.7400000095</v>
      </c>
      <c r="K4958" s="31">
        <v>8896291.1100003347</v>
      </c>
      <c r="L4958" s="31">
        <v>658616.61000011931</v>
      </c>
      <c r="M4958" s="31">
        <v>9554907.7200004533</v>
      </c>
      <c r="P4958"/>
      <c r="Q4958"/>
      <c r="R4958"/>
      <c r="S4958"/>
      <c r="T4958"/>
      <c r="U4958"/>
      <c r="V4958"/>
      <c r="W4958"/>
      <c r="X4958"/>
      <c r="Y4958"/>
      <c r="Z4958"/>
    </row>
    <row r="4959" spans="1:26" s="46" customFormat="1" x14ac:dyDescent="0.25">
      <c r="A4959" s="52">
        <v>4315750</v>
      </c>
      <c r="B4959" s="70" t="s">
        <v>701</v>
      </c>
      <c r="C4959" s="70" t="s">
        <v>549</v>
      </c>
      <c r="D4959" s="79">
        <v>630412.7599999879</v>
      </c>
      <c r="E4959" s="31">
        <v>251011.74999996999</v>
      </c>
      <c r="F4959" s="31">
        <v>42899.42999999407</v>
      </c>
      <c r="G4959" s="31">
        <v>336501.58000002382</v>
      </c>
      <c r="H4959" s="31">
        <v>141365.57000001491</v>
      </c>
      <c r="I4959" s="31">
        <v>69156.720000006302</v>
      </c>
      <c r="J4959" s="31">
        <v>1048.3100000005199</v>
      </c>
      <c r="K4959" s="31">
        <v>841983.36000000965</v>
      </c>
      <c r="L4959" s="31">
        <v>31680</v>
      </c>
      <c r="M4959" s="31">
        <v>873663.36000000965</v>
      </c>
      <c r="P4959"/>
      <c r="Q4959"/>
      <c r="R4959"/>
      <c r="S4959"/>
      <c r="T4959"/>
      <c r="U4959"/>
      <c r="V4959"/>
      <c r="W4959"/>
      <c r="X4959"/>
      <c r="Y4959"/>
      <c r="Z4959"/>
    </row>
    <row r="4960" spans="1:26" s="46" customFormat="1" x14ac:dyDescent="0.25">
      <c r="A4960" s="52">
        <v>4315800</v>
      </c>
      <c r="B4960" s="70" t="s">
        <v>700</v>
      </c>
      <c r="C4960" s="70" t="s">
        <v>549</v>
      </c>
      <c r="D4960" s="79">
        <v>2709247.2599992766</v>
      </c>
      <c r="E4960" s="31">
        <v>1111378.9899995299</v>
      </c>
      <c r="F4960" s="31">
        <v>182999.11000001043</v>
      </c>
      <c r="G4960" s="31">
        <v>1414869.1599997364</v>
      </c>
      <c r="H4960" s="31">
        <v>758646.07999997225</v>
      </c>
      <c r="I4960" s="31">
        <v>351122.58000008523</v>
      </c>
      <c r="J4960" s="31">
        <v>5431.7400000020898</v>
      </c>
      <c r="K4960" s="31">
        <v>3824447.6599993361</v>
      </c>
      <c r="L4960" s="31">
        <v>82104</v>
      </c>
      <c r="M4960" s="31">
        <v>3906551.6599993361</v>
      </c>
      <c r="P4960"/>
      <c r="Q4960"/>
      <c r="R4960"/>
      <c r="S4960"/>
      <c r="T4960"/>
      <c r="U4960"/>
      <c r="V4960"/>
      <c r="W4960"/>
      <c r="X4960"/>
      <c r="Y4960"/>
      <c r="Z4960"/>
    </row>
    <row r="4961" spans="1:26" s="46" customFormat="1" x14ac:dyDescent="0.25">
      <c r="A4961" s="52">
        <v>4315909</v>
      </c>
      <c r="B4961" s="70" t="s">
        <v>699</v>
      </c>
      <c r="C4961" s="70" t="s">
        <v>549</v>
      </c>
      <c r="D4961" s="79">
        <v>1565970.0299994401</v>
      </c>
      <c r="E4961" s="31">
        <v>991517.66999954544</v>
      </c>
      <c r="F4961" s="31">
        <v>139207.81000002637</v>
      </c>
      <c r="G4961" s="31">
        <v>435244.54999986821</v>
      </c>
      <c r="H4961" s="31">
        <v>475016.84000004857</v>
      </c>
      <c r="I4961" s="31">
        <v>96906.75999999042</v>
      </c>
      <c r="J4961" s="31">
        <v>2102.2300000004502</v>
      </c>
      <c r="K4961" s="31">
        <v>2139995.8599994793</v>
      </c>
      <c r="L4961" s="31">
        <v>107962.8700000197</v>
      </c>
      <c r="M4961" s="31">
        <v>2247958.7299994989</v>
      </c>
      <c r="P4961"/>
      <c r="Q4961"/>
      <c r="R4961"/>
      <c r="S4961"/>
      <c r="T4961"/>
      <c r="U4961"/>
      <c r="V4961"/>
      <c r="W4961"/>
      <c r="X4961"/>
      <c r="Y4961"/>
      <c r="Z4961"/>
    </row>
    <row r="4962" spans="1:26" s="46" customFormat="1" x14ac:dyDescent="0.25">
      <c r="A4962" s="52">
        <v>4315958</v>
      </c>
      <c r="B4962" s="70" t="s">
        <v>698</v>
      </c>
      <c r="C4962" s="70" t="s">
        <v>549</v>
      </c>
      <c r="D4962" s="79">
        <v>91176.450000029989</v>
      </c>
      <c r="E4962" s="31">
        <v>80582.030000030994</v>
      </c>
      <c r="F4962" s="31">
        <v>5851</v>
      </c>
      <c r="G4962" s="31">
        <v>4743.4199999989905</v>
      </c>
      <c r="H4962" s="31">
        <v>7046.4399999994803</v>
      </c>
      <c r="I4962" s="31">
        <v>4876</v>
      </c>
      <c r="J4962" s="31">
        <v>0</v>
      </c>
      <c r="K4962" s="31">
        <v>103098.89000002947</v>
      </c>
      <c r="L4962" s="31">
        <v>9680</v>
      </c>
      <c r="M4962" s="31">
        <v>112778.89000002947</v>
      </c>
      <c r="P4962"/>
      <c r="Q4962"/>
      <c r="R4962"/>
      <c r="S4962"/>
      <c r="T4962"/>
      <c r="U4962"/>
      <c r="V4962"/>
      <c r="W4962"/>
      <c r="X4962"/>
      <c r="Y4962"/>
      <c r="Z4962"/>
    </row>
    <row r="4963" spans="1:26" s="46" customFormat="1" x14ac:dyDescent="0.25">
      <c r="A4963" s="52">
        <v>4316006</v>
      </c>
      <c r="B4963" s="70" t="s">
        <v>697</v>
      </c>
      <c r="C4963" s="70" t="s">
        <v>549</v>
      </c>
      <c r="D4963" s="79">
        <v>4459371.1000008341</v>
      </c>
      <c r="E4963" s="31">
        <v>1558489.8600001095</v>
      </c>
      <c r="F4963" s="31">
        <v>357568.10000006115</v>
      </c>
      <c r="G4963" s="31">
        <v>2543313.1400006632</v>
      </c>
      <c r="H4963" s="31">
        <v>1173933.849999804</v>
      </c>
      <c r="I4963" s="31">
        <v>453797.25000013009</v>
      </c>
      <c r="J4963" s="31">
        <v>3467.6600000001499</v>
      </c>
      <c r="K4963" s="31">
        <v>6090569.8600007687</v>
      </c>
      <c r="L4963" s="31">
        <v>188320</v>
      </c>
      <c r="M4963" s="31">
        <v>6278889.8600007687</v>
      </c>
      <c r="P4963"/>
      <c r="Q4963"/>
      <c r="R4963"/>
      <c r="S4963"/>
      <c r="T4963"/>
      <c r="U4963"/>
      <c r="V4963"/>
      <c r="W4963"/>
      <c r="X4963"/>
      <c r="Y4963"/>
      <c r="Z4963"/>
    </row>
    <row r="4964" spans="1:26" s="46" customFormat="1" x14ac:dyDescent="0.25">
      <c r="A4964" s="52">
        <v>4316105</v>
      </c>
      <c r="B4964" s="70" t="s">
        <v>696</v>
      </c>
      <c r="C4964" s="70" t="s">
        <v>549</v>
      </c>
      <c r="D4964" s="79">
        <v>1902230.289999601</v>
      </c>
      <c r="E4964" s="31">
        <v>1266382.3999993384</v>
      </c>
      <c r="F4964" s="31">
        <v>223295.24000004277</v>
      </c>
      <c r="G4964" s="31">
        <v>412552.65000021976</v>
      </c>
      <c r="H4964" s="31">
        <v>593167.37999994168</v>
      </c>
      <c r="I4964" s="31">
        <v>122205.57999998862</v>
      </c>
      <c r="J4964" s="31">
        <v>2152.33000000007</v>
      </c>
      <c r="K4964" s="31">
        <v>2619755.5799995312</v>
      </c>
      <c r="L4964" s="31">
        <v>113784</v>
      </c>
      <c r="M4964" s="31">
        <v>2733539.5799995312</v>
      </c>
      <c r="P4964"/>
      <c r="Q4964"/>
      <c r="R4964"/>
      <c r="S4964"/>
      <c r="T4964"/>
      <c r="U4964"/>
      <c r="V4964"/>
      <c r="W4964"/>
      <c r="X4964"/>
      <c r="Y4964"/>
      <c r="Z4964"/>
    </row>
    <row r="4965" spans="1:26" s="46" customFormat="1" x14ac:dyDescent="0.25">
      <c r="A4965" s="52">
        <v>4316204</v>
      </c>
      <c r="B4965" s="70" t="s">
        <v>695</v>
      </c>
      <c r="C4965" s="70" t="s">
        <v>549</v>
      </c>
      <c r="D4965" s="79">
        <v>1273055.5299995977</v>
      </c>
      <c r="E4965" s="31">
        <v>889638.39999958908</v>
      </c>
      <c r="F4965" s="31">
        <v>91894.959999976723</v>
      </c>
      <c r="G4965" s="31">
        <v>291522.17000003188</v>
      </c>
      <c r="H4965" s="31">
        <v>311651.26000011642</v>
      </c>
      <c r="I4965" s="31">
        <v>70566.319999997475</v>
      </c>
      <c r="J4965" s="31">
        <v>2563.6600000001499</v>
      </c>
      <c r="K4965" s="31">
        <v>1657836.7699997118</v>
      </c>
      <c r="L4965" s="31">
        <v>39600</v>
      </c>
      <c r="M4965" s="31">
        <v>1697436.7699997118</v>
      </c>
      <c r="P4965"/>
      <c r="Q4965"/>
      <c r="R4965"/>
      <c r="S4965"/>
      <c r="T4965"/>
      <c r="U4965"/>
      <c r="V4965"/>
      <c r="W4965"/>
      <c r="X4965"/>
      <c r="Y4965"/>
      <c r="Z4965"/>
    </row>
    <row r="4966" spans="1:26" s="46" customFormat="1" x14ac:dyDescent="0.25">
      <c r="A4966" s="52">
        <v>4316303</v>
      </c>
      <c r="B4966" s="70" t="s">
        <v>694</v>
      </c>
      <c r="C4966" s="70" t="s">
        <v>549</v>
      </c>
      <c r="D4966" s="79">
        <v>1373354.5800001756</v>
      </c>
      <c r="E4966" s="31">
        <v>966019.71000029857</v>
      </c>
      <c r="F4966" s="31">
        <v>176822.29000000173</v>
      </c>
      <c r="G4966" s="31">
        <v>230512.57999987525</v>
      </c>
      <c r="H4966" s="31">
        <v>414899.68000012229</v>
      </c>
      <c r="I4966" s="31">
        <v>136111.98000001337</v>
      </c>
      <c r="J4966" s="31">
        <v>4227.8200000002998</v>
      </c>
      <c r="K4966" s="31">
        <v>1928594.0600003116</v>
      </c>
      <c r="L4966" s="31">
        <v>103840</v>
      </c>
      <c r="M4966" s="31">
        <v>2032434.0600003116</v>
      </c>
      <c r="P4966"/>
      <c r="Q4966"/>
      <c r="R4966"/>
      <c r="S4966"/>
      <c r="T4966"/>
      <c r="U4966"/>
      <c r="V4966"/>
      <c r="W4966"/>
      <c r="X4966"/>
      <c r="Y4966"/>
      <c r="Z4966"/>
    </row>
    <row r="4967" spans="1:26" s="46" customFormat="1" x14ac:dyDescent="0.25">
      <c r="A4967" s="52">
        <v>4316402</v>
      </c>
      <c r="B4967" s="70" t="s">
        <v>693</v>
      </c>
      <c r="C4967" s="70" t="s">
        <v>549</v>
      </c>
      <c r="D4967" s="79">
        <v>5650451.1500003953</v>
      </c>
      <c r="E4967" s="31">
        <v>2221317.8699992853</v>
      </c>
      <c r="F4967" s="31">
        <v>1890016.9900006289</v>
      </c>
      <c r="G4967" s="31">
        <v>1539116.2900004813</v>
      </c>
      <c r="H4967" s="31">
        <v>2148390.3099998333</v>
      </c>
      <c r="I4967" s="31">
        <v>707267.15999998176</v>
      </c>
      <c r="J4967" s="31">
        <v>17962.0900000129</v>
      </c>
      <c r="K4967" s="31">
        <v>8524070.7100002225</v>
      </c>
      <c r="L4967" s="31">
        <v>1172477.4000000949</v>
      </c>
      <c r="M4967" s="31">
        <v>9696548.1100003179</v>
      </c>
      <c r="P4967"/>
      <c r="Q4967"/>
      <c r="R4967"/>
      <c r="S4967"/>
      <c r="T4967"/>
      <c r="U4967"/>
      <c r="V4967"/>
      <c r="W4967"/>
      <c r="X4967"/>
      <c r="Y4967"/>
      <c r="Z4967"/>
    </row>
    <row r="4968" spans="1:26" s="46" customFormat="1" x14ac:dyDescent="0.25">
      <c r="A4968" s="52">
        <v>4316428</v>
      </c>
      <c r="B4968" s="70" t="s">
        <v>692</v>
      </c>
      <c r="C4968" s="70" t="s">
        <v>549</v>
      </c>
      <c r="D4968" s="79">
        <v>321249.38999988895</v>
      </c>
      <c r="E4968" s="31">
        <v>272207.46999988903</v>
      </c>
      <c r="F4968" s="31">
        <v>30439.310000002399</v>
      </c>
      <c r="G4968" s="31">
        <v>18602.609999997527</v>
      </c>
      <c r="H4968" s="31">
        <v>88172.830000005706</v>
      </c>
      <c r="I4968" s="31">
        <v>6326.1899999994803</v>
      </c>
      <c r="J4968" s="31">
        <v>410.64999999990698</v>
      </c>
      <c r="K4968" s="31">
        <v>416159.05999989406</v>
      </c>
      <c r="L4968" s="31">
        <v>40040</v>
      </c>
      <c r="M4968" s="31">
        <v>456199.05999989406</v>
      </c>
      <c r="P4968"/>
      <c r="Q4968"/>
      <c r="R4968"/>
      <c r="S4968"/>
      <c r="T4968"/>
      <c r="U4968"/>
      <c r="V4968"/>
      <c r="W4968"/>
      <c r="X4968"/>
      <c r="Y4968"/>
      <c r="Z4968"/>
    </row>
    <row r="4969" spans="1:26" s="46" customFormat="1" x14ac:dyDescent="0.25">
      <c r="A4969" s="52">
        <v>4316436</v>
      </c>
      <c r="B4969" s="70" t="s">
        <v>691</v>
      </c>
      <c r="C4969" s="70" t="s">
        <v>549</v>
      </c>
      <c r="D4969" s="79">
        <v>605066.93999997119</v>
      </c>
      <c r="E4969" s="31">
        <v>415001.94000001199</v>
      </c>
      <c r="F4969" s="31">
        <v>43069.179999995999</v>
      </c>
      <c r="G4969" s="31">
        <v>146995.81999996322</v>
      </c>
      <c r="H4969" s="31">
        <v>166502.99999993469</v>
      </c>
      <c r="I4969" s="31">
        <v>19883.429999992299</v>
      </c>
      <c r="J4969" s="31">
        <v>1144.7200000001999</v>
      </c>
      <c r="K4969" s="31">
        <v>792598.08999989834</v>
      </c>
      <c r="L4969" s="31">
        <v>41360</v>
      </c>
      <c r="M4969" s="31">
        <v>833958.08999989834</v>
      </c>
      <c r="P4969"/>
      <c r="Q4969"/>
      <c r="R4969"/>
      <c r="S4969"/>
      <c r="T4969"/>
      <c r="U4969"/>
      <c r="V4969"/>
      <c r="W4969"/>
      <c r="X4969"/>
      <c r="Y4969"/>
      <c r="Z4969"/>
    </row>
    <row r="4970" spans="1:26" s="46" customFormat="1" x14ac:dyDescent="0.25">
      <c r="A4970" s="52">
        <v>4316451</v>
      </c>
      <c r="B4970" s="70" t="s">
        <v>690</v>
      </c>
      <c r="C4970" s="70" t="s">
        <v>549</v>
      </c>
      <c r="D4970" s="79">
        <v>1579301.6400000448</v>
      </c>
      <c r="E4970" s="31">
        <v>676544.660000131</v>
      </c>
      <c r="F4970" s="31">
        <v>217353.48999999405</v>
      </c>
      <c r="G4970" s="31">
        <v>685403.4899999199</v>
      </c>
      <c r="H4970" s="31">
        <v>642283.11000017775</v>
      </c>
      <c r="I4970" s="31">
        <v>119660.93000002908</v>
      </c>
      <c r="J4970" s="31">
        <v>4235.7100000008904</v>
      </c>
      <c r="K4970" s="31">
        <v>2345481.3900002525</v>
      </c>
      <c r="L4970" s="31">
        <v>257840</v>
      </c>
      <c r="M4970" s="31">
        <v>2603321.3900002525</v>
      </c>
      <c r="P4970"/>
      <c r="Q4970"/>
      <c r="R4970"/>
      <c r="S4970"/>
      <c r="T4970"/>
      <c r="U4970"/>
      <c r="V4970"/>
      <c r="W4970"/>
      <c r="X4970"/>
      <c r="Y4970"/>
      <c r="Z4970"/>
    </row>
    <row r="4971" spans="1:26" s="46" customFormat="1" x14ac:dyDescent="0.25">
      <c r="A4971" s="52">
        <v>4316477</v>
      </c>
      <c r="B4971" s="70" t="s">
        <v>689</v>
      </c>
      <c r="C4971" s="70" t="s">
        <v>549</v>
      </c>
      <c r="D4971" s="79">
        <v>470793.30999984598</v>
      </c>
      <c r="E4971" s="31">
        <v>342094.49999986601</v>
      </c>
      <c r="F4971" s="31">
        <v>46687.989999994599</v>
      </c>
      <c r="G4971" s="31">
        <v>82010.819999985397</v>
      </c>
      <c r="H4971" s="31">
        <v>104920.44000002187</v>
      </c>
      <c r="I4971" s="31">
        <v>37730.260000003502</v>
      </c>
      <c r="J4971" s="31">
        <v>1690</v>
      </c>
      <c r="K4971" s="31">
        <v>615134.00999987137</v>
      </c>
      <c r="L4971" s="31">
        <v>9680</v>
      </c>
      <c r="M4971" s="31">
        <v>624814.00999987137</v>
      </c>
      <c r="P4971"/>
      <c r="Q4971"/>
      <c r="R4971"/>
      <c r="S4971"/>
      <c r="T4971"/>
      <c r="U4971"/>
      <c r="V4971"/>
      <c r="W4971"/>
      <c r="X4971"/>
      <c r="Y4971"/>
      <c r="Z4971"/>
    </row>
    <row r="4972" spans="1:26" s="46" customFormat="1" x14ac:dyDescent="0.25">
      <c r="A4972" s="52">
        <v>4316501</v>
      </c>
      <c r="B4972" s="70" t="s">
        <v>688</v>
      </c>
      <c r="C4972" s="70" t="s">
        <v>549</v>
      </c>
      <c r="D4972" s="79">
        <v>2177270.3800003394</v>
      </c>
      <c r="E4972" s="31">
        <v>900308.18999987806</v>
      </c>
      <c r="F4972" s="31">
        <v>171484.05000004201</v>
      </c>
      <c r="G4972" s="31">
        <v>1105478.1400004192</v>
      </c>
      <c r="H4972" s="31">
        <v>521620.58999992331</v>
      </c>
      <c r="I4972" s="31">
        <v>110837.14000002851</v>
      </c>
      <c r="J4972" s="31">
        <v>4018.25</v>
      </c>
      <c r="K4972" s="31">
        <v>2813746.3600002914</v>
      </c>
      <c r="L4972" s="31">
        <v>36080</v>
      </c>
      <c r="M4972" s="31">
        <v>2849826.3600002914</v>
      </c>
      <c r="P4972"/>
      <c r="Q4972"/>
      <c r="R4972"/>
      <c r="S4972"/>
      <c r="T4972"/>
      <c r="U4972"/>
      <c r="V4972"/>
      <c r="W4972"/>
      <c r="X4972"/>
      <c r="Y4972"/>
      <c r="Z4972"/>
    </row>
    <row r="4973" spans="1:26" s="46" customFormat="1" x14ac:dyDescent="0.25">
      <c r="A4973" s="52">
        <v>4316600</v>
      </c>
      <c r="B4973" s="70" t="s">
        <v>687</v>
      </c>
      <c r="C4973" s="70" t="s">
        <v>549</v>
      </c>
      <c r="D4973" s="79">
        <v>4976073.1300006583</v>
      </c>
      <c r="E4973" s="31">
        <v>2942582.3800006397</v>
      </c>
      <c r="F4973" s="31">
        <v>480352.55000000494</v>
      </c>
      <c r="G4973" s="31">
        <v>1553138.2000000137</v>
      </c>
      <c r="H4973" s="31">
        <v>1184154.0599996452</v>
      </c>
      <c r="I4973" s="31">
        <v>354606.07000002638</v>
      </c>
      <c r="J4973" s="31">
        <v>2058.6299999998901</v>
      </c>
      <c r="K4973" s="31">
        <v>6516891.8900003294</v>
      </c>
      <c r="L4973" s="31">
        <v>237040.59999999963</v>
      </c>
      <c r="M4973" s="31">
        <v>6753932.490000329</v>
      </c>
      <c r="P4973"/>
      <c r="Q4973"/>
      <c r="R4973"/>
      <c r="S4973"/>
      <c r="T4973"/>
      <c r="U4973"/>
      <c r="V4973"/>
      <c r="W4973"/>
      <c r="X4973"/>
      <c r="Y4973"/>
      <c r="Z4973"/>
    </row>
    <row r="4974" spans="1:26" s="46" customFormat="1" x14ac:dyDescent="0.25">
      <c r="A4974" s="52">
        <v>4316709</v>
      </c>
      <c r="B4974" s="70" t="s">
        <v>686</v>
      </c>
      <c r="C4974" s="70" t="s">
        <v>549</v>
      </c>
      <c r="D4974" s="79">
        <v>1128169.649999985</v>
      </c>
      <c r="E4974" s="31">
        <v>494167.41000003909</v>
      </c>
      <c r="F4974" s="31">
        <v>95952.359999988228</v>
      </c>
      <c r="G4974" s="31">
        <v>538049.87999995786</v>
      </c>
      <c r="H4974" s="31">
        <v>434662.16000001755</v>
      </c>
      <c r="I4974" s="31">
        <v>68698.18000000251</v>
      </c>
      <c r="J4974" s="31">
        <v>3335.78999999911</v>
      </c>
      <c r="K4974" s="31">
        <v>1634865.7800000042</v>
      </c>
      <c r="L4974" s="31">
        <v>184113.59999996418</v>
      </c>
      <c r="M4974" s="31">
        <v>1818979.3799999685</v>
      </c>
      <c r="P4974"/>
      <c r="Q4974"/>
      <c r="R4974"/>
      <c r="S4974"/>
      <c r="T4974"/>
      <c r="U4974"/>
      <c r="V4974"/>
      <c r="W4974"/>
      <c r="X4974"/>
      <c r="Y4974"/>
      <c r="Z4974"/>
    </row>
    <row r="4975" spans="1:26" s="46" customFormat="1" x14ac:dyDescent="0.25">
      <c r="A4975" s="52">
        <v>4316733</v>
      </c>
      <c r="B4975" s="70" t="s">
        <v>685</v>
      </c>
      <c r="C4975" s="70" t="s">
        <v>549</v>
      </c>
      <c r="D4975" s="79">
        <v>213194.89000004163</v>
      </c>
      <c r="E4975" s="31">
        <v>191270.97000003801</v>
      </c>
      <c r="F4975" s="31">
        <v>14627.41000000197</v>
      </c>
      <c r="G4975" s="31">
        <v>7296.51000000164</v>
      </c>
      <c r="H4975" s="31">
        <v>37726.999999992498</v>
      </c>
      <c r="I4975" s="31">
        <v>10279.989999998361</v>
      </c>
      <c r="J4975" s="31">
        <v>1329.1400000005999</v>
      </c>
      <c r="K4975" s="31">
        <v>262531.02000003308</v>
      </c>
      <c r="L4975" s="31">
        <v>2640</v>
      </c>
      <c r="M4975" s="31">
        <v>265171.02000003308</v>
      </c>
      <c r="P4975"/>
      <c r="Q4975"/>
      <c r="R4975"/>
      <c r="S4975"/>
      <c r="T4975"/>
      <c r="U4975"/>
      <c r="V4975"/>
      <c r="W4975"/>
      <c r="X4975"/>
      <c r="Y4975"/>
      <c r="Z4975"/>
    </row>
    <row r="4976" spans="1:26" s="46" customFormat="1" x14ac:dyDescent="0.25">
      <c r="A4976" s="52">
        <v>4316758</v>
      </c>
      <c r="B4976" s="70" t="s">
        <v>684</v>
      </c>
      <c r="C4976" s="70" t="s">
        <v>549</v>
      </c>
      <c r="D4976" s="79">
        <v>1655377.099999666</v>
      </c>
      <c r="E4976" s="31">
        <v>790377.43999981903</v>
      </c>
      <c r="F4976" s="31">
        <v>59997.730000011601</v>
      </c>
      <c r="G4976" s="31">
        <v>805001.92999983532</v>
      </c>
      <c r="H4976" s="31">
        <v>394795.34000005526</v>
      </c>
      <c r="I4976" s="31">
        <v>124546.67999999372</v>
      </c>
      <c r="J4976" s="31">
        <v>2411.1799999997002</v>
      </c>
      <c r="K4976" s="31">
        <v>2177130.2999997148</v>
      </c>
      <c r="L4976" s="31">
        <v>24217.489999994599</v>
      </c>
      <c r="M4976" s="31">
        <v>2201347.7899997095</v>
      </c>
      <c r="P4976"/>
      <c r="Q4976"/>
      <c r="R4976"/>
      <c r="S4976"/>
      <c r="T4976"/>
      <c r="U4976"/>
      <c r="V4976"/>
      <c r="W4976"/>
      <c r="X4976"/>
      <c r="Y4976"/>
      <c r="Z4976"/>
    </row>
    <row r="4977" spans="1:26" s="46" customFormat="1" x14ac:dyDescent="0.25">
      <c r="A4977" s="52">
        <v>4316808</v>
      </c>
      <c r="B4977" s="70" t="s">
        <v>683</v>
      </c>
      <c r="C4977" s="70" t="s">
        <v>549</v>
      </c>
      <c r="D4977" s="79">
        <v>31384759.039991535</v>
      </c>
      <c r="E4977" s="31">
        <v>7553196.6499971459</v>
      </c>
      <c r="F4977" s="31">
        <v>4164174.4800005988</v>
      </c>
      <c r="G4977" s="31">
        <v>19667387.90999379</v>
      </c>
      <c r="H4977" s="31">
        <v>8353440.6199978208</v>
      </c>
      <c r="I4977" s="31">
        <v>2263157.4599999781</v>
      </c>
      <c r="J4977" s="31">
        <v>41029.119999971197</v>
      </c>
      <c r="K4977" s="31">
        <v>42042386.239989303</v>
      </c>
      <c r="L4977" s="31">
        <v>923894.08000011719</v>
      </c>
      <c r="M4977" s="31">
        <v>42966280.31998942</v>
      </c>
      <c r="P4977"/>
      <c r="Q4977"/>
      <c r="R4977"/>
      <c r="S4977"/>
      <c r="T4977"/>
      <c r="U4977"/>
      <c r="V4977"/>
      <c r="W4977"/>
      <c r="X4977"/>
      <c r="Y4977"/>
      <c r="Z4977"/>
    </row>
    <row r="4978" spans="1:26" s="46" customFormat="1" x14ac:dyDescent="0.25">
      <c r="A4978" s="52">
        <v>4316907</v>
      </c>
      <c r="B4978" s="70" t="s">
        <v>682</v>
      </c>
      <c r="C4978" s="70" t="s">
        <v>549</v>
      </c>
      <c r="D4978" s="79">
        <v>37868340.729998216</v>
      </c>
      <c r="E4978" s="31">
        <v>11032038.690006079</v>
      </c>
      <c r="F4978" s="31">
        <v>6084321.9300000519</v>
      </c>
      <c r="G4978" s="31">
        <v>20751980.109992091</v>
      </c>
      <c r="H4978" s="31">
        <v>13227560.819992475</v>
      </c>
      <c r="I4978" s="31">
        <v>3676605.2500005951</v>
      </c>
      <c r="J4978" s="31">
        <v>82727.319999944404</v>
      </c>
      <c r="K4978" s="31">
        <v>54855234.119991228</v>
      </c>
      <c r="L4978" s="31">
        <v>4169287.2499998221</v>
      </c>
      <c r="M4978" s="31">
        <v>59024521.369991049</v>
      </c>
      <c r="P4978"/>
      <c r="Q4978"/>
      <c r="R4978"/>
      <c r="S4978"/>
      <c r="T4978"/>
      <c r="U4978"/>
      <c r="V4978"/>
      <c r="W4978"/>
      <c r="X4978"/>
      <c r="Y4978"/>
      <c r="Z4978"/>
    </row>
    <row r="4979" spans="1:26" s="46" customFormat="1" x14ac:dyDescent="0.25">
      <c r="A4979" s="52">
        <v>4316956</v>
      </c>
      <c r="B4979" s="70" t="s">
        <v>681</v>
      </c>
      <c r="C4979" s="70" t="s">
        <v>549</v>
      </c>
      <c r="D4979" s="79">
        <v>1210582.339999944</v>
      </c>
      <c r="E4979" s="31">
        <v>523990.58000017703</v>
      </c>
      <c r="F4979" s="31">
        <v>84188.069999992804</v>
      </c>
      <c r="G4979" s="31">
        <v>602403.68999977398</v>
      </c>
      <c r="H4979" s="31">
        <v>263918.58999995375</v>
      </c>
      <c r="I4979" s="31">
        <v>63787.649999998495</v>
      </c>
      <c r="J4979" s="31">
        <v>0</v>
      </c>
      <c r="K4979" s="31">
        <v>1538288.5799998962</v>
      </c>
      <c r="L4979" s="31">
        <v>21120</v>
      </c>
      <c r="M4979" s="31">
        <v>1559408.5799998962</v>
      </c>
      <c r="P4979"/>
      <c r="Q4979"/>
      <c r="R4979"/>
      <c r="S4979"/>
      <c r="T4979"/>
      <c r="U4979"/>
      <c r="V4979"/>
      <c r="W4979"/>
      <c r="X4979"/>
      <c r="Y4979"/>
      <c r="Z4979"/>
    </row>
    <row r="4980" spans="1:26" s="46" customFormat="1" x14ac:dyDescent="0.25">
      <c r="A4980" s="52">
        <v>4316972</v>
      </c>
      <c r="B4980" s="70" t="s">
        <v>680</v>
      </c>
      <c r="C4980" s="70" t="s">
        <v>549</v>
      </c>
      <c r="D4980" s="79">
        <v>0</v>
      </c>
      <c r="E4980" s="31">
        <v>0</v>
      </c>
      <c r="F4980" s="31">
        <v>0</v>
      </c>
      <c r="G4980" s="31">
        <v>0</v>
      </c>
      <c r="H4980" s="31">
        <v>0</v>
      </c>
      <c r="I4980" s="31">
        <v>0</v>
      </c>
      <c r="J4980" s="31">
        <v>0</v>
      </c>
      <c r="K4980" s="31">
        <v>0</v>
      </c>
      <c r="L4980" s="31">
        <v>0</v>
      </c>
      <c r="M4980" s="31">
        <v>0</v>
      </c>
      <c r="P4980"/>
      <c r="Q4980"/>
      <c r="R4980"/>
      <c r="S4980"/>
      <c r="T4980"/>
      <c r="U4980"/>
      <c r="V4980"/>
      <c r="W4980"/>
      <c r="X4980"/>
      <c r="Y4980"/>
      <c r="Z4980"/>
    </row>
    <row r="4981" spans="1:26" s="46" customFormat="1" x14ac:dyDescent="0.25">
      <c r="A4981" s="52">
        <v>4317004</v>
      </c>
      <c r="B4981" s="70" t="s">
        <v>679</v>
      </c>
      <c r="C4981" s="70" t="s">
        <v>549</v>
      </c>
      <c r="D4981" s="79">
        <v>1640247.6999998782</v>
      </c>
      <c r="E4981" s="31">
        <v>1197644.7199999474</v>
      </c>
      <c r="F4981" s="31">
        <v>161123.37999998548</v>
      </c>
      <c r="G4981" s="31">
        <v>281479.59999994532</v>
      </c>
      <c r="H4981" s="31">
        <v>573448.36000004073</v>
      </c>
      <c r="I4981" s="31">
        <v>75951.670000005543</v>
      </c>
      <c r="J4981" s="31">
        <v>7525.6200000010404</v>
      </c>
      <c r="K4981" s="31">
        <v>2297173.3499999256</v>
      </c>
      <c r="L4981" s="31">
        <v>149600</v>
      </c>
      <c r="M4981" s="31">
        <v>2446773.3499999256</v>
      </c>
      <c r="P4981"/>
      <c r="Q4981"/>
      <c r="R4981"/>
      <c r="S4981"/>
      <c r="T4981"/>
      <c r="U4981"/>
      <c r="V4981"/>
      <c r="W4981"/>
      <c r="X4981"/>
      <c r="Y4981"/>
      <c r="Z4981"/>
    </row>
    <row r="4982" spans="1:26" s="46" customFormat="1" x14ac:dyDescent="0.25">
      <c r="A4982" s="52">
        <v>4317103</v>
      </c>
      <c r="B4982" s="70" t="s">
        <v>678</v>
      </c>
      <c r="C4982" s="70" t="s">
        <v>549</v>
      </c>
      <c r="D4982" s="79">
        <v>9660778.6800012738</v>
      </c>
      <c r="E4982" s="31">
        <v>4432732.750001221</v>
      </c>
      <c r="F4982" s="31">
        <v>1279589.8199999174</v>
      </c>
      <c r="G4982" s="31">
        <v>3948456.1100001358</v>
      </c>
      <c r="H4982" s="31">
        <v>3860150.4300011653</v>
      </c>
      <c r="I4982" s="31">
        <v>729688.02000026766</v>
      </c>
      <c r="J4982" s="31">
        <v>27210.2000000179</v>
      </c>
      <c r="K4982" s="31">
        <v>14277827.330002725</v>
      </c>
      <c r="L4982" s="31">
        <v>3544244.520000367</v>
      </c>
      <c r="M4982" s="31">
        <v>17822071.850003093</v>
      </c>
      <c r="P4982"/>
      <c r="Q4982"/>
      <c r="R4982"/>
      <c r="S4982"/>
      <c r="T4982"/>
      <c r="U4982"/>
      <c r="V4982"/>
      <c r="W4982"/>
      <c r="X4982"/>
      <c r="Y4982"/>
      <c r="Z4982"/>
    </row>
    <row r="4983" spans="1:26" s="46" customFormat="1" x14ac:dyDescent="0.25">
      <c r="A4983" s="52">
        <v>4317202</v>
      </c>
      <c r="B4983" s="70" t="s">
        <v>677</v>
      </c>
      <c r="C4983" s="70" t="s">
        <v>549</v>
      </c>
      <c r="D4983" s="79">
        <v>12487666.539998807</v>
      </c>
      <c r="E4983" s="31">
        <v>3507986.0999985654</v>
      </c>
      <c r="F4983" s="31">
        <v>1778741.9399993911</v>
      </c>
      <c r="G4983" s="31">
        <v>7200938.5000008494</v>
      </c>
      <c r="H4983" s="31">
        <v>3560692.2800021176</v>
      </c>
      <c r="I4983" s="31">
        <v>2266019.9899995802</v>
      </c>
      <c r="J4983" s="31">
        <v>26111.829999990801</v>
      </c>
      <c r="K4983" s="31">
        <v>18340490.640000496</v>
      </c>
      <c r="L4983" s="31">
        <v>1224538.2000001592</v>
      </c>
      <c r="M4983" s="31">
        <v>19565028.840000656</v>
      </c>
      <c r="P4983"/>
      <c r="Q4983"/>
      <c r="R4983"/>
      <c r="S4983"/>
      <c r="T4983"/>
      <c r="U4983"/>
      <c r="V4983"/>
      <c r="W4983"/>
      <c r="X4983"/>
      <c r="Y4983"/>
      <c r="Z4983"/>
    </row>
    <row r="4984" spans="1:26" s="46" customFormat="1" x14ac:dyDescent="0.25">
      <c r="A4984" s="52">
        <v>4317251</v>
      </c>
      <c r="B4984" s="70" t="s">
        <v>676</v>
      </c>
      <c r="C4984" s="70" t="s">
        <v>549</v>
      </c>
      <c r="D4984" s="79">
        <v>86892.679999986605</v>
      </c>
      <c r="E4984" s="31">
        <v>49327.249999990701</v>
      </c>
      <c r="F4984" s="31">
        <v>12753.580000001901</v>
      </c>
      <c r="G4984" s="31">
        <v>24811.849999994</v>
      </c>
      <c r="H4984" s="31">
        <v>29182.049999991399</v>
      </c>
      <c r="I4984" s="31">
        <v>10967.769999999084</v>
      </c>
      <c r="J4984" s="31">
        <v>28.6600000000035</v>
      </c>
      <c r="K4984" s="31">
        <v>127071.1599999771</v>
      </c>
      <c r="L4984" s="31">
        <v>3520</v>
      </c>
      <c r="M4984" s="31">
        <v>130591.1599999771</v>
      </c>
      <c r="P4984"/>
      <c r="Q4984"/>
      <c r="R4984"/>
      <c r="S4984"/>
      <c r="T4984"/>
      <c r="U4984"/>
      <c r="V4984"/>
      <c r="W4984"/>
      <c r="X4984"/>
      <c r="Y4984"/>
      <c r="Z4984"/>
    </row>
    <row r="4985" spans="1:26" s="46" customFormat="1" x14ac:dyDescent="0.25">
      <c r="A4985" s="52">
        <v>4317301</v>
      </c>
      <c r="B4985" s="70" t="s">
        <v>675</v>
      </c>
      <c r="C4985" s="70" t="s">
        <v>549</v>
      </c>
      <c r="D4985" s="79">
        <v>4476297.8900003098</v>
      </c>
      <c r="E4985" s="31">
        <v>1644911.0100003215</v>
      </c>
      <c r="F4985" s="31">
        <v>1316614.8499997829</v>
      </c>
      <c r="G4985" s="31">
        <v>1514772.0300002052</v>
      </c>
      <c r="H4985" s="31">
        <v>1554696.5499997952</v>
      </c>
      <c r="I4985" s="31">
        <v>735826.83999997983</v>
      </c>
      <c r="J4985" s="31">
        <v>5251.3699999973196</v>
      </c>
      <c r="K4985" s="31">
        <v>6772072.6500000823</v>
      </c>
      <c r="L4985" s="31">
        <v>1003817</v>
      </c>
      <c r="M4985" s="31">
        <v>7775889.6500000823</v>
      </c>
      <c r="P4985"/>
      <c r="Q4985"/>
      <c r="R4985"/>
      <c r="S4985"/>
      <c r="T4985"/>
      <c r="U4985"/>
      <c r="V4985"/>
      <c r="W4985"/>
      <c r="X4985"/>
      <c r="Y4985"/>
      <c r="Z4985"/>
    </row>
    <row r="4986" spans="1:26" s="46" customFormat="1" x14ac:dyDescent="0.25">
      <c r="A4986" s="52">
        <v>4317400</v>
      </c>
      <c r="B4986" s="70" t="s">
        <v>674</v>
      </c>
      <c r="C4986" s="70" t="s">
        <v>549</v>
      </c>
      <c r="D4986" s="79">
        <v>7248070.0700005433</v>
      </c>
      <c r="E4986" s="31">
        <v>3482627.4500010149</v>
      </c>
      <c r="F4986" s="31">
        <v>994301.63999999105</v>
      </c>
      <c r="G4986" s="31">
        <v>2771140.9799995376</v>
      </c>
      <c r="H4986" s="31">
        <v>2722033.8499993272</v>
      </c>
      <c r="I4986" s="31">
        <v>729585.41999997594</v>
      </c>
      <c r="J4986" s="31">
        <v>11638.6300000027</v>
      </c>
      <c r="K4986" s="31">
        <v>10711327.96999985</v>
      </c>
      <c r="L4986" s="31">
        <v>1221673.40000005</v>
      </c>
      <c r="M4986" s="31">
        <v>11933001.3699999</v>
      </c>
      <c r="P4986"/>
      <c r="Q4986"/>
      <c r="R4986"/>
      <c r="S4986"/>
      <c r="T4986"/>
      <c r="U4986"/>
      <c r="V4986"/>
      <c r="W4986"/>
      <c r="X4986"/>
      <c r="Y4986"/>
      <c r="Z4986"/>
    </row>
    <row r="4987" spans="1:26" s="46" customFormat="1" x14ac:dyDescent="0.25">
      <c r="A4987" s="52">
        <v>4317509</v>
      </c>
      <c r="B4987" s="70" t="s">
        <v>673</v>
      </c>
      <c r="C4987" s="70" t="s">
        <v>549</v>
      </c>
      <c r="D4987" s="79">
        <v>13143736.000003403</v>
      </c>
      <c r="E4987" s="31">
        <v>4508171.4400003161</v>
      </c>
      <c r="F4987" s="31">
        <v>1762190.2900006326</v>
      </c>
      <c r="G4987" s="31">
        <v>6873374.2700024545</v>
      </c>
      <c r="H4987" s="31">
        <v>4298822.6000001198</v>
      </c>
      <c r="I4987" s="31">
        <v>2168998.2600005143</v>
      </c>
      <c r="J4987" s="31">
        <v>36112.75</v>
      </c>
      <c r="K4987" s="31">
        <v>19647669.610004038</v>
      </c>
      <c r="L4987" s="31">
        <v>1660707.680000067</v>
      </c>
      <c r="M4987" s="31">
        <v>21308377.290004104</v>
      </c>
      <c r="P4987"/>
      <c r="Q4987"/>
      <c r="R4987"/>
      <c r="S4987"/>
      <c r="T4987"/>
      <c r="U4987"/>
      <c r="V4987"/>
      <c r="W4987"/>
      <c r="X4987"/>
      <c r="Y4987"/>
      <c r="Z4987"/>
    </row>
    <row r="4988" spans="1:26" s="46" customFormat="1" x14ac:dyDescent="0.25">
      <c r="A4988" s="52">
        <v>4317558</v>
      </c>
      <c r="B4988" s="70" t="s">
        <v>672</v>
      </c>
      <c r="C4988" s="70" t="s">
        <v>549</v>
      </c>
      <c r="D4988" s="79">
        <v>347419.16000000254</v>
      </c>
      <c r="E4988" s="31">
        <v>263515.35999998503</v>
      </c>
      <c r="F4988" s="31">
        <v>31844.310000002391</v>
      </c>
      <c r="G4988" s="31">
        <v>52059.490000015125</v>
      </c>
      <c r="H4988" s="31">
        <v>103533.6600000262</v>
      </c>
      <c r="I4988" s="31">
        <v>12325.0700000003</v>
      </c>
      <c r="J4988" s="31">
        <v>0</v>
      </c>
      <c r="K4988" s="31">
        <v>463277.890000029</v>
      </c>
      <c r="L4988" s="31">
        <v>4400</v>
      </c>
      <c r="M4988" s="31">
        <v>467677.890000029</v>
      </c>
      <c r="P4988"/>
      <c r="Q4988"/>
      <c r="R4988"/>
      <c r="S4988"/>
      <c r="T4988"/>
      <c r="U4988"/>
      <c r="V4988"/>
      <c r="W4988"/>
      <c r="X4988"/>
      <c r="Y4988"/>
      <c r="Z4988"/>
    </row>
    <row r="4989" spans="1:26" s="46" customFormat="1" x14ac:dyDescent="0.25">
      <c r="A4989" s="52">
        <v>4317608</v>
      </c>
      <c r="B4989" s="70" t="s">
        <v>671</v>
      </c>
      <c r="C4989" s="70" t="s">
        <v>549</v>
      </c>
      <c r="D4989" s="79">
        <v>8111682.2799990978</v>
      </c>
      <c r="E4989" s="31">
        <v>3988154.3600002937</v>
      </c>
      <c r="F4989" s="31">
        <v>1307890.7699995025</v>
      </c>
      <c r="G4989" s="31">
        <v>2815637.1499993019</v>
      </c>
      <c r="H4989" s="31">
        <v>2749485.6100004311</v>
      </c>
      <c r="I4989" s="31">
        <v>1232732.249999963</v>
      </c>
      <c r="J4989" s="31">
        <v>19774.260000014201</v>
      </c>
      <c r="K4989" s="31">
        <v>12113674.399999507</v>
      </c>
      <c r="L4989" s="31">
        <v>981517.59999990498</v>
      </c>
      <c r="M4989" s="31">
        <v>13095191.999999411</v>
      </c>
      <c r="P4989"/>
      <c r="Q4989"/>
      <c r="R4989"/>
      <c r="S4989"/>
      <c r="T4989"/>
      <c r="U4989"/>
      <c r="V4989"/>
      <c r="W4989"/>
      <c r="X4989"/>
      <c r="Y4989"/>
      <c r="Z4989"/>
    </row>
    <row r="4990" spans="1:26" s="46" customFormat="1" x14ac:dyDescent="0.25">
      <c r="A4990" s="52">
        <v>4317707</v>
      </c>
      <c r="B4990" s="70" t="s">
        <v>670</v>
      </c>
      <c r="C4990" s="70" t="s">
        <v>549</v>
      </c>
      <c r="D4990" s="79">
        <v>1732950.3400000944</v>
      </c>
      <c r="E4990" s="31">
        <v>1445724.1700001042</v>
      </c>
      <c r="F4990" s="31">
        <v>121947.79000000795</v>
      </c>
      <c r="G4990" s="31">
        <v>165278.37999998225</v>
      </c>
      <c r="H4990" s="31">
        <v>643558.93000007758</v>
      </c>
      <c r="I4990" s="31">
        <v>106270.14999997706</v>
      </c>
      <c r="J4990" s="31">
        <v>1228.0099999997799</v>
      </c>
      <c r="K4990" s="31">
        <v>2484007.4300001487</v>
      </c>
      <c r="L4990" s="31">
        <v>348189.60000002419</v>
      </c>
      <c r="M4990" s="31">
        <v>2832197.030000173</v>
      </c>
      <c r="P4990"/>
      <c r="Q4990"/>
      <c r="R4990"/>
      <c r="S4990"/>
      <c r="T4990"/>
      <c r="U4990"/>
      <c r="V4990"/>
      <c r="W4990"/>
      <c r="X4990"/>
      <c r="Y4990"/>
      <c r="Z4990"/>
    </row>
    <row r="4991" spans="1:26" s="46" customFormat="1" x14ac:dyDescent="0.25">
      <c r="A4991" s="52">
        <v>4317756</v>
      </c>
      <c r="B4991" s="70" t="s">
        <v>669</v>
      </c>
      <c r="C4991" s="70" t="s">
        <v>549</v>
      </c>
      <c r="D4991" s="79">
        <v>351009.76000005176</v>
      </c>
      <c r="E4991" s="31">
        <v>210413.72000005638</v>
      </c>
      <c r="F4991" s="31">
        <v>43742.080000001901</v>
      </c>
      <c r="G4991" s="31">
        <v>96853.959999993473</v>
      </c>
      <c r="H4991" s="31">
        <v>109040.12000001968</v>
      </c>
      <c r="I4991" s="31">
        <v>27826.120000002898</v>
      </c>
      <c r="J4991" s="31">
        <v>1620</v>
      </c>
      <c r="K4991" s="31">
        <v>489496.00000007433</v>
      </c>
      <c r="L4991" s="31">
        <v>22880</v>
      </c>
      <c r="M4991" s="31">
        <v>512376.00000007433</v>
      </c>
      <c r="P4991"/>
      <c r="Q4991"/>
      <c r="R4991"/>
      <c r="S4991"/>
      <c r="T4991"/>
      <c r="U4991"/>
      <c r="V4991"/>
      <c r="W4991"/>
      <c r="X4991"/>
      <c r="Y4991"/>
      <c r="Z4991"/>
    </row>
    <row r="4992" spans="1:26" s="46" customFormat="1" x14ac:dyDescent="0.25">
      <c r="A4992" s="52">
        <v>4317806</v>
      </c>
      <c r="B4992" s="70" t="s">
        <v>668</v>
      </c>
      <c r="C4992" s="70" t="s">
        <v>549</v>
      </c>
      <c r="D4992" s="79">
        <v>2350468.8400006304</v>
      </c>
      <c r="E4992" s="31">
        <v>1246250.4400003878</v>
      </c>
      <c r="F4992" s="31">
        <v>285935.84000002034</v>
      </c>
      <c r="G4992" s="31">
        <v>818282.56000022206</v>
      </c>
      <c r="H4992" s="31">
        <v>737396.31999971683</v>
      </c>
      <c r="I4992" s="31">
        <v>267284.76000007056</v>
      </c>
      <c r="J4992" s="31">
        <v>4959.8700000001099</v>
      </c>
      <c r="K4992" s="31">
        <v>3360109.7900004177</v>
      </c>
      <c r="L4992" s="31">
        <v>498687.20000004803</v>
      </c>
      <c r="M4992" s="31">
        <v>3858796.9900004659</v>
      </c>
      <c r="P4992"/>
      <c r="Q4992"/>
      <c r="R4992"/>
      <c r="S4992"/>
      <c r="T4992"/>
      <c r="U4992"/>
      <c r="V4992"/>
      <c r="W4992"/>
      <c r="X4992"/>
      <c r="Y4992"/>
      <c r="Z4992"/>
    </row>
    <row r="4993" spans="1:26" s="46" customFormat="1" x14ac:dyDescent="0.25">
      <c r="A4993" s="52">
        <v>4317905</v>
      </c>
      <c r="B4993" s="70" t="s">
        <v>667</v>
      </c>
      <c r="C4993" s="70" t="s">
        <v>549</v>
      </c>
      <c r="D4993" s="79">
        <v>3958696.0699987207</v>
      </c>
      <c r="E4993" s="31">
        <v>2376390.6799994172</v>
      </c>
      <c r="F4993" s="31">
        <v>388303.99999990087</v>
      </c>
      <c r="G4993" s="31">
        <v>1194001.3899994025</v>
      </c>
      <c r="H4993" s="31">
        <v>998866.38000011269</v>
      </c>
      <c r="I4993" s="31">
        <v>398156.07000004244</v>
      </c>
      <c r="J4993" s="31">
        <v>4510.57999999821</v>
      </c>
      <c r="K4993" s="31">
        <v>5360229.0999988737</v>
      </c>
      <c r="L4993" s="31">
        <v>130159.5</v>
      </c>
      <c r="M4993" s="31">
        <v>5490388.5999988737</v>
      </c>
      <c r="P4993"/>
      <c r="Q4993"/>
      <c r="R4993"/>
      <c r="S4993"/>
      <c r="T4993"/>
      <c r="U4993"/>
      <c r="V4993"/>
      <c r="W4993"/>
      <c r="X4993"/>
      <c r="Y4993"/>
      <c r="Z4993"/>
    </row>
    <row r="4994" spans="1:26" s="46" customFormat="1" x14ac:dyDescent="0.25">
      <c r="A4994" s="52">
        <v>4317954</v>
      </c>
      <c r="B4994" s="70" t="s">
        <v>666</v>
      </c>
      <c r="C4994" s="70" t="s">
        <v>549</v>
      </c>
      <c r="D4994" s="79">
        <v>390519.21999983909</v>
      </c>
      <c r="E4994" s="31">
        <v>328441.15999982739</v>
      </c>
      <c r="F4994" s="31">
        <v>22059.089999998021</v>
      </c>
      <c r="G4994" s="31">
        <v>40018.970000013665</v>
      </c>
      <c r="H4994" s="31">
        <v>100758.15999997868</v>
      </c>
      <c r="I4994" s="31">
        <v>38404.189999997609</v>
      </c>
      <c r="J4994" s="31">
        <v>989.64999999990698</v>
      </c>
      <c r="K4994" s="31">
        <v>530671.21999981522</v>
      </c>
      <c r="L4994" s="31">
        <v>12320</v>
      </c>
      <c r="M4994" s="31">
        <v>542991.21999981522</v>
      </c>
      <c r="P4994"/>
      <c r="Q4994"/>
      <c r="R4994"/>
      <c r="S4994"/>
      <c r="T4994"/>
      <c r="U4994"/>
      <c r="V4994"/>
      <c r="W4994"/>
      <c r="X4994"/>
      <c r="Y4994"/>
      <c r="Z4994"/>
    </row>
    <row r="4995" spans="1:26" s="46" customFormat="1" x14ac:dyDescent="0.25">
      <c r="A4995" s="52">
        <v>4318002</v>
      </c>
      <c r="B4995" s="70" t="s">
        <v>665</v>
      </c>
      <c r="C4995" s="70" t="s">
        <v>549</v>
      </c>
      <c r="D4995" s="79">
        <v>6867808.3800011426</v>
      </c>
      <c r="E4995" s="31">
        <v>2646992.5000004494</v>
      </c>
      <c r="F4995" s="31">
        <v>2036505.7900000385</v>
      </c>
      <c r="G4995" s="31">
        <v>2184310.090000655</v>
      </c>
      <c r="H4995" s="31">
        <v>2574544.219999325</v>
      </c>
      <c r="I4995" s="31">
        <v>642096.25999992737</v>
      </c>
      <c r="J4995" s="31">
        <v>15343.9700000063</v>
      </c>
      <c r="K4995" s="31">
        <v>10099792.830000401</v>
      </c>
      <c r="L4995" s="31">
        <v>3082539.5999998292</v>
      </c>
      <c r="M4995" s="31">
        <v>13182332.430000231</v>
      </c>
      <c r="P4995"/>
      <c r="Q4995"/>
      <c r="R4995"/>
      <c r="S4995"/>
      <c r="T4995"/>
      <c r="U4995"/>
      <c r="V4995"/>
      <c r="W4995"/>
      <c r="X4995"/>
      <c r="Y4995"/>
      <c r="Z4995"/>
    </row>
    <row r="4996" spans="1:26" s="46" customFormat="1" x14ac:dyDescent="0.25">
      <c r="A4996" s="52">
        <v>4318051</v>
      </c>
      <c r="B4996" s="70" t="s">
        <v>664</v>
      </c>
      <c r="C4996" s="70" t="s">
        <v>549</v>
      </c>
      <c r="D4996" s="79">
        <v>644697.09999994654</v>
      </c>
      <c r="E4996" s="31">
        <v>329363.830000013</v>
      </c>
      <c r="F4996" s="31">
        <v>56724.520000015378</v>
      </c>
      <c r="G4996" s="31">
        <v>258608.7499999181</v>
      </c>
      <c r="H4996" s="31">
        <v>142523.339999966</v>
      </c>
      <c r="I4996" s="31">
        <v>23508.53000000308</v>
      </c>
      <c r="J4996" s="31">
        <v>704</v>
      </c>
      <c r="K4996" s="31">
        <v>811432.96999991557</v>
      </c>
      <c r="L4996" s="31">
        <v>15840</v>
      </c>
      <c r="M4996" s="31">
        <v>827272.96999991557</v>
      </c>
      <c r="P4996"/>
      <c r="Q4996"/>
      <c r="R4996"/>
      <c r="S4996"/>
      <c r="T4996"/>
      <c r="U4996"/>
      <c r="V4996"/>
      <c r="W4996"/>
      <c r="X4996"/>
      <c r="Y4996"/>
      <c r="Z4996"/>
    </row>
    <row r="4997" spans="1:26" s="46" customFormat="1" x14ac:dyDescent="0.25">
      <c r="A4997" s="52">
        <v>4318101</v>
      </c>
      <c r="B4997" s="70" t="s">
        <v>663</v>
      </c>
      <c r="C4997" s="70" t="s">
        <v>549</v>
      </c>
      <c r="D4997" s="79">
        <v>3419887.5099994056</v>
      </c>
      <c r="E4997" s="31">
        <v>2067724.2499990501</v>
      </c>
      <c r="F4997" s="31">
        <v>734509.13000014785</v>
      </c>
      <c r="G4997" s="31">
        <v>617654.13000020757</v>
      </c>
      <c r="H4997" s="31">
        <v>1096595.6899999271</v>
      </c>
      <c r="I4997" s="31">
        <v>344649.3100000245</v>
      </c>
      <c r="J4997" s="31">
        <v>1718.79000000004</v>
      </c>
      <c r="K4997" s="31">
        <v>4862851.2999993572</v>
      </c>
      <c r="L4997" s="31">
        <v>539357.30000007199</v>
      </c>
      <c r="M4997" s="31">
        <v>5402208.5999994297</v>
      </c>
      <c r="P4997"/>
      <c r="Q4997"/>
      <c r="R4997"/>
      <c r="S4997"/>
      <c r="T4997"/>
      <c r="U4997"/>
      <c r="V4997"/>
      <c r="W4997"/>
      <c r="X4997"/>
      <c r="Y4997"/>
      <c r="Z4997"/>
    </row>
    <row r="4998" spans="1:26" s="46" customFormat="1" x14ac:dyDescent="0.25">
      <c r="A4998" s="52">
        <v>4318200</v>
      </c>
      <c r="B4998" s="70" t="s">
        <v>662</v>
      </c>
      <c r="C4998" s="70" t="s">
        <v>549</v>
      </c>
      <c r="D4998" s="79">
        <v>2988161.3399999226</v>
      </c>
      <c r="E4998" s="31">
        <v>1317760.6900001282</v>
      </c>
      <c r="F4998" s="31">
        <v>295998.53000004368</v>
      </c>
      <c r="G4998" s="31">
        <v>1374402.1199997508</v>
      </c>
      <c r="H4998" s="31">
        <v>1120334.4499997157</v>
      </c>
      <c r="I4998" s="31">
        <v>248680.27999991563</v>
      </c>
      <c r="J4998" s="31">
        <v>8373.4300000071507</v>
      </c>
      <c r="K4998" s="31">
        <v>4365549.4999995613</v>
      </c>
      <c r="L4998" s="31">
        <v>274167.75</v>
      </c>
      <c r="M4998" s="31">
        <v>4639717.2499995613</v>
      </c>
      <c r="P4998"/>
      <c r="Q4998"/>
      <c r="R4998"/>
      <c r="S4998"/>
      <c r="T4998"/>
      <c r="U4998"/>
      <c r="V4998"/>
      <c r="W4998"/>
      <c r="X4998"/>
      <c r="Y4998"/>
      <c r="Z4998"/>
    </row>
    <row r="4999" spans="1:26" s="46" customFormat="1" x14ac:dyDescent="0.25">
      <c r="A4999" s="52">
        <v>4318309</v>
      </c>
      <c r="B4999" s="70" t="s">
        <v>661</v>
      </c>
      <c r="C4999" s="70" t="s">
        <v>549</v>
      </c>
      <c r="D4999" s="79">
        <v>7910382.9499982204</v>
      </c>
      <c r="E4999" s="31">
        <v>3329611.1699993093</v>
      </c>
      <c r="F4999" s="31">
        <v>1957088.1099998271</v>
      </c>
      <c r="G4999" s="31">
        <v>2623683.669999083</v>
      </c>
      <c r="H4999" s="31">
        <v>3057340.130000026</v>
      </c>
      <c r="I4999" s="31">
        <v>1199333.5100002079</v>
      </c>
      <c r="J4999" s="31">
        <v>14815.700000003</v>
      </c>
      <c r="K4999" s="31">
        <v>12181872.289998459</v>
      </c>
      <c r="L4999" s="31">
        <v>2060808.7300005702</v>
      </c>
      <c r="M4999" s="31">
        <v>14242681.019999029</v>
      </c>
      <c r="P4999"/>
      <c r="Q4999"/>
      <c r="R4999"/>
      <c r="S4999"/>
      <c r="T4999"/>
      <c r="U4999"/>
      <c r="V4999"/>
      <c r="W4999"/>
      <c r="X4999"/>
      <c r="Y4999"/>
      <c r="Z4999"/>
    </row>
    <row r="5000" spans="1:26" s="46" customFormat="1" x14ac:dyDescent="0.25">
      <c r="A5000" s="52">
        <v>4318408</v>
      </c>
      <c r="B5000" s="70" t="s">
        <v>660</v>
      </c>
      <c r="C5000" s="70" t="s">
        <v>549</v>
      </c>
      <c r="D5000" s="79">
        <v>3729639.9000000367</v>
      </c>
      <c r="E5000" s="31">
        <v>1154760.2999997332</v>
      </c>
      <c r="F5000" s="31">
        <v>713482.07000012719</v>
      </c>
      <c r="G5000" s="31">
        <v>1861397.5300001765</v>
      </c>
      <c r="H5000" s="31">
        <v>1494555.8700008993</v>
      </c>
      <c r="I5000" s="31">
        <v>980177.41000008944</v>
      </c>
      <c r="J5000" s="31">
        <v>5124.58000000007</v>
      </c>
      <c r="K5000" s="31">
        <v>6209497.7600010261</v>
      </c>
      <c r="L5000" s="31">
        <v>441221.40000000037</v>
      </c>
      <c r="M5000" s="31">
        <v>6650719.1600010265</v>
      </c>
      <c r="P5000"/>
      <c r="Q5000"/>
      <c r="R5000"/>
      <c r="S5000"/>
      <c r="T5000"/>
      <c r="U5000"/>
      <c r="V5000"/>
      <c r="W5000"/>
      <c r="X5000"/>
      <c r="Y5000"/>
      <c r="Z5000"/>
    </row>
    <row r="5001" spans="1:26" s="46" customFormat="1" x14ac:dyDescent="0.25">
      <c r="A5001" s="52">
        <v>4318424</v>
      </c>
      <c r="B5001" s="70" t="s">
        <v>659</v>
      </c>
      <c r="C5001" s="70" t="s">
        <v>549</v>
      </c>
      <c r="D5001" s="79">
        <v>940764.79000008805</v>
      </c>
      <c r="E5001" s="31">
        <v>694108.49000009103</v>
      </c>
      <c r="F5001" s="31">
        <v>78878.339999999866</v>
      </c>
      <c r="G5001" s="31">
        <v>167777.95999999717</v>
      </c>
      <c r="H5001" s="31">
        <v>251437.68999991589</v>
      </c>
      <c r="I5001" s="31">
        <v>125386.50999999508</v>
      </c>
      <c r="J5001" s="31">
        <v>1187.0700000003001</v>
      </c>
      <c r="K5001" s="31">
        <v>1318776.0599999994</v>
      </c>
      <c r="L5001" s="31">
        <v>29040</v>
      </c>
      <c r="M5001" s="31">
        <v>1347816.0599999994</v>
      </c>
      <c r="P5001"/>
      <c r="Q5001"/>
      <c r="R5001"/>
      <c r="S5001"/>
      <c r="T5001"/>
      <c r="U5001"/>
      <c r="V5001"/>
      <c r="W5001"/>
      <c r="X5001"/>
      <c r="Y5001"/>
      <c r="Z5001"/>
    </row>
    <row r="5002" spans="1:26" s="46" customFormat="1" x14ac:dyDescent="0.25">
      <c r="A5002" s="52">
        <v>4318432</v>
      </c>
      <c r="B5002" s="70" t="s">
        <v>658</v>
      </c>
      <c r="C5002" s="70" t="s">
        <v>549</v>
      </c>
      <c r="D5002" s="79">
        <v>431635.15999988071</v>
      </c>
      <c r="E5002" s="31">
        <v>296468.03999989072</v>
      </c>
      <c r="F5002" s="31">
        <v>24253.599999997779</v>
      </c>
      <c r="G5002" s="31">
        <v>110913.51999999225</v>
      </c>
      <c r="H5002" s="31">
        <v>112430.76000003552</v>
      </c>
      <c r="I5002" s="31">
        <v>12681.07000000311</v>
      </c>
      <c r="J5002" s="31">
        <v>0</v>
      </c>
      <c r="K5002" s="31">
        <v>556746.98999991931</v>
      </c>
      <c r="L5002" s="31">
        <v>8800</v>
      </c>
      <c r="M5002" s="31">
        <v>565546.98999991931</v>
      </c>
      <c r="P5002"/>
      <c r="Q5002"/>
      <c r="R5002"/>
      <c r="S5002"/>
      <c r="T5002"/>
      <c r="U5002"/>
      <c r="V5002"/>
      <c r="W5002"/>
      <c r="X5002"/>
      <c r="Y5002"/>
      <c r="Z5002"/>
    </row>
    <row r="5003" spans="1:26" s="46" customFormat="1" x14ac:dyDescent="0.25">
      <c r="A5003" s="52">
        <v>4318440</v>
      </c>
      <c r="B5003" s="70" t="s">
        <v>657</v>
      </c>
      <c r="C5003" s="70" t="s">
        <v>549</v>
      </c>
      <c r="D5003" s="79">
        <v>986984.56999974023</v>
      </c>
      <c r="E5003" s="31">
        <v>605388.85999980604</v>
      </c>
      <c r="F5003" s="31">
        <v>82399.149999968708</v>
      </c>
      <c r="G5003" s="31">
        <v>299196.55999996554</v>
      </c>
      <c r="H5003" s="31">
        <v>198502.1200000252</v>
      </c>
      <c r="I5003" s="31">
        <v>39320.01000000858</v>
      </c>
      <c r="J5003" s="31">
        <v>412.45999999996297</v>
      </c>
      <c r="K5003" s="31">
        <v>1225219.1599997741</v>
      </c>
      <c r="L5003" s="31">
        <v>12320</v>
      </c>
      <c r="M5003" s="31">
        <v>1237539.1599997741</v>
      </c>
      <c r="P5003"/>
      <c r="Q5003"/>
      <c r="R5003"/>
      <c r="S5003"/>
      <c r="T5003"/>
      <c r="U5003"/>
      <c r="V5003"/>
      <c r="W5003"/>
      <c r="X5003"/>
      <c r="Y5003"/>
      <c r="Z5003"/>
    </row>
    <row r="5004" spans="1:26" s="46" customFormat="1" x14ac:dyDescent="0.25">
      <c r="A5004" s="52">
        <v>4318457</v>
      </c>
      <c r="B5004" s="70" t="s">
        <v>656</v>
      </c>
      <c r="C5004" s="70" t="s">
        <v>549</v>
      </c>
      <c r="D5004" s="79">
        <v>299704.34000011865</v>
      </c>
      <c r="E5004" s="31">
        <v>253277.78000011251</v>
      </c>
      <c r="F5004" s="31">
        <v>24794.780000010553</v>
      </c>
      <c r="G5004" s="31">
        <v>21631.779999995579</v>
      </c>
      <c r="H5004" s="31">
        <v>80898.770000018179</v>
      </c>
      <c r="I5004" s="31">
        <v>13157.519999999553</v>
      </c>
      <c r="J5004" s="31">
        <v>2639.6600000001499</v>
      </c>
      <c r="K5004" s="31">
        <v>396400.29000013653</v>
      </c>
      <c r="L5004" s="31">
        <v>24640</v>
      </c>
      <c r="M5004" s="31">
        <v>421040.29000013653</v>
      </c>
      <c r="P5004"/>
      <c r="Q5004"/>
      <c r="R5004"/>
      <c r="S5004"/>
      <c r="T5004"/>
      <c r="U5004"/>
      <c r="V5004"/>
      <c r="W5004"/>
      <c r="X5004"/>
      <c r="Y5004"/>
      <c r="Z5004"/>
    </row>
    <row r="5005" spans="1:26" s="46" customFormat="1" x14ac:dyDescent="0.25">
      <c r="A5005" s="52">
        <v>4318465</v>
      </c>
      <c r="B5005" s="70" t="s">
        <v>655</v>
      </c>
      <c r="C5005" s="70" t="s">
        <v>549</v>
      </c>
      <c r="D5005" s="79">
        <v>260053.94999988467</v>
      </c>
      <c r="E5005" s="31">
        <v>184182.09999988601</v>
      </c>
      <c r="F5005" s="31">
        <v>33276.160000008487</v>
      </c>
      <c r="G5005" s="31">
        <v>42595.689999990202</v>
      </c>
      <c r="H5005" s="31">
        <v>99143.520000018223</v>
      </c>
      <c r="I5005" s="31">
        <v>20376.310000002402</v>
      </c>
      <c r="J5005" s="31">
        <v>615.30999999958999</v>
      </c>
      <c r="K5005" s="31">
        <v>380189.08999990486</v>
      </c>
      <c r="L5005" s="31">
        <v>26400</v>
      </c>
      <c r="M5005" s="31">
        <v>406589.08999990486</v>
      </c>
      <c r="P5005"/>
      <c r="Q5005"/>
      <c r="R5005"/>
      <c r="S5005"/>
      <c r="T5005"/>
      <c r="U5005"/>
      <c r="V5005"/>
      <c r="W5005"/>
      <c r="X5005"/>
      <c r="Y5005"/>
      <c r="Z5005"/>
    </row>
    <row r="5006" spans="1:26" s="46" customFormat="1" x14ac:dyDescent="0.25">
      <c r="A5006" s="52">
        <v>4318481</v>
      </c>
      <c r="B5006" s="70" t="s">
        <v>654</v>
      </c>
      <c r="C5006" s="70" t="s">
        <v>549</v>
      </c>
      <c r="D5006" s="79">
        <v>989175.63999994379</v>
      </c>
      <c r="E5006" s="31">
        <v>360077.93000008498</v>
      </c>
      <c r="F5006" s="31">
        <v>53213.960000008301</v>
      </c>
      <c r="G5006" s="31">
        <v>575883.74999985052</v>
      </c>
      <c r="H5006" s="31">
        <v>190604.49999998539</v>
      </c>
      <c r="I5006" s="31">
        <v>77405.98999997972</v>
      </c>
      <c r="J5006" s="31">
        <v>880</v>
      </c>
      <c r="K5006" s="31">
        <v>1258066.1299999089</v>
      </c>
      <c r="L5006" s="31">
        <v>13200</v>
      </c>
      <c r="M5006" s="31">
        <v>1271266.1299999089</v>
      </c>
      <c r="P5006"/>
      <c r="Q5006"/>
      <c r="R5006"/>
      <c r="S5006"/>
      <c r="T5006"/>
      <c r="U5006"/>
      <c r="V5006"/>
      <c r="W5006"/>
      <c r="X5006"/>
      <c r="Y5006"/>
      <c r="Z5006"/>
    </row>
    <row r="5007" spans="1:26" s="46" customFormat="1" x14ac:dyDescent="0.25">
      <c r="A5007" s="52">
        <v>4318499</v>
      </c>
      <c r="B5007" s="70" t="s">
        <v>653</v>
      </c>
      <c r="C5007" s="70" t="s">
        <v>549</v>
      </c>
      <c r="D5007" s="79">
        <v>420943.77000006539</v>
      </c>
      <c r="E5007" s="31">
        <v>347071.44000005699</v>
      </c>
      <c r="F5007" s="31">
        <v>24852.909999999221</v>
      </c>
      <c r="G5007" s="31">
        <v>49019.420000009188</v>
      </c>
      <c r="H5007" s="31">
        <v>96832.249999994456</v>
      </c>
      <c r="I5007" s="31">
        <v>13907.690000001339</v>
      </c>
      <c r="J5007" s="31">
        <v>972.04999999981396</v>
      </c>
      <c r="K5007" s="31">
        <v>532655.76000006101</v>
      </c>
      <c r="L5007" s="31">
        <v>7920</v>
      </c>
      <c r="M5007" s="31">
        <v>540575.76000006101</v>
      </c>
      <c r="P5007"/>
      <c r="Q5007"/>
      <c r="R5007"/>
      <c r="S5007"/>
      <c r="T5007"/>
      <c r="U5007"/>
      <c r="V5007"/>
      <c r="W5007"/>
      <c r="X5007"/>
      <c r="Y5007"/>
      <c r="Z5007"/>
    </row>
    <row r="5008" spans="1:26" s="46" customFormat="1" x14ac:dyDescent="0.25">
      <c r="A5008" s="52">
        <v>4318507</v>
      </c>
      <c r="B5008" s="70" t="s">
        <v>652</v>
      </c>
      <c r="C5008" s="70" t="s">
        <v>549</v>
      </c>
      <c r="D5008" s="79">
        <v>4148293.6299998076</v>
      </c>
      <c r="E5008" s="31">
        <v>2490659.9199996199</v>
      </c>
      <c r="F5008" s="31">
        <v>880116.45999990439</v>
      </c>
      <c r="G5008" s="31">
        <v>777517.25000028312</v>
      </c>
      <c r="H5008" s="31">
        <v>1469930.1100003584</v>
      </c>
      <c r="I5008" s="31">
        <v>375931.29999993584</v>
      </c>
      <c r="J5008" s="31">
        <v>12087.4099999964</v>
      </c>
      <c r="K5008" s="31">
        <v>6006242.450000098</v>
      </c>
      <c r="L5008" s="31">
        <v>687932</v>
      </c>
      <c r="M5008" s="31">
        <v>6694174.450000098</v>
      </c>
      <c r="P5008"/>
      <c r="Q5008"/>
      <c r="R5008"/>
      <c r="S5008"/>
      <c r="T5008"/>
      <c r="U5008"/>
      <c r="V5008"/>
      <c r="W5008"/>
      <c r="X5008"/>
      <c r="Y5008"/>
      <c r="Z5008"/>
    </row>
    <row r="5009" spans="1:26" s="46" customFormat="1" x14ac:dyDescent="0.25">
      <c r="A5009" s="52">
        <v>4318606</v>
      </c>
      <c r="B5009" s="70" t="s">
        <v>651</v>
      </c>
      <c r="C5009" s="70" t="s">
        <v>549</v>
      </c>
      <c r="D5009" s="79">
        <v>1466507.0199999833</v>
      </c>
      <c r="E5009" s="31">
        <v>830170.87999987602</v>
      </c>
      <c r="F5009" s="31">
        <v>149227.02000000788</v>
      </c>
      <c r="G5009" s="31">
        <v>487109.12000009918</v>
      </c>
      <c r="H5009" s="31">
        <v>426165.46999996901</v>
      </c>
      <c r="I5009" s="31">
        <v>130614.0500000133</v>
      </c>
      <c r="J5009" s="31">
        <v>880</v>
      </c>
      <c r="K5009" s="31">
        <v>2024166.5399999656</v>
      </c>
      <c r="L5009" s="31">
        <v>89760</v>
      </c>
      <c r="M5009" s="31">
        <v>2113926.5399999656</v>
      </c>
      <c r="P5009"/>
      <c r="Q5009"/>
      <c r="R5009"/>
      <c r="S5009"/>
      <c r="T5009"/>
      <c r="U5009"/>
      <c r="V5009"/>
      <c r="W5009"/>
      <c r="X5009"/>
      <c r="Y5009"/>
      <c r="Z5009"/>
    </row>
    <row r="5010" spans="1:26" s="46" customFormat="1" x14ac:dyDescent="0.25">
      <c r="A5010" s="52">
        <v>4318614</v>
      </c>
      <c r="B5010" s="70" t="s">
        <v>650</v>
      </c>
      <c r="C5010" s="70" t="s">
        <v>549</v>
      </c>
      <c r="D5010" s="79">
        <v>172841.9700000193</v>
      </c>
      <c r="E5010" s="31">
        <v>101916.159999989</v>
      </c>
      <c r="F5010" s="31">
        <v>10131.8100000005</v>
      </c>
      <c r="G5010" s="31">
        <v>60794.000000029802</v>
      </c>
      <c r="H5010" s="31">
        <v>27580.1699999925</v>
      </c>
      <c r="I5010" s="31">
        <v>9736</v>
      </c>
      <c r="J5010" s="31">
        <v>0</v>
      </c>
      <c r="K5010" s="31">
        <v>210158.1400000118</v>
      </c>
      <c r="L5010" s="31">
        <v>4400</v>
      </c>
      <c r="M5010" s="31">
        <v>214558.1400000118</v>
      </c>
      <c r="P5010"/>
      <c r="Q5010"/>
      <c r="R5010"/>
      <c r="S5010"/>
      <c r="T5010"/>
      <c r="U5010"/>
      <c r="V5010"/>
      <c r="W5010"/>
      <c r="X5010"/>
      <c r="Y5010"/>
      <c r="Z5010"/>
    </row>
    <row r="5011" spans="1:26" s="46" customFormat="1" x14ac:dyDescent="0.25">
      <c r="A5011" s="52">
        <v>4318622</v>
      </c>
      <c r="B5011" s="70" t="s">
        <v>649</v>
      </c>
      <c r="C5011" s="70" t="s">
        <v>549</v>
      </c>
      <c r="D5011" s="79">
        <v>329986.9599999598</v>
      </c>
      <c r="E5011" s="31">
        <v>214697.81999996299</v>
      </c>
      <c r="F5011" s="31">
        <v>42970.119999993549</v>
      </c>
      <c r="G5011" s="31">
        <v>72319.020000003307</v>
      </c>
      <c r="H5011" s="31">
        <v>110241.9999999475</v>
      </c>
      <c r="I5011" s="31">
        <v>27881.339999997021</v>
      </c>
      <c r="J5011" s="31">
        <v>1555</v>
      </c>
      <c r="K5011" s="31">
        <v>469665.29999990429</v>
      </c>
      <c r="L5011" s="31">
        <v>43120</v>
      </c>
      <c r="M5011" s="31">
        <v>512785.29999990429</v>
      </c>
      <c r="P5011"/>
      <c r="Q5011"/>
      <c r="R5011"/>
      <c r="S5011"/>
      <c r="T5011"/>
      <c r="U5011"/>
      <c r="V5011"/>
      <c r="W5011"/>
      <c r="X5011"/>
      <c r="Y5011"/>
      <c r="Z5011"/>
    </row>
    <row r="5012" spans="1:26" s="46" customFormat="1" x14ac:dyDescent="0.25">
      <c r="A5012" s="52">
        <v>4318705</v>
      </c>
      <c r="B5012" s="70" t="s">
        <v>648</v>
      </c>
      <c r="C5012" s="70" t="s">
        <v>549</v>
      </c>
      <c r="D5012" s="79">
        <v>37199901.349995002</v>
      </c>
      <c r="E5012" s="31">
        <v>7083798.0999999</v>
      </c>
      <c r="F5012" s="31">
        <v>4525015.1899989378</v>
      </c>
      <c r="G5012" s="31">
        <v>25591088.059996169</v>
      </c>
      <c r="H5012" s="31">
        <v>12122364.38000101</v>
      </c>
      <c r="I5012" s="31">
        <v>7250274.429998016</v>
      </c>
      <c r="J5012" s="31">
        <v>56883.319999992797</v>
      </c>
      <c r="K5012" s="31">
        <v>56629423.479994021</v>
      </c>
      <c r="L5012" s="31">
        <v>3008494.3099990375</v>
      </c>
      <c r="M5012" s="31">
        <v>59637917.789993063</v>
      </c>
      <c r="P5012"/>
      <c r="Q5012"/>
      <c r="R5012"/>
      <c r="S5012"/>
      <c r="T5012"/>
      <c r="U5012"/>
      <c r="V5012"/>
      <c r="W5012"/>
      <c r="X5012"/>
      <c r="Y5012"/>
      <c r="Z5012"/>
    </row>
    <row r="5013" spans="1:26" s="46" customFormat="1" x14ac:dyDescent="0.25">
      <c r="A5013" s="52">
        <v>4318804</v>
      </c>
      <c r="B5013" s="70" t="s">
        <v>647</v>
      </c>
      <c r="C5013" s="70" t="s">
        <v>549</v>
      </c>
      <c r="D5013" s="79">
        <v>8222998.0900012804</v>
      </c>
      <c r="E5013" s="31">
        <v>4551416.6100012595</v>
      </c>
      <c r="F5013" s="31">
        <v>1161372.0100004268</v>
      </c>
      <c r="G5013" s="31">
        <v>2510209.4699995937</v>
      </c>
      <c r="H5013" s="31">
        <v>2785432.249999715</v>
      </c>
      <c r="I5013" s="31">
        <v>519631.43000011158</v>
      </c>
      <c r="J5013" s="31">
        <v>20317.149999991099</v>
      </c>
      <c r="K5013" s="31">
        <v>11548378.920001097</v>
      </c>
      <c r="L5013" s="31">
        <v>778716.51999999955</v>
      </c>
      <c r="M5013" s="31">
        <v>12327095.440001097</v>
      </c>
      <c r="P5013"/>
      <c r="Q5013"/>
      <c r="R5013"/>
      <c r="S5013"/>
      <c r="T5013"/>
      <c r="U5013"/>
      <c r="V5013"/>
      <c r="W5013"/>
      <c r="X5013"/>
      <c r="Y5013"/>
      <c r="Z5013"/>
    </row>
    <row r="5014" spans="1:26" s="46" customFormat="1" x14ac:dyDescent="0.25">
      <c r="A5014" s="52">
        <v>4318903</v>
      </c>
      <c r="B5014" s="70" t="s">
        <v>646</v>
      </c>
      <c r="C5014" s="70" t="s">
        <v>549</v>
      </c>
      <c r="D5014" s="79">
        <v>5400709.9400006179</v>
      </c>
      <c r="E5014" s="31">
        <v>2581104.8800000912</v>
      </c>
      <c r="F5014" s="31">
        <v>729890.99000014132</v>
      </c>
      <c r="G5014" s="31">
        <v>2089714.0700003856</v>
      </c>
      <c r="H5014" s="31">
        <v>1938720.6299999976</v>
      </c>
      <c r="I5014" s="31">
        <v>801265.98000021838</v>
      </c>
      <c r="J5014" s="31">
        <v>12476.629999991501</v>
      </c>
      <c r="K5014" s="31">
        <v>8153173.1800008249</v>
      </c>
      <c r="L5014" s="31">
        <v>1165237.5999999051</v>
      </c>
      <c r="M5014" s="31">
        <v>9318410.7800007295</v>
      </c>
      <c r="P5014"/>
      <c r="Q5014"/>
      <c r="R5014"/>
      <c r="S5014"/>
      <c r="T5014"/>
      <c r="U5014"/>
      <c r="V5014"/>
      <c r="W5014"/>
      <c r="X5014"/>
      <c r="Y5014"/>
      <c r="Z5014"/>
    </row>
    <row r="5015" spans="1:26" s="46" customFormat="1" x14ac:dyDescent="0.25">
      <c r="A5015" s="52">
        <v>4319000</v>
      </c>
      <c r="B5015" s="70" t="s">
        <v>645</v>
      </c>
      <c r="C5015" s="70" t="s">
        <v>549</v>
      </c>
      <c r="D5015" s="79">
        <v>5754362.9399990514</v>
      </c>
      <c r="E5015" s="31">
        <v>1602698.75999999</v>
      </c>
      <c r="F5015" s="31">
        <v>640473.28999973135</v>
      </c>
      <c r="G5015" s="31">
        <v>3511190.8899993305</v>
      </c>
      <c r="H5015" s="31">
        <v>1487968.2799997153</v>
      </c>
      <c r="I5015" s="31">
        <v>324416.33000008005</v>
      </c>
      <c r="J5015" s="31">
        <v>3697.75</v>
      </c>
      <c r="K5015" s="31">
        <v>7570445.2999988468</v>
      </c>
      <c r="L5015" s="31">
        <v>155760</v>
      </c>
      <c r="M5015" s="31">
        <v>7726205.2999988468</v>
      </c>
      <c r="P5015"/>
      <c r="Q5015"/>
      <c r="R5015"/>
      <c r="S5015"/>
      <c r="T5015"/>
      <c r="U5015"/>
      <c r="V5015"/>
      <c r="W5015"/>
      <c r="X5015"/>
      <c r="Y5015"/>
      <c r="Z5015"/>
    </row>
    <row r="5016" spans="1:26" s="46" customFormat="1" x14ac:dyDescent="0.25">
      <c r="A5016" s="52">
        <v>4319109</v>
      </c>
      <c r="B5016" s="70" t="s">
        <v>644</v>
      </c>
      <c r="C5016" s="70" t="s">
        <v>549</v>
      </c>
      <c r="D5016" s="79">
        <v>1215447.529999756</v>
      </c>
      <c r="E5016" s="31">
        <v>832310.00999973086</v>
      </c>
      <c r="F5016" s="31">
        <v>91093.340000006327</v>
      </c>
      <c r="G5016" s="31">
        <v>292044.18000001879</v>
      </c>
      <c r="H5016" s="31">
        <v>337592.5400000771</v>
      </c>
      <c r="I5016" s="31">
        <v>89111.069999994681</v>
      </c>
      <c r="J5016" s="31">
        <v>987</v>
      </c>
      <c r="K5016" s="31">
        <v>1643138.1399998278</v>
      </c>
      <c r="L5016" s="31">
        <v>46640</v>
      </c>
      <c r="M5016" s="31">
        <v>1689778.1399998278</v>
      </c>
      <c r="P5016"/>
      <c r="Q5016"/>
      <c r="R5016"/>
      <c r="S5016"/>
      <c r="T5016"/>
      <c r="U5016"/>
      <c r="V5016"/>
      <c r="W5016"/>
      <c r="X5016"/>
      <c r="Y5016"/>
      <c r="Z5016"/>
    </row>
    <row r="5017" spans="1:26" s="46" customFormat="1" x14ac:dyDescent="0.25">
      <c r="A5017" s="52">
        <v>4319125</v>
      </c>
      <c r="B5017" s="70" t="s">
        <v>643</v>
      </c>
      <c r="C5017" s="70" t="s">
        <v>549</v>
      </c>
      <c r="D5017" s="79">
        <v>485993.56999992556</v>
      </c>
      <c r="E5017" s="31">
        <v>356139.22999992198</v>
      </c>
      <c r="F5017" s="31">
        <v>49827.149999998503</v>
      </c>
      <c r="G5017" s="31">
        <v>80027.190000005081</v>
      </c>
      <c r="H5017" s="31">
        <v>114165.08000000571</v>
      </c>
      <c r="I5017" s="31">
        <v>17838.429999995009</v>
      </c>
      <c r="J5017" s="31">
        <v>0</v>
      </c>
      <c r="K5017" s="31">
        <v>617997.07999992627</v>
      </c>
      <c r="L5017" s="31">
        <v>35200</v>
      </c>
      <c r="M5017" s="31">
        <v>653197.07999992627</v>
      </c>
      <c r="P5017"/>
      <c r="Q5017"/>
      <c r="R5017"/>
      <c r="S5017"/>
      <c r="T5017"/>
      <c r="U5017"/>
      <c r="V5017"/>
      <c r="W5017"/>
      <c r="X5017"/>
      <c r="Y5017"/>
      <c r="Z5017"/>
    </row>
    <row r="5018" spans="1:26" s="46" customFormat="1" x14ac:dyDescent="0.25">
      <c r="A5018" s="52">
        <v>4319158</v>
      </c>
      <c r="B5018" s="70" t="s">
        <v>642</v>
      </c>
      <c r="C5018" s="70" t="s">
        <v>549</v>
      </c>
      <c r="D5018" s="79">
        <v>998704.35000014165</v>
      </c>
      <c r="E5018" s="31">
        <v>777225.0000001227</v>
      </c>
      <c r="F5018" s="31">
        <v>104578.19999999783</v>
      </c>
      <c r="G5018" s="31">
        <v>116901.15000002108</v>
      </c>
      <c r="H5018" s="31">
        <v>276689.66999994445</v>
      </c>
      <c r="I5018" s="31">
        <v>108021.5399999619</v>
      </c>
      <c r="J5018" s="31">
        <v>5405.1199999973196</v>
      </c>
      <c r="K5018" s="31">
        <v>1388820.6800000453</v>
      </c>
      <c r="L5018" s="31">
        <v>108240</v>
      </c>
      <c r="M5018" s="31">
        <v>1497060.6800000453</v>
      </c>
      <c r="P5018"/>
      <c r="Q5018"/>
      <c r="R5018"/>
      <c r="S5018"/>
      <c r="T5018"/>
      <c r="U5018"/>
      <c r="V5018"/>
      <c r="W5018"/>
      <c r="X5018"/>
      <c r="Y5018"/>
      <c r="Z5018"/>
    </row>
    <row r="5019" spans="1:26" s="46" customFormat="1" x14ac:dyDescent="0.25">
      <c r="A5019" s="52">
        <v>4319208</v>
      </c>
      <c r="B5019" s="70" t="s">
        <v>641</v>
      </c>
      <c r="C5019" s="70" t="s">
        <v>549</v>
      </c>
      <c r="D5019" s="79">
        <v>1079670.1699996986</v>
      </c>
      <c r="E5019" s="31">
        <v>895006.029999714</v>
      </c>
      <c r="F5019" s="31">
        <v>98987.149999986417</v>
      </c>
      <c r="G5019" s="31">
        <v>85676.989999998346</v>
      </c>
      <c r="H5019" s="31">
        <v>386549.36999986524</v>
      </c>
      <c r="I5019" s="31">
        <v>76798.190000010887</v>
      </c>
      <c r="J5019" s="31">
        <v>1147.75</v>
      </c>
      <c r="K5019" s="31">
        <v>1544165.4799995748</v>
      </c>
      <c r="L5019" s="31">
        <v>132880</v>
      </c>
      <c r="M5019" s="31">
        <v>1677045.4799995748</v>
      </c>
      <c r="P5019"/>
      <c r="Q5019"/>
      <c r="R5019"/>
      <c r="S5019"/>
      <c r="T5019"/>
      <c r="U5019"/>
      <c r="V5019"/>
      <c r="W5019"/>
      <c r="X5019"/>
      <c r="Y5019"/>
      <c r="Z5019"/>
    </row>
    <row r="5020" spans="1:26" s="46" customFormat="1" x14ac:dyDescent="0.25">
      <c r="A5020" s="52">
        <v>4319307</v>
      </c>
      <c r="B5020" s="70" t="s">
        <v>640</v>
      </c>
      <c r="C5020" s="70" t="s">
        <v>549</v>
      </c>
      <c r="D5020" s="79">
        <v>1545385.5000001164</v>
      </c>
      <c r="E5020" s="31">
        <v>1076177.14000008</v>
      </c>
      <c r="F5020" s="31">
        <v>240770.94999995816</v>
      </c>
      <c r="G5020" s="31">
        <v>228437.41000007832</v>
      </c>
      <c r="H5020" s="31">
        <v>360899.85999989789</v>
      </c>
      <c r="I5020" s="31">
        <v>202033.50999996829</v>
      </c>
      <c r="J5020" s="31">
        <v>3724.7200000006701</v>
      </c>
      <c r="K5020" s="31">
        <v>2112043.5899999831</v>
      </c>
      <c r="L5020" s="31">
        <v>74184</v>
      </c>
      <c r="M5020" s="31">
        <v>2186227.5899999831</v>
      </c>
      <c r="P5020"/>
      <c r="Q5020"/>
      <c r="R5020"/>
      <c r="S5020"/>
      <c r="T5020"/>
      <c r="U5020"/>
      <c r="V5020"/>
      <c r="W5020"/>
      <c r="X5020"/>
      <c r="Y5020"/>
      <c r="Z5020"/>
    </row>
    <row r="5021" spans="1:26" s="46" customFormat="1" x14ac:dyDescent="0.25">
      <c r="A5021" s="52">
        <v>4319356</v>
      </c>
      <c r="B5021" s="70" t="s">
        <v>639</v>
      </c>
      <c r="C5021" s="70" t="s">
        <v>549</v>
      </c>
      <c r="D5021" s="79">
        <v>259054.2700000141</v>
      </c>
      <c r="E5021" s="31">
        <v>87489.010000009104</v>
      </c>
      <c r="F5021" s="31">
        <v>22753.560000002399</v>
      </c>
      <c r="G5021" s="31">
        <v>148811.7000000026</v>
      </c>
      <c r="H5021" s="31">
        <v>50543.260000018425</v>
      </c>
      <c r="I5021" s="31">
        <v>15488.53999999915</v>
      </c>
      <c r="J5021" s="31">
        <v>0</v>
      </c>
      <c r="K5021" s="31">
        <v>325086.07000003167</v>
      </c>
      <c r="L5021" s="31">
        <v>3520</v>
      </c>
      <c r="M5021" s="31">
        <v>328606.07000003167</v>
      </c>
      <c r="P5021"/>
      <c r="Q5021"/>
      <c r="R5021"/>
      <c r="S5021"/>
      <c r="T5021"/>
      <c r="U5021"/>
      <c r="V5021"/>
      <c r="W5021"/>
      <c r="X5021"/>
      <c r="Y5021"/>
      <c r="Z5021"/>
    </row>
    <row r="5022" spans="1:26" s="46" customFormat="1" x14ac:dyDescent="0.25">
      <c r="A5022" s="52">
        <v>4319364</v>
      </c>
      <c r="B5022" s="70" t="s">
        <v>638</v>
      </c>
      <c r="C5022" s="70" t="s">
        <v>549</v>
      </c>
      <c r="D5022" s="79">
        <v>127738.12000001811</v>
      </c>
      <c r="E5022" s="31">
        <v>107844.67000001699</v>
      </c>
      <c r="F5022" s="31">
        <v>9053.589999997992</v>
      </c>
      <c r="G5022" s="31">
        <v>10839.860000003129</v>
      </c>
      <c r="H5022" s="31">
        <v>33956.659999982498</v>
      </c>
      <c r="I5022" s="31">
        <v>880</v>
      </c>
      <c r="J5022" s="31">
        <v>107.760000000009</v>
      </c>
      <c r="K5022" s="31">
        <v>162682.54000000062</v>
      </c>
      <c r="L5022" s="31">
        <v>10560</v>
      </c>
      <c r="M5022" s="31">
        <v>173242.54000000062</v>
      </c>
      <c r="P5022"/>
      <c r="Q5022"/>
      <c r="R5022"/>
      <c r="S5022"/>
      <c r="T5022"/>
      <c r="U5022"/>
      <c r="V5022"/>
      <c r="W5022"/>
      <c r="X5022"/>
      <c r="Y5022"/>
      <c r="Z5022"/>
    </row>
    <row r="5023" spans="1:26" s="46" customFormat="1" x14ac:dyDescent="0.25">
      <c r="A5023" s="52">
        <v>4319372</v>
      </c>
      <c r="B5023" s="70" t="s">
        <v>637</v>
      </c>
      <c r="C5023" s="70" t="s">
        <v>549</v>
      </c>
      <c r="D5023" s="79">
        <v>417092.54000001744</v>
      </c>
      <c r="E5023" s="31">
        <v>311911.56000002072</v>
      </c>
      <c r="F5023" s="31">
        <v>37386.819999994717</v>
      </c>
      <c r="G5023" s="31">
        <v>67794.160000002026</v>
      </c>
      <c r="H5023" s="31">
        <v>105911.31000002431</v>
      </c>
      <c r="I5023" s="31">
        <v>38918.769999997712</v>
      </c>
      <c r="J5023" s="31">
        <v>880</v>
      </c>
      <c r="K5023" s="31">
        <v>562802.62000003946</v>
      </c>
      <c r="L5023" s="31">
        <v>12320</v>
      </c>
      <c r="M5023" s="31">
        <v>575122.62000003946</v>
      </c>
      <c r="P5023"/>
      <c r="Q5023"/>
      <c r="R5023"/>
      <c r="S5023"/>
      <c r="T5023"/>
      <c r="U5023"/>
      <c r="V5023"/>
      <c r="W5023"/>
      <c r="X5023"/>
      <c r="Y5023"/>
      <c r="Z5023"/>
    </row>
    <row r="5024" spans="1:26" s="46" customFormat="1" x14ac:dyDescent="0.25">
      <c r="A5024" s="52">
        <v>4319406</v>
      </c>
      <c r="B5024" s="70" t="s">
        <v>636</v>
      </c>
      <c r="C5024" s="70" t="s">
        <v>549</v>
      </c>
      <c r="D5024" s="79">
        <v>3960232.2600003881</v>
      </c>
      <c r="E5024" s="31">
        <v>2322602.9800006095</v>
      </c>
      <c r="F5024" s="31">
        <v>579397.40000008093</v>
      </c>
      <c r="G5024" s="31">
        <v>1058231.8799996974</v>
      </c>
      <c r="H5024" s="31">
        <v>1363825.8399998981</v>
      </c>
      <c r="I5024" s="31">
        <v>282400.24000000471</v>
      </c>
      <c r="J5024" s="31">
        <v>3379.3200000002998</v>
      </c>
      <c r="K5024" s="31">
        <v>5609837.6600002917</v>
      </c>
      <c r="L5024" s="31">
        <v>398675.19999998796</v>
      </c>
      <c r="M5024" s="31">
        <v>6008512.8600002797</v>
      </c>
      <c r="P5024"/>
      <c r="Q5024"/>
      <c r="R5024"/>
      <c r="S5024"/>
      <c r="T5024"/>
      <c r="U5024"/>
      <c r="V5024"/>
      <c r="W5024"/>
      <c r="X5024"/>
      <c r="Y5024"/>
      <c r="Z5024"/>
    </row>
    <row r="5025" spans="1:26" s="46" customFormat="1" x14ac:dyDescent="0.25">
      <c r="A5025" s="52">
        <v>4319505</v>
      </c>
      <c r="B5025" s="70" t="s">
        <v>635</v>
      </c>
      <c r="C5025" s="70" t="s">
        <v>549</v>
      </c>
      <c r="D5025" s="79">
        <v>5129486.4900000915</v>
      </c>
      <c r="E5025" s="31">
        <v>1439164.1700005101</v>
      </c>
      <c r="F5025" s="31">
        <v>825596.97999957949</v>
      </c>
      <c r="G5025" s="31">
        <v>2864725.3400000017</v>
      </c>
      <c r="H5025" s="31">
        <v>1745600.9700006219</v>
      </c>
      <c r="I5025" s="31">
        <v>1368800.3600002711</v>
      </c>
      <c r="J5025" s="31">
        <v>24373.7599999905</v>
      </c>
      <c r="K5025" s="31">
        <v>8268261.5800009752</v>
      </c>
      <c r="L5025" s="31">
        <v>415368.41000002431</v>
      </c>
      <c r="M5025" s="31">
        <v>8683629.9900009986</v>
      </c>
      <c r="P5025"/>
      <c r="Q5025"/>
      <c r="R5025"/>
      <c r="S5025"/>
      <c r="T5025"/>
      <c r="U5025"/>
      <c r="V5025"/>
      <c r="W5025"/>
      <c r="X5025"/>
      <c r="Y5025"/>
      <c r="Z5025"/>
    </row>
    <row r="5026" spans="1:26" s="46" customFormat="1" x14ac:dyDescent="0.25">
      <c r="A5026" s="52">
        <v>4319604</v>
      </c>
      <c r="B5026" s="70" t="s">
        <v>634</v>
      </c>
      <c r="C5026" s="70" t="s">
        <v>549</v>
      </c>
      <c r="D5026" s="79">
        <v>3725500.7299997639</v>
      </c>
      <c r="E5026" s="31">
        <v>2015868.5999995512</v>
      </c>
      <c r="F5026" s="31">
        <v>440238.38999996812</v>
      </c>
      <c r="G5026" s="31">
        <v>1269393.7400002449</v>
      </c>
      <c r="H5026" s="31">
        <v>1429516.1900002214</v>
      </c>
      <c r="I5026" s="31">
        <v>236128.8700000458</v>
      </c>
      <c r="J5026" s="31">
        <v>1208.0099999997799</v>
      </c>
      <c r="K5026" s="31">
        <v>5392353.8000000305</v>
      </c>
      <c r="L5026" s="31">
        <v>629541.90000019246</v>
      </c>
      <c r="M5026" s="31">
        <v>6021895.7000002228</v>
      </c>
      <c r="P5026"/>
      <c r="Q5026"/>
      <c r="R5026"/>
      <c r="S5026"/>
      <c r="T5026"/>
      <c r="U5026"/>
      <c r="V5026"/>
      <c r="W5026"/>
      <c r="X5026"/>
      <c r="Y5026"/>
      <c r="Z5026"/>
    </row>
    <row r="5027" spans="1:26" s="46" customFormat="1" x14ac:dyDescent="0.25">
      <c r="A5027" s="52">
        <v>4319703</v>
      </c>
      <c r="B5027" s="70" t="s">
        <v>633</v>
      </c>
      <c r="C5027" s="70" t="s">
        <v>549</v>
      </c>
      <c r="D5027" s="79">
        <v>1081901.4099999615</v>
      </c>
      <c r="E5027" s="31">
        <v>746818.94999987446</v>
      </c>
      <c r="F5027" s="31">
        <v>104782.10999998075</v>
      </c>
      <c r="G5027" s="31">
        <v>230300.35000010626</v>
      </c>
      <c r="H5027" s="31">
        <v>262452.72999999515</v>
      </c>
      <c r="I5027" s="31">
        <v>90523.359999984503</v>
      </c>
      <c r="J5027" s="31">
        <v>2845.78999999911</v>
      </c>
      <c r="K5027" s="31">
        <v>1437723.2899999402</v>
      </c>
      <c r="L5027" s="31">
        <v>66880</v>
      </c>
      <c r="M5027" s="31">
        <v>1504603.2899999402</v>
      </c>
      <c r="P5027"/>
      <c r="Q5027"/>
      <c r="R5027"/>
      <c r="S5027"/>
      <c r="T5027"/>
      <c r="U5027"/>
      <c r="V5027"/>
      <c r="W5027"/>
      <c r="X5027"/>
      <c r="Y5027"/>
      <c r="Z5027"/>
    </row>
    <row r="5028" spans="1:26" s="46" customFormat="1" x14ac:dyDescent="0.25">
      <c r="A5028" s="52">
        <v>4319711</v>
      </c>
      <c r="B5028" s="70" t="s">
        <v>632</v>
      </c>
      <c r="C5028" s="70" t="s">
        <v>549</v>
      </c>
      <c r="D5028" s="79">
        <v>273388.65999993292</v>
      </c>
      <c r="E5028" s="31">
        <v>172049.269999977</v>
      </c>
      <c r="F5028" s="31">
        <v>27666.9799999893</v>
      </c>
      <c r="G5028" s="31">
        <v>73672.409999966607</v>
      </c>
      <c r="H5028" s="31">
        <v>61963.150000006011</v>
      </c>
      <c r="I5028" s="31">
        <v>9202.8100000000595</v>
      </c>
      <c r="J5028" s="31">
        <v>880</v>
      </c>
      <c r="K5028" s="31">
        <v>345434.61999993899</v>
      </c>
      <c r="L5028" s="31">
        <v>2640</v>
      </c>
      <c r="M5028" s="31">
        <v>348074.61999993899</v>
      </c>
      <c r="P5028"/>
      <c r="Q5028"/>
      <c r="R5028"/>
      <c r="S5028"/>
      <c r="T5028"/>
      <c r="U5028"/>
      <c r="V5028"/>
      <c r="W5028"/>
      <c r="X5028"/>
      <c r="Y5028"/>
      <c r="Z5028"/>
    </row>
    <row r="5029" spans="1:26" s="46" customFormat="1" x14ac:dyDescent="0.25">
      <c r="A5029" s="52">
        <v>4319737</v>
      </c>
      <c r="B5029" s="70" t="s">
        <v>631</v>
      </c>
      <c r="C5029" s="70" t="s">
        <v>549</v>
      </c>
      <c r="D5029" s="79">
        <v>167793.08000003608</v>
      </c>
      <c r="E5029" s="31">
        <v>140017.660000039</v>
      </c>
      <c r="F5029" s="31">
        <v>16441.269999998574</v>
      </c>
      <c r="G5029" s="31">
        <v>11334.149999998501</v>
      </c>
      <c r="H5029" s="31">
        <v>50310.469999991401</v>
      </c>
      <c r="I5029" s="31">
        <v>8505.7499999969696</v>
      </c>
      <c r="J5029" s="31">
        <v>0</v>
      </c>
      <c r="K5029" s="31">
        <v>226609.30000002444</v>
      </c>
      <c r="L5029" s="31">
        <v>11440</v>
      </c>
      <c r="M5029" s="31">
        <v>238049.30000002444</v>
      </c>
      <c r="P5029"/>
      <c r="Q5029"/>
      <c r="R5029"/>
      <c r="S5029"/>
      <c r="T5029"/>
      <c r="U5029"/>
      <c r="V5029"/>
      <c r="W5029"/>
      <c r="X5029"/>
      <c r="Y5029"/>
      <c r="Z5029"/>
    </row>
    <row r="5030" spans="1:26" s="46" customFormat="1" x14ac:dyDescent="0.25">
      <c r="A5030" s="52">
        <v>4319752</v>
      </c>
      <c r="B5030" s="70" t="s">
        <v>630</v>
      </c>
      <c r="C5030" s="70" t="s">
        <v>549</v>
      </c>
      <c r="D5030" s="79">
        <v>350849.93000001798</v>
      </c>
      <c r="E5030" s="31">
        <v>157663.48999998</v>
      </c>
      <c r="F5030" s="31">
        <v>23989.770000009757</v>
      </c>
      <c r="G5030" s="31">
        <v>169196.67000002824</v>
      </c>
      <c r="H5030" s="31">
        <v>83120.199999995501</v>
      </c>
      <c r="I5030" s="31">
        <v>20433.180000004159</v>
      </c>
      <c r="J5030" s="31">
        <v>103.219999999972</v>
      </c>
      <c r="K5030" s="31">
        <v>454506.53000001766</v>
      </c>
      <c r="L5030" s="31">
        <v>5280</v>
      </c>
      <c r="M5030" s="31">
        <v>459786.53000001766</v>
      </c>
      <c r="P5030"/>
      <c r="Q5030"/>
      <c r="R5030"/>
      <c r="S5030"/>
      <c r="T5030"/>
      <c r="U5030"/>
      <c r="V5030"/>
      <c r="W5030"/>
      <c r="X5030"/>
      <c r="Y5030"/>
      <c r="Z5030"/>
    </row>
    <row r="5031" spans="1:26" s="46" customFormat="1" x14ac:dyDescent="0.25">
      <c r="A5031" s="52">
        <v>4319802</v>
      </c>
      <c r="B5031" s="70" t="s">
        <v>629</v>
      </c>
      <c r="C5031" s="70" t="s">
        <v>549</v>
      </c>
      <c r="D5031" s="79">
        <v>1223595.3500001314</v>
      </c>
      <c r="E5031" s="31">
        <v>725491.44000013592</v>
      </c>
      <c r="F5031" s="31">
        <v>132219.24999999136</v>
      </c>
      <c r="G5031" s="31">
        <v>365884.66000000411</v>
      </c>
      <c r="H5031" s="31">
        <v>415840.91999984253</v>
      </c>
      <c r="I5031" s="31">
        <v>77398.190000010625</v>
      </c>
      <c r="J5031" s="31">
        <v>5419.3199999984399</v>
      </c>
      <c r="K5031" s="31">
        <v>1722253.779999983</v>
      </c>
      <c r="L5031" s="31">
        <v>177232</v>
      </c>
      <c r="M5031" s="31">
        <v>1899485.779999983</v>
      </c>
      <c r="P5031"/>
      <c r="Q5031"/>
      <c r="R5031"/>
      <c r="S5031"/>
      <c r="T5031"/>
      <c r="U5031"/>
      <c r="V5031"/>
      <c r="W5031"/>
      <c r="X5031"/>
      <c r="Y5031"/>
      <c r="Z5031"/>
    </row>
    <row r="5032" spans="1:26" s="46" customFormat="1" x14ac:dyDescent="0.25">
      <c r="A5032" s="52">
        <v>4319901</v>
      </c>
      <c r="B5032" s="70" t="s">
        <v>628</v>
      </c>
      <c r="C5032" s="70" t="s">
        <v>549</v>
      </c>
      <c r="D5032" s="79">
        <v>13077242.840002865</v>
      </c>
      <c r="E5032" s="31">
        <v>2468241.9799998584</v>
      </c>
      <c r="F5032" s="31">
        <v>1375211.8000002014</v>
      </c>
      <c r="G5032" s="31">
        <v>9233789.0600028038</v>
      </c>
      <c r="H5032" s="31">
        <v>4329092.6199989803</v>
      </c>
      <c r="I5032" s="31">
        <v>2235945.1000007433</v>
      </c>
      <c r="J5032" s="31">
        <v>57811.980000019103</v>
      </c>
      <c r="K5032" s="31">
        <v>19700092.540002607</v>
      </c>
      <c r="L5032" s="31">
        <v>1081811.4600001893</v>
      </c>
      <c r="M5032" s="31">
        <v>20781904.000002798</v>
      </c>
      <c r="P5032"/>
      <c r="Q5032"/>
      <c r="R5032"/>
      <c r="S5032"/>
      <c r="T5032"/>
      <c r="U5032"/>
      <c r="V5032"/>
      <c r="W5032"/>
      <c r="X5032"/>
      <c r="Y5032"/>
      <c r="Z5032"/>
    </row>
    <row r="5033" spans="1:26" s="46" customFormat="1" x14ac:dyDescent="0.25">
      <c r="A5033" s="52">
        <v>4320008</v>
      </c>
      <c r="B5033" s="70" t="s">
        <v>627</v>
      </c>
      <c r="C5033" s="70" t="s">
        <v>549</v>
      </c>
      <c r="D5033" s="79">
        <v>17354672.620005231</v>
      </c>
      <c r="E5033" s="31">
        <v>3064327.0300018205</v>
      </c>
      <c r="F5033" s="31">
        <v>3014040.9200005447</v>
      </c>
      <c r="G5033" s="31">
        <v>11276304.670002867</v>
      </c>
      <c r="H5033" s="31">
        <v>6064764.5300000738</v>
      </c>
      <c r="I5033" s="31">
        <v>2766355.930000389</v>
      </c>
      <c r="J5033" s="31">
        <v>20787.7700000107</v>
      </c>
      <c r="K5033" s="31">
        <v>26206580.850005701</v>
      </c>
      <c r="L5033" s="31">
        <v>1439679.2000002861</v>
      </c>
      <c r="M5033" s="31">
        <v>27646260.050005987</v>
      </c>
      <c r="P5033"/>
      <c r="Q5033"/>
      <c r="R5033"/>
      <c r="S5033"/>
      <c r="T5033"/>
      <c r="U5033"/>
      <c r="V5033"/>
      <c r="W5033"/>
      <c r="X5033"/>
      <c r="Y5033"/>
      <c r="Z5033"/>
    </row>
    <row r="5034" spans="1:26" s="46" customFormat="1" x14ac:dyDescent="0.25">
      <c r="A5034" s="52">
        <v>4320107</v>
      </c>
      <c r="B5034" s="70" t="s">
        <v>626</v>
      </c>
      <c r="C5034" s="70" t="s">
        <v>549</v>
      </c>
      <c r="D5034" s="79">
        <v>4760848.2700005434</v>
      </c>
      <c r="E5034" s="31">
        <v>2143290.6899996875</v>
      </c>
      <c r="F5034" s="31">
        <v>739917.58999984316</v>
      </c>
      <c r="G5034" s="31">
        <v>1877639.9900010123</v>
      </c>
      <c r="H5034" s="31">
        <v>1314988.2199999015</v>
      </c>
      <c r="I5034" s="31">
        <v>612608.86000007414</v>
      </c>
      <c r="J5034" s="31">
        <v>5231.1500000003698</v>
      </c>
      <c r="K5034" s="31">
        <v>6693676.5000005197</v>
      </c>
      <c r="L5034" s="31">
        <v>256795.69999995051</v>
      </c>
      <c r="M5034" s="31">
        <v>6950472.2000004705</v>
      </c>
      <c r="P5034"/>
      <c r="Q5034"/>
      <c r="R5034"/>
      <c r="S5034"/>
      <c r="T5034"/>
      <c r="U5034"/>
      <c r="V5034"/>
      <c r="W5034"/>
      <c r="X5034"/>
      <c r="Y5034"/>
      <c r="Z5034"/>
    </row>
    <row r="5035" spans="1:26" s="46" customFormat="1" x14ac:dyDescent="0.25">
      <c r="A5035" s="52">
        <v>4320206</v>
      </c>
      <c r="B5035" s="70" t="s">
        <v>625</v>
      </c>
      <c r="C5035" s="70" t="s">
        <v>549</v>
      </c>
      <c r="D5035" s="79">
        <v>2053909.5599998776</v>
      </c>
      <c r="E5035" s="31">
        <v>1482402.4400000195</v>
      </c>
      <c r="F5035" s="31">
        <v>142427.82999997851</v>
      </c>
      <c r="G5035" s="31">
        <v>429079.28999987978</v>
      </c>
      <c r="H5035" s="31">
        <v>689806.8500000831</v>
      </c>
      <c r="I5035" s="31">
        <v>126895.28999998883</v>
      </c>
      <c r="J5035" s="31">
        <v>7632.9799999967199</v>
      </c>
      <c r="K5035" s="31">
        <v>2878244.6799999462</v>
      </c>
      <c r="L5035" s="31">
        <v>153991.20000000301</v>
      </c>
      <c r="M5035" s="31">
        <v>3032235.8799999491</v>
      </c>
      <c r="P5035"/>
      <c r="Q5035"/>
      <c r="R5035"/>
      <c r="S5035"/>
      <c r="T5035"/>
      <c r="U5035"/>
      <c r="V5035"/>
      <c r="W5035"/>
      <c r="X5035"/>
      <c r="Y5035"/>
      <c r="Z5035"/>
    </row>
    <row r="5036" spans="1:26" s="46" customFormat="1" x14ac:dyDescent="0.25">
      <c r="A5036" s="52">
        <v>4320230</v>
      </c>
      <c r="B5036" s="70" t="s">
        <v>624</v>
      </c>
      <c r="C5036" s="70" t="s">
        <v>549</v>
      </c>
      <c r="D5036" s="79">
        <v>194633.829999979</v>
      </c>
      <c r="E5036" s="31">
        <v>149332.22999997099</v>
      </c>
      <c r="F5036" s="31">
        <v>20612.57999999731</v>
      </c>
      <c r="G5036" s="31">
        <v>24689.0200000107</v>
      </c>
      <c r="H5036" s="31">
        <v>65520.239999987214</v>
      </c>
      <c r="I5036" s="31">
        <v>45772.529999995109</v>
      </c>
      <c r="J5036" s="31">
        <v>0</v>
      </c>
      <c r="K5036" s="31">
        <v>305926.59999996133</v>
      </c>
      <c r="L5036" s="31">
        <v>19360</v>
      </c>
      <c r="M5036" s="31">
        <v>325286.59999996133</v>
      </c>
      <c r="P5036"/>
      <c r="Q5036"/>
      <c r="R5036"/>
      <c r="S5036"/>
      <c r="T5036"/>
      <c r="U5036"/>
      <c r="V5036"/>
      <c r="W5036"/>
      <c r="X5036"/>
      <c r="Y5036"/>
      <c r="Z5036"/>
    </row>
    <row r="5037" spans="1:26" s="46" customFormat="1" x14ac:dyDescent="0.25">
      <c r="A5037" s="52">
        <v>4320263</v>
      </c>
      <c r="B5037" s="70" t="s">
        <v>623</v>
      </c>
      <c r="C5037" s="70" t="s">
        <v>549</v>
      </c>
      <c r="D5037" s="79">
        <v>834061.82999975746</v>
      </c>
      <c r="E5037" s="31">
        <v>708126.54999977397</v>
      </c>
      <c r="F5037" s="31">
        <v>62839.849999991289</v>
      </c>
      <c r="G5037" s="31">
        <v>63095.429999992302</v>
      </c>
      <c r="H5037" s="31">
        <v>276332.2599999088</v>
      </c>
      <c r="I5037" s="31">
        <v>66495.929999997825</v>
      </c>
      <c r="J5037" s="31">
        <v>8847.3800000026804</v>
      </c>
      <c r="K5037" s="31">
        <v>1185737.3999996667</v>
      </c>
      <c r="L5037" s="31">
        <v>53680</v>
      </c>
      <c r="M5037" s="31">
        <v>1239417.3999996667</v>
      </c>
      <c r="P5037"/>
      <c r="Q5037"/>
      <c r="R5037"/>
      <c r="S5037"/>
      <c r="T5037"/>
      <c r="U5037"/>
      <c r="V5037"/>
      <c r="W5037"/>
      <c r="X5037"/>
      <c r="Y5037"/>
      <c r="Z5037"/>
    </row>
    <row r="5038" spans="1:26" s="46" customFormat="1" x14ac:dyDescent="0.25">
      <c r="A5038" s="52">
        <v>4320305</v>
      </c>
      <c r="B5038" s="70" t="s">
        <v>622</v>
      </c>
      <c r="C5038" s="70" t="s">
        <v>549</v>
      </c>
      <c r="D5038" s="79">
        <v>988345.35000014352</v>
      </c>
      <c r="E5038" s="31">
        <v>565520.21999999147</v>
      </c>
      <c r="F5038" s="31">
        <v>39415.540000014</v>
      </c>
      <c r="G5038" s="31">
        <v>383409.59000013804</v>
      </c>
      <c r="H5038" s="31">
        <v>274570.98000005464</v>
      </c>
      <c r="I5038" s="31">
        <v>23097.949999991852</v>
      </c>
      <c r="J5038" s="31">
        <v>234.82000000006499</v>
      </c>
      <c r="K5038" s="31">
        <v>1286249.1000001901</v>
      </c>
      <c r="L5038" s="31">
        <v>56320</v>
      </c>
      <c r="M5038" s="31">
        <v>1342569.1000001901</v>
      </c>
      <c r="P5038"/>
      <c r="Q5038"/>
      <c r="R5038"/>
      <c r="S5038"/>
      <c r="T5038"/>
      <c r="U5038"/>
      <c r="V5038"/>
      <c r="W5038"/>
      <c r="X5038"/>
      <c r="Y5038"/>
      <c r="Z5038"/>
    </row>
    <row r="5039" spans="1:26" s="46" customFormat="1" x14ac:dyDescent="0.25">
      <c r="A5039" s="52">
        <v>4320321</v>
      </c>
      <c r="B5039" s="70" t="s">
        <v>621</v>
      </c>
      <c r="C5039" s="70" t="s">
        <v>549</v>
      </c>
      <c r="D5039" s="79">
        <v>270562.87000004959</v>
      </c>
      <c r="E5039" s="31">
        <v>217439.02000004801</v>
      </c>
      <c r="F5039" s="31">
        <v>15397.479999996744</v>
      </c>
      <c r="G5039" s="31">
        <v>37726.370000004797</v>
      </c>
      <c r="H5039" s="31">
        <v>78395.570000027292</v>
      </c>
      <c r="I5039" s="31">
        <v>25814.240000002101</v>
      </c>
      <c r="J5039" s="31">
        <v>1760</v>
      </c>
      <c r="K5039" s="31">
        <v>376532.68000007898</v>
      </c>
      <c r="L5039" s="31">
        <v>19360</v>
      </c>
      <c r="M5039" s="31">
        <v>395892.68000007898</v>
      </c>
      <c r="P5039"/>
      <c r="Q5039"/>
      <c r="R5039"/>
      <c r="S5039"/>
      <c r="T5039"/>
      <c r="U5039"/>
      <c r="V5039"/>
      <c r="W5039"/>
      <c r="X5039"/>
      <c r="Y5039"/>
      <c r="Z5039"/>
    </row>
    <row r="5040" spans="1:26" s="46" customFormat="1" x14ac:dyDescent="0.25">
      <c r="A5040" s="52">
        <v>4320354</v>
      </c>
      <c r="B5040" s="70" t="s">
        <v>620</v>
      </c>
      <c r="C5040" s="70" t="s">
        <v>549</v>
      </c>
      <c r="D5040" s="79">
        <v>372418.3899999198</v>
      </c>
      <c r="E5040" s="31">
        <v>222476.829999879</v>
      </c>
      <c r="F5040" s="31">
        <v>62936.579999995622</v>
      </c>
      <c r="G5040" s="31">
        <v>87004.980000045151</v>
      </c>
      <c r="H5040" s="31">
        <v>105261.15000000787</v>
      </c>
      <c r="I5040" s="31">
        <v>109327.3699999824</v>
      </c>
      <c r="J5040" s="31">
        <v>0</v>
      </c>
      <c r="K5040" s="31">
        <v>587006.90999991004</v>
      </c>
      <c r="L5040" s="31">
        <v>36960</v>
      </c>
      <c r="M5040" s="31">
        <v>623966.90999991004</v>
      </c>
      <c r="P5040"/>
      <c r="Q5040"/>
      <c r="R5040"/>
      <c r="S5040"/>
      <c r="T5040"/>
      <c r="U5040"/>
      <c r="V5040"/>
      <c r="W5040"/>
      <c r="X5040"/>
      <c r="Y5040"/>
      <c r="Z5040"/>
    </row>
    <row r="5041" spans="1:26" s="46" customFormat="1" x14ac:dyDescent="0.25">
      <c r="A5041" s="52">
        <v>4320404</v>
      </c>
      <c r="B5041" s="70" t="s">
        <v>619</v>
      </c>
      <c r="C5041" s="70" t="s">
        <v>549</v>
      </c>
      <c r="D5041" s="79">
        <v>3813643.0999998651</v>
      </c>
      <c r="E5041" s="31">
        <v>1296964.5300003239</v>
      </c>
      <c r="F5041" s="31">
        <v>355343.78999999119</v>
      </c>
      <c r="G5041" s="31">
        <v>2161334.77999955</v>
      </c>
      <c r="H5041" s="31">
        <v>941881.60999965097</v>
      </c>
      <c r="I5041" s="31">
        <v>289997.97999996314</v>
      </c>
      <c r="J5041" s="31">
        <v>11796.870000004799</v>
      </c>
      <c r="K5041" s="31">
        <v>5057319.5599994836</v>
      </c>
      <c r="L5041" s="31">
        <v>85360</v>
      </c>
      <c r="M5041" s="31">
        <v>5142679.5599994836</v>
      </c>
      <c r="P5041"/>
      <c r="Q5041"/>
      <c r="R5041"/>
      <c r="S5041"/>
      <c r="T5041"/>
      <c r="U5041"/>
      <c r="V5041"/>
      <c r="W5041"/>
      <c r="X5041"/>
      <c r="Y5041"/>
      <c r="Z5041"/>
    </row>
    <row r="5042" spans="1:26" s="46" customFormat="1" x14ac:dyDescent="0.25">
      <c r="A5042" s="52">
        <v>4320453</v>
      </c>
      <c r="B5042" s="70" t="s">
        <v>618</v>
      </c>
      <c r="C5042" s="70" t="s">
        <v>549</v>
      </c>
      <c r="D5042" s="79">
        <v>106527.7799999546</v>
      </c>
      <c r="E5042" s="31">
        <v>84272.469999952198</v>
      </c>
      <c r="F5042" s="31">
        <v>4620</v>
      </c>
      <c r="G5042" s="31">
        <v>17635.310000002399</v>
      </c>
      <c r="H5042" s="31">
        <v>29783.510000014699</v>
      </c>
      <c r="I5042" s="31">
        <v>5848.6600000001499</v>
      </c>
      <c r="J5042" s="31">
        <v>0</v>
      </c>
      <c r="K5042" s="31">
        <v>142159.94999996945</v>
      </c>
      <c r="L5042" s="31">
        <v>7656</v>
      </c>
      <c r="M5042" s="31">
        <v>149815.94999996945</v>
      </c>
      <c r="P5042"/>
      <c r="Q5042"/>
      <c r="R5042"/>
      <c r="S5042"/>
      <c r="T5042"/>
      <c r="U5042"/>
      <c r="V5042"/>
      <c r="W5042"/>
      <c r="X5042"/>
      <c r="Y5042"/>
      <c r="Z5042"/>
    </row>
    <row r="5043" spans="1:26" s="46" customFormat="1" x14ac:dyDescent="0.25">
      <c r="A5043" s="52">
        <v>4320503</v>
      </c>
      <c r="B5043" s="70" t="s">
        <v>617</v>
      </c>
      <c r="C5043" s="70" t="s">
        <v>549</v>
      </c>
      <c r="D5043" s="79">
        <v>1261899.8800000679</v>
      </c>
      <c r="E5043" s="31">
        <v>753176.26999995101</v>
      </c>
      <c r="F5043" s="31">
        <v>117530.06000004678</v>
      </c>
      <c r="G5043" s="31">
        <v>391193.55000007013</v>
      </c>
      <c r="H5043" s="31">
        <v>397151.82999996835</v>
      </c>
      <c r="I5043" s="31">
        <v>41539.24999999626</v>
      </c>
      <c r="J5043" s="31">
        <v>0</v>
      </c>
      <c r="K5043" s="31">
        <v>1700590.9600000326</v>
      </c>
      <c r="L5043" s="31">
        <v>62480</v>
      </c>
      <c r="M5043" s="31">
        <v>1763070.9600000326</v>
      </c>
      <c r="P5043"/>
      <c r="Q5043"/>
      <c r="R5043"/>
      <c r="S5043"/>
      <c r="T5043"/>
      <c r="U5043"/>
      <c r="V5043"/>
      <c r="W5043"/>
      <c r="X5043"/>
      <c r="Y5043"/>
      <c r="Z5043"/>
    </row>
    <row r="5044" spans="1:26" s="46" customFormat="1" x14ac:dyDescent="0.25">
      <c r="A5044" s="52">
        <v>4320552</v>
      </c>
      <c r="B5044" s="70" t="s">
        <v>616</v>
      </c>
      <c r="C5044" s="70" t="s">
        <v>549</v>
      </c>
      <c r="D5044" s="79">
        <v>1196143.3200002895</v>
      </c>
      <c r="E5044" s="31">
        <v>783382.31000024104</v>
      </c>
      <c r="F5044" s="31">
        <v>142385.82000001322</v>
      </c>
      <c r="G5044" s="31">
        <v>270375.19000003528</v>
      </c>
      <c r="H5044" s="31">
        <v>416626.0000000596</v>
      </c>
      <c r="I5044" s="31">
        <v>141185.79000004704</v>
      </c>
      <c r="J5044" s="31">
        <v>820.54999999981396</v>
      </c>
      <c r="K5044" s="31">
        <v>1754775.660000396</v>
      </c>
      <c r="L5044" s="31">
        <v>83582.399999976202</v>
      </c>
      <c r="M5044" s="31">
        <v>1838358.0600003721</v>
      </c>
      <c r="P5044"/>
      <c r="Q5044"/>
      <c r="R5044"/>
      <c r="S5044"/>
      <c r="T5044"/>
      <c r="U5044"/>
      <c r="V5044"/>
      <c r="W5044"/>
      <c r="X5044"/>
      <c r="Y5044"/>
      <c r="Z5044"/>
    </row>
    <row r="5045" spans="1:26" s="46" customFormat="1" x14ac:dyDescent="0.25">
      <c r="A5045" s="52">
        <v>4320578</v>
      </c>
      <c r="B5045" s="70" t="s">
        <v>615</v>
      </c>
      <c r="C5045" s="70" t="s">
        <v>549</v>
      </c>
      <c r="D5045" s="79">
        <v>0</v>
      </c>
      <c r="E5045" s="31">
        <v>0</v>
      </c>
      <c r="F5045" s="31">
        <v>0</v>
      </c>
      <c r="G5045" s="31">
        <v>0</v>
      </c>
      <c r="H5045" s="31">
        <v>0</v>
      </c>
      <c r="I5045" s="31">
        <v>0</v>
      </c>
      <c r="J5045" s="31">
        <v>0</v>
      </c>
      <c r="K5045" s="31">
        <v>0</v>
      </c>
      <c r="L5045" s="31">
        <v>0</v>
      </c>
      <c r="M5045" s="31">
        <v>0</v>
      </c>
      <c r="P5045"/>
      <c r="Q5045"/>
      <c r="R5045"/>
      <c r="S5045"/>
      <c r="T5045"/>
      <c r="U5045"/>
      <c r="V5045"/>
      <c r="W5045"/>
      <c r="X5045"/>
      <c r="Y5045"/>
      <c r="Z5045"/>
    </row>
    <row r="5046" spans="1:26" s="46" customFormat="1" x14ac:dyDescent="0.25">
      <c r="A5046" s="52">
        <v>4320602</v>
      </c>
      <c r="B5046" s="70" t="s">
        <v>614</v>
      </c>
      <c r="C5046" s="70" t="s">
        <v>549</v>
      </c>
      <c r="D5046" s="79">
        <v>958167.97999987775</v>
      </c>
      <c r="E5046" s="31">
        <v>619043.46999993897</v>
      </c>
      <c r="F5046" s="31">
        <v>81546.249999985113</v>
      </c>
      <c r="G5046" s="31">
        <v>257578.25999995373</v>
      </c>
      <c r="H5046" s="31">
        <v>214378.09000006467</v>
      </c>
      <c r="I5046" s="31">
        <v>66139.379999992962</v>
      </c>
      <c r="J5046" s="31">
        <v>0</v>
      </c>
      <c r="K5046" s="31">
        <v>1238685.4499999352</v>
      </c>
      <c r="L5046" s="31">
        <v>32780</v>
      </c>
      <c r="M5046" s="31">
        <v>1271465.4499999352</v>
      </c>
      <c r="P5046"/>
      <c r="Q5046"/>
      <c r="R5046"/>
      <c r="S5046"/>
      <c r="T5046"/>
      <c r="U5046"/>
      <c r="V5046"/>
      <c r="W5046"/>
      <c r="X5046"/>
      <c r="Y5046"/>
      <c r="Z5046"/>
    </row>
    <row r="5047" spans="1:26" s="46" customFormat="1" x14ac:dyDescent="0.25">
      <c r="A5047" s="52">
        <v>4320651</v>
      </c>
      <c r="B5047" s="70" t="s">
        <v>613</v>
      </c>
      <c r="C5047" s="70" t="s">
        <v>549</v>
      </c>
      <c r="D5047" s="79">
        <v>627900.82999988331</v>
      </c>
      <c r="E5047" s="31">
        <v>400888.09999992</v>
      </c>
      <c r="F5047" s="31">
        <v>66140.750000003754</v>
      </c>
      <c r="G5047" s="31">
        <v>160871.97999995959</v>
      </c>
      <c r="H5047" s="31">
        <v>154695.00999998278</v>
      </c>
      <c r="I5047" s="31">
        <v>24335.810000000529</v>
      </c>
      <c r="J5047" s="31">
        <v>0</v>
      </c>
      <c r="K5047" s="31">
        <v>806931.64999986661</v>
      </c>
      <c r="L5047" s="31">
        <v>23760</v>
      </c>
      <c r="M5047" s="31">
        <v>830691.64999986661</v>
      </c>
      <c r="P5047"/>
      <c r="Q5047"/>
      <c r="R5047"/>
      <c r="S5047"/>
      <c r="T5047"/>
      <c r="U5047"/>
      <c r="V5047"/>
      <c r="W5047"/>
      <c r="X5047"/>
      <c r="Y5047"/>
      <c r="Z5047"/>
    </row>
    <row r="5048" spans="1:26" s="46" customFormat="1" x14ac:dyDescent="0.25">
      <c r="A5048" s="52">
        <v>4320677</v>
      </c>
      <c r="B5048" s="70" t="s">
        <v>612</v>
      </c>
      <c r="C5048" s="70" t="s">
        <v>549</v>
      </c>
      <c r="D5048" s="79">
        <v>2380045.6299999133</v>
      </c>
      <c r="E5048" s="31">
        <v>1544543.1200000541</v>
      </c>
      <c r="F5048" s="31">
        <v>195955.06000001327</v>
      </c>
      <c r="G5048" s="31">
        <v>639547.44999984605</v>
      </c>
      <c r="H5048" s="31">
        <v>775235.58999988041</v>
      </c>
      <c r="I5048" s="31">
        <v>170016.23000005982</v>
      </c>
      <c r="J5048" s="31">
        <v>3107.2699999995498</v>
      </c>
      <c r="K5048" s="31">
        <v>3328404.7199998535</v>
      </c>
      <c r="L5048" s="31">
        <v>85360</v>
      </c>
      <c r="M5048" s="31">
        <v>3413764.7199998535</v>
      </c>
      <c r="P5048"/>
      <c r="Q5048"/>
      <c r="R5048"/>
      <c r="S5048"/>
      <c r="T5048"/>
      <c r="U5048"/>
      <c r="V5048"/>
      <c r="W5048"/>
      <c r="X5048"/>
      <c r="Y5048"/>
      <c r="Z5048"/>
    </row>
    <row r="5049" spans="1:26" s="46" customFormat="1" x14ac:dyDescent="0.25">
      <c r="A5049" s="52">
        <v>4320701</v>
      </c>
      <c r="B5049" s="70" t="s">
        <v>611</v>
      </c>
      <c r="C5049" s="70" t="s">
        <v>549</v>
      </c>
      <c r="D5049" s="79">
        <v>3776950.8199989507</v>
      </c>
      <c r="E5049" s="31">
        <v>2257328.3999989862</v>
      </c>
      <c r="F5049" s="31">
        <v>369546.49000003585</v>
      </c>
      <c r="G5049" s="31">
        <v>1150075.9299999289</v>
      </c>
      <c r="H5049" s="31">
        <v>1339335.010000037</v>
      </c>
      <c r="I5049" s="31">
        <v>323764.12000002241</v>
      </c>
      <c r="J5049" s="31">
        <v>17472.689999997601</v>
      </c>
      <c r="K5049" s="31">
        <v>5457522.6399990078</v>
      </c>
      <c r="L5049" s="31">
        <v>339935.9999998812</v>
      </c>
      <c r="M5049" s="31">
        <v>5797458.6399988886</v>
      </c>
      <c r="P5049"/>
      <c r="Q5049"/>
      <c r="R5049"/>
      <c r="S5049"/>
      <c r="T5049"/>
      <c r="U5049"/>
      <c r="V5049"/>
      <c r="W5049"/>
      <c r="X5049"/>
      <c r="Y5049"/>
      <c r="Z5049"/>
    </row>
    <row r="5050" spans="1:26" s="46" customFormat="1" x14ac:dyDescent="0.25">
      <c r="A5050" s="52">
        <v>4320800</v>
      </c>
      <c r="B5050" s="70" t="s">
        <v>610</v>
      </c>
      <c r="C5050" s="70" t="s">
        <v>549</v>
      </c>
      <c r="D5050" s="79">
        <v>4546308.5600006627</v>
      </c>
      <c r="E5050" s="31">
        <v>1866030.9700001685</v>
      </c>
      <c r="F5050" s="31">
        <v>965832.36999991536</v>
      </c>
      <c r="G5050" s="31">
        <v>1714445.220000579</v>
      </c>
      <c r="H5050" s="31">
        <v>1744858.9000000758</v>
      </c>
      <c r="I5050" s="31">
        <v>700770.62000003748</v>
      </c>
      <c r="J5050" s="31">
        <v>21601.129999995199</v>
      </c>
      <c r="K5050" s="31">
        <v>7013539.2100007711</v>
      </c>
      <c r="L5050" s="31">
        <v>707937.93000014313</v>
      </c>
      <c r="M5050" s="31">
        <v>7721477.1400009142</v>
      </c>
      <c r="P5050"/>
      <c r="Q5050"/>
      <c r="R5050"/>
      <c r="S5050"/>
      <c r="T5050"/>
      <c r="U5050"/>
      <c r="V5050"/>
      <c r="W5050"/>
      <c r="X5050"/>
      <c r="Y5050"/>
      <c r="Z5050"/>
    </row>
    <row r="5051" spans="1:26" s="46" customFormat="1" x14ac:dyDescent="0.25">
      <c r="A5051" s="52">
        <v>4320859</v>
      </c>
      <c r="B5051" s="70" t="s">
        <v>609</v>
      </c>
      <c r="C5051" s="70" t="s">
        <v>549</v>
      </c>
      <c r="D5051" s="79">
        <v>68985.369999995499</v>
      </c>
      <c r="E5051" s="31">
        <v>40940.199999988101</v>
      </c>
      <c r="F5051" s="31">
        <v>12619.840000001701</v>
      </c>
      <c r="G5051" s="31">
        <v>15425.330000005701</v>
      </c>
      <c r="H5051" s="31">
        <v>33410.379999987803</v>
      </c>
      <c r="I5051" s="31">
        <v>42411.180000001586</v>
      </c>
      <c r="J5051" s="31">
        <v>0</v>
      </c>
      <c r="K5051" s="31">
        <v>144806.92999998489</v>
      </c>
      <c r="L5051" s="31">
        <v>12320</v>
      </c>
      <c r="M5051" s="31">
        <v>157126.92999998489</v>
      </c>
      <c r="P5051"/>
      <c r="Q5051"/>
      <c r="R5051"/>
      <c r="S5051"/>
      <c r="T5051"/>
      <c r="U5051"/>
      <c r="V5051"/>
      <c r="W5051"/>
      <c r="X5051"/>
      <c r="Y5051"/>
      <c r="Z5051"/>
    </row>
    <row r="5052" spans="1:26" s="46" customFormat="1" x14ac:dyDescent="0.25">
      <c r="A5052" s="52">
        <v>4320909</v>
      </c>
      <c r="B5052" s="70" t="s">
        <v>608</v>
      </c>
      <c r="C5052" s="70" t="s">
        <v>549</v>
      </c>
      <c r="D5052" s="79">
        <v>3684428.3999993382</v>
      </c>
      <c r="E5052" s="31">
        <v>1894147.7599997707</v>
      </c>
      <c r="F5052" s="31">
        <v>406524.8500001115</v>
      </c>
      <c r="G5052" s="31">
        <v>1383755.7899994559</v>
      </c>
      <c r="H5052" s="31">
        <v>1161640.0699999875</v>
      </c>
      <c r="I5052" s="31">
        <v>401175.80999992229</v>
      </c>
      <c r="J5052" s="31">
        <v>6348.0499999985304</v>
      </c>
      <c r="K5052" s="31">
        <v>5253592.3299992466</v>
      </c>
      <c r="L5052" s="31">
        <v>228394.3900000006</v>
      </c>
      <c r="M5052" s="31">
        <v>5481986.7199992472</v>
      </c>
      <c r="P5052"/>
      <c r="Q5052"/>
      <c r="R5052"/>
      <c r="S5052"/>
      <c r="T5052"/>
      <c r="U5052"/>
      <c r="V5052"/>
      <c r="W5052"/>
      <c r="X5052"/>
      <c r="Y5052"/>
      <c r="Z5052"/>
    </row>
    <row r="5053" spans="1:26" s="46" customFormat="1" x14ac:dyDescent="0.25">
      <c r="A5053" s="52">
        <v>4321006</v>
      </c>
      <c r="B5053" s="70" t="s">
        <v>607</v>
      </c>
      <c r="C5053" s="70" t="s">
        <v>549</v>
      </c>
      <c r="D5053" s="79">
        <v>1996994.4599990482</v>
      </c>
      <c r="E5053" s="31">
        <v>832793.13999962795</v>
      </c>
      <c r="F5053" s="31">
        <v>230127.46999993263</v>
      </c>
      <c r="G5053" s="31">
        <v>934073.84999948752</v>
      </c>
      <c r="H5053" s="31">
        <v>608575.69000024523</v>
      </c>
      <c r="I5053" s="31">
        <v>125644.87000001353</v>
      </c>
      <c r="J5053" s="31">
        <v>7519.0399999991096</v>
      </c>
      <c r="K5053" s="31">
        <v>2738734.0599993062</v>
      </c>
      <c r="L5053" s="31">
        <v>151098.96999999974</v>
      </c>
      <c r="M5053" s="31">
        <v>2889833.029999306</v>
      </c>
      <c r="P5053"/>
      <c r="Q5053"/>
      <c r="R5053"/>
      <c r="S5053"/>
      <c r="T5053"/>
      <c r="U5053"/>
      <c r="V5053"/>
      <c r="W5053"/>
      <c r="X5053"/>
      <c r="Y5053"/>
      <c r="Z5053"/>
    </row>
    <row r="5054" spans="1:26" s="46" customFormat="1" x14ac:dyDescent="0.25">
      <c r="A5054" s="52">
        <v>4321105</v>
      </c>
      <c r="B5054" s="70" t="s">
        <v>606</v>
      </c>
      <c r="C5054" s="70" t="s">
        <v>549</v>
      </c>
      <c r="D5054" s="79">
        <v>3562956.7099993001</v>
      </c>
      <c r="E5054" s="31">
        <v>1498705.8399996334</v>
      </c>
      <c r="F5054" s="31">
        <v>674142.93999966898</v>
      </c>
      <c r="G5054" s="31">
        <v>1390107.9299999978</v>
      </c>
      <c r="H5054" s="31">
        <v>1407336.1399997883</v>
      </c>
      <c r="I5054" s="31">
        <v>628333.06999983662</v>
      </c>
      <c r="J5054" s="31">
        <v>35300.409999990399</v>
      </c>
      <c r="K5054" s="31">
        <v>5633926.329998916</v>
      </c>
      <c r="L5054" s="31">
        <v>519350.40000009502</v>
      </c>
      <c r="M5054" s="31">
        <v>6153276.7299990114</v>
      </c>
      <c r="P5054"/>
      <c r="Q5054"/>
      <c r="R5054"/>
      <c r="S5054"/>
      <c r="T5054"/>
      <c r="U5054"/>
      <c r="V5054"/>
      <c r="W5054"/>
      <c r="X5054"/>
      <c r="Y5054"/>
      <c r="Z5054"/>
    </row>
    <row r="5055" spans="1:26" s="46" customFormat="1" x14ac:dyDescent="0.25">
      <c r="A5055" s="52">
        <v>4321204</v>
      </c>
      <c r="B5055" s="70" t="s">
        <v>605</v>
      </c>
      <c r="C5055" s="70" t="s">
        <v>549</v>
      </c>
      <c r="D5055" s="79">
        <v>9494575.5699988529</v>
      </c>
      <c r="E5055" s="31">
        <v>2749552.1199999796</v>
      </c>
      <c r="F5055" s="31">
        <v>1301695.9600001015</v>
      </c>
      <c r="G5055" s="31">
        <v>5443327.4899987709</v>
      </c>
      <c r="H5055" s="31">
        <v>3336807.7800018196</v>
      </c>
      <c r="I5055" s="31">
        <v>2483857.5099999416</v>
      </c>
      <c r="J5055" s="31">
        <v>10495.189999996701</v>
      </c>
      <c r="K5055" s="31">
        <v>15325736.050000612</v>
      </c>
      <c r="L5055" s="31">
        <v>844590.40000009502</v>
      </c>
      <c r="M5055" s="31">
        <v>16170326.450000707</v>
      </c>
      <c r="P5055"/>
      <c r="Q5055"/>
      <c r="R5055"/>
      <c r="S5055"/>
      <c r="T5055"/>
      <c r="U5055"/>
      <c r="V5055"/>
      <c r="W5055"/>
      <c r="X5055"/>
      <c r="Y5055"/>
      <c r="Z5055"/>
    </row>
    <row r="5056" spans="1:26" s="46" customFormat="1" x14ac:dyDescent="0.25">
      <c r="A5056" s="52">
        <v>4321303</v>
      </c>
      <c r="B5056" s="70" t="s">
        <v>604</v>
      </c>
      <c r="C5056" s="70" t="s">
        <v>549</v>
      </c>
      <c r="D5056" s="79">
        <v>5920240.399999789</v>
      </c>
      <c r="E5056" s="31">
        <v>1871483.8499999</v>
      </c>
      <c r="F5056" s="31">
        <v>1135069.0300000245</v>
      </c>
      <c r="G5056" s="31">
        <v>2913687.5199998645</v>
      </c>
      <c r="H5056" s="31">
        <v>2218056.2099998151</v>
      </c>
      <c r="I5056" s="31">
        <v>1313131.9900001972</v>
      </c>
      <c r="J5056" s="31">
        <v>7653.8000000026104</v>
      </c>
      <c r="K5056" s="31">
        <v>9459082.3999998048</v>
      </c>
      <c r="L5056" s="31">
        <v>433033.329999924</v>
      </c>
      <c r="M5056" s="31">
        <v>9892115.7299997285</v>
      </c>
      <c r="P5056"/>
      <c r="Q5056"/>
      <c r="R5056"/>
      <c r="S5056"/>
      <c r="T5056"/>
      <c r="U5056"/>
      <c r="V5056"/>
      <c r="W5056"/>
      <c r="X5056"/>
      <c r="Y5056"/>
      <c r="Z5056"/>
    </row>
    <row r="5057" spans="1:26" s="46" customFormat="1" x14ac:dyDescent="0.25">
      <c r="A5057" s="52">
        <v>4321329</v>
      </c>
      <c r="B5057" s="70" t="s">
        <v>603</v>
      </c>
      <c r="C5057" s="70" t="s">
        <v>549</v>
      </c>
      <c r="D5057" s="79">
        <v>474279.6900000333</v>
      </c>
      <c r="E5057" s="31">
        <v>349670.41000000603</v>
      </c>
      <c r="F5057" s="31">
        <v>21107.059999998648</v>
      </c>
      <c r="G5057" s="31">
        <v>103502.2200000286</v>
      </c>
      <c r="H5057" s="31">
        <v>106908.41999999805</v>
      </c>
      <c r="I5057" s="31">
        <v>20001.3599999994</v>
      </c>
      <c r="J5057" s="31">
        <v>844</v>
      </c>
      <c r="K5057" s="31">
        <v>602033.47000003071</v>
      </c>
      <c r="L5057" s="31">
        <v>30800</v>
      </c>
      <c r="M5057" s="31">
        <v>632833.47000003071</v>
      </c>
      <c r="P5057"/>
      <c r="Q5057"/>
      <c r="R5057"/>
      <c r="S5057"/>
      <c r="T5057"/>
      <c r="U5057"/>
      <c r="V5057"/>
      <c r="W5057"/>
      <c r="X5057"/>
      <c r="Y5057"/>
      <c r="Z5057"/>
    </row>
    <row r="5058" spans="1:26" s="46" customFormat="1" x14ac:dyDescent="0.25">
      <c r="A5058" s="52">
        <v>4321352</v>
      </c>
      <c r="B5058" s="70" t="s">
        <v>602</v>
      </c>
      <c r="C5058" s="70" t="s">
        <v>549</v>
      </c>
      <c r="D5058" s="79">
        <v>1098423.9299998158</v>
      </c>
      <c r="E5058" s="31">
        <v>870309.18999984895</v>
      </c>
      <c r="F5058" s="31">
        <v>115546.49000000044</v>
      </c>
      <c r="G5058" s="31">
        <v>112568.24999996647</v>
      </c>
      <c r="H5058" s="31">
        <v>311915.32999996876</v>
      </c>
      <c r="I5058" s="31">
        <v>61313.219999998793</v>
      </c>
      <c r="J5058" s="31">
        <v>2570</v>
      </c>
      <c r="K5058" s="31">
        <v>1474222.4799997834</v>
      </c>
      <c r="L5058" s="31">
        <v>68640</v>
      </c>
      <c r="M5058" s="31">
        <v>1542862.4799997834</v>
      </c>
      <c r="P5058"/>
      <c r="Q5058"/>
      <c r="R5058"/>
      <c r="S5058"/>
      <c r="T5058"/>
      <c r="U5058"/>
      <c r="V5058"/>
      <c r="W5058"/>
      <c r="X5058"/>
      <c r="Y5058"/>
      <c r="Z5058"/>
    </row>
    <row r="5059" spans="1:26" s="46" customFormat="1" x14ac:dyDescent="0.25">
      <c r="A5059" s="52">
        <v>4321402</v>
      </c>
      <c r="B5059" s="70" t="s">
        <v>601</v>
      </c>
      <c r="C5059" s="70" t="s">
        <v>549</v>
      </c>
      <c r="D5059" s="79">
        <v>3062019.9399995836</v>
      </c>
      <c r="E5059" s="31">
        <v>2018624.6399998025</v>
      </c>
      <c r="F5059" s="31">
        <v>254879.44999999928</v>
      </c>
      <c r="G5059" s="31">
        <v>788515.84999978181</v>
      </c>
      <c r="H5059" s="31">
        <v>948166.45999967144</v>
      </c>
      <c r="I5059" s="31">
        <v>317927.67000000167</v>
      </c>
      <c r="J5059" s="31">
        <v>3211.92000000179</v>
      </c>
      <c r="K5059" s="31">
        <v>4331325.9899992589</v>
      </c>
      <c r="L5059" s="31">
        <v>257303.200000048</v>
      </c>
      <c r="M5059" s="31">
        <v>4588629.1899993066</v>
      </c>
      <c r="P5059"/>
      <c r="Q5059"/>
      <c r="R5059"/>
      <c r="S5059"/>
      <c r="T5059"/>
      <c r="U5059"/>
      <c r="V5059"/>
      <c r="W5059"/>
      <c r="X5059"/>
      <c r="Y5059"/>
      <c r="Z5059"/>
    </row>
    <row r="5060" spans="1:26" s="46" customFormat="1" x14ac:dyDescent="0.25">
      <c r="A5060" s="52">
        <v>4321436</v>
      </c>
      <c r="B5060" s="70" t="s">
        <v>600</v>
      </c>
      <c r="C5060" s="70" t="s">
        <v>549</v>
      </c>
      <c r="D5060" s="79">
        <v>1742947.6699998816</v>
      </c>
      <c r="E5060" s="31">
        <v>1035274.989999817</v>
      </c>
      <c r="F5060" s="31">
        <v>359303.50000005175</v>
      </c>
      <c r="G5060" s="31">
        <v>348369.18000001292</v>
      </c>
      <c r="H5060" s="31">
        <v>774362.27000013529</v>
      </c>
      <c r="I5060" s="31">
        <v>406812.59000018198</v>
      </c>
      <c r="J5060" s="31">
        <v>1202.55999999959</v>
      </c>
      <c r="K5060" s="31">
        <v>2925325.0900001987</v>
      </c>
      <c r="L5060" s="31">
        <v>162800</v>
      </c>
      <c r="M5060" s="31">
        <v>3088125.0900001987</v>
      </c>
      <c r="P5060"/>
      <c r="Q5060"/>
      <c r="R5060"/>
      <c r="S5060"/>
      <c r="T5060"/>
      <c r="U5060"/>
      <c r="V5060"/>
      <c r="W5060"/>
      <c r="X5060"/>
      <c r="Y5060"/>
      <c r="Z5060"/>
    </row>
    <row r="5061" spans="1:26" s="46" customFormat="1" x14ac:dyDescent="0.25">
      <c r="A5061" s="52">
        <v>4321451</v>
      </c>
      <c r="B5061" s="70" t="s">
        <v>599</v>
      </c>
      <c r="C5061" s="70" t="s">
        <v>549</v>
      </c>
      <c r="D5061" s="79">
        <v>8001673.5400032811</v>
      </c>
      <c r="E5061" s="31">
        <v>2319442.5200010859</v>
      </c>
      <c r="F5061" s="31">
        <v>507356.87000000465</v>
      </c>
      <c r="G5061" s="31">
        <v>5174874.1500021899</v>
      </c>
      <c r="H5061" s="31">
        <v>1895089.6099994963</v>
      </c>
      <c r="I5061" s="31">
        <v>860897.10999994737</v>
      </c>
      <c r="J5061" s="31">
        <v>30598.349999994</v>
      </c>
      <c r="K5061" s="31">
        <v>10788258.610002719</v>
      </c>
      <c r="L5061" s="31">
        <v>228159.28999999911</v>
      </c>
      <c r="M5061" s="31">
        <v>11016417.900002718</v>
      </c>
      <c r="P5061"/>
      <c r="Q5061"/>
      <c r="R5061"/>
      <c r="S5061"/>
      <c r="T5061"/>
      <c r="U5061"/>
      <c r="V5061"/>
      <c r="W5061"/>
      <c r="X5061"/>
      <c r="Y5061"/>
      <c r="Z5061"/>
    </row>
    <row r="5062" spans="1:26" s="46" customFormat="1" x14ac:dyDescent="0.25">
      <c r="A5062" s="52">
        <v>4321469</v>
      </c>
      <c r="B5062" s="70" t="s">
        <v>598</v>
      </c>
      <c r="C5062" s="70" t="s">
        <v>549</v>
      </c>
      <c r="D5062" s="79">
        <v>267256.69000007713</v>
      </c>
      <c r="E5062" s="31">
        <v>166702.32000004637</v>
      </c>
      <c r="F5062" s="31">
        <v>29591.5899999998</v>
      </c>
      <c r="G5062" s="31">
        <v>70962.780000030994</v>
      </c>
      <c r="H5062" s="31">
        <v>89002.140000006213</v>
      </c>
      <c r="I5062" s="31">
        <v>24288.0400000066</v>
      </c>
      <c r="J5062" s="31">
        <v>0</v>
      </c>
      <c r="K5062" s="31">
        <v>380546.87000008993</v>
      </c>
      <c r="L5062" s="31">
        <v>14080</v>
      </c>
      <c r="M5062" s="31">
        <v>394626.87000008993</v>
      </c>
      <c r="P5062"/>
      <c r="Q5062"/>
      <c r="R5062"/>
      <c r="S5062"/>
      <c r="T5062"/>
      <c r="U5062"/>
      <c r="V5062"/>
      <c r="W5062"/>
      <c r="X5062"/>
      <c r="Y5062"/>
      <c r="Z5062"/>
    </row>
    <row r="5063" spans="1:26" s="46" customFormat="1" x14ac:dyDescent="0.25">
      <c r="A5063" s="52">
        <v>4321477</v>
      </c>
      <c r="B5063" s="70" t="s">
        <v>597</v>
      </c>
      <c r="C5063" s="70" t="s">
        <v>549</v>
      </c>
      <c r="D5063" s="79">
        <v>1097700.5900001766</v>
      </c>
      <c r="E5063" s="31">
        <v>846402.36000017799</v>
      </c>
      <c r="F5063" s="31">
        <v>123803.80999998942</v>
      </c>
      <c r="G5063" s="31">
        <v>127494.42000000911</v>
      </c>
      <c r="H5063" s="31">
        <v>317070.10999992501</v>
      </c>
      <c r="I5063" s="31">
        <v>154865.04999996012</v>
      </c>
      <c r="J5063" s="31">
        <v>2479.9000000003698</v>
      </c>
      <c r="K5063" s="31">
        <v>1572115.6500000623</v>
      </c>
      <c r="L5063" s="31">
        <v>154853.599999964</v>
      </c>
      <c r="M5063" s="31">
        <v>1726969.2500000263</v>
      </c>
      <c r="P5063"/>
      <c r="Q5063"/>
      <c r="R5063"/>
      <c r="S5063"/>
      <c r="T5063"/>
      <c r="U5063"/>
      <c r="V5063"/>
      <c r="W5063"/>
      <c r="X5063"/>
      <c r="Y5063"/>
      <c r="Z5063"/>
    </row>
    <row r="5064" spans="1:26" s="46" customFormat="1" x14ac:dyDescent="0.25">
      <c r="A5064" s="52">
        <v>4321493</v>
      </c>
      <c r="B5064" s="70" t="s">
        <v>596</v>
      </c>
      <c r="C5064" s="70" t="s">
        <v>549</v>
      </c>
      <c r="D5064" s="79">
        <v>502074.89999994455</v>
      </c>
      <c r="E5064" s="31">
        <v>412709.10999993997</v>
      </c>
      <c r="F5064" s="31">
        <v>53040.299999996991</v>
      </c>
      <c r="G5064" s="31">
        <v>36325.49000000763</v>
      </c>
      <c r="H5064" s="31">
        <v>114839.34999999439</v>
      </c>
      <c r="I5064" s="31">
        <v>26642.340000003602</v>
      </c>
      <c r="J5064" s="31">
        <v>1690</v>
      </c>
      <c r="K5064" s="31">
        <v>645246.58999994257</v>
      </c>
      <c r="L5064" s="31">
        <v>12320</v>
      </c>
      <c r="M5064" s="31">
        <v>657566.58999994257</v>
      </c>
      <c r="P5064"/>
      <c r="Q5064"/>
      <c r="R5064"/>
      <c r="S5064"/>
      <c r="T5064"/>
      <c r="U5064"/>
      <c r="V5064"/>
      <c r="W5064"/>
      <c r="X5064"/>
      <c r="Y5064"/>
      <c r="Z5064"/>
    </row>
    <row r="5065" spans="1:26" s="46" customFormat="1" x14ac:dyDescent="0.25">
      <c r="A5065" s="52">
        <v>4321501</v>
      </c>
      <c r="B5065" s="70" t="s">
        <v>595</v>
      </c>
      <c r="C5065" s="70" t="s">
        <v>549</v>
      </c>
      <c r="D5065" s="79">
        <v>7689531.3400023486</v>
      </c>
      <c r="E5065" s="31">
        <v>2821650.3600003175</v>
      </c>
      <c r="F5065" s="31">
        <v>1691168.190000514</v>
      </c>
      <c r="G5065" s="31">
        <v>3176712.7900015176</v>
      </c>
      <c r="H5065" s="31">
        <v>2474210.8699996383</v>
      </c>
      <c r="I5065" s="31">
        <v>1833236.5299992827</v>
      </c>
      <c r="J5065" s="31">
        <v>12006.6400000006</v>
      </c>
      <c r="K5065" s="31">
        <v>12008985.380001269</v>
      </c>
      <c r="L5065" s="31">
        <v>713609.60000002396</v>
      </c>
      <c r="M5065" s="31">
        <v>12722594.980001293</v>
      </c>
      <c r="P5065"/>
      <c r="Q5065"/>
      <c r="R5065"/>
      <c r="S5065"/>
      <c r="T5065"/>
      <c r="U5065"/>
      <c r="V5065"/>
      <c r="W5065"/>
      <c r="X5065"/>
      <c r="Y5065"/>
      <c r="Z5065"/>
    </row>
    <row r="5066" spans="1:26" s="46" customFormat="1" x14ac:dyDescent="0.25">
      <c r="A5066" s="52">
        <v>4321600</v>
      </c>
      <c r="B5066" s="70" t="s">
        <v>594</v>
      </c>
      <c r="C5066" s="70" t="s">
        <v>549</v>
      </c>
      <c r="D5066" s="79">
        <v>7348571.0899992147</v>
      </c>
      <c r="E5066" s="31">
        <v>1990044.2099995776</v>
      </c>
      <c r="F5066" s="31">
        <v>1764687.0600000441</v>
      </c>
      <c r="G5066" s="31">
        <v>3593839.8199995933</v>
      </c>
      <c r="H5066" s="31">
        <v>2939678.0500014597</v>
      </c>
      <c r="I5066" s="31">
        <v>1136264.6200002264</v>
      </c>
      <c r="J5066" s="31">
        <v>7369.7299999967199</v>
      </c>
      <c r="K5066" s="31">
        <v>11431883.490000898</v>
      </c>
      <c r="L5066" s="31">
        <v>1190897.80000019</v>
      </c>
      <c r="M5066" s="31">
        <v>12622781.290001089</v>
      </c>
      <c r="P5066"/>
      <c r="Q5066"/>
      <c r="R5066"/>
      <c r="S5066"/>
      <c r="T5066"/>
      <c r="U5066"/>
      <c r="V5066"/>
      <c r="W5066"/>
      <c r="X5066"/>
      <c r="Y5066"/>
      <c r="Z5066"/>
    </row>
    <row r="5067" spans="1:26" s="46" customFormat="1" x14ac:dyDescent="0.25">
      <c r="A5067" s="52">
        <v>4321626</v>
      </c>
      <c r="B5067" s="70" t="s">
        <v>593</v>
      </c>
      <c r="C5067" s="70" t="s">
        <v>549</v>
      </c>
      <c r="D5067" s="79">
        <v>522573.04999994545</v>
      </c>
      <c r="E5067" s="31">
        <v>324928.87999999902</v>
      </c>
      <c r="F5067" s="31">
        <v>26534.870000004801</v>
      </c>
      <c r="G5067" s="31">
        <v>171109.29999994158</v>
      </c>
      <c r="H5067" s="31">
        <v>103264.2899999544</v>
      </c>
      <c r="I5067" s="31">
        <v>25684.11999999918</v>
      </c>
      <c r="J5067" s="31">
        <v>0</v>
      </c>
      <c r="K5067" s="31">
        <v>651521.45999989903</v>
      </c>
      <c r="L5067" s="31">
        <v>3520</v>
      </c>
      <c r="M5067" s="31">
        <v>655041.45999989903</v>
      </c>
      <c r="P5067"/>
      <c r="Q5067"/>
      <c r="R5067"/>
      <c r="S5067"/>
      <c r="T5067"/>
      <c r="U5067"/>
      <c r="V5067"/>
      <c r="W5067"/>
      <c r="X5067"/>
      <c r="Y5067"/>
      <c r="Z5067"/>
    </row>
    <row r="5068" spans="1:26" s="46" customFormat="1" x14ac:dyDescent="0.25">
      <c r="A5068" s="52">
        <v>4321634</v>
      </c>
      <c r="B5068" s="70" t="s">
        <v>592</v>
      </c>
      <c r="C5068" s="70" t="s">
        <v>549</v>
      </c>
      <c r="D5068" s="79">
        <v>638824.54999988119</v>
      </c>
      <c r="E5068" s="31">
        <v>470663.639999896</v>
      </c>
      <c r="F5068" s="31">
        <v>50659.0400000066</v>
      </c>
      <c r="G5068" s="31">
        <v>117501.86999997853</v>
      </c>
      <c r="H5068" s="31">
        <v>157781.09000002639</v>
      </c>
      <c r="I5068" s="31">
        <v>35754.309999997247</v>
      </c>
      <c r="J5068" s="31">
        <v>2448.8599999993999</v>
      </c>
      <c r="K5068" s="31">
        <v>834808.80999990425</v>
      </c>
      <c r="L5068" s="31">
        <v>15840</v>
      </c>
      <c r="M5068" s="31">
        <v>850648.80999990425</v>
      </c>
      <c r="P5068"/>
      <c r="Q5068"/>
      <c r="R5068"/>
      <c r="S5068"/>
      <c r="T5068"/>
      <c r="U5068"/>
      <c r="V5068"/>
      <c r="W5068"/>
      <c r="X5068"/>
      <c r="Y5068"/>
      <c r="Z5068"/>
    </row>
    <row r="5069" spans="1:26" s="46" customFormat="1" x14ac:dyDescent="0.25">
      <c r="A5069" s="52">
        <v>4321667</v>
      </c>
      <c r="B5069" s="70" t="s">
        <v>591</v>
      </c>
      <c r="C5069" s="70" t="s">
        <v>549</v>
      </c>
      <c r="D5069" s="79">
        <v>2190790.3700005161</v>
      </c>
      <c r="E5069" s="31">
        <v>1343350.55000019</v>
      </c>
      <c r="F5069" s="31">
        <v>357891.50000009901</v>
      </c>
      <c r="G5069" s="31">
        <v>489548.32000022719</v>
      </c>
      <c r="H5069" s="31">
        <v>758240.08999997401</v>
      </c>
      <c r="I5069" s="31">
        <v>282186.41999993433</v>
      </c>
      <c r="J5069" s="31">
        <v>5104.6300000026804</v>
      </c>
      <c r="K5069" s="31">
        <v>3236321.5100004268</v>
      </c>
      <c r="L5069" s="31">
        <v>110220</v>
      </c>
      <c r="M5069" s="31">
        <v>3346541.5100004268</v>
      </c>
      <c r="P5069"/>
      <c r="Q5069"/>
      <c r="R5069"/>
      <c r="S5069"/>
      <c r="T5069"/>
      <c r="U5069"/>
      <c r="V5069"/>
      <c r="W5069"/>
      <c r="X5069"/>
      <c r="Y5069"/>
      <c r="Z5069"/>
    </row>
    <row r="5070" spans="1:26" s="46" customFormat="1" x14ac:dyDescent="0.25">
      <c r="A5070" s="52">
        <v>4321709</v>
      </c>
      <c r="B5070" s="70" t="s">
        <v>590</v>
      </c>
      <c r="C5070" s="70" t="s">
        <v>549</v>
      </c>
      <c r="D5070" s="79">
        <v>3889630.8099989714</v>
      </c>
      <c r="E5070" s="31">
        <v>913164.65000021504</v>
      </c>
      <c r="F5070" s="31">
        <v>323637.62000000081</v>
      </c>
      <c r="G5070" s="31">
        <v>2652828.5399987558</v>
      </c>
      <c r="H5070" s="31">
        <v>1090627.7799995572</v>
      </c>
      <c r="I5070" s="31">
        <v>363292.54999994813</v>
      </c>
      <c r="J5070" s="31">
        <v>2083.92000000179</v>
      </c>
      <c r="K5070" s="31">
        <v>5345635.0599984787</v>
      </c>
      <c r="L5070" s="31">
        <v>198000</v>
      </c>
      <c r="M5070" s="31">
        <v>5543635.0599984787</v>
      </c>
      <c r="P5070"/>
      <c r="Q5070"/>
      <c r="R5070"/>
      <c r="S5070"/>
      <c r="T5070"/>
      <c r="U5070"/>
      <c r="V5070"/>
      <c r="W5070"/>
      <c r="X5070"/>
      <c r="Y5070"/>
      <c r="Z5070"/>
    </row>
    <row r="5071" spans="1:26" s="46" customFormat="1" x14ac:dyDescent="0.25">
      <c r="A5071" s="52">
        <v>4321808</v>
      </c>
      <c r="B5071" s="70" t="s">
        <v>589</v>
      </c>
      <c r="C5071" s="70" t="s">
        <v>549</v>
      </c>
      <c r="D5071" s="79">
        <v>5138271.5099986307</v>
      </c>
      <c r="E5071" s="31">
        <v>2444813.5499994475</v>
      </c>
      <c r="F5071" s="31">
        <v>499308.729999909</v>
      </c>
      <c r="G5071" s="31">
        <v>2194149.229999274</v>
      </c>
      <c r="H5071" s="31">
        <v>1455845.790000139</v>
      </c>
      <c r="I5071" s="31">
        <v>613097.17999990401</v>
      </c>
      <c r="J5071" s="31">
        <v>10099.3400000036</v>
      </c>
      <c r="K5071" s="31">
        <v>7217313.8199986769</v>
      </c>
      <c r="L5071" s="31">
        <v>457600</v>
      </c>
      <c r="M5071" s="31">
        <v>7674913.8199986769</v>
      </c>
      <c r="P5071"/>
      <c r="Q5071"/>
      <c r="R5071"/>
      <c r="S5071"/>
      <c r="T5071"/>
      <c r="U5071"/>
      <c r="V5071"/>
      <c r="W5071"/>
      <c r="X5071"/>
      <c r="Y5071"/>
      <c r="Z5071"/>
    </row>
    <row r="5072" spans="1:26" s="46" customFormat="1" x14ac:dyDescent="0.25">
      <c r="A5072" s="52">
        <v>4321832</v>
      </c>
      <c r="B5072" s="70" t="s">
        <v>588</v>
      </c>
      <c r="C5072" s="70" t="s">
        <v>549</v>
      </c>
      <c r="D5072" s="79">
        <v>52032.899999998539</v>
      </c>
      <c r="E5072" s="31">
        <v>23663.8599999994</v>
      </c>
      <c r="F5072" s="31">
        <v>19425.440000005099</v>
      </c>
      <c r="G5072" s="31">
        <v>8943.5999999940395</v>
      </c>
      <c r="H5072" s="31">
        <v>23230.269999995799</v>
      </c>
      <c r="I5072" s="31">
        <v>108804.70999997899</v>
      </c>
      <c r="J5072" s="31">
        <v>0</v>
      </c>
      <c r="K5072" s="31">
        <v>184067.87999997335</v>
      </c>
      <c r="L5072" s="31">
        <v>8800</v>
      </c>
      <c r="M5072" s="31">
        <v>192867.87999997335</v>
      </c>
      <c r="P5072"/>
      <c r="Q5072"/>
      <c r="R5072"/>
      <c r="S5072"/>
      <c r="T5072"/>
      <c r="U5072"/>
      <c r="V5072"/>
      <c r="W5072"/>
      <c r="X5072"/>
      <c r="Y5072"/>
      <c r="Z5072"/>
    </row>
    <row r="5073" spans="1:26" s="46" customFormat="1" x14ac:dyDescent="0.25">
      <c r="A5073" s="52">
        <v>4321857</v>
      </c>
      <c r="B5073" s="70" t="s">
        <v>587</v>
      </c>
      <c r="C5073" s="70" t="s">
        <v>549</v>
      </c>
      <c r="D5073" s="79">
        <v>973008.30999999144</v>
      </c>
      <c r="E5073" s="31">
        <v>736072.72000000626</v>
      </c>
      <c r="F5073" s="31">
        <v>100988.52999998067</v>
      </c>
      <c r="G5073" s="31">
        <v>135947.06000000448</v>
      </c>
      <c r="H5073" s="31">
        <v>272330.620000105</v>
      </c>
      <c r="I5073" s="31">
        <v>100223.2800000221</v>
      </c>
      <c r="J5073" s="31">
        <v>1466.65000000037</v>
      </c>
      <c r="K5073" s="31">
        <v>1347028.8600001191</v>
      </c>
      <c r="L5073" s="31">
        <v>68552</v>
      </c>
      <c r="M5073" s="31">
        <v>1415580.8600001191</v>
      </c>
      <c r="P5073"/>
      <c r="Q5073"/>
      <c r="R5073"/>
      <c r="S5073"/>
      <c r="T5073"/>
      <c r="U5073"/>
      <c r="V5073"/>
      <c r="W5073"/>
      <c r="X5073"/>
      <c r="Y5073"/>
      <c r="Z5073"/>
    </row>
    <row r="5074" spans="1:26" s="46" customFormat="1" x14ac:dyDescent="0.25">
      <c r="A5074" s="52">
        <v>4321907</v>
      </c>
      <c r="B5074" s="70" t="s">
        <v>586</v>
      </c>
      <c r="C5074" s="70" t="s">
        <v>549</v>
      </c>
      <c r="D5074" s="79">
        <v>6319432.9200000986</v>
      </c>
      <c r="E5074" s="31">
        <v>3085414.1399998656</v>
      </c>
      <c r="F5074" s="31">
        <v>613363.17999987397</v>
      </c>
      <c r="G5074" s="31">
        <v>2620655.6000003596</v>
      </c>
      <c r="H5074" s="31">
        <v>1970618.6899999168</v>
      </c>
      <c r="I5074" s="31">
        <v>928158.70000002778</v>
      </c>
      <c r="J5074" s="31">
        <v>6631.6600000001499</v>
      </c>
      <c r="K5074" s="31">
        <v>9224841.9700000435</v>
      </c>
      <c r="L5074" s="31">
        <v>448346.73999997962</v>
      </c>
      <c r="M5074" s="31">
        <v>9673188.7100000232</v>
      </c>
      <c r="P5074"/>
      <c r="Q5074"/>
      <c r="R5074"/>
      <c r="S5074"/>
      <c r="T5074"/>
      <c r="U5074"/>
      <c r="V5074"/>
      <c r="W5074"/>
      <c r="X5074"/>
      <c r="Y5074"/>
      <c r="Z5074"/>
    </row>
    <row r="5075" spans="1:26" s="46" customFormat="1" x14ac:dyDescent="0.25">
      <c r="A5075" s="52">
        <v>4321956</v>
      </c>
      <c r="B5075" s="70" t="s">
        <v>585</v>
      </c>
      <c r="C5075" s="70" t="s">
        <v>549</v>
      </c>
      <c r="D5075" s="79">
        <v>991722.67999971705</v>
      </c>
      <c r="E5075" s="31">
        <v>801402.31999973999</v>
      </c>
      <c r="F5075" s="31">
        <v>91018.420000009268</v>
      </c>
      <c r="G5075" s="31">
        <v>99301.939999967799</v>
      </c>
      <c r="H5075" s="31">
        <v>319732.69000009139</v>
      </c>
      <c r="I5075" s="31">
        <v>99928.170000011101</v>
      </c>
      <c r="J5075" s="31">
        <v>908.24999999970896</v>
      </c>
      <c r="K5075" s="31">
        <v>1412291.7899998194</v>
      </c>
      <c r="L5075" s="31">
        <v>77660</v>
      </c>
      <c r="M5075" s="31">
        <v>1489951.7899998194</v>
      </c>
      <c r="P5075"/>
      <c r="Q5075"/>
      <c r="R5075"/>
      <c r="S5075"/>
      <c r="T5075"/>
      <c r="U5075"/>
      <c r="V5075"/>
      <c r="W5075"/>
      <c r="X5075"/>
      <c r="Y5075"/>
      <c r="Z5075"/>
    </row>
    <row r="5076" spans="1:26" s="46" customFormat="1" x14ac:dyDescent="0.25">
      <c r="A5076" s="52">
        <v>4322004</v>
      </c>
      <c r="B5076" s="70" t="s">
        <v>584</v>
      </c>
      <c r="C5076" s="70" t="s">
        <v>549</v>
      </c>
      <c r="D5076" s="79">
        <v>5375829.3099995395</v>
      </c>
      <c r="E5076" s="31">
        <v>1170529.0000003902</v>
      </c>
      <c r="F5076" s="31">
        <v>642079.34999990324</v>
      </c>
      <c r="G5076" s="31">
        <v>3563220.9599992461</v>
      </c>
      <c r="H5076" s="31">
        <v>1327411.8000002198</v>
      </c>
      <c r="I5076" s="31">
        <v>912570.42000004079</v>
      </c>
      <c r="J5076" s="31">
        <v>863.969999999739</v>
      </c>
      <c r="K5076" s="31">
        <v>7616675.4999997998</v>
      </c>
      <c r="L5076" s="31">
        <v>348410.39999997598</v>
      </c>
      <c r="M5076" s="31">
        <v>7965085.8999997759</v>
      </c>
      <c r="P5076"/>
      <c r="Q5076"/>
      <c r="R5076"/>
      <c r="S5076"/>
      <c r="T5076"/>
      <c r="U5076"/>
      <c r="V5076"/>
      <c r="W5076"/>
      <c r="X5076"/>
      <c r="Y5076"/>
      <c r="Z5076"/>
    </row>
    <row r="5077" spans="1:26" s="46" customFormat="1" x14ac:dyDescent="0.25">
      <c r="A5077" s="52">
        <v>4322103</v>
      </c>
      <c r="B5077" s="70" t="s">
        <v>583</v>
      </c>
      <c r="C5077" s="70" t="s">
        <v>549</v>
      </c>
      <c r="D5077" s="79">
        <v>1559085.6699995736</v>
      </c>
      <c r="E5077" s="31">
        <v>1021987.869999457</v>
      </c>
      <c r="F5077" s="31">
        <v>157843.67000002449</v>
      </c>
      <c r="G5077" s="31">
        <v>379254.13000009203</v>
      </c>
      <c r="H5077" s="31">
        <v>479384.76999994542</v>
      </c>
      <c r="I5077" s="31">
        <v>104747.2399999918</v>
      </c>
      <c r="J5077" s="31">
        <v>732.49000000022397</v>
      </c>
      <c r="K5077" s="31">
        <v>2143950.169999511</v>
      </c>
      <c r="L5077" s="31">
        <v>98428</v>
      </c>
      <c r="M5077" s="31">
        <v>2242378.169999511</v>
      </c>
      <c r="P5077"/>
      <c r="Q5077"/>
      <c r="R5077"/>
      <c r="S5077"/>
      <c r="T5077"/>
      <c r="U5077"/>
      <c r="V5077"/>
      <c r="W5077"/>
      <c r="X5077"/>
      <c r="Y5077"/>
      <c r="Z5077"/>
    </row>
    <row r="5078" spans="1:26" s="46" customFormat="1" x14ac:dyDescent="0.25">
      <c r="A5078" s="52">
        <v>4322152</v>
      </c>
      <c r="B5078" s="70" t="s">
        <v>582</v>
      </c>
      <c r="C5078" s="70" t="s">
        <v>549</v>
      </c>
      <c r="D5078" s="79">
        <v>555286.87999993959</v>
      </c>
      <c r="E5078" s="31">
        <v>475628.25999994227</v>
      </c>
      <c r="F5078" s="31">
        <v>51784.530000004939</v>
      </c>
      <c r="G5078" s="31">
        <v>27874.0899999924</v>
      </c>
      <c r="H5078" s="31">
        <v>202603.38000001039</v>
      </c>
      <c r="I5078" s="31">
        <v>44697.42000001108</v>
      </c>
      <c r="J5078" s="31">
        <v>3076.3999999985099</v>
      </c>
      <c r="K5078" s="31">
        <v>805664.07999995956</v>
      </c>
      <c r="L5078" s="31">
        <v>57420</v>
      </c>
      <c r="M5078" s="31">
        <v>863084.07999995956</v>
      </c>
      <c r="P5078"/>
      <c r="Q5078"/>
      <c r="R5078"/>
      <c r="S5078"/>
      <c r="T5078"/>
      <c r="U5078"/>
      <c r="V5078"/>
      <c r="W5078"/>
      <c r="X5078"/>
      <c r="Y5078"/>
      <c r="Z5078"/>
    </row>
    <row r="5079" spans="1:26" s="46" customFormat="1" x14ac:dyDescent="0.25">
      <c r="A5079" s="52">
        <v>4322186</v>
      </c>
      <c r="B5079" s="70" t="s">
        <v>581</v>
      </c>
      <c r="C5079" s="70" t="s">
        <v>549</v>
      </c>
      <c r="D5079" s="79">
        <v>270260.48999999429</v>
      </c>
      <c r="E5079" s="31">
        <v>207984.06000000201</v>
      </c>
      <c r="F5079" s="31">
        <v>26647.310000002388</v>
      </c>
      <c r="G5079" s="31">
        <v>35629.119999989896</v>
      </c>
      <c r="H5079" s="31">
        <v>73661.139999978201</v>
      </c>
      <c r="I5079" s="31">
        <v>12475.639999998775</v>
      </c>
      <c r="J5079" s="31">
        <v>1224.24999999953</v>
      </c>
      <c r="K5079" s="31">
        <v>357621.5199999708</v>
      </c>
      <c r="L5079" s="31">
        <v>17600</v>
      </c>
      <c r="M5079" s="31">
        <v>375221.5199999708</v>
      </c>
      <c r="P5079"/>
      <c r="Q5079"/>
      <c r="R5079"/>
      <c r="S5079"/>
      <c r="T5079"/>
      <c r="U5079"/>
      <c r="V5079"/>
      <c r="W5079"/>
      <c r="X5079"/>
      <c r="Y5079"/>
      <c r="Z5079"/>
    </row>
    <row r="5080" spans="1:26" s="46" customFormat="1" x14ac:dyDescent="0.25">
      <c r="A5080" s="52">
        <v>4322202</v>
      </c>
      <c r="B5080" s="70" t="s">
        <v>580</v>
      </c>
      <c r="C5080" s="70" t="s">
        <v>549</v>
      </c>
      <c r="D5080" s="79">
        <v>2513481.6299998686</v>
      </c>
      <c r="E5080" s="31">
        <v>1308146.1699996586</v>
      </c>
      <c r="F5080" s="31">
        <v>327457.22000000649</v>
      </c>
      <c r="G5080" s="31">
        <v>877878.24000020337</v>
      </c>
      <c r="H5080" s="31">
        <v>1065641.7300002719</v>
      </c>
      <c r="I5080" s="31">
        <v>220300.23000003421</v>
      </c>
      <c r="J5080" s="31">
        <v>8542.1000000052209</v>
      </c>
      <c r="K5080" s="31">
        <v>3807965.6900001802</v>
      </c>
      <c r="L5080" s="31">
        <v>591579.39999999851</v>
      </c>
      <c r="M5080" s="31">
        <v>4399545.0900001787</v>
      </c>
      <c r="P5080"/>
      <c r="Q5080"/>
      <c r="R5080"/>
      <c r="S5080"/>
      <c r="T5080"/>
      <c r="U5080"/>
      <c r="V5080"/>
      <c r="W5080"/>
      <c r="X5080"/>
      <c r="Y5080"/>
      <c r="Z5080"/>
    </row>
    <row r="5081" spans="1:26" s="46" customFormat="1" x14ac:dyDescent="0.25">
      <c r="A5081" s="52">
        <v>4322251</v>
      </c>
      <c r="B5081" s="70" t="s">
        <v>579</v>
      </c>
      <c r="C5081" s="70" t="s">
        <v>549</v>
      </c>
      <c r="D5081" s="79">
        <v>827448.65999990795</v>
      </c>
      <c r="E5081" s="31">
        <v>440484.439999878</v>
      </c>
      <c r="F5081" s="31">
        <v>53866.149999999427</v>
      </c>
      <c r="G5081" s="31">
        <v>333098.07000003051</v>
      </c>
      <c r="H5081" s="31">
        <v>196251.64999997956</v>
      </c>
      <c r="I5081" s="31">
        <v>73936.45000000298</v>
      </c>
      <c r="J5081" s="31">
        <v>0</v>
      </c>
      <c r="K5081" s="31">
        <v>1097636.7599998903</v>
      </c>
      <c r="L5081" s="31">
        <v>14520</v>
      </c>
      <c r="M5081" s="31">
        <v>1112156.7599998903</v>
      </c>
      <c r="P5081"/>
      <c r="Q5081"/>
      <c r="R5081"/>
      <c r="S5081"/>
      <c r="T5081"/>
      <c r="U5081"/>
      <c r="V5081"/>
      <c r="W5081"/>
      <c r="X5081"/>
      <c r="Y5081"/>
      <c r="Z5081"/>
    </row>
    <row r="5082" spans="1:26" s="46" customFormat="1" x14ac:dyDescent="0.25">
      <c r="A5082" s="52">
        <v>4322301</v>
      </c>
      <c r="B5082" s="70" t="s">
        <v>578</v>
      </c>
      <c r="C5082" s="70" t="s">
        <v>549</v>
      </c>
      <c r="D5082" s="79">
        <v>2544934.6900000316</v>
      </c>
      <c r="E5082" s="31">
        <v>1578378.6600002099</v>
      </c>
      <c r="F5082" s="31">
        <v>249568.15000000931</v>
      </c>
      <c r="G5082" s="31">
        <v>716987.87999981246</v>
      </c>
      <c r="H5082" s="31">
        <v>691498.9899999795</v>
      </c>
      <c r="I5082" s="31">
        <v>215924.21000000509</v>
      </c>
      <c r="J5082" s="31">
        <v>5507.91999999993</v>
      </c>
      <c r="K5082" s="31">
        <v>3457865.8100000159</v>
      </c>
      <c r="L5082" s="31">
        <v>144620.0700000003</v>
      </c>
      <c r="M5082" s="31">
        <v>3602485.8800000162</v>
      </c>
      <c r="P5082"/>
      <c r="Q5082"/>
      <c r="R5082"/>
      <c r="S5082"/>
      <c r="T5082"/>
      <c r="U5082"/>
      <c r="V5082"/>
      <c r="W5082"/>
      <c r="X5082"/>
      <c r="Y5082"/>
      <c r="Z5082"/>
    </row>
    <row r="5083" spans="1:26" s="46" customFormat="1" x14ac:dyDescent="0.25">
      <c r="A5083" s="52">
        <v>4322327</v>
      </c>
      <c r="B5083" s="70" t="s">
        <v>577</v>
      </c>
      <c r="C5083" s="70" t="s">
        <v>549</v>
      </c>
      <c r="D5083" s="79">
        <v>262928.0799999868</v>
      </c>
      <c r="E5083" s="31">
        <v>170404.65999998499</v>
      </c>
      <c r="F5083" s="31">
        <v>32236.980000004201</v>
      </c>
      <c r="G5083" s="31">
        <v>60286.439999997601</v>
      </c>
      <c r="H5083" s="31">
        <v>83695.100000008897</v>
      </c>
      <c r="I5083" s="31">
        <v>13904.000000005381</v>
      </c>
      <c r="J5083" s="31">
        <v>0</v>
      </c>
      <c r="K5083" s="31">
        <v>360527.18000000104</v>
      </c>
      <c r="L5083" s="31">
        <v>13200</v>
      </c>
      <c r="M5083" s="31">
        <v>373727.18000000104</v>
      </c>
      <c r="P5083"/>
      <c r="Q5083"/>
      <c r="R5083"/>
      <c r="S5083"/>
      <c r="T5083"/>
      <c r="U5083"/>
      <c r="V5083"/>
      <c r="W5083"/>
      <c r="X5083"/>
      <c r="Y5083"/>
      <c r="Z5083"/>
    </row>
    <row r="5084" spans="1:26" s="46" customFormat="1" x14ac:dyDescent="0.25">
      <c r="A5084" s="52">
        <v>4322343</v>
      </c>
      <c r="B5084" s="70" t="s">
        <v>576</v>
      </c>
      <c r="C5084" s="70" t="s">
        <v>549</v>
      </c>
      <c r="D5084" s="79">
        <v>65397.120000001058</v>
      </c>
      <c r="E5084" s="31">
        <v>58634.060000002399</v>
      </c>
      <c r="F5084" s="31">
        <v>5003.0599999986598</v>
      </c>
      <c r="G5084" s="31">
        <v>1760</v>
      </c>
      <c r="H5084" s="31">
        <v>16419.800000004499</v>
      </c>
      <c r="I5084" s="31">
        <v>7068.67000000179</v>
      </c>
      <c r="J5084" s="31">
        <v>0</v>
      </c>
      <c r="K5084" s="31">
        <v>88885.590000007345</v>
      </c>
      <c r="L5084" s="31">
        <v>5280</v>
      </c>
      <c r="M5084" s="31">
        <v>94165.590000007345</v>
      </c>
      <c r="P5084"/>
      <c r="Q5084"/>
      <c r="R5084"/>
      <c r="S5084"/>
      <c r="T5084"/>
      <c r="U5084"/>
      <c r="V5084"/>
      <c r="W5084"/>
      <c r="X5084"/>
      <c r="Y5084"/>
      <c r="Z5084"/>
    </row>
    <row r="5085" spans="1:26" s="46" customFormat="1" x14ac:dyDescent="0.25">
      <c r="A5085" s="52">
        <v>4322350</v>
      </c>
      <c r="B5085" s="70" t="s">
        <v>575</v>
      </c>
      <c r="C5085" s="70" t="s">
        <v>549</v>
      </c>
      <c r="D5085" s="79">
        <v>291637.66999999754</v>
      </c>
      <c r="E5085" s="31">
        <v>227771.59000000401</v>
      </c>
      <c r="F5085" s="31">
        <v>13129.61000000037</v>
      </c>
      <c r="G5085" s="31">
        <v>50736.469999993184</v>
      </c>
      <c r="H5085" s="31">
        <v>56727.000000003703</v>
      </c>
      <c r="I5085" s="31">
        <v>2375.7699999995502</v>
      </c>
      <c r="J5085" s="31">
        <v>0</v>
      </c>
      <c r="K5085" s="31">
        <v>350740.44000000082</v>
      </c>
      <c r="L5085" s="31">
        <v>3520</v>
      </c>
      <c r="M5085" s="31">
        <v>354260.44000000082</v>
      </c>
      <c r="P5085"/>
      <c r="Q5085"/>
      <c r="R5085"/>
      <c r="S5085"/>
      <c r="T5085"/>
      <c r="U5085"/>
      <c r="V5085"/>
      <c r="W5085"/>
      <c r="X5085"/>
      <c r="Y5085"/>
      <c r="Z5085"/>
    </row>
    <row r="5086" spans="1:26" s="46" customFormat="1" x14ac:dyDescent="0.25">
      <c r="A5086" s="52">
        <v>4322376</v>
      </c>
      <c r="B5086" s="70" t="s">
        <v>574</v>
      </c>
      <c r="C5086" s="70" t="s">
        <v>549</v>
      </c>
      <c r="D5086" s="79">
        <v>288189.66000001173</v>
      </c>
      <c r="E5086" s="31">
        <v>226671.87000002936</v>
      </c>
      <c r="F5086" s="31">
        <v>27551.820000004001</v>
      </c>
      <c r="G5086" s="31">
        <v>33965.969999978362</v>
      </c>
      <c r="H5086" s="31">
        <v>80209.099999994083</v>
      </c>
      <c r="I5086" s="31">
        <v>27174.350000005201</v>
      </c>
      <c r="J5086" s="31">
        <v>0</v>
      </c>
      <c r="K5086" s="31">
        <v>395573.11000001105</v>
      </c>
      <c r="L5086" s="31">
        <v>26400</v>
      </c>
      <c r="M5086" s="31">
        <v>421973.11000001105</v>
      </c>
      <c r="P5086"/>
      <c r="Q5086"/>
      <c r="R5086"/>
      <c r="S5086"/>
      <c r="T5086"/>
      <c r="U5086"/>
      <c r="V5086"/>
      <c r="W5086"/>
      <c r="X5086"/>
      <c r="Y5086"/>
      <c r="Z5086"/>
    </row>
    <row r="5087" spans="1:26" s="46" customFormat="1" x14ac:dyDescent="0.25">
      <c r="A5087" s="52">
        <v>4322400</v>
      </c>
      <c r="B5087" s="70" t="s">
        <v>573</v>
      </c>
      <c r="C5087" s="70" t="s">
        <v>549</v>
      </c>
      <c r="D5087" s="79">
        <v>12343585.460000977</v>
      </c>
      <c r="E5087" s="31">
        <v>3695694.1200000988</v>
      </c>
      <c r="F5087" s="31">
        <v>2871959.7799999234</v>
      </c>
      <c r="G5087" s="31">
        <v>5775931.5600009542</v>
      </c>
      <c r="H5087" s="31">
        <v>5215193.0500006573</v>
      </c>
      <c r="I5087" s="31">
        <v>2452067.9200001629</v>
      </c>
      <c r="J5087" s="31">
        <v>22976.199999988101</v>
      </c>
      <c r="K5087" s="31">
        <v>20033822.630001783</v>
      </c>
      <c r="L5087" s="31">
        <v>3610251.2199994512</v>
      </c>
      <c r="M5087" s="31">
        <v>23644073.850001235</v>
      </c>
      <c r="P5087"/>
      <c r="Q5087"/>
      <c r="R5087"/>
      <c r="S5087"/>
      <c r="T5087"/>
      <c r="U5087"/>
      <c r="V5087"/>
      <c r="W5087"/>
      <c r="X5087"/>
      <c r="Y5087"/>
      <c r="Z5087"/>
    </row>
    <row r="5088" spans="1:26" s="46" customFormat="1" x14ac:dyDescent="0.25">
      <c r="A5088" s="52">
        <v>4322509</v>
      </c>
      <c r="B5088" s="70" t="s">
        <v>572</v>
      </c>
      <c r="C5088" s="70" t="s">
        <v>549</v>
      </c>
      <c r="D5088" s="79">
        <v>10266294.350001749</v>
      </c>
      <c r="E5088" s="31">
        <v>3296531.2000002684</v>
      </c>
      <c r="F5088" s="31">
        <v>1889305.2100000754</v>
      </c>
      <c r="G5088" s="31">
        <v>5080457.9400014048</v>
      </c>
      <c r="H5088" s="31">
        <v>3813342.7000019988</v>
      </c>
      <c r="I5088" s="31">
        <v>963974.18999985314</v>
      </c>
      <c r="J5088" s="31">
        <v>49367.290000021501</v>
      </c>
      <c r="K5088" s="31">
        <v>15092978.530003622</v>
      </c>
      <c r="L5088" s="31">
        <v>882073.61999978824</v>
      </c>
      <c r="M5088" s="31">
        <v>15975052.150003411</v>
      </c>
      <c r="P5088"/>
      <c r="Q5088"/>
      <c r="R5088"/>
      <c r="S5088"/>
      <c r="T5088"/>
      <c r="U5088"/>
      <c r="V5088"/>
      <c r="W5088"/>
      <c r="X5088"/>
      <c r="Y5088"/>
      <c r="Z5088"/>
    </row>
    <row r="5089" spans="1:26" s="46" customFormat="1" x14ac:dyDescent="0.25">
      <c r="A5089" s="52">
        <v>4322525</v>
      </c>
      <c r="B5089" s="70" t="s">
        <v>571</v>
      </c>
      <c r="C5089" s="70" t="s">
        <v>549</v>
      </c>
      <c r="D5089" s="79">
        <v>286823.05999995378</v>
      </c>
      <c r="E5089" s="31">
        <v>184959.71999995399</v>
      </c>
      <c r="F5089" s="31">
        <v>68165.549999996991</v>
      </c>
      <c r="G5089" s="31">
        <v>33697.790000002817</v>
      </c>
      <c r="H5089" s="31">
        <v>89521.279999975144</v>
      </c>
      <c r="I5089" s="31">
        <v>84605.530000001207</v>
      </c>
      <c r="J5089" s="31">
        <v>0</v>
      </c>
      <c r="K5089" s="31">
        <v>460949.86999993015</v>
      </c>
      <c r="L5089" s="31">
        <v>34513.599999993996</v>
      </c>
      <c r="M5089" s="31">
        <v>495463.46999992413</v>
      </c>
      <c r="P5089"/>
      <c r="Q5089"/>
      <c r="R5089"/>
      <c r="S5089"/>
      <c r="T5089"/>
      <c r="U5089"/>
      <c r="V5089"/>
      <c r="W5089"/>
      <c r="X5089"/>
      <c r="Y5089"/>
      <c r="Z5089"/>
    </row>
    <row r="5090" spans="1:26" s="46" customFormat="1" x14ac:dyDescent="0.25">
      <c r="A5090" s="52">
        <v>4322533</v>
      </c>
      <c r="B5090" s="70" t="s">
        <v>570</v>
      </c>
      <c r="C5090" s="70" t="s">
        <v>549</v>
      </c>
      <c r="D5090" s="79">
        <v>1869650.3699995966</v>
      </c>
      <c r="E5090" s="31">
        <v>1418433.5899995989</v>
      </c>
      <c r="F5090" s="31">
        <v>175514.05999992444</v>
      </c>
      <c r="G5090" s="31">
        <v>275702.72000007326</v>
      </c>
      <c r="H5090" s="31">
        <v>570854.61000004376</v>
      </c>
      <c r="I5090" s="31">
        <v>120731.68000000522</v>
      </c>
      <c r="J5090" s="31">
        <v>2853.96000000089</v>
      </c>
      <c r="K5090" s="31">
        <v>2564090.6199996467</v>
      </c>
      <c r="L5090" s="31">
        <v>50160</v>
      </c>
      <c r="M5090" s="31">
        <v>2614250.6199996467</v>
      </c>
      <c r="P5090"/>
      <c r="Q5090"/>
      <c r="R5090"/>
      <c r="S5090"/>
      <c r="T5090"/>
      <c r="U5090"/>
      <c r="V5090"/>
      <c r="W5090"/>
      <c r="X5090"/>
      <c r="Y5090"/>
      <c r="Z5090"/>
    </row>
    <row r="5091" spans="1:26" s="46" customFormat="1" x14ac:dyDescent="0.25">
      <c r="A5091" s="52">
        <v>4322541</v>
      </c>
      <c r="B5091" s="70" t="s">
        <v>569</v>
      </c>
      <c r="C5091" s="70" t="s">
        <v>549</v>
      </c>
      <c r="D5091" s="79">
        <v>735556.94000025094</v>
      </c>
      <c r="E5091" s="31">
        <v>224102.580000043</v>
      </c>
      <c r="F5091" s="31">
        <v>81306.290000036402</v>
      </c>
      <c r="G5091" s="31">
        <v>430148.07000017149</v>
      </c>
      <c r="H5091" s="31">
        <v>145457.81000002264</v>
      </c>
      <c r="I5091" s="31">
        <v>97080.959999961764</v>
      </c>
      <c r="J5091" s="31">
        <v>880</v>
      </c>
      <c r="K5091" s="31">
        <v>978975.71000023535</v>
      </c>
      <c r="L5091" s="31">
        <v>16720</v>
      </c>
      <c r="M5091" s="31">
        <v>995695.71000023535</v>
      </c>
      <c r="P5091"/>
      <c r="Q5091"/>
      <c r="R5091"/>
      <c r="S5091"/>
      <c r="T5091"/>
      <c r="U5091"/>
      <c r="V5091"/>
      <c r="W5091"/>
      <c r="X5091"/>
      <c r="Y5091"/>
      <c r="Z5091"/>
    </row>
    <row r="5092" spans="1:26" s="46" customFormat="1" x14ac:dyDescent="0.25">
      <c r="A5092" s="52">
        <v>4322558</v>
      </c>
      <c r="B5092" s="70" t="s">
        <v>568</v>
      </c>
      <c r="C5092" s="70" t="s">
        <v>549</v>
      </c>
      <c r="D5092" s="79">
        <v>434173.34000000893</v>
      </c>
      <c r="E5092" s="31">
        <v>294605.16000001674</v>
      </c>
      <c r="F5092" s="31">
        <v>46498.380000010104</v>
      </c>
      <c r="G5092" s="31">
        <v>93069.799999982104</v>
      </c>
      <c r="H5092" s="31">
        <v>93692.680000014603</v>
      </c>
      <c r="I5092" s="31">
        <v>29278.6300000027</v>
      </c>
      <c r="J5092" s="31">
        <v>0</v>
      </c>
      <c r="K5092" s="31">
        <v>557144.65000002622</v>
      </c>
      <c r="L5092" s="31">
        <v>11440</v>
      </c>
      <c r="M5092" s="31">
        <v>568584.65000002622</v>
      </c>
      <c r="P5092"/>
      <c r="Q5092"/>
      <c r="R5092"/>
      <c r="S5092"/>
      <c r="T5092"/>
      <c r="U5092"/>
      <c r="V5092"/>
      <c r="W5092"/>
      <c r="X5092"/>
      <c r="Y5092"/>
      <c r="Z5092"/>
    </row>
    <row r="5093" spans="1:26" s="46" customFormat="1" x14ac:dyDescent="0.25">
      <c r="A5093" s="52">
        <v>4322608</v>
      </c>
      <c r="B5093" s="70" t="s">
        <v>567</v>
      </c>
      <c r="C5093" s="70" t="s">
        <v>549</v>
      </c>
      <c r="D5093" s="79">
        <v>14576552.760002181</v>
      </c>
      <c r="E5093" s="31">
        <v>6122276.1300023226</v>
      </c>
      <c r="F5093" s="31">
        <v>1826229.6899998246</v>
      </c>
      <c r="G5093" s="31">
        <v>6628046.9400000349</v>
      </c>
      <c r="H5093" s="31">
        <v>4454175.6399982991</v>
      </c>
      <c r="I5093" s="31">
        <v>1756618.4100000628</v>
      </c>
      <c r="J5093" s="31">
        <v>25970.120000004801</v>
      </c>
      <c r="K5093" s="31">
        <v>20813316.930000547</v>
      </c>
      <c r="L5093" s="31">
        <v>737396</v>
      </c>
      <c r="M5093" s="31">
        <v>21550712.930000547</v>
      </c>
      <c r="P5093"/>
      <c r="Q5093"/>
      <c r="R5093"/>
      <c r="S5093"/>
      <c r="T5093"/>
      <c r="U5093"/>
      <c r="V5093"/>
      <c r="W5093"/>
      <c r="X5093"/>
      <c r="Y5093"/>
      <c r="Z5093"/>
    </row>
    <row r="5094" spans="1:26" s="46" customFormat="1" x14ac:dyDescent="0.25">
      <c r="A5094" s="52">
        <v>4322707</v>
      </c>
      <c r="B5094" s="70" t="s">
        <v>566</v>
      </c>
      <c r="C5094" s="70" t="s">
        <v>549</v>
      </c>
      <c r="D5094" s="79">
        <v>4730485.2599998955</v>
      </c>
      <c r="E5094" s="31">
        <v>2157650.33999991</v>
      </c>
      <c r="F5094" s="31">
        <v>517586.57999997446</v>
      </c>
      <c r="G5094" s="31">
        <v>2055248.340000011</v>
      </c>
      <c r="H5094" s="31">
        <v>1613893.7500001483</v>
      </c>
      <c r="I5094" s="31">
        <v>338322.71000009828</v>
      </c>
      <c r="J5094" s="31">
        <v>6727.8699999973196</v>
      </c>
      <c r="K5094" s="31">
        <v>6689429.5900001395</v>
      </c>
      <c r="L5094" s="31">
        <v>190080</v>
      </c>
      <c r="M5094" s="31">
        <v>6879509.5900001395</v>
      </c>
      <c r="P5094"/>
      <c r="Q5094"/>
      <c r="R5094"/>
      <c r="S5094"/>
      <c r="T5094"/>
      <c r="U5094"/>
      <c r="V5094"/>
      <c r="W5094"/>
      <c r="X5094"/>
      <c r="Y5094"/>
      <c r="Z5094"/>
    </row>
    <row r="5095" spans="1:26" s="46" customFormat="1" x14ac:dyDescent="0.25">
      <c r="A5095" s="52">
        <v>4322806</v>
      </c>
      <c r="B5095" s="70" t="s">
        <v>565</v>
      </c>
      <c r="C5095" s="70" t="s">
        <v>549</v>
      </c>
      <c r="D5095" s="79">
        <v>6848491.4700017152</v>
      </c>
      <c r="E5095" s="31">
        <v>1690215.3400006299</v>
      </c>
      <c r="F5095" s="31">
        <v>562453.1499999431</v>
      </c>
      <c r="G5095" s="31">
        <v>4595822.9800011422</v>
      </c>
      <c r="H5095" s="31">
        <v>1651683.9500001657</v>
      </c>
      <c r="I5095" s="31">
        <v>393980.33999995323</v>
      </c>
      <c r="J5095" s="31">
        <v>22505.779999994</v>
      </c>
      <c r="K5095" s="31">
        <v>8916661.5400018282</v>
      </c>
      <c r="L5095" s="31">
        <v>101620</v>
      </c>
      <c r="M5095" s="31">
        <v>9018281.5400018282</v>
      </c>
      <c r="P5095"/>
      <c r="Q5095"/>
      <c r="R5095"/>
      <c r="S5095"/>
      <c r="T5095"/>
      <c r="U5095"/>
      <c r="V5095"/>
      <c r="W5095"/>
      <c r="X5095"/>
      <c r="Y5095"/>
      <c r="Z5095"/>
    </row>
    <row r="5096" spans="1:26" s="46" customFormat="1" x14ac:dyDescent="0.25">
      <c r="A5096" s="52">
        <v>4322855</v>
      </c>
      <c r="B5096" s="70" t="s">
        <v>564</v>
      </c>
      <c r="C5096" s="70" t="s">
        <v>549</v>
      </c>
      <c r="D5096" s="79">
        <v>247692.9299999926</v>
      </c>
      <c r="E5096" s="31">
        <v>203462.98999999501</v>
      </c>
      <c r="F5096" s="31">
        <v>10074.780000001199</v>
      </c>
      <c r="G5096" s="31">
        <v>34155.159999996402</v>
      </c>
      <c r="H5096" s="31">
        <v>62835.120000004812</v>
      </c>
      <c r="I5096" s="31">
        <v>25989.970000000671</v>
      </c>
      <c r="J5096" s="31">
        <v>469.25999999977603</v>
      </c>
      <c r="K5096" s="31">
        <v>336987.27999999787</v>
      </c>
      <c r="L5096" s="31">
        <v>1760</v>
      </c>
      <c r="M5096" s="31">
        <v>338747.27999999787</v>
      </c>
      <c r="P5096"/>
      <c r="Q5096"/>
      <c r="R5096"/>
      <c r="S5096"/>
      <c r="T5096"/>
      <c r="U5096"/>
      <c r="V5096"/>
      <c r="W5096"/>
      <c r="X5096"/>
      <c r="Y5096"/>
      <c r="Z5096"/>
    </row>
    <row r="5097" spans="1:26" s="46" customFormat="1" x14ac:dyDescent="0.25">
      <c r="A5097" s="52">
        <v>4322905</v>
      </c>
      <c r="B5097" s="70" t="s">
        <v>563</v>
      </c>
      <c r="C5097" s="70" t="s">
        <v>549</v>
      </c>
      <c r="D5097" s="79">
        <v>1551346.6100000311</v>
      </c>
      <c r="E5097" s="31">
        <v>985247.60999995447</v>
      </c>
      <c r="F5097" s="31">
        <v>161426.46000001021</v>
      </c>
      <c r="G5097" s="31">
        <v>404672.54000006639</v>
      </c>
      <c r="H5097" s="31">
        <v>400417.71999996435</v>
      </c>
      <c r="I5097" s="31">
        <v>125772.65999999832</v>
      </c>
      <c r="J5097" s="31">
        <v>3114.7599999997801</v>
      </c>
      <c r="K5097" s="31">
        <v>2080651.7499999935</v>
      </c>
      <c r="L5097" s="31">
        <v>55704</v>
      </c>
      <c r="M5097" s="31">
        <v>2136355.7499999935</v>
      </c>
      <c r="P5097"/>
      <c r="Q5097"/>
      <c r="R5097"/>
      <c r="S5097"/>
      <c r="T5097"/>
      <c r="U5097"/>
      <c r="V5097"/>
      <c r="W5097"/>
      <c r="X5097"/>
      <c r="Y5097"/>
      <c r="Z5097"/>
    </row>
    <row r="5098" spans="1:26" s="46" customFormat="1" x14ac:dyDescent="0.25">
      <c r="A5098" s="52">
        <v>4323002</v>
      </c>
      <c r="B5098" s="70" t="s">
        <v>562</v>
      </c>
      <c r="C5098" s="70" t="s">
        <v>549</v>
      </c>
      <c r="D5098" s="79">
        <v>18132653.230006933</v>
      </c>
      <c r="E5098" s="31">
        <v>5934738.340001828</v>
      </c>
      <c r="F5098" s="31">
        <v>5006722.1400016043</v>
      </c>
      <c r="G5098" s="31">
        <v>7191192.7500035027</v>
      </c>
      <c r="H5098" s="31">
        <v>7659566.8100032639</v>
      </c>
      <c r="I5098" s="31">
        <v>4701872.0900000287</v>
      </c>
      <c r="J5098" s="31">
        <v>47359.060000002399</v>
      </c>
      <c r="K5098" s="31">
        <v>30541451.190010231</v>
      </c>
      <c r="L5098" s="31">
        <v>4050919.5399994641</v>
      </c>
      <c r="M5098" s="31">
        <v>34592370.730009697</v>
      </c>
      <c r="P5098"/>
      <c r="Q5098"/>
      <c r="R5098"/>
      <c r="S5098"/>
      <c r="T5098"/>
      <c r="U5098"/>
      <c r="V5098"/>
      <c r="W5098"/>
      <c r="X5098"/>
      <c r="Y5098"/>
      <c r="Z5098"/>
    </row>
    <row r="5099" spans="1:26" s="46" customFormat="1" x14ac:dyDescent="0.25">
      <c r="A5099" s="52">
        <v>4323101</v>
      </c>
      <c r="B5099" s="70" t="s">
        <v>561</v>
      </c>
      <c r="C5099" s="70" t="s">
        <v>549</v>
      </c>
      <c r="D5099" s="79">
        <v>811451.75000012631</v>
      </c>
      <c r="E5099" s="31">
        <v>614044.51000009628</v>
      </c>
      <c r="F5099" s="31">
        <v>67521.029999991937</v>
      </c>
      <c r="G5099" s="31">
        <v>129886.210000038</v>
      </c>
      <c r="H5099" s="31">
        <v>250377.36000000287</v>
      </c>
      <c r="I5099" s="31">
        <v>39075.130000004574</v>
      </c>
      <c r="J5099" s="31">
        <v>4307.98999999836</v>
      </c>
      <c r="K5099" s="31">
        <v>1105212.230000132</v>
      </c>
      <c r="L5099" s="31">
        <v>102960</v>
      </c>
      <c r="M5099" s="31">
        <v>1208172.230000132</v>
      </c>
      <c r="P5099"/>
      <c r="Q5099"/>
      <c r="R5099"/>
      <c r="S5099"/>
      <c r="T5099"/>
      <c r="U5099"/>
      <c r="V5099"/>
      <c r="W5099"/>
      <c r="X5099"/>
      <c r="Y5099"/>
      <c r="Z5099"/>
    </row>
    <row r="5100" spans="1:26" s="46" customFormat="1" x14ac:dyDescent="0.25">
      <c r="A5100" s="52">
        <v>4323200</v>
      </c>
      <c r="B5100" s="70" t="s">
        <v>560</v>
      </c>
      <c r="C5100" s="70" t="s">
        <v>549</v>
      </c>
      <c r="D5100" s="79">
        <v>773216.40000017954</v>
      </c>
      <c r="E5100" s="31">
        <v>525575.16000021435</v>
      </c>
      <c r="F5100" s="31">
        <v>77850.469999998793</v>
      </c>
      <c r="G5100" s="31">
        <v>169790.7699999664</v>
      </c>
      <c r="H5100" s="31">
        <v>204306.39999998713</v>
      </c>
      <c r="I5100" s="31">
        <v>48111.030000003069</v>
      </c>
      <c r="J5100" s="31">
        <v>58.650000000023297</v>
      </c>
      <c r="K5100" s="31">
        <v>1025692.4800001697</v>
      </c>
      <c r="L5100" s="31">
        <v>18480</v>
      </c>
      <c r="M5100" s="31">
        <v>1044172.4800001697</v>
      </c>
      <c r="P5100"/>
      <c r="Q5100"/>
      <c r="R5100"/>
      <c r="S5100"/>
      <c r="T5100"/>
      <c r="U5100"/>
      <c r="V5100"/>
      <c r="W5100"/>
      <c r="X5100"/>
      <c r="Y5100"/>
      <c r="Z5100"/>
    </row>
    <row r="5101" spans="1:26" s="46" customFormat="1" x14ac:dyDescent="0.25">
      <c r="A5101" s="52">
        <v>4323309</v>
      </c>
      <c r="B5101" s="70" t="s">
        <v>559</v>
      </c>
      <c r="C5101" s="70" t="s">
        <v>549</v>
      </c>
      <c r="D5101" s="79">
        <v>676157.9600000442</v>
      </c>
      <c r="E5101" s="31">
        <v>291330.020000041</v>
      </c>
      <c r="F5101" s="31">
        <v>63947.150000004127</v>
      </c>
      <c r="G5101" s="31">
        <v>320880.78999999911</v>
      </c>
      <c r="H5101" s="31">
        <v>161140.920000046</v>
      </c>
      <c r="I5101" s="31">
        <v>62688.659999988013</v>
      </c>
      <c r="J5101" s="31">
        <v>781.74000000022397</v>
      </c>
      <c r="K5101" s="31">
        <v>900769.28000007849</v>
      </c>
      <c r="L5101" s="31">
        <v>10560</v>
      </c>
      <c r="M5101" s="31">
        <v>911329.28000007849</v>
      </c>
      <c r="P5101"/>
      <c r="Q5101"/>
      <c r="R5101"/>
      <c r="S5101"/>
      <c r="T5101"/>
      <c r="U5101"/>
      <c r="V5101"/>
      <c r="W5101"/>
      <c r="X5101"/>
      <c r="Y5101"/>
      <c r="Z5101"/>
    </row>
    <row r="5102" spans="1:26" s="46" customFormat="1" x14ac:dyDescent="0.25">
      <c r="A5102" s="52">
        <v>4323358</v>
      </c>
      <c r="B5102" s="70" t="s">
        <v>558</v>
      </c>
      <c r="C5102" s="70" t="s">
        <v>549</v>
      </c>
      <c r="D5102" s="79">
        <v>304748.36000005447</v>
      </c>
      <c r="E5102" s="31">
        <v>260043.080000043</v>
      </c>
      <c r="F5102" s="31">
        <v>24958.480000003259</v>
      </c>
      <c r="G5102" s="31">
        <v>19746.800000008199</v>
      </c>
      <c r="H5102" s="31">
        <v>59079.2599999905</v>
      </c>
      <c r="I5102" s="31">
        <v>13754.049999997051</v>
      </c>
      <c r="J5102" s="31">
        <v>0</v>
      </c>
      <c r="K5102" s="31">
        <v>377581.67000004207</v>
      </c>
      <c r="L5102" s="31">
        <v>7040</v>
      </c>
      <c r="M5102" s="31">
        <v>384621.67000004207</v>
      </c>
      <c r="P5102"/>
      <c r="Q5102"/>
      <c r="R5102"/>
      <c r="S5102"/>
      <c r="T5102"/>
      <c r="U5102"/>
      <c r="V5102"/>
      <c r="W5102"/>
      <c r="X5102"/>
      <c r="Y5102"/>
      <c r="Z5102"/>
    </row>
    <row r="5103" spans="1:26" s="46" customFormat="1" x14ac:dyDescent="0.25">
      <c r="A5103" s="52">
        <v>4323408</v>
      </c>
      <c r="B5103" s="70" t="s">
        <v>557</v>
      </c>
      <c r="C5103" s="70" t="s">
        <v>549</v>
      </c>
      <c r="D5103" s="79">
        <v>873747.4999999057</v>
      </c>
      <c r="E5103" s="31">
        <v>596137.25999985123</v>
      </c>
      <c r="F5103" s="31">
        <v>69728.570000000283</v>
      </c>
      <c r="G5103" s="31">
        <v>207881.67000005412</v>
      </c>
      <c r="H5103" s="31">
        <v>265876.00999998272</v>
      </c>
      <c r="I5103" s="31">
        <v>42159.950000010402</v>
      </c>
      <c r="J5103" s="31">
        <v>836</v>
      </c>
      <c r="K5103" s="31">
        <v>1182619.4599998989</v>
      </c>
      <c r="L5103" s="31">
        <v>37840</v>
      </c>
      <c r="M5103" s="31">
        <v>1220459.4599998989</v>
      </c>
      <c r="P5103"/>
      <c r="Q5103"/>
      <c r="R5103"/>
      <c r="S5103"/>
      <c r="T5103"/>
      <c r="U5103"/>
      <c r="V5103"/>
      <c r="W5103"/>
      <c r="X5103"/>
      <c r="Y5103"/>
      <c r="Z5103"/>
    </row>
    <row r="5104" spans="1:26" s="46" customFormat="1" x14ac:dyDescent="0.25">
      <c r="A5104" s="52">
        <v>4323457</v>
      </c>
      <c r="B5104" s="70" t="s">
        <v>556</v>
      </c>
      <c r="C5104" s="70" t="s">
        <v>549</v>
      </c>
      <c r="D5104" s="79">
        <v>826429.96000009798</v>
      </c>
      <c r="E5104" s="31">
        <v>547239.41000012006</v>
      </c>
      <c r="F5104" s="31">
        <v>119043.88999998804</v>
      </c>
      <c r="G5104" s="31">
        <v>160146.65999998996</v>
      </c>
      <c r="H5104" s="31">
        <v>276551.16000000387</v>
      </c>
      <c r="I5104" s="31">
        <v>50929.129999997087</v>
      </c>
      <c r="J5104" s="31">
        <v>880</v>
      </c>
      <c r="K5104" s="31">
        <v>1154790.250000099</v>
      </c>
      <c r="L5104" s="31">
        <v>72160</v>
      </c>
      <c r="M5104" s="31">
        <v>1226950.250000099</v>
      </c>
      <c r="P5104"/>
      <c r="Q5104"/>
      <c r="R5104"/>
      <c r="S5104"/>
      <c r="T5104"/>
      <c r="U5104"/>
      <c r="V5104"/>
      <c r="W5104"/>
      <c r="X5104"/>
      <c r="Y5104"/>
      <c r="Z5104"/>
    </row>
    <row r="5105" spans="1:26" s="46" customFormat="1" x14ac:dyDescent="0.25">
      <c r="A5105" s="52">
        <v>4323507</v>
      </c>
      <c r="B5105" s="70" t="s">
        <v>555</v>
      </c>
      <c r="C5105" s="70" t="s">
        <v>549</v>
      </c>
      <c r="D5105" s="79">
        <v>416888.0400000771</v>
      </c>
      <c r="E5105" s="31">
        <v>321875.34000007401</v>
      </c>
      <c r="F5105" s="31">
        <v>18476.489999998401</v>
      </c>
      <c r="G5105" s="31">
        <v>76536.210000004663</v>
      </c>
      <c r="H5105" s="31">
        <v>111211.0199999772</v>
      </c>
      <c r="I5105" s="31">
        <v>23104.639999993113</v>
      </c>
      <c r="J5105" s="31">
        <v>868.65000000002306</v>
      </c>
      <c r="K5105" s="31">
        <v>552072.35000004747</v>
      </c>
      <c r="L5105" s="31">
        <v>20240</v>
      </c>
      <c r="M5105" s="31">
        <v>572312.35000004747</v>
      </c>
      <c r="P5105"/>
      <c r="Q5105"/>
      <c r="R5105"/>
      <c r="S5105"/>
      <c r="T5105"/>
      <c r="U5105"/>
      <c r="V5105"/>
      <c r="W5105"/>
      <c r="X5105"/>
      <c r="Y5105"/>
      <c r="Z5105"/>
    </row>
    <row r="5106" spans="1:26" s="46" customFormat="1" x14ac:dyDescent="0.25">
      <c r="A5106" s="52">
        <v>4323606</v>
      </c>
      <c r="B5106" s="70" t="s">
        <v>554</v>
      </c>
      <c r="C5106" s="70" t="s">
        <v>549</v>
      </c>
      <c r="D5106" s="79">
        <v>334419.31999992591</v>
      </c>
      <c r="E5106" s="31">
        <v>238553.57999990901</v>
      </c>
      <c r="F5106" s="31">
        <v>20310.419999994301</v>
      </c>
      <c r="G5106" s="31">
        <v>75555.320000022606</v>
      </c>
      <c r="H5106" s="31">
        <v>78804.909999994605</v>
      </c>
      <c r="I5106" s="31">
        <v>4424.1499999985099</v>
      </c>
      <c r="J5106" s="31">
        <v>0</v>
      </c>
      <c r="K5106" s="31">
        <v>417648.37999991904</v>
      </c>
      <c r="L5106" s="31">
        <v>6160</v>
      </c>
      <c r="M5106" s="31">
        <v>423808.37999991904</v>
      </c>
      <c r="P5106"/>
      <c r="Q5106"/>
      <c r="R5106"/>
      <c r="S5106"/>
      <c r="T5106"/>
      <c r="U5106"/>
      <c r="V5106"/>
      <c r="W5106"/>
      <c r="X5106"/>
      <c r="Y5106"/>
      <c r="Z5106"/>
    </row>
    <row r="5107" spans="1:26" s="46" customFormat="1" x14ac:dyDescent="0.25">
      <c r="A5107" s="52">
        <v>4323705</v>
      </c>
      <c r="B5107" s="70" t="s">
        <v>553</v>
      </c>
      <c r="C5107" s="70" t="s">
        <v>549</v>
      </c>
      <c r="D5107" s="79">
        <v>519532.81000006222</v>
      </c>
      <c r="E5107" s="31">
        <v>407003.56000006601</v>
      </c>
      <c r="F5107" s="31">
        <v>34897.879999998913</v>
      </c>
      <c r="G5107" s="31">
        <v>77631.369999997303</v>
      </c>
      <c r="H5107" s="31">
        <v>127679.51000002729</v>
      </c>
      <c r="I5107" s="31">
        <v>46006.510000001654</v>
      </c>
      <c r="J5107" s="31">
        <v>0</v>
      </c>
      <c r="K5107" s="31">
        <v>693218.83000009111</v>
      </c>
      <c r="L5107" s="31">
        <v>21736</v>
      </c>
      <c r="M5107" s="31">
        <v>714954.83000009111</v>
      </c>
      <c r="P5107"/>
      <c r="Q5107"/>
      <c r="R5107"/>
      <c r="S5107"/>
      <c r="T5107"/>
      <c r="U5107"/>
      <c r="V5107"/>
      <c r="W5107"/>
      <c r="X5107"/>
      <c r="Y5107"/>
      <c r="Z5107"/>
    </row>
    <row r="5108" spans="1:26" s="46" customFormat="1" x14ac:dyDescent="0.25">
      <c r="A5108" s="52">
        <v>4323754</v>
      </c>
      <c r="B5108" s="70" t="s">
        <v>552</v>
      </c>
      <c r="C5108" s="70" t="s">
        <v>549</v>
      </c>
      <c r="D5108" s="79">
        <v>529455.18000009924</v>
      </c>
      <c r="E5108" s="31">
        <v>433542.89000010502</v>
      </c>
      <c r="F5108" s="31">
        <v>55675.529999988874</v>
      </c>
      <c r="G5108" s="31">
        <v>40236.760000005401</v>
      </c>
      <c r="H5108" s="31">
        <v>126318.7400000388</v>
      </c>
      <c r="I5108" s="31">
        <v>65290.440000006878</v>
      </c>
      <c r="J5108" s="31">
        <v>0</v>
      </c>
      <c r="K5108" s="31">
        <v>721064.36000014492</v>
      </c>
      <c r="L5108" s="31">
        <v>37840</v>
      </c>
      <c r="M5108" s="31">
        <v>758904.36000014492</v>
      </c>
      <c r="P5108"/>
      <c r="Q5108"/>
      <c r="R5108"/>
      <c r="S5108"/>
      <c r="T5108"/>
      <c r="U5108"/>
      <c r="V5108"/>
      <c r="W5108"/>
      <c r="X5108"/>
      <c r="Y5108"/>
      <c r="Z5108"/>
    </row>
    <row r="5109" spans="1:26" s="46" customFormat="1" x14ac:dyDescent="0.25">
      <c r="A5109" s="52">
        <v>4323770</v>
      </c>
      <c r="B5109" s="70" t="s">
        <v>551</v>
      </c>
      <c r="C5109" s="70" t="s">
        <v>549</v>
      </c>
      <c r="D5109" s="79">
        <v>430510.14000014495</v>
      </c>
      <c r="E5109" s="31">
        <v>202760.98000000836</v>
      </c>
      <c r="F5109" s="31">
        <v>12865.400000000373</v>
      </c>
      <c r="G5109" s="31">
        <v>214883.76000013624</v>
      </c>
      <c r="H5109" s="31">
        <v>114429.21999999713</v>
      </c>
      <c r="I5109" s="31">
        <v>31705.300000005445</v>
      </c>
      <c r="J5109" s="31">
        <v>33.229999999981402</v>
      </c>
      <c r="K5109" s="31">
        <v>576677.89000014751</v>
      </c>
      <c r="L5109" s="31">
        <v>6160</v>
      </c>
      <c r="M5109" s="31">
        <v>582837.89000014751</v>
      </c>
      <c r="P5109"/>
      <c r="Q5109"/>
      <c r="R5109"/>
      <c r="S5109"/>
      <c r="T5109"/>
      <c r="U5109"/>
      <c r="V5109"/>
      <c r="W5109"/>
      <c r="X5109"/>
      <c r="Y5109"/>
      <c r="Z5109"/>
    </row>
    <row r="5110" spans="1:26" s="46" customFormat="1" x14ac:dyDescent="0.25">
      <c r="A5110" s="52">
        <v>4323804</v>
      </c>
      <c r="B5110" s="70" t="s">
        <v>550</v>
      </c>
      <c r="C5110" s="70" t="s">
        <v>549</v>
      </c>
      <c r="D5110" s="79">
        <v>477307.31999999797</v>
      </c>
      <c r="E5110" s="31">
        <v>187107.83000000601</v>
      </c>
      <c r="F5110" s="31">
        <v>101037.6000000108</v>
      </c>
      <c r="G5110" s="31">
        <v>189161.88999998113</v>
      </c>
      <c r="H5110" s="31">
        <v>185150.46000006967</v>
      </c>
      <c r="I5110" s="31">
        <v>108185.07000004312</v>
      </c>
      <c r="J5110" s="31">
        <v>1467.3599999994001</v>
      </c>
      <c r="K5110" s="31">
        <v>772110.21000011021</v>
      </c>
      <c r="L5110" s="31">
        <v>132780.40000000037</v>
      </c>
      <c r="M5110" s="31">
        <v>904890.61000011058</v>
      </c>
      <c r="P5110"/>
      <c r="Q5110"/>
      <c r="R5110"/>
      <c r="S5110"/>
      <c r="T5110"/>
      <c r="U5110"/>
      <c r="V5110"/>
      <c r="W5110"/>
      <c r="X5110"/>
      <c r="Y5110"/>
      <c r="Z5110"/>
    </row>
    <row r="5111" spans="1:26" s="46" customFormat="1" x14ac:dyDescent="0.25">
      <c r="A5111" s="52">
        <v>5000203</v>
      </c>
      <c r="B5111" s="70" t="s">
        <v>548</v>
      </c>
      <c r="C5111" s="70" t="s">
        <v>470</v>
      </c>
      <c r="D5111" s="79">
        <v>442937.84000003338</v>
      </c>
      <c r="E5111" s="31">
        <v>204543.49000003899</v>
      </c>
      <c r="F5111" s="31">
        <v>168126.53999999198</v>
      </c>
      <c r="G5111" s="31">
        <v>70267.81000000237</v>
      </c>
      <c r="H5111" s="31">
        <v>301206.57999990339</v>
      </c>
      <c r="I5111" s="31">
        <v>91804.640000022875</v>
      </c>
      <c r="J5111" s="31">
        <v>1190.6600000001499</v>
      </c>
      <c r="K5111" s="31">
        <v>837139.71999995981</v>
      </c>
      <c r="L5111" s="31">
        <v>196558.39999997622</v>
      </c>
      <c r="M5111" s="31">
        <v>1033698.1199999361</v>
      </c>
      <c r="P5111"/>
      <c r="Q5111"/>
      <c r="R5111"/>
      <c r="S5111"/>
      <c r="T5111"/>
      <c r="U5111"/>
      <c r="V5111"/>
      <c r="W5111"/>
      <c r="X5111"/>
      <c r="Y5111"/>
      <c r="Z5111"/>
    </row>
    <row r="5112" spans="1:26" s="46" customFormat="1" x14ac:dyDescent="0.25">
      <c r="A5112" s="52">
        <v>5000252</v>
      </c>
      <c r="B5112" s="70" t="s">
        <v>547</v>
      </c>
      <c r="C5112" s="70" t="s">
        <v>470</v>
      </c>
      <c r="D5112" s="79">
        <v>170370.55999994805</v>
      </c>
      <c r="E5112" s="31">
        <v>139830.12999995399</v>
      </c>
      <c r="F5112" s="31">
        <v>27579.789999993471</v>
      </c>
      <c r="G5112" s="31">
        <v>2960.6400000006001</v>
      </c>
      <c r="H5112" s="31">
        <v>45664.840000012897</v>
      </c>
      <c r="I5112" s="31">
        <v>10897.000000000935</v>
      </c>
      <c r="J5112" s="31">
        <v>704</v>
      </c>
      <c r="K5112" s="31">
        <v>227636.39999996187</v>
      </c>
      <c r="L5112" s="31">
        <v>95920</v>
      </c>
      <c r="M5112" s="31">
        <v>323556.39999996184</v>
      </c>
      <c r="P5112"/>
      <c r="Q5112"/>
      <c r="R5112"/>
      <c r="S5112"/>
      <c r="T5112"/>
      <c r="U5112"/>
      <c r="V5112"/>
      <c r="W5112"/>
      <c r="X5112"/>
      <c r="Y5112"/>
      <c r="Z5112"/>
    </row>
    <row r="5113" spans="1:26" s="46" customFormat="1" x14ac:dyDescent="0.25">
      <c r="A5113" s="52">
        <v>5000609</v>
      </c>
      <c r="B5113" s="70" t="s">
        <v>546</v>
      </c>
      <c r="C5113" s="70" t="s">
        <v>470</v>
      </c>
      <c r="D5113" s="79">
        <v>2719496.5000004848</v>
      </c>
      <c r="E5113" s="31">
        <v>1955785.7900004275</v>
      </c>
      <c r="F5113" s="31">
        <v>571684.87000001199</v>
      </c>
      <c r="G5113" s="31">
        <v>192025.84000004499</v>
      </c>
      <c r="H5113" s="31">
        <v>1081999.8600004166</v>
      </c>
      <c r="I5113" s="31">
        <v>368556.79000009038</v>
      </c>
      <c r="J5113" s="31">
        <v>14539.0700000003</v>
      </c>
      <c r="K5113" s="31">
        <v>4184592.2200009921</v>
      </c>
      <c r="L5113" s="31">
        <v>1195352.3999998569</v>
      </c>
      <c r="M5113" s="31">
        <v>5379944.6200008485</v>
      </c>
      <c r="P5113"/>
      <c r="Q5113"/>
      <c r="R5113"/>
      <c r="S5113"/>
      <c r="T5113"/>
      <c r="U5113"/>
      <c r="V5113"/>
      <c r="W5113"/>
      <c r="X5113"/>
      <c r="Y5113"/>
      <c r="Z5113"/>
    </row>
    <row r="5114" spans="1:26" s="46" customFormat="1" x14ac:dyDescent="0.25">
      <c r="A5114" s="52">
        <v>5000708</v>
      </c>
      <c r="B5114" s="70" t="s">
        <v>545</v>
      </c>
      <c r="C5114" s="70" t="s">
        <v>470</v>
      </c>
      <c r="D5114" s="79">
        <v>1102694.6100002283</v>
      </c>
      <c r="E5114" s="31">
        <v>708116.35000013153</v>
      </c>
      <c r="F5114" s="31">
        <v>224692.73000002425</v>
      </c>
      <c r="G5114" s="31">
        <v>169885.53000007247</v>
      </c>
      <c r="H5114" s="31">
        <v>353537.13999989617</v>
      </c>
      <c r="I5114" s="31">
        <v>165798.37999996956</v>
      </c>
      <c r="J5114" s="31">
        <v>836</v>
      </c>
      <c r="K5114" s="31">
        <v>1622866.130000094</v>
      </c>
      <c r="L5114" s="31">
        <v>604925</v>
      </c>
      <c r="M5114" s="31">
        <v>2227791.130000094</v>
      </c>
      <c r="P5114"/>
      <c r="Q5114"/>
      <c r="R5114"/>
      <c r="S5114"/>
      <c r="T5114"/>
      <c r="U5114"/>
      <c r="V5114"/>
      <c r="W5114"/>
      <c r="X5114"/>
      <c r="Y5114"/>
      <c r="Z5114"/>
    </row>
    <row r="5115" spans="1:26" s="46" customFormat="1" x14ac:dyDescent="0.25">
      <c r="A5115" s="52">
        <v>5000807</v>
      </c>
      <c r="B5115" s="70" t="s">
        <v>544</v>
      </c>
      <c r="C5115" s="70" t="s">
        <v>470</v>
      </c>
      <c r="D5115" s="79">
        <v>670572.39000001014</v>
      </c>
      <c r="E5115" s="31">
        <v>384378.61000007403</v>
      </c>
      <c r="F5115" s="31">
        <v>197740.59999995126</v>
      </c>
      <c r="G5115" s="31">
        <v>88453.179999984844</v>
      </c>
      <c r="H5115" s="31">
        <v>264292.960000008</v>
      </c>
      <c r="I5115" s="31">
        <v>219874.94000000719</v>
      </c>
      <c r="J5115" s="31">
        <v>1646</v>
      </c>
      <c r="K5115" s="31">
        <v>1156386.2900000254</v>
      </c>
      <c r="L5115" s="31">
        <v>116864</v>
      </c>
      <c r="M5115" s="31">
        <v>1273250.2900000254</v>
      </c>
      <c r="P5115"/>
      <c r="Q5115"/>
      <c r="R5115"/>
      <c r="S5115"/>
      <c r="T5115"/>
      <c r="U5115"/>
      <c r="V5115"/>
      <c r="W5115"/>
      <c r="X5115"/>
      <c r="Y5115"/>
      <c r="Z5115"/>
    </row>
    <row r="5116" spans="1:26" s="46" customFormat="1" x14ac:dyDescent="0.25">
      <c r="A5116" s="52">
        <v>5000856</v>
      </c>
      <c r="B5116" s="70" t="s">
        <v>543</v>
      </c>
      <c r="C5116" s="70" t="s">
        <v>470</v>
      </c>
      <c r="D5116" s="79">
        <v>839982.91000028979</v>
      </c>
      <c r="E5116" s="31">
        <v>638542.24000030803</v>
      </c>
      <c r="F5116" s="31">
        <v>123385.97999998415</v>
      </c>
      <c r="G5116" s="31">
        <v>78054.689999997616</v>
      </c>
      <c r="H5116" s="31">
        <v>331462.88999992626</v>
      </c>
      <c r="I5116" s="31">
        <v>93060.739999992744</v>
      </c>
      <c r="J5116" s="31">
        <v>2413</v>
      </c>
      <c r="K5116" s="31">
        <v>1266919.5400002089</v>
      </c>
      <c r="L5116" s="31">
        <v>130957.19999998801</v>
      </c>
      <c r="M5116" s="31">
        <v>1397876.740000197</v>
      </c>
      <c r="P5116"/>
      <c r="Q5116"/>
      <c r="R5116"/>
      <c r="S5116"/>
      <c r="T5116"/>
      <c r="U5116"/>
      <c r="V5116"/>
      <c r="W5116"/>
      <c r="X5116"/>
      <c r="Y5116"/>
      <c r="Z5116"/>
    </row>
    <row r="5117" spans="1:26" s="46" customFormat="1" x14ac:dyDescent="0.25">
      <c r="A5117" s="52">
        <v>5000906</v>
      </c>
      <c r="B5117" s="70" t="s">
        <v>542</v>
      </c>
      <c r="C5117" s="70" t="s">
        <v>470</v>
      </c>
      <c r="D5117" s="79">
        <v>553134.18000006932</v>
      </c>
      <c r="E5117" s="31">
        <v>489914.12000008649</v>
      </c>
      <c r="F5117" s="31">
        <v>31015.029999994647</v>
      </c>
      <c r="G5117" s="31">
        <v>32205.02999998819</v>
      </c>
      <c r="H5117" s="31">
        <v>230408.61000001919</v>
      </c>
      <c r="I5117" s="31">
        <v>20935.989999996469</v>
      </c>
      <c r="J5117" s="31">
        <v>880</v>
      </c>
      <c r="K5117" s="31">
        <v>805358.78000008501</v>
      </c>
      <c r="L5117" s="31">
        <v>305145</v>
      </c>
      <c r="M5117" s="31">
        <v>1110503.780000085</v>
      </c>
      <c r="P5117"/>
      <c r="Q5117"/>
      <c r="R5117"/>
      <c r="S5117"/>
      <c r="T5117"/>
      <c r="U5117"/>
      <c r="V5117"/>
      <c r="W5117"/>
      <c r="X5117"/>
      <c r="Y5117"/>
      <c r="Z5117"/>
    </row>
    <row r="5118" spans="1:26" s="46" customFormat="1" x14ac:dyDescent="0.25">
      <c r="A5118" s="52">
        <v>5001003</v>
      </c>
      <c r="B5118" s="70" t="s">
        <v>541</v>
      </c>
      <c r="C5118" s="70" t="s">
        <v>470</v>
      </c>
      <c r="D5118" s="79">
        <v>2199957.6099995263</v>
      </c>
      <c r="E5118" s="31">
        <v>1025727.6099996698</v>
      </c>
      <c r="F5118" s="31">
        <v>761143.25999989349</v>
      </c>
      <c r="G5118" s="31">
        <v>413086.73999996303</v>
      </c>
      <c r="H5118" s="31">
        <v>947460.48000052583</v>
      </c>
      <c r="I5118" s="31">
        <v>331699.28999992076</v>
      </c>
      <c r="J5118" s="31">
        <v>16055.079999998199</v>
      </c>
      <c r="K5118" s="31">
        <v>3495172.4599999711</v>
      </c>
      <c r="L5118" s="31">
        <v>610192.15000000037</v>
      </c>
      <c r="M5118" s="31">
        <v>4105364.6099999715</v>
      </c>
      <c r="P5118"/>
      <c r="Q5118"/>
      <c r="R5118"/>
      <c r="S5118"/>
      <c r="T5118"/>
      <c r="U5118"/>
      <c r="V5118"/>
      <c r="W5118"/>
      <c r="X5118"/>
      <c r="Y5118"/>
      <c r="Z5118"/>
    </row>
    <row r="5119" spans="1:26" s="46" customFormat="1" x14ac:dyDescent="0.25">
      <c r="A5119" s="52">
        <v>5001102</v>
      </c>
      <c r="B5119" s="70" t="s">
        <v>540</v>
      </c>
      <c r="C5119" s="70" t="s">
        <v>470</v>
      </c>
      <c r="D5119" s="79">
        <v>4412471.049999848</v>
      </c>
      <c r="E5119" s="31">
        <v>2458680.3699997552</v>
      </c>
      <c r="F5119" s="31">
        <v>829655.1200001277</v>
      </c>
      <c r="G5119" s="31">
        <v>1124135.5599999651</v>
      </c>
      <c r="H5119" s="31">
        <v>1841545.849999106</v>
      </c>
      <c r="I5119" s="31">
        <v>418456.38000004756</v>
      </c>
      <c r="J5119" s="31">
        <v>8496.7299999967199</v>
      </c>
      <c r="K5119" s="31">
        <v>6680970.0099989977</v>
      </c>
      <c r="L5119" s="31">
        <v>1996041.3700005715</v>
      </c>
      <c r="M5119" s="31">
        <v>8677011.3799995687</v>
      </c>
      <c r="P5119"/>
      <c r="Q5119"/>
      <c r="R5119"/>
      <c r="S5119"/>
      <c r="T5119"/>
      <c r="U5119"/>
      <c r="V5119"/>
      <c r="W5119"/>
      <c r="X5119"/>
      <c r="Y5119"/>
      <c r="Z5119"/>
    </row>
    <row r="5120" spans="1:26" s="46" customFormat="1" x14ac:dyDescent="0.25">
      <c r="A5120" s="52">
        <v>5001243</v>
      </c>
      <c r="B5120" s="70" t="s">
        <v>539</v>
      </c>
      <c r="C5120" s="70" t="s">
        <v>470</v>
      </c>
      <c r="D5120" s="79">
        <v>483157.14000002865</v>
      </c>
      <c r="E5120" s="31">
        <v>437845.85000002402</v>
      </c>
      <c r="F5120" s="31">
        <v>30944.059999998652</v>
      </c>
      <c r="G5120" s="31">
        <v>14367.230000006</v>
      </c>
      <c r="H5120" s="31">
        <v>174698.96999991679</v>
      </c>
      <c r="I5120" s="31">
        <v>18421.589999999851</v>
      </c>
      <c r="J5120" s="31">
        <v>772</v>
      </c>
      <c r="K5120" s="31">
        <v>677049.69999994524</v>
      </c>
      <c r="L5120" s="31">
        <v>271040</v>
      </c>
      <c r="M5120" s="31">
        <v>948089.69999994524</v>
      </c>
      <c r="P5120"/>
      <c r="Q5120"/>
      <c r="R5120"/>
      <c r="S5120"/>
      <c r="T5120"/>
      <c r="U5120"/>
      <c r="V5120"/>
      <c r="W5120"/>
      <c r="X5120"/>
      <c r="Y5120"/>
      <c r="Z5120"/>
    </row>
    <row r="5121" spans="1:26" s="46" customFormat="1" x14ac:dyDescent="0.25">
      <c r="A5121" s="52">
        <v>5001508</v>
      </c>
      <c r="B5121" s="70" t="s">
        <v>538</v>
      </c>
      <c r="C5121" s="70" t="s">
        <v>470</v>
      </c>
      <c r="D5121" s="79">
        <v>429676.50999996823</v>
      </c>
      <c r="E5121" s="31">
        <v>322986.10999994731</v>
      </c>
      <c r="F5121" s="31">
        <v>76930.930000014603</v>
      </c>
      <c r="G5121" s="31">
        <v>29759.470000006291</v>
      </c>
      <c r="H5121" s="31">
        <v>124031.64000003762</v>
      </c>
      <c r="I5121" s="31">
        <v>39222.500000014901</v>
      </c>
      <c r="J5121" s="31">
        <v>0</v>
      </c>
      <c r="K5121" s="31">
        <v>592930.65000002075</v>
      </c>
      <c r="L5121" s="31">
        <v>297100</v>
      </c>
      <c r="M5121" s="31">
        <v>890030.65000002075</v>
      </c>
      <c r="P5121"/>
      <c r="Q5121"/>
      <c r="R5121"/>
      <c r="S5121"/>
      <c r="T5121"/>
      <c r="U5121"/>
      <c r="V5121"/>
      <c r="W5121"/>
      <c r="X5121"/>
      <c r="Y5121"/>
      <c r="Z5121"/>
    </row>
    <row r="5122" spans="1:26" s="46" customFormat="1" x14ac:dyDescent="0.25">
      <c r="A5122" s="52">
        <v>5001904</v>
      </c>
      <c r="B5122" s="70" t="s">
        <v>537</v>
      </c>
      <c r="C5122" s="70" t="s">
        <v>470</v>
      </c>
      <c r="D5122" s="79">
        <v>2050264.5400000224</v>
      </c>
      <c r="E5122" s="31">
        <v>870578.03999992495</v>
      </c>
      <c r="F5122" s="31">
        <v>869257.94999998843</v>
      </c>
      <c r="G5122" s="31">
        <v>310428.55000010901</v>
      </c>
      <c r="H5122" s="31">
        <v>849287.8999999126</v>
      </c>
      <c r="I5122" s="31">
        <v>827256.94999993383</v>
      </c>
      <c r="J5122" s="31">
        <v>4676.2199999988097</v>
      </c>
      <c r="K5122" s="31">
        <v>3731485.6099998681</v>
      </c>
      <c r="L5122" s="31">
        <v>458896</v>
      </c>
      <c r="M5122" s="31">
        <v>4190381.6099998681</v>
      </c>
      <c r="P5122"/>
      <c r="Q5122"/>
      <c r="R5122"/>
      <c r="S5122"/>
      <c r="T5122"/>
      <c r="U5122"/>
      <c r="V5122"/>
      <c r="W5122"/>
      <c r="X5122"/>
      <c r="Y5122"/>
      <c r="Z5122"/>
    </row>
    <row r="5123" spans="1:26" s="46" customFormat="1" x14ac:dyDescent="0.25">
      <c r="A5123" s="52">
        <v>5002001</v>
      </c>
      <c r="B5123" s="70" t="s">
        <v>536</v>
      </c>
      <c r="C5123" s="70" t="s">
        <v>470</v>
      </c>
      <c r="D5123" s="79">
        <v>1054201.9400001306</v>
      </c>
      <c r="E5123" s="31">
        <v>637937.22000022954</v>
      </c>
      <c r="F5123" s="31">
        <v>288593.66999993019</v>
      </c>
      <c r="G5123" s="31">
        <v>127671.04999997075</v>
      </c>
      <c r="H5123" s="31">
        <v>412487.63999997429</v>
      </c>
      <c r="I5123" s="31">
        <v>153238.93999998027</v>
      </c>
      <c r="J5123" s="31">
        <v>810</v>
      </c>
      <c r="K5123" s="31">
        <v>1620738.5200000852</v>
      </c>
      <c r="L5123" s="31">
        <v>174783.88999998599</v>
      </c>
      <c r="M5123" s="31">
        <v>1795522.4100000712</v>
      </c>
      <c r="P5123"/>
      <c r="Q5123"/>
      <c r="R5123"/>
      <c r="S5123"/>
      <c r="T5123"/>
      <c r="U5123"/>
      <c r="V5123"/>
      <c r="W5123"/>
      <c r="X5123"/>
      <c r="Y5123"/>
      <c r="Z5123"/>
    </row>
    <row r="5124" spans="1:26" s="46" customFormat="1" x14ac:dyDescent="0.25">
      <c r="A5124" s="52">
        <v>5002100</v>
      </c>
      <c r="B5124" s="70" t="s">
        <v>535</v>
      </c>
      <c r="C5124" s="70" t="s">
        <v>470</v>
      </c>
      <c r="D5124" s="79">
        <v>1271249.7799997826</v>
      </c>
      <c r="E5124" s="31">
        <v>960156.22999974317</v>
      </c>
      <c r="F5124" s="31">
        <v>150682.66999998834</v>
      </c>
      <c r="G5124" s="31">
        <v>160410.8800000512</v>
      </c>
      <c r="H5124" s="31">
        <v>492871.92000007618</v>
      </c>
      <c r="I5124" s="31">
        <v>109698.92000001669</v>
      </c>
      <c r="J5124" s="31">
        <v>2725.0099999997801</v>
      </c>
      <c r="K5124" s="31">
        <v>1876545.6299998751</v>
      </c>
      <c r="L5124" s="31">
        <v>1263965.5999999051</v>
      </c>
      <c r="M5124" s="31">
        <v>3140511.2299997802</v>
      </c>
      <c r="P5124"/>
      <c r="Q5124"/>
      <c r="R5124"/>
      <c r="S5124"/>
      <c r="T5124"/>
      <c r="U5124"/>
      <c r="V5124"/>
      <c r="W5124"/>
      <c r="X5124"/>
      <c r="Y5124"/>
      <c r="Z5124"/>
    </row>
    <row r="5125" spans="1:26" s="46" customFormat="1" x14ac:dyDescent="0.25">
      <c r="A5125" s="52">
        <v>5002159</v>
      </c>
      <c r="B5125" s="70" t="s">
        <v>534</v>
      </c>
      <c r="C5125" s="70" t="s">
        <v>470</v>
      </c>
      <c r="D5125" s="79">
        <v>611238.34999988682</v>
      </c>
      <c r="E5125" s="31">
        <v>467086.76999992121</v>
      </c>
      <c r="F5125" s="31">
        <v>87971.879999977493</v>
      </c>
      <c r="G5125" s="31">
        <v>56179.699999988108</v>
      </c>
      <c r="H5125" s="31">
        <v>189452.78999991022</v>
      </c>
      <c r="I5125" s="31">
        <v>23466.089999997981</v>
      </c>
      <c r="J5125" s="31">
        <v>0</v>
      </c>
      <c r="K5125" s="31">
        <v>824157.22999979509</v>
      </c>
      <c r="L5125" s="31">
        <v>203276.94999998802</v>
      </c>
      <c r="M5125" s="31">
        <v>1027434.1799997832</v>
      </c>
      <c r="P5125"/>
      <c r="Q5125"/>
      <c r="R5125"/>
      <c r="S5125"/>
      <c r="T5125"/>
      <c r="U5125"/>
      <c r="V5125"/>
      <c r="W5125"/>
      <c r="X5125"/>
      <c r="Y5125"/>
      <c r="Z5125"/>
    </row>
    <row r="5126" spans="1:26" s="46" customFormat="1" x14ac:dyDescent="0.25">
      <c r="A5126" s="52">
        <v>5002209</v>
      </c>
      <c r="B5126" s="70" t="s">
        <v>533</v>
      </c>
      <c r="C5126" s="70" t="s">
        <v>470</v>
      </c>
      <c r="D5126" s="79">
        <v>1421683.179999718</v>
      </c>
      <c r="E5126" s="31">
        <v>1027482.7099998</v>
      </c>
      <c r="F5126" s="31">
        <v>257753.31999987829</v>
      </c>
      <c r="G5126" s="31">
        <v>136447.15000003966</v>
      </c>
      <c r="H5126" s="31">
        <v>496388.51999998797</v>
      </c>
      <c r="I5126" s="31">
        <v>156895.31999999119</v>
      </c>
      <c r="J5126" s="31">
        <v>6864.5700000002998</v>
      </c>
      <c r="K5126" s="31">
        <v>2081831.5899996974</v>
      </c>
      <c r="L5126" s="31">
        <v>697233.0100001432</v>
      </c>
      <c r="M5126" s="31">
        <v>2779064.5999998404</v>
      </c>
      <c r="P5126"/>
      <c r="Q5126"/>
      <c r="R5126"/>
      <c r="S5126"/>
      <c r="T5126"/>
      <c r="U5126"/>
      <c r="V5126"/>
      <c r="W5126"/>
      <c r="X5126"/>
      <c r="Y5126"/>
      <c r="Z5126"/>
    </row>
    <row r="5127" spans="1:26" s="46" customFormat="1" x14ac:dyDescent="0.25">
      <c r="A5127" s="52">
        <v>5002308</v>
      </c>
      <c r="B5127" s="70" t="s">
        <v>532</v>
      </c>
      <c r="C5127" s="70" t="s">
        <v>470</v>
      </c>
      <c r="D5127" s="79">
        <v>907709.59999982663</v>
      </c>
      <c r="E5127" s="31">
        <v>469124.07999986398</v>
      </c>
      <c r="F5127" s="31">
        <v>280068.18999993801</v>
      </c>
      <c r="G5127" s="31">
        <v>158517.33000002458</v>
      </c>
      <c r="H5127" s="31">
        <v>358235.78999996552</v>
      </c>
      <c r="I5127" s="31">
        <v>104929.83000000189</v>
      </c>
      <c r="J5127" s="31">
        <v>2269.0199999995498</v>
      </c>
      <c r="K5127" s="31">
        <v>1373144.2399997937</v>
      </c>
      <c r="L5127" s="31">
        <v>231220</v>
      </c>
      <c r="M5127" s="31">
        <v>1604364.2399997937</v>
      </c>
      <c r="P5127"/>
      <c r="Q5127"/>
      <c r="R5127"/>
      <c r="S5127"/>
      <c r="T5127"/>
      <c r="U5127"/>
      <c r="V5127"/>
      <c r="W5127"/>
      <c r="X5127"/>
      <c r="Y5127"/>
      <c r="Z5127"/>
    </row>
    <row r="5128" spans="1:26" s="46" customFormat="1" x14ac:dyDescent="0.25">
      <c r="A5128" s="52">
        <v>5002407</v>
      </c>
      <c r="B5128" s="70" t="s">
        <v>531</v>
      </c>
      <c r="C5128" s="70" t="s">
        <v>470</v>
      </c>
      <c r="D5128" s="79">
        <v>2270802.9500005259</v>
      </c>
      <c r="E5128" s="31">
        <v>1487345.2800004294</v>
      </c>
      <c r="F5128" s="31">
        <v>595098.91000011866</v>
      </c>
      <c r="G5128" s="31">
        <v>188358.75999997769</v>
      </c>
      <c r="H5128" s="31">
        <v>808136.43000027328</v>
      </c>
      <c r="I5128" s="31">
        <v>602605.5700000634</v>
      </c>
      <c r="J5128" s="31">
        <v>8311</v>
      </c>
      <c r="K5128" s="31">
        <v>3689855.9500008626</v>
      </c>
      <c r="L5128" s="31">
        <v>628760</v>
      </c>
      <c r="M5128" s="31">
        <v>4318615.9500008626</v>
      </c>
      <c r="P5128"/>
      <c r="Q5128"/>
      <c r="R5128"/>
      <c r="S5128"/>
      <c r="T5128"/>
      <c r="U5128"/>
      <c r="V5128"/>
      <c r="W5128"/>
      <c r="X5128"/>
      <c r="Y5128"/>
      <c r="Z5128"/>
    </row>
    <row r="5129" spans="1:26" s="46" customFormat="1" x14ac:dyDescent="0.25">
      <c r="A5129" s="52">
        <v>5002605</v>
      </c>
      <c r="B5129" s="70" t="s">
        <v>530</v>
      </c>
      <c r="C5129" s="70" t="s">
        <v>470</v>
      </c>
      <c r="D5129" s="79">
        <v>988569.96999990882</v>
      </c>
      <c r="E5129" s="31">
        <v>776670.60999993212</v>
      </c>
      <c r="F5129" s="31">
        <v>135137.6799999621</v>
      </c>
      <c r="G5129" s="31">
        <v>76761.680000014589</v>
      </c>
      <c r="H5129" s="31">
        <v>337230.10999998474</v>
      </c>
      <c r="I5129" s="31">
        <v>98749.249999990658</v>
      </c>
      <c r="J5129" s="31">
        <v>0</v>
      </c>
      <c r="K5129" s="31">
        <v>1424549.3299998841</v>
      </c>
      <c r="L5129" s="31">
        <v>494560</v>
      </c>
      <c r="M5129" s="31">
        <v>1919109.3299998841</v>
      </c>
      <c r="P5129"/>
      <c r="Q5129"/>
      <c r="R5129"/>
      <c r="S5129"/>
      <c r="T5129"/>
      <c r="U5129"/>
      <c r="V5129"/>
      <c r="W5129"/>
      <c r="X5129"/>
      <c r="Y5129"/>
      <c r="Z5129"/>
    </row>
    <row r="5130" spans="1:26" s="46" customFormat="1" x14ac:dyDescent="0.25">
      <c r="A5130" s="52">
        <v>5002704</v>
      </c>
      <c r="B5130" s="70" t="s">
        <v>529</v>
      </c>
      <c r="C5130" s="70" t="s">
        <v>470</v>
      </c>
      <c r="D5130" s="79">
        <v>65839046.049994692</v>
      </c>
      <c r="E5130" s="31">
        <v>21894977.440000817</v>
      </c>
      <c r="F5130" s="31">
        <v>16267186.580001621</v>
      </c>
      <c r="G5130" s="31">
        <v>27676882.029992256</v>
      </c>
      <c r="H5130" s="31">
        <v>25618215.810005073</v>
      </c>
      <c r="I5130" s="31">
        <v>11427382.019996146</v>
      </c>
      <c r="J5130" s="31">
        <v>140309.60999998101</v>
      </c>
      <c r="K5130" s="31">
        <v>103024953.4899959</v>
      </c>
      <c r="L5130" s="31">
        <v>24997468.660006706</v>
      </c>
      <c r="M5130" s="31">
        <v>128022422.1500026</v>
      </c>
      <c r="P5130"/>
      <c r="Q5130"/>
      <c r="R5130"/>
      <c r="S5130"/>
      <c r="T5130"/>
      <c r="U5130"/>
      <c r="V5130"/>
      <c r="W5130"/>
      <c r="X5130"/>
      <c r="Y5130"/>
      <c r="Z5130"/>
    </row>
    <row r="5131" spans="1:26" s="46" customFormat="1" x14ac:dyDescent="0.25">
      <c r="A5131" s="52">
        <v>5002803</v>
      </c>
      <c r="B5131" s="70" t="s">
        <v>528</v>
      </c>
      <c r="C5131" s="70" t="s">
        <v>470</v>
      </c>
      <c r="D5131" s="79">
        <v>182639.37999995842</v>
      </c>
      <c r="E5131" s="31">
        <v>161798.76999995901</v>
      </c>
      <c r="F5131" s="31">
        <v>12836.969999998801</v>
      </c>
      <c r="G5131" s="31">
        <v>8003.6400000005997</v>
      </c>
      <c r="H5131" s="31">
        <v>45653.849999984697</v>
      </c>
      <c r="I5131" s="31">
        <v>12884.14999999851</v>
      </c>
      <c r="J5131" s="31">
        <v>80.599999999976703</v>
      </c>
      <c r="K5131" s="31">
        <v>241257.9799999416</v>
      </c>
      <c r="L5131" s="31">
        <v>171592</v>
      </c>
      <c r="M5131" s="31">
        <v>412849.9799999416</v>
      </c>
      <c r="P5131"/>
      <c r="Q5131"/>
      <c r="R5131"/>
      <c r="S5131"/>
      <c r="T5131"/>
      <c r="U5131"/>
      <c r="V5131"/>
      <c r="W5131"/>
      <c r="X5131"/>
      <c r="Y5131"/>
      <c r="Z5131"/>
    </row>
    <row r="5132" spans="1:26" s="46" customFormat="1" x14ac:dyDescent="0.25">
      <c r="A5132" s="52">
        <v>5002902</v>
      </c>
      <c r="B5132" s="70" t="s">
        <v>527</v>
      </c>
      <c r="C5132" s="70" t="s">
        <v>470</v>
      </c>
      <c r="D5132" s="79">
        <v>2589175.3900005263</v>
      </c>
      <c r="E5132" s="31">
        <v>1550395.5300004659</v>
      </c>
      <c r="F5132" s="31">
        <v>831133.57000009122</v>
      </c>
      <c r="G5132" s="31">
        <v>207646.28999996951</v>
      </c>
      <c r="H5132" s="31">
        <v>909613.67000004603</v>
      </c>
      <c r="I5132" s="31">
        <v>699142.630000078</v>
      </c>
      <c r="J5132" s="31">
        <v>7958.8900000005997</v>
      </c>
      <c r="K5132" s="31">
        <v>4205890.5800006511</v>
      </c>
      <c r="L5132" s="31">
        <v>1042473.1299999952</v>
      </c>
      <c r="M5132" s="31">
        <v>5248363.7100006463</v>
      </c>
      <c r="P5132"/>
      <c r="Q5132"/>
      <c r="R5132"/>
      <c r="S5132"/>
      <c r="T5132"/>
      <c r="U5132"/>
      <c r="V5132"/>
      <c r="W5132"/>
      <c r="X5132"/>
      <c r="Y5132"/>
      <c r="Z5132"/>
    </row>
    <row r="5133" spans="1:26" s="46" customFormat="1" x14ac:dyDescent="0.25">
      <c r="A5133" s="52">
        <v>5002951</v>
      </c>
      <c r="B5133" s="70" t="s">
        <v>526</v>
      </c>
      <c r="C5133" s="70" t="s">
        <v>470</v>
      </c>
      <c r="D5133" s="79">
        <v>1256869.4500002083</v>
      </c>
      <c r="E5133" s="31">
        <v>644415.91000015719</v>
      </c>
      <c r="F5133" s="31">
        <v>367200.19000002759</v>
      </c>
      <c r="G5133" s="31">
        <v>245253.35000002373</v>
      </c>
      <c r="H5133" s="31">
        <v>446432.2199997307</v>
      </c>
      <c r="I5133" s="31">
        <v>463267.67000007821</v>
      </c>
      <c r="J5133" s="31">
        <v>9347.9699999988097</v>
      </c>
      <c r="K5133" s="31">
        <v>2175917.3100000159</v>
      </c>
      <c r="L5133" s="31">
        <v>335271.20000004803</v>
      </c>
      <c r="M5133" s="31">
        <v>2511188.510000064</v>
      </c>
      <c r="P5133"/>
      <c r="Q5133"/>
      <c r="R5133"/>
      <c r="S5133"/>
      <c r="T5133"/>
      <c r="U5133"/>
      <c r="V5133"/>
      <c r="W5133"/>
      <c r="X5133"/>
      <c r="Y5133"/>
      <c r="Z5133"/>
    </row>
    <row r="5134" spans="1:26" s="46" customFormat="1" x14ac:dyDescent="0.25">
      <c r="A5134" s="52">
        <v>5003108</v>
      </c>
      <c r="B5134" s="70" t="s">
        <v>525</v>
      </c>
      <c r="C5134" s="70" t="s">
        <v>470</v>
      </c>
      <c r="D5134" s="79">
        <v>77898.780000000348</v>
      </c>
      <c r="E5134" s="31">
        <v>54473.539999991699</v>
      </c>
      <c r="F5134" s="31">
        <v>19815.7900000066</v>
      </c>
      <c r="G5134" s="31">
        <v>3609.4500000020498</v>
      </c>
      <c r="H5134" s="31">
        <v>26945.399999997586</v>
      </c>
      <c r="I5134" s="31">
        <v>7229.16999999993</v>
      </c>
      <c r="J5134" s="31">
        <v>0</v>
      </c>
      <c r="K5134" s="31">
        <v>112073.34999999785</v>
      </c>
      <c r="L5134" s="31">
        <v>61600</v>
      </c>
      <c r="M5134" s="31">
        <v>173673.34999999785</v>
      </c>
      <c r="P5134"/>
      <c r="Q5134"/>
      <c r="R5134"/>
      <c r="S5134"/>
      <c r="T5134"/>
      <c r="U5134"/>
      <c r="V5134"/>
      <c r="W5134"/>
      <c r="X5134"/>
      <c r="Y5134"/>
      <c r="Z5134"/>
    </row>
    <row r="5135" spans="1:26" s="46" customFormat="1" x14ac:dyDescent="0.25">
      <c r="A5135" s="52">
        <v>5003157</v>
      </c>
      <c r="B5135" s="70" t="s">
        <v>524</v>
      </c>
      <c r="C5135" s="70" t="s">
        <v>470</v>
      </c>
      <c r="D5135" s="79">
        <v>433170.9399999936</v>
      </c>
      <c r="E5135" s="31">
        <v>359726.38999999285</v>
      </c>
      <c r="F5135" s="31">
        <v>65516.610000003137</v>
      </c>
      <c r="G5135" s="31">
        <v>7927.9399999976204</v>
      </c>
      <c r="H5135" s="31">
        <v>199027.01000002018</v>
      </c>
      <c r="I5135" s="31">
        <v>12612.660000002961</v>
      </c>
      <c r="J5135" s="31">
        <v>762.65000000037298</v>
      </c>
      <c r="K5135" s="31">
        <v>645573.26000001712</v>
      </c>
      <c r="L5135" s="31">
        <v>598998.40000009595</v>
      </c>
      <c r="M5135" s="31">
        <v>1244571.6600001131</v>
      </c>
      <c r="P5135"/>
      <c r="Q5135"/>
      <c r="R5135"/>
      <c r="S5135"/>
      <c r="T5135"/>
      <c r="U5135"/>
      <c r="V5135"/>
      <c r="W5135"/>
      <c r="X5135"/>
      <c r="Y5135"/>
      <c r="Z5135"/>
    </row>
    <row r="5136" spans="1:26" s="46" customFormat="1" x14ac:dyDescent="0.25">
      <c r="A5136" s="52">
        <v>5003207</v>
      </c>
      <c r="B5136" s="70" t="s">
        <v>523</v>
      </c>
      <c r="C5136" s="70" t="s">
        <v>470</v>
      </c>
      <c r="D5136" s="79">
        <v>6492660.3500005035</v>
      </c>
      <c r="E5136" s="31">
        <v>2326196.3599995817</v>
      </c>
      <c r="F5136" s="31">
        <v>1628334.0400003977</v>
      </c>
      <c r="G5136" s="31">
        <v>2538129.9500005241</v>
      </c>
      <c r="H5136" s="31">
        <v>2750172.5399998263</v>
      </c>
      <c r="I5136" s="31">
        <v>1726584.9199996702</v>
      </c>
      <c r="J5136" s="31">
        <v>5073.3400000035799</v>
      </c>
      <c r="K5136" s="31">
        <v>10974491.150000004</v>
      </c>
      <c r="L5136" s="31">
        <v>3210453.8000001898</v>
      </c>
      <c r="M5136" s="31">
        <v>14184944.950000193</v>
      </c>
      <c r="P5136"/>
      <c r="Q5136"/>
      <c r="R5136"/>
      <c r="S5136"/>
      <c r="T5136"/>
      <c r="U5136"/>
      <c r="V5136"/>
      <c r="W5136"/>
      <c r="X5136"/>
      <c r="Y5136"/>
      <c r="Z5136"/>
    </row>
    <row r="5137" spans="1:26" s="46" customFormat="1" x14ac:dyDescent="0.25">
      <c r="A5137" s="52">
        <v>5003256</v>
      </c>
      <c r="B5137" s="70" t="s">
        <v>522</v>
      </c>
      <c r="C5137" s="70" t="s">
        <v>470</v>
      </c>
      <c r="D5137" s="79">
        <v>1432233.4300002418</v>
      </c>
      <c r="E5137" s="31">
        <v>802114.4100000147</v>
      </c>
      <c r="F5137" s="31">
        <v>505525.96000025421</v>
      </c>
      <c r="G5137" s="31">
        <v>124593.059999973</v>
      </c>
      <c r="H5137" s="31">
        <v>549554.30000006012</v>
      </c>
      <c r="I5137" s="31">
        <v>694213.98000025784</v>
      </c>
      <c r="J5137" s="31">
        <v>4203.8599999994003</v>
      </c>
      <c r="K5137" s="31">
        <v>2680205.5700005591</v>
      </c>
      <c r="L5137" s="31">
        <v>826739.79999995208</v>
      </c>
      <c r="M5137" s="31">
        <v>3506945.3700005114</v>
      </c>
      <c r="P5137"/>
      <c r="Q5137"/>
      <c r="R5137"/>
      <c r="S5137"/>
      <c r="T5137"/>
      <c r="U5137"/>
      <c r="V5137"/>
      <c r="W5137"/>
      <c r="X5137"/>
      <c r="Y5137"/>
      <c r="Z5137"/>
    </row>
    <row r="5138" spans="1:26" s="46" customFormat="1" x14ac:dyDescent="0.25">
      <c r="A5138" s="52">
        <v>5003306</v>
      </c>
      <c r="B5138" s="70" t="s">
        <v>521</v>
      </c>
      <c r="C5138" s="70" t="s">
        <v>470</v>
      </c>
      <c r="D5138" s="79">
        <v>2201410.1600002977</v>
      </c>
      <c r="E5138" s="31">
        <v>1251547.1300001664</v>
      </c>
      <c r="F5138" s="31">
        <v>614491.13000014564</v>
      </c>
      <c r="G5138" s="31">
        <v>335371.89999998576</v>
      </c>
      <c r="H5138" s="31">
        <v>1004892.5500000888</v>
      </c>
      <c r="I5138" s="31">
        <v>499741.69999995641</v>
      </c>
      <c r="J5138" s="31">
        <v>3157.1099999993999</v>
      </c>
      <c r="K5138" s="31">
        <v>3709201.5200003423</v>
      </c>
      <c r="L5138" s="31">
        <v>1317330.6800002828</v>
      </c>
      <c r="M5138" s="31">
        <v>5026532.2000006251</v>
      </c>
      <c r="P5138"/>
      <c r="Q5138"/>
      <c r="R5138"/>
      <c r="S5138"/>
      <c r="T5138"/>
      <c r="U5138"/>
      <c r="V5138"/>
      <c r="W5138"/>
      <c r="X5138"/>
      <c r="Y5138"/>
      <c r="Z5138"/>
    </row>
    <row r="5139" spans="1:26" s="46" customFormat="1" x14ac:dyDescent="0.25">
      <c r="A5139" s="52">
        <v>5003454</v>
      </c>
      <c r="B5139" s="70" t="s">
        <v>520</v>
      </c>
      <c r="C5139" s="70" t="s">
        <v>470</v>
      </c>
      <c r="D5139" s="79">
        <v>1756844.3599999049</v>
      </c>
      <c r="E5139" s="31">
        <v>1311082.8000000119</v>
      </c>
      <c r="F5139" s="31">
        <v>318187.49999990908</v>
      </c>
      <c r="G5139" s="31">
        <v>127574.05999998371</v>
      </c>
      <c r="H5139" s="31">
        <v>660129.60999998089</v>
      </c>
      <c r="I5139" s="31">
        <v>191565.1200000275</v>
      </c>
      <c r="J5139" s="31">
        <v>6124.8699999973196</v>
      </c>
      <c r="K5139" s="31">
        <v>2614663.9599999106</v>
      </c>
      <c r="L5139" s="31">
        <v>292613.33000000007</v>
      </c>
      <c r="M5139" s="31">
        <v>2907277.2899999106</v>
      </c>
      <c r="P5139"/>
      <c r="Q5139"/>
      <c r="R5139"/>
      <c r="S5139"/>
      <c r="T5139"/>
      <c r="U5139"/>
      <c r="V5139"/>
      <c r="W5139"/>
      <c r="X5139"/>
      <c r="Y5139"/>
      <c r="Z5139"/>
    </row>
    <row r="5140" spans="1:26" s="46" customFormat="1" x14ac:dyDescent="0.25">
      <c r="A5140" s="52">
        <v>5003488</v>
      </c>
      <c r="B5140" s="70" t="s">
        <v>519</v>
      </c>
      <c r="C5140" s="70" t="s">
        <v>470</v>
      </c>
      <c r="D5140" s="79">
        <v>575790.52999983868</v>
      </c>
      <c r="E5140" s="31">
        <v>494081.20999986446</v>
      </c>
      <c r="F5140" s="31">
        <v>68938.269999977245</v>
      </c>
      <c r="G5140" s="31">
        <v>12771.049999997</v>
      </c>
      <c r="H5140" s="31">
        <v>185883.09000000358</v>
      </c>
      <c r="I5140" s="31">
        <v>34938.020000003329</v>
      </c>
      <c r="J5140" s="31">
        <v>0</v>
      </c>
      <c r="K5140" s="31">
        <v>796611.63999984553</v>
      </c>
      <c r="L5140" s="31">
        <v>201267.90999998804</v>
      </c>
      <c r="M5140" s="31">
        <v>997879.54999983357</v>
      </c>
      <c r="P5140"/>
      <c r="Q5140"/>
      <c r="R5140"/>
      <c r="S5140"/>
      <c r="T5140"/>
      <c r="U5140"/>
      <c r="V5140"/>
      <c r="W5140"/>
      <c r="X5140"/>
      <c r="Y5140"/>
      <c r="Z5140"/>
    </row>
    <row r="5141" spans="1:26" s="46" customFormat="1" x14ac:dyDescent="0.25">
      <c r="A5141" s="52">
        <v>5003504</v>
      </c>
      <c r="B5141" s="70" t="s">
        <v>518</v>
      </c>
      <c r="C5141" s="70" t="s">
        <v>470</v>
      </c>
      <c r="D5141" s="79">
        <v>382305.36999993015</v>
      </c>
      <c r="E5141" s="31">
        <v>283128.63999992597</v>
      </c>
      <c r="F5141" s="31">
        <v>72212.210000000894</v>
      </c>
      <c r="G5141" s="31">
        <v>26964.5200000033</v>
      </c>
      <c r="H5141" s="31">
        <v>156193.5600000101</v>
      </c>
      <c r="I5141" s="31">
        <v>28466.640000002473</v>
      </c>
      <c r="J5141" s="31">
        <v>242.19999999995301</v>
      </c>
      <c r="K5141" s="31">
        <v>567207.76999994263</v>
      </c>
      <c r="L5141" s="31">
        <v>131120</v>
      </c>
      <c r="M5141" s="31">
        <v>698327.76999994263</v>
      </c>
      <c r="P5141"/>
      <c r="Q5141"/>
      <c r="R5141"/>
      <c r="S5141"/>
      <c r="T5141"/>
      <c r="U5141"/>
      <c r="V5141"/>
      <c r="W5141"/>
      <c r="X5141"/>
      <c r="Y5141"/>
      <c r="Z5141"/>
    </row>
    <row r="5142" spans="1:26" s="46" customFormat="1" x14ac:dyDescent="0.25">
      <c r="A5142" s="52">
        <v>5003702</v>
      </c>
      <c r="B5142" s="70" t="s">
        <v>517</v>
      </c>
      <c r="C5142" s="70" t="s">
        <v>470</v>
      </c>
      <c r="D5142" s="79">
        <v>15560961.260000095</v>
      </c>
      <c r="E5142" s="31">
        <v>6434630.72999998</v>
      </c>
      <c r="F5142" s="31">
        <v>4836942.0500017228</v>
      </c>
      <c r="G5142" s="31">
        <v>4289388.4799983921</v>
      </c>
      <c r="H5142" s="31">
        <v>7153957.3500030693</v>
      </c>
      <c r="I5142" s="31">
        <v>3805135.2900009821</v>
      </c>
      <c r="J5142" s="31">
        <v>39990.769999984703</v>
      </c>
      <c r="K5142" s="31">
        <v>26560044.670004133</v>
      </c>
      <c r="L5142" s="31">
        <v>4777790.5799995121</v>
      </c>
      <c r="M5142" s="31">
        <v>31337835.250003643</v>
      </c>
      <c r="P5142"/>
      <c r="Q5142"/>
      <c r="R5142"/>
      <c r="S5142"/>
      <c r="T5142"/>
      <c r="U5142"/>
      <c r="V5142"/>
      <c r="W5142"/>
      <c r="X5142"/>
      <c r="Y5142"/>
      <c r="Z5142"/>
    </row>
    <row r="5143" spans="1:26" s="46" customFormat="1" x14ac:dyDescent="0.25">
      <c r="A5143" s="52">
        <v>5003751</v>
      </c>
      <c r="B5143" s="70" t="s">
        <v>516</v>
      </c>
      <c r="C5143" s="70" t="s">
        <v>470</v>
      </c>
      <c r="D5143" s="79">
        <v>1057152.4200001799</v>
      </c>
      <c r="E5143" s="31">
        <v>824425.93000025628</v>
      </c>
      <c r="F5143" s="31">
        <v>137022.18999997512</v>
      </c>
      <c r="G5143" s="31">
        <v>95704.299999948576</v>
      </c>
      <c r="H5143" s="31">
        <v>465709.79000002338</v>
      </c>
      <c r="I5143" s="31">
        <v>92160.959999989733</v>
      </c>
      <c r="J5143" s="31">
        <v>1609.1099999994001</v>
      </c>
      <c r="K5143" s="31">
        <v>1616632.2800001923</v>
      </c>
      <c r="L5143" s="31">
        <v>307111.20000004803</v>
      </c>
      <c r="M5143" s="31">
        <v>1923743.4800002403</v>
      </c>
      <c r="P5143"/>
      <c r="Q5143"/>
      <c r="R5143"/>
      <c r="S5143"/>
      <c r="T5143"/>
      <c r="U5143"/>
      <c r="V5143"/>
      <c r="W5143"/>
      <c r="X5143"/>
      <c r="Y5143"/>
      <c r="Z5143"/>
    </row>
    <row r="5144" spans="1:26" s="46" customFormat="1" x14ac:dyDescent="0.25">
      <c r="A5144" s="52">
        <v>5003801</v>
      </c>
      <c r="B5144" s="70" t="s">
        <v>515</v>
      </c>
      <c r="C5144" s="70" t="s">
        <v>470</v>
      </c>
      <c r="D5144" s="79">
        <v>2580921.4899998</v>
      </c>
      <c r="E5144" s="31">
        <v>1733179.7899997442</v>
      </c>
      <c r="F5144" s="31">
        <v>496388.48999998381</v>
      </c>
      <c r="G5144" s="31">
        <v>351353.21000007191</v>
      </c>
      <c r="H5144" s="31">
        <v>1055997.4399999101</v>
      </c>
      <c r="I5144" s="31">
        <v>204063.4700000415</v>
      </c>
      <c r="J5144" s="31">
        <v>8802.7199999988097</v>
      </c>
      <c r="K5144" s="31">
        <v>3849785.1199997505</v>
      </c>
      <c r="L5144" s="31">
        <v>540158</v>
      </c>
      <c r="M5144" s="31">
        <v>4389943.1199997505</v>
      </c>
      <c r="P5144"/>
      <c r="Q5144"/>
      <c r="R5144"/>
      <c r="S5144"/>
      <c r="T5144"/>
      <c r="U5144"/>
      <c r="V5144"/>
      <c r="W5144"/>
      <c r="X5144"/>
      <c r="Y5144"/>
      <c r="Z5144"/>
    </row>
    <row r="5145" spans="1:26" s="46" customFormat="1" x14ac:dyDescent="0.25">
      <c r="A5145" s="52">
        <v>5003900</v>
      </c>
      <c r="B5145" s="70" t="s">
        <v>514</v>
      </c>
      <c r="C5145" s="70" t="s">
        <v>470</v>
      </c>
      <c r="D5145" s="79">
        <v>116160.65000002175</v>
      </c>
      <c r="E5145" s="31">
        <v>93314.720000028596</v>
      </c>
      <c r="F5145" s="31">
        <v>14939.769999992999</v>
      </c>
      <c r="G5145" s="31">
        <v>7906.1600000001499</v>
      </c>
      <c r="H5145" s="31">
        <v>23554.620000004801</v>
      </c>
      <c r="I5145" s="31">
        <v>18740.179999995958</v>
      </c>
      <c r="J5145" s="31">
        <v>0</v>
      </c>
      <c r="K5145" s="31">
        <v>158455.45000002251</v>
      </c>
      <c r="L5145" s="31">
        <v>59840</v>
      </c>
      <c r="M5145" s="31">
        <v>218295.45000002251</v>
      </c>
      <c r="P5145"/>
      <c r="Q5145"/>
      <c r="R5145"/>
      <c r="S5145"/>
      <c r="T5145"/>
      <c r="U5145"/>
      <c r="V5145"/>
      <c r="W5145"/>
      <c r="X5145"/>
      <c r="Y5145"/>
      <c r="Z5145"/>
    </row>
    <row r="5146" spans="1:26" s="46" customFormat="1" x14ac:dyDescent="0.25">
      <c r="A5146" s="52">
        <v>5004007</v>
      </c>
      <c r="B5146" s="70" t="s">
        <v>513</v>
      </c>
      <c r="C5146" s="70" t="s">
        <v>470</v>
      </c>
      <c r="D5146" s="79">
        <v>1260826.0000001006</v>
      </c>
      <c r="E5146" s="31">
        <v>888923.3400000555</v>
      </c>
      <c r="F5146" s="31">
        <v>219349.9900000169</v>
      </c>
      <c r="G5146" s="31">
        <v>152552.67000002807</v>
      </c>
      <c r="H5146" s="31">
        <v>480403.23000009707</v>
      </c>
      <c r="I5146" s="31">
        <v>110466.86000002173</v>
      </c>
      <c r="J5146" s="31">
        <v>2916.5800000019399</v>
      </c>
      <c r="K5146" s="31">
        <v>1854612.6700002213</v>
      </c>
      <c r="L5146" s="31">
        <v>205014.39999997598</v>
      </c>
      <c r="M5146" s="31">
        <v>2059627.0700001973</v>
      </c>
      <c r="P5146"/>
      <c r="Q5146"/>
      <c r="R5146"/>
      <c r="S5146"/>
      <c r="T5146"/>
      <c r="U5146"/>
      <c r="V5146"/>
      <c r="W5146"/>
      <c r="X5146"/>
      <c r="Y5146"/>
      <c r="Z5146"/>
    </row>
    <row r="5147" spans="1:26" s="46" customFormat="1" x14ac:dyDescent="0.25">
      <c r="A5147" s="52">
        <v>5004106</v>
      </c>
      <c r="B5147" s="70" t="s">
        <v>512</v>
      </c>
      <c r="C5147" s="70" t="s">
        <v>470</v>
      </c>
      <c r="D5147" s="79">
        <v>742719.75000010466</v>
      </c>
      <c r="E5147" s="31">
        <v>577556.51000006532</v>
      </c>
      <c r="F5147" s="31">
        <v>103956.2900000364</v>
      </c>
      <c r="G5147" s="31">
        <v>61206.950000002988</v>
      </c>
      <c r="H5147" s="31">
        <v>313272.70999993128</v>
      </c>
      <c r="I5147" s="31">
        <v>60547.830000000045</v>
      </c>
      <c r="J5147" s="31">
        <v>3003.75</v>
      </c>
      <c r="K5147" s="31">
        <v>1119544.0400000359</v>
      </c>
      <c r="L5147" s="31">
        <v>498774.59999990498</v>
      </c>
      <c r="M5147" s="31">
        <v>1618318.639999941</v>
      </c>
      <c r="P5147"/>
      <c r="Q5147"/>
      <c r="R5147"/>
      <c r="S5147"/>
      <c r="T5147"/>
      <c r="U5147"/>
      <c r="V5147"/>
      <c r="W5147"/>
      <c r="X5147"/>
      <c r="Y5147"/>
      <c r="Z5147"/>
    </row>
    <row r="5148" spans="1:26" s="46" customFormat="1" x14ac:dyDescent="0.25">
      <c r="A5148" s="52">
        <v>5004304</v>
      </c>
      <c r="B5148" s="70" t="s">
        <v>511</v>
      </c>
      <c r="C5148" s="70" t="s">
        <v>470</v>
      </c>
      <c r="D5148" s="79">
        <v>1571231.3000002757</v>
      </c>
      <c r="E5148" s="31">
        <v>1174671.1400002071</v>
      </c>
      <c r="F5148" s="31">
        <v>316886.31000007642</v>
      </c>
      <c r="G5148" s="31">
        <v>79673.849999992235</v>
      </c>
      <c r="H5148" s="31">
        <v>638095.3900000233</v>
      </c>
      <c r="I5148" s="31">
        <v>293366.40999992017</v>
      </c>
      <c r="J5148" s="31">
        <v>2709.3399999998501</v>
      </c>
      <c r="K5148" s="31">
        <v>2505402.4400002188</v>
      </c>
      <c r="L5148" s="31">
        <v>480052.53000004805</v>
      </c>
      <c r="M5148" s="31">
        <v>2985454.970000267</v>
      </c>
      <c r="P5148"/>
      <c r="Q5148"/>
      <c r="R5148"/>
      <c r="S5148"/>
      <c r="T5148"/>
      <c r="U5148"/>
      <c r="V5148"/>
      <c r="W5148"/>
      <c r="X5148"/>
      <c r="Y5148"/>
      <c r="Z5148"/>
    </row>
    <row r="5149" spans="1:26" s="46" customFormat="1" x14ac:dyDescent="0.25">
      <c r="A5149" s="52">
        <v>5004403</v>
      </c>
      <c r="B5149" s="70" t="s">
        <v>510</v>
      </c>
      <c r="C5149" s="70" t="s">
        <v>470</v>
      </c>
      <c r="D5149" s="79">
        <v>568561.87000000034</v>
      </c>
      <c r="E5149" s="31">
        <v>353680.90999999602</v>
      </c>
      <c r="F5149" s="31">
        <v>186630.90999999247</v>
      </c>
      <c r="G5149" s="31">
        <v>28250.050000011888</v>
      </c>
      <c r="H5149" s="31">
        <v>198958.89999998914</v>
      </c>
      <c r="I5149" s="31">
        <v>50500.340000008182</v>
      </c>
      <c r="J5149" s="31">
        <v>1641</v>
      </c>
      <c r="K5149" s="31">
        <v>819662.10999999777</v>
      </c>
      <c r="L5149" s="31">
        <v>179779.60000002378</v>
      </c>
      <c r="M5149" s="31">
        <v>999441.71000002162</v>
      </c>
      <c r="P5149"/>
      <c r="Q5149"/>
      <c r="R5149"/>
      <c r="S5149"/>
      <c r="T5149"/>
      <c r="U5149"/>
      <c r="V5149"/>
      <c r="W5149"/>
      <c r="X5149"/>
      <c r="Y5149"/>
      <c r="Z5149"/>
    </row>
    <row r="5150" spans="1:26" s="46" customFormat="1" x14ac:dyDescent="0.25">
      <c r="A5150" s="52">
        <v>5004502</v>
      </c>
      <c r="B5150" s="70" t="s">
        <v>509</v>
      </c>
      <c r="C5150" s="70" t="s">
        <v>470</v>
      </c>
      <c r="D5150" s="79">
        <v>1433662.8999997035</v>
      </c>
      <c r="E5150" s="31">
        <v>968828.20999985165</v>
      </c>
      <c r="F5150" s="31">
        <v>321230.82999986398</v>
      </c>
      <c r="G5150" s="31">
        <v>143603.85999998797</v>
      </c>
      <c r="H5150" s="31">
        <v>625330.20999997819</v>
      </c>
      <c r="I5150" s="31">
        <v>215312.66999998462</v>
      </c>
      <c r="J5150" s="31">
        <v>0</v>
      </c>
      <c r="K5150" s="31">
        <v>2274305.7799996664</v>
      </c>
      <c r="L5150" s="31">
        <v>379168</v>
      </c>
      <c r="M5150" s="31">
        <v>2653473.7799996664</v>
      </c>
      <c r="P5150"/>
      <c r="Q5150"/>
      <c r="R5150"/>
      <c r="S5150"/>
      <c r="T5150"/>
      <c r="U5150"/>
      <c r="V5150"/>
      <c r="W5150"/>
      <c r="X5150"/>
      <c r="Y5150"/>
      <c r="Z5150"/>
    </row>
    <row r="5151" spans="1:26" s="46" customFormat="1" x14ac:dyDescent="0.25">
      <c r="A5151" s="52">
        <v>5004601</v>
      </c>
      <c r="B5151" s="70" t="s">
        <v>508</v>
      </c>
      <c r="C5151" s="70" t="s">
        <v>470</v>
      </c>
      <c r="D5151" s="79">
        <v>1325047.2199997199</v>
      </c>
      <c r="E5151" s="31">
        <v>1140052.359999683</v>
      </c>
      <c r="F5151" s="31">
        <v>120521.82000001175</v>
      </c>
      <c r="G5151" s="31">
        <v>64473.040000025147</v>
      </c>
      <c r="H5151" s="31">
        <v>512008.39000007557</v>
      </c>
      <c r="I5151" s="31">
        <v>88932.620000027076</v>
      </c>
      <c r="J5151" s="31">
        <v>3626.4399999976199</v>
      </c>
      <c r="K5151" s="31">
        <v>1929614.6699998202</v>
      </c>
      <c r="L5151" s="31">
        <v>278071.20000004803</v>
      </c>
      <c r="M5151" s="31">
        <v>2207685.8699998683</v>
      </c>
      <c r="P5151"/>
      <c r="Q5151"/>
      <c r="R5151"/>
      <c r="S5151"/>
      <c r="T5151"/>
      <c r="U5151"/>
      <c r="V5151"/>
      <c r="W5151"/>
      <c r="X5151"/>
      <c r="Y5151"/>
      <c r="Z5151"/>
    </row>
    <row r="5152" spans="1:26" s="46" customFormat="1" x14ac:dyDescent="0.25">
      <c r="A5152" s="52">
        <v>5004700</v>
      </c>
      <c r="B5152" s="70" t="s">
        <v>507</v>
      </c>
      <c r="C5152" s="70" t="s">
        <v>470</v>
      </c>
      <c r="D5152" s="79">
        <v>2837106.6100002322</v>
      </c>
      <c r="E5152" s="31">
        <v>2124110.2000000519</v>
      </c>
      <c r="F5152" s="31">
        <v>434683.35000010242</v>
      </c>
      <c r="G5152" s="31">
        <v>278313.06000007788</v>
      </c>
      <c r="H5152" s="31">
        <v>1123113.3999999978</v>
      </c>
      <c r="I5152" s="31">
        <v>305716.29999997426</v>
      </c>
      <c r="J5152" s="31">
        <v>5826.2100000008904</v>
      </c>
      <c r="K5152" s="31">
        <v>4271762.5200002054</v>
      </c>
      <c r="L5152" s="31">
        <v>391347.19000005699</v>
      </c>
      <c r="M5152" s="31">
        <v>4663109.7100002626</v>
      </c>
      <c r="P5152"/>
      <c r="Q5152"/>
      <c r="R5152"/>
      <c r="S5152"/>
      <c r="T5152"/>
      <c r="U5152"/>
      <c r="V5152"/>
      <c r="W5152"/>
      <c r="X5152"/>
      <c r="Y5152"/>
      <c r="Z5152"/>
    </row>
    <row r="5153" spans="1:26" s="46" customFormat="1" x14ac:dyDescent="0.25">
      <c r="A5153" s="52">
        <v>5004809</v>
      </c>
      <c r="B5153" s="70" t="s">
        <v>506</v>
      </c>
      <c r="C5153" s="70" t="s">
        <v>470</v>
      </c>
      <c r="D5153" s="79">
        <v>177884.97999992137</v>
      </c>
      <c r="E5153" s="31">
        <v>153539.459999919</v>
      </c>
      <c r="F5153" s="31">
        <v>20584.9100000039</v>
      </c>
      <c r="G5153" s="31">
        <v>3760.6099999984735</v>
      </c>
      <c r="H5153" s="31">
        <v>70112.180000003398</v>
      </c>
      <c r="I5153" s="31">
        <v>14589.4600000009</v>
      </c>
      <c r="J5153" s="31">
        <v>0</v>
      </c>
      <c r="K5153" s="31">
        <v>262586.61999992566</v>
      </c>
      <c r="L5153" s="31">
        <v>92400</v>
      </c>
      <c r="M5153" s="31">
        <v>354986.61999992566</v>
      </c>
      <c r="P5153"/>
      <c r="Q5153"/>
      <c r="R5153"/>
      <c r="S5153"/>
      <c r="T5153"/>
      <c r="U5153"/>
      <c r="V5153"/>
      <c r="W5153"/>
      <c r="X5153"/>
      <c r="Y5153"/>
      <c r="Z5153"/>
    </row>
    <row r="5154" spans="1:26" s="46" customFormat="1" x14ac:dyDescent="0.25">
      <c r="A5154" s="52">
        <v>5004908</v>
      </c>
      <c r="B5154" s="70" t="s">
        <v>505</v>
      </c>
      <c r="C5154" s="70" t="s">
        <v>470</v>
      </c>
      <c r="D5154" s="79">
        <v>281142.81999994337</v>
      </c>
      <c r="E5154" s="31">
        <v>221225.21999996336</v>
      </c>
      <c r="F5154" s="31">
        <v>48172.739999979713</v>
      </c>
      <c r="G5154" s="31">
        <v>11744.860000000301</v>
      </c>
      <c r="H5154" s="31">
        <v>68423.269999995799</v>
      </c>
      <c r="I5154" s="31">
        <v>16762.549999996998</v>
      </c>
      <c r="J5154" s="31">
        <v>0</v>
      </c>
      <c r="K5154" s="31">
        <v>366328.63999993622</v>
      </c>
      <c r="L5154" s="31">
        <v>95035.59999999401</v>
      </c>
      <c r="M5154" s="31">
        <v>461364.23999993026</v>
      </c>
      <c r="P5154"/>
      <c r="Q5154"/>
      <c r="R5154"/>
      <c r="S5154"/>
      <c r="T5154"/>
      <c r="U5154"/>
      <c r="V5154"/>
      <c r="W5154"/>
      <c r="X5154"/>
      <c r="Y5154"/>
      <c r="Z5154"/>
    </row>
    <row r="5155" spans="1:26" s="46" customFormat="1" x14ac:dyDescent="0.25">
      <c r="A5155" s="52">
        <v>5005004</v>
      </c>
      <c r="B5155" s="70" t="s">
        <v>504</v>
      </c>
      <c r="C5155" s="70" t="s">
        <v>470</v>
      </c>
      <c r="D5155" s="79">
        <v>1521864.4899999106</v>
      </c>
      <c r="E5155" s="31">
        <v>951020.85999989545</v>
      </c>
      <c r="F5155" s="31">
        <v>273635.99999992893</v>
      </c>
      <c r="G5155" s="31">
        <v>297207.63000008627</v>
      </c>
      <c r="H5155" s="31">
        <v>671654.04000018281</v>
      </c>
      <c r="I5155" s="31">
        <v>224820.22999991299</v>
      </c>
      <c r="J5155" s="31">
        <v>9532.4099999964201</v>
      </c>
      <c r="K5155" s="31">
        <v>2427871.1700000027</v>
      </c>
      <c r="L5155" s="31">
        <v>1262714.1200001366</v>
      </c>
      <c r="M5155" s="31">
        <v>3690585.2900001393</v>
      </c>
      <c r="P5155"/>
      <c r="Q5155"/>
      <c r="R5155"/>
      <c r="S5155"/>
      <c r="T5155"/>
      <c r="U5155"/>
      <c r="V5155"/>
      <c r="W5155"/>
      <c r="X5155"/>
      <c r="Y5155"/>
      <c r="Z5155"/>
    </row>
    <row r="5156" spans="1:26" s="46" customFormat="1" x14ac:dyDescent="0.25">
      <c r="A5156" s="52">
        <v>5005103</v>
      </c>
      <c r="B5156" s="70" t="s">
        <v>503</v>
      </c>
      <c r="C5156" s="70" t="s">
        <v>470</v>
      </c>
      <c r="D5156" s="79">
        <v>317378.51000000117</v>
      </c>
      <c r="E5156" s="31">
        <v>283859.65999999602</v>
      </c>
      <c r="F5156" s="31">
        <v>20113.740000002101</v>
      </c>
      <c r="G5156" s="31">
        <v>13405.1100000031</v>
      </c>
      <c r="H5156" s="31">
        <v>99027.829999990776</v>
      </c>
      <c r="I5156" s="31">
        <v>13362.46999999879</v>
      </c>
      <c r="J5156" s="31">
        <v>0</v>
      </c>
      <c r="K5156" s="31">
        <v>429768.80999999074</v>
      </c>
      <c r="L5156" s="31">
        <v>44872</v>
      </c>
      <c r="M5156" s="31">
        <v>474640.80999999074</v>
      </c>
      <c r="P5156"/>
      <c r="Q5156"/>
      <c r="R5156"/>
      <c r="S5156"/>
      <c r="T5156"/>
      <c r="U5156"/>
      <c r="V5156"/>
      <c r="W5156"/>
      <c r="X5156"/>
      <c r="Y5156"/>
      <c r="Z5156"/>
    </row>
    <row r="5157" spans="1:26" s="46" customFormat="1" x14ac:dyDescent="0.25">
      <c r="A5157" s="52">
        <v>5005152</v>
      </c>
      <c r="B5157" s="70" t="s">
        <v>502</v>
      </c>
      <c r="C5157" s="70" t="s">
        <v>470</v>
      </c>
      <c r="D5157" s="79">
        <v>501436.59999989741</v>
      </c>
      <c r="E5157" s="31">
        <v>416871.67999990302</v>
      </c>
      <c r="F5157" s="31">
        <v>49951.440000005103</v>
      </c>
      <c r="G5157" s="31">
        <v>34613.479999989278</v>
      </c>
      <c r="H5157" s="31">
        <v>173269.1299999656</v>
      </c>
      <c r="I5157" s="31">
        <v>41459.860000012399</v>
      </c>
      <c r="J5157" s="31">
        <v>0</v>
      </c>
      <c r="K5157" s="31">
        <v>716165.58999987552</v>
      </c>
      <c r="L5157" s="31">
        <v>98296</v>
      </c>
      <c r="M5157" s="31">
        <v>814461.58999987552</v>
      </c>
      <c r="P5157"/>
      <c r="Q5157"/>
      <c r="R5157"/>
      <c r="S5157"/>
      <c r="T5157"/>
      <c r="U5157"/>
      <c r="V5157"/>
      <c r="W5157"/>
      <c r="X5157"/>
      <c r="Y5157"/>
      <c r="Z5157"/>
    </row>
    <row r="5158" spans="1:26" s="46" customFormat="1" x14ac:dyDescent="0.25">
      <c r="A5158" s="52">
        <v>5005202</v>
      </c>
      <c r="B5158" s="70" t="s">
        <v>501</v>
      </c>
      <c r="C5158" s="70" t="s">
        <v>470</v>
      </c>
      <c r="D5158" s="79">
        <v>274910.06999994925</v>
      </c>
      <c r="E5158" s="31">
        <v>126085.039999962</v>
      </c>
      <c r="F5158" s="31">
        <v>67527.679999982021</v>
      </c>
      <c r="G5158" s="31">
        <v>81297.35000000523</v>
      </c>
      <c r="H5158" s="31">
        <v>165859.899999991</v>
      </c>
      <c r="I5158" s="31">
        <v>47830.390000004321</v>
      </c>
      <c r="J5158" s="31">
        <v>1620</v>
      </c>
      <c r="K5158" s="31">
        <v>490220.35999994457</v>
      </c>
      <c r="L5158" s="31">
        <v>312308</v>
      </c>
      <c r="M5158" s="31">
        <v>802528.35999994457</v>
      </c>
      <c r="P5158"/>
      <c r="Q5158"/>
      <c r="R5158"/>
      <c r="S5158"/>
      <c r="T5158"/>
      <c r="U5158"/>
      <c r="V5158"/>
      <c r="W5158"/>
      <c r="X5158"/>
      <c r="Y5158"/>
      <c r="Z5158"/>
    </row>
    <row r="5159" spans="1:26" s="46" customFormat="1" x14ac:dyDescent="0.25">
      <c r="A5159" s="52">
        <v>5005251</v>
      </c>
      <c r="B5159" s="70" t="s">
        <v>500</v>
      </c>
      <c r="C5159" s="70" t="s">
        <v>470</v>
      </c>
      <c r="D5159" s="79">
        <v>372080.89999990683</v>
      </c>
      <c r="E5159" s="31">
        <v>294693.46999990899</v>
      </c>
      <c r="F5159" s="31">
        <v>35806.889999998726</v>
      </c>
      <c r="G5159" s="31">
        <v>41580.539999999113</v>
      </c>
      <c r="H5159" s="31">
        <v>122684.75000005812</v>
      </c>
      <c r="I5159" s="31">
        <v>11029.650000002239</v>
      </c>
      <c r="J5159" s="31">
        <v>0</v>
      </c>
      <c r="K5159" s="31">
        <v>505795.29999996722</v>
      </c>
      <c r="L5159" s="31">
        <v>72776</v>
      </c>
      <c r="M5159" s="31">
        <v>578571.29999996722</v>
      </c>
      <c r="P5159"/>
      <c r="Q5159"/>
      <c r="R5159"/>
      <c r="S5159"/>
      <c r="T5159"/>
      <c r="U5159"/>
      <c r="V5159"/>
      <c r="W5159"/>
      <c r="X5159"/>
      <c r="Y5159"/>
      <c r="Z5159"/>
    </row>
    <row r="5160" spans="1:26" s="46" customFormat="1" x14ac:dyDescent="0.25">
      <c r="A5160" s="52">
        <v>5005400</v>
      </c>
      <c r="B5160" s="70" t="s">
        <v>499</v>
      </c>
      <c r="C5160" s="70" t="s">
        <v>470</v>
      </c>
      <c r="D5160" s="79">
        <v>2201843.7999998336</v>
      </c>
      <c r="E5160" s="31">
        <v>1032441.080000014</v>
      </c>
      <c r="F5160" s="31">
        <v>880009.12999990222</v>
      </c>
      <c r="G5160" s="31">
        <v>289393.58999991749</v>
      </c>
      <c r="H5160" s="31">
        <v>957452.12999998615</v>
      </c>
      <c r="I5160" s="31">
        <v>716582.51999976463</v>
      </c>
      <c r="J5160" s="31">
        <v>11469.400000006</v>
      </c>
      <c r="K5160" s="31">
        <v>3887347.8499995908</v>
      </c>
      <c r="L5160" s="31">
        <v>779377.2000002861</v>
      </c>
      <c r="M5160" s="31">
        <v>4666725.0499998769</v>
      </c>
      <c r="P5160"/>
      <c r="Q5160"/>
      <c r="R5160"/>
      <c r="S5160"/>
      <c r="T5160"/>
      <c r="U5160"/>
      <c r="V5160"/>
      <c r="W5160"/>
      <c r="X5160"/>
      <c r="Y5160"/>
      <c r="Z5160"/>
    </row>
    <row r="5161" spans="1:26" s="46" customFormat="1" x14ac:dyDescent="0.25">
      <c r="A5161" s="52">
        <v>5005608</v>
      </c>
      <c r="B5161" s="70" t="s">
        <v>498</v>
      </c>
      <c r="C5161" s="70" t="s">
        <v>470</v>
      </c>
      <c r="D5161" s="79">
        <v>2043222.700000084</v>
      </c>
      <c r="E5161" s="31">
        <v>1374301.4199999904</v>
      </c>
      <c r="F5161" s="31">
        <v>355965.06999998039</v>
      </c>
      <c r="G5161" s="31">
        <v>312956.21000011312</v>
      </c>
      <c r="H5161" s="31">
        <v>735614.4000000807</v>
      </c>
      <c r="I5161" s="31">
        <v>171132.43999999593</v>
      </c>
      <c r="J5161" s="31">
        <v>9946.42000000179</v>
      </c>
      <c r="K5161" s="31">
        <v>2959915.960000162</v>
      </c>
      <c r="L5161" s="31">
        <v>773893.48000011453</v>
      </c>
      <c r="M5161" s="31">
        <v>3733809.4400002765</v>
      </c>
      <c r="P5161"/>
      <c r="Q5161"/>
      <c r="R5161"/>
      <c r="S5161"/>
      <c r="T5161"/>
      <c r="U5161"/>
      <c r="V5161"/>
      <c r="W5161"/>
      <c r="X5161"/>
      <c r="Y5161"/>
      <c r="Z5161"/>
    </row>
    <row r="5162" spans="1:26" s="46" customFormat="1" x14ac:dyDescent="0.25">
      <c r="A5162" s="52">
        <v>5005681</v>
      </c>
      <c r="B5162" s="70" t="s">
        <v>175</v>
      </c>
      <c r="C5162" s="70" t="s">
        <v>470</v>
      </c>
      <c r="D5162" s="79">
        <v>1805281.0500000077</v>
      </c>
      <c r="E5162" s="31">
        <v>1267921.5499999106</v>
      </c>
      <c r="F5162" s="31">
        <v>428727.17000005429</v>
      </c>
      <c r="G5162" s="31">
        <v>108632.330000043</v>
      </c>
      <c r="H5162" s="31">
        <v>754759.86000033503</v>
      </c>
      <c r="I5162" s="31">
        <v>269986.51999994047</v>
      </c>
      <c r="J5162" s="31">
        <v>4735.0200000032801</v>
      </c>
      <c r="K5162" s="31">
        <v>2834762.4500002866</v>
      </c>
      <c r="L5162" s="31">
        <v>841856.60999990476</v>
      </c>
      <c r="M5162" s="31">
        <v>3676619.0600001914</v>
      </c>
      <c r="P5162"/>
      <c r="Q5162"/>
      <c r="R5162"/>
      <c r="S5162"/>
      <c r="T5162"/>
      <c r="U5162"/>
      <c r="V5162"/>
      <c r="W5162"/>
      <c r="X5162"/>
      <c r="Y5162"/>
      <c r="Z5162"/>
    </row>
    <row r="5163" spans="1:26" s="46" customFormat="1" x14ac:dyDescent="0.25">
      <c r="A5163" s="52">
        <v>5005707</v>
      </c>
      <c r="B5163" s="70" t="s">
        <v>497</v>
      </c>
      <c r="C5163" s="70" t="s">
        <v>470</v>
      </c>
      <c r="D5163" s="79">
        <v>3492165.7099994938</v>
      </c>
      <c r="E5163" s="31">
        <v>2124080.1799996211</v>
      </c>
      <c r="F5163" s="31">
        <v>784985.0899998988</v>
      </c>
      <c r="G5163" s="31">
        <v>583100.43999997387</v>
      </c>
      <c r="H5163" s="31">
        <v>1827092.899999639</v>
      </c>
      <c r="I5163" s="31">
        <v>787489.80000023218</v>
      </c>
      <c r="J5163" s="31">
        <v>24548.740000010901</v>
      </c>
      <c r="K5163" s="31">
        <v>6131297.1499993755</v>
      </c>
      <c r="L5163" s="31">
        <v>1056860.000000193</v>
      </c>
      <c r="M5163" s="31">
        <v>7188157.1499995682</v>
      </c>
      <c r="P5163"/>
      <c r="Q5163"/>
      <c r="R5163"/>
      <c r="S5163"/>
      <c r="T5163"/>
      <c r="U5163"/>
      <c r="V5163"/>
      <c r="W5163"/>
      <c r="X5163"/>
      <c r="Y5163"/>
      <c r="Z5163"/>
    </row>
    <row r="5164" spans="1:26" s="46" customFormat="1" x14ac:dyDescent="0.25">
      <c r="A5164" s="52">
        <v>5005806</v>
      </c>
      <c r="B5164" s="70" t="s">
        <v>496</v>
      </c>
      <c r="C5164" s="70" t="s">
        <v>470</v>
      </c>
      <c r="D5164" s="79">
        <v>1078731.5299997253</v>
      </c>
      <c r="E5164" s="31">
        <v>896516.42999971693</v>
      </c>
      <c r="F5164" s="31">
        <v>118669.440000027</v>
      </c>
      <c r="G5164" s="31">
        <v>63545.659999981508</v>
      </c>
      <c r="H5164" s="31">
        <v>331132.7599999294</v>
      </c>
      <c r="I5164" s="31">
        <v>77793.490000020742</v>
      </c>
      <c r="J5164" s="31">
        <v>58.650000000023297</v>
      </c>
      <c r="K5164" s="31">
        <v>1487716.4299996756</v>
      </c>
      <c r="L5164" s="31">
        <v>299787.20000004803</v>
      </c>
      <c r="M5164" s="31">
        <v>1787503.6299997238</v>
      </c>
      <c r="P5164"/>
      <c r="Q5164"/>
      <c r="R5164"/>
      <c r="S5164"/>
      <c r="T5164"/>
      <c r="U5164"/>
      <c r="V5164"/>
      <c r="W5164"/>
      <c r="X5164"/>
      <c r="Y5164"/>
      <c r="Z5164"/>
    </row>
    <row r="5165" spans="1:26" s="46" customFormat="1" x14ac:dyDescent="0.25">
      <c r="A5165" s="52">
        <v>5006002</v>
      </c>
      <c r="B5165" s="70" t="s">
        <v>495</v>
      </c>
      <c r="C5165" s="70" t="s">
        <v>470</v>
      </c>
      <c r="D5165" s="79">
        <v>630959.25000003935</v>
      </c>
      <c r="E5165" s="31">
        <v>357691.370000005</v>
      </c>
      <c r="F5165" s="31">
        <v>178414.98000001538</v>
      </c>
      <c r="G5165" s="31">
        <v>94852.900000019014</v>
      </c>
      <c r="H5165" s="31">
        <v>338939.21000007488</v>
      </c>
      <c r="I5165" s="31">
        <v>201266.80999997596</v>
      </c>
      <c r="J5165" s="31">
        <v>781.73000000044703</v>
      </c>
      <c r="K5165" s="31">
        <v>1171947.0000000908</v>
      </c>
      <c r="L5165" s="31">
        <v>284464.39999997604</v>
      </c>
      <c r="M5165" s="31">
        <v>1456411.400000067</v>
      </c>
      <c r="P5165"/>
      <c r="Q5165"/>
      <c r="R5165"/>
      <c r="S5165"/>
      <c r="T5165"/>
      <c r="U5165"/>
      <c r="V5165"/>
      <c r="W5165"/>
      <c r="X5165"/>
      <c r="Y5165"/>
      <c r="Z5165"/>
    </row>
    <row r="5166" spans="1:26" s="46" customFormat="1" x14ac:dyDescent="0.25">
      <c r="A5166" s="52">
        <v>5006200</v>
      </c>
      <c r="B5166" s="70" t="s">
        <v>494</v>
      </c>
      <c r="C5166" s="70" t="s">
        <v>470</v>
      </c>
      <c r="D5166" s="79">
        <v>5298377.5299988203</v>
      </c>
      <c r="E5166" s="31">
        <v>2719487.4199996842</v>
      </c>
      <c r="F5166" s="31">
        <v>1758237.8299994778</v>
      </c>
      <c r="G5166" s="31">
        <v>820652.27999965835</v>
      </c>
      <c r="H5166" s="31">
        <v>1966307.8500000536</v>
      </c>
      <c r="I5166" s="31">
        <v>996995.21999997541</v>
      </c>
      <c r="J5166" s="31">
        <v>4994.6499999985099</v>
      </c>
      <c r="K5166" s="31">
        <v>8266675.249998848</v>
      </c>
      <c r="L5166" s="31">
        <v>761766.79999995197</v>
      </c>
      <c r="M5166" s="31">
        <v>9028442.0499987993</v>
      </c>
      <c r="P5166"/>
      <c r="Q5166"/>
      <c r="R5166"/>
      <c r="S5166"/>
      <c r="T5166"/>
      <c r="U5166"/>
      <c r="V5166"/>
      <c r="W5166"/>
      <c r="X5166"/>
      <c r="Y5166"/>
      <c r="Z5166"/>
    </row>
    <row r="5167" spans="1:26" s="46" customFormat="1" x14ac:dyDescent="0.25">
      <c r="A5167" s="52">
        <v>5006259</v>
      </c>
      <c r="B5167" s="70" t="s">
        <v>493</v>
      </c>
      <c r="C5167" s="70" t="s">
        <v>470</v>
      </c>
      <c r="D5167" s="79">
        <v>375764.9700001289</v>
      </c>
      <c r="E5167" s="31">
        <v>299487.66000009299</v>
      </c>
      <c r="F5167" s="31">
        <v>66294.450000032783</v>
      </c>
      <c r="G5167" s="31">
        <v>9982.8600000031292</v>
      </c>
      <c r="H5167" s="31">
        <v>110758.06999998268</v>
      </c>
      <c r="I5167" s="31">
        <v>31330.890000000603</v>
      </c>
      <c r="J5167" s="31">
        <v>728.40000000037298</v>
      </c>
      <c r="K5167" s="31">
        <v>518582.33000011253</v>
      </c>
      <c r="L5167" s="31">
        <v>67988.009999990492</v>
      </c>
      <c r="M5167" s="31">
        <v>586570.34000010299</v>
      </c>
      <c r="P5167"/>
      <c r="Q5167"/>
      <c r="R5167"/>
      <c r="S5167"/>
      <c r="T5167"/>
      <c r="U5167"/>
      <c r="V5167"/>
      <c r="W5167"/>
      <c r="X5167"/>
      <c r="Y5167"/>
      <c r="Z5167"/>
    </row>
    <row r="5168" spans="1:26" s="46" customFormat="1" x14ac:dyDescent="0.25">
      <c r="A5168" s="52">
        <v>5006275</v>
      </c>
      <c r="B5168" s="70" t="s">
        <v>492</v>
      </c>
      <c r="C5168" s="70" t="s">
        <v>470</v>
      </c>
      <c r="D5168" s="79">
        <v>36042.659999994547</v>
      </c>
      <c r="E5168" s="31">
        <v>19633.439999997601</v>
      </c>
      <c r="F5168" s="31">
        <v>15053.40999999642</v>
      </c>
      <c r="G5168" s="31">
        <v>1355.8100000005199</v>
      </c>
      <c r="H5168" s="31">
        <v>18852.299999997002</v>
      </c>
      <c r="I5168" s="31">
        <v>21325.310000006149</v>
      </c>
      <c r="J5168" s="31">
        <v>0</v>
      </c>
      <c r="K5168" s="31">
        <v>76220.269999997705</v>
      </c>
      <c r="L5168" s="31">
        <v>20240</v>
      </c>
      <c r="M5168" s="31">
        <v>96460.269999997705</v>
      </c>
      <c r="P5168"/>
      <c r="Q5168"/>
      <c r="R5168"/>
      <c r="S5168"/>
      <c r="T5168"/>
      <c r="U5168"/>
      <c r="V5168"/>
      <c r="W5168"/>
      <c r="X5168"/>
      <c r="Y5168"/>
      <c r="Z5168"/>
    </row>
    <row r="5169" spans="1:26" s="46" customFormat="1" x14ac:dyDescent="0.25">
      <c r="A5169" s="52">
        <v>5006309</v>
      </c>
      <c r="B5169" s="70" t="s">
        <v>491</v>
      </c>
      <c r="C5169" s="70" t="s">
        <v>470</v>
      </c>
      <c r="D5169" s="79">
        <v>3672614.3200001516</v>
      </c>
      <c r="E5169" s="31">
        <v>1878583.4200000996</v>
      </c>
      <c r="F5169" s="31">
        <v>1344254.9900002119</v>
      </c>
      <c r="G5169" s="31">
        <v>449775.90999984031</v>
      </c>
      <c r="H5169" s="31">
        <v>1550588.7499997865</v>
      </c>
      <c r="I5169" s="31">
        <v>738943.26999980782</v>
      </c>
      <c r="J5169" s="31">
        <v>28799.369999999199</v>
      </c>
      <c r="K5169" s="31">
        <v>5990945.7099997448</v>
      </c>
      <c r="L5169" s="31">
        <v>1401307.5999999051</v>
      </c>
      <c r="M5169" s="31">
        <v>7392253.3099996503</v>
      </c>
      <c r="P5169"/>
      <c r="Q5169"/>
      <c r="R5169"/>
      <c r="S5169"/>
      <c r="T5169"/>
      <c r="U5169"/>
      <c r="V5169"/>
      <c r="W5169"/>
      <c r="X5169"/>
      <c r="Y5169"/>
      <c r="Z5169"/>
    </row>
    <row r="5170" spans="1:26" s="46" customFormat="1" x14ac:dyDescent="0.25">
      <c r="A5170" s="52">
        <v>5006358</v>
      </c>
      <c r="B5170" s="70" t="s">
        <v>490</v>
      </c>
      <c r="C5170" s="70" t="s">
        <v>470</v>
      </c>
      <c r="D5170" s="79">
        <v>615366.61999989697</v>
      </c>
      <c r="E5170" s="31">
        <v>560743.11999989697</v>
      </c>
      <c r="F5170" s="31">
        <v>48585.669999998056</v>
      </c>
      <c r="G5170" s="31">
        <v>6037.8300000019399</v>
      </c>
      <c r="H5170" s="31">
        <v>206995.45999995421</v>
      </c>
      <c r="I5170" s="31">
        <v>27887.850000001461</v>
      </c>
      <c r="J5170" s="31">
        <v>2333.9100000001499</v>
      </c>
      <c r="K5170" s="31">
        <v>852583.83999985282</v>
      </c>
      <c r="L5170" s="31">
        <v>456174.39999997598</v>
      </c>
      <c r="M5170" s="31">
        <v>1308758.2399998289</v>
      </c>
      <c r="P5170"/>
      <c r="Q5170"/>
      <c r="R5170"/>
      <c r="S5170"/>
      <c r="T5170"/>
      <c r="U5170"/>
      <c r="V5170"/>
      <c r="W5170"/>
      <c r="X5170"/>
      <c r="Y5170"/>
      <c r="Z5170"/>
    </row>
    <row r="5171" spans="1:26" s="46" customFormat="1" x14ac:dyDescent="0.25">
      <c r="A5171" s="52">
        <v>5006408</v>
      </c>
      <c r="B5171" s="70" t="s">
        <v>489</v>
      </c>
      <c r="C5171" s="70" t="s">
        <v>470</v>
      </c>
      <c r="D5171" s="79">
        <v>686183.72000001697</v>
      </c>
      <c r="E5171" s="31">
        <v>515605.82000002218</v>
      </c>
      <c r="F5171" s="31">
        <v>88860.099999993996</v>
      </c>
      <c r="G5171" s="31">
        <v>81717.800000000803</v>
      </c>
      <c r="H5171" s="31">
        <v>272485.37999999913</v>
      </c>
      <c r="I5171" s="31">
        <v>64392.779999986276</v>
      </c>
      <c r="J5171" s="31">
        <v>0</v>
      </c>
      <c r="K5171" s="31">
        <v>1023061.8800000024</v>
      </c>
      <c r="L5171" s="31">
        <v>377663.20000004803</v>
      </c>
      <c r="M5171" s="31">
        <v>1400725.0800000504</v>
      </c>
      <c r="P5171"/>
      <c r="Q5171"/>
      <c r="R5171"/>
      <c r="S5171"/>
      <c r="T5171"/>
      <c r="U5171"/>
      <c r="V5171"/>
      <c r="W5171"/>
      <c r="X5171"/>
      <c r="Y5171"/>
      <c r="Z5171"/>
    </row>
    <row r="5172" spans="1:26" s="46" customFormat="1" x14ac:dyDescent="0.25">
      <c r="A5172" s="52">
        <v>5006606</v>
      </c>
      <c r="B5172" s="70" t="s">
        <v>488</v>
      </c>
      <c r="C5172" s="70" t="s">
        <v>470</v>
      </c>
      <c r="D5172" s="79">
        <v>3345422.0699996236</v>
      </c>
      <c r="E5172" s="31">
        <v>2005745.7699998522</v>
      </c>
      <c r="F5172" s="31">
        <v>709581.2100000697</v>
      </c>
      <c r="G5172" s="31">
        <v>630095.08999970194</v>
      </c>
      <c r="H5172" s="31">
        <v>1676097.0699995849</v>
      </c>
      <c r="I5172" s="31">
        <v>550121.88000008289</v>
      </c>
      <c r="J5172" s="31">
        <v>16019.2699999958</v>
      </c>
      <c r="K5172" s="31">
        <v>5587660.2899992876</v>
      </c>
      <c r="L5172" s="31">
        <v>4860376.7400002284</v>
      </c>
      <c r="M5172" s="31">
        <v>10448037.029999517</v>
      </c>
      <c r="P5172"/>
      <c r="Q5172"/>
      <c r="R5172"/>
      <c r="S5172"/>
      <c r="T5172"/>
      <c r="U5172"/>
      <c r="V5172"/>
      <c r="W5172"/>
      <c r="X5172"/>
      <c r="Y5172"/>
      <c r="Z5172"/>
    </row>
    <row r="5173" spans="1:26" s="46" customFormat="1" x14ac:dyDescent="0.25">
      <c r="A5173" s="52">
        <v>5006903</v>
      </c>
      <c r="B5173" s="70" t="s">
        <v>487</v>
      </c>
      <c r="C5173" s="70" t="s">
        <v>470</v>
      </c>
      <c r="D5173" s="79">
        <v>250980.22000001511</v>
      </c>
      <c r="E5173" s="31">
        <v>157867.75999999</v>
      </c>
      <c r="F5173" s="31">
        <v>36956.090000012882</v>
      </c>
      <c r="G5173" s="31">
        <v>56156.370000012204</v>
      </c>
      <c r="H5173" s="31">
        <v>111279.980000034</v>
      </c>
      <c r="I5173" s="31">
        <v>29018.840000002223</v>
      </c>
      <c r="J5173" s="31">
        <v>0</v>
      </c>
      <c r="K5173" s="31">
        <v>391279.04000005132</v>
      </c>
      <c r="L5173" s="31">
        <v>491581.27999997104</v>
      </c>
      <c r="M5173" s="31">
        <v>882860.32000002242</v>
      </c>
      <c r="P5173"/>
      <c r="Q5173"/>
      <c r="R5173"/>
      <c r="S5173"/>
      <c r="T5173"/>
      <c r="U5173"/>
      <c r="V5173"/>
      <c r="W5173"/>
      <c r="X5173"/>
      <c r="Y5173"/>
      <c r="Z5173"/>
    </row>
    <row r="5174" spans="1:26" s="46" customFormat="1" x14ac:dyDescent="0.25">
      <c r="A5174" s="52">
        <v>5007109</v>
      </c>
      <c r="B5174" s="70" t="s">
        <v>486</v>
      </c>
      <c r="C5174" s="70" t="s">
        <v>470</v>
      </c>
      <c r="D5174" s="79">
        <v>923369.21999995667</v>
      </c>
      <c r="E5174" s="31">
        <v>525016.06999993301</v>
      </c>
      <c r="F5174" s="31">
        <v>219416.89000000031</v>
      </c>
      <c r="G5174" s="31">
        <v>178936.26000002329</v>
      </c>
      <c r="H5174" s="31">
        <v>391491.77000008471</v>
      </c>
      <c r="I5174" s="31">
        <v>89244.999999992564</v>
      </c>
      <c r="J5174" s="31">
        <v>1291.8900000005999</v>
      </c>
      <c r="K5174" s="31">
        <v>1405397.8800000346</v>
      </c>
      <c r="L5174" s="31">
        <v>317144</v>
      </c>
      <c r="M5174" s="31">
        <v>1722541.8800000346</v>
      </c>
      <c r="P5174"/>
      <c r="Q5174"/>
      <c r="R5174"/>
      <c r="S5174"/>
      <c r="T5174"/>
      <c r="U5174"/>
      <c r="V5174"/>
      <c r="W5174"/>
      <c r="X5174"/>
      <c r="Y5174"/>
      <c r="Z5174"/>
    </row>
    <row r="5175" spans="1:26" s="46" customFormat="1" x14ac:dyDescent="0.25">
      <c r="A5175" s="52">
        <v>5007208</v>
      </c>
      <c r="B5175" s="70" t="s">
        <v>485</v>
      </c>
      <c r="C5175" s="70" t="s">
        <v>470</v>
      </c>
      <c r="D5175" s="79">
        <v>1551282.3199998969</v>
      </c>
      <c r="E5175" s="31">
        <v>830858.25000003714</v>
      </c>
      <c r="F5175" s="31">
        <v>480356.05999983335</v>
      </c>
      <c r="G5175" s="31">
        <v>240068.01000002632</v>
      </c>
      <c r="H5175" s="31">
        <v>733596.97000027087</v>
      </c>
      <c r="I5175" s="31">
        <v>523891.7000001861</v>
      </c>
      <c r="J5175" s="31">
        <v>4410.6000000014901</v>
      </c>
      <c r="K5175" s="31">
        <v>2813181.5900003552</v>
      </c>
      <c r="L5175" s="31">
        <v>859998</v>
      </c>
      <c r="M5175" s="31">
        <v>3673179.5900003552</v>
      </c>
      <c r="P5175"/>
      <c r="Q5175"/>
      <c r="R5175"/>
      <c r="S5175"/>
      <c r="T5175"/>
      <c r="U5175"/>
      <c r="V5175"/>
      <c r="W5175"/>
      <c r="X5175"/>
      <c r="Y5175"/>
      <c r="Z5175"/>
    </row>
    <row r="5176" spans="1:26" s="46" customFormat="1" x14ac:dyDescent="0.25">
      <c r="A5176" s="52">
        <v>5007307</v>
      </c>
      <c r="B5176" s="70" t="s">
        <v>484</v>
      </c>
      <c r="C5176" s="70" t="s">
        <v>470</v>
      </c>
      <c r="D5176" s="79">
        <v>518605.59999992739</v>
      </c>
      <c r="E5176" s="31">
        <v>422329.84999990498</v>
      </c>
      <c r="F5176" s="31">
        <v>49741.030000016101</v>
      </c>
      <c r="G5176" s="31">
        <v>46534.720000006302</v>
      </c>
      <c r="H5176" s="31">
        <v>185522.43999996738</v>
      </c>
      <c r="I5176" s="31">
        <v>72160.649999986636</v>
      </c>
      <c r="J5176" s="31">
        <v>0</v>
      </c>
      <c r="K5176" s="31">
        <v>776288.68999988143</v>
      </c>
      <c r="L5176" s="31">
        <v>165171.60000002378</v>
      </c>
      <c r="M5176" s="31">
        <v>941460.28999990528</v>
      </c>
      <c r="P5176"/>
      <c r="Q5176"/>
      <c r="R5176"/>
      <c r="S5176"/>
      <c r="T5176"/>
      <c r="U5176"/>
      <c r="V5176"/>
      <c r="W5176"/>
      <c r="X5176"/>
      <c r="Y5176"/>
      <c r="Z5176"/>
    </row>
    <row r="5177" spans="1:26" s="46" customFormat="1" x14ac:dyDescent="0.25">
      <c r="A5177" s="52">
        <v>5007406</v>
      </c>
      <c r="B5177" s="70" t="s">
        <v>483</v>
      </c>
      <c r="C5177" s="70" t="s">
        <v>470</v>
      </c>
      <c r="D5177" s="79">
        <v>1187606.3699999042</v>
      </c>
      <c r="E5177" s="31">
        <v>760179.069999889</v>
      </c>
      <c r="F5177" s="31">
        <v>269655.60000002012</v>
      </c>
      <c r="G5177" s="31">
        <v>157771.69999999509</v>
      </c>
      <c r="H5177" s="31">
        <v>580606.41000035265</v>
      </c>
      <c r="I5177" s="31">
        <v>171646.83999999473</v>
      </c>
      <c r="J5177" s="31">
        <v>5272.7199999988097</v>
      </c>
      <c r="K5177" s="31">
        <v>1945132.3400002504</v>
      </c>
      <c r="L5177" s="31">
        <v>746954.80000004941</v>
      </c>
      <c r="M5177" s="31">
        <v>2692087.1400002996</v>
      </c>
      <c r="P5177"/>
      <c r="Q5177"/>
      <c r="R5177"/>
      <c r="S5177"/>
      <c r="T5177"/>
      <c r="U5177"/>
      <c r="V5177"/>
      <c r="W5177"/>
      <c r="X5177"/>
      <c r="Y5177"/>
      <c r="Z5177"/>
    </row>
    <row r="5178" spans="1:26" s="46" customFormat="1" x14ac:dyDescent="0.25">
      <c r="A5178" s="52">
        <v>5007505</v>
      </c>
      <c r="B5178" s="70" t="s">
        <v>482</v>
      </c>
      <c r="C5178" s="70" t="s">
        <v>470</v>
      </c>
      <c r="D5178" s="79">
        <v>170085.10000002777</v>
      </c>
      <c r="E5178" s="31">
        <v>120570.00000003001</v>
      </c>
      <c r="F5178" s="31">
        <v>26179.379999999001</v>
      </c>
      <c r="G5178" s="31">
        <v>23335.71999999879</v>
      </c>
      <c r="H5178" s="31">
        <v>65060.579999975802</v>
      </c>
      <c r="I5178" s="31">
        <v>10614.76999999862</v>
      </c>
      <c r="J5178" s="31">
        <v>0</v>
      </c>
      <c r="K5178" s="31">
        <v>245760.45000000219</v>
      </c>
      <c r="L5178" s="31">
        <v>119390.3999999762</v>
      </c>
      <c r="M5178" s="31">
        <v>365150.84999997838</v>
      </c>
      <c r="P5178"/>
      <c r="Q5178"/>
      <c r="R5178"/>
      <c r="S5178"/>
      <c r="T5178"/>
      <c r="U5178"/>
      <c r="V5178"/>
      <c r="W5178"/>
      <c r="X5178"/>
      <c r="Y5178"/>
      <c r="Z5178"/>
    </row>
    <row r="5179" spans="1:26" s="46" customFormat="1" x14ac:dyDescent="0.25">
      <c r="A5179" s="52">
        <v>5007554</v>
      </c>
      <c r="B5179" s="70" t="s">
        <v>481</v>
      </c>
      <c r="C5179" s="70" t="s">
        <v>470</v>
      </c>
      <c r="D5179" s="79">
        <v>394126.17000005592</v>
      </c>
      <c r="E5179" s="31">
        <v>300900.71000006801</v>
      </c>
      <c r="F5179" s="31">
        <v>71912.949999982477</v>
      </c>
      <c r="G5179" s="31">
        <v>21312.510000005401</v>
      </c>
      <c r="H5179" s="31">
        <v>137663.660000011</v>
      </c>
      <c r="I5179" s="31">
        <v>59124.850000001497</v>
      </c>
      <c r="J5179" s="31">
        <v>810</v>
      </c>
      <c r="K5179" s="31">
        <v>591724.68000006839</v>
      </c>
      <c r="L5179" s="31">
        <v>114136</v>
      </c>
      <c r="M5179" s="31">
        <v>705860.68000006839</v>
      </c>
      <c r="P5179"/>
      <c r="Q5179"/>
      <c r="R5179"/>
      <c r="S5179"/>
      <c r="T5179"/>
      <c r="U5179"/>
      <c r="V5179"/>
      <c r="W5179"/>
      <c r="X5179"/>
      <c r="Y5179"/>
      <c r="Z5179"/>
    </row>
    <row r="5180" spans="1:26" s="46" customFormat="1" x14ac:dyDescent="0.25">
      <c r="A5180" s="52">
        <v>5007695</v>
      </c>
      <c r="B5180" s="70" t="s">
        <v>480</v>
      </c>
      <c r="C5180" s="70" t="s">
        <v>470</v>
      </c>
      <c r="D5180" s="79">
        <v>1611422.0299997681</v>
      </c>
      <c r="E5180" s="31">
        <v>911231.52999974973</v>
      </c>
      <c r="F5180" s="31">
        <v>384092.42000006116</v>
      </c>
      <c r="G5180" s="31">
        <v>316098.07999995723</v>
      </c>
      <c r="H5180" s="31">
        <v>695223.12000021595</v>
      </c>
      <c r="I5180" s="31">
        <v>727508.82999997609</v>
      </c>
      <c r="J5180" s="31">
        <v>9272.5</v>
      </c>
      <c r="K5180" s="31">
        <v>3043426.4799999604</v>
      </c>
      <c r="L5180" s="31">
        <v>634166.29999995208</v>
      </c>
      <c r="M5180" s="31">
        <v>3677592.7799999127</v>
      </c>
      <c r="P5180"/>
      <c r="Q5180"/>
      <c r="R5180"/>
      <c r="S5180"/>
      <c r="T5180"/>
      <c r="U5180"/>
      <c r="V5180"/>
      <c r="W5180"/>
      <c r="X5180"/>
      <c r="Y5180"/>
      <c r="Z5180"/>
    </row>
    <row r="5181" spans="1:26" s="46" customFormat="1" x14ac:dyDescent="0.25">
      <c r="A5181" s="52">
        <v>5007703</v>
      </c>
      <c r="B5181" s="70" t="s">
        <v>479</v>
      </c>
      <c r="C5181" s="70" t="s">
        <v>470</v>
      </c>
      <c r="D5181" s="79">
        <v>979422.24999981152</v>
      </c>
      <c r="E5181" s="31">
        <v>856206.12999983097</v>
      </c>
      <c r="F5181" s="31">
        <v>88119.739999985351</v>
      </c>
      <c r="G5181" s="31">
        <v>35096.37999999521</v>
      </c>
      <c r="H5181" s="31">
        <v>363511.38999991171</v>
      </c>
      <c r="I5181" s="31">
        <v>42932.280000001163</v>
      </c>
      <c r="J5181" s="31">
        <v>2369.73999999836</v>
      </c>
      <c r="K5181" s="31">
        <v>1388235.6599997228</v>
      </c>
      <c r="L5181" s="31">
        <v>408707.20000004803</v>
      </c>
      <c r="M5181" s="31">
        <v>1796942.8599997708</v>
      </c>
      <c r="P5181"/>
      <c r="Q5181"/>
      <c r="R5181"/>
      <c r="S5181"/>
      <c r="T5181"/>
      <c r="U5181"/>
      <c r="V5181"/>
      <c r="W5181"/>
      <c r="X5181"/>
      <c r="Y5181"/>
      <c r="Z5181"/>
    </row>
    <row r="5182" spans="1:26" s="46" customFormat="1" x14ac:dyDescent="0.25">
      <c r="A5182" s="52">
        <v>5007802</v>
      </c>
      <c r="B5182" s="70" t="s">
        <v>478</v>
      </c>
      <c r="C5182" s="70" t="s">
        <v>470</v>
      </c>
      <c r="D5182" s="79">
        <v>322660.97999993525</v>
      </c>
      <c r="E5182" s="31">
        <v>176936.869999975</v>
      </c>
      <c r="F5182" s="31">
        <v>126145.20999996358</v>
      </c>
      <c r="G5182" s="31">
        <v>19578.899999996618</v>
      </c>
      <c r="H5182" s="31">
        <v>109245.75999998105</v>
      </c>
      <c r="I5182" s="31">
        <v>28241.76999999299</v>
      </c>
      <c r="J5182" s="31">
        <v>0</v>
      </c>
      <c r="K5182" s="31">
        <v>460148.50999990926</v>
      </c>
      <c r="L5182" s="31">
        <v>151360</v>
      </c>
      <c r="M5182" s="31">
        <v>611508.50999990921</v>
      </c>
      <c r="P5182"/>
      <c r="Q5182"/>
      <c r="R5182"/>
      <c r="S5182"/>
      <c r="T5182"/>
      <c r="U5182"/>
      <c r="V5182"/>
      <c r="W5182"/>
      <c r="X5182"/>
      <c r="Y5182"/>
      <c r="Z5182"/>
    </row>
    <row r="5183" spans="1:26" s="46" customFormat="1" x14ac:dyDescent="0.25">
      <c r="A5183" s="52">
        <v>5007901</v>
      </c>
      <c r="B5183" s="70" t="s">
        <v>477</v>
      </c>
      <c r="C5183" s="70" t="s">
        <v>470</v>
      </c>
      <c r="D5183" s="79">
        <v>2669466.9200001131</v>
      </c>
      <c r="E5183" s="31">
        <v>1780353.8200004264</v>
      </c>
      <c r="F5183" s="31">
        <v>634581.5799998123</v>
      </c>
      <c r="G5183" s="31">
        <v>254531.51999987429</v>
      </c>
      <c r="H5183" s="31">
        <v>914017.28999991331</v>
      </c>
      <c r="I5183" s="31">
        <v>528625.51000011002</v>
      </c>
      <c r="J5183" s="31">
        <v>2479.0899999998501</v>
      </c>
      <c r="K5183" s="31">
        <v>4114588.8100001365</v>
      </c>
      <c r="L5183" s="31">
        <v>930039.59999995283</v>
      </c>
      <c r="M5183" s="31">
        <v>5044628.4100000896</v>
      </c>
      <c r="P5183"/>
      <c r="Q5183"/>
      <c r="R5183"/>
      <c r="S5183"/>
      <c r="T5183"/>
      <c r="U5183"/>
      <c r="V5183"/>
      <c r="W5183"/>
      <c r="X5183"/>
      <c r="Y5183"/>
      <c r="Z5183"/>
    </row>
    <row r="5184" spans="1:26" s="46" customFormat="1" x14ac:dyDescent="0.25">
      <c r="A5184" s="52">
        <v>5007935</v>
      </c>
      <c r="B5184" s="70" t="s">
        <v>476</v>
      </c>
      <c r="C5184" s="70" t="s">
        <v>470</v>
      </c>
      <c r="D5184" s="79">
        <v>607341.5100000517</v>
      </c>
      <c r="E5184" s="31">
        <v>273169.43000006699</v>
      </c>
      <c r="F5184" s="31">
        <v>232384.17999998617</v>
      </c>
      <c r="G5184" s="31">
        <v>101787.8999999985</v>
      </c>
      <c r="H5184" s="31">
        <v>295083.26000003499</v>
      </c>
      <c r="I5184" s="31">
        <v>155820.13000000647</v>
      </c>
      <c r="J5184" s="31">
        <v>4886.42000000179</v>
      </c>
      <c r="K5184" s="31">
        <v>1063131.3200000948</v>
      </c>
      <c r="L5184" s="31">
        <v>222632</v>
      </c>
      <c r="M5184" s="31">
        <v>1285763.3200000948</v>
      </c>
      <c r="P5184"/>
      <c r="Q5184"/>
      <c r="R5184"/>
      <c r="S5184"/>
      <c r="T5184"/>
      <c r="U5184"/>
      <c r="V5184"/>
      <c r="W5184"/>
      <c r="X5184"/>
      <c r="Y5184"/>
      <c r="Z5184"/>
    </row>
    <row r="5185" spans="1:26" s="46" customFormat="1" x14ac:dyDescent="0.25">
      <c r="A5185" s="52">
        <v>5007950</v>
      </c>
      <c r="B5185" s="70" t="s">
        <v>475</v>
      </c>
      <c r="C5185" s="70" t="s">
        <v>470</v>
      </c>
      <c r="D5185" s="79">
        <v>531998.86000017077</v>
      </c>
      <c r="E5185" s="31">
        <v>447440.65000015497</v>
      </c>
      <c r="F5185" s="31">
        <v>76373.870000012204</v>
      </c>
      <c r="G5185" s="31">
        <v>8184.3400000035799</v>
      </c>
      <c r="H5185" s="31">
        <v>226739.82000003688</v>
      </c>
      <c r="I5185" s="31">
        <v>34588.539999999091</v>
      </c>
      <c r="J5185" s="31">
        <v>0</v>
      </c>
      <c r="K5185" s="31">
        <v>793327.22000020673</v>
      </c>
      <c r="L5185" s="31">
        <v>163663.19999998802</v>
      </c>
      <c r="M5185" s="31">
        <v>956990.4200001948</v>
      </c>
      <c r="P5185"/>
      <c r="Q5185"/>
      <c r="R5185"/>
      <c r="S5185"/>
      <c r="T5185"/>
      <c r="U5185"/>
      <c r="V5185"/>
      <c r="W5185"/>
      <c r="X5185"/>
      <c r="Y5185"/>
      <c r="Z5185"/>
    </row>
    <row r="5186" spans="1:26" s="46" customFormat="1" x14ac:dyDescent="0.25">
      <c r="A5186" s="52">
        <v>5007976</v>
      </c>
      <c r="B5186" s="70" t="s">
        <v>474</v>
      </c>
      <c r="C5186" s="70" t="s">
        <v>470</v>
      </c>
      <c r="D5186" s="79">
        <v>218790.05000001515</v>
      </c>
      <c r="E5186" s="31">
        <v>179556.890000015</v>
      </c>
      <c r="F5186" s="31">
        <v>29434.629999998961</v>
      </c>
      <c r="G5186" s="31">
        <v>9798.5300000011903</v>
      </c>
      <c r="H5186" s="31">
        <v>98232.220000028596</v>
      </c>
      <c r="I5186" s="31">
        <v>15986.430000001586</v>
      </c>
      <c r="J5186" s="31">
        <v>1591</v>
      </c>
      <c r="K5186" s="31">
        <v>334599.7000000453</v>
      </c>
      <c r="L5186" s="31">
        <v>33440</v>
      </c>
      <c r="M5186" s="31">
        <v>368039.7000000453</v>
      </c>
      <c r="P5186"/>
      <c r="Q5186"/>
      <c r="R5186"/>
      <c r="S5186"/>
      <c r="T5186"/>
      <c r="U5186"/>
      <c r="V5186"/>
      <c r="W5186"/>
      <c r="X5186"/>
      <c r="Y5186"/>
      <c r="Z5186"/>
    </row>
    <row r="5187" spans="1:26" s="46" customFormat="1" x14ac:dyDescent="0.25">
      <c r="A5187" s="52">
        <v>5008008</v>
      </c>
      <c r="B5187" s="70" t="s">
        <v>473</v>
      </c>
      <c r="C5187" s="70" t="s">
        <v>470</v>
      </c>
      <c r="D5187" s="79">
        <v>601187.53999988502</v>
      </c>
      <c r="E5187" s="31">
        <v>425760.249999911</v>
      </c>
      <c r="F5187" s="31">
        <v>93406.10000001271</v>
      </c>
      <c r="G5187" s="31">
        <v>82021.18999996128</v>
      </c>
      <c r="H5187" s="31">
        <v>260512.77000001603</v>
      </c>
      <c r="I5187" s="31">
        <v>58231.639999994986</v>
      </c>
      <c r="J5187" s="31">
        <v>0</v>
      </c>
      <c r="K5187" s="31">
        <v>919931.94999989611</v>
      </c>
      <c r="L5187" s="31">
        <v>374600</v>
      </c>
      <c r="M5187" s="31">
        <v>1294531.9499998961</v>
      </c>
      <c r="P5187"/>
      <c r="Q5187"/>
      <c r="R5187"/>
      <c r="S5187"/>
      <c r="T5187"/>
      <c r="U5187"/>
      <c r="V5187"/>
      <c r="W5187"/>
      <c r="X5187"/>
      <c r="Y5187"/>
      <c r="Z5187"/>
    </row>
    <row r="5188" spans="1:26" s="46" customFormat="1" x14ac:dyDescent="0.25">
      <c r="A5188" s="52">
        <v>5008305</v>
      </c>
      <c r="B5188" s="70" t="s">
        <v>472</v>
      </c>
      <c r="C5188" s="70" t="s">
        <v>470</v>
      </c>
      <c r="D5188" s="79">
        <v>10214864.55000294</v>
      </c>
      <c r="E5188" s="31">
        <v>2651353.8500003116</v>
      </c>
      <c r="F5188" s="31">
        <v>3526932.6200013394</v>
      </c>
      <c r="G5188" s="31">
        <v>4036578.080001289</v>
      </c>
      <c r="H5188" s="31">
        <v>4484338.0099996189</v>
      </c>
      <c r="I5188" s="31">
        <v>1943772.2100000829</v>
      </c>
      <c r="J5188" s="31">
        <v>54741.199999988101</v>
      </c>
      <c r="K5188" s="31">
        <v>16697715.970002629</v>
      </c>
      <c r="L5188" s="31">
        <v>1933115.2599998077</v>
      </c>
      <c r="M5188" s="31">
        <v>18630831.230002437</v>
      </c>
      <c r="P5188"/>
      <c r="Q5188"/>
      <c r="R5188"/>
      <c r="S5188"/>
      <c r="T5188"/>
      <c r="U5188"/>
      <c r="V5188"/>
      <c r="W5188"/>
      <c r="X5188"/>
      <c r="Y5188"/>
      <c r="Z5188"/>
    </row>
    <row r="5189" spans="1:26" s="46" customFormat="1" x14ac:dyDescent="0.25">
      <c r="A5189" s="52">
        <v>5008404</v>
      </c>
      <c r="B5189" s="70" t="s">
        <v>471</v>
      </c>
      <c r="C5189" s="70" t="s">
        <v>470</v>
      </c>
      <c r="D5189" s="79">
        <v>993483.30000010703</v>
      </c>
      <c r="E5189" s="31">
        <v>874200.12000013154</v>
      </c>
      <c r="F5189" s="31">
        <v>80688.119999980539</v>
      </c>
      <c r="G5189" s="31">
        <v>38595.059999994905</v>
      </c>
      <c r="H5189" s="31">
        <v>299280.0200000109</v>
      </c>
      <c r="I5189" s="31">
        <v>32615.100000001501</v>
      </c>
      <c r="J5189" s="31">
        <v>1620</v>
      </c>
      <c r="K5189" s="31">
        <v>1326998.4200001194</v>
      </c>
      <c r="L5189" s="31">
        <v>130232</v>
      </c>
      <c r="M5189" s="31">
        <v>1457230.4200001194</v>
      </c>
      <c r="P5189"/>
      <c r="Q5189"/>
      <c r="R5189"/>
      <c r="S5189"/>
      <c r="T5189"/>
      <c r="U5189"/>
      <c r="V5189"/>
      <c r="W5189"/>
      <c r="X5189"/>
      <c r="Y5189"/>
      <c r="Z5189"/>
    </row>
    <row r="5190" spans="1:26" s="46" customFormat="1" x14ac:dyDescent="0.25">
      <c r="A5190" s="52">
        <v>5100102</v>
      </c>
      <c r="B5190" s="70" t="s">
        <v>469</v>
      </c>
      <c r="C5190" s="70" t="s">
        <v>328</v>
      </c>
      <c r="D5190" s="79">
        <v>471116.81999994506</v>
      </c>
      <c r="E5190" s="31">
        <v>434372.6999999524</v>
      </c>
      <c r="F5190" s="31">
        <v>26712.439999995728</v>
      </c>
      <c r="G5190" s="31">
        <v>10031.67999999691</v>
      </c>
      <c r="H5190" s="31">
        <v>103363.78000003099</v>
      </c>
      <c r="I5190" s="31">
        <v>19665.44999999737</v>
      </c>
      <c r="J5190" s="31">
        <v>0</v>
      </c>
      <c r="K5190" s="31">
        <v>594146.0499999735</v>
      </c>
      <c r="L5190" s="31">
        <v>149591.19999998808</v>
      </c>
      <c r="M5190" s="31">
        <v>743737.24999996158</v>
      </c>
      <c r="P5190"/>
      <c r="Q5190"/>
      <c r="R5190"/>
      <c r="S5190"/>
      <c r="T5190"/>
      <c r="U5190"/>
      <c r="V5190"/>
      <c r="W5190"/>
      <c r="X5190"/>
      <c r="Y5190"/>
      <c r="Z5190"/>
    </row>
    <row r="5191" spans="1:26" s="46" customFormat="1" x14ac:dyDescent="0.25">
      <c r="A5191" s="52">
        <v>5100201</v>
      </c>
      <c r="B5191" s="70" t="s">
        <v>468</v>
      </c>
      <c r="C5191" s="70" t="s">
        <v>328</v>
      </c>
      <c r="D5191" s="79">
        <v>1595126.2000001911</v>
      </c>
      <c r="E5191" s="31">
        <v>1224957.2900002606</v>
      </c>
      <c r="F5191" s="31">
        <v>228639.30999995087</v>
      </c>
      <c r="G5191" s="31">
        <v>141529.59999997957</v>
      </c>
      <c r="H5191" s="31">
        <v>639707.4500001336</v>
      </c>
      <c r="I5191" s="31">
        <v>120180.56000002658</v>
      </c>
      <c r="J5191" s="31">
        <v>1543.8700000001099</v>
      </c>
      <c r="K5191" s="31">
        <v>2356558.0800003512</v>
      </c>
      <c r="L5191" s="31">
        <v>433963.99999983318</v>
      </c>
      <c r="M5191" s="31">
        <v>2790522.0800001845</v>
      </c>
      <c r="P5191"/>
      <c r="Q5191"/>
      <c r="R5191"/>
      <c r="S5191"/>
      <c r="T5191"/>
      <c r="U5191"/>
      <c r="V5191"/>
      <c r="W5191"/>
      <c r="X5191"/>
      <c r="Y5191"/>
      <c r="Z5191"/>
    </row>
    <row r="5192" spans="1:26" s="46" customFormat="1" x14ac:dyDescent="0.25">
      <c r="A5192" s="52">
        <v>5100250</v>
      </c>
      <c r="B5192" s="70" t="s">
        <v>467</v>
      </c>
      <c r="C5192" s="70" t="s">
        <v>328</v>
      </c>
      <c r="D5192" s="79">
        <v>3884926.2399993516</v>
      </c>
      <c r="E5192" s="31">
        <v>2980790.3399992744</v>
      </c>
      <c r="F5192" s="31">
        <v>632940.03000008722</v>
      </c>
      <c r="G5192" s="31">
        <v>271195.86999998998</v>
      </c>
      <c r="H5192" s="31">
        <v>1709977.4500006407</v>
      </c>
      <c r="I5192" s="31">
        <v>994052.50999972399</v>
      </c>
      <c r="J5192" s="31">
        <v>11476.469999998801</v>
      </c>
      <c r="K5192" s="31">
        <v>6600432.6699997149</v>
      </c>
      <c r="L5192" s="31">
        <v>1463725.0000000673</v>
      </c>
      <c r="M5192" s="31">
        <v>8064157.669999782</v>
      </c>
      <c r="P5192"/>
      <c r="Q5192"/>
      <c r="R5192"/>
      <c r="S5192"/>
      <c r="T5192"/>
      <c r="U5192"/>
      <c r="V5192"/>
      <c r="W5192"/>
      <c r="X5192"/>
      <c r="Y5192"/>
      <c r="Z5192"/>
    </row>
    <row r="5193" spans="1:26" s="46" customFormat="1" x14ac:dyDescent="0.25">
      <c r="A5193" s="52">
        <v>5100300</v>
      </c>
      <c r="B5193" s="70" t="s">
        <v>466</v>
      </c>
      <c r="C5193" s="70" t="s">
        <v>328</v>
      </c>
      <c r="D5193" s="79">
        <v>988945.26000021608</v>
      </c>
      <c r="E5193" s="31">
        <v>621126.97000029136</v>
      </c>
      <c r="F5193" s="31">
        <v>220558.81999997029</v>
      </c>
      <c r="G5193" s="31">
        <v>147259.4699999544</v>
      </c>
      <c r="H5193" s="31">
        <v>447720.63000002503</v>
      </c>
      <c r="I5193" s="31">
        <v>178854.8800000246</v>
      </c>
      <c r="J5193" s="31">
        <v>3398.3900000006001</v>
      </c>
      <c r="K5193" s="31">
        <v>1618919.1600002663</v>
      </c>
      <c r="L5193" s="31">
        <v>545566.0000001227</v>
      </c>
      <c r="M5193" s="31">
        <v>2164485.160000389</v>
      </c>
      <c r="P5193"/>
      <c r="Q5193"/>
      <c r="R5193"/>
      <c r="S5193"/>
      <c r="T5193"/>
      <c r="U5193"/>
      <c r="V5193"/>
      <c r="W5193"/>
      <c r="X5193"/>
      <c r="Y5193"/>
      <c r="Z5193"/>
    </row>
    <row r="5194" spans="1:26" s="46" customFormat="1" x14ac:dyDescent="0.25">
      <c r="A5194" s="52">
        <v>5100359</v>
      </c>
      <c r="B5194" s="70" t="s">
        <v>465</v>
      </c>
      <c r="C5194" s="70" t="s">
        <v>328</v>
      </c>
      <c r="D5194" s="79">
        <v>218001.73999999909</v>
      </c>
      <c r="E5194" s="31">
        <v>191757.07999999425</v>
      </c>
      <c r="F5194" s="31">
        <v>25117.660000004842</v>
      </c>
      <c r="G5194" s="31">
        <v>1127</v>
      </c>
      <c r="H5194" s="31">
        <v>60542.879999998942</v>
      </c>
      <c r="I5194" s="31">
        <v>880</v>
      </c>
      <c r="J5194" s="31">
        <v>1591</v>
      </c>
      <c r="K5194" s="31">
        <v>281015.61999999802</v>
      </c>
      <c r="L5194" s="31">
        <v>113478.39999997619</v>
      </c>
      <c r="M5194" s="31">
        <v>394494.01999997417</v>
      </c>
      <c r="P5194"/>
      <c r="Q5194"/>
      <c r="R5194"/>
      <c r="S5194"/>
      <c r="T5194"/>
      <c r="U5194"/>
      <c r="V5194"/>
      <c r="W5194"/>
      <c r="X5194"/>
      <c r="Y5194"/>
      <c r="Z5194"/>
    </row>
    <row r="5195" spans="1:26" s="46" customFormat="1" x14ac:dyDescent="0.25">
      <c r="A5195" s="52">
        <v>5100409</v>
      </c>
      <c r="B5195" s="70" t="s">
        <v>464</v>
      </c>
      <c r="C5195" s="70" t="s">
        <v>328</v>
      </c>
      <c r="D5195" s="79">
        <v>631907.1600000856</v>
      </c>
      <c r="E5195" s="31">
        <v>402032.7600000613</v>
      </c>
      <c r="F5195" s="31">
        <v>152017.0100000088</v>
      </c>
      <c r="G5195" s="31">
        <v>77857.390000015497</v>
      </c>
      <c r="H5195" s="31">
        <v>292916.76000000542</v>
      </c>
      <c r="I5195" s="31">
        <v>81875.91000001131</v>
      </c>
      <c r="J5195" s="31">
        <v>0</v>
      </c>
      <c r="K5195" s="31">
        <v>1006699.8300001023</v>
      </c>
      <c r="L5195" s="31">
        <v>335747.40000004729</v>
      </c>
      <c r="M5195" s="31">
        <v>1342447.2300001495</v>
      </c>
      <c r="P5195"/>
      <c r="Q5195"/>
      <c r="R5195"/>
      <c r="S5195"/>
      <c r="T5195"/>
      <c r="U5195"/>
      <c r="V5195"/>
      <c r="W5195"/>
      <c r="X5195"/>
      <c r="Y5195"/>
      <c r="Z5195"/>
    </row>
    <row r="5196" spans="1:26" s="46" customFormat="1" x14ac:dyDescent="0.25">
      <c r="A5196" s="52">
        <v>5100508</v>
      </c>
      <c r="B5196" s="70" t="s">
        <v>463</v>
      </c>
      <c r="C5196" s="70" t="s">
        <v>328</v>
      </c>
      <c r="D5196" s="79">
        <v>459480.38999989972</v>
      </c>
      <c r="E5196" s="31">
        <v>387414.889999896</v>
      </c>
      <c r="F5196" s="31">
        <v>48533.960000004641</v>
      </c>
      <c r="G5196" s="31">
        <v>23531.539999999099</v>
      </c>
      <c r="H5196" s="31">
        <v>165408.07999998372</v>
      </c>
      <c r="I5196" s="31">
        <v>61337.239999990925</v>
      </c>
      <c r="J5196" s="31">
        <v>810</v>
      </c>
      <c r="K5196" s="31">
        <v>687035.70999987435</v>
      </c>
      <c r="L5196" s="31">
        <v>371246.39999997598</v>
      </c>
      <c r="M5196" s="31">
        <v>1058282.1099998504</v>
      </c>
      <c r="P5196"/>
      <c r="Q5196"/>
      <c r="R5196"/>
      <c r="S5196"/>
      <c r="T5196"/>
      <c r="U5196"/>
      <c r="V5196"/>
      <c r="W5196"/>
      <c r="X5196"/>
      <c r="Y5196"/>
      <c r="Z5196"/>
    </row>
    <row r="5197" spans="1:26" s="46" customFormat="1" x14ac:dyDescent="0.25">
      <c r="A5197" s="52">
        <v>5100607</v>
      </c>
      <c r="B5197" s="70" t="s">
        <v>462</v>
      </c>
      <c r="C5197" s="70" t="s">
        <v>328</v>
      </c>
      <c r="D5197" s="79">
        <v>272096.29999996367</v>
      </c>
      <c r="E5197" s="31">
        <v>170667.43999996799</v>
      </c>
      <c r="F5197" s="31">
        <v>56390.78000000491</v>
      </c>
      <c r="G5197" s="31">
        <v>45038.079999990783</v>
      </c>
      <c r="H5197" s="31">
        <v>138565.3599999829</v>
      </c>
      <c r="I5197" s="31">
        <v>53823.150000004112</v>
      </c>
      <c r="J5197" s="31">
        <v>1679</v>
      </c>
      <c r="K5197" s="31">
        <v>466163.8099999507</v>
      </c>
      <c r="L5197" s="31">
        <v>93262.399999976202</v>
      </c>
      <c r="M5197" s="31">
        <v>559426.20999992685</v>
      </c>
      <c r="P5197"/>
      <c r="Q5197"/>
      <c r="R5197"/>
      <c r="S5197"/>
      <c r="T5197"/>
      <c r="U5197"/>
      <c r="V5197"/>
      <c r="W5197"/>
      <c r="X5197"/>
      <c r="Y5197"/>
      <c r="Z5197"/>
    </row>
    <row r="5198" spans="1:26" s="46" customFormat="1" x14ac:dyDescent="0.25">
      <c r="A5198" s="52">
        <v>5100805</v>
      </c>
      <c r="B5198" s="70" t="s">
        <v>461</v>
      </c>
      <c r="C5198" s="70" t="s">
        <v>328</v>
      </c>
      <c r="D5198" s="79">
        <v>264398.7899999505</v>
      </c>
      <c r="E5198" s="31">
        <v>232037.21999995399</v>
      </c>
      <c r="F5198" s="31">
        <v>20092.050000001684</v>
      </c>
      <c r="G5198" s="31">
        <v>12269.51999999486</v>
      </c>
      <c r="H5198" s="31">
        <v>96447.849999975369</v>
      </c>
      <c r="I5198" s="31">
        <v>21292.200000002958</v>
      </c>
      <c r="J5198" s="31">
        <v>0</v>
      </c>
      <c r="K5198" s="31">
        <v>382138.83999992884</v>
      </c>
      <c r="L5198" s="31">
        <v>194850.53000007785</v>
      </c>
      <c r="M5198" s="31">
        <v>576989.37000000663</v>
      </c>
      <c r="P5198"/>
      <c r="Q5198"/>
      <c r="R5198"/>
      <c r="S5198"/>
      <c r="T5198"/>
      <c r="U5198"/>
      <c r="V5198"/>
      <c r="W5198"/>
      <c r="X5198"/>
      <c r="Y5198"/>
      <c r="Z5198"/>
    </row>
    <row r="5199" spans="1:26" s="46" customFormat="1" x14ac:dyDescent="0.25">
      <c r="A5199" s="52">
        <v>5101001</v>
      </c>
      <c r="B5199" s="70" t="s">
        <v>460</v>
      </c>
      <c r="C5199" s="70" t="s">
        <v>328</v>
      </c>
      <c r="D5199" s="79">
        <v>74651.500000007407</v>
      </c>
      <c r="E5199" s="31">
        <v>59027.170000009202</v>
      </c>
      <c r="F5199" s="31">
        <v>12109.329999998199</v>
      </c>
      <c r="G5199" s="31">
        <v>3515</v>
      </c>
      <c r="H5199" s="31">
        <v>32533.549999993302</v>
      </c>
      <c r="I5199" s="31">
        <v>7494.5399999991096</v>
      </c>
      <c r="J5199" s="31">
        <v>0</v>
      </c>
      <c r="K5199" s="31">
        <v>114679.58999999982</v>
      </c>
      <c r="L5199" s="31">
        <v>66862.40000000599</v>
      </c>
      <c r="M5199" s="31">
        <v>181541.99000000581</v>
      </c>
      <c r="P5199"/>
      <c r="Q5199"/>
      <c r="R5199"/>
      <c r="S5199"/>
      <c r="T5199"/>
      <c r="U5199"/>
      <c r="V5199"/>
      <c r="W5199"/>
      <c r="X5199"/>
      <c r="Y5199"/>
      <c r="Z5199"/>
    </row>
    <row r="5200" spans="1:26" s="46" customFormat="1" x14ac:dyDescent="0.25">
      <c r="A5200" s="52">
        <v>5101209</v>
      </c>
      <c r="B5200" s="70" t="s">
        <v>459</v>
      </c>
      <c r="C5200" s="70" t="s">
        <v>328</v>
      </c>
      <c r="D5200" s="79">
        <v>23530.900000000369</v>
      </c>
      <c r="E5200" s="31">
        <v>20407</v>
      </c>
      <c r="F5200" s="31">
        <v>3123.9000000003698</v>
      </c>
      <c r="G5200" s="31">
        <v>0</v>
      </c>
      <c r="H5200" s="31">
        <v>8413.82999999821</v>
      </c>
      <c r="I5200" s="31">
        <v>0</v>
      </c>
      <c r="J5200" s="31">
        <v>0</v>
      </c>
      <c r="K5200" s="31">
        <v>31944.729999998577</v>
      </c>
      <c r="L5200" s="31">
        <v>24640</v>
      </c>
      <c r="M5200" s="31">
        <v>56584.729999998577</v>
      </c>
      <c r="P5200"/>
      <c r="Q5200"/>
      <c r="R5200"/>
      <c r="S5200"/>
      <c r="T5200"/>
      <c r="U5200"/>
      <c r="V5200"/>
      <c r="W5200"/>
      <c r="X5200"/>
      <c r="Y5200"/>
      <c r="Z5200"/>
    </row>
    <row r="5201" spans="1:26" s="46" customFormat="1" x14ac:dyDescent="0.25">
      <c r="A5201" s="52">
        <v>5101258</v>
      </c>
      <c r="B5201" s="70" t="s">
        <v>458</v>
      </c>
      <c r="C5201" s="70" t="s">
        <v>328</v>
      </c>
      <c r="D5201" s="79">
        <v>1532463.0700003295</v>
      </c>
      <c r="E5201" s="31">
        <v>1148928.53000039</v>
      </c>
      <c r="F5201" s="31">
        <v>289666.85999996966</v>
      </c>
      <c r="G5201" s="31">
        <v>93867.679999969885</v>
      </c>
      <c r="H5201" s="31">
        <v>633988.79000011273</v>
      </c>
      <c r="I5201" s="31">
        <v>223914.24999993626</v>
      </c>
      <c r="J5201" s="31">
        <v>3331.7300000004502</v>
      </c>
      <c r="K5201" s="31">
        <v>2393697.8400003789</v>
      </c>
      <c r="L5201" s="31">
        <v>357509.19999992801</v>
      </c>
      <c r="M5201" s="31">
        <v>2751207.0400003069</v>
      </c>
      <c r="P5201"/>
      <c r="Q5201"/>
      <c r="R5201"/>
      <c r="S5201"/>
      <c r="T5201"/>
      <c r="U5201"/>
      <c r="V5201"/>
      <c r="W5201"/>
      <c r="X5201"/>
      <c r="Y5201"/>
      <c r="Z5201"/>
    </row>
    <row r="5202" spans="1:26" s="46" customFormat="1" x14ac:dyDescent="0.25">
      <c r="A5202" s="52">
        <v>5101308</v>
      </c>
      <c r="B5202" s="70" t="s">
        <v>457</v>
      </c>
      <c r="C5202" s="70" t="s">
        <v>328</v>
      </c>
      <c r="D5202" s="79">
        <v>988260.97999985563</v>
      </c>
      <c r="E5202" s="31">
        <v>759278.52999987465</v>
      </c>
      <c r="F5202" s="31">
        <v>158781.65999995766</v>
      </c>
      <c r="G5202" s="31">
        <v>70200.790000023291</v>
      </c>
      <c r="H5202" s="31">
        <v>434279.26999997173</v>
      </c>
      <c r="I5202" s="31">
        <v>122302.52000002142</v>
      </c>
      <c r="J5202" s="31">
        <v>1963.3000000007501</v>
      </c>
      <c r="K5202" s="31">
        <v>1546806.0699998494</v>
      </c>
      <c r="L5202" s="31">
        <v>554454.40000009211</v>
      </c>
      <c r="M5202" s="31">
        <v>2101260.4699999415</v>
      </c>
      <c r="P5202"/>
      <c r="Q5202"/>
      <c r="R5202"/>
      <c r="S5202"/>
      <c r="T5202"/>
      <c r="U5202"/>
      <c r="V5202"/>
      <c r="W5202"/>
      <c r="X5202"/>
      <c r="Y5202"/>
      <c r="Z5202"/>
    </row>
    <row r="5203" spans="1:26" s="46" customFormat="1" x14ac:dyDescent="0.25">
      <c r="A5203" s="52">
        <v>5101407</v>
      </c>
      <c r="B5203" s="70" t="s">
        <v>456</v>
      </c>
      <c r="C5203" s="70" t="s">
        <v>328</v>
      </c>
      <c r="D5203" s="79">
        <v>534750.79999996989</v>
      </c>
      <c r="E5203" s="31">
        <v>464065.81999996939</v>
      </c>
      <c r="F5203" s="31">
        <v>41492.92000000555</v>
      </c>
      <c r="G5203" s="31">
        <v>29192.059999994919</v>
      </c>
      <c r="H5203" s="31">
        <v>243097.17000009419</v>
      </c>
      <c r="I5203" s="31">
        <v>35859.440000003233</v>
      </c>
      <c r="J5203" s="31">
        <v>1401.83000000007</v>
      </c>
      <c r="K5203" s="31">
        <v>815109.2400000674</v>
      </c>
      <c r="L5203" s="31">
        <v>339798.99000002455</v>
      </c>
      <c r="M5203" s="31">
        <v>1154908.2300000919</v>
      </c>
      <c r="P5203"/>
      <c r="Q5203"/>
      <c r="R5203"/>
      <c r="S5203"/>
      <c r="T5203"/>
      <c r="U5203"/>
      <c r="V5203"/>
      <c r="W5203"/>
      <c r="X5203"/>
      <c r="Y5203"/>
      <c r="Z5203"/>
    </row>
    <row r="5204" spans="1:26" s="46" customFormat="1" x14ac:dyDescent="0.25">
      <c r="A5204" s="52">
        <v>5101605</v>
      </c>
      <c r="B5204" s="70" t="s">
        <v>455</v>
      </c>
      <c r="C5204" s="70" t="s">
        <v>328</v>
      </c>
      <c r="D5204" s="79">
        <v>311162.05000001413</v>
      </c>
      <c r="E5204" s="31">
        <v>292471.43000001216</v>
      </c>
      <c r="F5204" s="31">
        <v>18690.620000001985</v>
      </c>
      <c r="G5204" s="31">
        <v>0</v>
      </c>
      <c r="H5204" s="31">
        <v>71070.080000024333</v>
      </c>
      <c r="I5204" s="31">
        <v>11122.819999996569</v>
      </c>
      <c r="J5204" s="31">
        <v>0</v>
      </c>
      <c r="K5204" s="31">
        <v>393354.95000003505</v>
      </c>
      <c r="L5204" s="31">
        <v>75680</v>
      </c>
      <c r="M5204" s="31">
        <v>469034.95000003505</v>
      </c>
      <c r="P5204"/>
      <c r="Q5204"/>
      <c r="R5204"/>
      <c r="S5204"/>
      <c r="T5204"/>
      <c r="U5204"/>
      <c r="V5204"/>
      <c r="W5204"/>
      <c r="X5204"/>
      <c r="Y5204"/>
      <c r="Z5204"/>
    </row>
    <row r="5205" spans="1:26" s="46" customFormat="1" x14ac:dyDescent="0.25">
      <c r="A5205" s="52">
        <v>5101704</v>
      </c>
      <c r="B5205" s="70" t="s">
        <v>454</v>
      </c>
      <c r="C5205" s="70" t="s">
        <v>328</v>
      </c>
      <c r="D5205" s="79">
        <v>2189428.509999909</v>
      </c>
      <c r="E5205" s="31">
        <v>1503285.2299998894</v>
      </c>
      <c r="F5205" s="31">
        <v>453526.66000008932</v>
      </c>
      <c r="G5205" s="31">
        <v>232616.61999993047</v>
      </c>
      <c r="H5205" s="31">
        <v>952156.3500001505</v>
      </c>
      <c r="I5205" s="31">
        <v>363841.13999997778</v>
      </c>
      <c r="J5205" s="31">
        <v>15874.580000001901</v>
      </c>
      <c r="K5205" s="31">
        <v>3521300.5800000392</v>
      </c>
      <c r="L5205" s="31">
        <v>753798.50000004773</v>
      </c>
      <c r="M5205" s="31">
        <v>4275099.0800000867</v>
      </c>
      <c r="P5205"/>
      <c r="Q5205"/>
      <c r="R5205"/>
      <c r="S5205"/>
      <c r="T5205"/>
      <c r="U5205"/>
      <c r="V5205"/>
      <c r="W5205"/>
      <c r="X5205"/>
      <c r="Y5205"/>
      <c r="Z5205"/>
    </row>
    <row r="5206" spans="1:26" s="46" customFormat="1" x14ac:dyDescent="0.25">
      <c r="A5206" s="52">
        <v>5101803</v>
      </c>
      <c r="B5206" s="70" t="s">
        <v>453</v>
      </c>
      <c r="C5206" s="70" t="s">
        <v>328</v>
      </c>
      <c r="D5206" s="79">
        <v>5019297.1699995631</v>
      </c>
      <c r="E5206" s="31">
        <v>2970516.2499995814</v>
      </c>
      <c r="F5206" s="31">
        <v>1108597.1199998711</v>
      </c>
      <c r="G5206" s="31">
        <v>940183.80000011087</v>
      </c>
      <c r="H5206" s="31">
        <v>2418327.8199997214</v>
      </c>
      <c r="I5206" s="31">
        <v>683552.80999977596</v>
      </c>
      <c r="J5206" s="31">
        <v>27879.029999990002</v>
      </c>
      <c r="K5206" s="31">
        <v>8149056.8299990511</v>
      </c>
      <c r="L5206" s="31">
        <v>2491183.5999997184</v>
      </c>
      <c r="M5206" s="31">
        <v>10640240.42999877</v>
      </c>
      <c r="P5206"/>
      <c r="Q5206"/>
      <c r="R5206"/>
      <c r="S5206"/>
      <c r="T5206"/>
      <c r="U5206"/>
      <c r="V5206"/>
      <c r="W5206"/>
      <c r="X5206"/>
      <c r="Y5206"/>
      <c r="Z5206"/>
    </row>
    <row r="5207" spans="1:26" s="46" customFormat="1" x14ac:dyDescent="0.25">
      <c r="A5207" s="52">
        <v>5101852</v>
      </c>
      <c r="B5207" s="70" t="s">
        <v>452</v>
      </c>
      <c r="C5207" s="70" t="s">
        <v>328</v>
      </c>
      <c r="D5207" s="79">
        <v>32585.320000000291</v>
      </c>
      <c r="E5207" s="31">
        <v>26379.969999998801</v>
      </c>
      <c r="F5207" s="31">
        <v>6205.3500000014901</v>
      </c>
      <c r="G5207" s="31">
        <v>0</v>
      </c>
      <c r="H5207" s="31">
        <v>15641.0200000033</v>
      </c>
      <c r="I5207" s="31">
        <v>9746.8300000019408</v>
      </c>
      <c r="J5207" s="31">
        <v>0</v>
      </c>
      <c r="K5207" s="31">
        <v>57973.170000005528</v>
      </c>
      <c r="L5207" s="31">
        <v>8800</v>
      </c>
      <c r="M5207" s="31">
        <v>66773.170000005528</v>
      </c>
      <c r="P5207"/>
      <c r="Q5207"/>
      <c r="R5207"/>
      <c r="S5207"/>
      <c r="T5207"/>
      <c r="U5207"/>
      <c r="V5207"/>
      <c r="W5207"/>
      <c r="X5207"/>
      <c r="Y5207"/>
      <c r="Z5207"/>
    </row>
    <row r="5208" spans="1:26" s="46" customFormat="1" x14ac:dyDescent="0.25">
      <c r="A5208" s="52">
        <v>5101902</v>
      </c>
      <c r="B5208" s="70" t="s">
        <v>451</v>
      </c>
      <c r="C5208" s="70" t="s">
        <v>328</v>
      </c>
      <c r="D5208" s="79">
        <v>691725.06999995909</v>
      </c>
      <c r="E5208" s="31">
        <v>542109.99999994005</v>
      </c>
      <c r="F5208" s="31">
        <v>97824.200000006749</v>
      </c>
      <c r="G5208" s="31">
        <v>51790.870000012284</v>
      </c>
      <c r="H5208" s="31">
        <v>238579.11000002944</v>
      </c>
      <c r="I5208" s="31">
        <v>87520.30000000447</v>
      </c>
      <c r="J5208" s="31">
        <v>4737.6900000013402</v>
      </c>
      <c r="K5208" s="31">
        <v>1022562.1699999943</v>
      </c>
      <c r="L5208" s="31">
        <v>188315.60000002402</v>
      </c>
      <c r="M5208" s="31">
        <v>1210877.7700000184</v>
      </c>
      <c r="P5208"/>
      <c r="Q5208"/>
      <c r="R5208"/>
      <c r="S5208"/>
      <c r="T5208"/>
      <c r="U5208"/>
      <c r="V5208"/>
      <c r="W5208"/>
      <c r="X5208"/>
      <c r="Y5208"/>
      <c r="Z5208"/>
    </row>
    <row r="5209" spans="1:26" s="46" customFormat="1" x14ac:dyDescent="0.25">
      <c r="A5209" s="52">
        <v>5102504</v>
      </c>
      <c r="B5209" s="70" t="s">
        <v>450</v>
      </c>
      <c r="C5209" s="70" t="s">
        <v>328</v>
      </c>
      <c r="D5209" s="79">
        <v>6675209.1500000078</v>
      </c>
      <c r="E5209" s="31">
        <v>4197482.660000707</v>
      </c>
      <c r="F5209" s="31">
        <v>1728287.2299994605</v>
      </c>
      <c r="G5209" s="31">
        <v>749439.25999984099</v>
      </c>
      <c r="H5209" s="31">
        <v>2571302.9899998941</v>
      </c>
      <c r="I5209" s="31">
        <v>1782704.6900003452</v>
      </c>
      <c r="J5209" s="31">
        <v>24474.230000004201</v>
      </c>
      <c r="K5209" s="31">
        <v>11053691.060000252</v>
      </c>
      <c r="L5209" s="31">
        <v>2353557.0899999081</v>
      </c>
      <c r="M5209" s="31">
        <v>13407248.150000161</v>
      </c>
      <c r="P5209"/>
      <c r="Q5209"/>
      <c r="R5209"/>
      <c r="S5209"/>
      <c r="T5209"/>
      <c r="U5209"/>
      <c r="V5209"/>
      <c r="W5209"/>
      <c r="X5209"/>
      <c r="Y5209"/>
      <c r="Z5209"/>
    </row>
    <row r="5210" spans="1:26" s="46" customFormat="1" x14ac:dyDescent="0.25">
      <c r="A5210" s="52">
        <v>5102603</v>
      </c>
      <c r="B5210" s="70" t="s">
        <v>449</v>
      </c>
      <c r="C5210" s="70" t="s">
        <v>328</v>
      </c>
      <c r="D5210" s="79">
        <v>1082454.1599998549</v>
      </c>
      <c r="E5210" s="31">
        <v>1018254.2099998518</v>
      </c>
      <c r="F5210" s="31">
        <v>61671.100000003375</v>
      </c>
      <c r="G5210" s="31">
        <v>2528.8499999996302</v>
      </c>
      <c r="H5210" s="31">
        <v>233118.84000000311</v>
      </c>
      <c r="I5210" s="31">
        <v>16315.20999999903</v>
      </c>
      <c r="J5210" s="31">
        <v>1553.1799999996999</v>
      </c>
      <c r="K5210" s="31">
        <v>1333441.3899998567</v>
      </c>
      <c r="L5210" s="31">
        <v>185475.19999998811</v>
      </c>
      <c r="M5210" s="31">
        <v>1518916.5899998448</v>
      </c>
      <c r="P5210"/>
      <c r="Q5210"/>
      <c r="R5210"/>
      <c r="S5210"/>
      <c r="T5210"/>
      <c r="U5210"/>
      <c r="V5210"/>
      <c r="W5210"/>
      <c r="X5210"/>
      <c r="Y5210"/>
      <c r="Z5210"/>
    </row>
    <row r="5211" spans="1:26" s="46" customFormat="1" x14ac:dyDescent="0.25">
      <c r="A5211" s="52">
        <v>5102637</v>
      </c>
      <c r="B5211" s="70" t="s">
        <v>448</v>
      </c>
      <c r="C5211" s="70" t="s">
        <v>328</v>
      </c>
      <c r="D5211" s="79">
        <v>869088.6200001752</v>
      </c>
      <c r="E5211" s="31">
        <v>443008.74000012898</v>
      </c>
      <c r="F5211" s="31">
        <v>253297.23000005557</v>
      </c>
      <c r="G5211" s="31">
        <v>172782.64999999059</v>
      </c>
      <c r="H5211" s="31">
        <v>550690.95999994874</v>
      </c>
      <c r="I5211" s="31">
        <v>385253.96000012488</v>
      </c>
      <c r="J5211" s="31">
        <v>4926.5600000023796</v>
      </c>
      <c r="K5211" s="31">
        <v>1809960.1000002511</v>
      </c>
      <c r="L5211" s="31">
        <v>390421.33999998617</v>
      </c>
      <c r="M5211" s="31">
        <v>2200381.4400002374</v>
      </c>
      <c r="P5211"/>
      <c r="Q5211"/>
      <c r="R5211"/>
      <c r="S5211"/>
      <c r="T5211"/>
      <c r="U5211"/>
      <c r="V5211"/>
      <c r="W5211"/>
      <c r="X5211"/>
      <c r="Y5211"/>
      <c r="Z5211"/>
    </row>
    <row r="5212" spans="1:26" s="46" customFormat="1" x14ac:dyDescent="0.25">
      <c r="A5212" s="52">
        <v>5102678</v>
      </c>
      <c r="B5212" s="70" t="s">
        <v>447</v>
      </c>
      <c r="C5212" s="70" t="s">
        <v>328</v>
      </c>
      <c r="D5212" s="79">
        <v>1805367.2599998307</v>
      </c>
      <c r="E5212" s="31">
        <v>1163835.7099998016</v>
      </c>
      <c r="F5212" s="31">
        <v>401076.39999994519</v>
      </c>
      <c r="G5212" s="31">
        <v>240455.1500000839</v>
      </c>
      <c r="H5212" s="31">
        <v>834995.99999997392</v>
      </c>
      <c r="I5212" s="31">
        <v>364897.9399999993</v>
      </c>
      <c r="J5212" s="31">
        <v>13813.2900000066</v>
      </c>
      <c r="K5212" s="31">
        <v>3019074.4899998107</v>
      </c>
      <c r="L5212" s="31">
        <v>556608.80000007199</v>
      </c>
      <c r="M5212" s="31">
        <v>3575683.2899998827</v>
      </c>
      <c r="P5212"/>
      <c r="Q5212"/>
      <c r="R5212"/>
      <c r="S5212"/>
      <c r="T5212"/>
      <c r="U5212"/>
      <c r="V5212"/>
      <c r="W5212"/>
      <c r="X5212"/>
      <c r="Y5212"/>
      <c r="Z5212"/>
    </row>
    <row r="5213" spans="1:26" s="46" customFormat="1" x14ac:dyDescent="0.25">
      <c r="A5213" s="52">
        <v>5102686</v>
      </c>
      <c r="B5213" s="70" t="s">
        <v>446</v>
      </c>
      <c r="C5213" s="70" t="s">
        <v>328</v>
      </c>
      <c r="D5213" s="79">
        <v>122672.43999994926</v>
      </c>
      <c r="E5213" s="31">
        <v>58382.609999969602</v>
      </c>
      <c r="F5213" s="31">
        <v>47738.759999983056</v>
      </c>
      <c r="G5213" s="31">
        <v>16551.069999996598</v>
      </c>
      <c r="H5213" s="31">
        <v>40632.2400000095</v>
      </c>
      <c r="I5213" s="31">
        <v>47004.61000001432</v>
      </c>
      <c r="J5213" s="31">
        <v>1338.8000000007501</v>
      </c>
      <c r="K5213" s="31">
        <v>211648.08999997383</v>
      </c>
      <c r="L5213" s="31">
        <v>45760</v>
      </c>
      <c r="M5213" s="31">
        <v>257408.08999997383</v>
      </c>
      <c r="P5213"/>
      <c r="Q5213"/>
      <c r="R5213"/>
      <c r="S5213"/>
      <c r="T5213"/>
      <c r="U5213"/>
      <c r="V5213"/>
      <c r="W5213"/>
      <c r="X5213"/>
      <c r="Y5213"/>
      <c r="Z5213"/>
    </row>
    <row r="5214" spans="1:26" s="46" customFormat="1" x14ac:dyDescent="0.25">
      <c r="A5214" s="52">
        <v>5102694</v>
      </c>
      <c r="B5214" s="70" t="s">
        <v>445</v>
      </c>
      <c r="C5214" s="70" t="s">
        <v>328</v>
      </c>
      <c r="D5214" s="79">
        <v>143957.77000003899</v>
      </c>
      <c r="E5214" s="31">
        <v>138941.77000003899</v>
      </c>
      <c r="F5214" s="31">
        <v>5016</v>
      </c>
      <c r="G5214" s="31">
        <v>0</v>
      </c>
      <c r="H5214" s="31">
        <v>43857.569999998428</v>
      </c>
      <c r="I5214" s="31">
        <v>5005.1300000016299</v>
      </c>
      <c r="J5214" s="31">
        <v>845</v>
      </c>
      <c r="K5214" s="31">
        <v>193665.47000003906</v>
      </c>
      <c r="L5214" s="31">
        <v>60703.199999988101</v>
      </c>
      <c r="M5214" s="31">
        <v>254368.67000002717</v>
      </c>
      <c r="P5214"/>
      <c r="Q5214"/>
      <c r="R5214"/>
      <c r="S5214"/>
      <c r="T5214"/>
      <c r="U5214"/>
      <c r="V5214"/>
      <c r="W5214"/>
      <c r="X5214"/>
      <c r="Y5214"/>
      <c r="Z5214"/>
    </row>
    <row r="5215" spans="1:26" s="46" customFormat="1" x14ac:dyDescent="0.25">
      <c r="A5215" s="52">
        <v>5102702</v>
      </c>
      <c r="B5215" s="70" t="s">
        <v>444</v>
      </c>
      <c r="C5215" s="70" t="s">
        <v>328</v>
      </c>
      <c r="D5215" s="79">
        <v>1290074.3999999848</v>
      </c>
      <c r="E5215" s="31">
        <v>1007016.8600000514</v>
      </c>
      <c r="F5215" s="31">
        <v>155293.50999999704</v>
      </c>
      <c r="G5215" s="31">
        <v>127764.02999993617</v>
      </c>
      <c r="H5215" s="31">
        <v>443144.13000006904</v>
      </c>
      <c r="I5215" s="31">
        <v>59414.16000000295</v>
      </c>
      <c r="J5215" s="31">
        <v>215.36000000010199</v>
      </c>
      <c r="K5215" s="31">
        <v>1792848.0500000569</v>
      </c>
      <c r="L5215" s="31">
        <v>354061.60000002396</v>
      </c>
      <c r="M5215" s="31">
        <v>2146909.6500000809</v>
      </c>
      <c r="P5215"/>
      <c r="Q5215"/>
      <c r="R5215"/>
      <c r="S5215"/>
      <c r="T5215"/>
      <c r="U5215"/>
      <c r="V5215"/>
      <c r="W5215"/>
      <c r="X5215"/>
      <c r="Y5215"/>
      <c r="Z5215"/>
    </row>
    <row r="5216" spans="1:26" s="46" customFormat="1" x14ac:dyDescent="0.25">
      <c r="A5216" s="52">
        <v>5102793</v>
      </c>
      <c r="B5216" s="70" t="s">
        <v>443</v>
      </c>
      <c r="C5216" s="70" t="s">
        <v>328</v>
      </c>
      <c r="D5216" s="79">
        <v>919057.09999979264</v>
      </c>
      <c r="E5216" s="31">
        <v>826662.01999978698</v>
      </c>
      <c r="F5216" s="31">
        <v>83503.010000005394</v>
      </c>
      <c r="G5216" s="31">
        <v>8892.0700000002998</v>
      </c>
      <c r="H5216" s="31">
        <v>276127.71999989869</v>
      </c>
      <c r="I5216" s="31">
        <v>64767.659999981493</v>
      </c>
      <c r="J5216" s="31">
        <v>0</v>
      </c>
      <c r="K5216" s="31">
        <v>1259952.4799996729</v>
      </c>
      <c r="L5216" s="31">
        <v>189174.39999997622</v>
      </c>
      <c r="M5216" s="31">
        <v>1449126.879999649</v>
      </c>
      <c r="P5216"/>
      <c r="Q5216"/>
      <c r="R5216"/>
      <c r="S5216"/>
      <c r="T5216"/>
      <c r="U5216"/>
      <c r="V5216"/>
      <c r="W5216"/>
      <c r="X5216"/>
      <c r="Y5216"/>
      <c r="Z5216"/>
    </row>
    <row r="5217" spans="1:26" s="46" customFormat="1" x14ac:dyDescent="0.25">
      <c r="A5217" s="52">
        <v>5102850</v>
      </c>
      <c r="B5217" s="70" t="s">
        <v>442</v>
      </c>
      <c r="C5217" s="70" t="s">
        <v>328</v>
      </c>
      <c r="D5217" s="79">
        <v>511418.61000005004</v>
      </c>
      <c r="E5217" s="31">
        <v>447092.35000005399</v>
      </c>
      <c r="F5217" s="31">
        <v>54574.47999999483</v>
      </c>
      <c r="G5217" s="31">
        <v>9751.7800000011903</v>
      </c>
      <c r="H5217" s="31">
        <v>213688.18999998563</v>
      </c>
      <c r="I5217" s="31">
        <v>60240.109999995642</v>
      </c>
      <c r="J5217" s="31">
        <v>810</v>
      </c>
      <c r="K5217" s="31">
        <v>786156.91000003135</v>
      </c>
      <c r="L5217" s="31">
        <v>155723.19999998811</v>
      </c>
      <c r="M5217" s="31">
        <v>941880.11000001943</v>
      </c>
      <c r="P5217"/>
      <c r="Q5217"/>
      <c r="R5217"/>
      <c r="S5217"/>
      <c r="T5217"/>
      <c r="U5217"/>
      <c r="V5217"/>
      <c r="W5217"/>
      <c r="X5217"/>
      <c r="Y5217"/>
      <c r="Z5217"/>
    </row>
    <row r="5218" spans="1:26" s="46" customFormat="1" x14ac:dyDescent="0.25">
      <c r="A5218" s="52">
        <v>5103007</v>
      </c>
      <c r="B5218" s="70" t="s">
        <v>441</v>
      </c>
      <c r="C5218" s="70" t="s">
        <v>328</v>
      </c>
      <c r="D5218" s="79">
        <v>1433814.1499999473</v>
      </c>
      <c r="E5218" s="31">
        <v>1146100.9899999499</v>
      </c>
      <c r="F5218" s="31">
        <v>184053.86999998978</v>
      </c>
      <c r="G5218" s="31">
        <v>103659.29000000744</v>
      </c>
      <c r="H5218" s="31">
        <v>414084.90000007267</v>
      </c>
      <c r="I5218" s="31">
        <v>48767.300000000752</v>
      </c>
      <c r="J5218" s="31">
        <v>0</v>
      </c>
      <c r="K5218" s="31">
        <v>1896666.3500000206</v>
      </c>
      <c r="L5218" s="31">
        <v>496721.91999983799</v>
      </c>
      <c r="M5218" s="31">
        <v>2393388.2699998585</v>
      </c>
      <c r="P5218"/>
      <c r="Q5218"/>
      <c r="R5218"/>
      <c r="S5218"/>
      <c r="T5218"/>
      <c r="U5218"/>
      <c r="V5218"/>
      <c r="W5218"/>
      <c r="X5218"/>
      <c r="Y5218"/>
      <c r="Z5218"/>
    </row>
    <row r="5219" spans="1:26" s="46" customFormat="1" x14ac:dyDescent="0.25">
      <c r="A5219" s="52">
        <v>5103056</v>
      </c>
      <c r="B5219" s="70" t="s">
        <v>440</v>
      </c>
      <c r="C5219" s="70" t="s">
        <v>328</v>
      </c>
      <c r="D5219" s="79">
        <v>600137.71999981673</v>
      </c>
      <c r="E5219" s="31">
        <v>436367.44999986899</v>
      </c>
      <c r="F5219" s="31">
        <v>126887.38999993762</v>
      </c>
      <c r="G5219" s="31">
        <v>36882.880000010096</v>
      </c>
      <c r="H5219" s="31">
        <v>277549.96999986499</v>
      </c>
      <c r="I5219" s="31">
        <v>118204.48999999836</v>
      </c>
      <c r="J5219" s="31">
        <v>3557.4400000013402</v>
      </c>
      <c r="K5219" s="31">
        <v>999449.61999968137</v>
      </c>
      <c r="L5219" s="31">
        <v>188213.59999996409</v>
      </c>
      <c r="M5219" s="31">
        <v>1187663.2199996454</v>
      </c>
      <c r="P5219"/>
      <c r="Q5219"/>
      <c r="R5219"/>
      <c r="S5219"/>
      <c r="T5219"/>
      <c r="U5219"/>
      <c r="V5219"/>
      <c r="W5219"/>
      <c r="X5219"/>
      <c r="Y5219"/>
      <c r="Z5219"/>
    </row>
    <row r="5220" spans="1:26" s="46" customFormat="1" x14ac:dyDescent="0.25">
      <c r="A5220" s="52">
        <v>5103106</v>
      </c>
      <c r="B5220" s="70" t="s">
        <v>439</v>
      </c>
      <c r="C5220" s="70" t="s">
        <v>328</v>
      </c>
      <c r="D5220" s="79">
        <v>251090.2499999711</v>
      </c>
      <c r="E5220" s="31">
        <v>229298.3399999672</v>
      </c>
      <c r="F5220" s="31">
        <v>19304.940000005099</v>
      </c>
      <c r="G5220" s="31">
        <v>2486.9699999988102</v>
      </c>
      <c r="H5220" s="31">
        <v>73858.76000003521</v>
      </c>
      <c r="I5220" s="31">
        <v>9859.9900000002162</v>
      </c>
      <c r="J5220" s="31">
        <v>0</v>
      </c>
      <c r="K5220" s="31">
        <v>334809.00000000652</v>
      </c>
      <c r="L5220" s="31">
        <v>107342.3999999762</v>
      </c>
      <c r="M5220" s="31">
        <v>442151.39999998274</v>
      </c>
      <c r="P5220"/>
      <c r="Q5220"/>
      <c r="R5220"/>
      <c r="S5220"/>
      <c r="T5220"/>
      <c r="U5220"/>
      <c r="V5220"/>
      <c r="W5220"/>
      <c r="X5220"/>
      <c r="Y5220"/>
      <c r="Z5220"/>
    </row>
    <row r="5221" spans="1:26" s="46" customFormat="1" x14ac:dyDescent="0.25">
      <c r="A5221" s="52">
        <v>5103205</v>
      </c>
      <c r="B5221" s="70" t="s">
        <v>438</v>
      </c>
      <c r="C5221" s="70" t="s">
        <v>328</v>
      </c>
      <c r="D5221" s="79">
        <v>3253755.0000003884</v>
      </c>
      <c r="E5221" s="31">
        <v>2605600.880000412</v>
      </c>
      <c r="F5221" s="31">
        <v>458979.64000003191</v>
      </c>
      <c r="G5221" s="31">
        <v>189174.47999994439</v>
      </c>
      <c r="H5221" s="31">
        <v>1399966.6799998656</v>
      </c>
      <c r="I5221" s="31">
        <v>701640.4299997387</v>
      </c>
      <c r="J5221" s="31">
        <v>6612.6599999964201</v>
      </c>
      <c r="K5221" s="31">
        <v>5361974.7699999893</v>
      </c>
      <c r="L5221" s="31">
        <v>741144</v>
      </c>
      <c r="M5221" s="31">
        <v>6103118.7699999893</v>
      </c>
      <c r="P5221"/>
      <c r="Q5221"/>
      <c r="R5221"/>
      <c r="S5221"/>
      <c r="T5221"/>
      <c r="U5221"/>
      <c r="V5221"/>
      <c r="W5221"/>
      <c r="X5221"/>
      <c r="Y5221"/>
      <c r="Z5221"/>
    </row>
    <row r="5222" spans="1:26" s="46" customFormat="1" x14ac:dyDescent="0.25">
      <c r="A5222" s="52">
        <v>5103254</v>
      </c>
      <c r="B5222" s="70" t="s">
        <v>437</v>
      </c>
      <c r="C5222" s="70" t="s">
        <v>328</v>
      </c>
      <c r="D5222" s="79">
        <v>1172654.8200003342</v>
      </c>
      <c r="E5222" s="31">
        <v>1082863.2000003201</v>
      </c>
      <c r="F5222" s="31">
        <v>72571.530000010476</v>
      </c>
      <c r="G5222" s="31">
        <v>17220.090000003598</v>
      </c>
      <c r="H5222" s="31">
        <v>364448.33999989228</v>
      </c>
      <c r="I5222" s="31">
        <v>106771.28000002359</v>
      </c>
      <c r="J5222" s="31">
        <v>4678.8099999986598</v>
      </c>
      <c r="K5222" s="31">
        <v>1648553.2500002487</v>
      </c>
      <c r="L5222" s="31">
        <v>341998.40000009601</v>
      </c>
      <c r="M5222" s="31">
        <v>1990551.6500003447</v>
      </c>
      <c r="P5222"/>
      <c r="Q5222"/>
      <c r="R5222"/>
      <c r="S5222"/>
      <c r="T5222"/>
      <c r="U5222"/>
      <c r="V5222"/>
      <c r="W5222"/>
      <c r="X5222"/>
      <c r="Y5222"/>
      <c r="Z5222"/>
    </row>
    <row r="5223" spans="1:26" s="46" customFormat="1" x14ac:dyDescent="0.25">
      <c r="A5223" s="52">
        <v>5103304</v>
      </c>
      <c r="B5223" s="70" t="s">
        <v>436</v>
      </c>
      <c r="C5223" s="70" t="s">
        <v>328</v>
      </c>
      <c r="D5223" s="79">
        <v>1060076.0500004024</v>
      </c>
      <c r="E5223" s="31">
        <v>735665.860000327</v>
      </c>
      <c r="F5223" s="31">
        <v>282140.89000008214</v>
      </c>
      <c r="G5223" s="31">
        <v>42269.299999993294</v>
      </c>
      <c r="H5223" s="31">
        <v>471819.84999984503</v>
      </c>
      <c r="I5223" s="31">
        <v>255447.88999994847</v>
      </c>
      <c r="J5223" s="31">
        <v>751.969999999739</v>
      </c>
      <c r="K5223" s="31">
        <v>1788095.7600001956</v>
      </c>
      <c r="L5223" s="31">
        <v>370430.39999997604</v>
      </c>
      <c r="M5223" s="31">
        <v>2158526.1600001715</v>
      </c>
      <c r="P5223"/>
      <c r="Q5223"/>
      <c r="R5223"/>
      <c r="S5223"/>
      <c r="T5223"/>
      <c r="U5223"/>
      <c r="V5223"/>
      <c r="W5223"/>
      <c r="X5223"/>
      <c r="Y5223"/>
      <c r="Z5223"/>
    </row>
    <row r="5224" spans="1:26" s="46" customFormat="1" x14ac:dyDescent="0.25">
      <c r="A5224" s="52">
        <v>5103353</v>
      </c>
      <c r="B5224" s="70" t="s">
        <v>435</v>
      </c>
      <c r="C5224" s="70" t="s">
        <v>328</v>
      </c>
      <c r="D5224" s="79">
        <v>1533884.3199998443</v>
      </c>
      <c r="E5224" s="31">
        <v>1350224.0799998012</v>
      </c>
      <c r="F5224" s="31">
        <v>151070.67000004003</v>
      </c>
      <c r="G5224" s="31">
        <v>32589.570000003099</v>
      </c>
      <c r="H5224" s="31">
        <v>458721.06999998173</v>
      </c>
      <c r="I5224" s="31">
        <v>118554.41000003082</v>
      </c>
      <c r="J5224" s="31">
        <v>1708.9700000006701</v>
      </c>
      <c r="K5224" s="31">
        <v>2112868.7699998575</v>
      </c>
      <c r="L5224" s="31">
        <v>504203.199999929</v>
      </c>
      <c r="M5224" s="31">
        <v>2617071.9699997865</v>
      </c>
      <c r="P5224"/>
      <c r="Q5224"/>
      <c r="R5224"/>
      <c r="S5224"/>
      <c r="T5224"/>
      <c r="U5224"/>
      <c r="V5224"/>
      <c r="W5224"/>
      <c r="X5224"/>
      <c r="Y5224"/>
      <c r="Z5224"/>
    </row>
    <row r="5225" spans="1:26" s="46" customFormat="1" x14ac:dyDescent="0.25">
      <c r="A5225" s="52">
        <v>5103361</v>
      </c>
      <c r="B5225" s="70" t="s">
        <v>434</v>
      </c>
      <c r="C5225" s="70" t="s">
        <v>328</v>
      </c>
      <c r="D5225" s="79">
        <v>239710.01999995287</v>
      </c>
      <c r="E5225" s="31">
        <v>188853.26999996038</v>
      </c>
      <c r="F5225" s="31">
        <v>46607.749999992498</v>
      </c>
      <c r="G5225" s="31">
        <v>4249</v>
      </c>
      <c r="H5225" s="31">
        <v>57134.52000001257</v>
      </c>
      <c r="I5225" s="31">
        <v>20207.509999995098</v>
      </c>
      <c r="J5225" s="31">
        <v>0</v>
      </c>
      <c r="K5225" s="31">
        <v>317052.04999996058</v>
      </c>
      <c r="L5225" s="31">
        <v>44880</v>
      </c>
      <c r="M5225" s="31">
        <v>361932.04999996058</v>
      </c>
      <c r="P5225"/>
      <c r="Q5225"/>
      <c r="R5225"/>
      <c r="S5225"/>
      <c r="T5225"/>
      <c r="U5225"/>
      <c r="V5225"/>
      <c r="W5225"/>
      <c r="X5225"/>
      <c r="Y5225"/>
      <c r="Z5225"/>
    </row>
    <row r="5226" spans="1:26" s="46" customFormat="1" x14ac:dyDescent="0.25">
      <c r="A5226" s="52">
        <v>5103379</v>
      </c>
      <c r="B5226" s="70" t="s">
        <v>433</v>
      </c>
      <c r="C5226" s="70" t="s">
        <v>328</v>
      </c>
      <c r="D5226" s="79">
        <v>543046.43999994535</v>
      </c>
      <c r="E5226" s="31">
        <v>501204.329999946</v>
      </c>
      <c r="F5226" s="31">
        <v>31755.679999999651</v>
      </c>
      <c r="G5226" s="31">
        <v>10086.4299999997</v>
      </c>
      <c r="H5226" s="31">
        <v>190599.1700000616</v>
      </c>
      <c r="I5226" s="31">
        <v>30414.639999990395</v>
      </c>
      <c r="J5226" s="31">
        <v>0</v>
      </c>
      <c r="K5226" s="31">
        <v>764060.24999999732</v>
      </c>
      <c r="L5226" s="31">
        <v>104702.3999999911</v>
      </c>
      <c r="M5226" s="31">
        <v>868762.64999998838</v>
      </c>
      <c r="P5226"/>
      <c r="Q5226"/>
      <c r="R5226"/>
      <c r="S5226"/>
      <c r="T5226"/>
      <c r="U5226"/>
      <c r="V5226"/>
      <c r="W5226"/>
      <c r="X5226"/>
      <c r="Y5226"/>
      <c r="Z5226"/>
    </row>
    <row r="5227" spans="1:26" s="46" customFormat="1" x14ac:dyDescent="0.25">
      <c r="A5227" s="52">
        <v>5103403</v>
      </c>
      <c r="B5227" s="70" t="s">
        <v>432</v>
      </c>
      <c r="C5227" s="70" t="s">
        <v>328</v>
      </c>
      <c r="D5227" s="79">
        <v>37503873.800003819</v>
      </c>
      <c r="E5227" s="31">
        <v>13361877.960001096</v>
      </c>
      <c r="F5227" s="31">
        <v>8752847.509997081</v>
      </c>
      <c r="G5227" s="31">
        <v>15389148.33000564</v>
      </c>
      <c r="H5227" s="31">
        <v>16896646.810006149</v>
      </c>
      <c r="I5227" s="31">
        <v>7365112.0900001358</v>
      </c>
      <c r="J5227" s="31">
        <v>157323.19000005699</v>
      </c>
      <c r="K5227" s="31">
        <v>61922955.890010163</v>
      </c>
      <c r="L5227" s="31">
        <v>15412359.430000415</v>
      </c>
      <c r="M5227" s="31">
        <v>77335315.320010573</v>
      </c>
      <c r="P5227"/>
      <c r="Q5227"/>
      <c r="R5227"/>
      <c r="S5227"/>
      <c r="T5227"/>
      <c r="U5227"/>
      <c r="V5227"/>
      <c r="W5227"/>
      <c r="X5227"/>
      <c r="Y5227"/>
      <c r="Z5227"/>
    </row>
    <row r="5228" spans="1:26" s="46" customFormat="1" x14ac:dyDescent="0.25">
      <c r="A5228" s="52">
        <v>5103437</v>
      </c>
      <c r="B5228" s="70" t="s">
        <v>431</v>
      </c>
      <c r="C5228" s="70" t="s">
        <v>328</v>
      </c>
      <c r="D5228" s="79">
        <v>234603.45000003281</v>
      </c>
      <c r="E5228" s="31">
        <v>184933.08000002801</v>
      </c>
      <c r="F5228" s="31">
        <v>48364.800000004499</v>
      </c>
      <c r="G5228" s="31">
        <v>1305.5700000003001</v>
      </c>
      <c r="H5228" s="31">
        <v>61342.700000006713</v>
      </c>
      <c r="I5228" s="31">
        <v>29549.100000001501</v>
      </c>
      <c r="J5228" s="31">
        <v>814.719999999739</v>
      </c>
      <c r="K5228" s="31">
        <v>326309.97000004078</v>
      </c>
      <c r="L5228" s="31">
        <v>60711.200000003002</v>
      </c>
      <c r="M5228" s="31">
        <v>387021.17000004376</v>
      </c>
      <c r="P5228"/>
      <c r="Q5228"/>
      <c r="R5228"/>
      <c r="S5228"/>
      <c r="T5228"/>
      <c r="U5228"/>
      <c r="V5228"/>
      <c r="W5228"/>
      <c r="X5228"/>
      <c r="Y5228"/>
      <c r="Z5228"/>
    </row>
    <row r="5229" spans="1:26" s="46" customFormat="1" x14ac:dyDescent="0.25">
      <c r="A5229" s="52">
        <v>5103452</v>
      </c>
      <c r="B5229" s="70" t="s">
        <v>430</v>
      </c>
      <c r="C5229" s="70" t="s">
        <v>328</v>
      </c>
      <c r="D5229" s="79">
        <v>452612.1300000645</v>
      </c>
      <c r="E5229" s="31">
        <v>322803.23000001564</v>
      </c>
      <c r="F5229" s="31">
        <v>96260.960000036328</v>
      </c>
      <c r="G5229" s="31">
        <v>33547.940000012502</v>
      </c>
      <c r="H5229" s="31">
        <v>229877.49000000925</v>
      </c>
      <c r="I5229" s="31">
        <v>122997.89000004707</v>
      </c>
      <c r="J5229" s="31">
        <v>784</v>
      </c>
      <c r="K5229" s="31">
        <v>806271.51000012073</v>
      </c>
      <c r="L5229" s="31">
        <v>145794.39999997619</v>
      </c>
      <c r="M5229" s="31">
        <v>952065.91000009689</v>
      </c>
      <c r="P5229"/>
      <c r="Q5229"/>
      <c r="R5229"/>
      <c r="S5229"/>
      <c r="T5229"/>
      <c r="U5229"/>
      <c r="V5229"/>
      <c r="W5229"/>
      <c r="X5229"/>
      <c r="Y5229"/>
      <c r="Z5229"/>
    </row>
    <row r="5230" spans="1:26" s="46" customFormat="1" x14ac:dyDescent="0.25">
      <c r="A5230" s="52">
        <v>5103502</v>
      </c>
      <c r="B5230" s="70" t="s">
        <v>429</v>
      </c>
      <c r="C5230" s="70" t="s">
        <v>328</v>
      </c>
      <c r="D5230" s="79">
        <v>1419747.6499997973</v>
      </c>
      <c r="E5230" s="31">
        <v>789925.66999991203</v>
      </c>
      <c r="F5230" s="31">
        <v>427283.89999992441</v>
      </c>
      <c r="G5230" s="31">
        <v>202538.07999996087</v>
      </c>
      <c r="H5230" s="31">
        <v>621367.80000019958</v>
      </c>
      <c r="I5230" s="31">
        <v>387410.90999984962</v>
      </c>
      <c r="J5230" s="31">
        <v>10860.7400000053</v>
      </c>
      <c r="K5230" s="31">
        <v>2439387.099999852</v>
      </c>
      <c r="L5230" s="31">
        <v>563778</v>
      </c>
      <c r="M5230" s="31">
        <v>3003165.099999852</v>
      </c>
      <c r="P5230"/>
      <c r="Q5230"/>
      <c r="R5230"/>
      <c r="S5230"/>
      <c r="T5230"/>
      <c r="U5230"/>
      <c r="V5230"/>
      <c r="W5230"/>
      <c r="X5230"/>
      <c r="Y5230"/>
      <c r="Z5230"/>
    </row>
    <row r="5231" spans="1:26" s="46" customFormat="1" x14ac:dyDescent="0.25">
      <c r="A5231" s="52">
        <v>5103601</v>
      </c>
      <c r="B5231" s="70" t="s">
        <v>428</v>
      </c>
      <c r="C5231" s="70" t="s">
        <v>328</v>
      </c>
      <c r="D5231" s="79">
        <v>911520.87000023318</v>
      </c>
      <c r="E5231" s="31">
        <v>737850.41000023694</v>
      </c>
      <c r="F5231" s="31">
        <v>107339.11000002456</v>
      </c>
      <c r="G5231" s="31">
        <v>66331.349999971673</v>
      </c>
      <c r="H5231" s="31">
        <v>349227.32000000775</v>
      </c>
      <c r="I5231" s="31">
        <v>30639.359999992837</v>
      </c>
      <c r="J5231" s="31">
        <v>0</v>
      </c>
      <c r="K5231" s="31">
        <v>1291387.5500002338</v>
      </c>
      <c r="L5231" s="31">
        <v>194380.80000007182</v>
      </c>
      <c r="M5231" s="31">
        <v>1485768.3500003056</v>
      </c>
      <c r="P5231"/>
      <c r="Q5231"/>
      <c r="R5231"/>
      <c r="S5231"/>
      <c r="T5231"/>
      <c r="U5231"/>
      <c r="V5231"/>
      <c r="W5231"/>
      <c r="X5231"/>
      <c r="Y5231"/>
      <c r="Z5231"/>
    </row>
    <row r="5232" spans="1:26" s="46" customFormat="1" x14ac:dyDescent="0.25">
      <c r="A5232" s="52">
        <v>5103700</v>
      </c>
      <c r="B5232" s="70" t="s">
        <v>427</v>
      </c>
      <c r="C5232" s="70" t="s">
        <v>328</v>
      </c>
      <c r="D5232" s="79">
        <v>289810.59000001528</v>
      </c>
      <c r="E5232" s="31">
        <v>207396.60999999524</v>
      </c>
      <c r="F5232" s="31">
        <v>69254.000000014945</v>
      </c>
      <c r="G5232" s="31">
        <v>13159.980000005115</v>
      </c>
      <c r="H5232" s="31">
        <v>121809.48000000796</v>
      </c>
      <c r="I5232" s="31">
        <v>70695.470000017405</v>
      </c>
      <c r="J5232" s="31">
        <v>3443.6000000014901</v>
      </c>
      <c r="K5232" s="31">
        <v>485759.14000004216</v>
      </c>
      <c r="L5232" s="31">
        <v>116903.19999995831</v>
      </c>
      <c r="M5232" s="31">
        <v>602662.34000000043</v>
      </c>
      <c r="P5232"/>
      <c r="Q5232"/>
      <c r="R5232"/>
      <c r="S5232"/>
      <c r="T5232"/>
      <c r="U5232"/>
      <c r="V5232"/>
      <c r="W5232"/>
      <c r="X5232"/>
      <c r="Y5232"/>
      <c r="Z5232"/>
    </row>
    <row r="5233" spans="1:26" s="46" customFormat="1" x14ac:dyDescent="0.25">
      <c r="A5233" s="52">
        <v>5103809</v>
      </c>
      <c r="B5233" s="70" t="s">
        <v>426</v>
      </c>
      <c r="C5233" s="70" t="s">
        <v>328</v>
      </c>
      <c r="D5233" s="79">
        <v>415968.55000005325</v>
      </c>
      <c r="E5233" s="31">
        <v>335117.5000000525</v>
      </c>
      <c r="F5233" s="31">
        <v>74279.75</v>
      </c>
      <c r="G5233" s="31">
        <v>6571.3000000007396</v>
      </c>
      <c r="H5233" s="31">
        <v>127727.88000000292</v>
      </c>
      <c r="I5233" s="31">
        <v>22461.269999994001</v>
      </c>
      <c r="J5233" s="31">
        <v>0</v>
      </c>
      <c r="K5233" s="31">
        <v>566157.70000005013</v>
      </c>
      <c r="L5233" s="31">
        <v>81832</v>
      </c>
      <c r="M5233" s="31">
        <v>647989.70000005013</v>
      </c>
      <c r="P5233"/>
      <c r="Q5233"/>
      <c r="R5233"/>
      <c r="S5233"/>
      <c r="T5233"/>
      <c r="U5233"/>
      <c r="V5233"/>
      <c r="W5233"/>
      <c r="X5233"/>
      <c r="Y5233"/>
      <c r="Z5233"/>
    </row>
    <row r="5234" spans="1:26" s="46" customFormat="1" x14ac:dyDescent="0.25">
      <c r="A5234" s="52">
        <v>5103858</v>
      </c>
      <c r="B5234" s="70" t="s">
        <v>425</v>
      </c>
      <c r="C5234" s="70" t="s">
        <v>328</v>
      </c>
      <c r="D5234" s="79">
        <v>257350.82000001401</v>
      </c>
      <c r="E5234" s="31">
        <v>229613.62000001199</v>
      </c>
      <c r="F5234" s="31">
        <v>19506.079999999125</v>
      </c>
      <c r="G5234" s="31">
        <v>8231.1200000029094</v>
      </c>
      <c r="H5234" s="31">
        <v>59303.570000004045</v>
      </c>
      <c r="I5234" s="31">
        <v>8941.8799999989606</v>
      </c>
      <c r="J5234" s="31">
        <v>0</v>
      </c>
      <c r="K5234" s="31">
        <v>325596.27000001702</v>
      </c>
      <c r="L5234" s="31">
        <v>44872</v>
      </c>
      <c r="M5234" s="31">
        <v>370468.27000001702</v>
      </c>
      <c r="P5234"/>
      <c r="Q5234"/>
      <c r="R5234"/>
      <c r="S5234"/>
      <c r="T5234"/>
      <c r="U5234"/>
      <c r="V5234"/>
      <c r="W5234"/>
      <c r="X5234"/>
      <c r="Y5234"/>
      <c r="Z5234"/>
    </row>
    <row r="5235" spans="1:26" s="46" customFormat="1" x14ac:dyDescent="0.25">
      <c r="A5235" s="52">
        <v>5103908</v>
      </c>
      <c r="B5235" s="70" t="s">
        <v>424</v>
      </c>
      <c r="C5235" s="70" t="s">
        <v>328</v>
      </c>
      <c r="D5235" s="79">
        <v>135945.51000001497</v>
      </c>
      <c r="E5235" s="31">
        <v>120479.05000001319</v>
      </c>
      <c r="F5235" s="31">
        <v>11187.280000002087</v>
      </c>
      <c r="G5235" s="31">
        <v>4279.1799999997002</v>
      </c>
      <c r="H5235" s="31">
        <v>56318.95000001791</v>
      </c>
      <c r="I5235" s="31">
        <v>9147</v>
      </c>
      <c r="J5235" s="31">
        <v>795</v>
      </c>
      <c r="K5235" s="31">
        <v>202206.46000003288</v>
      </c>
      <c r="L5235" s="31">
        <v>116996</v>
      </c>
      <c r="M5235" s="31">
        <v>319202.46000003291</v>
      </c>
      <c r="P5235"/>
      <c r="Q5235"/>
      <c r="R5235"/>
      <c r="S5235"/>
      <c r="T5235"/>
      <c r="U5235"/>
      <c r="V5235"/>
      <c r="W5235"/>
      <c r="X5235"/>
      <c r="Y5235"/>
      <c r="Z5235"/>
    </row>
    <row r="5236" spans="1:26" s="46" customFormat="1" x14ac:dyDescent="0.25">
      <c r="A5236" s="52">
        <v>5103957</v>
      </c>
      <c r="B5236" s="70" t="s">
        <v>423</v>
      </c>
      <c r="C5236" s="70" t="s">
        <v>328</v>
      </c>
      <c r="D5236" s="79">
        <v>309263.2999998905</v>
      </c>
      <c r="E5236" s="31">
        <v>268855.68999989302</v>
      </c>
      <c r="F5236" s="31">
        <v>36534.519999995799</v>
      </c>
      <c r="G5236" s="31">
        <v>3873.09000000171</v>
      </c>
      <c r="H5236" s="31">
        <v>98596.800000015603</v>
      </c>
      <c r="I5236" s="31">
        <v>17439.819999998421</v>
      </c>
      <c r="J5236" s="31">
        <v>810</v>
      </c>
      <c r="K5236" s="31">
        <v>426109.91999990452</v>
      </c>
      <c r="L5236" s="31">
        <v>36080</v>
      </c>
      <c r="M5236" s="31">
        <v>462189.91999990452</v>
      </c>
      <c r="P5236"/>
      <c r="Q5236"/>
      <c r="R5236"/>
      <c r="S5236"/>
      <c r="T5236"/>
      <c r="U5236"/>
      <c r="V5236"/>
      <c r="W5236"/>
      <c r="X5236"/>
      <c r="Y5236"/>
      <c r="Z5236"/>
    </row>
    <row r="5237" spans="1:26" s="46" customFormat="1" x14ac:dyDescent="0.25">
      <c r="A5237" s="52">
        <v>5104104</v>
      </c>
      <c r="B5237" s="70" t="s">
        <v>422</v>
      </c>
      <c r="C5237" s="70" t="s">
        <v>328</v>
      </c>
      <c r="D5237" s="79">
        <v>2482819.9799986621</v>
      </c>
      <c r="E5237" s="31">
        <v>2118698.0099987402</v>
      </c>
      <c r="F5237" s="31">
        <v>249193.03999997379</v>
      </c>
      <c r="G5237" s="31">
        <v>114928.92999994781</v>
      </c>
      <c r="H5237" s="31">
        <v>982922.70999988157</v>
      </c>
      <c r="I5237" s="31">
        <v>213731.35999994201</v>
      </c>
      <c r="J5237" s="31">
        <v>11314.6599999927</v>
      </c>
      <c r="K5237" s="31">
        <v>3690788.7099984786</v>
      </c>
      <c r="L5237" s="31">
        <v>617530.79999995197</v>
      </c>
      <c r="M5237" s="31">
        <v>4308319.5099984305</v>
      </c>
      <c r="P5237"/>
      <c r="Q5237"/>
      <c r="R5237"/>
      <c r="S5237"/>
      <c r="T5237"/>
      <c r="U5237"/>
      <c r="V5237"/>
      <c r="W5237"/>
      <c r="X5237"/>
      <c r="Y5237"/>
      <c r="Z5237"/>
    </row>
    <row r="5238" spans="1:26" s="46" customFormat="1" x14ac:dyDescent="0.25">
      <c r="A5238" s="52">
        <v>5104203</v>
      </c>
      <c r="B5238" s="70" t="s">
        <v>421</v>
      </c>
      <c r="C5238" s="70" t="s">
        <v>328</v>
      </c>
      <c r="D5238" s="79">
        <v>1065293.7200003446</v>
      </c>
      <c r="E5238" s="31">
        <v>724565.83000033826</v>
      </c>
      <c r="F5238" s="31">
        <v>224653.48000003916</v>
      </c>
      <c r="G5238" s="31">
        <v>116074.409999967</v>
      </c>
      <c r="H5238" s="31">
        <v>444489.95000015578</v>
      </c>
      <c r="I5238" s="31">
        <v>45160.179999997825</v>
      </c>
      <c r="J5238" s="31">
        <v>2288.01000000164</v>
      </c>
      <c r="K5238" s="31">
        <v>1557231.8600004998</v>
      </c>
      <c r="L5238" s="31">
        <v>552830.11000005994</v>
      </c>
      <c r="M5238" s="31">
        <v>2110061.9700005595</v>
      </c>
      <c r="P5238"/>
      <c r="Q5238"/>
      <c r="R5238"/>
      <c r="S5238"/>
      <c r="T5238"/>
      <c r="U5238"/>
      <c r="V5238"/>
      <c r="W5238"/>
      <c r="X5238"/>
      <c r="Y5238"/>
      <c r="Z5238"/>
    </row>
    <row r="5239" spans="1:26" s="46" customFormat="1" x14ac:dyDescent="0.25">
      <c r="A5239" s="52">
        <v>5104500</v>
      </c>
      <c r="B5239" s="70" t="s">
        <v>420</v>
      </c>
      <c r="C5239" s="70" t="s">
        <v>328</v>
      </c>
      <c r="D5239" s="79">
        <v>146885.99000000948</v>
      </c>
      <c r="E5239" s="31">
        <v>127179.760000009</v>
      </c>
      <c r="F5239" s="31">
        <v>14639.559999998701</v>
      </c>
      <c r="G5239" s="31">
        <v>5066.67000000179</v>
      </c>
      <c r="H5239" s="31">
        <v>71663.539999965593</v>
      </c>
      <c r="I5239" s="31">
        <v>13559.850000003349</v>
      </c>
      <c r="J5239" s="31">
        <v>0</v>
      </c>
      <c r="K5239" s="31">
        <v>232109.37999997841</v>
      </c>
      <c r="L5239" s="31">
        <v>46640</v>
      </c>
      <c r="M5239" s="31">
        <v>278749.37999997841</v>
      </c>
      <c r="P5239"/>
      <c r="Q5239"/>
      <c r="R5239"/>
      <c r="S5239"/>
      <c r="T5239"/>
      <c r="U5239"/>
      <c r="V5239"/>
      <c r="W5239"/>
      <c r="X5239"/>
      <c r="Y5239"/>
      <c r="Z5239"/>
    </row>
    <row r="5240" spans="1:26" s="46" customFormat="1" x14ac:dyDescent="0.25">
      <c r="A5240" s="52">
        <v>5104526</v>
      </c>
      <c r="B5240" s="70" t="s">
        <v>419</v>
      </c>
      <c r="C5240" s="70" t="s">
        <v>328</v>
      </c>
      <c r="D5240" s="79">
        <v>196717.54000001954</v>
      </c>
      <c r="E5240" s="31">
        <v>150681.28000001601</v>
      </c>
      <c r="F5240" s="31">
        <v>29379.420000001799</v>
      </c>
      <c r="G5240" s="31">
        <v>16656.840000001732</v>
      </c>
      <c r="H5240" s="31">
        <v>69391.139999993102</v>
      </c>
      <c r="I5240" s="31">
        <v>27204.030000008679</v>
      </c>
      <c r="J5240" s="31">
        <v>2092.5700000002998</v>
      </c>
      <c r="K5240" s="31">
        <v>295405.28000002162</v>
      </c>
      <c r="L5240" s="31">
        <v>36080</v>
      </c>
      <c r="M5240" s="31">
        <v>331485.28000002162</v>
      </c>
      <c r="P5240"/>
      <c r="Q5240"/>
      <c r="R5240"/>
      <c r="S5240"/>
      <c r="T5240"/>
      <c r="U5240"/>
      <c r="V5240"/>
      <c r="W5240"/>
      <c r="X5240"/>
      <c r="Y5240"/>
      <c r="Z5240"/>
    </row>
    <row r="5241" spans="1:26" s="46" customFormat="1" x14ac:dyDescent="0.25">
      <c r="A5241" s="52">
        <v>5104542</v>
      </c>
      <c r="B5241" s="70" t="s">
        <v>418</v>
      </c>
      <c r="C5241" s="70" t="s">
        <v>328</v>
      </c>
      <c r="D5241" s="79">
        <v>239741.71000001163</v>
      </c>
      <c r="E5241" s="31">
        <v>208863.69000001301</v>
      </c>
      <c r="F5241" s="31">
        <v>21874.839999998912</v>
      </c>
      <c r="G5241" s="31">
        <v>9003.1799999997002</v>
      </c>
      <c r="H5241" s="31">
        <v>77782.669999986902</v>
      </c>
      <c r="I5241" s="31">
        <v>38430.760000007271</v>
      </c>
      <c r="J5241" s="31">
        <v>0</v>
      </c>
      <c r="K5241" s="31">
        <v>355955.14000000583</v>
      </c>
      <c r="L5241" s="31">
        <v>59831.199999988101</v>
      </c>
      <c r="M5241" s="31">
        <v>415786.33999999391</v>
      </c>
      <c r="P5241"/>
      <c r="Q5241"/>
      <c r="R5241"/>
      <c r="S5241"/>
      <c r="T5241"/>
      <c r="U5241"/>
      <c r="V5241"/>
      <c r="W5241"/>
      <c r="X5241"/>
      <c r="Y5241"/>
      <c r="Z5241"/>
    </row>
    <row r="5242" spans="1:26" s="46" customFormat="1" x14ac:dyDescent="0.25">
      <c r="A5242" s="52">
        <v>5104559</v>
      </c>
      <c r="B5242" s="70" t="s">
        <v>417</v>
      </c>
      <c r="C5242" s="70" t="s">
        <v>328</v>
      </c>
      <c r="D5242" s="79">
        <v>288651.69000006421</v>
      </c>
      <c r="E5242" s="31">
        <v>175739.270000055</v>
      </c>
      <c r="F5242" s="31">
        <v>71740.070000007734</v>
      </c>
      <c r="G5242" s="31">
        <v>41172.350000001497</v>
      </c>
      <c r="H5242" s="31">
        <v>137169.05000005662</v>
      </c>
      <c r="I5242" s="31">
        <v>70179.980000007854</v>
      </c>
      <c r="J5242" s="31">
        <v>2511.76000000164</v>
      </c>
      <c r="K5242" s="31">
        <v>498512.48000013031</v>
      </c>
      <c r="L5242" s="31">
        <v>116797.12999999436</v>
      </c>
      <c r="M5242" s="31">
        <v>615309.61000012467</v>
      </c>
      <c r="P5242"/>
      <c r="Q5242"/>
      <c r="R5242"/>
      <c r="S5242"/>
      <c r="T5242"/>
      <c r="U5242"/>
      <c r="V5242"/>
      <c r="W5242"/>
      <c r="X5242"/>
      <c r="Y5242"/>
      <c r="Z5242"/>
    </row>
    <row r="5243" spans="1:26" s="46" customFormat="1" x14ac:dyDescent="0.25">
      <c r="A5243" s="52">
        <v>5104609</v>
      </c>
      <c r="B5243" s="70" t="s">
        <v>416</v>
      </c>
      <c r="C5243" s="70" t="s">
        <v>328</v>
      </c>
      <c r="D5243" s="79">
        <v>458730.42999989871</v>
      </c>
      <c r="E5243" s="31">
        <v>330666.3999999087</v>
      </c>
      <c r="F5243" s="31">
        <v>95572.300000000745</v>
      </c>
      <c r="G5243" s="31">
        <v>32491.729999989293</v>
      </c>
      <c r="H5243" s="31">
        <v>173461.46000000412</v>
      </c>
      <c r="I5243" s="31">
        <v>47183.400000008711</v>
      </c>
      <c r="J5243" s="31">
        <v>0</v>
      </c>
      <c r="K5243" s="31">
        <v>679375.28999991156</v>
      </c>
      <c r="L5243" s="31">
        <v>164301.97000001182</v>
      </c>
      <c r="M5243" s="31">
        <v>843677.25999992341</v>
      </c>
      <c r="P5243"/>
      <c r="Q5243"/>
      <c r="R5243"/>
      <c r="S5243"/>
      <c r="T5243"/>
      <c r="U5243"/>
      <c r="V5243"/>
      <c r="W5243"/>
      <c r="X5243"/>
      <c r="Y5243"/>
      <c r="Z5243"/>
    </row>
    <row r="5244" spans="1:26" s="46" customFormat="1" x14ac:dyDescent="0.25">
      <c r="A5244" s="52">
        <v>5104807</v>
      </c>
      <c r="B5244" s="70" t="s">
        <v>415</v>
      </c>
      <c r="C5244" s="70" t="s">
        <v>328</v>
      </c>
      <c r="D5244" s="79">
        <v>2747576.9200000572</v>
      </c>
      <c r="E5244" s="31">
        <v>1500564.9000001175</v>
      </c>
      <c r="F5244" s="31">
        <v>766171.98000001488</v>
      </c>
      <c r="G5244" s="31">
        <v>480840.03999992489</v>
      </c>
      <c r="H5244" s="31">
        <v>1310033.1499997855</v>
      </c>
      <c r="I5244" s="31">
        <v>699341.24999984133</v>
      </c>
      <c r="J5244" s="31">
        <v>6827.2100000008904</v>
      </c>
      <c r="K5244" s="31">
        <v>4763778.5299996855</v>
      </c>
      <c r="L5244" s="31">
        <v>625139.60000016738</v>
      </c>
      <c r="M5244" s="31">
        <v>5388918.1299998527</v>
      </c>
      <c r="P5244"/>
      <c r="Q5244"/>
      <c r="R5244"/>
      <c r="S5244"/>
      <c r="T5244"/>
      <c r="U5244"/>
      <c r="V5244"/>
      <c r="W5244"/>
      <c r="X5244"/>
      <c r="Y5244"/>
      <c r="Z5244"/>
    </row>
    <row r="5245" spans="1:26" s="46" customFormat="1" x14ac:dyDescent="0.25">
      <c r="A5245" s="52">
        <v>5104906</v>
      </c>
      <c r="B5245" s="70" t="s">
        <v>414</v>
      </c>
      <c r="C5245" s="70" t="s">
        <v>328</v>
      </c>
      <c r="D5245" s="79">
        <v>598855.17000025767</v>
      </c>
      <c r="E5245" s="31">
        <v>520973.51000025286</v>
      </c>
      <c r="F5245" s="31">
        <v>58996.269999995799</v>
      </c>
      <c r="G5245" s="31">
        <v>18885.390000009014</v>
      </c>
      <c r="H5245" s="31">
        <v>187483.72000003268</v>
      </c>
      <c r="I5245" s="31">
        <v>37703.690000008748</v>
      </c>
      <c r="J5245" s="31">
        <v>2329.4200000001601</v>
      </c>
      <c r="K5245" s="31">
        <v>826372.0000002993</v>
      </c>
      <c r="L5245" s="31">
        <v>322958.59999996494</v>
      </c>
      <c r="M5245" s="31">
        <v>1149330.6000002641</v>
      </c>
      <c r="P5245"/>
      <c r="Q5245"/>
      <c r="R5245"/>
      <c r="S5245"/>
      <c r="T5245"/>
      <c r="U5245"/>
      <c r="V5245"/>
      <c r="W5245"/>
      <c r="X5245"/>
      <c r="Y5245"/>
      <c r="Z5245"/>
    </row>
    <row r="5246" spans="1:26" s="46" customFormat="1" x14ac:dyDescent="0.25">
      <c r="A5246" s="52">
        <v>5105002</v>
      </c>
      <c r="B5246" s="70" t="s">
        <v>413</v>
      </c>
      <c r="C5246" s="70" t="s">
        <v>328</v>
      </c>
      <c r="D5246" s="79">
        <v>1048282.699999621</v>
      </c>
      <c r="E5246" s="31">
        <v>866618.03999962052</v>
      </c>
      <c r="F5246" s="31">
        <v>145249.70999999755</v>
      </c>
      <c r="G5246" s="31">
        <v>36414.950000003009</v>
      </c>
      <c r="H5246" s="31">
        <v>344191.87000002002</v>
      </c>
      <c r="I5246" s="31">
        <v>33215.050000002622</v>
      </c>
      <c r="J5246" s="31">
        <v>404.06999999983202</v>
      </c>
      <c r="K5246" s="31">
        <v>1426093.6899996435</v>
      </c>
      <c r="L5246" s="31">
        <v>226143.200000048</v>
      </c>
      <c r="M5246" s="31">
        <v>1652236.8899996914</v>
      </c>
      <c r="P5246"/>
      <c r="Q5246"/>
      <c r="R5246"/>
      <c r="S5246"/>
      <c r="T5246"/>
      <c r="U5246"/>
      <c r="V5246"/>
      <c r="W5246"/>
      <c r="X5246"/>
      <c r="Y5246"/>
      <c r="Z5246"/>
    </row>
    <row r="5247" spans="1:26" s="46" customFormat="1" x14ac:dyDescent="0.25">
      <c r="A5247" s="52">
        <v>5105101</v>
      </c>
      <c r="B5247" s="70" t="s">
        <v>412</v>
      </c>
      <c r="C5247" s="70" t="s">
        <v>328</v>
      </c>
      <c r="D5247" s="79">
        <v>2225377.8699997533</v>
      </c>
      <c r="E5247" s="31">
        <v>1753077.7499998019</v>
      </c>
      <c r="F5247" s="31">
        <v>355139.05999996531</v>
      </c>
      <c r="G5247" s="31">
        <v>117161.05999998612</v>
      </c>
      <c r="H5247" s="31">
        <v>1040882.5800000733</v>
      </c>
      <c r="I5247" s="31">
        <v>430764.41999994672</v>
      </c>
      <c r="J5247" s="31">
        <v>14038.830000005701</v>
      </c>
      <c r="K5247" s="31">
        <v>3711063.699999779</v>
      </c>
      <c r="L5247" s="31">
        <v>688214.40000009595</v>
      </c>
      <c r="M5247" s="31">
        <v>4399278.0999998748</v>
      </c>
      <c r="P5247"/>
      <c r="Q5247"/>
      <c r="R5247"/>
      <c r="S5247"/>
      <c r="T5247"/>
      <c r="U5247"/>
      <c r="V5247"/>
      <c r="W5247"/>
      <c r="X5247"/>
      <c r="Y5247"/>
      <c r="Z5247"/>
    </row>
    <row r="5248" spans="1:26" s="46" customFormat="1" x14ac:dyDescent="0.25">
      <c r="A5248" s="52">
        <v>5105150</v>
      </c>
      <c r="B5248" s="70" t="s">
        <v>411</v>
      </c>
      <c r="C5248" s="70" t="s">
        <v>328</v>
      </c>
      <c r="D5248" s="79">
        <v>3054670.9199996097</v>
      </c>
      <c r="E5248" s="31">
        <v>2367844.8599995342</v>
      </c>
      <c r="F5248" s="31">
        <v>449443.86000006524</v>
      </c>
      <c r="G5248" s="31">
        <v>237382.20000001037</v>
      </c>
      <c r="H5248" s="31">
        <v>1237042.7899998331</v>
      </c>
      <c r="I5248" s="31">
        <v>749506.67000027874</v>
      </c>
      <c r="J5248" s="31">
        <v>26323.140000007999</v>
      </c>
      <c r="K5248" s="31">
        <v>5067543.5199997295</v>
      </c>
      <c r="L5248" s="31">
        <v>1015126.4799995801</v>
      </c>
      <c r="M5248" s="31">
        <v>6082669.9999993099</v>
      </c>
      <c r="P5248"/>
      <c r="Q5248"/>
      <c r="R5248"/>
      <c r="S5248"/>
      <c r="T5248"/>
      <c r="U5248"/>
      <c r="V5248"/>
      <c r="W5248"/>
      <c r="X5248"/>
      <c r="Y5248"/>
      <c r="Z5248"/>
    </row>
    <row r="5249" spans="1:26" s="46" customFormat="1" x14ac:dyDescent="0.25">
      <c r="A5249" s="52">
        <v>5105176</v>
      </c>
      <c r="B5249" s="70" t="s">
        <v>410</v>
      </c>
      <c r="C5249" s="70" t="s">
        <v>328</v>
      </c>
      <c r="D5249" s="79">
        <v>591028.84999980428</v>
      </c>
      <c r="E5249" s="31">
        <v>474636.58999981935</v>
      </c>
      <c r="F5249" s="31">
        <v>74157.640000011801</v>
      </c>
      <c r="G5249" s="31">
        <v>42234.619999973133</v>
      </c>
      <c r="H5249" s="31">
        <v>224998.17000003526</v>
      </c>
      <c r="I5249" s="31">
        <v>167071.47000005119</v>
      </c>
      <c r="J5249" s="31">
        <v>1374.5899999998501</v>
      </c>
      <c r="K5249" s="31">
        <v>984473.07999989064</v>
      </c>
      <c r="L5249" s="31">
        <v>223432.13000007207</v>
      </c>
      <c r="M5249" s="31">
        <v>1207905.2099999627</v>
      </c>
      <c r="P5249"/>
      <c r="Q5249"/>
      <c r="R5249"/>
      <c r="S5249"/>
      <c r="T5249"/>
      <c r="U5249"/>
      <c r="V5249"/>
      <c r="W5249"/>
      <c r="X5249"/>
      <c r="Y5249"/>
      <c r="Z5249"/>
    </row>
    <row r="5250" spans="1:26" s="46" customFormat="1" x14ac:dyDescent="0.25">
      <c r="A5250" s="52">
        <v>5105200</v>
      </c>
      <c r="B5250" s="70" t="s">
        <v>409</v>
      </c>
      <c r="C5250" s="70" t="s">
        <v>328</v>
      </c>
      <c r="D5250" s="79">
        <v>1040171.660000038</v>
      </c>
      <c r="E5250" s="31">
        <v>781031.66000010096</v>
      </c>
      <c r="F5250" s="31">
        <v>217525.26999994402</v>
      </c>
      <c r="G5250" s="31">
        <v>41614.72999999296</v>
      </c>
      <c r="H5250" s="31">
        <v>373412.48000009311</v>
      </c>
      <c r="I5250" s="31">
        <v>94803.95999997668</v>
      </c>
      <c r="J5250" s="31">
        <v>0</v>
      </c>
      <c r="K5250" s="31">
        <v>1508388.1000001077</v>
      </c>
      <c r="L5250" s="31">
        <v>216992.39999997593</v>
      </c>
      <c r="M5250" s="31">
        <v>1725380.5000000836</v>
      </c>
      <c r="P5250"/>
      <c r="Q5250"/>
      <c r="R5250"/>
      <c r="S5250"/>
      <c r="T5250"/>
      <c r="U5250"/>
      <c r="V5250"/>
      <c r="W5250"/>
      <c r="X5250"/>
      <c r="Y5250"/>
      <c r="Z5250"/>
    </row>
    <row r="5251" spans="1:26" s="46" customFormat="1" x14ac:dyDescent="0.25">
      <c r="A5251" s="52">
        <v>5105234</v>
      </c>
      <c r="B5251" s="70" t="s">
        <v>408</v>
      </c>
      <c r="C5251" s="70" t="s">
        <v>328</v>
      </c>
      <c r="D5251" s="79">
        <v>290168.51000005711</v>
      </c>
      <c r="E5251" s="31">
        <v>232537.03000003801</v>
      </c>
      <c r="F5251" s="31">
        <v>53577.68000001835</v>
      </c>
      <c r="G5251" s="31">
        <v>4053.8000000007501</v>
      </c>
      <c r="H5251" s="31">
        <v>87742.279999969527</v>
      </c>
      <c r="I5251" s="31">
        <v>44110.509999991395</v>
      </c>
      <c r="J5251" s="31">
        <v>843</v>
      </c>
      <c r="K5251" s="31">
        <v>422864.30000001803</v>
      </c>
      <c r="L5251" s="31">
        <v>83573.599999993996</v>
      </c>
      <c r="M5251" s="31">
        <v>506437.90000001201</v>
      </c>
      <c r="P5251"/>
      <c r="Q5251"/>
      <c r="R5251"/>
      <c r="S5251"/>
      <c r="T5251"/>
      <c r="U5251"/>
      <c r="V5251"/>
      <c r="W5251"/>
      <c r="X5251"/>
      <c r="Y5251"/>
      <c r="Z5251"/>
    </row>
    <row r="5252" spans="1:26" s="46" customFormat="1" x14ac:dyDescent="0.25">
      <c r="A5252" s="52">
        <v>5105259</v>
      </c>
      <c r="B5252" s="70" t="s">
        <v>407</v>
      </c>
      <c r="C5252" s="70" t="s">
        <v>328</v>
      </c>
      <c r="D5252" s="79">
        <v>2042465.0300000287</v>
      </c>
      <c r="E5252" s="31">
        <v>1078972.2799999497</v>
      </c>
      <c r="F5252" s="31">
        <v>596038.2399999029</v>
      </c>
      <c r="G5252" s="31">
        <v>367454.51000017591</v>
      </c>
      <c r="H5252" s="31">
        <v>1047498.5200001058</v>
      </c>
      <c r="I5252" s="31">
        <v>735184.4000001736</v>
      </c>
      <c r="J5252" s="31">
        <v>40567.670000016697</v>
      </c>
      <c r="K5252" s="31">
        <v>3865715.6200003247</v>
      </c>
      <c r="L5252" s="31">
        <v>558886.21000016679</v>
      </c>
      <c r="M5252" s="31">
        <v>4424601.8300004918</v>
      </c>
      <c r="P5252"/>
      <c r="Q5252"/>
      <c r="R5252"/>
      <c r="S5252"/>
      <c r="T5252"/>
      <c r="U5252"/>
      <c r="V5252"/>
      <c r="W5252"/>
      <c r="X5252"/>
      <c r="Y5252"/>
      <c r="Z5252"/>
    </row>
    <row r="5253" spans="1:26" s="46" customFormat="1" x14ac:dyDescent="0.25">
      <c r="A5253" s="52">
        <v>5105309</v>
      </c>
      <c r="B5253" s="70" t="s">
        <v>406</v>
      </c>
      <c r="C5253" s="70" t="s">
        <v>328</v>
      </c>
      <c r="D5253" s="79">
        <v>18325.930000001568</v>
      </c>
      <c r="E5253" s="31">
        <v>10425.030000001199</v>
      </c>
      <c r="F5253" s="31">
        <v>6499.9000000003698</v>
      </c>
      <c r="G5253" s="31">
        <v>1401</v>
      </c>
      <c r="H5253" s="31">
        <v>3616.5299999993299</v>
      </c>
      <c r="I5253" s="31">
        <v>1973.76999999955</v>
      </c>
      <c r="J5253" s="31">
        <v>439.66000000014901</v>
      </c>
      <c r="K5253" s="31">
        <v>24355.890000000596</v>
      </c>
      <c r="L5253" s="31">
        <v>13200</v>
      </c>
      <c r="M5253" s="31">
        <v>37555.890000000596</v>
      </c>
      <c r="P5253"/>
      <c r="Q5253"/>
      <c r="R5253"/>
      <c r="S5253"/>
      <c r="T5253"/>
      <c r="U5253"/>
      <c r="V5253"/>
      <c r="W5253"/>
      <c r="X5253"/>
      <c r="Y5253"/>
      <c r="Z5253"/>
    </row>
    <row r="5254" spans="1:26" s="46" customFormat="1" x14ac:dyDescent="0.25">
      <c r="A5254" s="52">
        <v>5105507</v>
      </c>
      <c r="B5254" s="70" t="s">
        <v>405</v>
      </c>
      <c r="C5254" s="70" t="s">
        <v>328</v>
      </c>
      <c r="D5254" s="79">
        <v>589164.24000015645</v>
      </c>
      <c r="E5254" s="31">
        <v>500255.95000016299</v>
      </c>
      <c r="F5254" s="31">
        <v>78169.719999995054</v>
      </c>
      <c r="G5254" s="31">
        <v>10738.56999999843</v>
      </c>
      <c r="H5254" s="31">
        <v>166888.86999999522</v>
      </c>
      <c r="I5254" s="31">
        <v>31991.06000000146</v>
      </c>
      <c r="J5254" s="31">
        <v>0</v>
      </c>
      <c r="K5254" s="31">
        <v>788044.17000015313</v>
      </c>
      <c r="L5254" s="31">
        <v>245951.93000000701</v>
      </c>
      <c r="M5254" s="31">
        <v>1033996.1000001602</v>
      </c>
      <c r="P5254"/>
      <c r="Q5254"/>
      <c r="R5254"/>
      <c r="S5254"/>
      <c r="T5254"/>
      <c r="U5254"/>
      <c r="V5254"/>
      <c r="W5254"/>
      <c r="X5254"/>
      <c r="Y5254"/>
      <c r="Z5254"/>
    </row>
    <row r="5255" spans="1:26" s="46" customFormat="1" x14ac:dyDescent="0.25">
      <c r="A5255" s="52">
        <v>5105580</v>
      </c>
      <c r="B5255" s="70" t="s">
        <v>404</v>
      </c>
      <c r="C5255" s="70" t="s">
        <v>328</v>
      </c>
      <c r="D5255" s="79">
        <v>637713.72999993851</v>
      </c>
      <c r="E5255" s="31">
        <v>495807.08999988402</v>
      </c>
      <c r="F5255" s="31">
        <v>109431.30000003608</v>
      </c>
      <c r="G5255" s="31">
        <v>32475.340000018481</v>
      </c>
      <c r="H5255" s="31">
        <v>223613.03000000102</v>
      </c>
      <c r="I5255" s="31">
        <v>95885.52999997139</v>
      </c>
      <c r="J5255" s="31">
        <v>3310</v>
      </c>
      <c r="K5255" s="31">
        <v>960522.28999991086</v>
      </c>
      <c r="L5255" s="31">
        <v>254272.400000036</v>
      </c>
      <c r="M5255" s="31">
        <v>1214794.6899999469</v>
      </c>
      <c r="P5255"/>
      <c r="Q5255"/>
      <c r="R5255"/>
      <c r="S5255"/>
      <c r="T5255"/>
      <c r="U5255"/>
      <c r="V5255"/>
      <c r="W5255"/>
      <c r="X5255"/>
      <c r="Y5255"/>
      <c r="Z5255"/>
    </row>
    <row r="5256" spans="1:26" s="46" customFormat="1" x14ac:dyDescent="0.25">
      <c r="A5256" s="52">
        <v>5105606</v>
      </c>
      <c r="B5256" s="70" t="s">
        <v>403</v>
      </c>
      <c r="C5256" s="70" t="s">
        <v>328</v>
      </c>
      <c r="D5256" s="79">
        <v>1020943.2599999399</v>
      </c>
      <c r="E5256" s="31">
        <v>831547.94999997097</v>
      </c>
      <c r="F5256" s="31">
        <v>142000.539999962</v>
      </c>
      <c r="G5256" s="31">
        <v>47394.77000000704</v>
      </c>
      <c r="H5256" s="31">
        <v>440315.42999995523</v>
      </c>
      <c r="I5256" s="31">
        <v>226491.90000006225</v>
      </c>
      <c r="J5256" s="31">
        <v>9038.3200000002998</v>
      </c>
      <c r="K5256" s="31">
        <v>1696788.9099999578</v>
      </c>
      <c r="L5256" s="31">
        <v>306840</v>
      </c>
      <c r="M5256" s="31">
        <v>2003628.9099999578</v>
      </c>
      <c r="P5256"/>
      <c r="Q5256"/>
      <c r="R5256"/>
      <c r="S5256"/>
      <c r="T5256"/>
      <c r="U5256"/>
      <c r="V5256"/>
      <c r="W5256"/>
      <c r="X5256"/>
      <c r="Y5256"/>
      <c r="Z5256"/>
    </row>
    <row r="5257" spans="1:26" s="46" customFormat="1" x14ac:dyDescent="0.25">
      <c r="A5257" s="52">
        <v>5105622</v>
      </c>
      <c r="B5257" s="70" t="s">
        <v>402</v>
      </c>
      <c r="C5257" s="70" t="s">
        <v>328</v>
      </c>
      <c r="D5257" s="79">
        <v>3105995.7200000556</v>
      </c>
      <c r="E5257" s="31">
        <v>2198578.47000003</v>
      </c>
      <c r="F5257" s="31">
        <v>688487.06000008783</v>
      </c>
      <c r="G5257" s="31">
        <v>218930.18999993804</v>
      </c>
      <c r="H5257" s="31">
        <v>1232608.8999998735</v>
      </c>
      <c r="I5257" s="31">
        <v>497377.73000017181</v>
      </c>
      <c r="J5257" s="31">
        <v>14986.8699999973</v>
      </c>
      <c r="K5257" s="31">
        <v>4850969.2200000985</v>
      </c>
      <c r="L5257" s="31">
        <v>569441.20000004792</v>
      </c>
      <c r="M5257" s="31">
        <v>5420410.4200001461</v>
      </c>
      <c r="P5257"/>
      <c r="Q5257"/>
      <c r="R5257"/>
      <c r="S5257"/>
      <c r="T5257"/>
      <c r="U5257"/>
      <c r="V5257"/>
      <c r="W5257"/>
      <c r="X5257"/>
      <c r="Y5257"/>
      <c r="Z5257"/>
    </row>
    <row r="5258" spans="1:26" s="46" customFormat="1" x14ac:dyDescent="0.25">
      <c r="A5258" s="52">
        <v>5105903</v>
      </c>
      <c r="B5258" s="70" t="s">
        <v>401</v>
      </c>
      <c r="C5258" s="70" t="s">
        <v>328</v>
      </c>
      <c r="D5258" s="79">
        <v>1226379.4800000153</v>
      </c>
      <c r="E5258" s="31">
        <v>918115.09000004793</v>
      </c>
      <c r="F5258" s="31">
        <v>211335.46000000861</v>
      </c>
      <c r="G5258" s="31">
        <v>96928.929999958753</v>
      </c>
      <c r="H5258" s="31">
        <v>501416.60999998439</v>
      </c>
      <c r="I5258" s="31">
        <v>151929.17000003546</v>
      </c>
      <c r="J5258" s="31">
        <v>1132.02000000002</v>
      </c>
      <c r="K5258" s="31">
        <v>1880857.2800000354</v>
      </c>
      <c r="L5258" s="31">
        <v>760234.80000009353</v>
      </c>
      <c r="M5258" s="31">
        <v>2641092.0800001291</v>
      </c>
      <c r="P5258"/>
      <c r="Q5258"/>
      <c r="R5258"/>
      <c r="S5258"/>
      <c r="T5258"/>
      <c r="U5258"/>
      <c r="V5258"/>
      <c r="W5258"/>
      <c r="X5258"/>
      <c r="Y5258"/>
      <c r="Z5258"/>
    </row>
    <row r="5259" spans="1:26" s="46" customFormat="1" x14ac:dyDescent="0.25">
      <c r="A5259" s="52">
        <v>5106000</v>
      </c>
      <c r="B5259" s="70" t="s">
        <v>400</v>
      </c>
      <c r="C5259" s="70" t="s">
        <v>328</v>
      </c>
      <c r="D5259" s="79">
        <v>387213.80999998015</v>
      </c>
      <c r="E5259" s="31">
        <v>301384.919999987</v>
      </c>
      <c r="F5259" s="31">
        <v>60835.080000005633</v>
      </c>
      <c r="G5259" s="31">
        <v>24993.809999987501</v>
      </c>
      <c r="H5259" s="31">
        <v>181729.85999998252</v>
      </c>
      <c r="I5259" s="31">
        <v>35731.37000000292</v>
      </c>
      <c r="J5259" s="31">
        <v>1845.1799999996999</v>
      </c>
      <c r="K5259" s="31">
        <v>606520.21999996528</v>
      </c>
      <c r="L5259" s="31">
        <v>227851.59999990399</v>
      </c>
      <c r="M5259" s="31">
        <v>834371.81999986921</v>
      </c>
      <c r="P5259"/>
      <c r="Q5259"/>
      <c r="R5259"/>
      <c r="S5259"/>
      <c r="T5259"/>
      <c r="U5259"/>
      <c r="V5259"/>
      <c r="W5259"/>
      <c r="X5259"/>
      <c r="Y5259"/>
      <c r="Z5259"/>
    </row>
    <row r="5260" spans="1:26" s="46" customFormat="1" x14ac:dyDescent="0.25">
      <c r="A5260" s="52">
        <v>5106109</v>
      </c>
      <c r="B5260" s="70" t="s">
        <v>399</v>
      </c>
      <c r="C5260" s="70" t="s">
        <v>328</v>
      </c>
      <c r="D5260" s="79">
        <v>516657.70999989338</v>
      </c>
      <c r="E5260" s="31">
        <v>485035.67999989499</v>
      </c>
      <c r="F5260" s="31">
        <v>24742.099999998689</v>
      </c>
      <c r="G5260" s="31">
        <v>6879.9299999997002</v>
      </c>
      <c r="H5260" s="31">
        <v>76984.539999969304</v>
      </c>
      <c r="I5260" s="31">
        <v>7267.5199999995502</v>
      </c>
      <c r="J5260" s="31">
        <v>0</v>
      </c>
      <c r="K5260" s="31">
        <v>600909.76999986218</v>
      </c>
      <c r="L5260" s="31">
        <v>141381.5999999643</v>
      </c>
      <c r="M5260" s="31">
        <v>742291.36999982642</v>
      </c>
      <c r="P5260"/>
      <c r="Q5260"/>
      <c r="R5260"/>
      <c r="S5260"/>
      <c r="T5260"/>
      <c r="U5260"/>
      <c r="V5260"/>
      <c r="W5260"/>
      <c r="X5260"/>
      <c r="Y5260"/>
      <c r="Z5260"/>
    </row>
    <row r="5261" spans="1:26" s="46" customFormat="1" x14ac:dyDescent="0.25">
      <c r="A5261" s="52">
        <v>5106158</v>
      </c>
      <c r="B5261" s="70" t="s">
        <v>398</v>
      </c>
      <c r="C5261" s="70" t="s">
        <v>328</v>
      </c>
      <c r="D5261" s="79">
        <v>668920.37999996589</v>
      </c>
      <c r="E5261" s="31">
        <v>619298.30999997305</v>
      </c>
      <c r="F5261" s="31">
        <v>34571.859999991946</v>
      </c>
      <c r="G5261" s="31">
        <v>15050.2100000009</v>
      </c>
      <c r="H5261" s="31">
        <v>173328.43000000005</v>
      </c>
      <c r="I5261" s="31">
        <v>45218.799999997005</v>
      </c>
      <c r="J5261" s="31">
        <v>0</v>
      </c>
      <c r="K5261" s="31">
        <v>887467.60999996297</v>
      </c>
      <c r="L5261" s="31">
        <v>159262.39999997622</v>
      </c>
      <c r="M5261" s="31">
        <v>1046730.0099999392</v>
      </c>
      <c r="P5261"/>
      <c r="Q5261"/>
      <c r="R5261"/>
      <c r="S5261"/>
      <c r="T5261"/>
      <c r="U5261"/>
      <c r="V5261"/>
      <c r="W5261"/>
      <c r="X5261"/>
      <c r="Y5261"/>
      <c r="Z5261"/>
    </row>
    <row r="5262" spans="1:26" s="46" customFormat="1" x14ac:dyDescent="0.25">
      <c r="A5262" s="52">
        <v>5106174</v>
      </c>
      <c r="B5262" s="70" t="s">
        <v>397</v>
      </c>
      <c r="C5262" s="70" t="s">
        <v>328</v>
      </c>
      <c r="D5262" s="79">
        <v>50351.569999992797</v>
      </c>
      <c r="E5262" s="31">
        <v>43336.569999992797</v>
      </c>
      <c r="F5262" s="31">
        <v>7015</v>
      </c>
      <c r="G5262" s="31">
        <v>0</v>
      </c>
      <c r="H5262" s="31">
        <v>13215.179999992301</v>
      </c>
      <c r="I5262" s="31">
        <v>884.57000000029802</v>
      </c>
      <c r="J5262" s="31">
        <v>0</v>
      </c>
      <c r="K5262" s="31">
        <v>64451.319999985397</v>
      </c>
      <c r="L5262" s="31">
        <v>13200</v>
      </c>
      <c r="M5262" s="31">
        <v>77651.319999985397</v>
      </c>
      <c r="P5262"/>
      <c r="Q5262"/>
      <c r="R5262"/>
      <c r="S5262"/>
      <c r="T5262"/>
      <c r="U5262"/>
      <c r="V5262"/>
      <c r="W5262"/>
      <c r="X5262"/>
      <c r="Y5262"/>
      <c r="Z5262"/>
    </row>
    <row r="5263" spans="1:26" s="46" customFormat="1" x14ac:dyDescent="0.25">
      <c r="A5263" s="52">
        <v>5106182</v>
      </c>
      <c r="B5263" s="70" t="s">
        <v>396</v>
      </c>
      <c r="C5263" s="70" t="s">
        <v>328</v>
      </c>
      <c r="D5263" s="79">
        <v>193565.61999994918</v>
      </c>
      <c r="E5263" s="31">
        <v>151904.66999993499</v>
      </c>
      <c r="F5263" s="31">
        <v>35626.320000011503</v>
      </c>
      <c r="G5263" s="31">
        <v>6034.6300000026804</v>
      </c>
      <c r="H5263" s="31">
        <v>62115.119999998249</v>
      </c>
      <c r="I5263" s="31">
        <v>24943.9799999967</v>
      </c>
      <c r="J5263" s="31">
        <v>0</v>
      </c>
      <c r="K5263" s="31">
        <v>280624.71999994415</v>
      </c>
      <c r="L5263" s="31">
        <v>101640</v>
      </c>
      <c r="M5263" s="31">
        <v>382264.71999994415</v>
      </c>
      <c r="P5263"/>
      <c r="Q5263"/>
      <c r="R5263"/>
      <c r="S5263"/>
      <c r="T5263"/>
      <c r="U5263"/>
      <c r="V5263"/>
      <c r="W5263"/>
      <c r="X5263"/>
      <c r="Y5263"/>
      <c r="Z5263"/>
    </row>
    <row r="5264" spans="1:26" s="46" customFormat="1" x14ac:dyDescent="0.25">
      <c r="A5264" s="52">
        <v>5106190</v>
      </c>
      <c r="B5264" s="70" t="s">
        <v>395</v>
      </c>
      <c r="C5264" s="70" t="s">
        <v>328</v>
      </c>
      <c r="D5264" s="79">
        <v>218322.01000000158</v>
      </c>
      <c r="E5264" s="31">
        <v>176217.94000000501</v>
      </c>
      <c r="F5264" s="31">
        <v>40310.819999996558</v>
      </c>
      <c r="G5264" s="31">
        <v>1793.25</v>
      </c>
      <c r="H5264" s="31">
        <v>76997.069999985382</v>
      </c>
      <c r="I5264" s="31">
        <v>38072.909999994532</v>
      </c>
      <c r="J5264" s="31">
        <v>3143.1600000001499</v>
      </c>
      <c r="K5264" s="31">
        <v>336535.14999998163</v>
      </c>
      <c r="L5264" s="31">
        <v>95024</v>
      </c>
      <c r="M5264" s="31">
        <v>431559.14999998163</v>
      </c>
      <c r="P5264"/>
      <c r="Q5264"/>
      <c r="R5264"/>
      <c r="S5264"/>
      <c r="T5264"/>
      <c r="U5264"/>
      <c r="V5264"/>
      <c r="W5264"/>
      <c r="X5264"/>
      <c r="Y5264"/>
      <c r="Z5264"/>
    </row>
    <row r="5265" spans="1:26" s="46" customFormat="1" x14ac:dyDescent="0.25">
      <c r="A5265" s="52">
        <v>5106208</v>
      </c>
      <c r="B5265" s="70" t="s">
        <v>394</v>
      </c>
      <c r="C5265" s="70" t="s">
        <v>328</v>
      </c>
      <c r="D5265" s="79">
        <v>436151.21999996831</v>
      </c>
      <c r="E5265" s="31">
        <v>385802.22999997175</v>
      </c>
      <c r="F5265" s="31">
        <v>42780.379999993427</v>
      </c>
      <c r="G5265" s="31">
        <v>7568.6100000031302</v>
      </c>
      <c r="H5265" s="31">
        <v>142514.74000003189</v>
      </c>
      <c r="I5265" s="31">
        <v>14552.63999999873</v>
      </c>
      <c r="J5265" s="31">
        <v>0</v>
      </c>
      <c r="K5265" s="31">
        <v>593218.59999999893</v>
      </c>
      <c r="L5265" s="31">
        <v>171591.19999998808</v>
      </c>
      <c r="M5265" s="31">
        <v>764809.79999998701</v>
      </c>
      <c r="P5265"/>
      <c r="Q5265"/>
      <c r="R5265"/>
      <c r="S5265"/>
      <c r="T5265"/>
      <c r="U5265"/>
      <c r="V5265"/>
      <c r="W5265"/>
      <c r="X5265"/>
      <c r="Y5265"/>
      <c r="Z5265"/>
    </row>
    <row r="5266" spans="1:26" s="46" customFormat="1" x14ac:dyDescent="0.25">
      <c r="A5266" s="52">
        <v>5106216</v>
      </c>
      <c r="B5266" s="70" t="s">
        <v>393</v>
      </c>
      <c r="C5266" s="70" t="s">
        <v>328</v>
      </c>
      <c r="D5266" s="79">
        <v>1132304.7099993525</v>
      </c>
      <c r="E5266" s="31">
        <v>1003908.9699993505</v>
      </c>
      <c r="F5266" s="31">
        <v>106383.58999998865</v>
      </c>
      <c r="G5266" s="31">
        <v>22012.1500000134</v>
      </c>
      <c r="H5266" s="31">
        <v>370483.05000009341</v>
      </c>
      <c r="I5266" s="31">
        <v>165243.35999994693</v>
      </c>
      <c r="J5266" s="31">
        <v>1544</v>
      </c>
      <c r="K5266" s="31">
        <v>1669575.1199993929</v>
      </c>
      <c r="L5266" s="31">
        <v>167800</v>
      </c>
      <c r="M5266" s="31">
        <v>1837375.1199993929</v>
      </c>
      <c r="P5266"/>
      <c r="Q5266"/>
      <c r="R5266"/>
      <c r="S5266"/>
      <c r="T5266"/>
      <c r="U5266"/>
      <c r="V5266"/>
      <c r="W5266"/>
      <c r="X5266"/>
      <c r="Y5266"/>
      <c r="Z5266"/>
    </row>
    <row r="5267" spans="1:26" s="46" customFormat="1" x14ac:dyDescent="0.25">
      <c r="A5267" s="52">
        <v>5106224</v>
      </c>
      <c r="B5267" s="70" t="s">
        <v>392</v>
      </c>
      <c r="C5267" s="70" t="s">
        <v>328</v>
      </c>
      <c r="D5267" s="79">
        <v>1480200.7000003073</v>
      </c>
      <c r="E5267" s="31">
        <v>830418.09000027203</v>
      </c>
      <c r="F5267" s="31">
        <v>360491.11999996571</v>
      </c>
      <c r="G5267" s="31">
        <v>289291.49000006961</v>
      </c>
      <c r="H5267" s="31">
        <v>682221.05999993172</v>
      </c>
      <c r="I5267" s="31">
        <v>481900.17000001256</v>
      </c>
      <c r="J5267" s="31">
        <v>31499.0699999928</v>
      </c>
      <c r="K5267" s="31">
        <v>2675821.0000002445</v>
      </c>
      <c r="L5267" s="31">
        <v>374464</v>
      </c>
      <c r="M5267" s="31">
        <v>3050285.0000002445</v>
      </c>
      <c r="P5267"/>
      <c r="Q5267"/>
      <c r="R5267"/>
      <c r="S5267"/>
      <c r="T5267"/>
      <c r="U5267"/>
      <c r="V5267"/>
      <c r="W5267"/>
      <c r="X5267"/>
      <c r="Y5267"/>
      <c r="Z5267"/>
    </row>
    <row r="5268" spans="1:26" s="46" customFormat="1" x14ac:dyDescent="0.25">
      <c r="A5268" s="52">
        <v>5106232</v>
      </c>
      <c r="B5268" s="70" t="s">
        <v>391</v>
      </c>
      <c r="C5268" s="70" t="s">
        <v>328</v>
      </c>
      <c r="D5268" s="79">
        <v>1077898.3599999887</v>
      </c>
      <c r="E5268" s="31">
        <v>591383.17000004102</v>
      </c>
      <c r="F5268" s="31">
        <v>351558.82000001729</v>
      </c>
      <c r="G5268" s="31">
        <v>134956.36999993029</v>
      </c>
      <c r="H5268" s="31">
        <v>468351.84999981505</v>
      </c>
      <c r="I5268" s="31">
        <v>255286.5799999185</v>
      </c>
      <c r="J5268" s="31">
        <v>1844.4100000001499</v>
      </c>
      <c r="K5268" s="31">
        <v>1803381.1999997224</v>
      </c>
      <c r="L5268" s="31">
        <v>305930.00000006001</v>
      </c>
      <c r="M5268" s="31">
        <v>2109311.1999997823</v>
      </c>
      <c r="P5268"/>
      <c r="Q5268"/>
      <c r="R5268"/>
      <c r="S5268"/>
      <c r="T5268"/>
      <c r="U5268"/>
      <c r="V5268"/>
      <c r="W5268"/>
      <c r="X5268"/>
      <c r="Y5268"/>
      <c r="Z5268"/>
    </row>
    <row r="5269" spans="1:26" s="46" customFormat="1" x14ac:dyDescent="0.25">
      <c r="A5269" s="52">
        <v>5106240</v>
      </c>
      <c r="B5269" s="70" t="s">
        <v>390</v>
      </c>
      <c r="C5269" s="70" t="s">
        <v>328</v>
      </c>
      <c r="D5269" s="79">
        <v>213639.03000002867</v>
      </c>
      <c r="E5269" s="31">
        <v>177195.32000003799</v>
      </c>
      <c r="F5269" s="31">
        <v>25559.45999999069</v>
      </c>
      <c r="G5269" s="31">
        <v>10884.25</v>
      </c>
      <c r="H5269" s="31">
        <v>113948.60999999152</v>
      </c>
      <c r="I5269" s="31">
        <v>52152.889999993175</v>
      </c>
      <c r="J5269" s="31">
        <v>2463</v>
      </c>
      <c r="K5269" s="31">
        <v>382203.5300000133</v>
      </c>
      <c r="L5269" s="31">
        <v>74792</v>
      </c>
      <c r="M5269" s="31">
        <v>456995.5300000133</v>
      </c>
      <c r="P5269"/>
      <c r="Q5269"/>
      <c r="R5269"/>
      <c r="S5269"/>
      <c r="T5269"/>
      <c r="U5269"/>
      <c r="V5269"/>
      <c r="W5269"/>
      <c r="X5269"/>
      <c r="Y5269"/>
      <c r="Z5269"/>
    </row>
    <row r="5270" spans="1:26" s="46" customFormat="1" x14ac:dyDescent="0.25">
      <c r="A5270" s="52">
        <v>5106257</v>
      </c>
      <c r="B5270" s="70" t="s">
        <v>389</v>
      </c>
      <c r="C5270" s="70" t="s">
        <v>328</v>
      </c>
      <c r="D5270" s="79">
        <v>2008895.2300005394</v>
      </c>
      <c r="E5270" s="31">
        <v>1669882.0200005493</v>
      </c>
      <c r="F5270" s="31">
        <v>217208.19999998485</v>
      </c>
      <c r="G5270" s="31">
        <v>121805.01000000539</v>
      </c>
      <c r="H5270" s="31">
        <v>740196.88000010722</v>
      </c>
      <c r="I5270" s="31">
        <v>97301.639999985709</v>
      </c>
      <c r="J5270" s="31">
        <v>5433.2000000029802</v>
      </c>
      <c r="K5270" s="31">
        <v>2851826.9500006353</v>
      </c>
      <c r="L5270" s="31">
        <v>455061.79999990418</v>
      </c>
      <c r="M5270" s="31">
        <v>3306888.7500005397</v>
      </c>
      <c r="P5270"/>
      <c r="Q5270"/>
      <c r="R5270"/>
      <c r="S5270"/>
      <c r="T5270"/>
      <c r="U5270"/>
      <c r="V5270"/>
      <c r="W5270"/>
      <c r="X5270"/>
      <c r="Y5270"/>
      <c r="Z5270"/>
    </row>
    <row r="5271" spans="1:26" s="46" customFormat="1" x14ac:dyDescent="0.25">
      <c r="A5271" s="52">
        <v>5106265</v>
      </c>
      <c r="B5271" s="70" t="s">
        <v>388</v>
      </c>
      <c r="C5271" s="70" t="s">
        <v>328</v>
      </c>
      <c r="D5271" s="79">
        <v>301254.40999991773</v>
      </c>
      <c r="E5271" s="31">
        <v>273136.10999991698</v>
      </c>
      <c r="F5271" s="31">
        <v>19960.5</v>
      </c>
      <c r="G5271" s="31">
        <v>8157.8000000007496</v>
      </c>
      <c r="H5271" s="31">
        <v>72924.270000020086</v>
      </c>
      <c r="I5271" s="31">
        <v>10474.490000000074</v>
      </c>
      <c r="J5271" s="31">
        <v>0</v>
      </c>
      <c r="K5271" s="31">
        <v>384653.16999993788</v>
      </c>
      <c r="L5271" s="31">
        <v>93280</v>
      </c>
      <c r="M5271" s="31">
        <v>477933.16999993788</v>
      </c>
      <c r="P5271"/>
      <c r="Q5271"/>
      <c r="R5271"/>
      <c r="S5271"/>
      <c r="T5271"/>
      <c r="U5271"/>
      <c r="V5271"/>
      <c r="W5271"/>
      <c r="X5271"/>
      <c r="Y5271"/>
      <c r="Z5271"/>
    </row>
    <row r="5272" spans="1:26" s="46" customFormat="1" x14ac:dyDescent="0.25">
      <c r="A5272" s="52">
        <v>5106273</v>
      </c>
      <c r="B5272" s="70" t="s">
        <v>387</v>
      </c>
      <c r="C5272" s="70" t="s">
        <v>328</v>
      </c>
      <c r="D5272" s="79">
        <v>310400.12999991101</v>
      </c>
      <c r="E5272" s="31">
        <v>276960.21999990899</v>
      </c>
      <c r="F5272" s="31">
        <v>28128.1300000027</v>
      </c>
      <c r="G5272" s="31">
        <v>5311.7799999993304</v>
      </c>
      <c r="H5272" s="31">
        <v>87966.14999998729</v>
      </c>
      <c r="I5272" s="31">
        <v>25408.120000000064</v>
      </c>
      <c r="J5272" s="31">
        <v>836</v>
      </c>
      <c r="K5272" s="31">
        <v>424610.39999989833</v>
      </c>
      <c r="L5272" s="31">
        <v>44000</v>
      </c>
      <c r="M5272" s="31">
        <v>468610.39999989833</v>
      </c>
      <c r="P5272"/>
      <c r="Q5272"/>
      <c r="R5272"/>
      <c r="S5272"/>
      <c r="T5272"/>
      <c r="U5272"/>
      <c r="V5272"/>
      <c r="W5272"/>
      <c r="X5272"/>
      <c r="Y5272"/>
      <c r="Z5272"/>
    </row>
    <row r="5273" spans="1:26" s="46" customFormat="1" x14ac:dyDescent="0.25">
      <c r="A5273" s="52">
        <v>5106281</v>
      </c>
      <c r="B5273" s="70" t="s">
        <v>386</v>
      </c>
      <c r="C5273" s="70" t="s">
        <v>328</v>
      </c>
      <c r="D5273" s="79">
        <v>561000.63000011444</v>
      </c>
      <c r="E5273" s="31">
        <v>502431.97000011802</v>
      </c>
      <c r="F5273" s="31">
        <v>45115.97999999304</v>
      </c>
      <c r="G5273" s="31">
        <v>13452.68000000346</v>
      </c>
      <c r="H5273" s="31">
        <v>200235.20000004789</v>
      </c>
      <c r="I5273" s="31">
        <v>18039.150000002672</v>
      </c>
      <c r="J5273" s="31">
        <v>0</v>
      </c>
      <c r="K5273" s="31">
        <v>779274.98000016506</v>
      </c>
      <c r="L5273" s="31">
        <v>149334.4000000181</v>
      </c>
      <c r="M5273" s="31">
        <v>928609.38000018313</v>
      </c>
      <c r="P5273"/>
      <c r="Q5273"/>
      <c r="R5273"/>
      <c r="S5273"/>
      <c r="T5273"/>
      <c r="U5273"/>
      <c r="V5273"/>
      <c r="W5273"/>
      <c r="X5273"/>
      <c r="Y5273"/>
      <c r="Z5273"/>
    </row>
    <row r="5274" spans="1:26" s="46" customFormat="1" x14ac:dyDescent="0.25">
      <c r="A5274" s="52">
        <v>5106299</v>
      </c>
      <c r="B5274" s="70" t="s">
        <v>385</v>
      </c>
      <c r="C5274" s="70" t="s">
        <v>328</v>
      </c>
      <c r="D5274" s="79">
        <v>932967.4400000493</v>
      </c>
      <c r="E5274" s="31">
        <v>799289.06000003195</v>
      </c>
      <c r="F5274" s="31">
        <v>109661.64000002269</v>
      </c>
      <c r="G5274" s="31">
        <v>24016.739999994606</v>
      </c>
      <c r="H5274" s="31">
        <v>319273.64000000851</v>
      </c>
      <c r="I5274" s="31">
        <v>156219.7800000078</v>
      </c>
      <c r="J5274" s="31">
        <v>1078.21000000089</v>
      </c>
      <c r="K5274" s="31">
        <v>1409539.0700000664</v>
      </c>
      <c r="L5274" s="31">
        <v>219102.3999999761</v>
      </c>
      <c r="M5274" s="31">
        <v>1628641.4700000426</v>
      </c>
      <c r="P5274"/>
      <c r="Q5274"/>
      <c r="R5274"/>
      <c r="S5274"/>
      <c r="T5274"/>
      <c r="U5274"/>
      <c r="V5274"/>
      <c r="W5274"/>
      <c r="X5274"/>
      <c r="Y5274"/>
      <c r="Z5274"/>
    </row>
    <row r="5275" spans="1:26" s="46" customFormat="1" x14ac:dyDescent="0.25">
      <c r="A5275" s="52">
        <v>5106307</v>
      </c>
      <c r="B5275" s="70" t="s">
        <v>384</v>
      </c>
      <c r="C5275" s="70" t="s">
        <v>328</v>
      </c>
      <c r="D5275" s="79">
        <v>1228356.7500002172</v>
      </c>
      <c r="E5275" s="31">
        <v>1055050.7800002284</v>
      </c>
      <c r="F5275" s="31">
        <v>143014.44999998561</v>
      </c>
      <c r="G5275" s="31">
        <v>30291.5200000033</v>
      </c>
      <c r="H5275" s="31">
        <v>491081.30999993341</v>
      </c>
      <c r="I5275" s="31">
        <v>136718.36999999752</v>
      </c>
      <c r="J5275" s="31">
        <v>2005.66999999993</v>
      </c>
      <c r="K5275" s="31">
        <v>1858162.1000001482</v>
      </c>
      <c r="L5275" s="31">
        <v>416742</v>
      </c>
      <c r="M5275" s="31">
        <v>2274904.1000001482</v>
      </c>
      <c r="P5275"/>
      <c r="Q5275"/>
      <c r="R5275"/>
      <c r="S5275"/>
      <c r="T5275"/>
      <c r="U5275"/>
      <c r="V5275"/>
      <c r="W5275"/>
      <c r="X5275"/>
      <c r="Y5275"/>
      <c r="Z5275"/>
    </row>
    <row r="5276" spans="1:26" s="46" customFormat="1" x14ac:dyDescent="0.25">
      <c r="A5276" s="52">
        <v>5106315</v>
      </c>
      <c r="B5276" s="70" t="s">
        <v>383</v>
      </c>
      <c r="C5276" s="70" t="s">
        <v>328</v>
      </c>
      <c r="D5276" s="79">
        <v>7022.2300000004507</v>
      </c>
      <c r="E5276" s="31">
        <v>3889</v>
      </c>
      <c r="F5276" s="31">
        <v>0</v>
      </c>
      <c r="G5276" s="31">
        <v>3133.2300000004502</v>
      </c>
      <c r="H5276" s="31">
        <v>4615.9200000008605</v>
      </c>
      <c r="I5276" s="31">
        <v>1388</v>
      </c>
      <c r="J5276" s="31">
        <v>0</v>
      </c>
      <c r="K5276" s="31">
        <v>13026.150000001311</v>
      </c>
      <c r="L5276" s="31">
        <v>7920</v>
      </c>
      <c r="M5276" s="31">
        <v>20946.150000001311</v>
      </c>
      <c r="P5276"/>
      <c r="Q5276"/>
      <c r="R5276"/>
      <c r="S5276"/>
      <c r="T5276"/>
      <c r="U5276"/>
      <c r="V5276"/>
      <c r="W5276"/>
      <c r="X5276"/>
      <c r="Y5276"/>
      <c r="Z5276"/>
    </row>
    <row r="5277" spans="1:26" s="46" customFormat="1" x14ac:dyDescent="0.25">
      <c r="A5277" s="52">
        <v>5106372</v>
      </c>
      <c r="B5277" s="70" t="s">
        <v>382</v>
      </c>
      <c r="C5277" s="70" t="s">
        <v>328</v>
      </c>
      <c r="D5277" s="79">
        <v>1171191.3200001759</v>
      </c>
      <c r="E5277" s="31">
        <v>672408.30000011239</v>
      </c>
      <c r="F5277" s="31">
        <v>408653.33000005083</v>
      </c>
      <c r="G5277" s="31">
        <v>90129.690000012488</v>
      </c>
      <c r="H5277" s="31">
        <v>476449.3499999643</v>
      </c>
      <c r="I5277" s="31">
        <v>194060.0300000034</v>
      </c>
      <c r="J5277" s="31">
        <v>920.45999999996297</v>
      </c>
      <c r="K5277" s="31">
        <v>1842621.1600001436</v>
      </c>
      <c r="L5277" s="31">
        <v>320725.60000009899</v>
      </c>
      <c r="M5277" s="31">
        <v>2163346.7600002424</v>
      </c>
      <c r="P5277"/>
      <c r="Q5277"/>
      <c r="R5277"/>
      <c r="S5277"/>
      <c r="T5277"/>
      <c r="U5277"/>
      <c r="V5277"/>
      <c r="W5277"/>
      <c r="X5277"/>
      <c r="Y5277"/>
      <c r="Z5277"/>
    </row>
    <row r="5278" spans="1:26" s="46" customFormat="1" x14ac:dyDescent="0.25">
      <c r="A5278" s="52">
        <v>5106422</v>
      </c>
      <c r="B5278" s="70" t="s">
        <v>381</v>
      </c>
      <c r="C5278" s="70" t="s">
        <v>328</v>
      </c>
      <c r="D5278" s="79">
        <v>1710044.5400002631</v>
      </c>
      <c r="E5278" s="31">
        <v>1436551.0400002655</v>
      </c>
      <c r="F5278" s="31">
        <v>248025.2699999935</v>
      </c>
      <c r="G5278" s="31">
        <v>25468.230000004201</v>
      </c>
      <c r="H5278" s="31">
        <v>724627.00999988662</v>
      </c>
      <c r="I5278" s="31">
        <v>209841.0600000447</v>
      </c>
      <c r="J5278" s="31">
        <v>11170.580000001901</v>
      </c>
      <c r="K5278" s="31">
        <v>2655683.1900001965</v>
      </c>
      <c r="L5278" s="31">
        <v>863697.60000009625</v>
      </c>
      <c r="M5278" s="31">
        <v>3519380.7900002925</v>
      </c>
      <c r="P5278"/>
      <c r="Q5278"/>
      <c r="R5278"/>
      <c r="S5278"/>
      <c r="T5278"/>
      <c r="U5278"/>
      <c r="V5278"/>
      <c r="W5278"/>
      <c r="X5278"/>
      <c r="Y5278"/>
      <c r="Z5278"/>
    </row>
    <row r="5279" spans="1:26" s="46" customFormat="1" x14ac:dyDescent="0.25">
      <c r="A5279" s="52">
        <v>5106455</v>
      </c>
      <c r="B5279" s="70" t="s">
        <v>380</v>
      </c>
      <c r="C5279" s="70" t="s">
        <v>328</v>
      </c>
      <c r="D5279" s="79">
        <v>0</v>
      </c>
      <c r="E5279" s="31">
        <v>0</v>
      </c>
      <c r="F5279" s="31">
        <v>0</v>
      </c>
      <c r="G5279" s="31">
        <v>0</v>
      </c>
      <c r="H5279" s="31">
        <v>0</v>
      </c>
      <c r="I5279" s="31">
        <v>0</v>
      </c>
      <c r="J5279" s="31">
        <v>0</v>
      </c>
      <c r="K5279" s="31">
        <v>0</v>
      </c>
      <c r="L5279" s="31">
        <v>0</v>
      </c>
      <c r="M5279" s="31">
        <v>0</v>
      </c>
      <c r="P5279"/>
      <c r="Q5279"/>
      <c r="R5279"/>
      <c r="S5279"/>
      <c r="T5279"/>
      <c r="U5279"/>
      <c r="V5279"/>
      <c r="W5279"/>
      <c r="X5279"/>
      <c r="Y5279"/>
      <c r="Z5279"/>
    </row>
    <row r="5280" spans="1:26" s="46" customFormat="1" x14ac:dyDescent="0.25">
      <c r="A5280" s="52">
        <v>5106505</v>
      </c>
      <c r="B5280" s="70" t="s">
        <v>379</v>
      </c>
      <c r="C5280" s="70" t="s">
        <v>328</v>
      </c>
      <c r="D5280" s="79">
        <v>2666352.0100004342</v>
      </c>
      <c r="E5280" s="31">
        <v>2235948.7500003325</v>
      </c>
      <c r="F5280" s="31">
        <v>273296.35000006109</v>
      </c>
      <c r="G5280" s="31">
        <v>157106.91000004084</v>
      </c>
      <c r="H5280" s="31">
        <v>886699.94000032579</v>
      </c>
      <c r="I5280" s="31">
        <v>103211.53999999161</v>
      </c>
      <c r="J5280" s="31">
        <v>12362.750000006499</v>
      </c>
      <c r="K5280" s="31">
        <v>3668626.2400007583</v>
      </c>
      <c r="L5280" s="31">
        <v>1349253.1299999531</v>
      </c>
      <c r="M5280" s="31">
        <v>5017879.3700007116</v>
      </c>
      <c r="P5280"/>
      <c r="Q5280"/>
      <c r="R5280"/>
      <c r="S5280"/>
      <c r="T5280"/>
      <c r="U5280"/>
      <c r="V5280"/>
      <c r="W5280"/>
      <c r="X5280"/>
      <c r="Y5280"/>
      <c r="Z5280"/>
    </row>
    <row r="5281" spans="1:26" s="46" customFormat="1" x14ac:dyDescent="0.25">
      <c r="A5281" s="52">
        <v>5106653</v>
      </c>
      <c r="B5281" s="70" t="s">
        <v>378</v>
      </c>
      <c r="C5281" s="70" t="s">
        <v>328</v>
      </c>
      <c r="D5281" s="79">
        <v>60070.309999989302</v>
      </c>
      <c r="E5281" s="31">
        <v>48425.4599999934</v>
      </c>
      <c r="F5281" s="31">
        <v>9084.0999999959004</v>
      </c>
      <c r="G5281" s="31">
        <v>2560.75</v>
      </c>
      <c r="H5281" s="31">
        <v>28741.180000003391</v>
      </c>
      <c r="I5281" s="31">
        <v>8773.6900000013393</v>
      </c>
      <c r="J5281" s="31">
        <v>0</v>
      </c>
      <c r="K5281" s="31">
        <v>97585.179999994027</v>
      </c>
      <c r="L5281" s="31">
        <v>73845</v>
      </c>
      <c r="M5281" s="31">
        <v>171430.17999999403</v>
      </c>
      <c r="P5281"/>
      <c r="Q5281"/>
      <c r="R5281"/>
      <c r="S5281"/>
      <c r="T5281"/>
      <c r="U5281"/>
      <c r="V5281"/>
      <c r="W5281"/>
      <c r="X5281"/>
      <c r="Y5281"/>
      <c r="Z5281"/>
    </row>
    <row r="5282" spans="1:26" s="46" customFormat="1" x14ac:dyDescent="0.25">
      <c r="A5282" s="52">
        <v>5106703</v>
      </c>
      <c r="B5282" s="70" t="s">
        <v>377</v>
      </c>
      <c r="C5282" s="70" t="s">
        <v>328</v>
      </c>
      <c r="D5282" s="79">
        <v>124052.14000001</v>
      </c>
      <c r="E5282" s="31">
        <v>105260.39000001</v>
      </c>
      <c r="F5282" s="31">
        <v>17318.429999999702</v>
      </c>
      <c r="G5282" s="31">
        <v>1473.3200000003001</v>
      </c>
      <c r="H5282" s="31">
        <v>45958.279999986196</v>
      </c>
      <c r="I5282" s="31">
        <v>9211.1099999994003</v>
      </c>
      <c r="J5282" s="31">
        <v>0</v>
      </c>
      <c r="K5282" s="31">
        <v>179221.5299999956</v>
      </c>
      <c r="L5282" s="31">
        <v>59840</v>
      </c>
      <c r="M5282" s="31">
        <v>239061.5299999956</v>
      </c>
      <c r="P5282"/>
      <c r="Q5282"/>
      <c r="R5282"/>
      <c r="S5282"/>
      <c r="T5282"/>
      <c r="U5282"/>
      <c r="V5282"/>
      <c r="W5282"/>
      <c r="X5282"/>
      <c r="Y5282"/>
      <c r="Z5282"/>
    </row>
    <row r="5283" spans="1:26" s="46" customFormat="1" x14ac:dyDescent="0.25">
      <c r="A5283" s="52">
        <v>5106752</v>
      </c>
      <c r="B5283" s="70" t="s">
        <v>376</v>
      </c>
      <c r="C5283" s="70" t="s">
        <v>328</v>
      </c>
      <c r="D5283" s="79">
        <v>3047370.0499995695</v>
      </c>
      <c r="E5283" s="31">
        <v>2033235.1899997268</v>
      </c>
      <c r="F5283" s="31">
        <v>828051.72999994422</v>
      </c>
      <c r="G5283" s="31">
        <v>186083.12999989837</v>
      </c>
      <c r="H5283" s="31">
        <v>1290341.7600002086</v>
      </c>
      <c r="I5283" s="31">
        <v>453787.90999998193</v>
      </c>
      <c r="J5283" s="31">
        <v>4913.6299999989596</v>
      </c>
      <c r="K5283" s="31">
        <v>4796413.3499997584</v>
      </c>
      <c r="L5283" s="31">
        <v>1055071.5999999051</v>
      </c>
      <c r="M5283" s="31">
        <v>5851484.949999664</v>
      </c>
      <c r="P5283"/>
      <c r="Q5283"/>
      <c r="R5283"/>
      <c r="S5283"/>
      <c r="T5283"/>
      <c r="U5283"/>
      <c r="V5283"/>
      <c r="W5283"/>
      <c r="X5283"/>
      <c r="Y5283"/>
      <c r="Z5283"/>
    </row>
    <row r="5284" spans="1:26" s="46" customFormat="1" x14ac:dyDescent="0.25">
      <c r="A5284" s="52">
        <v>5106778</v>
      </c>
      <c r="B5284" s="70" t="s">
        <v>375</v>
      </c>
      <c r="C5284" s="70" t="s">
        <v>328</v>
      </c>
      <c r="D5284" s="79">
        <v>774502.7599998262</v>
      </c>
      <c r="E5284" s="31">
        <v>706633.67999982054</v>
      </c>
      <c r="F5284" s="31">
        <v>61477.080000005677</v>
      </c>
      <c r="G5284" s="31">
        <v>6392</v>
      </c>
      <c r="H5284" s="31">
        <v>271432.46999996901</v>
      </c>
      <c r="I5284" s="31">
        <v>35813.940000006944</v>
      </c>
      <c r="J5284" s="31">
        <v>0</v>
      </c>
      <c r="K5284" s="31">
        <v>1081749.1699998023</v>
      </c>
      <c r="L5284" s="31">
        <v>339310.79999995197</v>
      </c>
      <c r="M5284" s="31">
        <v>1421059.9699997543</v>
      </c>
      <c r="P5284"/>
      <c r="Q5284"/>
      <c r="R5284"/>
      <c r="S5284"/>
      <c r="T5284"/>
      <c r="U5284"/>
      <c r="V5284"/>
      <c r="W5284"/>
      <c r="X5284"/>
      <c r="Y5284"/>
      <c r="Z5284"/>
    </row>
    <row r="5285" spans="1:26" s="46" customFormat="1" x14ac:dyDescent="0.25">
      <c r="A5285" s="52">
        <v>5106802</v>
      </c>
      <c r="B5285" s="70" t="s">
        <v>374</v>
      </c>
      <c r="C5285" s="70" t="s">
        <v>328</v>
      </c>
      <c r="D5285" s="79">
        <v>439221.83000000333</v>
      </c>
      <c r="E5285" s="31">
        <v>357878.140000001</v>
      </c>
      <c r="F5285" s="31">
        <v>49889.280000013328</v>
      </c>
      <c r="G5285" s="31">
        <v>31454.409999989002</v>
      </c>
      <c r="H5285" s="31">
        <v>182406.70999997653</v>
      </c>
      <c r="I5285" s="31">
        <v>60967.060000000536</v>
      </c>
      <c r="J5285" s="31">
        <v>0</v>
      </c>
      <c r="K5285" s="31">
        <v>682595.59999998042</v>
      </c>
      <c r="L5285" s="31">
        <v>102056</v>
      </c>
      <c r="M5285" s="31">
        <v>784651.59999998042</v>
      </c>
      <c r="P5285"/>
      <c r="Q5285"/>
      <c r="R5285"/>
      <c r="S5285"/>
      <c r="T5285"/>
      <c r="U5285"/>
      <c r="V5285"/>
      <c r="W5285"/>
      <c r="X5285"/>
      <c r="Y5285"/>
      <c r="Z5285"/>
    </row>
    <row r="5286" spans="1:26" s="46" customFormat="1" x14ac:dyDescent="0.25">
      <c r="A5286" s="52">
        <v>5106828</v>
      </c>
      <c r="B5286" s="70" t="s">
        <v>373</v>
      </c>
      <c r="C5286" s="70" t="s">
        <v>328</v>
      </c>
      <c r="D5286" s="79">
        <v>698768.97000020102</v>
      </c>
      <c r="E5286" s="31">
        <v>602261.43000019353</v>
      </c>
      <c r="F5286" s="31">
        <v>91143.990000005841</v>
      </c>
      <c r="G5286" s="31">
        <v>5363.55000000168</v>
      </c>
      <c r="H5286" s="31">
        <v>200535.90000000445</v>
      </c>
      <c r="I5286" s="31">
        <v>48625.549999996998</v>
      </c>
      <c r="J5286" s="31">
        <v>1026.1799999996999</v>
      </c>
      <c r="K5286" s="31">
        <v>948956.60000020219</v>
      </c>
      <c r="L5286" s="31">
        <v>173943</v>
      </c>
      <c r="M5286" s="31">
        <v>1122899.6000002022</v>
      </c>
      <c r="P5286"/>
      <c r="Q5286"/>
      <c r="R5286"/>
      <c r="S5286"/>
      <c r="T5286"/>
      <c r="U5286"/>
      <c r="V5286"/>
      <c r="W5286"/>
      <c r="X5286"/>
      <c r="Y5286"/>
      <c r="Z5286"/>
    </row>
    <row r="5287" spans="1:26" s="46" customFormat="1" x14ac:dyDescent="0.25">
      <c r="A5287" s="52">
        <v>5106851</v>
      </c>
      <c r="B5287" s="70" t="s">
        <v>372</v>
      </c>
      <c r="C5287" s="70" t="s">
        <v>328</v>
      </c>
      <c r="D5287" s="79">
        <v>239119.30999990564</v>
      </c>
      <c r="E5287" s="31">
        <v>211597.90999989599</v>
      </c>
      <c r="F5287" s="31">
        <v>26641.400000009649</v>
      </c>
      <c r="G5287" s="31">
        <v>880</v>
      </c>
      <c r="H5287" s="31">
        <v>58440.270000007004</v>
      </c>
      <c r="I5287" s="31">
        <v>20087.929999999698</v>
      </c>
      <c r="J5287" s="31">
        <v>0</v>
      </c>
      <c r="K5287" s="31">
        <v>317647.50999991235</v>
      </c>
      <c r="L5287" s="31">
        <v>52800</v>
      </c>
      <c r="M5287" s="31">
        <v>370447.50999991235</v>
      </c>
      <c r="P5287"/>
      <c r="Q5287"/>
      <c r="R5287"/>
      <c r="S5287"/>
      <c r="T5287"/>
      <c r="U5287"/>
      <c r="V5287"/>
      <c r="W5287"/>
      <c r="X5287"/>
      <c r="Y5287"/>
      <c r="Z5287"/>
    </row>
    <row r="5288" spans="1:26" s="46" customFormat="1" x14ac:dyDescent="0.25">
      <c r="A5288" s="52">
        <v>5107008</v>
      </c>
      <c r="B5288" s="70" t="s">
        <v>371</v>
      </c>
      <c r="C5288" s="70" t="s">
        <v>328</v>
      </c>
      <c r="D5288" s="79">
        <v>1887429.8199994462</v>
      </c>
      <c r="E5288" s="31">
        <v>1607806.8099994811</v>
      </c>
      <c r="F5288" s="31">
        <v>200439.6599999934</v>
      </c>
      <c r="G5288" s="31">
        <v>79183.349999971717</v>
      </c>
      <c r="H5288" s="31">
        <v>688312.63999992737</v>
      </c>
      <c r="I5288" s="31">
        <v>94816.930000007109</v>
      </c>
      <c r="J5288" s="31">
        <v>5773.67000000179</v>
      </c>
      <c r="K5288" s="31">
        <v>2676333.0599993826</v>
      </c>
      <c r="L5288" s="31">
        <v>552369.6000002143</v>
      </c>
      <c r="M5288" s="31">
        <v>3228702.6599995969</v>
      </c>
      <c r="P5288"/>
      <c r="Q5288"/>
      <c r="R5288"/>
      <c r="S5288"/>
      <c r="T5288"/>
      <c r="U5288"/>
      <c r="V5288"/>
      <c r="W5288"/>
      <c r="X5288"/>
      <c r="Y5288"/>
      <c r="Z5288"/>
    </row>
    <row r="5289" spans="1:26" s="46" customFormat="1" x14ac:dyDescent="0.25">
      <c r="A5289" s="52">
        <v>5107040</v>
      </c>
      <c r="B5289" s="70" t="s">
        <v>370</v>
      </c>
      <c r="C5289" s="70" t="s">
        <v>328</v>
      </c>
      <c r="D5289" s="79">
        <v>2718539.8500001645</v>
      </c>
      <c r="E5289" s="31">
        <v>1587862.7700000785</v>
      </c>
      <c r="F5289" s="31">
        <v>581289.28000016417</v>
      </c>
      <c r="G5289" s="31">
        <v>549387.79999992147</v>
      </c>
      <c r="H5289" s="31">
        <v>1386365.0300005248</v>
      </c>
      <c r="I5289" s="31">
        <v>687678.71999999974</v>
      </c>
      <c r="J5289" s="31">
        <v>27357.9900000095</v>
      </c>
      <c r="K5289" s="31">
        <v>4819941.5900006983</v>
      </c>
      <c r="L5289" s="31">
        <v>892974.07000009494</v>
      </c>
      <c r="M5289" s="31">
        <v>5712915.6600007936</v>
      </c>
      <c r="P5289"/>
      <c r="Q5289"/>
      <c r="R5289"/>
      <c r="S5289"/>
      <c r="T5289"/>
      <c r="U5289"/>
      <c r="V5289"/>
      <c r="W5289"/>
      <c r="X5289"/>
      <c r="Y5289"/>
      <c r="Z5289"/>
    </row>
    <row r="5290" spans="1:26" s="46" customFormat="1" x14ac:dyDescent="0.25">
      <c r="A5290" s="52">
        <v>5107065</v>
      </c>
      <c r="B5290" s="70" t="s">
        <v>369</v>
      </c>
      <c r="C5290" s="70" t="s">
        <v>328</v>
      </c>
      <c r="D5290" s="79">
        <v>588729.30000002822</v>
      </c>
      <c r="E5290" s="31">
        <v>464381.67000004603</v>
      </c>
      <c r="F5290" s="31">
        <v>91215.449999982477</v>
      </c>
      <c r="G5290" s="31">
        <v>33132.179999999687</v>
      </c>
      <c r="H5290" s="31">
        <v>174366.9200000689</v>
      </c>
      <c r="I5290" s="31">
        <v>74214.339999996097</v>
      </c>
      <c r="J5290" s="31">
        <v>0</v>
      </c>
      <c r="K5290" s="31">
        <v>837310.56000009319</v>
      </c>
      <c r="L5290" s="31">
        <v>109962</v>
      </c>
      <c r="M5290" s="31">
        <v>947272.56000009319</v>
      </c>
      <c r="P5290"/>
      <c r="Q5290"/>
      <c r="R5290"/>
      <c r="S5290"/>
      <c r="T5290"/>
      <c r="U5290"/>
      <c r="V5290"/>
      <c r="W5290"/>
      <c r="X5290"/>
      <c r="Y5290"/>
      <c r="Z5290"/>
    </row>
    <row r="5291" spans="1:26" s="46" customFormat="1" x14ac:dyDescent="0.25">
      <c r="A5291" s="52">
        <v>5107107</v>
      </c>
      <c r="B5291" s="70" t="s">
        <v>368</v>
      </c>
      <c r="C5291" s="70" t="s">
        <v>328</v>
      </c>
      <c r="D5291" s="79">
        <v>2208374.2899991414</v>
      </c>
      <c r="E5291" s="31">
        <v>1694917.5999991808</v>
      </c>
      <c r="F5291" s="31">
        <v>441344.66999996681</v>
      </c>
      <c r="G5291" s="31">
        <v>72112.019999993921</v>
      </c>
      <c r="H5291" s="31">
        <v>879667.58000018308</v>
      </c>
      <c r="I5291" s="31">
        <v>236123.05999996472</v>
      </c>
      <c r="J5291" s="31">
        <v>4374.7599999979102</v>
      </c>
      <c r="K5291" s="31">
        <v>3328539.689999287</v>
      </c>
      <c r="L5291" s="31">
        <v>345551.60000008403</v>
      </c>
      <c r="M5291" s="31">
        <v>3674091.2899993709</v>
      </c>
      <c r="P5291"/>
      <c r="Q5291"/>
      <c r="R5291"/>
      <c r="S5291"/>
      <c r="T5291"/>
      <c r="U5291"/>
      <c r="V5291"/>
      <c r="W5291"/>
      <c r="X5291"/>
      <c r="Y5291"/>
      <c r="Z5291"/>
    </row>
    <row r="5292" spans="1:26" s="46" customFormat="1" x14ac:dyDescent="0.25">
      <c r="A5292" s="52">
        <v>5107156</v>
      </c>
      <c r="B5292" s="70" t="s">
        <v>367</v>
      </c>
      <c r="C5292" s="70" t="s">
        <v>328</v>
      </c>
      <c r="D5292" s="79">
        <v>193053.17000003427</v>
      </c>
      <c r="E5292" s="31">
        <v>178397.36000003651</v>
      </c>
      <c r="F5292" s="31">
        <v>14655.809999997762</v>
      </c>
      <c r="G5292" s="31">
        <v>0</v>
      </c>
      <c r="H5292" s="31">
        <v>85893.699999997349</v>
      </c>
      <c r="I5292" s="31">
        <v>9365.75</v>
      </c>
      <c r="J5292" s="31">
        <v>810</v>
      </c>
      <c r="K5292" s="31">
        <v>289122.6200000316</v>
      </c>
      <c r="L5292" s="31">
        <v>58071.199999988101</v>
      </c>
      <c r="M5292" s="31">
        <v>347193.82000001968</v>
      </c>
      <c r="P5292"/>
      <c r="Q5292"/>
      <c r="R5292"/>
      <c r="S5292"/>
      <c r="T5292"/>
      <c r="U5292"/>
      <c r="V5292"/>
      <c r="W5292"/>
      <c r="X5292"/>
      <c r="Y5292"/>
      <c r="Z5292"/>
    </row>
    <row r="5293" spans="1:26" s="46" customFormat="1" x14ac:dyDescent="0.25">
      <c r="A5293" s="52">
        <v>5107180</v>
      </c>
      <c r="B5293" s="70" t="s">
        <v>366</v>
      </c>
      <c r="C5293" s="70" t="s">
        <v>328</v>
      </c>
      <c r="D5293" s="79">
        <v>683228.55000021541</v>
      </c>
      <c r="E5293" s="31">
        <v>626167.27000020398</v>
      </c>
      <c r="F5293" s="31">
        <v>46059.590000009121</v>
      </c>
      <c r="G5293" s="31">
        <v>11001.690000002271</v>
      </c>
      <c r="H5293" s="31">
        <v>248378.68999996761</v>
      </c>
      <c r="I5293" s="31">
        <v>31049.599999994021</v>
      </c>
      <c r="J5293" s="31">
        <v>0</v>
      </c>
      <c r="K5293" s="31">
        <v>962656.84000017704</v>
      </c>
      <c r="L5293" s="31">
        <v>207644.89999996411</v>
      </c>
      <c r="M5293" s="31">
        <v>1170301.7400001411</v>
      </c>
      <c r="P5293"/>
      <c r="Q5293"/>
      <c r="R5293"/>
      <c r="S5293"/>
      <c r="T5293"/>
      <c r="U5293"/>
      <c r="V5293"/>
      <c r="W5293"/>
      <c r="X5293"/>
      <c r="Y5293"/>
      <c r="Z5293"/>
    </row>
    <row r="5294" spans="1:26" s="46" customFormat="1" x14ac:dyDescent="0.25">
      <c r="A5294" s="52">
        <v>5107198</v>
      </c>
      <c r="B5294" s="70" t="s">
        <v>365</v>
      </c>
      <c r="C5294" s="70" t="s">
        <v>328</v>
      </c>
      <c r="D5294" s="79">
        <v>3092.8000000007501</v>
      </c>
      <c r="E5294" s="31">
        <v>1523.8000000007501</v>
      </c>
      <c r="F5294" s="31">
        <v>1569</v>
      </c>
      <c r="G5294" s="31">
        <v>0</v>
      </c>
      <c r="H5294" s="31">
        <v>880</v>
      </c>
      <c r="I5294" s="31">
        <v>8793.3599999994003</v>
      </c>
      <c r="J5294" s="31">
        <v>0</v>
      </c>
      <c r="K5294" s="31">
        <v>12766.160000000151</v>
      </c>
      <c r="L5294" s="31">
        <v>28160</v>
      </c>
      <c r="M5294" s="31">
        <v>40926.160000000149</v>
      </c>
      <c r="P5294"/>
      <c r="Q5294"/>
      <c r="R5294"/>
      <c r="S5294"/>
      <c r="T5294"/>
      <c r="U5294"/>
      <c r="V5294"/>
      <c r="W5294"/>
      <c r="X5294"/>
      <c r="Y5294"/>
      <c r="Z5294"/>
    </row>
    <row r="5295" spans="1:26" s="46" customFormat="1" x14ac:dyDescent="0.25">
      <c r="A5295" s="52">
        <v>5107206</v>
      </c>
      <c r="B5295" s="70" t="s">
        <v>364</v>
      </c>
      <c r="C5295" s="70" t="s">
        <v>328</v>
      </c>
      <c r="D5295" s="79">
        <v>658214.46000009426</v>
      </c>
      <c r="E5295" s="31">
        <v>513744.52000013943</v>
      </c>
      <c r="F5295" s="31">
        <v>109015.74999996279</v>
      </c>
      <c r="G5295" s="31">
        <v>35454.18999999205</v>
      </c>
      <c r="H5295" s="31">
        <v>264205.21999995969</v>
      </c>
      <c r="I5295" s="31">
        <v>89582.880000010089</v>
      </c>
      <c r="J5295" s="31">
        <v>0</v>
      </c>
      <c r="K5295" s="31">
        <v>1012002.5600000641</v>
      </c>
      <c r="L5295" s="31">
        <v>180992</v>
      </c>
      <c r="M5295" s="31">
        <v>1192994.5600000641</v>
      </c>
      <c r="P5295"/>
      <c r="Q5295"/>
      <c r="R5295"/>
      <c r="S5295"/>
      <c r="T5295"/>
      <c r="U5295"/>
      <c r="V5295"/>
      <c r="W5295"/>
      <c r="X5295"/>
      <c r="Y5295"/>
      <c r="Z5295"/>
    </row>
    <row r="5296" spans="1:26" s="46" customFormat="1" x14ac:dyDescent="0.25">
      <c r="A5296" s="52">
        <v>5107248</v>
      </c>
      <c r="B5296" s="70" t="s">
        <v>363</v>
      </c>
      <c r="C5296" s="70" t="s">
        <v>328</v>
      </c>
      <c r="D5296" s="79">
        <v>235665.46999992101</v>
      </c>
      <c r="E5296" s="31">
        <v>169717.37999993318</v>
      </c>
      <c r="F5296" s="31">
        <v>48686.359999983615</v>
      </c>
      <c r="G5296" s="31">
        <v>17261.730000004201</v>
      </c>
      <c r="H5296" s="31">
        <v>123669.92999997728</v>
      </c>
      <c r="I5296" s="31">
        <v>51738.019999985539</v>
      </c>
      <c r="J5296" s="31">
        <v>0</v>
      </c>
      <c r="K5296" s="31">
        <v>411073.4199998838</v>
      </c>
      <c r="L5296" s="31">
        <v>75640.799999997005</v>
      </c>
      <c r="M5296" s="31">
        <v>486714.21999988082</v>
      </c>
      <c r="P5296"/>
      <c r="Q5296"/>
      <c r="R5296"/>
      <c r="S5296"/>
      <c r="T5296"/>
      <c r="U5296"/>
      <c r="V5296"/>
      <c r="W5296"/>
      <c r="X5296"/>
      <c r="Y5296"/>
      <c r="Z5296"/>
    </row>
    <row r="5297" spans="1:26" s="46" customFormat="1" x14ac:dyDescent="0.25">
      <c r="A5297" s="52">
        <v>5107263</v>
      </c>
      <c r="B5297" s="70" t="s">
        <v>362</v>
      </c>
      <c r="C5297" s="70" t="s">
        <v>328</v>
      </c>
      <c r="D5297" s="79">
        <v>64339.610000014305</v>
      </c>
      <c r="E5297" s="31">
        <v>56551.810000015423</v>
      </c>
      <c r="F5297" s="31">
        <v>7787.7999999988797</v>
      </c>
      <c r="G5297" s="31">
        <v>0</v>
      </c>
      <c r="H5297" s="31">
        <v>25658.3800000027</v>
      </c>
      <c r="I5297" s="31">
        <v>32998.329999988913</v>
      </c>
      <c r="J5297" s="31">
        <v>880</v>
      </c>
      <c r="K5297" s="31">
        <v>123876.32000000592</v>
      </c>
      <c r="L5297" s="31">
        <v>36943.200000002995</v>
      </c>
      <c r="M5297" s="31">
        <v>160819.52000000892</v>
      </c>
      <c r="P5297"/>
      <c r="Q5297"/>
      <c r="R5297"/>
      <c r="S5297"/>
      <c r="T5297"/>
      <c r="U5297"/>
      <c r="V5297"/>
      <c r="W5297"/>
      <c r="X5297"/>
      <c r="Y5297"/>
      <c r="Z5297"/>
    </row>
    <row r="5298" spans="1:26" s="46" customFormat="1" x14ac:dyDescent="0.25">
      <c r="A5298" s="52">
        <v>5107297</v>
      </c>
      <c r="B5298" s="70" t="s">
        <v>361</v>
      </c>
      <c r="C5298" s="70" t="s">
        <v>328</v>
      </c>
      <c r="D5298" s="79">
        <v>146792.8100000589</v>
      </c>
      <c r="E5298" s="31">
        <v>134508.23000005601</v>
      </c>
      <c r="F5298" s="31">
        <v>12284.580000002899</v>
      </c>
      <c r="G5298" s="31">
        <v>0</v>
      </c>
      <c r="H5298" s="31">
        <v>26080.980000004201</v>
      </c>
      <c r="I5298" s="31">
        <v>2640</v>
      </c>
      <c r="J5298" s="31">
        <v>0</v>
      </c>
      <c r="K5298" s="31">
        <v>175513.79000006311</v>
      </c>
      <c r="L5298" s="31">
        <v>70356</v>
      </c>
      <c r="M5298" s="31">
        <v>245869.79000006311</v>
      </c>
      <c r="P5298"/>
      <c r="Q5298"/>
      <c r="R5298"/>
      <c r="S5298"/>
      <c r="T5298"/>
      <c r="U5298"/>
      <c r="V5298"/>
      <c r="W5298"/>
      <c r="X5298"/>
      <c r="Y5298"/>
      <c r="Z5298"/>
    </row>
    <row r="5299" spans="1:26" s="46" customFormat="1" x14ac:dyDescent="0.25">
      <c r="A5299" s="52">
        <v>5107305</v>
      </c>
      <c r="B5299" s="70" t="s">
        <v>360</v>
      </c>
      <c r="C5299" s="70" t="s">
        <v>328</v>
      </c>
      <c r="D5299" s="79">
        <v>758733.51000021433</v>
      </c>
      <c r="E5299" s="31">
        <v>559371.25000020338</v>
      </c>
      <c r="F5299" s="31">
        <v>139678.17000002228</v>
      </c>
      <c r="G5299" s="31">
        <v>59684.089999988704</v>
      </c>
      <c r="H5299" s="31">
        <v>377494.87000003306</v>
      </c>
      <c r="I5299" s="31">
        <v>114236.73999996764</v>
      </c>
      <c r="J5299" s="31">
        <v>1714.5700000003001</v>
      </c>
      <c r="K5299" s="31">
        <v>1252179.6900002153</v>
      </c>
      <c r="L5299" s="31">
        <v>409926.20000004803</v>
      </c>
      <c r="M5299" s="31">
        <v>1662105.8900002632</v>
      </c>
      <c r="P5299"/>
      <c r="Q5299"/>
      <c r="R5299"/>
      <c r="S5299"/>
      <c r="T5299"/>
      <c r="U5299"/>
      <c r="V5299"/>
      <c r="W5299"/>
      <c r="X5299"/>
      <c r="Y5299"/>
      <c r="Z5299"/>
    </row>
    <row r="5300" spans="1:26" s="46" customFormat="1" x14ac:dyDescent="0.25">
      <c r="A5300" s="52">
        <v>5107354</v>
      </c>
      <c r="B5300" s="70" t="s">
        <v>359</v>
      </c>
      <c r="C5300" s="70" t="s">
        <v>328</v>
      </c>
      <c r="D5300" s="79">
        <v>97275.470000002504</v>
      </c>
      <c r="E5300" s="31">
        <v>83671.810000006095</v>
      </c>
      <c r="F5300" s="31">
        <v>10540.4799999967</v>
      </c>
      <c r="G5300" s="31">
        <v>3063.1799999997002</v>
      </c>
      <c r="H5300" s="31">
        <v>30897.269999995799</v>
      </c>
      <c r="I5300" s="31">
        <v>3855.4000000003698</v>
      </c>
      <c r="J5300" s="31">
        <v>810</v>
      </c>
      <c r="K5300" s="31">
        <v>132838.13999999868</v>
      </c>
      <c r="L5300" s="31">
        <v>92400</v>
      </c>
      <c r="M5300" s="31">
        <v>225238.13999999868</v>
      </c>
      <c r="P5300"/>
      <c r="Q5300"/>
      <c r="R5300"/>
      <c r="S5300"/>
      <c r="T5300"/>
      <c r="U5300"/>
      <c r="V5300"/>
      <c r="W5300"/>
      <c r="X5300"/>
      <c r="Y5300"/>
      <c r="Z5300"/>
    </row>
    <row r="5301" spans="1:26" s="46" customFormat="1" x14ac:dyDescent="0.25">
      <c r="A5301" s="52">
        <v>5107404</v>
      </c>
      <c r="B5301" s="70" t="s">
        <v>358</v>
      </c>
      <c r="C5301" s="70" t="s">
        <v>328</v>
      </c>
      <c r="D5301" s="79">
        <v>27158.750000012111</v>
      </c>
      <c r="E5301" s="31">
        <v>6160.0300000002599</v>
      </c>
      <c r="F5301" s="31">
        <v>20998.72000001185</v>
      </c>
      <c r="G5301" s="31">
        <v>0</v>
      </c>
      <c r="H5301" s="31">
        <v>2107.3200000002998</v>
      </c>
      <c r="I5301" s="31">
        <v>33142.659999996395</v>
      </c>
      <c r="J5301" s="31">
        <v>0</v>
      </c>
      <c r="K5301" s="31">
        <v>62408.730000008807</v>
      </c>
      <c r="L5301" s="31">
        <v>27280</v>
      </c>
      <c r="M5301" s="31">
        <v>89688.7300000088</v>
      </c>
      <c r="P5301"/>
      <c r="Q5301"/>
      <c r="R5301"/>
      <c r="S5301"/>
      <c r="T5301"/>
      <c r="U5301"/>
      <c r="V5301"/>
      <c r="W5301"/>
      <c r="X5301"/>
      <c r="Y5301"/>
      <c r="Z5301"/>
    </row>
    <row r="5302" spans="1:26" s="46" customFormat="1" x14ac:dyDescent="0.25">
      <c r="A5302" s="52">
        <v>5107578</v>
      </c>
      <c r="B5302" s="70" t="s">
        <v>357</v>
      </c>
      <c r="C5302" s="70" t="s">
        <v>328</v>
      </c>
      <c r="D5302" s="79">
        <v>70338.740000009508</v>
      </c>
      <c r="E5302" s="31">
        <v>33701.600000008897</v>
      </c>
      <c r="F5302" s="31">
        <v>36637.140000000603</v>
      </c>
      <c r="G5302" s="31">
        <v>0</v>
      </c>
      <c r="H5302" s="31">
        <v>7701.3999999985099</v>
      </c>
      <c r="I5302" s="31">
        <v>45495.400000005997</v>
      </c>
      <c r="J5302" s="31">
        <v>0</v>
      </c>
      <c r="K5302" s="31">
        <v>123535.54000001401</v>
      </c>
      <c r="L5302" s="31">
        <v>14960</v>
      </c>
      <c r="M5302" s="31">
        <v>138495.54000001401</v>
      </c>
      <c r="P5302"/>
      <c r="Q5302"/>
      <c r="R5302"/>
      <c r="S5302"/>
      <c r="T5302"/>
      <c r="U5302"/>
      <c r="V5302"/>
      <c r="W5302"/>
      <c r="X5302"/>
      <c r="Y5302"/>
      <c r="Z5302"/>
    </row>
    <row r="5303" spans="1:26" s="46" customFormat="1" x14ac:dyDescent="0.25">
      <c r="A5303" s="52">
        <v>5107602</v>
      </c>
      <c r="B5303" s="70" t="s">
        <v>356</v>
      </c>
      <c r="C5303" s="70" t="s">
        <v>328</v>
      </c>
      <c r="D5303" s="79">
        <v>12934055.059998078</v>
      </c>
      <c r="E5303" s="31">
        <v>5073439.0499992101</v>
      </c>
      <c r="F5303" s="31">
        <v>5131771.5599987498</v>
      </c>
      <c r="G5303" s="31">
        <v>2728844.450000118</v>
      </c>
      <c r="H5303" s="31">
        <v>6322910.5700005312</v>
      </c>
      <c r="I5303" s="31">
        <v>2669981.7099994305</v>
      </c>
      <c r="J5303" s="31">
        <v>19158.030000001199</v>
      </c>
      <c r="K5303" s="31">
        <v>21946105.369998042</v>
      </c>
      <c r="L5303" s="31">
        <v>6274708.1900002491</v>
      </c>
      <c r="M5303" s="31">
        <v>28220813.559998289</v>
      </c>
      <c r="P5303"/>
      <c r="Q5303"/>
      <c r="R5303"/>
      <c r="S5303"/>
      <c r="T5303"/>
      <c r="U5303"/>
      <c r="V5303"/>
      <c r="W5303"/>
      <c r="X5303"/>
      <c r="Y5303"/>
      <c r="Z5303"/>
    </row>
    <row r="5304" spans="1:26" s="46" customFormat="1" x14ac:dyDescent="0.25">
      <c r="A5304" s="52">
        <v>5107701</v>
      </c>
      <c r="B5304" s="70" t="s">
        <v>355</v>
      </c>
      <c r="C5304" s="70" t="s">
        <v>328</v>
      </c>
      <c r="D5304" s="79">
        <v>1367397.3599996795</v>
      </c>
      <c r="E5304" s="31">
        <v>1081272.8099996713</v>
      </c>
      <c r="F5304" s="31">
        <v>171928.07000000041</v>
      </c>
      <c r="G5304" s="31">
        <v>114196.48000000781</v>
      </c>
      <c r="H5304" s="31">
        <v>452206.3000000419</v>
      </c>
      <c r="I5304" s="31">
        <v>130388.64999998306</v>
      </c>
      <c r="J5304" s="31">
        <v>5664</v>
      </c>
      <c r="K5304" s="31">
        <v>1955656.3099997046</v>
      </c>
      <c r="L5304" s="31">
        <v>665743.44999999925</v>
      </c>
      <c r="M5304" s="31">
        <v>2621399.7599997036</v>
      </c>
      <c r="P5304"/>
      <c r="Q5304"/>
      <c r="R5304"/>
      <c r="S5304"/>
      <c r="T5304"/>
      <c r="U5304"/>
      <c r="V5304"/>
      <c r="W5304"/>
      <c r="X5304"/>
      <c r="Y5304"/>
      <c r="Z5304"/>
    </row>
    <row r="5305" spans="1:26" s="46" customFormat="1" x14ac:dyDescent="0.25">
      <c r="A5305" s="52">
        <v>5107743</v>
      </c>
      <c r="B5305" s="70" t="s">
        <v>354</v>
      </c>
      <c r="C5305" s="70" t="s">
        <v>328</v>
      </c>
      <c r="D5305" s="79">
        <v>57234.949999986231</v>
      </c>
      <c r="E5305" s="31">
        <v>52352.849999986604</v>
      </c>
      <c r="F5305" s="31">
        <v>3257</v>
      </c>
      <c r="G5305" s="31">
        <v>1625.09999999963</v>
      </c>
      <c r="H5305" s="31">
        <v>11231.560000001413</v>
      </c>
      <c r="I5305" s="31">
        <v>3538.8799999989601</v>
      </c>
      <c r="J5305" s="31">
        <v>0</v>
      </c>
      <c r="K5305" s="31">
        <v>72005.389999986597</v>
      </c>
      <c r="L5305" s="31">
        <v>12320</v>
      </c>
      <c r="M5305" s="31">
        <v>84325.389999986597</v>
      </c>
      <c r="P5305"/>
      <c r="Q5305"/>
      <c r="R5305"/>
      <c r="S5305"/>
      <c r="T5305"/>
      <c r="U5305"/>
      <c r="V5305"/>
      <c r="W5305"/>
      <c r="X5305"/>
      <c r="Y5305"/>
      <c r="Z5305"/>
    </row>
    <row r="5306" spans="1:26" s="46" customFormat="1" x14ac:dyDescent="0.25">
      <c r="A5306" s="52">
        <v>5107750</v>
      </c>
      <c r="B5306" s="70" t="s">
        <v>353</v>
      </c>
      <c r="C5306" s="70" t="s">
        <v>328</v>
      </c>
      <c r="D5306" s="79">
        <v>355049.77000011905</v>
      </c>
      <c r="E5306" s="31">
        <v>298893.46000011673</v>
      </c>
      <c r="F5306" s="31">
        <v>47008.94000000129</v>
      </c>
      <c r="G5306" s="31">
        <v>9147.3700000010394</v>
      </c>
      <c r="H5306" s="31">
        <v>107432.50999999751</v>
      </c>
      <c r="I5306" s="31">
        <v>51784.34999999401</v>
      </c>
      <c r="J5306" s="31">
        <v>1741.4499999992499</v>
      </c>
      <c r="K5306" s="31">
        <v>516008.08000010985</v>
      </c>
      <c r="L5306" s="31">
        <v>94151.199999988094</v>
      </c>
      <c r="M5306" s="31">
        <v>610159.28000009793</v>
      </c>
      <c r="P5306"/>
      <c r="Q5306"/>
      <c r="R5306"/>
      <c r="S5306"/>
      <c r="T5306"/>
      <c r="U5306"/>
      <c r="V5306"/>
      <c r="W5306"/>
      <c r="X5306"/>
      <c r="Y5306"/>
      <c r="Z5306"/>
    </row>
    <row r="5307" spans="1:26" s="46" customFormat="1" x14ac:dyDescent="0.25">
      <c r="A5307" s="52">
        <v>5107768</v>
      </c>
      <c r="B5307" s="70" t="s">
        <v>352</v>
      </c>
      <c r="C5307" s="70" t="s">
        <v>328</v>
      </c>
      <c r="D5307" s="79">
        <v>66404.980000020994</v>
      </c>
      <c r="E5307" s="31">
        <v>44875.200000017903</v>
      </c>
      <c r="F5307" s="31">
        <v>20649.780000003098</v>
      </c>
      <c r="G5307" s="31">
        <v>880</v>
      </c>
      <c r="H5307" s="31">
        <v>25606.389999993102</v>
      </c>
      <c r="I5307" s="31">
        <v>24080.360000002212</v>
      </c>
      <c r="J5307" s="31">
        <v>0</v>
      </c>
      <c r="K5307" s="31">
        <v>116091.73000001631</v>
      </c>
      <c r="L5307" s="31">
        <v>22000</v>
      </c>
      <c r="M5307" s="31">
        <v>138091.73000001631</v>
      </c>
      <c r="P5307"/>
      <c r="Q5307"/>
      <c r="R5307"/>
      <c r="S5307"/>
      <c r="T5307"/>
      <c r="U5307"/>
      <c r="V5307"/>
      <c r="W5307"/>
      <c r="X5307"/>
      <c r="Y5307"/>
      <c r="Z5307"/>
    </row>
    <row r="5308" spans="1:26" s="46" customFormat="1" x14ac:dyDescent="0.25">
      <c r="A5308" s="52">
        <v>5107776</v>
      </c>
      <c r="B5308" s="70" t="s">
        <v>351</v>
      </c>
      <c r="C5308" s="70" t="s">
        <v>328</v>
      </c>
      <c r="D5308" s="79">
        <v>291925.44000012823</v>
      </c>
      <c r="E5308" s="31">
        <v>268168.35000012099</v>
      </c>
      <c r="F5308" s="31">
        <v>20538.220000006229</v>
      </c>
      <c r="G5308" s="31">
        <v>3218.8700000010399</v>
      </c>
      <c r="H5308" s="31">
        <v>85737.880000002697</v>
      </c>
      <c r="I5308" s="31">
        <v>6274.05000000168</v>
      </c>
      <c r="J5308" s="31">
        <v>0</v>
      </c>
      <c r="K5308" s="31">
        <v>383937.37000013259</v>
      </c>
      <c r="L5308" s="31">
        <v>164507.19999998799</v>
      </c>
      <c r="M5308" s="31">
        <v>548444.57000012056</v>
      </c>
      <c r="P5308"/>
      <c r="Q5308"/>
      <c r="R5308"/>
      <c r="S5308"/>
      <c r="T5308"/>
      <c r="U5308"/>
      <c r="V5308"/>
      <c r="W5308"/>
      <c r="X5308"/>
      <c r="Y5308"/>
      <c r="Z5308"/>
    </row>
    <row r="5309" spans="1:26" s="46" customFormat="1" x14ac:dyDescent="0.25">
      <c r="A5309" s="52">
        <v>5107792</v>
      </c>
      <c r="B5309" s="70" t="s">
        <v>350</v>
      </c>
      <c r="C5309" s="70" t="s">
        <v>328</v>
      </c>
      <c r="D5309" s="79">
        <v>55176.080000009402</v>
      </c>
      <c r="E5309" s="31">
        <v>41359.870000008501</v>
      </c>
      <c r="F5309" s="31">
        <v>9207.5399999991096</v>
      </c>
      <c r="G5309" s="31">
        <v>4608.67000000179</v>
      </c>
      <c r="H5309" s="31">
        <v>41256.710000008301</v>
      </c>
      <c r="I5309" s="31">
        <v>54620.670000001781</v>
      </c>
      <c r="J5309" s="31">
        <v>0</v>
      </c>
      <c r="K5309" s="31">
        <v>151053.46000001949</v>
      </c>
      <c r="L5309" s="31">
        <v>44813.400000006004</v>
      </c>
      <c r="M5309" s="31">
        <v>195866.86000002548</v>
      </c>
      <c r="P5309"/>
      <c r="Q5309"/>
      <c r="R5309"/>
      <c r="S5309"/>
      <c r="T5309"/>
      <c r="U5309"/>
      <c r="V5309"/>
      <c r="W5309"/>
      <c r="X5309"/>
      <c r="Y5309"/>
      <c r="Z5309"/>
    </row>
    <row r="5310" spans="1:26" s="46" customFormat="1" x14ac:dyDescent="0.25">
      <c r="A5310" s="52">
        <v>5107800</v>
      </c>
      <c r="B5310" s="70" t="s">
        <v>349</v>
      </c>
      <c r="C5310" s="70" t="s">
        <v>328</v>
      </c>
      <c r="D5310" s="79">
        <v>1033112.7099998175</v>
      </c>
      <c r="E5310" s="31">
        <v>912844.78999981296</v>
      </c>
      <c r="F5310" s="31">
        <v>76120.010000001654</v>
      </c>
      <c r="G5310" s="31">
        <v>44147.910000002928</v>
      </c>
      <c r="H5310" s="31">
        <v>265179.1799999472</v>
      </c>
      <c r="I5310" s="31">
        <v>25597.099999994003</v>
      </c>
      <c r="J5310" s="31">
        <v>53.75</v>
      </c>
      <c r="K5310" s="31">
        <v>1323942.7399997588</v>
      </c>
      <c r="L5310" s="31">
        <v>268242.60000008403</v>
      </c>
      <c r="M5310" s="31">
        <v>1592185.3399998429</v>
      </c>
      <c r="P5310"/>
      <c r="Q5310"/>
      <c r="R5310"/>
      <c r="S5310"/>
      <c r="T5310"/>
      <c r="U5310"/>
      <c r="V5310"/>
      <c r="W5310"/>
      <c r="X5310"/>
      <c r="Y5310"/>
      <c r="Z5310"/>
    </row>
    <row r="5311" spans="1:26" s="46" customFormat="1" x14ac:dyDescent="0.25">
      <c r="A5311" s="52">
        <v>5107859</v>
      </c>
      <c r="B5311" s="70" t="s">
        <v>348</v>
      </c>
      <c r="C5311" s="70" t="s">
        <v>328</v>
      </c>
      <c r="D5311" s="79">
        <v>1399024.26000042</v>
      </c>
      <c r="E5311" s="31">
        <v>1186736.0800004441</v>
      </c>
      <c r="F5311" s="31">
        <v>141151.09999999453</v>
      </c>
      <c r="G5311" s="31">
        <v>71137.079999981448</v>
      </c>
      <c r="H5311" s="31">
        <v>445981.49999999232</v>
      </c>
      <c r="I5311" s="31">
        <v>38546.410000011281</v>
      </c>
      <c r="J5311" s="31">
        <v>4001.5800000003101</v>
      </c>
      <c r="K5311" s="31">
        <v>1887553.750000424</v>
      </c>
      <c r="L5311" s="31">
        <v>406146.5999999753</v>
      </c>
      <c r="M5311" s="31">
        <v>2293700.3500003992</v>
      </c>
      <c r="P5311"/>
      <c r="Q5311"/>
      <c r="R5311"/>
      <c r="S5311"/>
      <c r="T5311"/>
      <c r="U5311"/>
      <c r="V5311"/>
      <c r="W5311"/>
      <c r="X5311"/>
      <c r="Y5311"/>
      <c r="Z5311"/>
    </row>
    <row r="5312" spans="1:26" s="46" customFormat="1" x14ac:dyDescent="0.25">
      <c r="A5312" s="52">
        <v>5107875</v>
      </c>
      <c r="B5312" s="70" t="s">
        <v>347</v>
      </c>
      <c r="C5312" s="70" t="s">
        <v>328</v>
      </c>
      <c r="D5312" s="79">
        <v>359887.02999998245</v>
      </c>
      <c r="E5312" s="31">
        <v>175376.74999993999</v>
      </c>
      <c r="F5312" s="31">
        <v>133985.33000006556</v>
      </c>
      <c r="G5312" s="31">
        <v>50524.949999976903</v>
      </c>
      <c r="H5312" s="31">
        <v>243169.84000006359</v>
      </c>
      <c r="I5312" s="31">
        <v>242394.98000008098</v>
      </c>
      <c r="J5312" s="31">
        <v>10651.4300000072</v>
      </c>
      <c r="K5312" s="31">
        <v>856103.28000013414</v>
      </c>
      <c r="L5312" s="31">
        <v>153971.2000000476</v>
      </c>
      <c r="M5312" s="31">
        <v>1010074.4800001817</v>
      </c>
      <c r="P5312"/>
      <c r="Q5312"/>
      <c r="R5312"/>
      <c r="S5312"/>
      <c r="T5312"/>
      <c r="U5312"/>
      <c r="V5312"/>
      <c r="W5312"/>
      <c r="X5312"/>
      <c r="Y5312"/>
      <c r="Z5312"/>
    </row>
    <row r="5313" spans="1:26" s="46" customFormat="1" x14ac:dyDescent="0.25">
      <c r="A5313" s="52">
        <v>5107883</v>
      </c>
      <c r="B5313" s="70" t="s">
        <v>346</v>
      </c>
      <c r="C5313" s="70" t="s">
        <v>328</v>
      </c>
      <c r="D5313" s="79">
        <v>0</v>
      </c>
      <c r="E5313" s="31">
        <v>0</v>
      </c>
      <c r="F5313" s="31">
        <v>0</v>
      </c>
      <c r="G5313" s="31">
        <v>0</v>
      </c>
      <c r="H5313" s="31">
        <v>0</v>
      </c>
      <c r="I5313" s="31">
        <v>0</v>
      </c>
      <c r="J5313" s="31">
        <v>0</v>
      </c>
      <c r="K5313" s="31">
        <v>0</v>
      </c>
      <c r="L5313" s="31">
        <v>0</v>
      </c>
      <c r="M5313" s="31">
        <v>0</v>
      </c>
      <c r="P5313"/>
      <c r="Q5313"/>
      <c r="R5313"/>
      <c r="S5313"/>
      <c r="T5313"/>
      <c r="U5313"/>
      <c r="V5313"/>
      <c r="W5313"/>
      <c r="X5313"/>
      <c r="Y5313"/>
      <c r="Z5313"/>
    </row>
    <row r="5314" spans="1:26" s="46" customFormat="1" x14ac:dyDescent="0.25">
      <c r="A5314" s="52">
        <v>5107909</v>
      </c>
      <c r="B5314" s="70" t="s">
        <v>345</v>
      </c>
      <c r="C5314" s="70" t="s">
        <v>328</v>
      </c>
      <c r="D5314" s="79">
        <v>6179284.3800010495</v>
      </c>
      <c r="E5314" s="31">
        <v>3259040.7000010619</v>
      </c>
      <c r="F5314" s="31">
        <v>1743286.4999999586</v>
      </c>
      <c r="G5314" s="31">
        <v>1176957.1800000295</v>
      </c>
      <c r="H5314" s="31">
        <v>3328335.4800007269</v>
      </c>
      <c r="I5314" s="31">
        <v>2264611.2399996435</v>
      </c>
      <c r="J5314" s="31">
        <v>95760.490000009493</v>
      </c>
      <c r="K5314" s="31">
        <v>11867991.59000143</v>
      </c>
      <c r="L5314" s="31">
        <v>2074610.1099999994</v>
      </c>
      <c r="M5314" s="31">
        <v>13942601.70000143</v>
      </c>
      <c r="P5314"/>
      <c r="Q5314"/>
      <c r="R5314"/>
      <c r="S5314"/>
      <c r="T5314"/>
      <c r="U5314"/>
      <c r="V5314"/>
      <c r="W5314"/>
      <c r="X5314"/>
      <c r="Y5314"/>
      <c r="Z5314"/>
    </row>
    <row r="5315" spans="1:26" s="46" customFormat="1" x14ac:dyDescent="0.25">
      <c r="A5315" s="52">
        <v>5107925</v>
      </c>
      <c r="B5315" s="70" t="s">
        <v>344</v>
      </c>
      <c r="C5315" s="70" t="s">
        <v>328</v>
      </c>
      <c r="D5315" s="79">
        <v>3300676.0600005463</v>
      </c>
      <c r="E5315" s="31">
        <v>1712700.6499997659</v>
      </c>
      <c r="F5315" s="31">
        <v>1002185.0400005693</v>
      </c>
      <c r="G5315" s="31">
        <v>585790.37000021129</v>
      </c>
      <c r="H5315" s="31">
        <v>1684399.1100004597</v>
      </c>
      <c r="I5315" s="31">
        <v>1677477.1799997038</v>
      </c>
      <c r="J5315" s="31">
        <v>36663.129999995203</v>
      </c>
      <c r="K5315" s="31">
        <v>6699215.4800007045</v>
      </c>
      <c r="L5315" s="31">
        <v>893564.99999985844</v>
      </c>
      <c r="M5315" s="31">
        <v>7592780.480000563</v>
      </c>
      <c r="P5315"/>
      <c r="Q5315"/>
      <c r="R5315"/>
      <c r="S5315"/>
      <c r="T5315"/>
      <c r="U5315"/>
      <c r="V5315"/>
      <c r="W5315"/>
      <c r="X5315"/>
      <c r="Y5315"/>
      <c r="Z5315"/>
    </row>
    <row r="5316" spans="1:26" s="46" customFormat="1" x14ac:dyDescent="0.25">
      <c r="A5316" s="52">
        <v>5107941</v>
      </c>
      <c r="B5316" s="70" t="s">
        <v>343</v>
      </c>
      <c r="C5316" s="70" t="s">
        <v>328</v>
      </c>
      <c r="D5316" s="79">
        <v>387557.52000011533</v>
      </c>
      <c r="E5316" s="31">
        <v>321435.02000013023</v>
      </c>
      <c r="F5316" s="31">
        <v>52989.589999988697</v>
      </c>
      <c r="G5316" s="31">
        <v>13132.9099999964</v>
      </c>
      <c r="H5316" s="31">
        <v>135700.25999999061</v>
      </c>
      <c r="I5316" s="31">
        <v>41979.929999999687</v>
      </c>
      <c r="J5316" s="31">
        <v>1537.7799999993299</v>
      </c>
      <c r="K5316" s="31">
        <v>566775.490000105</v>
      </c>
      <c r="L5316" s="31">
        <v>92374.40000000599</v>
      </c>
      <c r="M5316" s="31">
        <v>659149.89000011096</v>
      </c>
      <c r="P5316"/>
      <c r="Q5316"/>
      <c r="R5316"/>
      <c r="S5316"/>
      <c r="T5316"/>
      <c r="U5316"/>
      <c r="V5316"/>
      <c r="W5316"/>
      <c r="X5316"/>
      <c r="Y5316"/>
      <c r="Z5316"/>
    </row>
    <row r="5317" spans="1:26" s="46" customFormat="1" x14ac:dyDescent="0.25">
      <c r="A5317" s="52">
        <v>5107958</v>
      </c>
      <c r="B5317" s="70" t="s">
        <v>342</v>
      </c>
      <c r="C5317" s="70" t="s">
        <v>328</v>
      </c>
      <c r="D5317" s="79">
        <v>6153188.509999143</v>
      </c>
      <c r="E5317" s="31">
        <v>3565003.6299996399</v>
      </c>
      <c r="F5317" s="31">
        <v>1732153.2299995497</v>
      </c>
      <c r="G5317" s="31">
        <v>856031.64999995369</v>
      </c>
      <c r="H5317" s="31">
        <v>2898517.9100002521</v>
      </c>
      <c r="I5317" s="31">
        <v>2873149.5000003325</v>
      </c>
      <c r="J5317" s="31">
        <v>43827.930000007203</v>
      </c>
      <c r="K5317" s="31">
        <v>11968683.849999733</v>
      </c>
      <c r="L5317" s="31">
        <v>2044357.1799993489</v>
      </c>
      <c r="M5317" s="31">
        <v>14013041.029999083</v>
      </c>
      <c r="P5317"/>
      <c r="Q5317"/>
      <c r="R5317"/>
      <c r="S5317"/>
      <c r="T5317"/>
      <c r="U5317"/>
      <c r="V5317"/>
      <c r="W5317"/>
      <c r="X5317"/>
      <c r="Y5317"/>
      <c r="Z5317"/>
    </row>
    <row r="5318" spans="1:26" s="46" customFormat="1" x14ac:dyDescent="0.25">
      <c r="A5318" s="52">
        <v>5108006</v>
      </c>
      <c r="B5318" s="70" t="s">
        <v>341</v>
      </c>
      <c r="C5318" s="70" t="s">
        <v>328</v>
      </c>
      <c r="D5318" s="79">
        <v>447044.74000011408</v>
      </c>
      <c r="E5318" s="31">
        <v>302852.84000013798</v>
      </c>
      <c r="F5318" s="31">
        <v>103789.2499999776</v>
      </c>
      <c r="G5318" s="31">
        <v>40402.649999998481</v>
      </c>
      <c r="H5318" s="31">
        <v>187182.0800000304</v>
      </c>
      <c r="I5318" s="31">
        <v>89057.34999998103</v>
      </c>
      <c r="J5318" s="31">
        <v>1960.3000000007501</v>
      </c>
      <c r="K5318" s="31">
        <v>725244.47000012617</v>
      </c>
      <c r="L5318" s="31">
        <v>149574.39999997622</v>
      </c>
      <c r="M5318" s="31">
        <v>874818.87000010232</v>
      </c>
      <c r="P5318"/>
      <c r="Q5318"/>
      <c r="R5318"/>
      <c r="S5318"/>
      <c r="T5318"/>
      <c r="U5318"/>
      <c r="V5318"/>
      <c r="W5318"/>
      <c r="X5318"/>
      <c r="Y5318"/>
      <c r="Z5318"/>
    </row>
    <row r="5319" spans="1:26" s="46" customFormat="1" x14ac:dyDescent="0.25">
      <c r="A5319" s="52">
        <v>5108055</v>
      </c>
      <c r="B5319" s="70" t="s">
        <v>340</v>
      </c>
      <c r="C5319" s="70" t="s">
        <v>328</v>
      </c>
      <c r="D5319" s="79">
        <v>1150999.3799998336</v>
      </c>
      <c r="E5319" s="31">
        <v>941467.58999984001</v>
      </c>
      <c r="F5319" s="31">
        <v>164660.15999999849</v>
      </c>
      <c r="G5319" s="31">
        <v>44871.629999995203</v>
      </c>
      <c r="H5319" s="31">
        <v>414628.77000003372</v>
      </c>
      <c r="I5319" s="31">
        <v>52369.349999994003</v>
      </c>
      <c r="J5319" s="31">
        <v>810</v>
      </c>
      <c r="K5319" s="31">
        <v>1618807.4999998615</v>
      </c>
      <c r="L5319" s="31">
        <v>142560</v>
      </c>
      <c r="M5319" s="31">
        <v>1761367.4999998615</v>
      </c>
      <c r="P5319"/>
      <c r="Q5319"/>
      <c r="R5319"/>
      <c r="S5319"/>
      <c r="T5319"/>
      <c r="U5319"/>
      <c r="V5319"/>
      <c r="W5319"/>
      <c r="X5319"/>
      <c r="Y5319"/>
      <c r="Z5319"/>
    </row>
    <row r="5320" spans="1:26" s="46" customFormat="1" x14ac:dyDescent="0.25">
      <c r="A5320" s="52">
        <v>5108105</v>
      </c>
      <c r="B5320" s="70" t="s">
        <v>339</v>
      </c>
      <c r="C5320" s="70" t="s">
        <v>328</v>
      </c>
      <c r="D5320" s="79">
        <v>113912.35999998635</v>
      </c>
      <c r="E5320" s="31">
        <v>92283.229999983669</v>
      </c>
      <c r="F5320" s="31">
        <v>10404.070000000291</v>
      </c>
      <c r="G5320" s="31">
        <v>11225.060000002401</v>
      </c>
      <c r="H5320" s="31">
        <v>48304.039999999091</v>
      </c>
      <c r="I5320" s="31">
        <v>2874.2799999993299</v>
      </c>
      <c r="J5320" s="31">
        <v>0</v>
      </c>
      <c r="K5320" s="31">
        <v>165090.67999998477</v>
      </c>
      <c r="L5320" s="31">
        <v>85164.799999982104</v>
      </c>
      <c r="M5320" s="31">
        <v>250255.47999996686</v>
      </c>
      <c r="P5320"/>
      <c r="Q5320"/>
      <c r="R5320"/>
      <c r="S5320"/>
      <c r="T5320"/>
      <c r="U5320"/>
      <c r="V5320"/>
      <c r="W5320"/>
      <c r="X5320"/>
      <c r="Y5320"/>
      <c r="Z5320"/>
    </row>
    <row r="5321" spans="1:26" s="46" customFormat="1" x14ac:dyDescent="0.25">
      <c r="A5321" s="52">
        <v>5108204</v>
      </c>
      <c r="B5321" s="70" t="s">
        <v>338</v>
      </c>
      <c r="C5321" s="70" t="s">
        <v>328</v>
      </c>
      <c r="D5321" s="79">
        <v>363436.15999994811</v>
      </c>
      <c r="E5321" s="31">
        <v>286191.1299999656</v>
      </c>
      <c r="F5321" s="31">
        <v>43991.019999995777</v>
      </c>
      <c r="G5321" s="31">
        <v>33254.009999986753</v>
      </c>
      <c r="H5321" s="31">
        <v>189488.81000001711</v>
      </c>
      <c r="I5321" s="31">
        <v>20197.289999995352</v>
      </c>
      <c r="J5321" s="31">
        <v>0</v>
      </c>
      <c r="K5321" s="31">
        <v>573122.25999996066</v>
      </c>
      <c r="L5321" s="31">
        <v>247875.19999999925</v>
      </c>
      <c r="M5321" s="31">
        <v>820997.45999995992</v>
      </c>
      <c r="P5321"/>
      <c r="Q5321"/>
      <c r="R5321"/>
      <c r="S5321"/>
      <c r="T5321"/>
      <c r="U5321"/>
      <c r="V5321"/>
      <c r="W5321"/>
      <c r="X5321"/>
      <c r="Y5321"/>
      <c r="Z5321"/>
    </row>
    <row r="5322" spans="1:26" s="46" customFormat="1" x14ac:dyDescent="0.25">
      <c r="A5322" s="52">
        <v>5108303</v>
      </c>
      <c r="B5322" s="70" t="s">
        <v>337</v>
      </c>
      <c r="C5322" s="70" t="s">
        <v>328</v>
      </c>
      <c r="D5322" s="79">
        <v>123353.66999999338</v>
      </c>
      <c r="E5322" s="31">
        <v>95640.769999998578</v>
      </c>
      <c r="F5322" s="31">
        <v>23024.8599999957</v>
      </c>
      <c r="G5322" s="31">
        <v>4688.0399999991096</v>
      </c>
      <c r="H5322" s="31">
        <v>52830.669999983154</v>
      </c>
      <c r="I5322" s="31">
        <v>36961.780000008679</v>
      </c>
      <c r="J5322" s="31">
        <v>0</v>
      </c>
      <c r="K5322" s="31">
        <v>213146.11999998521</v>
      </c>
      <c r="L5322" s="31">
        <v>58072</v>
      </c>
      <c r="M5322" s="31">
        <v>271218.11999998521</v>
      </c>
      <c r="P5322"/>
      <c r="Q5322"/>
      <c r="R5322"/>
      <c r="S5322"/>
      <c r="T5322"/>
      <c r="U5322"/>
      <c r="V5322"/>
      <c r="W5322"/>
      <c r="X5322"/>
      <c r="Y5322"/>
      <c r="Z5322"/>
    </row>
    <row r="5323" spans="1:26" s="46" customFormat="1" x14ac:dyDescent="0.25">
      <c r="A5323" s="52">
        <v>5108352</v>
      </c>
      <c r="B5323" s="70" t="s">
        <v>336</v>
      </c>
      <c r="C5323" s="70" t="s">
        <v>328</v>
      </c>
      <c r="D5323" s="79">
        <v>5537.0299999974704</v>
      </c>
      <c r="E5323" s="31">
        <v>5537.0299999974704</v>
      </c>
      <c r="F5323" s="31">
        <v>0</v>
      </c>
      <c r="G5323" s="31">
        <v>0</v>
      </c>
      <c r="H5323" s="31">
        <v>880</v>
      </c>
      <c r="I5323" s="31">
        <v>880</v>
      </c>
      <c r="J5323" s="31">
        <v>0</v>
      </c>
      <c r="K5323" s="31">
        <v>7297.0299999974704</v>
      </c>
      <c r="L5323" s="31">
        <v>880</v>
      </c>
      <c r="M5323" s="31">
        <v>8177.0299999974704</v>
      </c>
      <c r="P5323"/>
      <c r="Q5323"/>
      <c r="R5323"/>
      <c r="S5323"/>
      <c r="T5323"/>
      <c r="U5323"/>
      <c r="V5323"/>
      <c r="W5323"/>
      <c r="X5323"/>
      <c r="Y5323"/>
      <c r="Z5323"/>
    </row>
    <row r="5324" spans="1:26" s="46" customFormat="1" x14ac:dyDescent="0.25">
      <c r="A5324" s="52">
        <v>5108402</v>
      </c>
      <c r="B5324" s="70" t="s">
        <v>335</v>
      </c>
      <c r="C5324" s="70" t="s">
        <v>328</v>
      </c>
      <c r="D5324" s="79">
        <v>11084088.879999854</v>
      </c>
      <c r="E5324" s="31">
        <v>4889407.3000005465</v>
      </c>
      <c r="F5324" s="31">
        <v>3410448.9799997522</v>
      </c>
      <c r="G5324" s="31">
        <v>2784232.5999995549</v>
      </c>
      <c r="H5324" s="31">
        <v>6171178.4800000191</v>
      </c>
      <c r="I5324" s="31">
        <v>2307306.3900007261</v>
      </c>
      <c r="J5324" s="31">
        <v>39359.459999978499</v>
      </c>
      <c r="K5324" s="31">
        <v>19601933.210000578</v>
      </c>
      <c r="L5324" s="31">
        <v>8069842.870002225</v>
      </c>
      <c r="M5324" s="31">
        <v>27671776.080002803</v>
      </c>
      <c r="P5324"/>
      <c r="Q5324"/>
      <c r="R5324"/>
      <c r="S5324"/>
      <c r="T5324"/>
      <c r="U5324"/>
      <c r="V5324"/>
      <c r="W5324"/>
      <c r="X5324"/>
      <c r="Y5324"/>
      <c r="Z5324"/>
    </row>
    <row r="5325" spans="1:26" s="46" customFormat="1" x14ac:dyDescent="0.25">
      <c r="A5325" s="52">
        <v>5108501</v>
      </c>
      <c r="B5325" s="70" t="s">
        <v>334</v>
      </c>
      <c r="C5325" s="70" t="s">
        <v>328</v>
      </c>
      <c r="D5325" s="79">
        <v>521332.41000004456</v>
      </c>
      <c r="E5325" s="31">
        <v>329443.55000007199</v>
      </c>
      <c r="F5325" s="31">
        <v>139243.19999997149</v>
      </c>
      <c r="G5325" s="31">
        <v>52645.66000000108</v>
      </c>
      <c r="H5325" s="31">
        <v>259272.0000001021</v>
      </c>
      <c r="I5325" s="31">
        <v>128608.92999998116</v>
      </c>
      <c r="J5325" s="31">
        <v>3004.3099999986598</v>
      </c>
      <c r="K5325" s="31">
        <v>912217.65000012645</v>
      </c>
      <c r="L5325" s="31">
        <v>186243.9999999401</v>
      </c>
      <c r="M5325" s="31">
        <v>1098461.6500000665</v>
      </c>
      <c r="P5325"/>
      <c r="Q5325"/>
      <c r="R5325"/>
      <c r="S5325"/>
      <c r="T5325"/>
      <c r="U5325"/>
      <c r="V5325"/>
      <c r="W5325"/>
      <c r="X5325"/>
      <c r="Y5325"/>
      <c r="Z5325"/>
    </row>
    <row r="5326" spans="1:26" s="46" customFormat="1" x14ac:dyDescent="0.25">
      <c r="A5326" s="52">
        <v>5108600</v>
      </c>
      <c r="B5326" s="70" t="s">
        <v>333</v>
      </c>
      <c r="C5326" s="70" t="s">
        <v>328</v>
      </c>
      <c r="D5326" s="79">
        <v>1066939.0300002659</v>
      </c>
      <c r="E5326" s="31">
        <v>951866.960000247</v>
      </c>
      <c r="F5326" s="31">
        <v>70039.510000012815</v>
      </c>
      <c r="G5326" s="31">
        <v>45032.560000006153</v>
      </c>
      <c r="H5326" s="31">
        <v>354430.28000007966</v>
      </c>
      <c r="I5326" s="31">
        <v>63674.140000016218</v>
      </c>
      <c r="J5326" s="31">
        <v>2929.1000000014901</v>
      </c>
      <c r="K5326" s="31">
        <v>1487972.5500003633</v>
      </c>
      <c r="L5326" s="31">
        <v>345856.599999964</v>
      </c>
      <c r="M5326" s="31">
        <v>1833829.1500003273</v>
      </c>
      <c r="P5326"/>
      <c r="Q5326"/>
      <c r="R5326"/>
      <c r="S5326"/>
      <c r="T5326"/>
      <c r="U5326"/>
      <c r="V5326"/>
      <c r="W5326"/>
      <c r="X5326"/>
      <c r="Y5326"/>
      <c r="Z5326"/>
    </row>
    <row r="5327" spans="1:26" s="46" customFormat="1" x14ac:dyDescent="0.25">
      <c r="A5327" s="52">
        <v>5108808</v>
      </c>
      <c r="B5327" s="70" t="s">
        <v>332</v>
      </c>
      <c r="C5327" s="70" t="s">
        <v>328</v>
      </c>
      <c r="D5327" s="79">
        <v>428847.5200000999</v>
      </c>
      <c r="E5327" s="31">
        <v>379548.11000009603</v>
      </c>
      <c r="F5327" s="31">
        <v>43289.450000003002</v>
      </c>
      <c r="G5327" s="31">
        <v>6009.9600000009004</v>
      </c>
      <c r="H5327" s="31">
        <v>131136.17999996219</v>
      </c>
      <c r="I5327" s="31">
        <v>23292.529999998391</v>
      </c>
      <c r="J5327" s="31">
        <v>0</v>
      </c>
      <c r="K5327" s="31">
        <v>583276.23000006052</v>
      </c>
      <c r="L5327" s="31">
        <v>57183.199999988101</v>
      </c>
      <c r="M5327" s="31">
        <v>640459.4300000486</v>
      </c>
      <c r="P5327"/>
      <c r="Q5327"/>
      <c r="R5327"/>
      <c r="S5327"/>
      <c r="T5327"/>
      <c r="U5327"/>
      <c r="V5327"/>
      <c r="W5327"/>
      <c r="X5327"/>
      <c r="Y5327"/>
      <c r="Z5327"/>
    </row>
    <row r="5328" spans="1:26" s="46" customFormat="1" x14ac:dyDescent="0.25">
      <c r="A5328" s="52">
        <v>5108857</v>
      </c>
      <c r="B5328" s="70" t="s">
        <v>331</v>
      </c>
      <c r="C5328" s="70" t="s">
        <v>328</v>
      </c>
      <c r="D5328" s="79">
        <v>147864.58000000886</v>
      </c>
      <c r="E5328" s="31">
        <v>139041.31000001117</v>
      </c>
      <c r="F5328" s="31">
        <v>8823.2699999976903</v>
      </c>
      <c r="G5328" s="31">
        <v>0</v>
      </c>
      <c r="H5328" s="31">
        <v>52077.90999997875</v>
      </c>
      <c r="I5328" s="31">
        <v>9992.6300000017545</v>
      </c>
      <c r="J5328" s="31">
        <v>1606</v>
      </c>
      <c r="K5328" s="31">
        <v>211541.11999998937</v>
      </c>
      <c r="L5328" s="31">
        <v>55396.799999974697</v>
      </c>
      <c r="M5328" s="31">
        <v>266937.91999996407</v>
      </c>
      <c r="P5328"/>
      <c r="Q5328"/>
      <c r="R5328"/>
      <c r="S5328"/>
      <c r="T5328"/>
      <c r="U5328"/>
      <c r="V5328"/>
      <c r="W5328"/>
      <c r="X5328"/>
      <c r="Y5328"/>
      <c r="Z5328"/>
    </row>
    <row r="5329" spans="1:26" s="46" customFormat="1" x14ac:dyDescent="0.25">
      <c r="A5329" s="52">
        <v>5108907</v>
      </c>
      <c r="B5329" s="70" t="s">
        <v>330</v>
      </c>
      <c r="C5329" s="70" t="s">
        <v>328</v>
      </c>
      <c r="D5329" s="79">
        <v>165922.16000001327</v>
      </c>
      <c r="E5329" s="31">
        <v>114586.210000001</v>
      </c>
      <c r="F5329" s="31">
        <v>42495.810000011676</v>
      </c>
      <c r="G5329" s="31">
        <v>8840.1400000005997</v>
      </c>
      <c r="H5329" s="31">
        <v>71746.309999990306</v>
      </c>
      <c r="I5329" s="31">
        <v>23005.409999996413</v>
      </c>
      <c r="J5329" s="31">
        <v>784</v>
      </c>
      <c r="K5329" s="31">
        <v>261457.88</v>
      </c>
      <c r="L5329" s="31">
        <v>66880</v>
      </c>
      <c r="M5329" s="31">
        <v>328337.88</v>
      </c>
      <c r="P5329"/>
      <c r="Q5329"/>
      <c r="R5329"/>
      <c r="S5329"/>
      <c r="T5329"/>
      <c r="U5329"/>
      <c r="V5329"/>
      <c r="W5329"/>
      <c r="X5329"/>
      <c r="Y5329"/>
      <c r="Z5329"/>
    </row>
    <row r="5330" spans="1:26" s="46" customFormat="1" x14ac:dyDescent="0.25">
      <c r="A5330" s="52">
        <v>5108956</v>
      </c>
      <c r="B5330" s="70" t="s">
        <v>329</v>
      </c>
      <c r="C5330" s="70" t="s">
        <v>328</v>
      </c>
      <c r="D5330" s="79">
        <v>595872.33999999962</v>
      </c>
      <c r="E5330" s="31">
        <v>520736.07999999798</v>
      </c>
      <c r="F5330" s="31">
        <v>56088.960000000901</v>
      </c>
      <c r="G5330" s="31">
        <v>19047.300000000701</v>
      </c>
      <c r="H5330" s="31">
        <v>168377.77999993452</v>
      </c>
      <c r="I5330" s="31">
        <v>32876.549999993309</v>
      </c>
      <c r="J5330" s="31">
        <v>1427.4899999997599</v>
      </c>
      <c r="K5330" s="31">
        <v>798554.15999992716</v>
      </c>
      <c r="L5330" s="31">
        <v>156319.19999998808</v>
      </c>
      <c r="M5330" s="31">
        <v>954873.35999991524</v>
      </c>
      <c r="P5330"/>
      <c r="Q5330"/>
      <c r="R5330"/>
      <c r="S5330"/>
      <c r="T5330"/>
      <c r="U5330"/>
      <c r="V5330"/>
      <c r="W5330"/>
      <c r="X5330"/>
      <c r="Y5330"/>
      <c r="Z5330"/>
    </row>
    <row r="5331" spans="1:26" s="46" customFormat="1" x14ac:dyDescent="0.25">
      <c r="A5331" s="52">
        <v>5200050</v>
      </c>
      <c r="B5331" s="70" t="s">
        <v>327</v>
      </c>
      <c r="C5331" s="70" t="s">
        <v>82</v>
      </c>
      <c r="D5331" s="79">
        <v>94504.25999997936</v>
      </c>
      <c r="E5331" s="31">
        <v>76994.179999977394</v>
      </c>
      <c r="F5331" s="31">
        <v>12193.8400000036</v>
      </c>
      <c r="G5331" s="31">
        <v>5316.23999999836</v>
      </c>
      <c r="H5331" s="31">
        <v>24656.4899999956</v>
      </c>
      <c r="I5331" s="31">
        <v>13849.6099999994</v>
      </c>
      <c r="J5331" s="31">
        <v>810</v>
      </c>
      <c r="K5331" s="31">
        <v>133820.35999997435</v>
      </c>
      <c r="L5331" s="31">
        <v>52791.200000002995</v>
      </c>
      <c r="M5331" s="31">
        <v>186611.55999997735</v>
      </c>
      <c r="P5331"/>
      <c r="Q5331"/>
      <c r="R5331"/>
      <c r="S5331"/>
      <c r="T5331"/>
      <c r="U5331"/>
      <c r="V5331"/>
      <c r="W5331"/>
      <c r="X5331"/>
      <c r="Y5331"/>
      <c r="Z5331"/>
    </row>
    <row r="5332" spans="1:26" s="46" customFormat="1" x14ac:dyDescent="0.25">
      <c r="A5332" s="52">
        <v>5200100</v>
      </c>
      <c r="B5332" s="70" t="s">
        <v>326</v>
      </c>
      <c r="C5332" s="70" t="s">
        <v>82</v>
      </c>
      <c r="D5332" s="79">
        <v>793895.26000028092</v>
      </c>
      <c r="E5332" s="31">
        <v>583916.22000026703</v>
      </c>
      <c r="F5332" s="31">
        <v>150509.89000000051</v>
      </c>
      <c r="G5332" s="31">
        <v>59469.150000013411</v>
      </c>
      <c r="H5332" s="31">
        <v>305099.43000004772</v>
      </c>
      <c r="I5332" s="31">
        <v>30349.700000002998</v>
      </c>
      <c r="J5332" s="31">
        <v>1424.09999999963</v>
      </c>
      <c r="K5332" s="31">
        <v>1130768.4900003313</v>
      </c>
      <c r="L5332" s="31">
        <v>270952</v>
      </c>
      <c r="M5332" s="31">
        <v>1401720.4900003313</v>
      </c>
      <c r="P5332"/>
      <c r="Q5332"/>
      <c r="R5332"/>
      <c r="S5332"/>
      <c r="T5332"/>
      <c r="U5332"/>
      <c r="V5332"/>
      <c r="W5332"/>
      <c r="X5332"/>
      <c r="Y5332"/>
      <c r="Z5332"/>
    </row>
    <row r="5333" spans="1:26" s="46" customFormat="1" x14ac:dyDescent="0.25">
      <c r="A5333" s="52">
        <v>5200134</v>
      </c>
      <c r="B5333" s="70" t="s">
        <v>325</v>
      </c>
      <c r="C5333" s="70" t="s">
        <v>82</v>
      </c>
      <c r="D5333" s="79">
        <v>1452385.2599999609</v>
      </c>
      <c r="E5333" s="31">
        <v>1143799.1499999801</v>
      </c>
      <c r="F5333" s="31">
        <v>215020.26999994731</v>
      </c>
      <c r="G5333" s="31">
        <v>93565.840000033393</v>
      </c>
      <c r="H5333" s="31">
        <v>693994.4299999018</v>
      </c>
      <c r="I5333" s="31">
        <v>168770.65999993857</v>
      </c>
      <c r="J5333" s="31">
        <v>11009.400000006</v>
      </c>
      <c r="K5333" s="31">
        <v>2326159.7499998072</v>
      </c>
      <c r="L5333" s="31">
        <v>556118.20000004792</v>
      </c>
      <c r="M5333" s="31">
        <v>2882277.9499998549</v>
      </c>
      <c r="P5333"/>
      <c r="Q5333"/>
      <c r="R5333"/>
      <c r="S5333"/>
      <c r="T5333"/>
      <c r="U5333"/>
      <c r="V5333"/>
      <c r="W5333"/>
      <c r="X5333"/>
      <c r="Y5333"/>
      <c r="Z5333"/>
    </row>
    <row r="5334" spans="1:26" s="46" customFormat="1" x14ac:dyDescent="0.25">
      <c r="A5334" s="52">
        <v>5200159</v>
      </c>
      <c r="B5334" s="70" t="s">
        <v>324</v>
      </c>
      <c r="C5334" s="70" t="s">
        <v>82</v>
      </c>
      <c r="D5334" s="79">
        <v>160868.44000003519</v>
      </c>
      <c r="E5334" s="31">
        <v>134850.31000003999</v>
      </c>
      <c r="F5334" s="31">
        <v>24292.809999994901</v>
      </c>
      <c r="G5334" s="31">
        <v>1725.3200000003001</v>
      </c>
      <c r="H5334" s="31">
        <v>96966.279999971404</v>
      </c>
      <c r="I5334" s="31">
        <v>11021.699999999302</v>
      </c>
      <c r="J5334" s="31">
        <v>0</v>
      </c>
      <c r="K5334" s="31">
        <v>268856.42000000592</v>
      </c>
      <c r="L5334" s="31">
        <v>44000</v>
      </c>
      <c r="M5334" s="31">
        <v>312856.42000000592</v>
      </c>
      <c r="P5334"/>
      <c r="Q5334"/>
      <c r="R5334"/>
      <c r="S5334"/>
      <c r="T5334"/>
      <c r="U5334"/>
      <c r="V5334"/>
      <c r="W5334"/>
      <c r="X5334"/>
      <c r="Y5334"/>
      <c r="Z5334"/>
    </row>
    <row r="5335" spans="1:26" s="46" customFormat="1" x14ac:dyDescent="0.25">
      <c r="A5335" s="52">
        <v>5200175</v>
      </c>
      <c r="B5335" s="70" t="s">
        <v>323</v>
      </c>
      <c r="C5335" s="70" t="s">
        <v>82</v>
      </c>
      <c r="D5335" s="79">
        <v>170577.69000001988</v>
      </c>
      <c r="E5335" s="31">
        <v>153750.23000001899</v>
      </c>
      <c r="F5335" s="31">
        <v>16827.460000000901</v>
      </c>
      <c r="G5335" s="31">
        <v>0</v>
      </c>
      <c r="H5335" s="31">
        <v>55842.459999986007</v>
      </c>
      <c r="I5335" s="31">
        <v>9381.1599999964201</v>
      </c>
      <c r="J5335" s="31">
        <v>0</v>
      </c>
      <c r="K5335" s="31">
        <v>235801.31000000233</v>
      </c>
      <c r="L5335" s="31">
        <v>95656</v>
      </c>
      <c r="M5335" s="31">
        <v>331457.31000000233</v>
      </c>
      <c r="P5335"/>
      <c r="Q5335"/>
      <c r="R5335"/>
      <c r="S5335"/>
      <c r="T5335"/>
      <c r="U5335"/>
      <c r="V5335"/>
      <c r="W5335"/>
      <c r="X5335"/>
      <c r="Y5335"/>
      <c r="Z5335"/>
    </row>
    <row r="5336" spans="1:26" s="46" customFormat="1" x14ac:dyDescent="0.25">
      <c r="A5336" s="52">
        <v>5200209</v>
      </c>
      <c r="B5336" s="70" t="s">
        <v>322</v>
      </c>
      <c r="C5336" s="70" t="s">
        <v>82</v>
      </c>
      <c r="D5336" s="79">
        <v>74258.550000004485</v>
      </c>
      <c r="E5336" s="31">
        <v>68309.450000002995</v>
      </c>
      <c r="F5336" s="31">
        <v>5949.1000000014901</v>
      </c>
      <c r="G5336" s="31">
        <v>0</v>
      </c>
      <c r="H5336" s="31">
        <v>5769.41999999993</v>
      </c>
      <c r="I5336" s="31">
        <v>8130.7199999988097</v>
      </c>
      <c r="J5336" s="31">
        <v>0</v>
      </c>
      <c r="K5336" s="31">
        <v>88158.690000003218</v>
      </c>
      <c r="L5336" s="31">
        <v>26400</v>
      </c>
      <c r="M5336" s="31">
        <v>114558.69000000322</v>
      </c>
      <c r="P5336"/>
      <c r="Q5336"/>
      <c r="R5336"/>
      <c r="S5336"/>
      <c r="T5336"/>
      <c r="U5336"/>
      <c r="V5336"/>
      <c r="W5336"/>
      <c r="X5336"/>
      <c r="Y5336"/>
      <c r="Z5336"/>
    </row>
    <row r="5337" spans="1:26" s="46" customFormat="1" x14ac:dyDescent="0.25">
      <c r="A5337" s="52">
        <v>5200258</v>
      </c>
      <c r="B5337" s="70" t="s">
        <v>321</v>
      </c>
      <c r="C5337" s="70" t="s">
        <v>82</v>
      </c>
      <c r="D5337" s="79">
        <v>1276492.129999768</v>
      </c>
      <c r="E5337" s="31">
        <v>662871.22000002896</v>
      </c>
      <c r="F5337" s="31">
        <v>475402.0299997736</v>
      </c>
      <c r="G5337" s="31">
        <v>138218.8799999654</v>
      </c>
      <c r="H5337" s="31">
        <v>900608.78000005009</v>
      </c>
      <c r="I5337" s="31">
        <v>536282.1200002433</v>
      </c>
      <c r="J5337" s="31">
        <v>19789.840000003602</v>
      </c>
      <c r="K5337" s="31">
        <v>2733172.8700000648</v>
      </c>
      <c r="L5337" s="31">
        <v>1659889.5999999051</v>
      </c>
      <c r="M5337" s="31">
        <v>4393062.4699999699</v>
      </c>
      <c r="P5337"/>
      <c r="Q5337"/>
      <c r="R5337"/>
      <c r="S5337"/>
      <c r="T5337"/>
      <c r="U5337"/>
      <c r="V5337"/>
      <c r="W5337"/>
      <c r="X5337"/>
      <c r="Y5337"/>
      <c r="Z5337"/>
    </row>
    <row r="5338" spans="1:26" s="46" customFormat="1" x14ac:dyDescent="0.25">
      <c r="A5338" s="52">
        <v>5200308</v>
      </c>
      <c r="B5338" s="70" t="s">
        <v>320</v>
      </c>
      <c r="C5338" s="70" t="s">
        <v>82</v>
      </c>
      <c r="D5338" s="79">
        <v>1894282.3700004199</v>
      </c>
      <c r="E5338" s="31">
        <v>1303058.02000034</v>
      </c>
      <c r="F5338" s="31">
        <v>403776.17999996687</v>
      </c>
      <c r="G5338" s="31">
        <v>187448.17000011311</v>
      </c>
      <c r="H5338" s="31">
        <v>864226.28999953752</v>
      </c>
      <c r="I5338" s="31">
        <v>81134.079999990732</v>
      </c>
      <c r="J5338" s="31">
        <v>0</v>
      </c>
      <c r="K5338" s="31">
        <v>2839642.7399999481</v>
      </c>
      <c r="L5338" s="31">
        <v>744045.33000000007</v>
      </c>
      <c r="M5338" s="31">
        <v>3583688.0699999481</v>
      </c>
      <c r="P5338"/>
      <c r="Q5338"/>
      <c r="R5338"/>
      <c r="S5338"/>
      <c r="T5338"/>
      <c r="U5338"/>
      <c r="V5338"/>
      <c r="W5338"/>
      <c r="X5338"/>
      <c r="Y5338"/>
      <c r="Z5338"/>
    </row>
    <row r="5339" spans="1:26" s="46" customFormat="1" x14ac:dyDescent="0.25">
      <c r="A5339" s="52">
        <v>5200506</v>
      </c>
      <c r="B5339" s="70" t="s">
        <v>319</v>
      </c>
      <c r="C5339" s="70" t="s">
        <v>82</v>
      </c>
      <c r="D5339" s="79">
        <v>342753.52000000683</v>
      </c>
      <c r="E5339" s="31">
        <v>255712.59999997899</v>
      </c>
      <c r="F5339" s="31">
        <v>70187.890000030384</v>
      </c>
      <c r="G5339" s="31">
        <v>16853.02999999746</v>
      </c>
      <c r="H5339" s="31">
        <v>126301.74000000251</v>
      </c>
      <c r="I5339" s="31">
        <v>20423.129999993584</v>
      </c>
      <c r="J5339" s="31">
        <v>0</v>
      </c>
      <c r="K5339" s="31">
        <v>489478.39000000292</v>
      </c>
      <c r="L5339" s="31">
        <v>77440</v>
      </c>
      <c r="M5339" s="31">
        <v>566918.39000000292</v>
      </c>
      <c r="P5339"/>
      <c r="Q5339"/>
      <c r="R5339"/>
      <c r="S5339"/>
      <c r="T5339"/>
      <c r="U5339"/>
      <c r="V5339"/>
      <c r="W5339"/>
      <c r="X5339"/>
      <c r="Y5339"/>
      <c r="Z5339"/>
    </row>
    <row r="5340" spans="1:26" s="46" customFormat="1" x14ac:dyDescent="0.25">
      <c r="A5340" s="52">
        <v>5200555</v>
      </c>
      <c r="B5340" s="70" t="s">
        <v>318</v>
      </c>
      <c r="C5340" s="70" t="s">
        <v>82</v>
      </c>
      <c r="D5340" s="79">
        <v>85520.969999987603</v>
      </c>
      <c r="E5340" s="31">
        <v>62370.729999985502</v>
      </c>
      <c r="F5340" s="31">
        <v>21726.240000002101</v>
      </c>
      <c r="G5340" s="31">
        <v>1424</v>
      </c>
      <c r="H5340" s="31">
        <v>44613.780000016101</v>
      </c>
      <c r="I5340" s="31">
        <v>11092.670000001801</v>
      </c>
      <c r="J5340" s="31">
        <v>978.87999999988801</v>
      </c>
      <c r="K5340" s="31">
        <v>142206.30000000537</v>
      </c>
      <c r="L5340" s="31">
        <v>38720</v>
      </c>
      <c r="M5340" s="31">
        <v>180926.30000000537</v>
      </c>
      <c r="P5340"/>
      <c r="Q5340"/>
      <c r="R5340"/>
      <c r="S5340"/>
      <c r="T5340"/>
      <c r="U5340"/>
      <c r="V5340"/>
      <c r="W5340"/>
      <c r="X5340"/>
      <c r="Y5340"/>
      <c r="Z5340"/>
    </row>
    <row r="5341" spans="1:26" s="46" customFormat="1" x14ac:dyDescent="0.25">
      <c r="A5341" s="52">
        <v>5200605</v>
      </c>
      <c r="B5341" s="70" t="s">
        <v>317</v>
      </c>
      <c r="C5341" s="70" t="s">
        <v>82</v>
      </c>
      <c r="D5341" s="79">
        <v>287849.54000000999</v>
      </c>
      <c r="E5341" s="31">
        <v>183629.41000002599</v>
      </c>
      <c r="F5341" s="31">
        <v>43665.769999995791</v>
      </c>
      <c r="G5341" s="31">
        <v>60554.359999988199</v>
      </c>
      <c r="H5341" s="31">
        <v>81156.789999989822</v>
      </c>
      <c r="I5341" s="31">
        <v>8972.9799999967199</v>
      </c>
      <c r="J5341" s="31">
        <v>846</v>
      </c>
      <c r="K5341" s="31">
        <v>378825.30999999656</v>
      </c>
      <c r="L5341" s="31">
        <v>154880</v>
      </c>
      <c r="M5341" s="31">
        <v>533705.30999999656</v>
      </c>
      <c r="P5341"/>
      <c r="Q5341"/>
      <c r="R5341"/>
      <c r="S5341"/>
      <c r="T5341"/>
      <c r="U5341"/>
      <c r="V5341"/>
      <c r="W5341"/>
      <c r="X5341"/>
      <c r="Y5341"/>
      <c r="Z5341"/>
    </row>
    <row r="5342" spans="1:26" s="46" customFormat="1" x14ac:dyDescent="0.25">
      <c r="A5342" s="52">
        <v>5200803</v>
      </c>
      <c r="B5342" s="70" t="s">
        <v>316</v>
      </c>
      <c r="C5342" s="70" t="s">
        <v>82</v>
      </c>
      <c r="D5342" s="79">
        <v>1460987.7500002272</v>
      </c>
      <c r="E5342" s="31">
        <v>1202087.3300002145</v>
      </c>
      <c r="F5342" s="31">
        <v>198688.01999999199</v>
      </c>
      <c r="G5342" s="31">
        <v>60212.400000020825</v>
      </c>
      <c r="H5342" s="31">
        <v>729533.06999960355</v>
      </c>
      <c r="I5342" s="31">
        <v>56866.440000011557</v>
      </c>
      <c r="J5342" s="31">
        <v>848.57000000029802</v>
      </c>
      <c r="K5342" s="31">
        <v>2248235.8299998427</v>
      </c>
      <c r="L5342" s="31">
        <v>539199.62000002351</v>
      </c>
      <c r="M5342" s="31">
        <v>2787435.4499998661</v>
      </c>
      <c r="P5342"/>
      <c r="Q5342"/>
      <c r="R5342"/>
      <c r="S5342"/>
      <c r="T5342"/>
      <c r="U5342"/>
      <c r="V5342"/>
      <c r="W5342"/>
      <c r="X5342"/>
      <c r="Y5342"/>
      <c r="Z5342"/>
    </row>
    <row r="5343" spans="1:26" s="46" customFormat="1" x14ac:dyDescent="0.25">
      <c r="A5343" s="52">
        <v>5200829</v>
      </c>
      <c r="B5343" s="70" t="s">
        <v>315</v>
      </c>
      <c r="C5343" s="70" t="s">
        <v>82</v>
      </c>
      <c r="D5343" s="79">
        <v>167362.57000002076</v>
      </c>
      <c r="E5343" s="31">
        <v>154387.76000002399</v>
      </c>
      <c r="F5343" s="31">
        <v>11187.049999997</v>
      </c>
      <c r="G5343" s="31">
        <v>1787.7599999997799</v>
      </c>
      <c r="H5343" s="31">
        <v>57392.339999999822</v>
      </c>
      <c r="I5343" s="31">
        <v>8944.3200000021607</v>
      </c>
      <c r="J5343" s="31">
        <v>0</v>
      </c>
      <c r="K5343" s="31">
        <v>233699.23000002274</v>
      </c>
      <c r="L5343" s="31">
        <v>17600</v>
      </c>
      <c r="M5343" s="31">
        <v>251299.23000002274</v>
      </c>
      <c r="P5343"/>
      <c r="Q5343"/>
      <c r="R5343"/>
      <c r="S5343"/>
      <c r="T5343"/>
      <c r="U5343"/>
      <c r="V5343"/>
      <c r="W5343"/>
      <c r="X5343"/>
      <c r="Y5343"/>
      <c r="Z5343"/>
    </row>
    <row r="5344" spans="1:26" s="46" customFormat="1" x14ac:dyDescent="0.25">
      <c r="A5344" s="52">
        <v>5200852</v>
      </c>
      <c r="B5344" s="70" t="s">
        <v>314</v>
      </c>
      <c r="C5344" s="70" t="s">
        <v>82</v>
      </c>
      <c r="D5344" s="79">
        <v>380267.22999995609</v>
      </c>
      <c r="E5344" s="31">
        <v>322371.50999996101</v>
      </c>
      <c r="F5344" s="31">
        <v>57015.719999995054</v>
      </c>
      <c r="G5344" s="31">
        <v>880</v>
      </c>
      <c r="H5344" s="31">
        <v>170734.9300000293</v>
      </c>
      <c r="I5344" s="31">
        <v>24086.939999992079</v>
      </c>
      <c r="J5344" s="31">
        <v>0</v>
      </c>
      <c r="K5344" s="31">
        <v>575089.09999997739</v>
      </c>
      <c r="L5344" s="31">
        <v>88000</v>
      </c>
      <c r="M5344" s="31">
        <v>663089.09999997739</v>
      </c>
      <c r="P5344"/>
      <c r="Q5344"/>
      <c r="R5344"/>
      <c r="S5344"/>
      <c r="T5344"/>
      <c r="U5344"/>
      <c r="V5344"/>
      <c r="W5344"/>
      <c r="X5344"/>
      <c r="Y5344"/>
      <c r="Z5344"/>
    </row>
    <row r="5345" spans="1:26" s="46" customFormat="1" x14ac:dyDescent="0.25">
      <c r="A5345" s="52">
        <v>5200902</v>
      </c>
      <c r="B5345" s="70" t="s">
        <v>313</v>
      </c>
      <c r="C5345" s="70" t="s">
        <v>82</v>
      </c>
      <c r="D5345" s="79">
        <v>268966.01999998104</v>
      </c>
      <c r="E5345" s="31">
        <v>221144.51999998101</v>
      </c>
      <c r="F5345" s="31">
        <v>43591.5</v>
      </c>
      <c r="G5345" s="31">
        <v>4230</v>
      </c>
      <c r="H5345" s="31">
        <v>71950.959999967352</v>
      </c>
      <c r="I5345" s="31">
        <v>10569.8200000003</v>
      </c>
      <c r="J5345" s="31">
        <v>0</v>
      </c>
      <c r="K5345" s="31">
        <v>351486.79999994871</v>
      </c>
      <c r="L5345" s="31">
        <v>68640</v>
      </c>
      <c r="M5345" s="31">
        <v>420126.79999994871</v>
      </c>
      <c r="P5345"/>
      <c r="Q5345"/>
      <c r="R5345"/>
      <c r="S5345"/>
      <c r="T5345"/>
      <c r="U5345"/>
      <c r="V5345"/>
      <c r="W5345"/>
      <c r="X5345"/>
      <c r="Y5345"/>
      <c r="Z5345"/>
    </row>
    <row r="5346" spans="1:26" s="46" customFormat="1" x14ac:dyDescent="0.25">
      <c r="A5346" s="52">
        <v>5201108</v>
      </c>
      <c r="B5346" s="70" t="s">
        <v>312</v>
      </c>
      <c r="C5346" s="70" t="s">
        <v>82</v>
      </c>
      <c r="D5346" s="79">
        <v>28193392.829998601</v>
      </c>
      <c r="E5346" s="31">
        <v>10815575.209999092</v>
      </c>
      <c r="F5346" s="31">
        <v>8462029.630001029</v>
      </c>
      <c r="G5346" s="31">
        <v>8915787.9899984784</v>
      </c>
      <c r="H5346" s="31">
        <v>14189796.14000408</v>
      </c>
      <c r="I5346" s="31">
        <v>2653935.6400006744</v>
      </c>
      <c r="J5346" s="31">
        <v>42391.379999995203</v>
      </c>
      <c r="K5346" s="31">
        <v>45079515.990003347</v>
      </c>
      <c r="L5346" s="31">
        <v>8211908.2299999893</v>
      </c>
      <c r="M5346" s="31">
        <v>53291424.220003337</v>
      </c>
      <c r="P5346"/>
      <c r="Q5346"/>
      <c r="R5346"/>
      <c r="S5346"/>
      <c r="T5346"/>
      <c r="U5346"/>
      <c r="V5346"/>
      <c r="W5346"/>
      <c r="X5346"/>
      <c r="Y5346"/>
      <c r="Z5346"/>
    </row>
    <row r="5347" spans="1:26" s="46" customFormat="1" x14ac:dyDescent="0.25">
      <c r="A5347" s="52">
        <v>5201207</v>
      </c>
      <c r="B5347" s="70" t="s">
        <v>311</v>
      </c>
      <c r="C5347" s="70" t="s">
        <v>82</v>
      </c>
      <c r="D5347" s="79">
        <v>25448.91000000577</v>
      </c>
      <c r="E5347" s="31">
        <v>10743</v>
      </c>
      <c r="F5347" s="31">
        <v>10680.260000005401</v>
      </c>
      <c r="G5347" s="31">
        <v>4025.6500000003698</v>
      </c>
      <c r="H5347" s="31">
        <v>12902.689999997599</v>
      </c>
      <c r="I5347" s="31">
        <v>3052</v>
      </c>
      <c r="J5347" s="31">
        <v>0</v>
      </c>
      <c r="K5347" s="31">
        <v>41403.600000003367</v>
      </c>
      <c r="L5347" s="31">
        <v>10384</v>
      </c>
      <c r="M5347" s="31">
        <v>51787.600000003367</v>
      </c>
      <c r="P5347"/>
      <c r="Q5347"/>
      <c r="R5347"/>
      <c r="S5347"/>
      <c r="T5347"/>
      <c r="U5347"/>
      <c r="V5347"/>
      <c r="W5347"/>
      <c r="X5347"/>
      <c r="Y5347"/>
      <c r="Z5347"/>
    </row>
    <row r="5348" spans="1:26" s="46" customFormat="1" x14ac:dyDescent="0.25">
      <c r="A5348" s="52">
        <v>5201306</v>
      </c>
      <c r="B5348" s="70" t="s">
        <v>310</v>
      </c>
      <c r="C5348" s="70" t="s">
        <v>82</v>
      </c>
      <c r="D5348" s="79">
        <v>2767628.8199997041</v>
      </c>
      <c r="E5348" s="31">
        <v>1947702.0099997548</v>
      </c>
      <c r="F5348" s="31">
        <v>581489.29000001261</v>
      </c>
      <c r="G5348" s="31">
        <v>238437.51999993651</v>
      </c>
      <c r="H5348" s="31">
        <v>1238954.7000001264</v>
      </c>
      <c r="I5348" s="31">
        <v>447070.37000003736</v>
      </c>
      <c r="J5348" s="31">
        <v>3103.03999999911</v>
      </c>
      <c r="K5348" s="31">
        <v>4456756.9299998675</v>
      </c>
      <c r="L5348" s="31">
        <v>663701.33000000007</v>
      </c>
      <c r="M5348" s="31">
        <v>5120458.2599998675</v>
      </c>
      <c r="P5348"/>
      <c r="Q5348"/>
      <c r="R5348"/>
      <c r="S5348"/>
      <c r="T5348"/>
      <c r="U5348"/>
      <c r="V5348"/>
      <c r="W5348"/>
      <c r="X5348"/>
      <c r="Y5348"/>
      <c r="Z5348"/>
    </row>
    <row r="5349" spans="1:26" s="46" customFormat="1" x14ac:dyDescent="0.25">
      <c r="A5349" s="52">
        <v>5201405</v>
      </c>
      <c r="B5349" s="70" t="s">
        <v>309</v>
      </c>
      <c r="C5349" s="70" t="s">
        <v>82</v>
      </c>
      <c r="D5349" s="79">
        <v>16994682.32000218</v>
      </c>
      <c r="E5349" s="31">
        <v>6694275.8399998164</v>
      </c>
      <c r="F5349" s="31">
        <v>6055214.2800019756</v>
      </c>
      <c r="G5349" s="31">
        <v>4245192.2000003867</v>
      </c>
      <c r="H5349" s="31">
        <v>8840975.1200032253</v>
      </c>
      <c r="I5349" s="31">
        <v>5173636.0400000829</v>
      </c>
      <c r="J5349" s="31">
        <v>58504.699999988101</v>
      </c>
      <c r="K5349" s="31">
        <v>31067798.180005476</v>
      </c>
      <c r="L5349" s="31">
        <v>10266088.419997944</v>
      </c>
      <c r="M5349" s="31">
        <v>41333886.600003421</v>
      </c>
      <c r="P5349"/>
      <c r="Q5349"/>
      <c r="R5349"/>
      <c r="S5349"/>
      <c r="T5349"/>
      <c r="U5349"/>
      <c r="V5349"/>
      <c r="W5349"/>
      <c r="X5349"/>
      <c r="Y5349"/>
      <c r="Z5349"/>
    </row>
    <row r="5350" spans="1:26" s="46" customFormat="1" x14ac:dyDescent="0.25">
      <c r="A5350" s="52">
        <v>5201454</v>
      </c>
      <c r="B5350" s="70" t="s">
        <v>308</v>
      </c>
      <c r="C5350" s="70" t="s">
        <v>82</v>
      </c>
      <c r="D5350" s="79">
        <v>80664.449999995515</v>
      </c>
      <c r="E5350" s="31">
        <v>71573.439999997601</v>
      </c>
      <c r="F5350" s="31">
        <v>9091.0099999979102</v>
      </c>
      <c r="G5350" s="31">
        <v>0</v>
      </c>
      <c r="H5350" s="31">
        <v>27841.320000005922</v>
      </c>
      <c r="I5350" s="31">
        <v>12857.4600000009</v>
      </c>
      <c r="J5350" s="31">
        <v>0</v>
      </c>
      <c r="K5350" s="31">
        <v>121363.23000000234</v>
      </c>
      <c r="L5350" s="31">
        <v>38720</v>
      </c>
      <c r="M5350" s="31">
        <v>160083.23000000234</v>
      </c>
      <c r="P5350"/>
      <c r="Q5350"/>
      <c r="R5350"/>
      <c r="S5350"/>
      <c r="T5350"/>
      <c r="U5350"/>
      <c r="V5350"/>
      <c r="W5350"/>
      <c r="X5350"/>
      <c r="Y5350"/>
      <c r="Z5350"/>
    </row>
    <row r="5351" spans="1:26" s="46" customFormat="1" x14ac:dyDescent="0.25">
      <c r="A5351" s="52">
        <v>5201504</v>
      </c>
      <c r="B5351" s="70" t="s">
        <v>307</v>
      </c>
      <c r="C5351" s="70" t="s">
        <v>82</v>
      </c>
      <c r="D5351" s="79">
        <v>237814.29999999702</v>
      </c>
      <c r="E5351" s="31">
        <v>162298.76999998101</v>
      </c>
      <c r="F5351" s="31">
        <v>54693.290000021407</v>
      </c>
      <c r="G5351" s="31">
        <v>20822.239999994592</v>
      </c>
      <c r="H5351" s="31">
        <v>71069.080000005619</v>
      </c>
      <c r="I5351" s="31">
        <v>35447.829999998197</v>
      </c>
      <c r="J5351" s="31">
        <v>1675.91999999993</v>
      </c>
      <c r="K5351" s="31">
        <v>346007.13000000076</v>
      </c>
      <c r="L5351" s="31">
        <v>164560</v>
      </c>
      <c r="M5351" s="31">
        <v>510567.13000000076</v>
      </c>
      <c r="P5351"/>
      <c r="Q5351"/>
      <c r="R5351"/>
      <c r="S5351"/>
      <c r="T5351"/>
      <c r="U5351"/>
      <c r="V5351"/>
      <c r="W5351"/>
      <c r="X5351"/>
      <c r="Y5351"/>
      <c r="Z5351"/>
    </row>
    <row r="5352" spans="1:26" s="46" customFormat="1" x14ac:dyDescent="0.25">
      <c r="A5352" s="52">
        <v>5201603</v>
      </c>
      <c r="B5352" s="70" t="s">
        <v>306</v>
      </c>
      <c r="C5352" s="70" t="s">
        <v>82</v>
      </c>
      <c r="D5352" s="79">
        <v>303856.63000003627</v>
      </c>
      <c r="E5352" s="31">
        <v>269397.13000003999</v>
      </c>
      <c r="F5352" s="31">
        <v>26866.4999999963</v>
      </c>
      <c r="G5352" s="31">
        <v>7593</v>
      </c>
      <c r="H5352" s="31">
        <v>111659.329999968</v>
      </c>
      <c r="I5352" s="31">
        <v>9312.4500000001863</v>
      </c>
      <c r="J5352" s="31">
        <v>0</v>
      </c>
      <c r="K5352" s="31">
        <v>424828.41000000446</v>
      </c>
      <c r="L5352" s="31">
        <v>31680</v>
      </c>
      <c r="M5352" s="31">
        <v>456508.41000000446</v>
      </c>
      <c r="P5352"/>
      <c r="Q5352"/>
      <c r="R5352"/>
      <c r="S5352"/>
      <c r="T5352"/>
      <c r="U5352"/>
      <c r="V5352"/>
      <c r="W5352"/>
      <c r="X5352"/>
      <c r="Y5352"/>
      <c r="Z5352"/>
    </row>
    <row r="5353" spans="1:26" s="46" customFormat="1" x14ac:dyDescent="0.25">
      <c r="A5353" s="52">
        <v>5201702</v>
      </c>
      <c r="B5353" s="70" t="s">
        <v>305</v>
      </c>
      <c r="C5353" s="70" t="s">
        <v>82</v>
      </c>
      <c r="D5353" s="79">
        <v>345376.8500000466</v>
      </c>
      <c r="E5353" s="31">
        <v>219622.37000003501</v>
      </c>
      <c r="F5353" s="31">
        <v>88736.240000002101</v>
      </c>
      <c r="G5353" s="31">
        <v>37018.2400000095</v>
      </c>
      <c r="H5353" s="31">
        <v>119816.9100000183</v>
      </c>
      <c r="I5353" s="31">
        <v>62405.999999981344</v>
      </c>
      <c r="J5353" s="31">
        <v>4327</v>
      </c>
      <c r="K5353" s="31">
        <v>531926.76000004623</v>
      </c>
      <c r="L5353" s="31">
        <v>202338</v>
      </c>
      <c r="M5353" s="31">
        <v>734264.76000004623</v>
      </c>
      <c r="P5353"/>
      <c r="Q5353"/>
      <c r="R5353"/>
      <c r="S5353"/>
      <c r="T5353"/>
      <c r="U5353"/>
      <c r="V5353"/>
      <c r="W5353"/>
      <c r="X5353"/>
      <c r="Y5353"/>
      <c r="Z5353"/>
    </row>
    <row r="5354" spans="1:26" s="46" customFormat="1" x14ac:dyDescent="0.25">
      <c r="A5354" s="52">
        <v>5201801</v>
      </c>
      <c r="B5354" s="70" t="s">
        <v>304</v>
      </c>
      <c r="C5354" s="70" t="s">
        <v>82</v>
      </c>
      <c r="D5354" s="79">
        <v>287065.339999991</v>
      </c>
      <c r="E5354" s="31">
        <v>260297.849999987</v>
      </c>
      <c r="F5354" s="31">
        <v>21894.620000006675</v>
      </c>
      <c r="G5354" s="31">
        <v>4872.8699999973196</v>
      </c>
      <c r="H5354" s="31">
        <v>80143.489999979705</v>
      </c>
      <c r="I5354" s="31">
        <v>16372.200000003</v>
      </c>
      <c r="J5354" s="31">
        <v>0</v>
      </c>
      <c r="K5354" s="31">
        <v>383581.02999997372</v>
      </c>
      <c r="L5354" s="31">
        <v>94160</v>
      </c>
      <c r="M5354" s="31">
        <v>477741.02999997372</v>
      </c>
      <c r="P5354"/>
      <c r="Q5354"/>
      <c r="R5354"/>
      <c r="S5354"/>
      <c r="T5354"/>
      <c r="U5354"/>
      <c r="V5354"/>
      <c r="W5354"/>
      <c r="X5354"/>
      <c r="Y5354"/>
      <c r="Z5354"/>
    </row>
    <row r="5355" spans="1:26" s="46" customFormat="1" x14ac:dyDescent="0.25">
      <c r="A5355" s="52">
        <v>5202155</v>
      </c>
      <c r="B5355" s="70" t="s">
        <v>303</v>
      </c>
      <c r="C5355" s="70" t="s">
        <v>82</v>
      </c>
      <c r="D5355" s="79">
        <v>622291.36999991548</v>
      </c>
      <c r="E5355" s="31">
        <v>526548.57999989402</v>
      </c>
      <c r="F5355" s="31">
        <v>69416.670000009268</v>
      </c>
      <c r="G5355" s="31">
        <v>26326.120000012212</v>
      </c>
      <c r="H5355" s="31">
        <v>278854.20000000455</v>
      </c>
      <c r="I5355" s="31">
        <v>21497.019999999549</v>
      </c>
      <c r="J5355" s="31">
        <v>791.67999999970198</v>
      </c>
      <c r="K5355" s="31">
        <v>923434.26999991923</v>
      </c>
      <c r="L5355" s="31">
        <v>193072</v>
      </c>
      <c r="M5355" s="31">
        <v>1116506.2699999192</v>
      </c>
      <c r="P5355"/>
      <c r="Q5355"/>
      <c r="R5355"/>
      <c r="S5355"/>
      <c r="T5355"/>
      <c r="U5355"/>
      <c r="V5355"/>
      <c r="W5355"/>
      <c r="X5355"/>
      <c r="Y5355"/>
      <c r="Z5355"/>
    </row>
    <row r="5356" spans="1:26" s="46" customFormat="1" x14ac:dyDescent="0.25">
      <c r="A5356" s="52">
        <v>5202353</v>
      </c>
      <c r="B5356" s="70" t="s">
        <v>302</v>
      </c>
      <c r="C5356" s="70" t="s">
        <v>82</v>
      </c>
      <c r="D5356" s="79">
        <v>205347.28000012183</v>
      </c>
      <c r="E5356" s="31">
        <v>180252.62000011699</v>
      </c>
      <c r="F5356" s="31">
        <v>20333.480000004201</v>
      </c>
      <c r="G5356" s="31">
        <v>4761.1800000006378</v>
      </c>
      <c r="H5356" s="31">
        <v>56252.300000004507</v>
      </c>
      <c r="I5356" s="31">
        <v>10178.8900000006</v>
      </c>
      <c r="J5356" s="31">
        <v>0</v>
      </c>
      <c r="K5356" s="31">
        <v>271778.47000012692</v>
      </c>
      <c r="L5356" s="31">
        <v>56320</v>
      </c>
      <c r="M5356" s="31">
        <v>328098.47000012692</v>
      </c>
      <c r="P5356"/>
      <c r="Q5356"/>
      <c r="R5356"/>
      <c r="S5356"/>
      <c r="T5356"/>
      <c r="U5356"/>
      <c r="V5356"/>
      <c r="W5356"/>
      <c r="X5356"/>
      <c r="Y5356"/>
      <c r="Z5356"/>
    </row>
    <row r="5357" spans="1:26" s="46" customFormat="1" x14ac:dyDescent="0.25">
      <c r="A5357" s="52">
        <v>5202502</v>
      </c>
      <c r="B5357" s="70" t="s">
        <v>301</v>
      </c>
      <c r="C5357" s="70" t="s">
        <v>82</v>
      </c>
      <c r="D5357" s="79">
        <v>323743.64999991737</v>
      </c>
      <c r="E5357" s="31">
        <v>249699.98999992001</v>
      </c>
      <c r="F5357" s="31">
        <v>48161.299999986761</v>
      </c>
      <c r="G5357" s="31">
        <v>25882.360000010551</v>
      </c>
      <c r="H5357" s="31">
        <v>143526.52999996804</v>
      </c>
      <c r="I5357" s="31">
        <v>19722.9900000095</v>
      </c>
      <c r="J5357" s="31">
        <v>784</v>
      </c>
      <c r="K5357" s="31">
        <v>487777.16999989486</v>
      </c>
      <c r="L5357" s="31">
        <v>121176</v>
      </c>
      <c r="M5357" s="31">
        <v>608953.16999989492</v>
      </c>
      <c r="P5357"/>
      <c r="Q5357"/>
      <c r="R5357"/>
      <c r="S5357"/>
      <c r="T5357"/>
      <c r="U5357"/>
      <c r="V5357"/>
      <c r="W5357"/>
      <c r="X5357"/>
      <c r="Y5357"/>
      <c r="Z5357"/>
    </row>
    <row r="5358" spans="1:26" s="46" customFormat="1" x14ac:dyDescent="0.25">
      <c r="A5358" s="52">
        <v>5202601</v>
      </c>
      <c r="B5358" s="70" t="s">
        <v>300</v>
      </c>
      <c r="C5358" s="70" t="s">
        <v>82</v>
      </c>
      <c r="D5358" s="79">
        <v>501802.60000008007</v>
      </c>
      <c r="E5358" s="31">
        <v>416748.58000007301</v>
      </c>
      <c r="F5358" s="31">
        <v>50680.449999999248</v>
      </c>
      <c r="G5358" s="31">
        <v>34373.570000007792</v>
      </c>
      <c r="H5358" s="31">
        <v>179812.51999993619</v>
      </c>
      <c r="I5358" s="31">
        <v>14198</v>
      </c>
      <c r="J5358" s="31">
        <v>0</v>
      </c>
      <c r="K5358" s="31">
        <v>695813.12000001629</v>
      </c>
      <c r="L5358" s="31">
        <v>97680</v>
      </c>
      <c r="M5358" s="31">
        <v>793493.12000001629</v>
      </c>
      <c r="P5358"/>
      <c r="Q5358"/>
      <c r="R5358"/>
      <c r="S5358"/>
      <c r="T5358"/>
      <c r="U5358"/>
      <c r="V5358"/>
      <c r="W5358"/>
      <c r="X5358"/>
      <c r="Y5358"/>
      <c r="Z5358"/>
    </row>
    <row r="5359" spans="1:26" s="46" customFormat="1" x14ac:dyDescent="0.25">
      <c r="A5359" s="52">
        <v>5202809</v>
      </c>
      <c r="B5359" s="70" t="s">
        <v>299</v>
      </c>
      <c r="C5359" s="70" t="s">
        <v>82</v>
      </c>
      <c r="D5359" s="79">
        <v>182977.86999996708</v>
      </c>
      <c r="E5359" s="31">
        <v>156052.61999996801</v>
      </c>
      <c r="F5359" s="31">
        <v>17028.389999999661</v>
      </c>
      <c r="G5359" s="31">
        <v>9896.8599999994094</v>
      </c>
      <c r="H5359" s="31">
        <v>73189.110000044093</v>
      </c>
      <c r="I5359" s="31">
        <v>14578.789999999099</v>
      </c>
      <c r="J5359" s="31">
        <v>784</v>
      </c>
      <c r="K5359" s="31">
        <v>271529.77000001026</v>
      </c>
      <c r="L5359" s="31">
        <v>41624</v>
      </c>
      <c r="M5359" s="31">
        <v>313153.77000001026</v>
      </c>
      <c r="P5359"/>
      <c r="Q5359"/>
      <c r="R5359"/>
      <c r="S5359"/>
      <c r="T5359"/>
      <c r="U5359"/>
      <c r="V5359"/>
      <c r="W5359"/>
      <c r="X5359"/>
      <c r="Y5359"/>
      <c r="Z5359"/>
    </row>
    <row r="5360" spans="1:26" s="46" customFormat="1" x14ac:dyDescent="0.25">
      <c r="A5360" s="52">
        <v>5203104</v>
      </c>
      <c r="B5360" s="70" t="s">
        <v>298</v>
      </c>
      <c r="C5360" s="70" t="s">
        <v>82</v>
      </c>
      <c r="D5360" s="79">
        <v>219655.9700000507</v>
      </c>
      <c r="E5360" s="31">
        <v>191698.90000004301</v>
      </c>
      <c r="F5360" s="31">
        <v>27957.070000007701</v>
      </c>
      <c r="G5360" s="31">
        <v>0</v>
      </c>
      <c r="H5360" s="31">
        <v>34090.579999998197</v>
      </c>
      <c r="I5360" s="31">
        <v>14002.3400000036</v>
      </c>
      <c r="J5360" s="31">
        <v>0</v>
      </c>
      <c r="K5360" s="31">
        <v>267748.89000005246</v>
      </c>
      <c r="L5360" s="31">
        <v>34320</v>
      </c>
      <c r="M5360" s="31">
        <v>302068.89000005246</v>
      </c>
      <c r="P5360"/>
      <c r="Q5360"/>
      <c r="R5360"/>
      <c r="S5360"/>
      <c r="T5360"/>
      <c r="U5360"/>
      <c r="V5360"/>
      <c r="W5360"/>
      <c r="X5360"/>
      <c r="Y5360"/>
      <c r="Z5360"/>
    </row>
    <row r="5361" spans="1:26" s="46" customFormat="1" x14ac:dyDescent="0.25">
      <c r="A5361" s="52">
        <v>5203203</v>
      </c>
      <c r="B5361" s="70" t="s">
        <v>297</v>
      </c>
      <c r="C5361" s="70" t="s">
        <v>82</v>
      </c>
      <c r="D5361" s="79">
        <v>544013.07000006747</v>
      </c>
      <c r="E5361" s="31">
        <v>463603.13000005501</v>
      </c>
      <c r="F5361" s="31">
        <v>66232.140000008003</v>
      </c>
      <c r="G5361" s="31">
        <v>14177.800000004499</v>
      </c>
      <c r="H5361" s="31">
        <v>257706.97999997411</v>
      </c>
      <c r="I5361" s="31">
        <v>36047.150000000853</v>
      </c>
      <c r="J5361" s="31">
        <v>842</v>
      </c>
      <c r="K5361" s="31">
        <v>838609.20000004245</v>
      </c>
      <c r="L5361" s="31">
        <v>161920</v>
      </c>
      <c r="M5361" s="31">
        <v>1000529.2000000424</v>
      </c>
      <c r="P5361"/>
      <c r="Q5361"/>
      <c r="R5361"/>
      <c r="S5361"/>
      <c r="T5361"/>
      <c r="U5361"/>
      <c r="V5361"/>
      <c r="W5361"/>
      <c r="X5361"/>
      <c r="Y5361"/>
      <c r="Z5361"/>
    </row>
    <row r="5362" spans="1:26" s="46" customFormat="1" x14ac:dyDescent="0.25">
      <c r="A5362" s="52">
        <v>5203302</v>
      </c>
      <c r="B5362" s="70" t="s">
        <v>296</v>
      </c>
      <c r="C5362" s="70" t="s">
        <v>82</v>
      </c>
      <c r="D5362" s="79">
        <v>2589734.8100002995</v>
      </c>
      <c r="E5362" s="31">
        <v>1897002.4100001815</v>
      </c>
      <c r="F5362" s="31">
        <v>343777.84000007831</v>
      </c>
      <c r="G5362" s="31">
        <v>348954.56000003987</v>
      </c>
      <c r="H5362" s="31">
        <v>950905.19000003627</v>
      </c>
      <c r="I5362" s="31">
        <v>166456.34999996409</v>
      </c>
      <c r="J5362" s="31">
        <v>5746.1599999964201</v>
      </c>
      <c r="K5362" s="31">
        <v>3712842.5100002964</v>
      </c>
      <c r="L5362" s="31">
        <v>693354.88000004762</v>
      </c>
      <c r="M5362" s="31">
        <v>4406197.3900003443</v>
      </c>
      <c r="P5362"/>
      <c r="Q5362"/>
      <c r="R5362"/>
      <c r="S5362"/>
      <c r="T5362"/>
      <c r="U5362"/>
      <c r="V5362"/>
      <c r="W5362"/>
      <c r="X5362"/>
      <c r="Y5362"/>
      <c r="Z5362"/>
    </row>
    <row r="5363" spans="1:26" s="46" customFormat="1" x14ac:dyDescent="0.25">
      <c r="A5363" s="52">
        <v>5203401</v>
      </c>
      <c r="B5363" s="70" t="s">
        <v>295</v>
      </c>
      <c r="C5363" s="70" t="s">
        <v>82</v>
      </c>
      <c r="D5363" s="79">
        <v>1056847.3199999542</v>
      </c>
      <c r="E5363" s="31">
        <v>911158.45999997808</v>
      </c>
      <c r="F5363" s="31">
        <v>121596.45999997386</v>
      </c>
      <c r="G5363" s="31">
        <v>24092.400000002221</v>
      </c>
      <c r="H5363" s="31">
        <v>364823.35000009078</v>
      </c>
      <c r="I5363" s="31">
        <v>35816.629999997545</v>
      </c>
      <c r="J5363" s="31">
        <v>810</v>
      </c>
      <c r="K5363" s="31">
        <v>1458297.3000000427</v>
      </c>
      <c r="L5363" s="31">
        <v>327318.20000004803</v>
      </c>
      <c r="M5363" s="31">
        <v>1785615.5000000908</v>
      </c>
      <c r="P5363"/>
      <c r="Q5363"/>
      <c r="R5363"/>
      <c r="S5363"/>
      <c r="T5363"/>
      <c r="U5363"/>
      <c r="V5363"/>
      <c r="W5363"/>
      <c r="X5363"/>
      <c r="Y5363"/>
      <c r="Z5363"/>
    </row>
    <row r="5364" spans="1:26" s="46" customFormat="1" x14ac:dyDescent="0.25">
      <c r="A5364" s="52">
        <v>5203500</v>
      </c>
      <c r="B5364" s="70" t="s">
        <v>294</v>
      </c>
      <c r="C5364" s="70" t="s">
        <v>82</v>
      </c>
      <c r="D5364" s="79">
        <v>1470327.6999998782</v>
      </c>
      <c r="E5364" s="31">
        <v>1056588.9299999499</v>
      </c>
      <c r="F5364" s="31">
        <v>284902.29999991722</v>
      </c>
      <c r="G5364" s="31">
        <v>128836.47000001119</v>
      </c>
      <c r="H5364" s="31">
        <v>730495.54000019666</v>
      </c>
      <c r="I5364" s="31">
        <v>209800.26999997138</v>
      </c>
      <c r="J5364" s="31">
        <v>1472.9100000001499</v>
      </c>
      <c r="K5364" s="31">
        <v>2412096.4200000465</v>
      </c>
      <c r="L5364" s="31">
        <v>469656</v>
      </c>
      <c r="M5364" s="31">
        <v>2881752.4200000465</v>
      </c>
      <c r="P5364"/>
      <c r="Q5364"/>
      <c r="R5364"/>
      <c r="S5364"/>
      <c r="T5364"/>
      <c r="U5364"/>
      <c r="V5364"/>
      <c r="W5364"/>
      <c r="X5364"/>
      <c r="Y5364"/>
      <c r="Z5364"/>
    </row>
    <row r="5365" spans="1:26" s="46" customFormat="1" x14ac:dyDescent="0.25">
      <c r="A5365" s="52">
        <v>5203559</v>
      </c>
      <c r="B5365" s="70" t="s">
        <v>293</v>
      </c>
      <c r="C5365" s="70" t="s">
        <v>82</v>
      </c>
      <c r="D5365" s="79">
        <v>222597.38000002922</v>
      </c>
      <c r="E5365" s="31">
        <v>179953.420000032</v>
      </c>
      <c r="F5365" s="31">
        <v>34992.269999999597</v>
      </c>
      <c r="G5365" s="31">
        <v>7651.6899999976195</v>
      </c>
      <c r="H5365" s="31">
        <v>91678.269999973505</v>
      </c>
      <c r="I5365" s="31">
        <v>10915.0899999961</v>
      </c>
      <c r="J5365" s="31">
        <v>0</v>
      </c>
      <c r="K5365" s="31">
        <v>325190.73999999883</v>
      </c>
      <c r="L5365" s="31">
        <v>82720</v>
      </c>
      <c r="M5365" s="31">
        <v>407910.73999999883</v>
      </c>
      <c r="P5365"/>
      <c r="Q5365"/>
      <c r="R5365"/>
      <c r="S5365"/>
      <c r="T5365"/>
      <c r="U5365"/>
      <c r="V5365"/>
      <c r="W5365"/>
      <c r="X5365"/>
      <c r="Y5365"/>
      <c r="Z5365"/>
    </row>
    <row r="5366" spans="1:26" s="46" customFormat="1" x14ac:dyDescent="0.25">
      <c r="A5366" s="52">
        <v>5203575</v>
      </c>
      <c r="B5366" s="70" t="s">
        <v>292</v>
      </c>
      <c r="C5366" s="70" t="s">
        <v>82</v>
      </c>
      <c r="D5366" s="79">
        <v>103269.8199999854</v>
      </c>
      <c r="E5366" s="31">
        <v>85551.929999984801</v>
      </c>
      <c r="F5366" s="31">
        <v>17717.8900000006</v>
      </c>
      <c r="G5366" s="31">
        <v>0</v>
      </c>
      <c r="H5366" s="31">
        <v>38638.939999995797</v>
      </c>
      <c r="I5366" s="31">
        <v>11440</v>
      </c>
      <c r="J5366" s="31">
        <v>0</v>
      </c>
      <c r="K5366" s="31">
        <v>153348.75999998121</v>
      </c>
      <c r="L5366" s="31">
        <v>19360</v>
      </c>
      <c r="M5366" s="31">
        <v>172708.75999998121</v>
      </c>
      <c r="P5366"/>
      <c r="Q5366"/>
      <c r="R5366"/>
      <c r="S5366"/>
      <c r="T5366"/>
      <c r="U5366"/>
      <c r="V5366"/>
      <c r="W5366"/>
      <c r="X5366"/>
      <c r="Y5366"/>
      <c r="Z5366"/>
    </row>
    <row r="5367" spans="1:26" s="46" customFormat="1" x14ac:dyDescent="0.25">
      <c r="A5367" s="52">
        <v>5203609</v>
      </c>
      <c r="B5367" s="70" t="s">
        <v>291</v>
      </c>
      <c r="C5367" s="70" t="s">
        <v>82</v>
      </c>
      <c r="D5367" s="79">
        <v>3867.2599999988502</v>
      </c>
      <c r="E5367" s="31">
        <v>3867.2599999988502</v>
      </c>
      <c r="F5367" s="31">
        <v>0</v>
      </c>
      <c r="G5367" s="31">
        <v>0</v>
      </c>
      <c r="H5367" s="31">
        <v>1742.40000000037</v>
      </c>
      <c r="I5367" s="31">
        <v>3992.6099999993999</v>
      </c>
      <c r="J5367" s="31">
        <v>0</v>
      </c>
      <c r="K5367" s="31">
        <v>9602.2699999986198</v>
      </c>
      <c r="L5367" s="31">
        <v>0</v>
      </c>
      <c r="M5367" s="31">
        <v>9602.2699999986198</v>
      </c>
      <c r="P5367"/>
      <c r="Q5367"/>
      <c r="R5367"/>
      <c r="S5367"/>
      <c r="T5367"/>
      <c r="U5367"/>
      <c r="V5367"/>
      <c r="W5367"/>
      <c r="X5367"/>
      <c r="Y5367"/>
      <c r="Z5367"/>
    </row>
    <row r="5368" spans="1:26" s="46" customFormat="1" x14ac:dyDescent="0.25">
      <c r="A5368" s="52">
        <v>5203807</v>
      </c>
      <c r="B5368" s="70" t="s">
        <v>290</v>
      </c>
      <c r="C5368" s="70" t="s">
        <v>82</v>
      </c>
      <c r="D5368" s="79">
        <v>470132.61999994592</v>
      </c>
      <c r="E5368" s="31">
        <v>369460.13999992597</v>
      </c>
      <c r="F5368" s="31">
        <v>49446.15999999734</v>
      </c>
      <c r="G5368" s="31">
        <v>51226.320000022599</v>
      </c>
      <c r="H5368" s="31">
        <v>225105.50000002238</v>
      </c>
      <c r="I5368" s="31">
        <v>27391.790000002831</v>
      </c>
      <c r="J5368" s="31">
        <v>943.75999999977603</v>
      </c>
      <c r="K5368" s="31">
        <v>723573.66999997094</v>
      </c>
      <c r="L5368" s="31">
        <v>129360</v>
      </c>
      <c r="M5368" s="31">
        <v>852933.66999997094</v>
      </c>
      <c r="P5368"/>
      <c r="Q5368"/>
      <c r="R5368"/>
      <c r="S5368"/>
      <c r="T5368"/>
      <c r="U5368"/>
      <c r="V5368"/>
      <c r="W5368"/>
      <c r="X5368"/>
      <c r="Y5368"/>
      <c r="Z5368"/>
    </row>
    <row r="5369" spans="1:26" s="46" customFormat="1" x14ac:dyDescent="0.25">
      <c r="A5369" s="52">
        <v>5203906</v>
      </c>
      <c r="B5369" s="70" t="s">
        <v>289</v>
      </c>
      <c r="C5369" s="70" t="s">
        <v>82</v>
      </c>
      <c r="D5369" s="79">
        <v>1048544.2300000973</v>
      </c>
      <c r="E5369" s="31">
        <v>752192.14000010502</v>
      </c>
      <c r="F5369" s="31">
        <v>160298.65000002435</v>
      </c>
      <c r="G5369" s="31">
        <v>136053.43999996796</v>
      </c>
      <c r="H5369" s="31">
        <v>395847.69999997731</v>
      </c>
      <c r="I5369" s="31">
        <v>61758.880000024998</v>
      </c>
      <c r="J5369" s="31">
        <v>2281</v>
      </c>
      <c r="K5369" s="31">
        <v>1508431.8100000997</v>
      </c>
      <c r="L5369" s="31">
        <v>279831.20000004803</v>
      </c>
      <c r="M5369" s="31">
        <v>1788263.0100001479</v>
      </c>
      <c r="P5369"/>
      <c r="Q5369"/>
      <c r="R5369"/>
      <c r="S5369"/>
      <c r="T5369"/>
      <c r="U5369"/>
      <c r="V5369"/>
      <c r="W5369"/>
      <c r="X5369"/>
      <c r="Y5369"/>
      <c r="Z5369"/>
    </row>
    <row r="5370" spans="1:26" s="46" customFormat="1" x14ac:dyDescent="0.25">
      <c r="A5370" s="52">
        <v>5203939</v>
      </c>
      <c r="B5370" s="70" t="s">
        <v>288</v>
      </c>
      <c r="C5370" s="70" t="s">
        <v>82</v>
      </c>
      <c r="D5370" s="79">
        <v>166175.30000000208</v>
      </c>
      <c r="E5370" s="31">
        <v>150079.64000000199</v>
      </c>
      <c r="F5370" s="31">
        <v>16095.6600000001</v>
      </c>
      <c r="G5370" s="31">
        <v>0</v>
      </c>
      <c r="H5370" s="31">
        <v>46074.930000005297</v>
      </c>
      <c r="I5370" s="31">
        <v>17854.789999999099</v>
      </c>
      <c r="J5370" s="31">
        <v>1220.6499999999101</v>
      </c>
      <c r="K5370" s="31">
        <v>231325.67000000639</v>
      </c>
      <c r="L5370" s="31">
        <v>9680</v>
      </c>
      <c r="M5370" s="31">
        <v>241005.67000000639</v>
      </c>
      <c r="P5370"/>
      <c r="Q5370"/>
      <c r="R5370"/>
      <c r="S5370"/>
      <c r="T5370"/>
      <c r="U5370"/>
      <c r="V5370"/>
      <c r="W5370"/>
      <c r="X5370"/>
      <c r="Y5370"/>
      <c r="Z5370"/>
    </row>
    <row r="5371" spans="1:26" s="46" customFormat="1" x14ac:dyDescent="0.25">
      <c r="A5371" s="52">
        <v>5203962</v>
      </c>
      <c r="B5371" s="70" t="s">
        <v>287</v>
      </c>
      <c r="C5371" s="70" t="s">
        <v>82</v>
      </c>
      <c r="D5371" s="79">
        <v>450783.84000021598</v>
      </c>
      <c r="E5371" s="31">
        <v>417107.36000022298</v>
      </c>
      <c r="F5371" s="31">
        <v>32858.479999992996</v>
      </c>
      <c r="G5371" s="31">
        <v>818</v>
      </c>
      <c r="H5371" s="31">
        <v>160694.76999999551</v>
      </c>
      <c r="I5371" s="31">
        <v>11850.220000000671</v>
      </c>
      <c r="J5371" s="31">
        <v>880</v>
      </c>
      <c r="K5371" s="31">
        <v>624208.83000021218</v>
      </c>
      <c r="L5371" s="31">
        <v>84480</v>
      </c>
      <c r="M5371" s="31">
        <v>708688.83000021218</v>
      </c>
      <c r="P5371"/>
      <c r="Q5371"/>
      <c r="R5371"/>
      <c r="S5371"/>
      <c r="T5371"/>
      <c r="U5371"/>
      <c r="V5371"/>
      <c r="W5371"/>
      <c r="X5371"/>
      <c r="Y5371"/>
      <c r="Z5371"/>
    </row>
    <row r="5372" spans="1:26" s="46" customFormat="1" x14ac:dyDescent="0.25">
      <c r="A5372" s="52">
        <v>5204003</v>
      </c>
      <c r="B5372" s="70" t="s">
        <v>286</v>
      </c>
      <c r="C5372" s="70" t="s">
        <v>82</v>
      </c>
      <c r="D5372" s="79">
        <v>413047.19999991753</v>
      </c>
      <c r="E5372" s="31">
        <v>299329.629999906</v>
      </c>
      <c r="F5372" s="31">
        <v>78010.850000005303</v>
      </c>
      <c r="G5372" s="31">
        <v>35706.72000000628</v>
      </c>
      <c r="H5372" s="31">
        <v>205432.30000000648</v>
      </c>
      <c r="I5372" s="31">
        <v>14453.59999999779</v>
      </c>
      <c r="J5372" s="31">
        <v>810</v>
      </c>
      <c r="K5372" s="31">
        <v>633743.09999992175</v>
      </c>
      <c r="L5372" s="31">
        <v>203544</v>
      </c>
      <c r="M5372" s="31">
        <v>837287.09999992175</v>
      </c>
      <c r="P5372"/>
      <c r="Q5372"/>
      <c r="R5372"/>
      <c r="S5372"/>
      <c r="T5372"/>
      <c r="U5372"/>
      <c r="V5372"/>
      <c r="W5372"/>
      <c r="X5372"/>
      <c r="Y5372"/>
      <c r="Z5372"/>
    </row>
    <row r="5373" spans="1:26" s="46" customFormat="1" x14ac:dyDescent="0.25">
      <c r="A5373" s="52">
        <v>5204102</v>
      </c>
      <c r="B5373" s="70" t="s">
        <v>285</v>
      </c>
      <c r="C5373" s="70" t="s">
        <v>82</v>
      </c>
      <c r="D5373" s="79">
        <v>887064.34999988344</v>
      </c>
      <c r="E5373" s="31">
        <v>709216.31999986549</v>
      </c>
      <c r="F5373" s="31">
        <v>108059.57999999631</v>
      </c>
      <c r="G5373" s="31">
        <v>69788.45000002165</v>
      </c>
      <c r="H5373" s="31">
        <v>337119.60000009835</v>
      </c>
      <c r="I5373" s="31">
        <v>59629.070000012391</v>
      </c>
      <c r="J5373" s="31">
        <v>5036.75</v>
      </c>
      <c r="K5373" s="31">
        <v>1288849.7699999942</v>
      </c>
      <c r="L5373" s="31">
        <v>184776</v>
      </c>
      <c r="M5373" s="31">
        <v>1473625.7699999942</v>
      </c>
      <c r="P5373"/>
      <c r="Q5373"/>
      <c r="R5373"/>
      <c r="S5373"/>
      <c r="T5373"/>
      <c r="U5373"/>
      <c r="V5373"/>
      <c r="W5373"/>
      <c r="X5373"/>
      <c r="Y5373"/>
      <c r="Z5373"/>
    </row>
    <row r="5374" spans="1:26" s="46" customFormat="1" x14ac:dyDescent="0.25">
      <c r="A5374" s="52">
        <v>5204201</v>
      </c>
      <c r="B5374" s="70" t="s">
        <v>284</v>
      </c>
      <c r="C5374" s="70" t="s">
        <v>82</v>
      </c>
      <c r="D5374" s="79">
        <v>79461.820000022693</v>
      </c>
      <c r="E5374" s="31">
        <v>68138.330000020607</v>
      </c>
      <c r="F5374" s="31">
        <v>9350.4900000020898</v>
      </c>
      <c r="G5374" s="31">
        <v>1973</v>
      </c>
      <c r="H5374" s="31">
        <v>20868.3600000029</v>
      </c>
      <c r="I5374" s="31">
        <v>4100.2199999988097</v>
      </c>
      <c r="J5374" s="31">
        <v>0</v>
      </c>
      <c r="K5374" s="31">
        <v>104430.4000000244</v>
      </c>
      <c r="L5374" s="31">
        <v>22000</v>
      </c>
      <c r="M5374" s="31">
        <v>126430.4000000244</v>
      </c>
      <c r="P5374"/>
      <c r="Q5374"/>
      <c r="R5374"/>
      <c r="S5374"/>
      <c r="T5374"/>
      <c r="U5374"/>
      <c r="V5374"/>
      <c r="W5374"/>
      <c r="X5374"/>
      <c r="Y5374"/>
      <c r="Z5374"/>
    </row>
    <row r="5375" spans="1:26" s="46" customFormat="1" x14ac:dyDescent="0.25">
      <c r="A5375" s="52">
        <v>5204250</v>
      </c>
      <c r="B5375" s="70" t="s">
        <v>283</v>
      </c>
      <c r="C5375" s="70" t="s">
        <v>82</v>
      </c>
      <c r="D5375" s="79">
        <v>811836.33999991417</v>
      </c>
      <c r="E5375" s="31">
        <v>393501.90999990702</v>
      </c>
      <c r="F5375" s="31">
        <v>231166.86000010342</v>
      </c>
      <c r="G5375" s="31">
        <v>187167.5699999037</v>
      </c>
      <c r="H5375" s="31">
        <v>311550.04999994452</v>
      </c>
      <c r="I5375" s="31">
        <v>67489.1899999827</v>
      </c>
      <c r="J5375" s="31">
        <v>2189</v>
      </c>
      <c r="K5375" s="31">
        <v>1193064.5799998413</v>
      </c>
      <c r="L5375" s="31">
        <v>267961</v>
      </c>
      <c r="M5375" s="31">
        <v>1461025.5799998413</v>
      </c>
      <c r="P5375"/>
      <c r="Q5375"/>
      <c r="R5375"/>
      <c r="S5375"/>
      <c r="T5375"/>
      <c r="U5375"/>
      <c r="V5375"/>
      <c r="W5375"/>
      <c r="X5375"/>
      <c r="Y5375"/>
      <c r="Z5375"/>
    </row>
    <row r="5376" spans="1:26" s="46" customFormat="1" x14ac:dyDescent="0.25">
      <c r="A5376" s="52">
        <v>5204300</v>
      </c>
      <c r="B5376" s="70" t="s">
        <v>282</v>
      </c>
      <c r="C5376" s="70" t="s">
        <v>82</v>
      </c>
      <c r="D5376" s="79">
        <v>1200944.2299998745</v>
      </c>
      <c r="E5376" s="31">
        <v>961014.56999987399</v>
      </c>
      <c r="F5376" s="31">
        <v>133637.13000000667</v>
      </c>
      <c r="G5376" s="31">
        <v>106292.52999999379</v>
      </c>
      <c r="H5376" s="31">
        <v>412103.83999999776</v>
      </c>
      <c r="I5376" s="31">
        <v>38259.380000010176</v>
      </c>
      <c r="J5376" s="31">
        <v>1719.5899999998501</v>
      </c>
      <c r="K5376" s="31">
        <v>1653027.0399998822</v>
      </c>
      <c r="L5376" s="31">
        <v>396300</v>
      </c>
      <c r="M5376" s="31">
        <v>2049327.0399998822</v>
      </c>
      <c r="P5376"/>
      <c r="Q5376"/>
      <c r="R5376"/>
      <c r="S5376"/>
      <c r="T5376"/>
      <c r="U5376"/>
      <c r="V5376"/>
      <c r="W5376"/>
      <c r="X5376"/>
      <c r="Y5376"/>
      <c r="Z5376"/>
    </row>
    <row r="5377" spans="1:26" s="46" customFormat="1" x14ac:dyDescent="0.25">
      <c r="A5377" s="52">
        <v>5204409</v>
      </c>
      <c r="B5377" s="70" t="s">
        <v>281</v>
      </c>
      <c r="C5377" s="70" t="s">
        <v>82</v>
      </c>
      <c r="D5377" s="79">
        <v>1553417.3300004341</v>
      </c>
      <c r="E5377" s="31">
        <v>1143056.5100004573</v>
      </c>
      <c r="F5377" s="31">
        <v>250784.08999997965</v>
      </c>
      <c r="G5377" s="31">
        <v>159576.7299999971</v>
      </c>
      <c r="H5377" s="31">
        <v>542699.50999995309</v>
      </c>
      <c r="I5377" s="31">
        <v>56565.480000011594</v>
      </c>
      <c r="J5377" s="31">
        <v>4472.8800000026804</v>
      </c>
      <c r="K5377" s="31">
        <v>2157155.2000004016</v>
      </c>
      <c r="L5377" s="31">
        <v>518320</v>
      </c>
      <c r="M5377" s="31">
        <v>2675475.2000004016</v>
      </c>
      <c r="P5377"/>
      <c r="Q5377"/>
      <c r="R5377"/>
      <c r="S5377"/>
      <c r="T5377"/>
      <c r="U5377"/>
      <c r="V5377"/>
      <c r="W5377"/>
      <c r="X5377"/>
      <c r="Y5377"/>
      <c r="Z5377"/>
    </row>
    <row r="5378" spans="1:26" s="46" customFormat="1" x14ac:dyDescent="0.25">
      <c r="A5378" s="52">
        <v>5204508</v>
      </c>
      <c r="B5378" s="70" t="s">
        <v>280</v>
      </c>
      <c r="C5378" s="70" t="s">
        <v>82</v>
      </c>
      <c r="D5378" s="79">
        <v>5949253.5799998306</v>
      </c>
      <c r="E5378" s="31">
        <v>2512359.4200004977</v>
      </c>
      <c r="F5378" s="31">
        <v>1592962.3499998448</v>
      </c>
      <c r="G5378" s="31">
        <v>1843931.8099994878</v>
      </c>
      <c r="H5378" s="31">
        <v>2516378.2000009315</v>
      </c>
      <c r="I5378" s="31">
        <v>759014.07999986084</v>
      </c>
      <c r="J5378" s="31">
        <v>30140.7400000095</v>
      </c>
      <c r="K5378" s="31">
        <v>9254786.6000006311</v>
      </c>
      <c r="L5378" s="31">
        <v>1658607.3799998087</v>
      </c>
      <c r="M5378" s="31">
        <v>10913393.98000044</v>
      </c>
      <c r="P5378"/>
      <c r="Q5378"/>
      <c r="R5378"/>
      <c r="S5378"/>
      <c r="T5378"/>
      <c r="U5378"/>
      <c r="V5378"/>
      <c r="W5378"/>
      <c r="X5378"/>
      <c r="Y5378"/>
      <c r="Z5378"/>
    </row>
    <row r="5379" spans="1:26" s="46" customFormat="1" x14ac:dyDescent="0.25">
      <c r="A5379" s="52">
        <v>5204557</v>
      </c>
      <c r="B5379" s="70" t="s">
        <v>279</v>
      </c>
      <c r="C5379" s="70" t="s">
        <v>82</v>
      </c>
      <c r="D5379" s="79">
        <v>149472.49999995687</v>
      </c>
      <c r="E5379" s="31">
        <v>113453.099999964</v>
      </c>
      <c r="F5379" s="31">
        <v>27827.119999993549</v>
      </c>
      <c r="G5379" s="31">
        <v>8192.2799999993294</v>
      </c>
      <c r="H5379" s="31">
        <v>33225.339999999895</v>
      </c>
      <c r="I5379" s="31">
        <v>14662.30999999865</v>
      </c>
      <c r="J5379" s="31">
        <v>0</v>
      </c>
      <c r="K5379" s="31">
        <v>197360.14999995544</v>
      </c>
      <c r="L5379" s="31">
        <v>51040</v>
      </c>
      <c r="M5379" s="31">
        <v>248400.14999995544</v>
      </c>
      <c r="P5379"/>
      <c r="Q5379"/>
      <c r="R5379"/>
      <c r="S5379"/>
      <c r="T5379"/>
      <c r="U5379"/>
      <c r="V5379"/>
      <c r="W5379"/>
      <c r="X5379"/>
      <c r="Y5379"/>
      <c r="Z5379"/>
    </row>
    <row r="5380" spans="1:26" s="46" customFormat="1" x14ac:dyDescent="0.25">
      <c r="A5380" s="52">
        <v>5204607</v>
      </c>
      <c r="B5380" s="70" t="s">
        <v>278</v>
      </c>
      <c r="C5380" s="70" t="s">
        <v>82</v>
      </c>
      <c r="D5380" s="79">
        <v>150102.799999982</v>
      </c>
      <c r="E5380" s="31">
        <v>131525.24999998501</v>
      </c>
      <c r="F5380" s="31">
        <v>11742.549999997</v>
      </c>
      <c r="G5380" s="31">
        <v>6835</v>
      </c>
      <c r="H5380" s="31">
        <v>44054.869999989904</v>
      </c>
      <c r="I5380" s="31">
        <v>10118.689999997619</v>
      </c>
      <c r="J5380" s="31">
        <v>0</v>
      </c>
      <c r="K5380" s="31">
        <v>204276.35999996951</v>
      </c>
      <c r="L5380" s="31">
        <v>27280</v>
      </c>
      <c r="M5380" s="31">
        <v>231556.35999996951</v>
      </c>
      <c r="P5380"/>
      <c r="Q5380"/>
      <c r="R5380"/>
      <c r="S5380"/>
      <c r="T5380"/>
      <c r="U5380"/>
      <c r="V5380"/>
      <c r="W5380"/>
      <c r="X5380"/>
      <c r="Y5380"/>
      <c r="Z5380"/>
    </row>
    <row r="5381" spans="1:26" s="46" customFormat="1" x14ac:dyDescent="0.25">
      <c r="A5381" s="52">
        <v>5204656</v>
      </c>
      <c r="B5381" s="70" t="s">
        <v>277</v>
      </c>
      <c r="C5381" s="70" t="s">
        <v>82</v>
      </c>
      <c r="D5381" s="79">
        <v>106852.45000003843</v>
      </c>
      <c r="E5381" s="31">
        <v>92615.64000003603</v>
      </c>
      <c r="F5381" s="31">
        <v>14236.810000002401</v>
      </c>
      <c r="G5381" s="31">
        <v>0</v>
      </c>
      <c r="H5381" s="31">
        <v>32150.60000000149</v>
      </c>
      <c r="I5381" s="31">
        <v>10738</v>
      </c>
      <c r="J5381" s="31">
        <v>0</v>
      </c>
      <c r="K5381" s="31">
        <v>149741.05000003992</v>
      </c>
      <c r="L5381" s="31">
        <v>18480</v>
      </c>
      <c r="M5381" s="31">
        <v>168221.05000003992</v>
      </c>
      <c r="P5381"/>
      <c r="Q5381"/>
      <c r="R5381"/>
      <c r="S5381"/>
      <c r="T5381"/>
      <c r="U5381"/>
      <c r="V5381"/>
      <c r="W5381"/>
      <c r="X5381"/>
      <c r="Y5381"/>
      <c r="Z5381"/>
    </row>
    <row r="5382" spans="1:26" s="46" customFormat="1" x14ac:dyDescent="0.25">
      <c r="A5382" s="52">
        <v>5204706</v>
      </c>
      <c r="B5382" s="70" t="s">
        <v>276</v>
      </c>
      <c r="C5382" s="70" t="s">
        <v>82</v>
      </c>
      <c r="D5382" s="79">
        <v>1304959.6099996367</v>
      </c>
      <c r="E5382" s="31">
        <v>1108213.8699995901</v>
      </c>
      <c r="F5382" s="31">
        <v>131621.5600000245</v>
      </c>
      <c r="G5382" s="31">
        <v>65124.180000022097</v>
      </c>
      <c r="H5382" s="31">
        <v>567983.63000011828</v>
      </c>
      <c r="I5382" s="31">
        <v>50916.050000009098</v>
      </c>
      <c r="J5382" s="31">
        <v>0</v>
      </c>
      <c r="K5382" s="31">
        <v>1923859.2899997639</v>
      </c>
      <c r="L5382" s="31">
        <v>379280</v>
      </c>
      <c r="M5382" s="31">
        <v>2303139.2899997639</v>
      </c>
      <c r="P5382"/>
      <c r="Q5382"/>
      <c r="R5382"/>
      <c r="S5382"/>
      <c r="T5382"/>
      <c r="U5382"/>
      <c r="V5382"/>
      <c r="W5382"/>
      <c r="X5382"/>
      <c r="Y5382"/>
      <c r="Z5382"/>
    </row>
    <row r="5383" spans="1:26" s="46" customFormat="1" x14ac:dyDescent="0.25">
      <c r="A5383" s="52">
        <v>5204805</v>
      </c>
      <c r="B5383" s="70" t="s">
        <v>275</v>
      </c>
      <c r="C5383" s="70" t="s">
        <v>82</v>
      </c>
      <c r="D5383" s="79">
        <v>334735.9799999083</v>
      </c>
      <c r="E5383" s="31">
        <v>238734.13999995319</v>
      </c>
      <c r="F5383" s="31">
        <v>49832.859999984503</v>
      </c>
      <c r="G5383" s="31">
        <v>46168.979999970601</v>
      </c>
      <c r="H5383" s="31">
        <v>109380.72000001605</v>
      </c>
      <c r="I5383" s="31">
        <v>16557.869999994538</v>
      </c>
      <c r="J5383" s="31">
        <v>1626.3200000003001</v>
      </c>
      <c r="K5383" s="31">
        <v>462300.88999991916</v>
      </c>
      <c r="L5383" s="31">
        <v>70352</v>
      </c>
      <c r="M5383" s="31">
        <v>532652.88999991911</v>
      </c>
      <c r="P5383"/>
      <c r="Q5383"/>
      <c r="R5383"/>
      <c r="S5383"/>
      <c r="T5383"/>
      <c r="U5383"/>
      <c r="V5383"/>
      <c r="W5383"/>
      <c r="X5383"/>
      <c r="Y5383"/>
      <c r="Z5383"/>
    </row>
    <row r="5384" spans="1:26" s="46" customFormat="1" x14ac:dyDescent="0.25">
      <c r="A5384" s="52">
        <v>5204854</v>
      </c>
      <c r="B5384" s="70" t="s">
        <v>274</v>
      </c>
      <c r="C5384" s="70" t="s">
        <v>82</v>
      </c>
      <c r="D5384" s="79">
        <v>269029.49999998836</v>
      </c>
      <c r="E5384" s="31">
        <v>213629.55999998699</v>
      </c>
      <c r="F5384" s="31">
        <v>38427.490000005862</v>
      </c>
      <c r="G5384" s="31">
        <v>16972.449999995501</v>
      </c>
      <c r="H5384" s="31">
        <v>140250.58000002027</v>
      </c>
      <c r="I5384" s="31">
        <v>10413.78999999911</v>
      </c>
      <c r="J5384" s="31">
        <v>0</v>
      </c>
      <c r="K5384" s="31">
        <v>419693.87000000774</v>
      </c>
      <c r="L5384" s="31">
        <v>115896</v>
      </c>
      <c r="M5384" s="31">
        <v>535589.8700000078</v>
      </c>
      <c r="P5384"/>
      <c r="Q5384"/>
      <c r="R5384"/>
      <c r="S5384"/>
      <c r="T5384"/>
      <c r="U5384"/>
      <c r="V5384"/>
      <c r="W5384"/>
      <c r="X5384"/>
      <c r="Y5384"/>
      <c r="Z5384"/>
    </row>
    <row r="5385" spans="1:26" s="46" customFormat="1" x14ac:dyDescent="0.25">
      <c r="A5385" s="52">
        <v>5204904</v>
      </c>
      <c r="B5385" s="70" t="s">
        <v>273</v>
      </c>
      <c r="C5385" s="70" t="s">
        <v>82</v>
      </c>
      <c r="D5385" s="79">
        <v>1045709.2499999704</v>
      </c>
      <c r="E5385" s="31">
        <v>782305.77999988198</v>
      </c>
      <c r="F5385" s="31">
        <v>150497.78000003117</v>
      </c>
      <c r="G5385" s="31">
        <v>112905.69000005722</v>
      </c>
      <c r="H5385" s="31">
        <v>491198.61999990081</v>
      </c>
      <c r="I5385" s="31">
        <v>97432.249999983207</v>
      </c>
      <c r="J5385" s="31">
        <v>5863</v>
      </c>
      <c r="K5385" s="31">
        <v>1640203.1199998544</v>
      </c>
      <c r="L5385" s="31">
        <v>329678.88999998569</v>
      </c>
      <c r="M5385" s="31">
        <v>1969882.0099998401</v>
      </c>
      <c r="P5385"/>
      <c r="Q5385"/>
      <c r="R5385"/>
      <c r="S5385"/>
      <c r="T5385"/>
      <c r="U5385"/>
      <c r="V5385"/>
      <c r="W5385"/>
      <c r="X5385"/>
      <c r="Y5385"/>
      <c r="Z5385"/>
    </row>
    <row r="5386" spans="1:26" s="46" customFormat="1" x14ac:dyDescent="0.25">
      <c r="A5386" s="52">
        <v>5204953</v>
      </c>
      <c r="B5386" s="70" t="s">
        <v>272</v>
      </c>
      <c r="C5386" s="70" t="s">
        <v>82</v>
      </c>
      <c r="D5386" s="79">
        <v>389975.11000008509</v>
      </c>
      <c r="E5386" s="31">
        <v>356217.94000008324</v>
      </c>
      <c r="F5386" s="31">
        <v>32458.520000001448</v>
      </c>
      <c r="G5386" s="31">
        <v>1298.65000000037</v>
      </c>
      <c r="H5386" s="31">
        <v>150682.7600000411</v>
      </c>
      <c r="I5386" s="31">
        <v>22444.260000001628</v>
      </c>
      <c r="J5386" s="31">
        <v>0</v>
      </c>
      <c r="K5386" s="31">
        <v>563102.13000012783</v>
      </c>
      <c r="L5386" s="31">
        <v>168960</v>
      </c>
      <c r="M5386" s="31">
        <v>732062.13000012783</v>
      </c>
      <c r="P5386"/>
      <c r="Q5386"/>
      <c r="R5386"/>
      <c r="S5386"/>
      <c r="T5386"/>
      <c r="U5386"/>
      <c r="V5386"/>
      <c r="W5386"/>
      <c r="X5386"/>
      <c r="Y5386"/>
      <c r="Z5386"/>
    </row>
    <row r="5387" spans="1:26" s="46" customFormat="1" x14ac:dyDescent="0.25">
      <c r="A5387" s="52">
        <v>5205000</v>
      </c>
      <c r="B5387" s="70" t="s">
        <v>271</v>
      </c>
      <c r="C5387" s="70" t="s">
        <v>82</v>
      </c>
      <c r="D5387" s="79">
        <v>1356713.8299996259</v>
      </c>
      <c r="E5387" s="31">
        <v>939726.97999972105</v>
      </c>
      <c r="F5387" s="31">
        <v>357534.36999990063</v>
      </c>
      <c r="G5387" s="31">
        <v>59452.480000004201</v>
      </c>
      <c r="H5387" s="31">
        <v>514101.1399999854</v>
      </c>
      <c r="I5387" s="31">
        <v>83113.650000001289</v>
      </c>
      <c r="J5387" s="31">
        <v>3107.3900000006001</v>
      </c>
      <c r="K5387" s="31">
        <v>1957036.0099996133</v>
      </c>
      <c r="L5387" s="31">
        <v>171600</v>
      </c>
      <c r="M5387" s="31">
        <v>2128636.0099996133</v>
      </c>
      <c r="P5387"/>
      <c r="Q5387"/>
      <c r="R5387"/>
      <c r="S5387"/>
      <c r="T5387"/>
      <c r="U5387"/>
      <c r="V5387"/>
      <c r="W5387"/>
      <c r="X5387"/>
      <c r="Y5387"/>
      <c r="Z5387"/>
    </row>
    <row r="5388" spans="1:26" s="46" customFormat="1" x14ac:dyDescent="0.25">
      <c r="A5388" s="52">
        <v>5205059</v>
      </c>
      <c r="B5388" s="70" t="s">
        <v>270</v>
      </c>
      <c r="C5388" s="70" t="s">
        <v>82</v>
      </c>
      <c r="D5388" s="79">
        <v>284066.45000003662</v>
      </c>
      <c r="E5388" s="31">
        <v>221476.88000003999</v>
      </c>
      <c r="F5388" s="31">
        <v>53677.099999997801</v>
      </c>
      <c r="G5388" s="31">
        <v>8912.4699999988097</v>
      </c>
      <c r="H5388" s="31">
        <v>95258.429999990418</v>
      </c>
      <c r="I5388" s="31">
        <v>26261.069999992797</v>
      </c>
      <c r="J5388" s="31">
        <v>0</v>
      </c>
      <c r="K5388" s="31">
        <v>405585.9500000198</v>
      </c>
      <c r="L5388" s="31">
        <v>148720</v>
      </c>
      <c r="M5388" s="31">
        <v>554305.95000001974</v>
      </c>
      <c r="P5388"/>
      <c r="Q5388"/>
      <c r="R5388"/>
      <c r="S5388"/>
      <c r="T5388"/>
      <c r="U5388"/>
      <c r="V5388"/>
      <c r="W5388"/>
      <c r="X5388"/>
      <c r="Y5388"/>
      <c r="Z5388"/>
    </row>
    <row r="5389" spans="1:26" s="46" customFormat="1" x14ac:dyDescent="0.25">
      <c r="A5389" s="52">
        <v>5205109</v>
      </c>
      <c r="B5389" s="70" t="s">
        <v>269</v>
      </c>
      <c r="C5389" s="70" t="s">
        <v>82</v>
      </c>
      <c r="D5389" s="79">
        <v>9370741.1699997894</v>
      </c>
      <c r="E5389" s="31">
        <v>3316252.5599998562</v>
      </c>
      <c r="F5389" s="31">
        <v>1962157.7300007504</v>
      </c>
      <c r="G5389" s="31">
        <v>4092330.8799991822</v>
      </c>
      <c r="H5389" s="31">
        <v>3711832.7199990032</v>
      </c>
      <c r="I5389" s="31">
        <v>860390.81000002462</v>
      </c>
      <c r="J5389" s="31">
        <v>24277.689999997601</v>
      </c>
      <c r="K5389" s="31">
        <v>13967242.389998816</v>
      </c>
      <c r="L5389" s="31">
        <v>1548741.5999999051</v>
      </c>
      <c r="M5389" s="31">
        <v>15515983.989998721</v>
      </c>
      <c r="P5389"/>
      <c r="Q5389"/>
      <c r="R5389"/>
      <c r="S5389"/>
      <c r="T5389"/>
      <c r="U5389"/>
      <c r="V5389"/>
      <c r="W5389"/>
      <c r="X5389"/>
      <c r="Y5389"/>
      <c r="Z5389"/>
    </row>
    <row r="5390" spans="1:26" s="46" customFormat="1" x14ac:dyDescent="0.25">
      <c r="A5390" s="52">
        <v>5205208</v>
      </c>
      <c r="B5390" s="70" t="s">
        <v>268</v>
      </c>
      <c r="C5390" s="70" t="s">
        <v>82</v>
      </c>
      <c r="D5390" s="79">
        <v>74186.310000002399</v>
      </c>
      <c r="E5390" s="31">
        <v>54962.750000003703</v>
      </c>
      <c r="F5390" s="31">
        <v>15624.559999998701</v>
      </c>
      <c r="G5390" s="31">
        <v>3599</v>
      </c>
      <c r="H5390" s="31">
        <v>36668.219999991408</v>
      </c>
      <c r="I5390" s="31">
        <v>8793.5100000016409</v>
      </c>
      <c r="J5390" s="31">
        <v>0</v>
      </c>
      <c r="K5390" s="31">
        <v>119648.03999999544</v>
      </c>
      <c r="L5390" s="31">
        <v>40480</v>
      </c>
      <c r="M5390" s="31">
        <v>160128.03999999544</v>
      </c>
      <c r="P5390"/>
      <c r="Q5390"/>
      <c r="R5390"/>
      <c r="S5390"/>
      <c r="T5390"/>
      <c r="U5390"/>
      <c r="V5390"/>
      <c r="W5390"/>
      <c r="X5390"/>
      <c r="Y5390"/>
      <c r="Z5390"/>
    </row>
    <row r="5391" spans="1:26" s="46" customFormat="1" x14ac:dyDescent="0.25">
      <c r="A5391" s="52">
        <v>5205307</v>
      </c>
      <c r="B5391" s="70" t="s">
        <v>267</v>
      </c>
      <c r="C5391" s="70" t="s">
        <v>82</v>
      </c>
      <c r="D5391" s="79">
        <v>624042.0400000423</v>
      </c>
      <c r="E5391" s="31">
        <v>489441.03000007599</v>
      </c>
      <c r="F5391" s="31">
        <v>96116.759999973729</v>
      </c>
      <c r="G5391" s="31">
        <v>38484.249999992586</v>
      </c>
      <c r="H5391" s="31">
        <v>197865.7200000124</v>
      </c>
      <c r="I5391" s="31">
        <v>25779.090000003602</v>
      </c>
      <c r="J5391" s="31">
        <v>0</v>
      </c>
      <c r="K5391" s="31">
        <v>847686.8500000583</v>
      </c>
      <c r="L5391" s="31">
        <v>218288.31000000238</v>
      </c>
      <c r="M5391" s="31">
        <v>1065975.1600000607</v>
      </c>
      <c r="P5391"/>
      <c r="Q5391"/>
      <c r="R5391"/>
      <c r="S5391"/>
      <c r="T5391"/>
      <c r="U5391"/>
      <c r="V5391"/>
      <c r="W5391"/>
      <c r="X5391"/>
      <c r="Y5391"/>
      <c r="Z5391"/>
    </row>
    <row r="5392" spans="1:26" s="46" customFormat="1" x14ac:dyDescent="0.25">
      <c r="A5392" s="52">
        <v>5205406</v>
      </c>
      <c r="B5392" s="70" t="s">
        <v>266</v>
      </c>
      <c r="C5392" s="70" t="s">
        <v>82</v>
      </c>
      <c r="D5392" s="79">
        <v>3336474.7999998084</v>
      </c>
      <c r="E5392" s="31">
        <v>1387978.1599997503</v>
      </c>
      <c r="F5392" s="31">
        <v>1157212.83000016</v>
      </c>
      <c r="G5392" s="31">
        <v>791283.80999989808</v>
      </c>
      <c r="H5392" s="31">
        <v>1282779.9899996447</v>
      </c>
      <c r="I5392" s="31">
        <v>283701.62000006577</v>
      </c>
      <c r="J5392" s="31">
        <v>7187.7899999991096</v>
      </c>
      <c r="K5392" s="31">
        <v>4910144.1999995187</v>
      </c>
      <c r="L5392" s="31">
        <v>463434.40000009502</v>
      </c>
      <c r="M5392" s="31">
        <v>5373578.5999996141</v>
      </c>
      <c r="P5392"/>
      <c r="Q5392"/>
      <c r="R5392"/>
      <c r="S5392"/>
      <c r="T5392"/>
      <c r="U5392"/>
      <c r="V5392"/>
      <c r="W5392"/>
      <c r="X5392"/>
      <c r="Y5392"/>
      <c r="Z5392"/>
    </row>
    <row r="5393" spans="1:26" s="46" customFormat="1" x14ac:dyDescent="0.25">
      <c r="A5393" s="52">
        <v>5205455</v>
      </c>
      <c r="B5393" s="70" t="s">
        <v>265</v>
      </c>
      <c r="C5393" s="70" t="s">
        <v>82</v>
      </c>
      <c r="D5393" s="79">
        <v>536041.69000003068</v>
      </c>
      <c r="E5393" s="31">
        <v>369616.90000008</v>
      </c>
      <c r="F5393" s="31">
        <v>86897.139999974504</v>
      </c>
      <c r="G5393" s="31">
        <v>79527.6499999761</v>
      </c>
      <c r="H5393" s="31">
        <v>199727.97000002506</v>
      </c>
      <c r="I5393" s="31">
        <v>50709.780000004954</v>
      </c>
      <c r="J5393" s="31">
        <v>841</v>
      </c>
      <c r="K5393" s="31">
        <v>787320.44000006071</v>
      </c>
      <c r="L5393" s="31">
        <v>142560</v>
      </c>
      <c r="M5393" s="31">
        <v>929880.44000006071</v>
      </c>
      <c r="P5393"/>
      <c r="Q5393"/>
      <c r="R5393"/>
      <c r="S5393"/>
      <c r="T5393"/>
      <c r="U5393"/>
      <c r="V5393"/>
      <c r="W5393"/>
      <c r="X5393"/>
      <c r="Y5393"/>
      <c r="Z5393"/>
    </row>
    <row r="5394" spans="1:26" s="46" customFormat="1" x14ac:dyDescent="0.25">
      <c r="A5394" s="52">
        <v>5205471</v>
      </c>
      <c r="B5394" s="70" t="s">
        <v>264</v>
      </c>
      <c r="C5394" s="70" t="s">
        <v>82</v>
      </c>
      <c r="D5394" s="79">
        <v>170345.54000000667</v>
      </c>
      <c r="E5394" s="31">
        <v>107503.96999998399</v>
      </c>
      <c r="F5394" s="31">
        <v>42396.670000016697</v>
      </c>
      <c r="G5394" s="31">
        <v>20444.900000005975</v>
      </c>
      <c r="H5394" s="31">
        <v>102785.5699999873</v>
      </c>
      <c r="I5394" s="31">
        <v>34412.469999993191</v>
      </c>
      <c r="J5394" s="31">
        <v>4055.7199999988102</v>
      </c>
      <c r="K5394" s="31">
        <v>311599.29999998596</v>
      </c>
      <c r="L5394" s="31">
        <v>42960.800000000752</v>
      </c>
      <c r="M5394" s="31">
        <v>354560.09999998671</v>
      </c>
      <c r="P5394"/>
      <c r="Q5394"/>
      <c r="R5394"/>
      <c r="S5394"/>
      <c r="T5394"/>
      <c r="U5394"/>
      <c r="V5394"/>
      <c r="W5394"/>
      <c r="X5394"/>
      <c r="Y5394"/>
      <c r="Z5394"/>
    </row>
    <row r="5395" spans="1:26" s="46" customFormat="1" x14ac:dyDescent="0.25">
      <c r="A5395" s="52">
        <v>5205497</v>
      </c>
      <c r="B5395" s="70" t="s">
        <v>263</v>
      </c>
      <c r="C5395" s="70" t="s">
        <v>82</v>
      </c>
      <c r="D5395" s="79">
        <v>1100961.0799997975</v>
      </c>
      <c r="E5395" s="31">
        <v>483431.83999997401</v>
      </c>
      <c r="F5395" s="31">
        <v>274297.26999983948</v>
      </c>
      <c r="G5395" s="31">
        <v>343231.96999998396</v>
      </c>
      <c r="H5395" s="31">
        <v>551729.6599999218</v>
      </c>
      <c r="I5395" s="31">
        <v>356395.47999984433</v>
      </c>
      <c r="J5395" s="31">
        <v>11146.219999998801</v>
      </c>
      <c r="K5395" s="31">
        <v>2020232.4399995627</v>
      </c>
      <c r="L5395" s="31">
        <v>855764.59999999963</v>
      </c>
      <c r="M5395" s="31">
        <v>2875997.0399995623</v>
      </c>
      <c r="P5395"/>
      <c r="Q5395"/>
      <c r="R5395"/>
      <c r="S5395"/>
      <c r="T5395"/>
      <c r="U5395"/>
      <c r="V5395"/>
      <c r="W5395"/>
      <c r="X5395"/>
      <c r="Y5395"/>
      <c r="Z5395"/>
    </row>
    <row r="5396" spans="1:26" s="46" customFormat="1" x14ac:dyDescent="0.25">
      <c r="A5396" s="52">
        <v>5205513</v>
      </c>
      <c r="B5396" s="70" t="s">
        <v>262</v>
      </c>
      <c r="C5396" s="70" t="s">
        <v>82</v>
      </c>
      <c r="D5396" s="79">
        <v>808378.6100002001</v>
      </c>
      <c r="E5396" s="31">
        <v>577971.63000011398</v>
      </c>
      <c r="F5396" s="31">
        <v>113219.1400000304</v>
      </c>
      <c r="G5396" s="31">
        <v>117187.84000005573</v>
      </c>
      <c r="H5396" s="31">
        <v>292453.1299999617</v>
      </c>
      <c r="I5396" s="31">
        <v>44008.419999995291</v>
      </c>
      <c r="J5396" s="31">
        <v>0</v>
      </c>
      <c r="K5396" s="31">
        <v>1144840.1600001571</v>
      </c>
      <c r="L5396" s="31">
        <v>255259.38999999966</v>
      </c>
      <c r="M5396" s="31">
        <v>1400099.5500001567</v>
      </c>
      <c r="P5396"/>
      <c r="Q5396"/>
      <c r="R5396"/>
      <c r="S5396"/>
      <c r="T5396"/>
      <c r="U5396"/>
      <c r="V5396"/>
      <c r="W5396"/>
      <c r="X5396"/>
      <c r="Y5396"/>
      <c r="Z5396"/>
    </row>
    <row r="5397" spans="1:26" s="46" customFormat="1" x14ac:dyDescent="0.25">
      <c r="A5397" s="52">
        <v>5205521</v>
      </c>
      <c r="B5397" s="70" t="s">
        <v>261</v>
      </c>
      <c r="C5397" s="70" t="s">
        <v>82</v>
      </c>
      <c r="D5397" s="79">
        <v>113973.74000000398</v>
      </c>
      <c r="E5397" s="31">
        <v>96988.030000001207</v>
      </c>
      <c r="F5397" s="31">
        <v>11184.200000003</v>
      </c>
      <c r="G5397" s="31">
        <v>5801.5099999997801</v>
      </c>
      <c r="H5397" s="31">
        <v>34844.129999995203</v>
      </c>
      <c r="I5397" s="31">
        <v>14825.919999998046</v>
      </c>
      <c r="J5397" s="31">
        <v>810</v>
      </c>
      <c r="K5397" s="31">
        <v>164453.78999999721</v>
      </c>
      <c r="L5397" s="31">
        <v>35200</v>
      </c>
      <c r="M5397" s="31">
        <v>199653.78999999721</v>
      </c>
      <c r="P5397"/>
      <c r="Q5397"/>
      <c r="R5397"/>
      <c r="S5397"/>
      <c r="T5397"/>
      <c r="U5397"/>
      <c r="V5397"/>
      <c r="W5397"/>
      <c r="X5397"/>
      <c r="Y5397"/>
      <c r="Z5397"/>
    </row>
    <row r="5398" spans="1:26" s="46" customFormat="1" x14ac:dyDescent="0.25">
      <c r="A5398" s="52">
        <v>5205703</v>
      </c>
      <c r="B5398" s="70" t="s">
        <v>260</v>
      </c>
      <c r="C5398" s="70" t="s">
        <v>82</v>
      </c>
      <c r="D5398" s="79">
        <v>114894.99999998508</v>
      </c>
      <c r="E5398" s="31">
        <v>97577.049999991403</v>
      </c>
      <c r="F5398" s="31">
        <v>15515.009999994199</v>
      </c>
      <c r="G5398" s="31">
        <v>1802.9399999994801</v>
      </c>
      <c r="H5398" s="31">
        <v>33073.440000005103</v>
      </c>
      <c r="I5398" s="31">
        <v>11846.7699999958</v>
      </c>
      <c r="J5398" s="31">
        <v>711</v>
      </c>
      <c r="K5398" s="31">
        <v>160526.20999998599</v>
      </c>
      <c r="L5398" s="31">
        <v>16720</v>
      </c>
      <c r="M5398" s="31">
        <v>177246.20999998599</v>
      </c>
      <c r="P5398"/>
      <c r="Q5398"/>
      <c r="R5398"/>
      <c r="S5398"/>
      <c r="T5398"/>
      <c r="U5398"/>
      <c r="V5398"/>
      <c r="W5398"/>
      <c r="X5398"/>
      <c r="Y5398"/>
      <c r="Z5398"/>
    </row>
    <row r="5399" spans="1:26" s="46" customFormat="1" x14ac:dyDescent="0.25">
      <c r="A5399" s="52">
        <v>5205802</v>
      </c>
      <c r="B5399" s="70" t="s">
        <v>259</v>
      </c>
      <c r="C5399" s="70" t="s">
        <v>82</v>
      </c>
      <c r="D5399" s="79">
        <v>975220.07000017178</v>
      </c>
      <c r="E5399" s="31">
        <v>642783.00000022352</v>
      </c>
      <c r="F5399" s="31">
        <v>198311.4599999341</v>
      </c>
      <c r="G5399" s="31">
        <v>134125.61000001422</v>
      </c>
      <c r="H5399" s="31">
        <v>454942.4600000931</v>
      </c>
      <c r="I5399" s="31">
        <v>32049.559999991248</v>
      </c>
      <c r="J5399" s="31">
        <v>0</v>
      </c>
      <c r="K5399" s="31">
        <v>1462212.090000256</v>
      </c>
      <c r="L5399" s="31">
        <v>266632</v>
      </c>
      <c r="M5399" s="31">
        <v>1728844.090000256</v>
      </c>
      <c r="P5399"/>
      <c r="Q5399"/>
      <c r="R5399"/>
      <c r="S5399"/>
      <c r="T5399"/>
      <c r="U5399"/>
      <c r="V5399"/>
      <c r="W5399"/>
      <c r="X5399"/>
      <c r="Y5399"/>
      <c r="Z5399"/>
    </row>
    <row r="5400" spans="1:26" s="46" customFormat="1" x14ac:dyDescent="0.25">
      <c r="A5400" s="52">
        <v>5205901</v>
      </c>
      <c r="B5400" s="70" t="s">
        <v>258</v>
      </c>
      <c r="C5400" s="70" t="s">
        <v>82</v>
      </c>
      <c r="D5400" s="79">
        <v>601839.15999991866</v>
      </c>
      <c r="E5400" s="31">
        <v>373340.39999991702</v>
      </c>
      <c r="F5400" s="31">
        <v>164428.44000000134</v>
      </c>
      <c r="G5400" s="31">
        <v>64070.320000000305</v>
      </c>
      <c r="H5400" s="31">
        <v>246958.56000007049</v>
      </c>
      <c r="I5400" s="31">
        <v>44210.590000009128</v>
      </c>
      <c r="J5400" s="31">
        <v>1133.5099999997799</v>
      </c>
      <c r="K5400" s="31">
        <v>894141.81999999809</v>
      </c>
      <c r="L5400" s="31">
        <v>140536</v>
      </c>
      <c r="M5400" s="31">
        <v>1034677.8199999981</v>
      </c>
      <c r="P5400"/>
      <c r="Q5400"/>
      <c r="R5400"/>
      <c r="S5400"/>
      <c r="T5400"/>
      <c r="U5400"/>
      <c r="V5400"/>
      <c r="W5400"/>
      <c r="X5400"/>
      <c r="Y5400"/>
      <c r="Z5400"/>
    </row>
    <row r="5401" spans="1:26" s="46" customFormat="1" x14ac:dyDescent="0.25">
      <c r="A5401" s="52">
        <v>5206206</v>
      </c>
      <c r="B5401" s="70" t="s">
        <v>257</v>
      </c>
      <c r="C5401" s="70" t="s">
        <v>82</v>
      </c>
      <c r="D5401" s="79">
        <v>1613677.7199998982</v>
      </c>
      <c r="E5401" s="31">
        <v>1027823.0099998076</v>
      </c>
      <c r="F5401" s="31">
        <v>343625.08000012132</v>
      </c>
      <c r="G5401" s="31">
        <v>242229.62999996939</v>
      </c>
      <c r="H5401" s="31">
        <v>978532.77999991341</v>
      </c>
      <c r="I5401" s="31">
        <v>243570.36000003255</v>
      </c>
      <c r="J5401" s="31">
        <v>1462.1899999994801</v>
      </c>
      <c r="K5401" s="31">
        <v>2837243.0499998438</v>
      </c>
      <c r="L5401" s="31">
        <v>979696.7999997139</v>
      </c>
      <c r="M5401" s="31">
        <v>3816939.8499995577</v>
      </c>
      <c r="P5401"/>
      <c r="Q5401"/>
      <c r="R5401"/>
      <c r="S5401"/>
      <c r="T5401"/>
      <c r="U5401"/>
      <c r="V5401"/>
      <c r="W5401"/>
      <c r="X5401"/>
      <c r="Y5401"/>
      <c r="Z5401"/>
    </row>
    <row r="5402" spans="1:26" s="46" customFormat="1" x14ac:dyDescent="0.25">
      <c r="A5402" s="52">
        <v>5206305</v>
      </c>
      <c r="B5402" s="70" t="s">
        <v>256</v>
      </c>
      <c r="C5402" s="70" t="s">
        <v>82</v>
      </c>
      <c r="D5402" s="79">
        <v>84673.999999992506</v>
      </c>
      <c r="E5402" s="31">
        <v>71298.169999994294</v>
      </c>
      <c r="F5402" s="31">
        <v>7726.0700000002998</v>
      </c>
      <c r="G5402" s="31">
        <v>5649.7599999979102</v>
      </c>
      <c r="H5402" s="31">
        <v>21785.789999995399</v>
      </c>
      <c r="I5402" s="31">
        <v>7233.57999999821</v>
      </c>
      <c r="J5402" s="31">
        <v>704</v>
      </c>
      <c r="K5402" s="31">
        <v>114397.36999998611</v>
      </c>
      <c r="L5402" s="31">
        <v>30800</v>
      </c>
      <c r="M5402" s="31">
        <v>145197.36999998611</v>
      </c>
      <c r="P5402"/>
      <c r="Q5402"/>
      <c r="R5402"/>
      <c r="S5402"/>
      <c r="T5402"/>
      <c r="U5402"/>
      <c r="V5402"/>
      <c r="W5402"/>
      <c r="X5402"/>
      <c r="Y5402"/>
      <c r="Z5402"/>
    </row>
    <row r="5403" spans="1:26" s="46" customFormat="1" x14ac:dyDescent="0.25">
      <c r="A5403" s="52">
        <v>5206404</v>
      </c>
      <c r="B5403" s="70" t="s">
        <v>255</v>
      </c>
      <c r="C5403" s="70" t="s">
        <v>82</v>
      </c>
      <c r="D5403" s="79">
        <v>2066000.020000516</v>
      </c>
      <c r="E5403" s="31">
        <v>1281034.6000003614</v>
      </c>
      <c r="F5403" s="31">
        <v>320856.4700000736</v>
      </c>
      <c r="G5403" s="31">
        <v>464108.95000008098</v>
      </c>
      <c r="H5403" s="31">
        <v>631686.72999996715</v>
      </c>
      <c r="I5403" s="31">
        <v>98256.900000011578</v>
      </c>
      <c r="J5403" s="31">
        <v>2369.17000000179</v>
      </c>
      <c r="K5403" s="31">
        <v>2798312.8200004967</v>
      </c>
      <c r="L5403" s="31">
        <v>370480</v>
      </c>
      <c r="M5403" s="31">
        <v>3168792.8200004967</v>
      </c>
      <c r="P5403"/>
      <c r="Q5403"/>
      <c r="R5403"/>
      <c r="S5403"/>
      <c r="T5403"/>
      <c r="U5403"/>
      <c r="V5403"/>
      <c r="W5403"/>
      <c r="X5403"/>
      <c r="Y5403"/>
      <c r="Z5403"/>
    </row>
    <row r="5404" spans="1:26" s="46" customFormat="1" x14ac:dyDescent="0.25">
      <c r="A5404" s="52">
        <v>5206503</v>
      </c>
      <c r="B5404" s="70" t="s">
        <v>254</v>
      </c>
      <c r="C5404" s="70" t="s">
        <v>82</v>
      </c>
      <c r="D5404" s="79">
        <v>161606.54000001791</v>
      </c>
      <c r="E5404" s="31">
        <v>137212.65000002101</v>
      </c>
      <c r="F5404" s="31">
        <v>15686.169999998099</v>
      </c>
      <c r="G5404" s="31">
        <v>8707.7199999988043</v>
      </c>
      <c r="H5404" s="31">
        <v>54920.750000007502</v>
      </c>
      <c r="I5404" s="31">
        <v>4727.9699999988097</v>
      </c>
      <c r="J5404" s="31">
        <v>0</v>
      </c>
      <c r="K5404" s="31">
        <v>221255.26000002422</v>
      </c>
      <c r="L5404" s="31">
        <v>43120</v>
      </c>
      <c r="M5404" s="31">
        <v>264375.26000002422</v>
      </c>
      <c r="P5404"/>
      <c r="Q5404"/>
      <c r="R5404"/>
      <c r="S5404"/>
      <c r="T5404"/>
      <c r="U5404"/>
      <c r="V5404"/>
      <c r="W5404"/>
      <c r="X5404"/>
      <c r="Y5404"/>
      <c r="Z5404"/>
    </row>
    <row r="5405" spans="1:26" s="46" customFormat="1" x14ac:dyDescent="0.25">
      <c r="A5405" s="52">
        <v>5206602</v>
      </c>
      <c r="B5405" s="70" t="s">
        <v>253</v>
      </c>
      <c r="C5405" s="70" t="s">
        <v>82</v>
      </c>
      <c r="D5405" s="79">
        <v>98933.430000024862</v>
      </c>
      <c r="E5405" s="31">
        <v>53514.660000018797</v>
      </c>
      <c r="F5405" s="31">
        <v>23458.920000001799</v>
      </c>
      <c r="G5405" s="31">
        <v>21959.85000000427</v>
      </c>
      <c r="H5405" s="31">
        <v>42334.079999987989</v>
      </c>
      <c r="I5405" s="31">
        <v>9079</v>
      </c>
      <c r="J5405" s="31">
        <v>673.83000000007496</v>
      </c>
      <c r="K5405" s="31">
        <v>151020.34000001292</v>
      </c>
      <c r="L5405" s="31">
        <v>28160</v>
      </c>
      <c r="M5405" s="31">
        <v>179180.34000001292</v>
      </c>
      <c r="P5405"/>
      <c r="Q5405"/>
      <c r="R5405"/>
      <c r="S5405"/>
      <c r="T5405"/>
      <c r="U5405"/>
      <c r="V5405"/>
      <c r="W5405"/>
      <c r="X5405"/>
      <c r="Y5405"/>
      <c r="Z5405"/>
    </row>
    <row r="5406" spans="1:26" s="46" customFormat="1" x14ac:dyDescent="0.25">
      <c r="A5406" s="52">
        <v>5206701</v>
      </c>
      <c r="B5406" s="70" t="s">
        <v>252</v>
      </c>
      <c r="C5406" s="70" t="s">
        <v>82</v>
      </c>
      <c r="D5406" s="79">
        <v>100491.2799999751</v>
      </c>
      <c r="E5406" s="31">
        <v>89789.209999978499</v>
      </c>
      <c r="F5406" s="31">
        <v>10702.0699999966</v>
      </c>
      <c r="G5406" s="31">
        <v>0</v>
      </c>
      <c r="H5406" s="31">
        <v>31645.8599999957</v>
      </c>
      <c r="I5406" s="31">
        <v>11602.679999996</v>
      </c>
      <c r="J5406" s="31">
        <v>0</v>
      </c>
      <c r="K5406" s="31">
        <v>143739.8199999668</v>
      </c>
      <c r="L5406" s="31">
        <v>28160</v>
      </c>
      <c r="M5406" s="31">
        <v>171899.8199999668</v>
      </c>
      <c r="P5406"/>
      <c r="Q5406"/>
      <c r="R5406"/>
      <c r="S5406"/>
      <c r="T5406"/>
      <c r="U5406"/>
      <c r="V5406"/>
      <c r="W5406"/>
      <c r="X5406"/>
      <c r="Y5406"/>
      <c r="Z5406"/>
    </row>
    <row r="5407" spans="1:26" s="46" customFormat="1" x14ac:dyDescent="0.25">
      <c r="A5407" s="52">
        <v>5206800</v>
      </c>
      <c r="B5407" s="70" t="s">
        <v>251</v>
      </c>
      <c r="C5407" s="70" t="s">
        <v>82</v>
      </c>
      <c r="D5407" s="79">
        <v>253267.37999998798</v>
      </c>
      <c r="E5407" s="31">
        <v>182070.870000005</v>
      </c>
      <c r="F5407" s="31">
        <v>41146.2299999967</v>
      </c>
      <c r="G5407" s="31">
        <v>30050.279999986298</v>
      </c>
      <c r="H5407" s="31">
        <v>94915.679999977394</v>
      </c>
      <c r="I5407" s="31">
        <v>5382.2699999995502</v>
      </c>
      <c r="J5407" s="31">
        <v>0</v>
      </c>
      <c r="K5407" s="31">
        <v>353565.32999996492</v>
      </c>
      <c r="L5407" s="31">
        <v>63360</v>
      </c>
      <c r="M5407" s="31">
        <v>416925.32999996492</v>
      </c>
      <c r="P5407"/>
      <c r="Q5407"/>
      <c r="R5407"/>
      <c r="S5407"/>
      <c r="T5407"/>
      <c r="U5407"/>
      <c r="V5407"/>
      <c r="W5407"/>
      <c r="X5407"/>
      <c r="Y5407"/>
      <c r="Z5407"/>
    </row>
    <row r="5408" spans="1:26" s="46" customFormat="1" x14ac:dyDescent="0.25">
      <c r="A5408" s="52">
        <v>5206909</v>
      </c>
      <c r="B5408" s="70" t="s">
        <v>250</v>
      </c>
      <c r="C5408" s="70" t="s">
        <v>82</v>
      </c>
      <c r="D5408" s="79">
        <v>123890.77999999431</v>
      </c>
      <c r="E5408" s="31">
        <v>108299.91999999118</v>
      </c>
      <c r="F5408" s="31">
        <v>11290.519999999549</v>
      </c>
      <c r="G5408" s="31">
        <v>4300.3400000035799</v>
      </c>
      <c r="H5408" s="31">
        <v>44786.530000001199</v>
      </c>
      <c r="I5408" s="31">
        <v>1365.7700000000191</v>
      </c>
      <c r="J5408" s="31">
        <v>0</v>
      </c>
      <c r="K5408" s="31">
        <v>170043.07999999553</v>
      </c>
      <c r="L5408" s="31">
        <v>29040</v>
      </c>
      <c r="M5408" s="31">
        <v>199083.07999999553</v>
      </c>
      <c r="P5408"/>
      <c r="Q5408"/>
      <c r="R5408"/>
      <c r="S5408"/>
      <c r="T5408"/>
      <c r="U5408"/>
      <c r="V5408"/>
      <c r="W5408"/>
      <c r="X5408"/>
      <c r="Y5408"/>
      <c r="Z5408"/>
    </row>
    <row r="5409" spans="1:26" s="46" customFormat="1" x14ac:dyDescent="0.25">
      <c r="A5409" s="52">
        <v>5207105</v>
      </c>
      <c r="B5409" s="70" t="s">
        <v>249</v>
      </c>
      <c r="C5409" s="70" t="s">
        <v>82</v>
      </c>
      <c r="D5409" s="79">
        <v>135860.15000008425</v>
      </c>
      <c r="E5409" s="31">
        <v>116324.68000007801</v>
      </c>
      <c r="F5409" s="31">
        <v>18116.250000005573</v>
      </c>
      <c r="G5409" s="31">
        <v>1419.2200000006701</v>
      </c>
      <c r="H5409" s="31">
        <v>30371.849999994</v>
      </c>
      <c r="I5409" s="31">
        <v>4984</v>
      </c>
      <c r="J5409" s="31">
        <v>0</v>
      </c>
      <c r="K5409" s="31">
        <v>171216.00000007826</v>
      </c>
      <c r="L5409" s="31">
        <v>35200</v>
      </c>
      <c r="M5409" s="31">
        <v>206416.00000007826</v>
      </c>
      <c r="P5409"/>
      <c r="Q5409"/>
      <c r="R5409"/>
      <c r="S5409"/>
      <c r="T5409"/>
      <c r="U5409"/>
      <c r="V5409"/>
      <c r="W5409"/>
      <c r="X5409"/>
      <c r="Y5409"/>
      <c r="Z5409"/>
    </row>
    <row r="5410" spans="1:26" s="46" customFormat="1" x14ac:dyDescent="0.25">
      <c r="A5410" s="52">
        <v>5207253</v>
      </c>
      <c r="B5410" s="70" t="s">
        <v>248</v>
      </c>
      <c r="C5410" s="70" t="s">
        <v>82</v>
      </c>
      <c r="D5410" s="79">
        <v>793221.93000009458</v>
      </c>
      <c r="E5410" s="31">
        <v>699764.29000008095</v>
      </c>
      <c r="F5410" s="31">
        <v>71499.640000002488</v>
      </c>
      <c r="G5410" s="31">
        <v>21958.000000011201</v>
      </c>
      <c r="H5410" s="31">
        <v>260088.39000004559</v>
      </c>
      <c r="I5410" s="31">
        <v>29157.060000002351</v>
      </c>
      <c r="J5410" s="31">
        <v>1770.5099999997799</v>
      </c>
      <c r="K5410" s="31">
        <v>1084237.8900001424</v>
      </c>
      <c r="L5410" s="31">
        <v>175992</v>
      </c>
      <c r="M5410" s="31">
        <v>1260229.8900001424</v>
      </c>
      <c r="P5410"/>
      <c r="Q5410"/>
      <c r="R5410"/>
      <c r="S5410"/>
      <c r="T5410"/>
      <c r="U5410"/>
      <c r="V5410"/>
      <c r="W5410"/>
      <c r="X5410"/>
      <c r="Y5410"/>
      <c r="Z5410"/>
    </row>
    <row r="5411" spans="1:26" s="46" customFormat="1" x14ac:dyDescent="0.25">
      <c r="A5411" s="52">
        <v>5207352</v>
      </c>
      <c r="B5411" s="70" t="s">
        <v>247</v>
      </c>
      <c r="C5411" s="70" t="s">
        <v>82</v>
      </c>
      <c r="D5411" s="79">
        <v>152967.80000002324</v>
      </c>
      <c r="E5411" s="31">
        <v>134644.10000002399</v>
      </c>
      <c r="F5411" s="31">
        <v>10393.080000001941</v>
      </c>
      <c r="G5411" s="31">
        <v>7930.6199999973196</v>
      </c>
      <c r="H5411" s="31">
        <v>44332.110000006898</v>
      </c>
      <c r="I5411" s="31">
        <v>12011.519999998631</v>
      </c>
      <c r="J5411" s="31">
        <v>0</v>
      </c>
      <c r="K5411" s="31">
        <v>209311.43000002875</v>
      </c>
      <c r="L5411" s="31">
        <v>50160</v>
      </c>
      <c r="M5411" s="31">
        <v>259471.43000002875</v>
      </c>
      <c r="P5411"/>
      <c r="Q5411"/>
      <c r="R5411"/>
      <c r="S5411"/>
      <c r="T5411"/>
      <c r="U5411"/>
      <c r="V5411"/>
      <c r="W5411"/>
      <c r="X5411"/>
      <c r="Y5411"/>
      <c r="Z5411"/>
    </row>
    <row r="5412" spans="1:26" s="46" customFormat="1" x14ac:dyDescent="0.25">
      <c r="A5412" s="52">
        <v>5207402</v>
      </c>
      <c r="B5412" s="70" t="s">
        <v>246</v>
      </c>
      <c r="C5412" s="70" t="s">
        <v>82</v>
      </c>
      <c r="D5412" s="79">
        <v>731025.93999990798</v>
      </c>
      <c r="E5412" s="31">
        <v>584872.88999993331</v>
      </c>
      <c r="F5412" s="31">
        <v>85906.329999998197</v>
      </c>
      <c r="G5412" s="31">
        <v>60246.71999997642</v>
      </c>
      <c r="H5412" s="31">
        <v>386273.82000004913</v>
      </c>
      <c r="I5412" s="31">
        <v>38946.809999993951</v>
      </c>
      <c r="J5412" s="31">
        <v>0</v>
      </c>
      <c r="K5412" s="31">
        <v>1156246.5699999512</v>
      </c>
      <c r="L5412" s="31">
        <v>354852</v>
      </c>
      <c r="M5412" s="31">
        <v>1511098.5699999512</v>
      </c>
      <c r="P5412"/>
      <c r="Q5412"/>
      <c r="R5412"/>
      <c r="S5412"/>
      <c r="T5412"/>
      <c r="U5412"/>
      <c r="V5412"/>
      <c r="W5412"/>
      <c r="X5412"/>
      <c r="Y5412"/>
      <c r="Z5412"/>
    </row>
    <row r="5413" spans="1:26" s="46" customFormat="1" x14ac:dyDescent="0.25">
      <c r="A5413" s="52">
        <v>5207501</v>
      </c>
      <c r="B5413" s="70" t="s">
        <v>245</v>
      </c>
      <c r="C5413" s="70" t="s">
        <v>82</v>
      </c>
      <c r="D5413" s="79">
        <v>130220.4800000524</v>
      </c>
      <c r="E5413" s="31">
        <v>102478.24000005399</v>
      </c>
      <c r="F5413" s="31">
        <v>27742.239999998401</v>
      </c>
      <c r="G5413" s="31">
        <v>0</v>
      </c>
      <c r="H5413" s="31">
        <v>44878.490000002101</v>
      </c>
      <c r="I5413" s="31">
        <v>13304.7899999991</v>
      </c>
      <c r="J5413" s="31">
        <v>0</v>
      </c>
      <c r="K5413" s="31">
        <v>188403.76000005362</v>
      </c>
      <c r="L5413" s="31">
        <v>34320</v>
      </c>
      <c r="M5413" s="31">
        <v>222723.76000005362</v>
      </c>
      <c r="P5413"/>
      <c r="Q5413"/>
      <c r="R5413"/>
      <c r="S5413"/>
      <c r="T5413"/>
      <c r="U5413"/>
      <c r="V5413"/>
      <c r="W5413"/>
      <c r="X5413"/>
      <c r="Y5413"/>
      <c r="Z5413"/>
    </row>
    <row r="5414" spans="1:26" s="46" customFormat="1" x14ac:dyDescent="0.25">
      <c r="A5414" s="52">
        <v>5207535</v>
      </c>
      <c r="B5414" s="70" t="s">
        <v>244</v>
      </c>
      <c r="C5414" s="70" t="s">
        <v>82</v>
      </c>
      <c r="D5414" s="79">
        <v>359052.80000011227</v>
      </c>
      <c r="E5414" s="31">
        <v>308918.85000011302</v>
      </c>
      <c r="F5414" s="31">
        <v>50133.94999999924</v>
      </c>
      <c r="G5414" s="31">
        <v>0</v>
      </c>
      <c r="H5414" s="31">
        <v>109086.40000002111</v>
      </c>
      <c r="I5414" s="31">
        <v>16035.870000004799</v>
      </c>
      <c r="J5414" s="31">
        <v>0</v>
      </c>
      <c r="K5414" s="31">
        <v>484175.07000013819</v>
      </c>
      <c r="L5414" s="31">
        <v>49741.330000000067</v>
      </c>
      <c r="M5414" s="31">
        <v>533916.40000013821</v>
      </c>
      <c r="P5414"/>
      <c r="Q5414"/>
      <c r="R5414"/>
      <c r="S5414"/>
      <c r="T5414"/>
      <c r="U5414"/>
      <c r="V5414"/>
      <c r="W5414"/>
      <c r="X5414"/>
      <c r="Y5414"/>
      <c r="Z5414"/>
    </row>
    <row r="5415" spans="1:26" s="46" customFormat="1" x14ac:dyDescent="0.25">
      <c r="A5415" s="52">
        <v>5207600</v>
      </c>
      <c r="B5415" s="70" t="s">
        <v>243</v>
      </c>
      <c r="C5415" s="70" t="s">
        <v>82</v>
      </c>
      <c r="D5415" s="79">
        <v>784259.63999983855</v>
      </c>
      <c r="E5415" s="31">
        <v>661073.57999986608</v>
      </c>
      <c r="F5415" s="31">
        <v>81531.659999981493</v>
      </c>
      <c r="G5415" s="31">
        <v>41654.399999991001</v>
      </c>
      <c r="H5415" s="31">
        <v>276817.29000002431</v>
      </c>
      <c r="I5415" s="31">
        <v>18750.38999999404</v>
      </c>
      <c r="J5415" s="31">
        <v>0</v>
      </c>
      <c r="K5415" s="31">
        <v>1079827.3199998569</v>
      </c>
      <c r="L5415" s="31">
        <v>102080</v>
      </c>
      <c r="M5415" s="31">
        <v>1181907.3199998569</v>
      </c>
      <c r="P5415"/>
      <c r="Q5415"/>
      <c r="R5415"/>
      <c r="S5415"/>
      <c r="T5415"/>
      <c r="U5415"/>
      <c r="V5415"/>
      <c r="W5415"/>
      <c r="X5415"/>
      <c r="Y5415"/>
      <c r="Z5415"/>
    </row>
    <row r="5416" spans="1:26" s="46" customFormat="1" x14ac:dyDescent="0.25">
      <c r="A5416" s="52">
        <v>5207808</v>
      </c>
      <c r="B5416" s="70" t="s">
        <v>242</v>
      </c>
      <c r="C5416" s="70" t="s">
        <v>82</v>
      </c>
      <c r="D5416" s="79">
        <v>1451548.3999999498</v>
      </c>
      <c r="E5416" s="31">
        <v>1057530.0199999199</v>
      </c>
      <c r="F5416" s="31">
        <v>275315.679999988</v>
      </c>
      <c r="G5416" s="31">
        <v>118702.70000004176</v>
      </c>
      <c r="H5416" s="31">
        <v>609866.90000006533</v>
      </c>
      <c r="I5416" s="31">
        <v>67532.580000000045</v>
      </c>
      <c r="J5416" s="31">
        <v>2621.57999999821</v>
      </c>
      <c r="K5416" s="31">
        <v>2131569.4600000135</v>
      </c>
      <c r="L5416" s="31">
        <v>239360</v>
      </c>
      <c r="M5416" s="31">
        <v>2370929.4600000135</v>
      </c>
      <c r="P5416"/>
      <c r="Q5416"/>
      <c r="R5416"/>
      <c r="S5416"/>
      <c r="T5416"/>
      <c r="U5416"/>
      <c r="V5416"/>
      <c r="W5416"/>
      <c r="X5416"/>
      <c r="Y5416"/>
      <c r="Z5416"/>
    </row>
    <row r="5417" spans="1:26" s="46" customFormat="1" x14ac:dyDescent="0.25">
      <c r="A5417" s="52">
        <v>5207907</v>
      </c>
      <c r="B5417" s="70" t="s">
        <v>241</v>
      </c>
      <c r="C5417" s="70" t="s">
        <v>82</v>
      </c>
      <c r="D5417" s="79">
        <v>386859.11000011943</v>
      </c>
      <c r="E5417" s="31">
        <v>343174.51000011701</v>
      </c>
      <c r="F5417" s="31">
        <v>39255.390000000603</v>
      </c>
      <c r="G5417" s="31">
        <v>4429.2100000018299</v>
      </c>
      <c r="H5417" s="31">
        <v>97839.250000016778</v>
      </c>
      <c r="I5417" s="31">
        <v>24455.489999994599</v>
      </c>
      <c r="J5417" s="31">
        <v>0</v>
      </c>
      <c r="K5417" s="31">
        <v>509153.85000013077</v>
      </c>
      <c r="L5417" s="31">
        <v>145816</v>
      </c>
      <c r="M5417" s="31">
        <v>654969.85000013071</v>
      </c>
      <c r="P5417"/>
      <c r="Q5417"/>
      <c r="R5417"/>
      <c r="S5417"/>
      <c r="T5417"/>
      <c r="U5417"/>
      <c r="V5417"/>
      <c r="W5417"/>
      <c r="X5417"/>
      <c r="Y5417"/>
      <c r="Z5417"/>
    </row>
    <row r="5418" spans="1:26" s="46" customFormat="1" x14ac:dyDescent="0.25">
      <c r="A5418" s="52">
        <v>5208004</v>
      </c>
      <c r="B5418" s="70" t="s">
        <v>240</v>
      </c>
      <c r="C5418" s="70" t="s">
        <v>82</v>
      </c>
      <c r="D5418" s="79">
        <v>5232696.7299993616</v>
      </c>
      <c r="E5418" s="31">
        <v>3243807.8699994939</v>
      </c>
      <c r="F5418" s="31">
        <v>1073428.7699997544</v>
      </c>
      <c r="G5418" s="31">
        <v>915460.09000011347</v>
      </c>
      <c r="H5418" s="31">
        <v>2707325.3999999808</v>
      </c>
      <c r="I5418" s="31">
        <v>800837.64000011992</v>
      </c>
      <c r="J5418" s="31">
        <v>22052</v>
      </c>
      <c r="K5418" s="31">
        <v>8762911.7699994631</v>
      </c>
      <c r="L5418" s="31">
        <v>3169277.2000007601</v>
      </c>
      <c r="M5418" s="31">
        <v>11932188.970000222</v>
      </c>
      <c r="P5418"/>
      <c r="Q5418"/>
      <c r="R5418"/>
      <c r="S5418"/>
      <c r="T5418"/>
      <c r="U5418"/>
      <c r="V5418"/>
      <c r="W5418"/>
      <c r="X5418"/>
      <c r="Y5418"/>
      <c r="Z5418"/>
    </row>
    <row r="5419" spans="1:26" s="46" customFormat="1" x14ac:dyDescent="0.25">
      <c r="A5419" s="52">
        <v>5208103</v>
      </c>
      <c r="B5419" s="70" t="s">
        <v>239</v>
      </c>
      <c r="C5419" s="70" t="s">
        <v>82</v>
      </c>
      <c r="D5419" s="79">
        <v>600893.21000006632</v>
      </c>
      <c r="E5419" s="31">
        <v>527963.13000005507</v>
      </c>
      <c r="F5419" s="31">
        <v>56515.380000013851</v>
      </c>
      <c r="G5419" s="31">
        <v>16414.699999997378</v>
      </c>
      <c r="H5419" s="31">
        <v>251194.7800000752</v>
      </c>
      <c r="I5419" s="31">
        <v>44742.39000000411</v>
      </c>
      <c r="J5419" s="31">
        <v>0</v>
      </c>
      <c r="K5419" s="31">
        <v>896830.38000014564</v>
      </c>
      <c r="L5419" s="31">
        <v>146080</v>
      </c>
      <c r="M5419" s="31">
        <v>1042910.3800001456</v>
      </c>
      <c r="P5419"/>
      <c r="Q5419"/>
      <c r="R5419"/>
      <c r="S5419"/>
      <c r="T5419"/>
      <c r="U5419"/>
      <c r="V5419"/>
      <c r="W5419"/>
      <c r="X5419"/>
      <c r="Y5419"/>
      <c r="Z5419"/>
    </row>
    <row r="5420" spans="1:26" s="46" customFormat="1" x14ac:dyDescent="0.25">
      <c r="A5420" s="52">
        <v>5208152</v>
      </c>
      <c r="B5420" s="70" t="s">
        <v>238</v>
      </c>
      <c r="C5420" s="70" t="s">
        <v>82</v>
      </c>
      <c r="D5420" s="79">
        <v>16541.769999999549</v>
      </c>
      <c r="E5420" s="31">
        <v>12303</v>
      </c>
      <c r="F5420" s="31">
        <v>4238.7699999995502</v>
      </c>
      <c r="G5420" s="31">
        <v>0</v>
      </c>
      <c r="H5420" s="31">
        <v>1760</v>
      </c>
      <c r="I5420" s="31">
        <v>5383.7199999988097</v>
      </c>
      <c r="J5420" s="31">
        <v>0</v>
      </c>
      <c r="K5420" s="31">
        <v>23685.489999998361</v>
      </c>
      <c r="L5420" s="31">
        <v>5280</v>
      </c>
      <c r="M5420" s="31">
        <v>28965.489999998361</v>
      </c>
      <c r="P5420"/>
      <c r="Q5420"/>
      <c r="R5420"/>
      <c r="S5420"/>
      <c r="T5420"/>
      <c r="U5420"/>
      <c r="V5420"/>
      <c r="W5420"/>
      <c r="X5420"/>
      <c r="Y5420"/>
      <c r="Z5420"/>
    </row>
    <row r="5421" spans="1:26" s="46" customFormat="1" x14ac:dyDescent="0.25">
      <c r="A5421" s="52">
        <v>5208301</v>
      </c>
      <c r="B5421" s="70" t="s">
        <v>237</v>
      </c>
      <c r="C5421" s="70" t="s">
        <v>82</v>
      </c>
      <c r="D5421" s="79">
        <v>311286.16999996314</v>
      </c>
      <c r="E5421" s="31">
        <v>253561.90999996147</v>
      </c>
      <c r="F5421" s="31">
        <v>39173.589999999858</v>
      </c>
      <c r="G5421" s="31">
        <v>18550.670000001781</v>
      </c>
      <c r="H5421" s="31">
        <v>138377.3599999552</v>
      </c>
      <c r="I5421" s="31">
        <v>10210.3599999994</v>
      </c>
      <c r="J5421" s="31">
        <v>0</v>
      </c>
      <c r="K5421" s="31">
        <v>459873.88999991771</v>
      </c>
      <c r="L5421" s="31">
        <v>125840</v>
      </c>
      <c r="M5421" s="31">
        <v>585713.88999991771</v>
      </c>
      <c r="P5421"/>
      <c r="Q5421"/>
      <c r="R5421"/>
      <c r="S5421"/>
      <c r="T5421"/>
      <c r="U5421"/>
      <c r="V5421"/>
      <c r="W5421"/>
      <c r="X5421"/>
      <c r="Y5421"/>
      <c r="Z5421"/>
    </row>
    <row r="5422" spans="1:26" s="46" customFormat="1" x14ac:dyDescent="0.25">
      <c r="A5422" s="52">
        <v>5208400</v>
      </c>
      <c r="B5422" s="70" t="s">
        <v>236</v>
      </c>
      <c r="C5422" s="70" t="s">
        <v>82</v>
      </c>
      <c r="D5422" s="79">
        <v>967877.87999999255</v>
      </c>
      <c r="E5422" s="31">
        <v>757350.79999997944</v>
      </c>
      <c r="F5422" s="31">
        <v>154441.93999999759</v>
      </c>
      <c r="G5422" s="31">
        <v>56085.14000001549</v>
      </c>
      <c r="H5422" s="31">
        <v>429119.03999996791</v>
      </c>
      <c r="I5422" s="31">
        <v>42743.269999992997</v>
      </c>
      <c r="J5422" s="31">
        <v>2281.8799999989601</v>
      </c>
      <c r="K5422" s="31">
        <v>1442022.0699999523</v>
      </c>
      <c r="L5422" s="31">
        <v>296538</v>
      </c>
      <c r="M5422" s="31">
        <v>1738560.0699999523</v>
      </c>
      <c r="P5422"/>
      <c r="Q5422"/>
      <c r="R5422"/>
      <c r="S5422"/>
      <c r="T5422"/>
      <c r="U5422"/>
      <c r="V5422"/>
      <c r="W5422"/>
      <c r="X5422"/>
      <c r="Y5422"/>
      <c r="Z5422"/>
    </row>
    <row r="5423" spans="1:26" s="46" customFormat="1" x14ac:dyDescent="0.25">
      <c r="A5423" s="52">
        <v>5208509</v>
      </c>
      <c r="B5423" s="70" t="s">
        <v>235</v>
      </c>
      <c r="C5423" s="70" t="s">
        <v>82</v>
      </c>
      <c r="D5423" s="79">
        <v>743295.63000005542</v>
      </c>
      <c r="E5423" s="31">
        <v>416694.29000009224</v>
      </c>
      <c r="F5423" s="31">
        <v>113580.519999981</v>
      </c>
      <c r="G5423" s="31">
        <v>213020.81999998211</v>
      </c>
      <c r="H5423" s="31">
        <v>365958.20999985532</v>
      </c>
      <c r="I5423" s="31">
        <v>19478.0199999996</v>
      </c>
      <c r="J5423" s="31">
        <v>0</v>
      </c>
      <c r="K5423" s="31">
        <v>1128731.8599999102</v>
      </c>
      <c r="L5423" s="31">
        <v>112467.20000000301</v>
      </c>
      <c r="M5423" s="31">
        <v>1241199.0599999132</v>
      </c>
      <c r="P5423"/>
      <c r="Q5423"/>
      <c r="R5423"/>
      <c r="S5423"/>
      <c r="T5423"/>
      <c r="U5423"/>
      <c r="V5423"/>
      <c r="W5423"/>
      <c r="X5423"/>
      <c r="Y5423"/>
      <c r="Z5423"/>
    </row>
    <row r="5424" spans="1:26" s="46" customFormat="1" x14ac:dyDescent="0.25">
      <c r="A5424" s="52">
        <v>5208608</v>
      </c>
      <c r="B5424" s="70" t="s">
        <v>234</v>
      </c>
      <c r="C5424" s="70" t="s">
        <v>82</v>
      </c>
      <c r="D5424" s="79">
        <v>5872764.6299995407</v>
      </c>
      <c r="E5424" s="31">
        <v>3893172.9799995706</v>
      </c>
      <c r="F5424" s="31">
        <v>1250597.1900003124</v>
      </c>
      <c r="G5424" s="31">
        <v>728994.4599996584</v>
      </c>
      <c r="H5424" s="31">
        <v>2627051.2400010494</v>
      </c>
      <c r="I5424" s="31">
        <v>821008.40000015742</v>
      </c>
      <c r="J5424" s="31">
        <v>8610.0800000037998</v>
      </c>
      <c r="K5424" s="31">
        <v>9329434.3500007503</v>
      </c>
      <c r="L5424" s="31">
        <v>1534309.550000191</v>
      </c>
      <c r="M5424" s="31">
        <v>10863743.900000941</v>
      </c>
      <c r="P5424"/>
      <c r="Q5424"/>
      <c r="R5424"/>
      <c r="S5424"/>
      <c r="T5424"/>
      <c r="U5424"/>
      <c r="V5424"/>
      <c r="W5424"/>
      <c r="X5424"/>
      <c r="Y5424"/>
      <c r="Z5424"/>
    </row>
    <row r="5425" spans="1:26" s="46" customFormat="1" x14ac:dyDescent="0.25">
      <c r="A5425" s="52">
        <v>5208707</v>
      </c>
      <c r="B5425" s="70" t="s">
        <v>233</v>
      </c>
      <c r="C5425" s="70" t="s">
        <v>82</v>
      </c>
      <c r="D5425" s="79">
        <v>136845960.82997754</v>
      </c>
      <c r="E5425" s="31">
        <v>43024323.700001881</v>
      </c>
      <c r="F5425" s="31">
        <v>30761751.779992126</v>
      </c>
      <c r="G5425" s="31">
        <v>63059885.349983536</v>
      </c>
      <c r="H5425" s="31">
        <v>53049359.930026211</v>
      </c>
      <c r="I5425" s="31">
        <v>16624303.389998248</v>
      </c>
      <c r="J5425" s="31">
        <v>475713.63000011398</v>
      </c>
      <c r="K5425" s="31">
        <v>206995337.78000212</v>
      </c>
      <c r="L5425" s="31">
        <v>27219535.519995935</v>
      </c>
      <c r="M5425" s="31">
        <v>234214873.29999804</v>
      </c>
      <c r="P5425"/>
      <c r="Q5425"/>
      <c r="R5425"/>
      <c r="S5425"/>
      <c r="T5425"/>
      <c r="U5425"/>
      <c r="V5425"/>
      <c r="W5425"/>
      <c r="X5425"/>
      <c r="Y5425"/>
      <c r="Z5425"/>
    </row>
    <row r="5426" spans="1:26" s="46" customFormat="1" x14ac:dyDescent="0.25">
      <c r="A5426" s="52">
        <v>5208806</v>
      </c>
      <c r="B5426" s="70" t="s">
        <v>232</v>
      </c>
      <c r="C5426" s="70" t="s">
        <v>82</v>
      </c>
      <c r="D5426" s="79">
        <v>1411228.2999996739</v>
      </c>
      <c r="E5426" s="31">
        <v>810334.16999974335</v>
      </c>
      <c r="F5426" s="31">
        <v>407749.64999990392</v>
      </c>
      <c r="G5426" s="31">
        <v>193144.48000002661</v>
      </c>
      <c r="H5426" s="31">
        <v>685480.89000016404</v>
      </c>
      <c r="I5426" s="31">
        <v>256251.96000008599</v>
      </c>
      <c r="J5426" s="31">
        <v>5042.92000000179</v>
      </c>
      <c r="K5426" s="31">
        <v>2358004.0699999258</v>
      </c>
      <c r="L5426" s="31">
        <v>859742.40000009502</v>
      </c>
      <c r="M5426" s="31">
        <v>3217746.4700000207</v>
      </c>
      <c r="P5426"/>
      <c r="Q5426"/>
      <c r="R5426"/>
      <c r="S5426"/>
      <c r="T5426"/>
      <c r="U5426"/>
      <c r="V5426"/>
      <c r="W5426"/>
      <c r="X5426"/>
      <c r="Y5426"/>
      <c r="Z5426"/>
    </row>
    <row r="5427" spans="1:26" s="46" customFormat="1" x14ac:dyDescent="0.25">
      <c r="A5427" s="52">
        <v>5208905</v>
      </c>
      <c r="B5427" s="70" t="s">
        <v>82</v>
      </c>
      <c r="C5427" s="70" t="s">
        <v>82</v>
      </c>
      <c r="D5427" s="79">
        <v>3408718.0099989022</v>
      </c>
      <c r="E5427" s="31">
        <v>2067180.6499991401</v>
      </c>
      <c r="F5427" s="31">
        <v>827484.23999963293</v>
      </c>
      <c r="G5427" s="31">
        <v>514053.12000012927</v>
      </c>
      <c r="H5427" s="31">
        <v>1344646.9999999893</v>
      </c>
      <c r="I5427" s="31">
        <v>166151.93000005221</v>
      </c>
      <c r="J5427" s="31">
        <v>1510.58000000007</v>
      </c>
      <c r="K5427" s="31">
        <v>4921027.5199989434</v>
      </c>
      <c r="L5427" s="31">
        <v>754943.20000004792</v>
      </c>
      <c r="M5427" s="31">
        <v>5675970.7199989911</v>
      </c>
      <c r="P5427"/>
      <c r="Q5427"/>
      <c r="R5427"/>
      <c r="S5427"/>
      <c r="T5427"/>
      <c r="U5427"/>
      <c r="V5427"/>
      <c r="W5427"/>
      <c r="X5427"/>
      <c r="Y5427"/>
      <c r="Z5427"/>
    </row>
    <row r="5428" spans="1:26" s="46" customFormat="1" x14ac:dyDescent="0.25">
      <c r="A5428" s="52">
        <v>5209101</v>
      </c>
      <c r="B5428" s="70" t="s">
        <v>231</v>
      </c>
      <c r="C5428" s="70" t="s">
        <v>82</v>
      </c>
      <c r="D5428" s="79">
        <v>3434948.8000003267</v>
      </c>
      <c r="E5428" s="31">
        <v>2298663.6900002719</v>
      </c>
      <c r="F5428" s="31">
        <v>615362.19999985362</v>
      </c>
      <c r="G5428" s="31">
        <v>520922.91000020126</v>
      </c>
      <c r="H5428" s="31">
        <v>1512431.1600000821</v>
      </c>
      <c r="I5428" s="31">
        <v>319130.36000002874</v>
      </c>
      <c r="J5428" s="31">
        <v>5522.42000000179</v>
      </c>
      <c r="K5428" s="31">
        <v>5272032.7400004398</v>
      </c>
      <c r="L5428" s="31">
        <v>927741.31999993301</v>
      </c>
      <c r="M5428" s="31">
        <v>6199774.0600003731</v>
      </c>
      <c r="P5428"/>
      <c r="Q5428"/>
      <c r="R5428"/>
      <c r="S5428"/>
      <c r="T5428"/>
      <c r="U5428"/>
      <c r="V5428"/>
      <c r="W5428"/>
      <c r="X5428"/>
      <c r="Y5428"/>
      <c r="Z5428"/>
    </row>
    <row r="5429" spans="1:26" s="46" customFormat="1" x14ac:dyDescent="0.25">
      <c r="A5429" s="52">
        <v>5209150</v>
      </c>
      <c r="B5429" s="70" t="s">
        <v>230</v>
      </c>
      <c r="C5429" s="70" t="s">
        <v>82</v>
      </c>
      <c r="D5429" s="79">
        <v>371746.170000143</v>
      </c>
      <c r="E5429" s="31">
        <v>328698.46000015701</v>
      </c>
      <c r="F5429" s="31">
        <v>37423.109999984503</v>
      </c>
      <c r="G5429" s="31">
        <v>5624.6000000015001</v>
      </c>
      <c r="H5429" s="31">
        <v>126647.41000001099</v>
      </c>
      <c r="I5429" s="31">
        <v>25383.610000006902</v>
      </c>
      <c r="J5429" s="31">
        <v>754.54000000003703</v>
      </c>
      <c r="K5429" s="31">
        <v>524531.73000016087</v>
      </c>
      <c r="L5429" s="31">
        <v>87111.200000002995</v>
      </c>
      <c r="M5429" s="31">
        <v>611642.93000016385</v>
      </c>
      <c r="P5429"/>
      <c r="Q5429"/>
      <c r="R5429"/>
      <c r="S5429"/>
      <c r="T5429"/>
      <c r="U5429"/>
      <c r="V5429"/>
      <c r="W5429"/>
      <c r="X5429"/>
      <c r="Y5429"/>
      <c r="Z5429"/>
    </row>
    <row r="5430" spans="1:26" s="46" customFormat="1" x14ac:dyDescent="0.25">
      <c r="A5430" s="52">
        <v>5209200</v>
      </c>
      <c r="B5430" s="70" t="s">
        <v>229</v>
      </c>
      <c r="C5430" s="70" t="s">
        <v>82</v>
      </c>
      <c r="D5430" s="79">
        <v>1018385.3000000275</v>
      </c>
      <c r="E5430" s="31">
        <v>662487.68000009703</v>
      </c>
      <c r="F5430" s="31">
        <v>185250.14999996132</v>
      </c>
      <c r="G5430" s="31">
        <v>170647.46999996921</v>
      </c>
      <c r="H5430" s="31">
        <v>450890.5199999286</v>
      </c>
      <c r="I5430" s="31">
        <v>45352.309999991165</v>
      </c>
      <c r="J5430" s="31">
        <v>0</v>
      </c>
      <c r="K5430" s="31">
        <v>1514628.1299999473</v>
      </c>
      <c r="L5430" s="31">
        <v>395464</v>
      </c>
      <c r="M5430" s="31">
        <v>1910092.1299999473</v>
      </c>
      <c r="P5430"/>
      <c r="Q5430"/>
      <c r="R5430"/>
      <c r="S5430"/>
      <c r="T5430"/>
      <c r="U5430"/>
      <c r="V5430"/>
      <c r="W5430"/>
      <c r="X5430"/>
      <c r="Y5430"/>
      <c r="Z5430"/>
    </row>
    <row r="5431" spans="1:26" s="46" customFormat="1" x14ac:dyDescent="0.25">
      <c r="A5431" s="52">
        <v>5209291</v>
      </c>
      <c r="B5431" s="70" t="s">
        <v>228</v>
      </c>
      <c r="C5431" s="70" t="s">
        <v>82</v>
      </c>
      <c r="D5431" s="79">
        <v>89284.290000032619</v>
      </c>
      <c r="E5431" s="31">
        <v>78118.160000031799</v>
      </c>
      <c r="F5431" s="31">
        <v>9401.1300000008196</v>
      </c>
      <c r="G5431" s="31">
        <v>1765</v>
      </c>
      <c r="H5431" s="31">
        <v>30175.14000000247</v>
      </c>
      <c r="I5431" s="31">
        <v>17124</v>
      </c>
      <c r="J5431" s="31">
        <v>0</v>
      </c>
      <c r="K5431" s="31">
        <v>136583.43000003509</v>
      </c>
      <c r="L5431" s="31">
        <v>20240</v>
      </c>
      <c r="M5431" s="31">
        <v>156823.43000003509</v>
      </c>
      <c r="P5431"/>
      <c r="Q5431"/>
      <c r="R5431"/>
      <c r="S5431"/>
      <c r="T5431"/>
      <c r="U5431"/>
      <c r="V5431"/>
      <c r="W5431"/>
      <c r="X5431"/>
      <c r="Y5431"/>
      <c r="Z5431"/>
    </row>
    <row r="5432" spans="1:26" s="46" customFormat="1" x14ac:dyDescent="0.25">
      <c r="A5432" s="52">
        <v>5209408</v>
      </c>
      <c r="B5432" s="70" t="s">
        <v>227</v>
      </c>
      <c r="C5432" s="70" t="s">
        <v>82</v>
      </c>
      <c r="D5432" s="79">
        <v>420200.68000012869</v>
      </c>
      <c r="E5432" s="31">
        <v>393322.470000125</v>
      </c>
      <c r="F5432" s="31">
        <v>26878.210000003714</v>
      </c>
      <c r="G5432" s="31">
        <v>0</v>
      </c>
      <c r="H5432" s="31">
        <v>86616.810000009806</v>
      </c>
      <c r="I5432" s="31">
        <v>12505.4700000007</v>
      </c>
      <c r="J5432" s="31">
        <v>0</v>
      </c>
      <c r="K5432" s="31">
        <v>519322.9600001392</v>
      </c>
      <c r="L5432" s="31">
        <v>67760</v>
      </c>
      <c r="M5432" s="31">
        <v>587082.9600001392</v>
      </c>
      <c r="P5432"/>
      <c r="Q5432"/>
      <c r="R5432"/>
      <c r="S5432"/>
      <c r="T5432"/>
      <c r="U5432"/>
      <c r="V5432"/>
      <c r="W5432"/>
      <c r="X5432"/>
      <c r="Y5432"/>
      <c r="Z5432"/>
    </row>
    <row r="5433" spans="1:26" s="46" customFormat="1" x14ac:dyDescent="0.25">
      <c r="A5433" s="52">
        <v>5209457</v>
      </c>
      <c r="B5433" s="70" t="s">
        <v>226</v>
      </c>
      <c r="C5433" s="70" t="s">
        <v>82</v>
      </c>
      <c r="D5433" s="79">
        <v>109583.5000000484</v>
      </c>
      <c r="E5433" s="31">
        <v>98648.610000047804</v>
      </c>
      <c r="F5433" s="31">
        <v>10054.8900000006</v>
      </c>
      <c r="G5433" s="31">
        <v>880</v>
      </c>
      <c r="H5433" s="31">
        <v>34164.689999993912</v>
      </c>
      <c r="I5433" s="31">
        <v>3906.2000000011139</v>
      </c>
      <c r="J5433" s="31">
        <v>0</v>
      </c>
      <c r="K5433" s="31">
        <v>147654.39000004344</v>
      </c>
      <c r="L5433" s="31">
        <v>22880</v>
      </c>
      <c r="M5433" s="31">
        <v>170534.39000004344</v>
      </c>
      <c r="P5433"/>
      <c r="Q5433"/>
      <c r="R5433"/>
      <c r="S5433"/>
      <c r="T5433"/>
      <c r="U5433"/>
      <c r="V5433"/>
      <c r="W5433"/>
      <c r="X5433"/>
      <c r="Y5433"/>
      <c r="Z5433"/>
    </row>
    <row r="5434" spans="1:26" s="46" customFormat="1" x14ac:dyDescent="0.25">
      <c r="A5434" s="52">
        <v>5209606</v>
      </c>
      <c r="B5434" s="70" t="s">
        <v>225</v>
      </c>
      <c r="C5434" s="70" t="s">
        <v>82</v>
      </c>
      <c r="D5434" s="79">
        <v>135662.68000001306</v>
      </c>
      <c r="E5434" s="31">
        <v>114307.70000001637</v>
      </c>
      <c r="F5434" s="31">
        <v>21354.9799999967</v>
      </c>
      <c r="G5434" s="31">
        <v>0</v>
      </c>
      <c r="H5434" s="31">
        <v>72063.789999987901</v>
      </c>
      <c r="I5434" s="31">
        <v>6613.9800000004498</v>
      </c>
      <c r="J5434" s="31">
        <v>0</v>
      </c>
      <c r="K5434" s="31">
        <v>214340.45000000141</v>
      </c>
      <c r="L5434" s="31">
        <v>45760</v>
      </c>
      <c r="M5434" s="31">
        <v>260100.45000000141</v>
      </c>
      <c r="P5434"/>
      <c r="Q5434"/>
      <c r="R5434"/>
      <c r="S5434"/>
      <c r="T5434"/>
      <c r="U5434"/>
      <c r="V5434"/>
      <c r="W5434"/>
      <c r="X5434"/>
      <c r="Y5434"/>
      <c r="Z5434"/>
    </row>
    <row r="5435" spans="1:26" s="46" customFormat="1" x14ac:dyDescent="0.25">
      <c r="A5435" s="52">
        <v>5209705</v>
      </c>
      <c r="B5435" s="70" t="s">
        <v>224</v>
      </c>
      <c r="C5435" s="70" t="s">
        <v>82</v>
      </c>
      <c r="D5435" s="79">
        <v>1229692.7700001651</v>
      </c>
      <c r="E5435" s="31">
        <v>910516.29000016348</v>
      </c>
      <c r="F5435" s="31">
        <v>203091.26000005801</v>
      </c>
      <c r="G5435" s="31">
        <v>116085.21999994361</v>
      </c>
      <c r="H5435" s="31">
        <v>390362.62000009837</v>
      </c>
      <c r="I5435" s="31">
        <v>77163.979999995005</v>
      </c>
      <c r="J5435" s="31">
        <v>1568</v>
      </c>
      <c r="K5435" s="31">
        <v>1698787.3700002586</v>
      </c>
      <c r="L5435" s="31">
        <v>293956</v>
      </c>
      <c r="M5435" s="31">
        <v>1992743.3700002586</v>
      </c>
      <c r="P5435"/>
      <c r="Q5435"/>
      <c r="R5435"/>
      <c r="S5435"/>
      <c r="T5435"/>
      <c r="U5435"/>
      <c r="V5435"/>
      <c r="W5435"/>
      <c r="X5435"/>
      <c r="Y5435"/>
      <c r="Z5435"/>
    </row>
    <row r="5436" spans="1:26" s="46" customFormat="1" x14ac:dyDescent="0.25">
      <c r="A5436" s="52">
        <v>5209804</v>
      </c>
      <c r="B5436" s="70" t="s">
        <v>223</v>
      </c>
      <c r="C5436" s="70" t="s">
        <v>82</v>
      </c>
      <c r="D5436" s="79">
        <v>418473.87999998743</v>
      </c>
      <c r="E5436" s="31">
        <v>348593.65999999602</v>
      </c>
      <c r="F5436" s="31">
        <v>55186.169999986902</v>
      </c>
      <c r="G5436" s="31">
        <v>14694.050000004499</v>
      </c>
      <c r="H5436" s="31">
        <v>151992.58000001329</v>
      </c>
      <c r="I5436" s="31">
        <v>20406.4900000095</v>
      </c>
      <c r="J5436" s="31">
        <v>0</v>
      </c>
      <c r="K5436" s="31">
        <v>590872.9500000102</v>
      </c>
      <c r="L5436" s="31">
        <v>100320</v>
      </c>
      <c r="M5436" s="31">
        <v>691192.9500000102</v>
      </c>
      <c r="P5436"/>
      <c r="Q5436"/>
      <c r="R5436"/>
      <c r="S5436"/>
      <c r="T5436"/>
      <c r="U5436"/>
      <c r="V5436"/>
      <c r="W5436"/>
      <c r="X5436"/>
      <c r="Y5436"/>
      <c r="Z5436"/>
    </row>
    <row r="5437" spans="1:26" s="46" customFormat="1" x14ac:dyDescent="0.25">
      <c r="A5437" s="52">
        <v>5209903</v>
      </c>
      <c r="B5437" s="70" t="s">
        <v>222</v>
      </c>
      <c r="C5437" s="70" t="s">
        <v>82</v>
      </c>
      <c r="D5437" s="79">
        <v>915965.44999963266</v>
      </c>
      <c r="E5437" s="31">
        <v>790827.02999962901</v>
      </c>
      <c r="F5437" s="31">
        <v>100089.21000000648</v>
      </c>
      <c r="G5437" s="31">
        <v>25049.209999997202</v>
      </c>
      <c r="H5437" s="31">
        <v>427121.17999993998</v>
      </c>
      <c r="I5437" s="31">
        <v>31467.750000005639</v>
      </c>
      <c r="J5437" s="31">
        <v>944.5</v>
      </c>
      <c r="K5437" s="31">
        <v>1375498.8799995782</v>
      </c>
      <c r="L5437" s="31">
        <v>409868.79999995203</v>
      </c>
      <c r="M5437" s="31">
        <v>1785367.6799995303</v>
      </c>
      <c r="P5437"/>
      <c r="Q5437"/>
      <c r="R5437"/>
      <c r="S5437"/>
      <c r="T5437"/>
      <c r="U5437"/>
      <c r="V5437"/>
      <c r="W5437"/>
      <c r="X5437"/>
      <c r="Y5437"/>
      <c r="Z5437"/>
    </row>
    <row r="5438" spans="1:26" s="46" customFormat="1" x14ac:dyDescent="0.25">
      <c r="A5438" s="52">
        <v>5209937</v>
      </c>
      <c r="B5438" s="70" t="s">
        <v>221</v>
      </c>
      <c r="C5438" s="70" t="s">
        <v>82</v>
      </c>
      <c r="D5438" s="79">
        <v>408242.52000011812</v>
      </c>
      <c r="E5438" s="31">
        <v>314076.30000013893</v>
      </c>
      <c r="F5438" s="31">
        <v>81606.369999985181</v>
      </c>
      <c r="G5438" s="31">
        <v>12559.849999994</v>
      </c>
      <c r="H5438" s="31">
        <v>136986.45999994839</v>
      </c>
      <c r="I5438" s="31">
        <v>30680.750000005617</v>
      </c>
      <c r="J5438" s="31">
        <v>894</v>
      </c>
      <c r="K5438" s="31">
        <v>576803.73000007216</v>
      </c>
      <c r="L5438" s="31">
        <v>108232</v>
      </c>
      <c r="M5438" s="31">
        <v>685035.73000007216</v>
      </c>
      <c r="P5438"/>
      <c r="Q5438"/>
      <c r="R5438"/>
      <c r="S5438"/>
      <c r="T5438"/>
      <c r="U5438"/>
      <c r="V5438"/>
      <c r="W5438"/>
      <c r="X5438"/>
      <c r="Y5438"/>
      <c r="Z5438"/>
    </row>
    <row r="5439" spans="1:26" s="46" customFormat="1" x14ac:dyDescent="0.25">
      <c r="A5439" s="52">
        <v>5209952</v>
      </c>
      <c r="B5439" s="70" t="s">
        <v>220</v>
      </c>
      <c r="C5439" s="70" t="s">
        <v>82</v>
      </c>
      <c r="D5439" s="79">
        <v>941928.43000024545</v>
      </c>
      <c r="E5439" s="31">
        <v>733852.72000023141</v>
      </c>
      <c r="F5439" s="31">
        <v>147867.66000003184</v>
      </c>
      <c r="G5439" s="31">
        <v>60208.049999982199</v>
      </c>
      <c r="H5439" s="31">
        <v>407853.78000000142</v>
      </c>
      <c r="I5439" s="31">
        <v>76591.910000003903</v>
      </c>
      <c r="J5439" s="31">
        <v>593.70999999996297</v>
      </c>
      <c r="K5439" s="31">
        <v>1426967.8300002506</v>
      </c>
      <c r="L5439" s="31">
        <v>260129</v>
      </c>
      <c r="M5439" s="31">
        <v>1687096.8300002506</v>
      </c>
      <c r="P5439"/>
      <c r="Q5439"/>
      <c r="R5439"/>
      <c r="S5439"/>
      <c r="T5439"/>
      <c r="U5439"/>
      <c r="V5439"/>
      <c r="W5439"/>
      <c r="X5439"/>
      <c r="Y5439"/>
      <c r="Z5439"/>
    </row>
    <row r="5440" spans="1:26" s="46" customFormat="1" x14ac:dyDescent="0.25">
      <c r="A5440" s="52">
        <v>5210000</v>
      </c>
      <c r="B5440" s="70" t="s">
        <v>219</v>
      </c>
      <c r="C5440" s="70" t="s">
        <v>82</v>
      </c>
      <c r="D5440" s="79">
        <v>5071958.1799993664</v>
      </c>
      <c r="E5440" s="31">
        <v>3049107.040000149</v>
      </c>
      <c r="F5440" s="31">
        <v>1106935.5599995167</v>
      </c>
      <c r="G5440" s="31">
        <v>915915.57999970054</v>
      </c>
      <c r="H5440" s="31">
        <v>2541324.5699999798</v>
      </c>
      <c r="I5440" s="31">
        <v>300684.63000011089</v>
      </c>
      <c r="J5440" s="31">
        <v>6963.8100000023796</v>
      </c>
      <c r="K5440" s="31">
        <v>7920931.1899994593</v>
      </c>
      <c r="L5440" s="31">
        <v>1402966.83</v>
      </c>
      <c r="M5440" s="31">
        <v>9323898.0199994594</v>
      </c>
      <c r="P5440"/>
      <c r="Q5440"/>
      <c r="R5440"/>
      <c r="S5440"/>
      <c r="T5440"/>
      <c r="U5440"/>
      <c r="V5440"/>
      <c r="W5440"/>
      <c r="X5440"/>
      <c r="Y5440"/>
      <c r="Z5440"/>
    </row>
    <row r="5441" spans="1:26" s="46" customFormat="1" x14ac:dyDescent="0.25">
      <c r="A5441" s="52">
        <v>5210109</v>
      </c>
      <c r="B5441" s="70" t="s">
        <v>218</v>
      </c>
      <c r="C5441" s="70" t="s">
        <v>82</v>
      </c>
      <c r="D5441" s="79">
        <v>2557224.9300000877</v>
      </c>
      <c r="E5441" s="31">
        <v>1231763.93000007</v>
      </c>
      <c r="F5441" s="31">
        <v>599969.61000005493</v>
      </c>
      <c r="G5441" s="31">
        <v>725491.38999996299</v>
      </c>
      <c r="H5441" s="31">
        <v>1129544.500000455</v>
      </c>
      <c r="I5441" s="31">
        <v>176278.8799999558</v>
      </c>
      <c r="J5441" s="31">
        <v>16761.199999988101</v>
      </c>
      <c r="K5441" s="31">
        <v>3879809.5100004864</v>
      </c>
      <c r="L5441" s="31">
        <v>622721.00999995193</v>
      </c>
      <c r="M5441" s="31">
        <v>4502530.5200004382</v>
      </c>
      <c r="P5441"/>
      <c r="Q5441"/>
      <c r="R5441"/>
      <c r="S5441"/>
      <c r="T5441"/>
      <c r="U5441"/>
      <c r="V5441"/>
      <c r="W5441"/>
      <c r="X5441"/>
      <c r="Y5441"/>
      <c r="Z5441"/>
    </row>
    <row r="5442" spans="1:26" s="46" customFormat="1" x14ac:dyDescent="0.25">
      <c r="A5442" s="52">
        <v>5210158</v>
      </c>
      <c r="B5442" s="70" t="s">
        <v>217</v>
      </c>
      <c r="C5442" s="70" t="s">
        <v>82</v>
      </c>
      <c r="D5442" s="79">
        <v>80096.810000022873</v>
      </c>
      <c r="E5442" s="31">
        <v>63688.910000026197</v>
      </c>
      <c r="F5442" s="31">
        <v>10405.679999996</v>
      </c>
      <c r="G5442" s="31">
        <v>6002.2200000006706</v>
      </c>
      <c r="H5442" s="31">
        <v>28794.4599999934</v>
      </c>
      <c r="I5442" s="31">
        <v>5811.75</v>
      </c>
      <c r="J5442" s="31">
        <v>0</v>
      </c>
      <c r="K5442" s="31">
        <v>114703.02000001627</v>
      </c>
      <c r="L5442" s="31">
        <v>14080</v>
      </c>
      <c r="M5442" s="31">
        <v>128783.02000001627</v>
      </c>
      <c r="P5442"/>
      <c r="Q5442"/>
      <c r="R5442"/>
      <c r="S5442"/>
      <c r="T5442"/>
      <c r="U5442"/>
      <c r="V5442"/>
      <c r="W5442"/>
      <c r="X5442"/>
      <c r="Y5442"/>
      <c r="Z5442"/>
    </row>
    <row r="5443" spans="1:26" s="46" customFormat="1" x14ac:dyDescent="0.25">
      <c r="A5443" s="52">
        <v>5210208</v>
      </c>
      <c r="B5443" s="70" t="s">
        <v>216</v>
      </c>
      <c r="C5443" s="70" t="s">
        <v>82</v>
      </c>
      <c r="D5443" s="79">
        <v>5077793.9799978863</v>
      </c>
      <c r="E5443" s="31">
        <v>3708525.169998379</v>
      </c>
      <c r="F5443" s="31">
        <v>883630.61999972665</v>
      </c>
      <c r="G5443" s="31">
        <v>485638.18999978108</v>
      </c>
      <c r="H5443" s="31">
        <v>1988149.2799993723</v>
      </c>
      <c r="I5443" s="31">
        <v>265357.79000009643</v>
      </c>
      <c r="J5443" s="31">
        <v>14573.349999994</v>
      </c>
      <c r="K5443" s="31">
        <v>7345874.3999973498</v>
      </c>
      <c r="L5443" s="31">
        <v>1365286.0399998566</v>
      </c>
      <c r="M5443" s="31">
        <v>8711160.4399972074</v>
      </c>
      <c r="P5443"/>
      <c r="Q5443"/>
      <c r="R5443"/>
      <c r="S5443"/>
      <c r="T5443"/>
      <c r="U5443"/>
      <c r="V5443"/>
      <c r="W5443"/>
      <c r="X5443"/>
      <c r="Y5443"/>
      <c r="Z5443"/>
    </row>
    <row r="5444" spans="1:26" s="46" customFormat="1" x14ac:dyDescent="0.25">
      <c r="A5444" s="52">
        <v>5210307</v>
      </c>
      <c r="B5444" s="70" t="s">
        <v>215</v>
      </c>
      <c r="C5444" s="70" t="s">
        <v>82</v>
      </c>
      <c r="D5444" s="79">
        <v>162335.62999998196</v>
      </c>
      <c r="E5444" s="31">
        <v>132047.319999987</v>
      </c>
      <c r="F5444" s="31">
        <v>23935.539999991699</v>
      </c>
      <c r="G5444" s="31">
        <v>6352.7700000032801</v>
      </c>
      <c r="H5444" s="31">
        <v>48777.600000001497</v>
      </c>
      <c r="I5444" s="31">
        <v>8686.8999999985099</v>
      </c>
      <c r="J5444" s="31">
        <v>0</v>
      </c>
      <c r="K5444" s="31">
        <v>219800.12999998196</v>
      </c>
      <c r="L5444" s="31">
        <v>31680</v>
      </c>
      <c r="M5444" s="31">
        <v>251480.12999998196</v>
      </c>
      <c r="P5444"/>
      <c r="Q5444"/>
      <c r="R5444"/>
      <c r="S5444"/>
      <c r="T5444"/>
      <c r="U5444"/>
      <c r="V5444"/>
      <c r="W5444"/>
      <c r="X5444"/>
      <c r="Y5444"/>
      <c r="Z5444"/>
    </row>
    <row r="5445" spans="1:26" s="46" customFormat="1" x14ac:dyDescent="0.25">
      <c r="A5445" s="52">
        <v>5210406</v>
      </c>
      <c r="B5445" s="70" t="s">
        <v>214</v>
      </c>
      <c r="C5445" s="70" t="s">
        <v>82</v>
      </c>
      <c r="D5445" s="79">
        <v>3352339.4500003341</v>
      </c>
      <c r="E5445" s="31">
        <v>2423267.0100003295</v>
      </c>
      <c r="F5445" s="31">
        <v>608918.58000001335</v>
      </c>
      <c r="G5445" s="31">
        <v>320153.8599999916</v>
      </c>
      <c r="H5445" s="31">
        <v>1640437.7300002568</v>
      </c>
      <c r="I5445" s="31">
        <v>185293.9500000313</v>
      </c>
      <c r="J5445" s="31">
        <v>4248.25</v>
      </c>
      <c r="K5445" s="31">
        <v>5182319.380000622</v>
      </c>
      <c r="L5445" s="31">
        <v>802558</v>
      </c>
      <c r="M5445" s="31">
        <v>5984877.380000622</v>
      </c>
      <c r="P5445"/>
      <c r="Q5445"/>
      <c r="R5445"/>
      <c r="S5445"/>
      <c r="T5445"/>
      <c r="U5445"/>
      <c r="V5445"/>
      <c r="W5445"/>
      <c r="X5445"/>
      <c r="Y5445"/>
      <c r="Z5445"/>
    </row>
    <row r="5446" spans="1:26" s="46" customFormat="1" x14ac:dyDescent="0.25">
      <c r="A5446" s="52">
        <v>5210562</v>
      </c>
      <c r="B5446" s="70" t="s">
        <v>213</v>
      </c>
      <c r="C5446" s="70" t="s">
        <v>82</v>
      </c>
      <c r="D5446" s="79">
        <v>171297.08999995579</v>
      </c>
      <c r="E5446" s="31">
        <v>158609.94999995799</v>
      </c>
      <c r="F5446" s="31">
        <v>8509.1399999978003</v>
      </c>
      <c r="G5446" s="31">
        <v>4178</v>
      </c>
      <c r="H5446" s="31">
        <v>58977.460000000901</v>
      </c>
      <c r="I5446" s="31">
        <v>5280</v>
      </c>
      <c r="J5446" s="31">
        <v>849.99000000022397</v>
      </c>
      <c r="K5446" s="31">
        <v>236404.53999995691</v>
      </c>
      <c r="L5446" s="31">
        <v>36080</v>
      </c>
      <c r="M5446" s="31">
        <v>272484.53999995691</v>
      </c>
      <c r="P5446"/>
      <c r="Q5446"/>
      <c r="R5446"/>
      <c r="S5446"/>
      <c r="T5446"/>
      <c r="U5446"/>
      <c r="V5446"/>
      <c r="W5446"/>
      <c r="X5446"/>
      <c r="Y5446"/>
      <c r="Z5446"/>
    </row>
    <row r="5447" spans="1:26" s="46" customFormat="1" x14ac:dyDescent="0.25">
      <c r="A5447" s="52">
        <v>5210604</v>
      </c>
      <c r="B5447" s="70" t="s">
        <v>212</v>
      </c>
      <c r="C5447" s="70" t="s">
        <v>82</v>
      </c>
      <c r="D5447" s="79">
        <v>682546.44000025466</v>
      </c>
      <c r="E5447" s="31">
        <v>513964.05000028771</v>
      </c>
      <c r="F5447" s="31">
        <v>150486.93999997326</v>
      </c>
      <c r="G5447" s="31">
        <v>18095.4499999937</v>
      </c>
      <c r="H5447" s="31">
        <v>312080.54999998613</v>
      </c>
      <c r="I5447" s="31">
        <v>31571.560000001464</v>
      </c>
      <c r="J5447" s="31">
        <v>821.33000000007496</v>
      </c>
      <c r="K5447" s="31">
        <v>1027019.8800002423</v>
      </c>
      <c r="L5447" s="31">
        <v>119680</v>
      </c>
      <c r="M5447" s="31">
        <v>1146699.8800002423</v>
      </c>
      <c r="P5447"/>
      <c r="Q5447"/>
      <c r="R5447"/>
      <c r="S5447"/>
      <c r="T5447"/>
      <c r="U5447"/>
      <c r="V5447"/>
      <c r="W5447"/>
      <c r="X5447"/>
      <c r="Y5447"/>
      <c r="Z5447"/>
    </row>
    <row r="5448" spans="1:26" s="46" customFormat="1" x14ac:dyDescent="0.25">
      <c r="A5448" s="52">
        <v>5210802</v>
      </c>
      <c r="B5448" s="70" t="s">
        <v>211</v>
      </c>
      <c r="C5448" s="70" t="s">
        <v>82</v>
      </c>
      <c r="D5448" s="79">
        <v>516998.05000001087</v>
      </c>
      <c r="E5448" s="31">
        <v>363710.50000000565</v>
      </c>
      <c r="F5448" s="31">
        <v>136572.38000000064</v>
      </c>
      <c r="G5448" s="31">
        <v>16715.170000004589</v>
      </c>
      <c r="H5448" s="31">
        <v>180129.22999994468</v>
      </c>
      <c r="I5448" s="31">
        <v>51693.6699999794</v>
      </c>
      <c r="J5448" s="31">
        <v>0</v>
      </c>
      <c r="K5448" s="31">
        <v>748820.94999993499</v>
      </c>
      <c r="L5448" s="31">
        <v>461112</v>
      </c>
      <c r="M5448" s="31">
        <v>1209932.949999935</v>
      </c>
      <c r="P5448"/>
      <c r="Q5448"/>
      <c r="R5448"/>
      <c r="S5448"/>
      <c r="T5448"/>
      <c r="U5448"/>
      <c r="V5448"/>
      <c r="W5448"/>
      <c r="X5448"/>
      <c r="Y5448"/>
      <c r="Z5448"/>
    </row>
    <row r="5449" spans="1:26" s="46" customFormat="1" x14ac:dyDescent="0.25">
      <c r="A5449" s="52">
        <v>5210901</v>
      </c>
      <c r="B5449" s="70" t="s">
        <v>210</v>
      </c>
      <c r="C5449" s="70" t="s">
        <v>82</v>
      </c>
      <c r="D5449" s="79">
        <v>2240899.3599991961</v>
      </c>
      <c r="E5449" s="31">
        <v>1621298.679999277</v>
      </c>
      <c r="F5449" s="31">
        <v>449906.49999993789</v>
      </c>
      <c r="G5449" s="31">
        <v>169694.1799999811</v>
      </c>
      <c r="H5449" s="31">
        <v>927569.03000004566</v>
      </c>
      <c r="I5449" s="31">
        <v>177487.96999995084</v>
      </c>
      <c r="J5449" s="31">
        <v>8669.3700000010394</v>
      </c>
      <c r="K5449" s="31">
        <v>3354625.7299991935</v>
      </c>
      <c r="L5449" s="31">
        <v>461744.79999995197</v>
      </c>
      <c r="M5449" s="31">
        <v>3816370.5299991453</v>
      </c>
      <c r="P5449"/>
      <c r="Q5449"/>
      <c r="R5449"/>
      <c r="S5449"/>
      <c r="T5449"/>
      <c r="U5449"/>
      <c r="V5449"/>
      <c r="W5449"/>
      <c r="X5449"/>
      <c r="Y5449"/>
      <c r="Z5449"/>
    </row>
    <row r="5450" spans="1:26" s="46" customFormat="1" x14ac:dyDescent="0.25">
      <c r="A5450" s="52">
        <v>5211008</v>
      </c>
      <c r="B5450" s="70" t="s">
        <v>209</v>
      </c>
      <c r="C5450" s="70" t="s">
        <v>82</v>
      </c>
      <c r="D5450" s="79">
        <v>1016231.1799997417</v>
      </c>
      <c r="E5450" s="31">
        <v>774753.75999980373</v>
      </c>
      <c r="F5450" s="31">
        <v>185047.61999996335</v>
      </c>
      <c r="G5450" s="31">
        <v>56429.799999974704</v>
      </c>
      <c r="H5450" s="31">
        <v>418558.45999999391</v>
      </c>
      <c r="I5450" s="31">
        <v>70803.000000008353</v>
      </c>
      <c r="J5450" s="31">
        <v>3108</v>
      </c>
      <c r="K5450" s="31">
        <v>1508700.639999744</v>
      </c>
      <c r="L5450" s="31">
        <v>271040</v>
      </c>
      <c r="M5450" s="31">
        <v>1779740.639999744</v>
      </c>
      <c r="P5450"/>
      <c r="Q5450"/>
      <c r="R5450"/>
      <c r="S5450"/>
      <c r="T5450"/>
      <c r="U5450"/>
      <c r="V5450"/>
      <c r="W5450"/>
      <c r="X5450"/>
      <c r="Y5450"/>
      <c r="Z5450"/>
    </row>
    <row r="5451" spans="1:26" s="46" customFormat="1" x14ac:dyDescent="0.25">
      <c r="A5451" s="52">
        <v>5211206</v>
      </c>
      <c r="B5451" s="70" t="s">
        <v>208</v>
      </c>
      <c r="C5451" s="70" t="s">
        <v>82</v>
      </c>
      <c r="D5451" s="79">
        <v>4130030.6299997284</v>
      </c>
      <c r="E5451" s="31">
        <v>3065660.700000003</v>
      </c>
      <c r="F5451" s="31">
        <v>780084.89999977651</v>
      </c>
      <c r="G5451" s="31">
        <v>284285.02999994892</v>
      </c>
      <c r="H5451" s="31">
        <v>1639893.4799999304</v>
      </c>
      <c r="I5451" s="31">
        <v>330809.99999992602</v>
      </c>
      <c r="J5451" s="31">
        <v>15090.2499999991</v>
      </c>
      <c r="K5451" s="31">
        <v>6115824.359999584</v>
      </c>
      <c r="L5451" s="31">
        <v>928488</v>
      </c>
      <c r="M5451" s="31">
        <v>7044312.359999584</v>
      </c>
      <c r="P5451"/>
      <c r="Q5451"/>
      <c r="R5451"/>
      <c r="S5451"/>
      <c r="T5451"/>
      <c r="U5451"/>
      <c r="V5451"/>
      <c r="W5451"/>
      <c r="X5451"/>
      <c r="Y5451"/>
      <c r="Z5451"/>
    </row>
    <row r="5452" spans="1:26" s="46" customFormat="1" x14ac:dyDescent="0.25">
      <c r="A5452" s="52">
        <v>5211305</v>
      </c>
      <c r="B5452" s="70" t="s">
        <v>207</v>
      </c>
      <c r="C5452" s="70" t="s">
        <v>82</v>
      </c>
      <c r="D5452" s="79">
        <v>382577.35999991384</v>
      </c>
      <c r="E5452" s="31">
        <v>276466.44999986899</v>
      </c>
      <c r="F5452" s="31">
        <v>103728.84000004454</v>
      </c>
      <c r="G5452" s="31">
        <v>2382.0700000002998</v>
      </c>
      <c r="H5452" s="31">
        <v>142337.7700000123</v>
      </c>
      <c r="I5452" s="31">
        <v>48622.200000001132</v>
      </c>
      <c r="J5452" s="31">
        <v>0</v>
      </c>
      <c r="K5452" s="31">
        <v>573537.3299999272</v>
      </c>
      <c r="L5452" s="31">
        <v>317128</v>
      </c>
      <c r="M5452" s="31">
        <v>890665.3299999272</v>
      </c>
      <c r="P5452"/>
      <c r="Q5452"/>
      <c r="R5452"/>
      <c r="S5452"/>
      <c r="T5452"/>
      <c r="U5452"/>
      <c r="V5452"/>
      <c r="W5452"/>
      <c r="X5452"/>
      <c r="Y5452"/>
      <c r="Z5452"/>
    </row>
    <row r="5453" spans="1:26" s="46" customFormat="1" x14ac:dyDescent="0.25">
      <c r="A5453" s="52">
        <v>5211404</v>
      </c>
      <c r="B5453" s="70" t="s">
        <v>206</v>
      </c>
      <c r="C5453" s="70" t="s">
        <v>82</v>
      </c>
      <c r="D5453" s="79">
        <v>852417.53999987571</v>
      </c>
      <c r="E5453" s="31">
        <v>662401.53999990202</v>
      </c>
      <c r="F5453" s="31">
        <v>133326.58999996237</v>
      </c>
      <c r="G5453" s="31">
        <v>56689.41000001131</v>
      </c>
      <c r="H5453" s="31">
        <v>351809.37000006076</v>
      </c>
      <c r="I5453" s="31">
        <v>25247.439999997601</v>
      </c>
      <c r="J5453" s="31">
        <v>1321.7200000006701</v>
      </c>
      <c r="K5453" s="31">
        <v>1230796.0699999346</v>
      </c>
      <c r="L5453" s="31">
        <v>173360</v>
      </c>
      <c r="M5453" s="31">
        <v>1404156.0699999346</v>
      </c>
      <c r="P5453"/>
      <c r="Q5453"/>
      <c r="R5453"/>
      <c r="S5453"/>
      <c r="T5453"/>
      <c r="U5453"/>
      <c r="V5453"/>
      <c r="W5453"/>
      <c r="X5453"/>
      <c r="Y5453"/>
      <c r="Z5453"/>
    </row>
    <row r="5454" spans="1:26" s="46" customFormat="1" x14ac:dyDescent="0.25">
      <c r="A5454" s="52">
        <v>5211503</v>
      </c>
      <c r="B5454" s="70" t="s">
        <v>205</v>
      </c>
      <c r="C5454" s="70" t="s">
        <v>82</v>
      </c>
      <c r="D5454" s="79">
        <v>10642214.159998963</v>
      </c>
      <c r="E5454" s="31">
        <v>4413203.0800008653</v>
      </c>
      <c r="F5454" s="31">
        <v>3180439.5999998054</v>
      </c>
      <c r="G5454" s="31">
        <v>3048571.4799982919</v>
      </c>
      <c r="H5454" s="31">
        <v>4674621.7799999956</v>
      </c>
      <c r="I5454" s="31">
        <v>1559849.4700003341</v>
      </c>
      <c r="J5454" s="31">
        <v>29367.539999991699</v>
      </c>
      <c r="K5454" s="31">
        <v>16906052.949999284</v>
      </c>
      <c r="L5454" s="31">
        <v>2566540.9299996085</v>
      </c>
      <c r="M5454" s="31">
        <v>19472593.879998893</v>
      </c>
      <c r="P5454"/>
      <c r="Q5454"/>
      <c r="R5454"/>
      <c r="S5454"/>
      <c r="T5454"/>
      <c r="U5454"/>
      <c r="V5454"/>
      <c r="W5454"/>
      <c r="X5454"/>
      <c r="Y5454"/>
      <c r="Z5454"/>
    </row>
    <row r="5455" spans="1:26" s="46" customFormat="1" x14ac:dyDescent="0.25">
      <c r="A5455" s="52">
        <v>5211602</v>
      </c>
      <c r="B5455" s="70" t="s">
        <v>204</v>
      </c>
      <c r="C5455" s="70" t="s">
        <v>82</v>
      </c>
      <c r="D5455" s="79">
        <v>153093.15999999337</v>
      </c>
      <c r="E5455" s="31">
        <v>137916.17999999199</v>
      </c>
      <c r="F5455" s="31">
        <v>12799.98000000138</v>
      </c>
      <c r="G5455" s="31">
        <v>2377</v>
      </c>
      <c r="H5455" s="31">
        <v>33651.920000001803</v>
      </c>
      <c r="I5455" s="31">
        <v>5314.2199999988097</v>
      </c>
      <c r="J5455" s="31">
        <v>0</v>
      </c>
      <c r="K5455" s="31">
        <v>192059.29999999399</v>
      </c>
      <c r="L5455" s="31">
        <v>27280</v>
      </c>
      <c r="M5455" s="31">
        <v>219339.29999999399</v>
      </c>
      <c r="P5455"/>
      <c r="Q5455"/>
      <c r="R5455"/>
      <c r="S5455"/>
      <c r="T5455"/>
      <c r="U5455"/>
      <c r="V5455"/>
      <c r="W5455"/>
      <c r="X5455"/>
      <c r="Y5455"/>
      <c r="Z5455"/>
    </row>
    <row r="5456" spans="1:26" s="46" customFormat="1" x14ac:dyDescent="0.25">
      <c r="A5456" s="52">
        <v>5211701</v>
      </c>
      <c r="B5456" s="70" t="s">
        <v>203</v>
      </c>
      <c r="C5456" s="70" t="s">
        <v>82</v>
      </c>
      <c r="D5456" s="79">
        <v>855871.39999988279</v>
      </c>
      <c r="E5456" s="31">
        <v>722158.35999987251</v>
      </c>
      <c r="F5456" s="31">
        <v>85252.749999988853</v>
      </c>
      <c r="G5456" s="31">
        <v>48460.290000021501</v>
      </c>
      <c r="H5456" s="31">
        <v>356557.50999986078</v>
      </c>
      <c r="I5456" s="31">
        <v>33764.480000004201</v>
      </c>
      <c r="J5456" s="31">
        <v>1357.7599999997799</v>
      </c>
      <c r="K5456" s="31">
        <v>1247551.1499997475</v>
      </c>
      <c r="L5456" s="31">
        <v>134951.79999998771</v>
      </c>
      <c r="M5456" s="31">
        <v>1382502.9499997352</v>
      </c>
      <c r="P5456"/>
      <c r="Q5456"/>
      <c r="R5456"/>
      <c r="S5456"/>
      <c r="T5456"/>
      <c r="U5456"/>
      <c r="V5456"/>
      <c r="W5456"/>
      <c r="X5456"/>
      <c r="Y5456"/>
      <c r="Z5456"/>
    </row>
    <row r="5457" spans="1:26" s="46" customFormat="1" x14ac:dyDescent="0.25">
      <c r="A5457" s="52">
        <v>5211800</v>
      </c>
      <c r="B5457" s="70" t="s">
        <v>202</v>
      </c>
      <c r="C5457" s="70" t="s">
        <v>82</v>
      </c>
      <c r="D5457" s="79">
        <v>3312050.9700004384</v>
      </c>
      <c r="E5457" s="31">
        <v>2428158.4100004765</v>
      </c>
      <c r="F5457" s="31">
        <v>514749.11999998981</v>
      </c>
      <c r="G5457" s="31">
        <v>369143.439999972</v>
      </c>
      <c r="H5457" s="31">
        <v>1535190.2099999541</v>
      </c>
      <c r="I5457" s="31">
        <v>206282.31999994093</v>
      </c>
      <c r="J5457" s="31">
        <v>5538.4399999976204</v>
      </c>
      <c r="K5457" s="31">
        <v>5059061.940000331</v>
      </c>
      <c r="L5457" s="31">
        <v>977532.52999980724</v>
      </c>
      <c r="M5457" s="31">
        <v>6036594.4700001385</v>
      </c>
      <c r="P5457"/>
      <c r="Q5457"/>
      <c r="R5457"/>
      <c r="S5457"/>
      <c r="T5457"/>
      <c r="U5457"/>
      <c r="V5457"/>
      <c r="W5457"/>
      <c r="X5457"/>
      <c r="Y5457"/>
      <c r="Z5457"/>
    </row>
    <row r="5458" spans="1:26" s="46" customFormat="1" x14ac:dyDescent="0.25">
      <c r="A5458" s="52">
        <v>5211909</v>
      </c>
      <c r="B5458" s="70" t="s">
        <v>201</v>
      </c>
      <c r="C5458" s="70" t="s">
        <v>82</v>
      </c>
      <c r="D5458" s="79">
        <v>6899655.5499990955</v>
      </c>
      <c r="E5458" s="31">
        <v>3965779.9099997254</v>
      </c>
      <c r="F5458" s="31">
        <v>1343160.3399995898</v>
      </c>
      <c r="G5458" s="31">
        <v>1590715.2999997803</v>
      </c>
      <c r="H5458" s="31">
        <v>2771910.7100001611</v>
      </c>
      <c r="I5458" s="31">
        <v>667843.06000021473</v>
      </c>
      <c r="J5458" s="31">
        <v>32569.469999998801</v>
      </c>
      <c r="K5458" s="31">
        <v>10371978.78999947</v>
      </c>
      <c r="L5458" s="31">
        <v>2350915.9199996027</v>
      </c>
      <c r="M5458" s="31">
        <v>12722894.709999073</v>
      </c>
      <c r="P5458"/>
      <c r="Q5458"/>
      <c r="R5458"/>
      <c r="S5458"/>
      <c r="T5458"/>
      <c r="U5458"/>
      <c r="V5458"/>
      <c r="W5458"/>
      <c r="X5458"/>
      <c r="Y5458"/>
      <c r="Z5458"/>
    </row>
    <row r="5459" spans="1:26" s="46" customFormat="1" x14ac:dyDescent="0.25">
      <c r="A5459" s="52">
        <v>5212006</v>
      </c>
      <c r="B5459" s="70" t="s">
        <v>200</v>
      </c>
      <c r="C5459" s="70" t="s">
        <v>82</v>
      </c>
      <c r="D5459" s="79">
        <v>138419.36999999185</v>
      </c>
      <c r="E5459" s="31">
        <v>110501.93999999401</v>
      </c>
      <c r="F5459" s="31">
        <v>23028.6099999994</v>
      </c>
      <c r="G5459" s="31">
        <v>4888.8199999984299</v>
      </c>
      <c r="H5459" s="31">
        <v>48776.739999994599</v>
      </c>
      <c r="I5459" s="31">
        <v>9719.4499999989603</v>
      </c>
      <c r="J5459" s="31">
        <v>0</v>
      </c>
      <c r="K5459" s="31">
        <v>196915.55999998542</v>
      </c>
      <c r="L5459" s="31">
        <v>36080</v>
      </c>
      <c r="M5459" s="31">
        <v>232995.55999998542</v>
      </c>
      <c r="P5459"/>
      <c r="Q5459"/>
      <c r="R5459"/>
      <c r="S5459"/>
      <c r="T5459"/>
      <c r="U5459"/>
      <c r="V5459"/>
      <c r="W5459"/>
      <c r="X5459"/>
      <c r="Y5459"/>
      <c r="Z5459"/>
    </row>
    <row r="5460" spans="1:26" s="46" customFormat="1" x14ac:dyDescent="0.25">
      <c r="A5460" s="52">
        <v>5212055</v>
      </c>
      <c r="B5460" s="70" t="s">
        <v>199</v>
      </c>
      <c r="C5460" s="70" t="s">
        <v>82</v>
      </c>
      <c r="D5460" s="79">
        <v>92010.3700000401</v>
      </c>
      <c r="E5460" s="31">
        <v>73948.730000035794</v>
      </c>
      <c r="F5460" s="31">
        <v>18061.6400000043</v>
      </c>
      <c r="G5460" s="31">
        <v>0</v>
      </c>
      <c r="H5460" s="31">
        <v>24894.440000012499</v>
      </c>
      <c r="I5460" s="31">
        <v>2190.5199999995498</v>
      </c>
      <c r="J5460" s="31">
        <v>0</v>
      </c>
      <c r="K5460" s="31">
        <v>119095.33000005216</v>
      </c>
      <c r="L5460" s="31">
        <v>14080</v>
      </c>
      <c r="M5460" s="31">
        <v>133175.33000005217</v>
      </c>
      <c r="P5460"/>
      <c r="Q5460"/>
      <c r="R5460"/>
      <c r="S5460"/>
      <c r="T5460"/>
      <c r="U5460"/>
      <c r="V5460"/>
      <c r="W5460"/>
      <c r="X5460"/>
      <c r="Y5460"/>
      <c r="Z5460"/>
    </row>
    <row r="5461" spans="1:26" s="46" customFormat="1" x14ac:dyDescent="0.25">
      <c r="A5461" s="52">
        <v>5212105</v>
      </c>
      <c r="B5461" s="70" t="s">
        <v>198</v>
      </c>
      <c r="C5461" s="70" t="s">
        <v>82</v>
      </c>
      <c r="D5461" s="79">
        <v>556011.53000002308</v>
      </c>
      <c r="E5461" s="31">
        <v>455156.39000002999</v>
      </c>
      <c r="F5461" s="31">
        <v>75946.359999999389</v>
      </c>
      <c r="G5461" s="31">
        <v>24908.779999993701</v>
      </c>
      <c r="H5461" s="31">
        <v>244980.73999988989</v>
      </c>
      <c r="I5461" s="31">
        <v>24589.060000002399</v>
      </c>
      <c r="J5461" s="31">
        <v>781.74000000022397</v>
      </c>
      <c r="K5461" s="31">
        <v>826363.06999991555</v>
      </c>
      <c r="L5461" s="31">
        <v>145200</v>
      </c>
      <c r="M5461" s="31">
        <v>971563.06999991555</v>
      </c>
      <c r="P5461"/>
      <c r="Q5461"/>
      <c r="R5461"/>
      <c r="S5461"/>
      <c r="T5461"/>
      <c r="U5461"/>
      <c r="V5461"/>
      <c r="W5461"/>
      <c r="X5461"/>
      <c r="Y5461"/>
      <c r="Z5461"/>
    </row>
    <row r="5462" spans="1:26" s="46" customFormat="1" x14ac:dyDescent="0.25">
      <c r="A5462" s="52">
        <v>5212204</v>
      </c>
      <c r="B5462" s="70" t="s">
        <v>197</v>
      </c>
      <c r="C5462" s="70" t="s">
        <v>82</v>
      </c>
      <c r="D5462" s="79">
        <v>2632460.8899995959</v>
      </c>
      <c r="E5462" s="31">
        <v>1841719.9199993834</v>
      </c>
      <c r="F5462" s="31">
        <v>547836.62000023725</v>
      </c>
      <c r="G5462" s="31">
        <v>242904.34999997562</v>
      </c>
      <c r="H5462" s="31">
        <v>1100804.6600000109</v>
      </c>
      <c r="I5462" s="31">
        <v>179087.1799999924</v>
      </c>
      <c r="J5462" s="31">
        <v>12117.900000006</v>
      </c>
      <c r="K5462" s="31">
        <v>3924470.629999605</v>
      </c>
      <c r="L5462" s="31">
        <v>752436.98000004818</v>
      </c>
      <c r="M5462" s="31">
        <v>4676907.609999653</v>
      </c>
      <c r="P5462"/>
      <c r="Q5462"/>
      <c r="R5462"/>
      <c r="S5462"/>
      <c r="T5462"/>
      <c r="U5462"/>
      <c r="V5462"/>
      <c r="W5462"/>
      <c r="X5462"/>
      <c r="Y5462"/>
      <c r="Z5462"/>
    </row>
    <row r="5463" spans="1:26" s="46" customFormat="1" x14ac:dyDescent="0.25">
      <c r="A5463" s="52">
        <v>5212253</v>
      </c>
      <c r="B5463" s="70" t="s">
        <v>196</v>
      </c>
      <c r="C5463" s="70" t="s">
        <v>82</v>
      </c>
      <c r="D5463" s="79">
        <v>11556.72999999672</v>
      </c>
      <c r="E5463" s="31">
        <v>8256.7299999967199</v>
      </c>
      <c r="F5463" s="31">
        <v>3300</v>
      </c>
      <c r="G5463" s="31">
        <v>0</v>
      </c>
      <c r="H5463" s="31">
        <v>5594</v>
      </c>
      <c r="I5463" s="31">
        <v>4894.82999999821</v>
      </c>
      <c r="J5463" s="31">
        <v>0</v>
      </c>
      <c r="K5463" s="31">
        <v>22045.559999994934</v>
      </c>
      <c r="L5463" s="31">
        <v>16720</v>
      </c>
      <c r="M5463" s="31">
        <v>38765.559999994934</v>
      </c>
      <c r="P5463"/>
      <c r="Q5463"/>
      <c r="R5463"/>
      <c r="S5463"/>
      <c r="T5463"/>
      <c r="U5463"/>
      <c r="V5463"/>
      <c r="W5463"/>
      <c r="X5463"/>
      <c r="Y5463"/>
      <c r="Z5463"/>
    </row>
    <row r="5464" spans="1:26" s="46" customFormat="1" x14ac:dyDescent="0.25">
      <c r="A5464" s="52">
        <v>5212303</v>
      </c>
      <c r="B5464" s="70" t="s">
        <v>195</v>
      </c>
      <c r="C5464" s="70" t="s">
        <v>82</v>
      </c>
      <c r="D5464" s="79">
        <v>355084.50999991142</v>
      </c>
      <c r="E5464" s="31">
        <v>235941.629999906</v>
      </c>
      <c r="F5464" s="31">
        <v>65910.260000008115</v>
      </c>
      <c r="G5464" s="31">
        <v>53232.619999997303</v>
      </c>
      <c r="H5464" s="31">
        <v>151366.8400000486</v>
      </c>
      <c r="I5464" s="31">
        <v>16398.009999994199</v>
      </c>
      <c r="J5464" s="31">
        <v>0</v>
      </c>
      <c r="K5464" s="31">
        <v>522849.35999995423</v>
      </c>
      <c r="L5464" s="31">
        <v>105160</v>
      </c>
      <c r="M5464" s="31">
        <v>628009.35999995423</v>
      </c>
      <c r="P5464"/>
      <c r="Q5464"/>
      <c r="R5464"/>
      <c r="S5464"/>
      <c r="T5464"/>
      <c r="U5464"/>
      <c r="V5464"/>
      <c r="W5464"/>
      <c r="X5464"/>
      <c r="Y5464"/>
      <c r="Z5464"/>
    </row>
    <row r="5465" spans="1:26" s="46" customFormat="1" x14ac:dyDescent="0.25">
      <c r="A5465" s="52">
        <v>5212501</v>
      </c>
      <c r="B5465" s="70" t="s">
        <v>194</v>
      </c>
      <c r="C5465" s="70" t="s">
        <v>82</v>
      </c>
      <c r="D5465" s="79">
        <v>7481235.410001304</v>
      </c>
      <c r="E5465" s="31">
        <v>3534648.3600001922</v>
      </c>
      <c r="F5465" s="31">
        <v>2460298.3400005382</v>
      </c>
      <c r="G5465" s="31">
        <v>1486288.7100005741</v>
      </c>
      <c r="H5465" s="31">
        <v>4066609.1499982667</v>
      </c>
      <c r="I5465" s="31">
        <v>2036558.699999081</v>
      </c>
      <c r="J5465" s="31">
        <v>67361.190000057206</v>
      </c>
      <c r="K5465" s="31">
        <v>13651764.449998708</v>
      </c>
      <c r="L5465" s="31">
        <v>5664532.5500014499</v>
      </c>
      <c r="M5465" s="31">
        <v>19316297.000000156</v>
      </c>
      <c r="P5465"/>
      <c r="Q5465"/>
      <c r="R5465"/>
      <c r="S5465"/>
      <c r="T5465"/>
      <c r="U5465"/>
      <c r="V5465"/>
      <c r="W5465"/>
      <c r="X5465"/>
      <c r="Y5465"/>
      <c r="Z5465"/>
    </row>
    <row r="5466" spans="1:26" s="46" customFormat="1" x14ac:dyDescent="0.25">
      <c r="A5466" s="52">
        <v>5212600</v>
      </c>
      <c r="B5466" s="70" t="s">
        <v>193</v>
      </c>
      <c r="C5466" s="70" t="s">
        <v>82</v>
      </c>
      <c r="D5466" s="79">
        <v>126445.36000001992</v>
      </c>
      <c r="E5466" s="31">
        <v>104452.19000002</v>
      </c>
      <c r="F5466" s="31">
        <v>15702.25</v>
      </c>
      <c r="G5466" s="31">
        <v>6290.91999999993</v>
      </c>
      <c r="H5466" s="31">
        <v>36898.300000011899</v>
      </c>
      <c r="I5466" s="31">
        <v>2050.5199999995498</v>
      </c>
      <c r="J5466" s="31">
        <v>0</v>
      </c>
      <c r="K5466" s="31">
        <v>165394.18000003137</v>
      </c>
      <c r="L5466" s="31">
        <v>14080</v>
      </c>
      <c r="M5466" s="31">
        <v>179474.18000003137</v>
      </c>
      <c r="P5466"/>
      <c r="Q5466"/>
      <c r="R5466"/>
      <c r="S5466"/>
      <c r="T5466"/>
      <c r="U5466"/>
      <c r="V5466"/>
      <c r="W5466"/>
      <c r="X5466"/>
      <c r="Y5466"/>
      <c r="Z5466"/>
    </row>
    <row r="5467" spans="1:26" s="46" customFormat="1" x14ac:dyDescent="0.25">
      <c r="A5467" s="52">
        <v>5212709</v>
      </c>
      <c r="B5467" s="70" t="s">
        <v>192</v>
      </c>
      <c r="C5467" s="70" t="s">
        <v>82</v>
      </c>
      <c r="D5467" s="79">
        <v>246297.52999998376</v>
      </c>
      <c r="E5467" s="31">
        <v>199741.09999997099</v>
      </c>
      <c r="F5467" s="31">
        <v>46556.43000001277</v>
      </c>
      <c r="G5467" s="31">
        <v>0</v>
      </c>
      <c r="H5467" s="31">
        <v>63831.16999996081</v>
      </c>
      <c r="I5467" s="31">
        <v>33205.580000001952</v>
      </c>
      <c r="J5467" s="31">
        <v>810</v>
      </c>
      <c r="K5467" s="31">
        <v>344144.27999994648</v>
      </c>
      <c r="L5467" s="31">
        <v>139920</v>
      </c>
      <c r="M5467" s="31">
        <v>484064.27999994648</v>
      </c>
      <c r="P5467"/>
      <c r="Q5467"/>
      <c r="R5467"/>
      <c r="S5467"/>
      <c r="T5467"/>
      <c r="U5467"/>
      <c r="V5467"/>
      <c r="W5467"/>
      <c r="X5467"/>
      <c r="Y5467"/>
      <c r="Z5467"/>
    </row>
    <row r="5468" spans="1:26" s="46" customFormat="1" x14ac:dyDescent="0.25">
      <c r="A5468" s="52">
        <v>5212808</v>
      </c>
      <c r="B5468" s="70" t="s">
        <v>191</v>
      </c>
      <c r="C5468" s="70" t="s">
        <v>82</v>
      </c>
      <c r="D5468" s="79">
        <v>1529700.0599997344</v>
      </c>
      <c r="E5468" s="31">
        <v>1237315.2099997399</v>
      </c>
      <c r="F5468" s="31">
        <v>198329.4300000002</v>
      </c>
      <c r="G5468" s="31">
        <v>94055.419999994294</v>
      </c>
      <c r="H5468" s="31">
        <v>594202.4900000724</v>
      </c>
      <c r="I5468" s="31">
        <v>64704.590000005424</v>
      </c>
      <c r="J5468" s="31">
        <v>0</v>
      </c>
      <c r="K5468" s="31">
        <v>2188607.1399998125</v>
      </c>
      <c r="L5468" s="31">
        <v>391437.33000000007</v>
      </c>
      <c r="M5468" s="31">
        <v>2580044.4699998125</v>
      </c>
      <c r="P5468"/>
      <c r="Q5468"/>
      <c r="R5468"/>
      <c r="S5468"/>
      <c r="T5468"/>
      <c r="U5468"/>
      <c r="V5468"/>
      <c r="W5468"/>
      <c r="X5468"/>
      <c r="Y5468"/>
      <c r="Z5468"/>
    </row>
    <row r="5469" spans="1:26" s="46" customFormat="1" x14ac:dyDescent="0.25">
      <c r="A5469" s="52">
        <v>5212907</v>
      </c>
      <c r="B5469" s="70" t="s">
        <v>190</v>
      </c>
      <c r="C5469" s="70" t="s">
        <v>82</v>
      </c>
      <c r="D5469" s="79">
        <v>82899.20999998039</v>
      </c>
      <c r="E5469" s="31">
        <v>55577.629999987803</v>
      </c>
      <c r="F5469" s="31">
        <v>15040.199999995501</v>
      </c>
      <c r="G5469" s="31">
        <v>12281.37999999708</v>
      </c>
      <c r="H5469" s="31">
        <v>28014.939999995771</v>
      </c>
      <c r="I5469" s="31">
        <v>8749.2499999962693</v>
      </c>
      <c r="J5469" s="31">
        <v>0</v>
      </c>
      <c r="K5469" s="31">
        <v>119663.39999997243</v>
      </c>
      <c r="L5469" s="31">
        <v>31680</v>
      </c>
      <c r="M5469" s="31">
        <v>151343.39999997243</v>
      </c>
      <c r="P5469"/>
      <c r="Q5469"/>
      <c r="R5469"/>
      <c r="S5469"/>
      <c r="T5469"/>
      <c r="U5469"/>
      <c r="V5469"/>
      <c r="W5469"/>
      <c r="X5469"/>
      <c r="Y5469"/>
      <c r="Z5469"/>
    </row>
    <row r="5470" spans="1:26" s="46" customFormat="1" x14ac:dyDescent="0.25">
      <c r="A5470" s="52">
        <v>5212956</v>
      </c>
      <c r="B5470" s="70" t="s">
        <v>189</v>
      </c>
      <c r="C5470" s="70" t="s">
        <v>82</v>
      </c>
      <c r="D5470" s="79">
        <v>309479.71999997087</v>
      </c>
      <c r="E5470" s="31">
        <v>263182.46999996901</v>
      </c>
      <c r="F5470" s="31">
        <v>40866.540000000976</v>
      </c>
      <c r="G5470" s="31">
        <v>5430.7100000008904</v>
      </c>
      <c r="H5470" s="31">
        <v>128029.14999999663</v>
      </c>
      <c r="I5470" s="31">
        <v>29621.519999995799</v>
      </c>
      <c r="J5470" s="31">
        <v>0</v>
      </c>
      <c r="K5470" s="31">
        <v>467130.38999996334</v>
      </c>
      <c r="L5470" s="31">
        <v>90164.800000011892</v>
      </c>
      <c r="M5470" s="31">
        <v>557295.18999997526</v>
      </c>
      <c r="P5470"/>
      <c r="Q5470"/>
      <c r="R5470"/>
      <c r="S5470"/>
      <c r="T5470"/>
      <c r="U5470"/>
      <c r="V5470"/>
      <c r="W5470"/>
      <c r="X5470"/>
      <c r="Y5470"/>
      <c r="Z5470"/>
    </row>
    <row r="5471" spans="1:26" s="46" customFormat="1" x14ac:dyDescent="0.25">
      <c r="A5471" s="52">
        <v>5213004</v>
      </c>
      <c r="B5471" s="70" t="s">
        <v>188</v>
      </c>
      <c r="C5471" s="70" t="s">
        <v>82</v>
      </c>
      <c r="D5471" s="79">
        <v>671015.68000001484</v>
      </c>
      <c r="E5471" s="31">
        <v>457128.450000018</v>
      </c>
      <c r="F5471" s="31">
        <v>161026.10999996978</v>
      </c>
      <c r="G5471" s="31">
        <v>52861.120000027098</v>
      </c>
      <c r="H5471" s="31">
        <v>351571.09999994189</v>
      </c>
      <c r="I5471" s="31">
        <v>137736.51999996515</v>
      </c>
      <c r="J5471" s="31">
        <v>0</v>
      </c>
      <c r="K5471" s="31">
        <v>1160323.2999999218</v>
      </c>
      <c r="L5471" s="31">
        <v>195877.60000002378</v>
      </c>
      <c r="M5471" s="31">
        <v>1356200.8999999457</v>
      </c>
      <c r="P5471"/>
      <c r="Q5471"/>
      <c r="R5471"/>
      <c r="S5471"/>
      <c r="T5471"/>
      <c r="U5471"/>
      <c r="V5471"/>
      <c r="W5471"/>
      <c r="X5471"/>
      <c r="Y5471"/>
      <c r="Z5471"/>
    </row>
    <row r="5472" spans="1:26" s="46" customFormat="1" x14ac:dyDescent="0.25">
      <c r="A5472" s="52">
        <v>5213053</v>
      </c>
      <c r="B5472" s="70" t="s">
        <v>187</v>
      </c>
      <c r="C5472" s="70" t="s">
        <v>82</v>
      </c>
      <c r="D5472" s="79">
        <v>30220.929999995074</v>
      </c>
      <c r="E5472" s="31">
        <v>27000.4899999956</v>
      </c>
      <c r="F5472" s="31">
        <v>3220.4399999994762</v>
      </c>
      <c r="G5472" s="31">
        <v>0</v>
      </c>
      <c r="H5472" s="31">
        <v>9607</v>
      </c>
      <c r="I5472" s="31">
        <v>1007.28000000026</v>
      </c>
      <c r="J5472" s="31">
        <v>0</v>
      </c>
      <c r="K5472" s="31">
        <v>40835.209999995335</v>
      </c>
      <c r="L5472" s="31">
        <v>31680</v>
      </c>
      <c r="M5472" s="31">
        <v>72515.209999995335</v>
      </c>
      <c r="P5472"/>
      <c r="Q5472"/>
      <c r="R5472"/>
      <c r="S5472"/>
      <c r="T5472"/>
      <c r="U5472"/>
      <c r="V5472"/>
      <c r="W5472"/>
      <c r="X5472"/>
      <c r="Y5472"/>
      <c r="Z5472"/>
    </row>
    <row r="5473" spans="1:26" s="46" customFormat="1" x14ac:dyDescent="0.25">
      <c r="A5473" s="52">
        <v>5213087</v>
      </c>
      <c r="B5473" s="70" t="s">
        <v>186</v>
      </c>
      <c r="C5473" s="70" t="s">
        <v>82</v>
      </c>
      <c r="D5473" s="79">
        <v>3889829.1600007708</v>
      </c>
      <c r="E5473" s="31">
        <v>2055178.4499999951</v>
      </c>
      <c r="F5473" s="31">
        <v>1053346.6800005657</v>
      </c>
      <c r="G5473" s="31">
        <v>781304.03000021016</v>
      </c>
      <c r="H5473" s="31">
        <v>1399216.3800000206</v>
      </c>
      <c r="I5473" s="31">
        <v>729352.49000027985</v>
      </c>
      <c r="J5473" s="31">
        <v>15854.120000004799</v>
      </c>
      <c r="K5473" s="31">
        <v>6034252.1500010761</v>
      </c>
      <c r="L5473" s="31">
        <v>960662.39999985695</v>
      </c>
      <c r="M5473" s="31">
        <v>6994914.550000933</v>
      </c>
      <c r="P5473"/>
      <c r="Q5473"/>
      <c r="R5473"/>
      <c r="S5473"/>
      <c r="T5473"/>
      <c r="U5473"/>
      <c r="V5473"/>
      <c r="W5473"/>
      <c r="X5473"/>
      <c r="Y5473"/>
      <c r="Z5473"/>
    </row>
    <row r="5474" spans="1:26" s="46" customFormat="1" x14ac:dyDescent="0.25">
      <c r="A5474" s="52">
        <v>5213103</v>
      </c>
      <c r="B5474" s="70" t="s">
        <v>185</v>
      </c>
      <c r="C5474" s="70" t="s">
        <v>82</v>
      </c>
      <c r="D5474" s="79">
        <v>3850978.0999991423</v>
      </c>
      <c r="E5474" s="31">
        <v>2476717.8099995372</v>
      </c>
      <c r="F5474" s="31">
        <v>691832.37999975705</v>
      </c>
      <c r="G5474" s="31">
        <v>682427.90999984776</v>
      </c>
      <c r="H5474" s="31">
        <v>1553978.6199995629</v>
      </c>
      <c r="I5474" s="31">
        <v>689850.0000001695</v>
      </c>
      <c r="J5474" s="31">
        <v>30587.650000006</v>
      </c>
      <c r="K5474" s="31">
        <v>6125394.3699988807</v>
      </c>
      <c r="L5474" s="31">
        <v>1190557.4000000949</v>
      </c>
      <c r="M5474" s="31">
        <v>7315951.7699989751</v>
      </c>
      <c r="P5474"/>
      <c r="Q5474"/>
      <c r="R5474"/>
      <c r="S5474"/>
      <c r="T5474"/>
      <c r="U5474"/>
      <c r="V5474"/>
      <c r="W5474"/>
      <c r="X5474"/>
      <c r="Y5474"/>
      <c r="Z5474"/>
    </row>
    <row r="5475" spans="1:26" s="46" customFormat="1" x14ac:dyDescent="0.25">
      <c r="A5475" s="52">
        <v>5213400</v>
      </c>
      <c r="B5475" s="70" t="s">
        <v>184</v>
      </c>
      <c r="C5475" s="70" t="s">
        <v>82</v>
      </c>
      <c r="D5475" s="79">
        <v>150892.10999998721</v>
      </c>
      <c r="E5475" s="31">
        <v>133072.69999998799</v>
      </c>
      <c r="F5475" s="31">
        <v>8709.360000001263</v>
      </c>
      <c r="G5475" s="31">
        <v>9110.0499999979456</v>
      </c>
      <c r="H5475" s="31">
        <v>30987.539999995399</v>
      </c>
      <c r="I5475" s="31">
        <v>13158.969999995046</v>
      </c>
      <c r="J5475" s="31">
        <v>0</v>
      </c>
      <c r="K5475" s="31">
        <v>195038.61999997767</v>
      </c>
      <c r="L5475" s="31">
        <v>20240</v>
      </c>
      <c r="M5475" s="31">
        <v>215278.61999997767</v>
      </c>
      <c r="P5475"/>
      <c r="Q5475"/>
      <c r="R5475"/>
      <c r="S5475"/>
      <c r="T5475"/>
      <c r="U5475"/>
      <c r="V5475"/>
      <c r="W5475"/>
      <c r="X5475"/>
      <c r="Y5475"/>
      <c r="Z5475"/>
    </row>
    <row r="5476" spans="1:26" s="46" customFormat="1" x14ac:dyDescent="0.25">
      <c r="A5476" s="52">
        <v>5213509</v>
      </c>
      <c r="B5476" s="70" t="s">
        <v>183</v>
      </c>
      <c r="C5476" s="70" t="s">
        <v>82</v>
      </c>
      <c r="D5476" s="79">
        <v>346822.13000005856</v>
      </c>
      <c r="E5476" s="31">
        <v>311356.81000005454</v>
      </c>
      <c r="F5476" s="31">
        <v>33869.220000004418</v>
      </c>
      <c r="G5476" s="31">
        <v>1596.09999999963</v>
      </c>
      <c r="H5476" s="31">
        <v>123090.9600000176</v>
      </c>
      <c r="I5476" s="31">
        <v>12191.279999999329</v>
      </c>
      <c r="J5476" s="31">
        <v>0</v>
      </c>
      <c r="K5476" s="31">
        <v>482104.37000007549</v>
      </c>
      <c r="L5476" s="31">
        <v>121440</v>
      </c>
      <c r="M5476" s="31">
        <v>603544.37000007555</v>
      </c>
      <c r="P5476"/>
      <c r="Q5476"/>
      <c r="R5476"/>
      <c r="S5476"/>
      <c r="T5476"/>
      <c r="U5476"/>
      <c r="V5476"/>
      <c r="W5476"/>
      <c r="X5476"/>
      <c r="Y5476"/>
      <c r="Z5476"/>
    </row>
    <row r="5477" spans="1:26" s="46" customFormat="1" x14ac:dyDescent="0.25">
      <c r="A5477" s="52">
        <v>5213707</v>
      </c>
      <c r="B5477" s="70" t="s">
        <v>182</v>
      </c>
      <c r="C5477" s="70" t="s">
        <v>82</v>
      </c>
      <c r="D5477" s="79">
        <v>841962.15000017779</v>
      </c>
      <c r="E5477" s="31">
        <v>707502.49000015156</v>
      </c>
      <c r="F5477" s="31">
        <v>109433.8500000127</v>
      </c>
      <c r="G5477" s="31">
        <v>25025.8100000136</v>
      </c>
      <c r="H5477" s="31">
        <v>279041.96999998804</v>
      </c>
      <c r="I5477" s="31">
        <v>31057.830000001952</v>
      </c>
      <c r="J5477" s="31">
        <v>0</v>
      </c>
      <c r="K5477" s="31">
        <v>1152061.9500001678</v>
      </c>
      <c r="L5477" s="31">
        <v>182776</v>
      </c>
      <c r="M5477" s="31">
        <v>1334837.9500001678</v>
      </c>
      <c r="P5477"/>
      <c r="Q5477"/>
      <c r="R5477"/>
      <c r="S5477"/>
      <c r="T5477"/>
      <c r="U5477"/>
      <c r="V5477"/>
      <c r="W5477"/>
      <c r="X5477"/>
      <c r="Y5477"/>
      <c r="Z5477"/>
    </row>
    <row r="5478" spans="1:26" s="46" customFormat="1" x14ac:dyDescent="0.25">
      <c r="A5478" s="52">
        <v>5213756</v>
      </c>
      <c r="B5478" s="70" t="s">
        <v>181</v>
      </c>
      <c r="C5478" s="70" t="s">
        <v>82</v>
      </c>
      <c r="D5478" s="79">
        <v>418934.44999989856</v>
      </c>
      <c r="E5478" s="31">
        <v>305987.63999992597</v>
      </c>
      <c r="F5478" s="31">
        <v>78048.66999997948</v>
      </c>
      <c r="G5478" s="31">
        <v>34898.139999993102</v>
      </c>
      <c r="H5478" s="31">
        <v>192700.68000003675</v>
      </c>
      <c r="I5478" s="31">
        <v>34520.300000011892</v>
      </c>
      <c r="J5478" s="31">
        <v>0</v>
      </c>
      <c r="K5478" s="31">
        <v>646155.4299999472</v>
      </c>
      <c r="L5478" s="31">
        <v>181016</v>
      </c>
      <c r="M5478" s="31">
        <v>827171.4299999472</v>
      </c>
      <c r="P5478"/>
      <c r="Q5478"/>
      <c r="R5478"/>
      <c r="S5478"/>
      <c r="T5478"/>
      <c r="U5478"/>
      <c r="V5478"/>
      <c r="W5478"/>
      <c r="X5478"/>
      <c r="Y5478"/>
      <c r="Z5478"/>
    </row>
    <row r="5479" spans="1:26" s="46" customFormat="1" x14ac:dyDescent="0.25">
      <c r="A5479" s="52">
        <v>5213772</v>
      </c>
      <c r="B5479" s="70" t="s">
        <v>180</v>
      </c>
      <c r="C5479" s="70" t="s">
        <v>82</v>
      </c>
      <c r="D5479" s="79">
        <v>210974.17999990331</v>
      </c>
      <c r="E5479" s="31">
        <v>189622.319999903</v>
      </c>
      <c r="F5479" s="31">
        <v>14907.560000003299</v>
      </c>
      <c r="G5479" s="31">
        <v>6444.2999999970198</v>
      </c>
      <c r="H5479" s="31">
        <v>71304.169999964506</v>
      </c>
      <c r="I5479" s="31">
        <v>7573.7400000011594</v>
      </c>
      <c r="J5479" s="31">
        <v>0</v>
      </c>
      <c r="K5479" s="31">
        <v>289852.089999869</v>
      </c>
      <c r="L5479" s="31">
        <v>44880</v>
      </c>
      <c r="M5479" s="31">
        <v>334732.089999869</v>
      </c>
      <c r="P5479"/>
      <c r="Q5479"/>
      <c r="R5479"/>
      <c r="S5479"/>
      <c r="T5479"/>
      <c r="U5479"/>
      <c r="V5479"/>
      <c r="W5479"/>
      <c r="X5479"/>
      <c r="Y5479"/>
      <c r="Z5479"/>
    </row>
    <row r="5480" spans="1:26" s="46" customFormat="1" x14ac:dyDescent="0.25">
      <c r="A5480" s="52">
        <v>5213806</v>
      </c>
      <c r="B5480" s="70" t="s">
        <v>179</v>
      </c>
      <c r="C5480" s="70" t="s">
        <v>82</v>
      </c>
      <c r="D5480" s="79">
        <v>4937898.2899992764</v>
      </c>
      <c r="E5480" s="31">
        <v>2829040.5099991858</v>
      </c>
      <c r="F5480" s="31">
        <v>1116642.8699999601</v>
      </c>
      <c r="G5480" s="31">
        <v>992214.91000013088</v>
      </c>
      <c r="H5480" s="31">
        <v>1830107.9200003278</v>
      </c>
      <c r="I5480" s="31">
        <v>480163.19000008481</v>
      </c>
      <c r="J5480" s="31">
        <v>10432.780000001199</v>
      </c>
      <c r="K5480" s="31">
        <v>7258602.1799996905</v>
      </c>
      <c r="L5480" s="31">
        <v>967957.40000009502</v>
      </c>
      <c r="M5480" s="31">
        <v>8226559.5799997859</v>
      </c>
      <c r="P5480"/>
      <c r="Q5480"/>
      <c r="R5480"/>
      <c r="S5480"/>
      <c r="T5480"/>
      <c r="U5480"/>
      <c r="V5480"/>
      <c r="W5480"/>
      <c r="X5480"/>
      <c r="Y5480"/>
      <c r="Z5480"/>
    </row>
    <row r="5481" spans="1:26" s="46" customFormat="1" x14ac:dyDescent="0.25">
      <c r="A5481" s="52">
        <v>5213855</v>
      </c>
      <c r="B5481" s="70" t="s">
        <v>178</v>
      </c>
      <c r="C5481" s="70" t="s">
        <v>82</v>
      </c>
      <c r="D5481" s="79">
        <v>64119.769999992139</v>
      </c>
      <c r="E5481" s="31">
        <v>54856.0099999905</v>
      </c>
      <c r="F5481" s="31">
        <v>9263.7600000016391</v>
      </c>
      <c r="G5481" s="31">
        <v>0</v>
      </c>
      <c r="H5481" s="31">
        <v>23038.040000008448</v>
      </c>
      <c r="I5481" s="31">
        <v>8532.0899999998492</v>
      </c>
      <c r="J5481" s="31">
        <v>0</v>
      </c>
      <c r="K5481" s="31">
        <v>95689.900000000431</v>
      </c>
      <c r="L5481" s="31">
        <v>19388.330000000075</v>
      </c>
      <c r="M5481" s="31">
        <v>115078.23000000051</v>
      </c>
      <c r="P5481"/>
      <c r="Q5481"/>
      <c r="R5481"/>
      <c r="S5481"/>
      <c r="T5481"/>
      <c r="U5481"/>
      <c r="V5481"/>
      <c r="W5481"/>
      <c r="X5481"/>
      <c r="Y5481"/>
      <c r="Z5481"/>
    </row>
    <row r="5482" spans="1:26" s="46" customFormat="1" x14ac:dyDescent="0.25">
      <c r="A5482" s="52">
        <v>5213905</v>
      </c>
      <c r="B5482" s="70" t="s">
        <v>177</v>
      </c>
      <c r="C5482" s="70" t="s">
        <v>82</v>
      </c>
      <c r="D5482" s="79">
        <v>528120.27000002947</v>
      </c>
      <c r="E5482" s="31">
        <v>419070.38000003999</v>
      </c>
      <c r="F5482" s="31">
        <v>87051.529999997496</v>
      </c>
      <c r="G5482" s="31">
        <v>21998.359999991921</v>
      </c>
      <c r="H5482" s="31">
        <v>170183.0300000608</v>
      </c>
      <c r="I5482" s="31">
        <v>15243.339999992402</v>
      </c>
      <c r="J5482" s="31">
        <v>0</v>
      </c>
      <c r="K5482" s="31">
        <v>713546.64000008267</v>
      </c>
      <c r="L5482" s="31">
        <v>96506.699999988094</v>
      </c>
      <c r="M5482" s="31">
        <v>810053.34000007075</v>
      </c>
      <c r="P5482"/>
      <c r="Q5482"/>
      <c r="R5482"/>
      <c r="S5482"/>
      <c r="T5482"/>
      <c r="U5482"/>
      <c r="V5482"/>
      <c r="W5482"/>
      <c r="X5482"/>
      <c r="Y5482"/>
      <c r="Z5482"/>
    </row>
    <row r="5483" spans="1:26" s="46" customFormat="1" x14ac:dyDescent="0.25">
      <c r="A5483" s="52">
        <v>5214002</v>
      </c>
      <c r="B5483" s="70" t="s">
        <v>176</v>
      </c>
      <c r="C5483" s="70" t="s">
        <v>82</v>
      </c>
      <c r="D5483" s="79">
        <v>1018777.5600002269</v>
      </c>
      <c r="E5483" s="31">
        <v>836085.89000019396</v>
      </c>
      <c r="F5483" s="31">
        <v>134972.87000002104</v>
      </c>
      <c r="G5483" s="31">
        <v>47718.800000011899</v>
      </c>
      <c r="H5483" s="31">
        <v>466736.23000007268</v>
      </c>
      <c r="I5483" s="31">
        <v>54003.170000009202</v>
      </c>
      <c r="J5483" s="31">
        <v>0</v>
      </c>
      <c r="K5483" s="31">
        <v>1539516.9600003089</v>
      </c>
      <c r="L5483" s="31">
        <v>293348</v>
      </c>
      <c r="M5483" s="31">
        <v>1832864.9600003089</v>
      </c>
      <c r="P5483"/>
      <c r="Q5483"/>
      <c r="R5483"/>
      <c r="S5483"/>
      <c r="T5483"/>
      <c r="U5483"/>
      <c r="V5483"/>
      <c r="W5483"/>
      <c r="X5483"/>
      <c r="Y5483"/>
      <c r="Z5483"/>
    </row>
    <row r="5484" spans="1:26" s="46" customFormat="1" x14ac:dyDescent="0.25">
      <c r="A5484" s="52">
        <v>5214051</v>
      </c>
      <c r="B5484" s="70" t="s">
        <v>175</v>
      </c>
      <c r="C5484" s="70" t="s">
        <v>82</v>
      </c>
      <c r="D5484" s="79">
        <v>530291.019999946</v>
      </c>
      <c r="E5484" s="31">
        <v>446385.17999994801</v>
      </c>
      <c r="F5484" s="31">
        <v>67437.289999997214</v>
      </c>
      <c r="G5484" s="31">
        <v>16468.550000000701</v>
      </c>
      <c r="H5484" s="31">
        <v>238151.25999993319</v>
      </c>
      <c r="I5484" s="31">
        <v>23918.969999998801</v>
      </c>
      <c r="J5484" s="31">
        <v>1760</v>
      </c>
      <c r="K5484" s="31">
        <v>794121.249999878</v>
      </c>
      <c r="L5484" s="31">
        <v>136400</v>
      </c>
      <c r="M5484" s="31">
        <v>930521.249999878</v>
      </c>
      <c r="P5484"/>
      <c r="Q5484"/>
      <c r="R5484"/>
      <c r="S5484"/>
      <c r="T5484"/>
      <c r="U5484"/>
      <c r="V5484"/>
      <c r="W5484"/>
      <c r="X5484"/>
      <c r="Y5484"/>
      <c r="Z5484"/>
    </row>
    <row r="5485" spans="1:26" s="46" customFormat="1" x14ac:dyDescent="0.25">
      <c r="A5485" s="52">
        <v>5214101</v>
      </c>
      <c r="B5485" s="70" t="s">
        <v>174</v>
      </c>
      <c r="C5485" s="70" t="s">
        <v>82</v>
      </c>
      <c r="D5485" s="79">
        <v>267371.0300000608</v>
      </c>
      <c r="E5485" s="31">
        <v>218519.750000067</v>
      </c>
      <c r="F5485" s="31">
        <v>40427.289999991699</v>
      </c>
      <c r="G5485" s="31">
        <v>8423.9900000020898</v>
      </c>
      <c r="H5485" s="31">
        <v>83127.550000004965</v>
      </c>
      <c r="I5485" s="31">
        <v>21907.329999998201</v>
      </c>
      <c r="J5485" s="31">
        <v>0</v>
      </c>
      <c r="K5485" s="31">
        <v>372405.91000006394</v>
      </c>
      <c r="L5485" s="31">
        <v>63360</v>
      </c>
      <c r="M5485" s="31">
        <v>435765.91000006394</v>
      </c>
      <c r="P5485"/>
      <c r="Q5485"/>
      <c r="R5485"/>
      <c r="S5485"/>
      <c r="T5485"/>
      <c r="U5485"/>
      <c r="V5485"/>
      <c r="W5485"/>
      <c r="X5485"/>
      <c r="Y5485"/>
      <c r="Z5485"/>
    </row>
    <row r="5486" spans="1:26" s="46" customFormat="1" x14ac:dyDescent="0.25">
      <c r="A5486" s="52">
        <v>5214408</v>
      </c>
      <c r="B5486" s="70" t="s">
        <v>173</v>
      </c>
      <c r="C5486" s="70" t="s">
        <v>82</v>
      </c>
      <c r="D5486" s="79">
        <v>823069.82999969996</v>
      </c>
      <c r="E5486" s="31">
        <v>593273.03999972297</v>
      </c>
      <c r="F5486" s="31">
        <v>163644.870000005</v>
      </c>
      <c r="G5486" s="31">
        <v>66151.919999972015</v>
      </c>
      <c r="H5486" s="31">
        <v>318424.27000003279</v>
      </c>
      <c r="I5486" s="31">
        <v>46061.67000001108</v>
      </c>
      <c r="J5486" s="31">
        <v>0</v>
      </c>
      <c r="K5486" s="31">
        <v>1187555.7699997439</v>
      </c>
      <c r="L5486" s="31">
        <v>207812</v>
      </c>
      <c r="M5486" s="31">
        <v>1395367.7699997439</v>
      </c>
      <c r="P5486"/>
      <c r="Q5486"/>
      <c r="R5486"/>
      <c r="S5486"/>
      <c r="T5486"/>
      <c r="U5486"/>
      <c r="V5486"/>
      <c r="W5486"/>
      <c r="X5486"/>
      <c r="Y5486"/>
      <c r="Z5486"/>
    </row>
    <row r="5487" spans="1:26" s="46" customFormat="1" x14ac:dyDescent="0.25">
      <c r="A5487" s="52">
        <v>5214507</v>
      </c>
      <c r="B5487" s="70" t="s">
        <v>172</v>
      </c>
      <c r="C5487" s="70" t="s">
        <v>82</v>
      </c>
      <c r="D5487" s="79">
        <v>1431758.4600001117</v>
      </c>
      <c r="E5487" s="31">
        <v>800264.88999986602</v>
      </c>
      <c r="F5487" s="31">
        <v>401569.2800001314</v>
      </c>
      <c r="G5487" s="31">
        <v>229924.2900001143</v>
      </c>
      <c r="H5487" s="31">
        <v>746514.55999995559</v>
      </c>
      <c r="I5487" s="31">
        <v>180506.35000004256</v>
      </c>
      <c r="J5487" s="31">
        <v>1645.59999999963</v>
      </c>
      <c r="K5487" s="31">
        <v>2360424.9700001096</v>
      </c>
      <c r="L5487" s="31">
        <v>675224</v>
      </c>
      <c r="M5487" s="31">
        <v>3035648.9700001096</v>
      </c>
      <c r="P5487"/>
      <c r="Q5487"/>
      <c r="R5487"/>
      <c r="S5487"/>
      <c r="T5487"/>
      <c r="U5487"/>
      <c r="V5487"/>
      <c r="W5487"/>
      <c r="X5487"/>
      <c r="Y5487"/>
      <c r="Z5487"/>
    </row>
    <row r="5488" spans="1:26" s="46" customFormat="1" x14ac:dyDescent="0.25">
      <c r="A5488" s="52">
        <v>5214606</v>
      </c>
      <c r="B5488" s="70" t="s">
        <v>171</v>
      </c>
      <c r="C5488" s="70" t="s">
        <v>82</v>
      </c>
      <c r="D5488" s="79">
        <v>4741305.9499996183</v>
      </c>
      <c r="E5488" s="31">
        <v>3237320.1599992081</v>
      </c>
      <c r="F5488" s="31">
        <v>718640.83000001474</v>
      </c>
      <c r="G5488" s="31">
        <v>785344.96000039543</v>
      </c>
      <c r="H5488" s="31">
        <v>1826563.6099995719</v>
      </c>
      <c r="I5488" s="31">
        <v>865681.17999987642</v>
      </c>
      <c r="J5488" s="31">
        <v>713.25999999977603</v>
      </c>
      <c r="K5488" s="31">
        <v>7434263.9999990668</v>
      </c>
      <c r="L5488" s="31">
        <v>1042183.980000097</v>
      </c>
      <c r="M5488" s="31">
        <v>8476447.9799991641</v>
      </c>
      <c r="P5488"/>
      <c r="Q5488"/>
      <c r="R5488"/>
      <c r="S5488"/>
      <c r="T5488"/>
      <c r="U5488"/>
      <c r="V5488"/>
      <c r="W5488"/>
      <c r="X5488"/>
      <c r="Y5488"/>
      <c r="Z5488"/>
    </row>
    <row r="5489" spans="1:26" s="46" customFormat="1" x14ac:dyDescent="0.25">
      <c r="A5489" s="52">
        <v>5214705</v>
      </c>
      <c r="B5489" s="70" t="s">
        <v>170</v>
      </c>
      <c r="C5489" s="70" t="s">
        <v>82</v>
      </c>
      <c r="D5489" s="79">
        <v>75020.310000002384</v>
      </c>
      <c r="E5489" s="31">
        <v>44573.599999994003</v>
      </c>
      <c r="F5489" s="31">
        <v>24435.400000006</v>
      </c>
      <c r="G5489" s="31">
        <v>6011.3100000023796</v>
      </c>
      <c r="H5489" s="31">
        <v>22296.3100000005</v>
      </c>
      <c r="I5489" s="31">
        <v>3066.03999999911</v>
      </c>
      <c r="J5489" s="31">
        <v>0</v>
      </c>
      <c r="K5489" s="31">
        <v>100382.66000000198</v>
      </c>
      <c r="L5489" s="31">
        <v>15840</v>
      </c>
      <c r="M5489" s="31">
        <v>116222.66000000198</v>
      </c>
      <c r="P5489"/>
      <c r="Q5489"/>
      <c r="R5489"/>
      <c r="S5489"/>
      <c r="T5489"/>
      <c r="U5489"/>
      <c r="V5489"/>
      <c r="W5489"/>
      <c r="X5489"/>
      <c r="Y5489"/>
      <c r="Z5489"/>
    </row>
    <row r="5490" spans="1:26" s="46" customFormat="1" x14ac:dyDescent="0.25">
      <c r="A5490" s="52">
        <v>5214804</v>
      </c>
      <c r="B5490" s="70" t="s">
        <v>169</v>
      </c>
      <c r="C5490" s="70" t="s">
        <v>82</v>
      </c>
      <c r="D5490" s="79">
        <v>311562.25000003708</v>
      </c>
      <c r="E5490" s="31">
        <v>169532.21000002301</v>
      </c>
      <c r="F5490" s="31">
        <v>47566.340000003605</v>
      </c>
      <c r="G5490" s="31">
        <v>94463.70000001046</v>
      </c>
      <c r="H5490" s="31">
        <v>110794.29000000699</v>
      </c>
      <c r="I5490" s="31">
        <v>17474.11999999918</v>
      </c>
      <c r="J5490" s="31">
        <v>0</v>
      </c>
      <c r="K5490" s="31">
        <v>439830.66000004322</v>
      </c>
      <c r="L5490" s="31">
        <v>50100</v>
      </c>
      <c r="M5490" s="31">
        <v>489930.66000004322</v>
      </c>
      <c r="P5490"/>
      <c r="Q5490"/>
      <c r="R5490"/>
      <c r="S5490"/>
      <c r="T5490"/>
      <c r="U5490"/>
      <c r="V5490"/>
      <c r="W5490"/>
      <c r="X5490"/>
      <c r="Y5490"/>
      <c r="Z5490"/>
    </row>
    <row r="5491" spans="1:26" s="46" customFormat="1" x14ac:dyDescent="0.25">
      <c r="A5491" s="52">
        <v>5214838</v>
      </c>
      <c r="B5491" s="70" t="s">
        <v>168</v>
      </c>
      <c r="C5491" s="70" t="s">
        <v>82</v>
      </c>
      <c r="D5491" s="79">
        <v>727830.93999976886</v>
      </c>
      <c r="E5491" s="31">
        <v>602806.759999812</v>
      </c>
      <c r="F5491" s="31">
        <v>101400.7899999544</v>
      </c>
      <c r="G5491" s="31">
        <v>23623.390000002451</v>
      </c>
      <c r="H5491" s="31">
        <v>307690.42000011285</v>
      </c>
      <c r="I5491" s="31">
        <v>32801.96000000184</v>
      </c>
      <c r="J5491" s="31">
        <v>1619.59999999963</v>
      </c>
      <c r="K5491" s="31">
        <v>1069942.9199998833</v>
      </c>
      <c r="L5491" s="31">
        <v>260216</v>
      </c>
      <c r="M5491" s="31">
        <v>1330158.9199998833</v>
      </c>
      <c r="P5491"/>
      <c r="Q5491"/>
      <c r="R5491"/>
      <c r="S5491"/>
      <c r="T5491"/>
      <c r="U5491"/>
      <c r="V5491"/>
      <c r="W5491"/>
      <c r="X5491"/>
      <c r="Y5491"/>
      <c r="Z5491"/>
    </row>
    <row r="5492" spans="1:26" s="46" customFormat="1" x14ac:dyDescent="0.25">
      <c r="A5492" s="52">
        <v>5214861</v>
      </c>
      <c r="B5492" s="70" t="s">
        <v>167</v>
      </c>
      <c r="C5492" s="70" t="s">
        <v>82</v>
      </c>
      <c r="D5492" s="79">
        <v>1067471.5199998685</v>
      </c>
      <c r="E5492" s="31">
        <v>719269.40999996697</v>
      </c>
      <c r="F5492" s="31">
        <v>306124.53999989387</v>
      </c>
      <c r="G5492" s="31">
        <v>42077.570000007705</v>
      </c>
      <c r="H5492" s="31">
        <v>430474.94000013918</v>
      </c>
      <c r="I5492" s="31">
        <v>50561.920000007332</v>
      </c>
      <c r="J5492" s="31">
        <v>410.56999999983202</v>
      </c>
      <c r="K5492" s="31">
        <v>1548918.9500000149</v>
      </c>
      <c r="L5492" s="31">
        <v>278229.60000002396</v>
      </c>
      <c r="M5492" s="31">
        <v>1827148.5500000389</v>
      </c>
      <c r="P5492"/>
      <c r="Q5492"/>
      <c r="R5492"/>
      <c r="S5492"/>
      <c r="T5492"/>
      <c r="U5492"/>
      <c r="V5492"/>
      <c r="W5492"/>
      <c r="X5492"/>
      <c r="Y5492"/>
      <c r="Z5492"/>
    </row>
    <row r="5493" spans="1:26" s="46" customFormat="1" x14ac:dyDescent="0.25">
      <c r="A5493" s="52">
        <v>5214879</v>
      </c>
      <c r="B5493" s="70" t="s">
        <v>166</v>
      </c>
      <c r="C5493" s="70" t="s">
        <v>82</v>
      </c>
      <c r="D5493" s="79">
        <v>114541.570000008</v>
      </c>
      <c r="E5493" s="31">
        <v>103409.570000008</v>
      </c>
      <c r="F5493" s="31">
        <v>9372</v>
      </c>
      <c r="G5493" s="31">
        <v>1760</v>
      </c>
      <c r="H5493" s="31">
        <v>30292.460000000901</v>
      </c>
      <c r="I5493" s="31">
        <v>11589.759999997899</v>
      </c>
      <c r="J5493" s="31">
        <v>0</v>
      </c>
      <c r="K5493" s="31">
        <v>156423.79000000679</v>
      </c>
      <c r="L5493" s="31">
        <v>22000</v>
      </c>
      <c r="M5493" s="31">
        <v>178423.79000000679</v>
      </c>
      <c r="P5493"/>
      <c r="Q5493"/>
      <c r="R5493"/>
      <c r="S5493"/>
      <c r="T5493"/>
      <c r="U5493"/>
      <c r="V5493"/>
      <c r="W5493"/>
      <c r="X5493"/>
      <c r="Y5493"/>
      <c r="Z5493"/>
    </row>
    <row r="5494" spans="1:26" s="46" customFormat="1" x14ac:dyDescent="0.25">
      <c r="A5494" s="52">
        <v>5214903</v>
      </c>
      <c r="B5494" s="70" t="s">
        <v>165</v>
      </c>
      <c r="C5494" s="70" t="s">
        <v>82</v>
      </c>
      <c r="D5494" s="79">
        <v>139063.02000001117</v>
      </c>
      <c r="E5494" s="31">
        <v>125626.29000000699</v>
      </c>
      <c r="F5494" s="31">
        <v>8288.000000001859</v>
      </c>
      <c r="G5494" s="31">
        <v>5148.7300000023097</v>
      </c>
      <c r="H5494" s="31">
        <v>34440.730000004187</v>
      </c>
      <c r="I5494" s="31">
        <v>5280</v>
      </c>
      <c r="J5494" s="31">
        <v>0</v>
      </c>
      <c r="K5494" s="31">
        <v>178783.75000001537</v>
      </c>
      <c r="L5494" s="31">
        <v>25520</v>
      </c>
      <c r="M5494" s="31">
        <v>204303.75000001537</v>
      </c>
      <c r="P5494"/>
      <c r="Q5494"/>
      <c r="R5494"/>
      <c r="S5494"/>
      <c r="T5494"/>
      <c r="U5494"/>
      <c r="V5494"/>
      <c r="W5494"/>
      <c r="X5494"/>
      <c r="Y5494"/>
      <c r="Z5494"/>
    </row>
    <row r="5495" spans="1:26" s="46" customFormat="1" x14ac:dyDescent="0.25">
      <c r="A5495" s="52">
        <v>5215009</v>
      </c>
      <c r="B5495" s="70" t="s">
        <v>164</v>
      </c>
      <c r="C5495" s="70" t="s">
        <v>82</v>
      </c>
      <c r="D5495" s="79">
        <v>559219.28000016848</v>
      </c>
      <c r="E5495" s="31">
        <v>417133.16000014503</v>
      </c>
      <c r="F5495" s="31">
        <v>69739.380000006407</v>
      </c>
      <c r="G5495" s="31">
        <v>72346.740000017016</v>
      </c>
      <c r="H5495" s="31">
        <v>273320.95000007719</v>
      </c>
      <c r="I5495" s="31">
        <v>22125.910000003911</v>
      </c>
      <c r="J5495" s="31">
        <v>790</v>
      </c>
      <c r="K5495" s="31">
        <v>855456.14000024949</v>
      </c>
      <c r="L5495" s="31">
        <v>121901.33000000007</v>
      </c>
      <c r="M5495" s="31">
        <v>977357.47000024957</v>
      </c>
      <c r="P5495"/>
      <c r="Q5495"/>
      <c r="R5495"/>
      <c r="S5495"/>
      <c r="T5495"/>
      <c r="U5495"/>
      <c r="V5495"/>
      <c r="W5495"/>
      <c r="X5495"/>
      <c r="Y5495"/>
      <c r="Z5495"/>
    </row>
    <row r="5496" spans="1:26" s="46" customFormat="1" x14ac:dyDescent="0.25">
      <c r="A5496" s="52">
        <v>5215207</v>
      </c>
      <c r="B5496" s="70" t="s">
        <v>163</v>
      </c>
      <c r="C5496" s="70" t="s">
        <v>82</v>
      </c>
      <c r="D5496" s="79">
        <v>159085.00000001834</v>
      </c>
      <c r="E5496" s="31">
        <v>123559.04000001001</v>
      </c>
      <c r="F5496" s="31">
        <v>29680.480000011601</v>
      </c>
      <c r="G5496" s="31">
        <v>5845.4799999967199</v>
      </c>
      <c r="H5496" s="31">
        <v>46453.5200000033</v>
      </c>
      <c r="I5496" s="31">
        <v>13755.390000002501</v>
      </c>
      <c r="J5496" s="31">
        <v>0</v>
      </c>
      <c r="K5496" s="31">
        <v>219293.91000002413</v>
      </c>
      <c r="L5496" s="31">
        <v>38720</v>
      </c>
      <c r="M5496" s="31">
        <v>258013.91000002413</v>
      </c>
      <c r="P5496"/>
      <c r="Q5496"/>
      <c r="R5496"/>
      <c r="S5496"/>
      <c r="T5496"/>
      <c r="U5496"/>
      <c r="V5496"/>
      <c r="W5496"/>
      <c r="X5496"/>
      <c r="Y5496"/>
      <c r="Z5496"/>
    </row>
    <row r="5497" spans="1:26" s="46" customFormat="1" x14ac:dyDescent="0.25">
      <c r="A5497" s="52">
        <v>5215231</v>
      </c>
      <c r="B5497" s="70" t="s">
        <v>162</v>
      </c>
      <c r="C5497" s="70" t="s">
        <v>82</v>
      </c>
      <c r="D5497" s="79">
        <v>589623.97000012291</v>
      </c>
      <c r="E5497" s="31">
        <v>178010.11000001401</v>
      </c>
      <c r="F5497" s="31">
        <v>291464.60000005685</v>
      </c>
      <c r="G5497" s="31">
        <v>120149.26000005208</v>
      </c>
      <c r="H5497" s="31">
        <v>309636.63000008883</v>
      </c>
      <c r="I5497" s="31">
        <v>165831.54000001372</v>
      </c>
      <c r="J5497" s="31">
        <v>1619.1999999992499</v>
      </c>
      <c r="K5497" s="31">
        <v>1066711.3400002248</v>
      </c>
      <c r="L5497" s="31">
        <v>454124</v>
      </c>
      <c r="M5497" s="31">
        <v>1520835.3400002248</v>
      </c>
      <c r="P5497"/>
      <c r="Q5497"/>
      <c r="R5497"/>
      <c r="S5497"/>
      <c r="T5497"/>
      <c r="U5497"/>
      <c r="V5497"/>
      <c r="W5497"/>
      <c r="X5497"/>
      <c r="Y5497"/>
      <c r="Z5497"/>
    </row>
    <row r="5498" spans="1:26" s="46" customFormat="1" x14ac:dyDescent="0.25">
      <c r="A5498" s="52">
        <v>5215256</v>
      </c>
      <c r="B5498" s="70" t="s">
        <v>161</v>
      </c>
      <c r="C5498" s="70" t="s">
        <v>82</v>
      </c>
      <c r="D5498" s="79">
        <v>121524.97999999438</v>
      </c>
      <c r="E5498" s="31">
        <v>106254.82999999401</v>
      </c>
      <c r="F5498" s="31">
        <v>14210</v>
      </c>
      <c r="G5498" s="31">
        <v>1060.15000000037</v>
      </c>
      <c r="H5498" s="31">
        <v>43894.069999992797</v>
      </c>
      <c r="I5498" s="31">
        <v>15557.839999997041</v>
      </c>
      <c r="J5498" s="31">
        <v>530.30999999958999</v>
      </c>
      <c r="K5498" s="31">
        <v>181507.1999999838</v>
      </c>
      <c r="L5498" s="31">
        <v>42240</v>
      </c>
      <c r="M5498" s="31">
        <v>223747.1999999838</v>
      </c>
      <c r="P5498"/>
      <c r="Q5498"/>
      <c r="R5498"/>
      <c r="S5498"/>
      <c r="T5498"/>
      <c r="U5498"/>
      <c r="V5498"/>
      <c r="W5498"/>
      <c r="X5498"/>
      <c r="Y5498"/>
      <c r="Z5498"/>
    </row>
    <row r="5499" spans="1:26" s="46" customFormat="1" x14ac:dyDescent="0.25">
      <c r="A5499" s="52">
        <v>5215306</v>
      </c>
      <c r="B5499" s="70" t="s">
        <v>160</v>
      </c>
      <c r="C5499" s="70" t="s">
        <v>82</v>
      </c>
      <c r="D5499" s="79">
        <v>1536603.6699999541</v>
      </c>
      <c r="E5499" s="31">
        <v>1164901.5600000776</v>
      </c>
      <c r="F5499" s="31">
        <v>147521.79999998989</v>
      </c>
      <c r="G5499" s="31">
        <v>224180.30999988661</v>
      </c>
      <c r="H5499" s="31">
        <v>554870.0299999289</v>
      </c>
      <c r="I5499" s="31">
        <v>47369.890000008003</v>
      </c>
      <c r="J5499" s="31">
        <v>3954.0599999986598</v>
      </c>
      <c r="K5499" s="31">
        <v>2142797.6499998895</v>
      </c>
      <c r="L5499" s="31">
        <v>237512</v>
      </c>
      <c r="M5499" s="31">
        <v>2380309.6499998895</v>
      </c>
      <c r="P5499"/>
      <c r="Q5499"/>
      <c r="R5499"/>
      <c r="S5499"/>
      <c r="T5499"/>
      <c r="U5499"/>
      <c r="V5499"/>
      <c r="W5499"/>
      <c r="X5499"/>
      <c r="Y5499"/>
      <c r="Z5499"/>
    </row>
    <row r="5500" spans="1:26" s="46" customFormat="1" x14ac:dyDescent="0.25">
      <c r="A5500" s="52">
        <v>5215405</v>
      </c>
      <c r="B5500" s="70" t="s">
        <v>159</v>
      </c>
      <c r="C5500" s="70" t="s">
        <v>82</v>
      </c>
      <c r="D5500" s="79">
        <v>65201.820000001237</v>
      </c>
      <c r="E5500" s="31">
        <v>57183.280000001199</v>
      </c>
      <c r="F5500" s="31">
        <v>6160</v>
      </c>
      <c r="G5500" s="31">
        <v>1858.54000000004</v>
      </c>
      <c r="H5500" s="31">
        <v>27903.5200000107</v>
      </c>
      <c r="I5500" s="31">
        <v>1760</v>
      </c>
      <c r="J5500" s="31">
        <v>0</v>
      </c>
      <c r="K5500" s="31">
        <v>94865.340000011929</v>
      </c>
      <c r="L5500" s="31">
        <v>28160</v>
      </c>
      <c r="M5500" s="31">
        <v>123025.34000001193</v>
      </c>
      <c r="P5500"/>
      <c r="Q5500"/>
      <c r="R5500"/>
      <c r="S5500"/>
      <c r="T5500"/>
      <c r="U5500"/>
      <c r="V5500"/>
      <c r="W5500"/>
      <c r="X5500"/>
      <c r="Y5500"/>
      <c r="Z5500"/>
    </row>
    <row r="5501" spans="1:26" s="46" customFormat="1" x14ac:dyDescent="0.25">
      <c r="A5501" s="52">
        <v>5215504</v>
      </c>
      <c r="B5501" s="70" t="s">
        <v>158</v>
      </c>
      <c r="C5501" s="70" t="s">
        <v>82</v>
      </c>
      <c r="D5501" s="79">
        <v>460723.63999994128</v>
      </c>
      <c r="E5501" s="31">
        <v>246837.67999991801</v>
      </c>
      <c r="F5501" s="31">
        <v>85442.660000026197</v>
      </c>
      <c r="G5501" s="31">
        <v>128443.29999999709</v>
      </c>
      <c r="H5501" s="31">
        <v>185845.580000035</v>
      </c>
      <c r="I5501" s="31">
        <v>24246.059999994901</v>
      </c>
      <c r="J5501" s="31">
        <v>704</v>
      </c>
      <c r="K5501" s="31">
        <v>671519.27999997116</v>
      </c>
      <c r="L5501" s="31">
        <v>84167.199999988108</v>
      </c>
      <c r="M5501" s="31">
        <v>755686.47999995924</v>
      </c>
      <c r="P5501"/>
      <c r="Q5501"/>
      <c r="R5501"/>
      <c r="S5501"/>
      <c r="T5501"/>
      <c r="U5501"/>
      <c r="V5501"/>
      <c r="W5501"/>
      <c r="X5501"/>
      <c r="Y5501"/>
      <c r="Z5501"/>
    </row>
    <row r="5502" spans="1:26" s="46" customFormat="1" x14ac:dyDescent="0.25">
      <c r="A5502" s="52">
        <v>5215603</v>
      </c>
      <c r="B5502" s="70" t="s">
        <v>157</v>
      </c>
      <c r="C5502" s="70" t="s">
        <v>82</v>
      </c>
      <c r="D5502" s="79">
        <v>1369680.7699997057</v>
      </c>
      <c r="E5502" s="31">
        <v>1126113.9199996465</v>
      </c>
      <c r="F5502" s="31">
        <v>154590.32000001142</v>
      </c>
      <c r="G5502" s="31">
        <v>88976.530000047787</v>
      </c>
      <c r="H5502" s="31">
        <v>628971.19999992114</v>
      </c>
      <c r="I5502" s="31">
        <v>71158.249999977677</v>
      </c>
      <c r="J5502" s="31">
        <v>234.38999999989801</v>
      </c>
      <c r="K5502" s="31">
        <v>2070044.6099996043</v>
      </c>
      <c r="L5502" s="31">
        <v>671756.79999995208</v>
      </c>
      <c r="M5502" s="31">
        <v>2741801.4099995564</v>
      </c>
      <c r="P5502"/>
      <c r="Q5502"/>
      <c r="R5502"/>
      <c r="S5502"/>
      <c r="T5502"/>
      <c r="U5502"/>
      <c r="V5502"/>
      <c r="W5502"/>
      <c r="X5502"/>
      <c r="Y5502"/>
      <c r="Z5502"/>
    </row>
    <row r="5503" spans="1:26" s="46" customFormat="1" x14ac:dyDescent="0.25">
      <c r="A5503" s="52">
        <v>5215652</v>
      </c>
      <c r="B5503" s="70" t="s">
        <v>156</v>
      </c>
      <c r="C5503" s="70" t="s">
        <v>82</v>
      </c>
      <c r="D5503" s="79">
        <v>122772.44000000549</v>
      </c>
      <c r="E5503" s="31">
        <v>105954.54000000699</v>
      </c>
      <c r="F5503" s="31">
        <v>15937.899999998501</v>
      </c>
      <c r="G5503" s="31">
        <v>880</v>
      </c>
      <c r="H5503" s="31">
        <v>31676.780000001199</v>
      </c>
      <c r="I5503" s="31">
        <v>1760</v>
      </c>
      <c r="J5503" s="31">
        <v>0</v>
      </c>
      <c r="K5503" s="31">
        <v>156209.2200000067</v>
      </c>
      <c r="L5503" s="31">
        <v>37280.599999999627</v>
      </c>
      <c r="M5503" s="31">
        <v>193489.82000000632</v>
      </c>
      <c r="P5503"/>
      <c r="Q5503"/>
      <c r="R5503"/>
      <c r="S5503"/>
      <c r="T5503"/>
      <c r="U5503"/>
      <c r="V5503"/>
      <c r="W5503"/>
      <c r="X5503"/>
      <c r="Y5503"/>
      <c r="Z5503"/>
    </row>
    <row r="5504" spans="1:26" s="46" customFormat="1" x14ac:dyDescent="0.25">
      <c r="A5504" s="52">
        <v>5215702</v>
      </c>
      <c r="B5504" s="70" t="s">
        <v>155</v>
      </c>
      <c r="C5504" s="70" t="s">
        <v>82</v>
      </c>
      <c r="D5504" s="79">
        <v>2460157.5700002261</v>
      </c>
      <c r="E5504" s="31">
        <v>1664182.2100004279</v>
      </c>
      <c r="F5504" s="31">
        <v>484372.39999984961</v>
      </c>
      <c r="G5504" s="31">
        <v>311602.9599999488</v>
      </c>
      <c r="H5504" s="31">
        <v>997003.29000009561</v>
      </c>
      <c r="I5504" s="31">
        <v>428316.68999993848</v>
      </c>
      <c r="J5504" s="31">
        <v>7942.4799999967199</v>
      </c>
      <c r="K5504" s="31">
        <v>3893420.0300002568</v>
      </c>
      <c r="L5504" s="31">
        <v>432863.20000004797</v>
      </c>
      <c r="M5504" s="31">
        <v>4326283.230000305</v>
      </c>
      <c r="P5504"/>
      <c r="Q5504"/>
      <c r="R5504"/>
      <c r="S5504"/>
      <c r="T5504"/>
      <c r="U5504"/>
      <c r="V5504"/>
      <c r="W5504"/>
      <c r="X5504"/>
      <c r="Y5504"/>
      <c r="Z5504"/>
    </row>
    <row r="5505" spans="1:26" s="46" customFormat="1" x14ac:dyDescent="0.25">
      <c r="A5505" s="52">
        <v>5215801</v>
      </c>
      <c r="B5505" s="70" t="s">
        <v>154</v>
      </c>
      <c r="C5505" s="70" t="s">
        <v>82</v>
      </c>
      <c r="D5505" s="79">
        <v>91779.280000004946</v>
      </c>
      <c r="E5505" s="31">
        <v>67559.760000005394</v>
      </c>
      <c r="F5505" s="31">
        <v>11689.71999999881</v>
      </c>
      <c r="G5505" s="31">
        <v>12529.800000000751</v>
      </c>
      <c r="H5505" s="31">
        <v>40181.060000009798</v>
      </c>
      <c r="I5505" s="31">
        <v>14236.8700000066</v>
      </c>
      <c r="J5505" s="31">
        <v>161.760000000009</v>
      </c>
      <c r="K5505" s="31">
        <v>146358.97000002136</v>
      </c>
      <c r="L5505" s="31">
        <v>58960</v>
      </c>
      <c r="M5505" s="31">
        <v>205318.97000002136</v>
      </c>
      <c r="P5505"/>
      <c r="Q5505"/>
      <c r="R5505"/>
      <c r="S5505"/>
      <c r="T5505"/>
      <c r="U5505"/>
      <c r="V5505"/>
      <c r="W5505"/>
      <c r="X5505"/>
      <c r="Y5505"/>
      <c r="Z5505"/>
    </row>
    <row r="5506" spans="1:26" s="46" customFormat="1" x14ac:dyDescent="0.25">
      <c r="A5506" s="52">
        <v>5215900</v>
      </c>
      <c r="B5506" s="70" t="s">
        <v>153</v>
      </c>
      <c r="C5506" s="70" t="s">
        <v>82</v>
      </c>
      <c r="D5506" s="79">
        <v>241952.75000002389</v>
      </c>
      <c r="E5506" s="31">
        <v>208453.15000002238</v>
      </c>
      <c r="F5506" s="31">
        <v>24567.090000003602</v>
      </c>
      <c r="G5506" s="31">
        <v>8932.5099999979102</v>
      </c>
      <c r="H5506" s="31">
        <v>96064.010000010996</v>
      </c>
      <c r="I5506" s="31">
        <v>12846.989999994599</v>
      </c>
      <c r="J5506" s="31">
        <v>0</v>
      </c>
      <c r="K5506" s="31">
        <v>350863.75000002945</v>
      </c>
      <c r="L5506" s="31">
        <v>32560</v>
      </c>
      <c r="M5506" s="31">
        <v>383423.75000002945</v>
      </c>
      <c r="P5506"/>
      <c r="Q5506"/>
      <c r="R5506"/>
      <c r="S5506"/>
      <c r="T5506"/>
      <c r="U5506"/>
      <c r="V5506"/>
      <c r="W5506"/>
      <c r="X5506"/>
      <c r="Y5506"/>
      <c r="Z5506"/>
    </row>
    <row r="5507" spans="1:26" s="46" customFormat="1" x14ac:dyDescent="0.25">
      <c r="A5507" s="52">
        <v>5216007</v>
      </c>
      <c r="B5507" s="70" t="s">
        <v>152</v>
      </c>
      <c r="C5507" s="70" t="s">
        <v>82</v>
      </c>
      <c r="D5507" s="79">
        <v>217484.88999998593</v>
      </c>
      <c r="E5507" s="31">
        <v>195058.13999998599</v>
      </c>
      <c r="F5507" s="31">
        <v>18327.300000000701</v>
      </c>
      <c r="G5507" s="31">
        <v>4099.4499999992504</v>
      </c>
      <c r="H5507" s="31">
        <v>68980.920000016704</v>
      </c>
      <c r="I5507" s="31">
        <v>1114.6600000001499</v>
      </c>
      <c r="J5507" s="31">
        <v>0</v>
      </c>
      <c r="K5507" s="31">
        <v>287580.47000000277</v>
      </c>
      <c r="L5507" s="31">
        <v>24640</v>
      </c>
      <c r="M5507" s="31">
        <v>312220.47000000277</v>
      </c>
      <c r="P5507"/>
      <c r="Q5507"/>
      <c r="R5507"/>
      <c r="S5507"/>
      <c r="T5507"/>
      <c r="U5507"/>
      <c r="V5507"/>
      <c r="W5507"/>
      <c r="X5507"/>
      <c r="Y5507"/>
      <c r="Z5507"/>
    </row>
    <row r="5508" spans="1:26" s="46" customFormat="1" x14ac:dyDescent="0.25">
      <c r="A5508" s="52">
        <v>5216304</v>
      </c>
      <c r="B5508" s="70" t="s">
        <v>151</v>
      </c>
      <c r="C5508" s="70" t="s">
        <v>82</v>
      </c>
      <c r="D5508" s="79">
        <v>771130.17000000761</v>
      </c>
      <c r="E5508" s="31">
        <v>592976.08999997401</v>
      </c>
      <c r="F5508" s="31">
        <v>122444.48000001161</v>
      </c>
      <c r="G5508" s="31">
        <v>55709.600000022001</v>
      </c>
      <c r="H5508" s="31">
        <v>363977.44000000897</v>
      </c>
      <c r="I5508" s="31">
        <v>44521.92000001952</v>
      </c>
      <c r="J5508" s="31">
        <v>1489.9700000006701</v>
      </c>
      <c r="K5508" s="31">
        <v>1181119.5000000368</v>
      </c>
      <c r="L5508" s="31">
        <v>202357.5999999643</v>
      </c>
      <c r="M5508" s="31">
        <v>1383477.100000001</v>
      </c>
      <c r="P5508"/>
      <c r="Q5508"/>
      <c r="R5508"/>
      <c r="S5508"/>
      <c r="T5508"/>
      <c r="U5508"/>
      <c r="V5508"/>
      <c r="W5508"/>
      <c r="X5508"/>
      <c r="Y5508"/>
      <c r="Z5508"/>
    </row>
    <row r="5509" spans="1:26" s="46" customFormat="1" x14ac:dyDescent="0.25">
      <c r="A5509" s="52">
        <v>5216403</v>
      </c>
      <c r="B5509" s="70" t="s">
        <v>150</v>
      </c>
      <c r="C5509" s="70" t="s">
        <v>82</v>
      </c>
      <c r="D5509" s="79">
        <v>882565.96999960579</v>
      </c>
      <c r="E5509" s="31">
        <v>707011.5199996382</v>
      </c>
      <c r="F5509" s="31">
        <v>104787.8999999668</v>
      </c>
      <c r="G5509" s="31">
        <v>70766.550000000745</v>
      </c>
      <c r="H5509" s="31">
        <v>431246.65999998851</v>
      </c>
      <c r="I5509" s="31">
        <v>54657.959999977582</v>
      </c>
      <c r="J5509" s="31">
        <v>0</v>
      </c>
      <c r="K5509" s="31">
        <v>1368470.5899995719</v>
      </c>
      <c r="L5509" s="31">
        <v>259600</v>
      </c>
      <c r="M5509" s="31">
        <v>1628070.5899995719</v>
      </c>
      <c r="P5509"/>
      <c r="Q5509"/>
      <c r="R5509"/>
      <c r="S5509"/>
      <c r="T5509"/>
      <c r="U5509"/>
      <c r="V5509"/>
      <c r="W5509"/>
      <c r="X5509"/>
      <c r="Y5509"/>
      <c r="Z5509"/>
    </row>
    <row r="5510" spans="1:26" s="46" customFormat="1" x14ac:dyDescent="0.25">
      <c r="A5510" s="52">
        <v>5216452</v>
      </c>
      <c r="B5510" s="70" t="s">
        <v>149</v>
      </c>
      <c r="C5510" s="70" t="s">
        <v>82</v>
      </c>
      <c r="D5510" s="79">
        <v>128438.28000001954</v>
      </c>
      <c r="E5510" s="31">
        <v>102732.81000001699</v>
      </c>
      <c r="F5510" s="31">
        <v>19427.350000001501</v>
      </c>
      <c r="G5510" s="31">
        <v>6278.1200000010422</v>
      </c>
      <c r="H5510" s="31">
        <v>31104.469999998801</v>
      </c>
      <c r="I5510" s="31">
        <v>8025.689999999483</v>
      </c>
      <c r="J5510" s="31">
        <v>0</v>
      </c>
      <c r="K5510" s="31">
        <v>167568.44000001781</v>
      </c>
      <c r="L5510" s="31">
        <v>28160</v>
      </c>
      <c r="M5510" s="31">
        <v>195728.44000001781</v>
      </c>
      <c r="P5510"/>
      <c r="Q5510"/>
      <c r="R5510"/>
      <c r="S5510"/>
      <c r="T5510"/>
      <c r="U5510"/>
      <c r="V5510"/>
      <c r="W5510"/>
      <c r="X5510"/>
      <c r="Y5510"/>
      <c r="Z5510"/>
    </row>
    <row r="5511" spans="1:26" s="46" customFormat="1" x14ac:dyDescent="0.25">
      <c r="A5511" s="52">
        <v>5216809</v>
      </c>
      <c r="B5511" s="70" t="s">
        <v>148</v>
      </c>
      <c r="C5511" s="70" t="s">
        <v>82</v>
      </c>
      <c r="D5511" s="79">
        <v>1543988.3500000644</v>
      </c>
      <c r="E5511" s="31">
        <v>1069093.2200000801</v>
      </c>
      <c r="F5511" s="31">
        <v>376035.220000025</v>
      </c>
      <c r="G5511" s="31">
        <v>98859.909999959185</v>
      </c>
      <c r="H5511" s="31">
        <v>645731.09000012674</v>
      </c>
      <c r="I5511" s="31">
        <v>95328.949999989956</v>
      </c>
      <c r="J5511" s="31">
        <v>2188.8999999985099</v>
      </c>
      <c r="K5511" s="31">
        <v>2287237.2900001798</v>
      </c>
      <c r="L5511" s="31">
        <v>221760</v>
      </c>
      <c r="M5511" s="31">
        <v>2508997.2900001798</v>
      </c>
      <c r="P5511"/>
      <c r="Q5511"/>
      <c r="R5511"/>
      <c r="S5511"/>
      <c r="T5511"/>
      <c r="U5511"/>
      <c r="V5511"/>
      <c r="W5511"/>
      <c r="X5511"/>
      <c r="Y5511"/>
      <c r="Z5511"/>
    </row>
    <row r="5512" spans="1:26" s="46" customFormat="1" x14ac:dyDescent="0.25">
      <c r="A5512" s="52">
        <v>5216908</v>
      </c>
      <c r="B5512" s="70" t="s">
        <v>147</v>
      </c>
      <c r="C5512" s="70" t="s">
        <v>82</v>
      </c>
      <c r="D5512" s="79">
        <v>34924</v>
      </c>
      <c r="E5512" s="31">
        <v>30808</v>
      </c>
      <c r="F5512" s="31">
        <v>4116</v>
      </c>
      <c r="G5512" s="31">
        <v>0</v>
      </c>
      <c r="H5512" s="31">
        <v>10419.77000000328</v>
      </c>
      <c r="I5512" s="31">
        <v>3386.8599999993999</v>
      </c>
      <c r="J5512" s="31">
        <v>0</v>
      </c>
      <c r="K5512" s="31">
        <v>48730.630000002675</v>
      </c>
      <c r="L5512" s="31">
        <v>880</v>
      </c>
      <c r="M5512" s="31">
        <v>49610.630000002675</v>
      </c>
      <c r="P5512"/>
      <c r="Q5512"/>
      <c r="R5512"/>
      <c r="S5512"/>
      <c r="T5512"/>
      <c r="U5512"/>
      <c r="V5512"/>
      <c r="W5512"/>
      <c r="X5512"/>
      <c r="Y5512"/>
      <c r="Z5512"/>
    </row>
    <row r="5513" spans="1:26" s="46" customFormat="1" x14ac:dyDescent="0.25">
      <c r="A5513" s="52">
        <v>5217104</v>
      </c>
      <c r="B5513" s="70" t="s">
        <v>146</v>
      </c>
      <c r="C5513" s="70" t="s">
        <v>82</v>
      </c>
      <c r="D5513" s="79">
        <v>2747671.0700002108</v>
      </c>
      <c r="E5513" s="31">
        <v>2011150.0800003007</v>
      </c>
      <c r="F5513" s="31">
        <v>381892.73000005318</v>
      </c>
      <c r="G5513" s="31">
        <v>354628.25999985659</v>
      </c>
      <c r="H5513" s="31">
        <v>1002096.7500004056</v>
      </c>
      <c r="I5513" s="31">
        <v>130374.86000001121</v>
      </c>
      <c r="J5513" s="31">
        <v>13811.1800000072</v>
      </c>
      <c r="K5513" s="31">
        <v>3893953.8600006346</v>
      </c>
      <c r="L5513" s="31">
        <v>1100080</v>
      </c>
      <c r="M5513" s="31">
        <v>4994033.8600006346</v>
      </c>
      <c r="P5513"/>
      <c r="Q5513"/>
      <c r="R5513"/>
      <c r="S5513"/>
      <c r="T5513"/>
      <c r="U5513"/>
      <c r="V5513"/>
      <c r="W5513"/>
      <c r="X5513"/>
      <c r="Y5513"/>
      <c r="Z5513"/>
    </row>
    <row r="5514" spans="1:26" s="46" customFormat="1" x14ac:dyDescent="0.25">
      <c r="A5514" s="52">
        <v>5217203</v>
      </c>
      <c r="B5514" s="70" t="s">
        <v>145</v>
      </c>
      <c r="C5514" s="70" t="s">
        <v>82</v>
      </c>
      <c r="D5514" s="79">
        <v>1444421.8500000876</v>
      </c>
      <c r="E5514" s="31">
        <v>1193185.7700000971</v>
      </c>
      <c r="F5514" s="31">
        <v>170785.88000001732</v>
      </c>
      <c r="G5514" s="31">
        <v>80450.199999973149</v>
      </c>
      <c r="H5514" s="31">
        <v>529434.54999997886</v>
      </c>
      <c r="I5514" s="31">
        <v>72255.369999991686</v>
      </c>
      <c r="J5514" s="31">
        <v>3244.9400000013402</v>
      </c>
      <c r="K5514" s="31">
        <v>2049356.7100000596</v>
      </c>
      <c r="L5514" s="31">
        <v>470492.39999997604</v>
      </c>
      <c r="M5514" s="31">
        <v>2519849.1100000357</v>
      </c>
      <c r="P5514"/>
      <c r="Q5514"/>
      <c r="R5514"/>
      <c r="S5514"/>
      <c r="T5514"/>
      <c r="U5514"/>
      <c r="V5514"/>
      <c r="W5514"/>
      <c r="X5514"/>
      <c r="Y5514"/>
      <c r="Z5514"/>
    </row>
    <row r="5515" spans="1:26" s="46" customFormat="1" x14ac:dyDescent="0.25">
      <c r="A5515" s="52">
        <v>5217302</v>
      </c>
      <c r="B5515" s="70" t="s">
        <v>144</v>
      </c>
      <c r="C5515" s="70" t="s">
        <v>82</v>
      </c>
      <c r="D5515" s="79">
        <v>2307448.8199997088</v>
      </c>
      <c r="E5515" s="31">
        <v>1613808.4999996175</v>
      </c>
      <c r="F5515" s="31">
        <v>399632.89999996329</v>
      </c>
      <c r="G5515" s="31">
        <v>294007.42000012804</v>
      </c>
      <c r="H5515" s="31">
        <v>865793.4500000847</v>
      </c>
      <c r="I5515" s="31">
        <v>145180.3600000015</v>
      </c>
      <c r="J5515" s="31">
        <v>10239.099999994</v>
      </c>
      <c r="K5515" s="31">
        <v>3328661.729999789</v>
      </c>
      <c r="L5515" s="31">
        <v>615736</v>
      </c>
      <c r="M5515" s="31">
        <v>3944397.729999789</v>
      </c>
      <c r="P5515"/>
      <c r="Q5515"/>
      <c r="R5515"/>
      <c r="S5515"/>
      <c r="T5515"/>
      <c r="U5515"/>
      <c r="V5515"/>
      <c r="W5515"/>
      <c r="X5515"/>
      <c r="Y5515"/>
      <c r="Z5515"/>
    </row>
    <row r="5516" spans="1:26" s="46" customFormat="1" x14ac:dyDescent="0.25">
      <c r="A5516" s="52">
        <v>5217401</v>
      </c>
      <c r="B5516" s="70" t="s">
        <v>143</v>
      </c>
      <c r="C5516" s="70" t="s">
        <v>82</v>
      </c>
      <c r="D5516" s="79">
        <v>3344407.079999574</v>
      </c>
      <c r="E5516" s="31">
        <v>1541502.5799999358</v>
      </c>
      <c r="F5516" s="31">
        <v>606560.75000016042</v>
      </c>
      <c r="G5516" s="31">
        <v>1196343.749999478</v>
      </c>
      <c r="H5516" s="31">
        <v>1654776.0000006738</v>
      </c>
      <c r="I5516" s="31">
        <v>236261.13999999847</v>
      </c>
      <c r="J5516" s="31">
        <v>10569.0400000066</v>
      </c>
      <c r="K5516" s="31">
        <v>5246013.2600002531</v>
      </c>
      <c r="L5516" s="31">
        <v>804872.60999985877</v>
      </c>
      <c r="M5516" s="31">
        <v>6050885.8700001119</v>
      </c>
      <c r="P5516"/>
      <c r="Q5516"/>
      <c r="R5516"/>
      <c r="S5516"/>
      <c r="T5516"/>
      <c r="U5516"/>
      <c r="V5516"/>
      <c r="W5516"/>
      <c r="X5516"/>
      <c r="Y5516"/>
      <c r="Z5516"/>
    </row>
    <row r="5517" spans="1:26" s="46" customFormat="1" x14ac:dyDescent="0.25">
      <c r="A5517" s="52">
        <v>5217609</v>
      </c>
      <c r="B5517" s="70" t="s">
        <v>142</v>
      </c>
      <c r="C5517" s="70" t="s">
        <v>82</v>
      </c>
      <c r="D5517" s="79">
        <v>2064295.719999827</v>
      </c>
      <c r="E5517" s="31">
        <v>1216415.6500001445</v>
      </c>
      <c r="F5517" s="31">
        <v>598476.53999979072</v>
      </c>
      <c r="G5517" s="31">
        <v>249403.52999989176</v>
      </c>
      <c r="H5517" s="31">
        <v>1248179.0200000433</v>
      </c>
      <c r="I5517" s="31">
        <v>241531.16999993517</v>
      </c>
      <c r="J5517" s="31">
        <v>5774.4399999976204</v>
      </c>
      <c r="K5517" s="31">
        <v>3559780.3499998031</v>
      </c>
      <c r="L5517" s="31">
        <v>1377391.5999999051</v>
      </c>
      <c r="M5517" s="31">
        <v>4937171.9499997087</v>
      </c>
      <c r="P5517"/>
      <c r="Q5517"/>
      <c r="R5517"/>
      <c r="S5517"/>
      <c r="T5517"/>
      <c r="U5517"/>
      <c r="V5517"/>
      <c r="W5517"/>
      <c r="X5517"/>
      <c r="Y5517"/>
      <c r="Z5517"/>
    </row>
    <row r="5518" spans="1:26" s="46" customFormat="1" x14ac:dyDescent="0.25">
      <c r="A5518" s="52">
        <v>5217708</v>
      </c>
      <c r="B5518" s="70" t="s">
        <v>141</v>
      </c>
      <c r="C5518" s="70" t="s">
        <v>82</v>
      </c>
      <c r="D5518" s="79">
        <v>2589763.8700004094</v>
      </c>
      <c r="E5518" s="31">
        <v>1881790.7900003931</v>
      </c>
      <c r="F5518" s="31">
        <v>439782.10999994347</v>
      </c>
      <c r="G5518" s="31">
        <v>268190.97000007302</v>
      </c>
      <c r="H5518" s="31">
        <v>939320.52000010002</v>
      </c>
      <c r="I5518" s="31">
        <v>91927.269999980941</v>
      </c>
      <c r="J5518" s="31">
        <v>1245.96000000089</v>
      </c>
      <c r="K5518" s="31">
        <v>3622257.6200004914</v>
      </c>
      <c r="L5518" s="31">
        <v>693624.79999995197</v>
      </c>
      <c r="M5518" s="31">
        <v>4315882.4200004432</v>
      </c>
      <c r="P5518"/>
      <c r="Q5518"/>
      <c r="R5518"/>
      <c r="S5518"/>
      <c r="T5518"/>
      <c r="U5518"/>
      <c r="V5518"/>
      <c r="W5518"/>
      <c r="X5518"/>
      <c r="Y5518"/>
      <c r="Z5518"/>
    </row>
    <row r="5519" spans="1:26" s="46" customFormat="1" x14ac:dyDescent="0.25">
      <c r="A5519" s="52">
        <v>5218003</v>
      </c>
      <c r="B5519" s="70" t="s">
        <v>140</v>
      </c>
      <c r="C5519" s="70" t="s">
        <v>82</v>
      </c>
      <c r="D5519" s="79">
        <v>5220182.0099999607</v>
      </c>
      <c r="E5519" s="31">
        <v>3947628.6299997242</v>
      </c>
      <c r="F5519" s="31">
        <v>654074.47000005969</v>
      </c>
      <c r="G5519" s="31">
        <v>618478.9100001771</v>
      </c>
      <c r="H5519" s="31">
        <v>2332802.8999996381</v>
      </c>
      <c r="I5519" s="31">
        <v>315181.81999992282</v>
      </c>
      <c r="J5519" s="31">
        <v>12318.2300000042</v>
      </c>
      <c r="K5519" s="31">
        <v>7880484.9599995259</v>
      </c>
      <c r="L5519" s="31">
        <v>1833187.7299996191</v>
      </c>
      <c r="M5519" s="31">
        <v>9713672.6899991445</v>
      </c>
      <c r="P5519"/>
      <c r="Q5519"/>
      <c r="R5519"/>
      <c r="S5519"/>
      <c r="T5519"/>
      <c r="U5519"/>
      <c r="V5519"/>
      <c r="W5519"/>
      <c r="X5519"/>
      <c r="Y5519"/>
      <c r="Z5519"/>
    </row>
    <row r="5520" spans="1:26" s="46" customFormat="1" x14ac:dyDescent="0.25">
      <c r="A5520" s="52">
        <v>5218052</v>
      </c>
      <c r="B5520" s="70" t="s">
        <v>139</v>
      </c>
      <c r="C5520" s="70" t="s">
        <v>82</v>
      </c>
      <c r="D5520" s="79">
        <v>104303.9699999913</v>
      </c>
      <c r="E5520" s="31">
        <v>79770.059999994905</v>
      </c>
      <c r="F5520" s="31">
        <v>21292.909999996387</v>
      </c>
      <c r="G5520" s="31">
        <v>3241</v>
      </c>
      <c r="H5520" s="31">
        <v>46759.899999998503</v>
      </c>
      <c r="I5520" s="31">
        <v>6183.5700000002998</v>
      </c>
      <c r="J5520" s="31">
        <v>0</v>
      </c>
      <c r="K5520" s="31">
        <v>157247.43999999011</v>
      </c>
      <c r="L5520" s="31">
        <v>28160</v>
      </c>
      <c r="M5520" s="31">
        <v>185407.43999999011</v>
      </c>
      <c r="P5520"/>
      <c r="Q5520"/>
      <c r="R5520"/>
      <c r="S5520"/>
      <c r="T5520"/>
      <c r="U5520"/>
      <c r="V5520"/>
      <c r="W5520"/>
      <c r="X5520"/>
      <c r="Y5520"/>
      <c r="Z5520"/>
    </row>
    <row r="5521" spans="1:26" s="46" customFormat="1" x14ac:dyDescent="0.25">
      <c r="A5521" s="52">
        <v>5218102</v>
      </c>
      <c r="B5521" s="70" t="s">
        <v>138</v>
      </c>
      <c r="C5521" s="70" t="s">
        <v>82</v>
      </c>
      <c r="D5521" s="79">
        <v>268392.72000004892</v>
      </c>
      <c r="E5521" s="31">
        <v>200762.960000038</v>
      </c>
      <c r="F5521" s="31">
        <v>29980.00999999978</v>
      </c>
      <c r="G5521" s="31">
        <v>37649.750000011161</v>
      </c>
      <c r="H5521" s="31">
        <v>94934.61999997501</v>
      </c>
      <c r="I5521" s="31">
        <v>12666.870000004799</v>
      </c>
      <c r="J5521" s="31">
        <v>0</v>
      </c>
      <c r="K5521" s="31">
        <v>375994.21000002878</v>
      </c>
      <c r="L5521" s="31">
        <v>83424</v>
      </c>
      <c r="M5521" s="31">
        <v>459418.21000002878</v>
      </c>
      <c r="P5521"/>
      <c r="Q5521"/>
      <c r="R5521"/>
      <c r="S5521"/>
      <c r="T5521"/>
      <c r="U5521"/>
      <c r="V5521"/>
      <c r="W5521"/>
      <c r="X5521"/>
      <c r="Y5521"/>
      <c r="Z5521"/>
    </row>
    <row r="5522" spans="1:26" s="46" customFormat="1" x14ac:dyDescent="0.25">
      <c r="A5522" s="52">
        <v>5218300</v>
      </c>
      <c r="B5522" s="70" t="s">
        <v>137</v>
      </c>
      <c r="C5522" s="70" t="s">
        <v>82</v>
      </c>
      <c r="D5522" s="79">
        <v>2089323.6999996875</v>
      </c>
      <c r="E5522" s="31">
        <v>1466339.3599997801</v>
      </c>
      <c r="F5522" s="31">
        <v>473076.6099999327</v>
      </c>
      <c r="G5522" s="31">
        <v>149907.7299999746</v>
      </c>
      <c r="H5522" s="31">
        <v>1045731.2300003178</v>
      </c>
      <c r="I5522" s="31">
        <v>199280.95999998436</v>
      </c>
      <c r="J5522" s="31">
        <v>5240.8200000002998</v>
      </c>
      <c r="K5522" s="31">
        <v>3339576.7099999897</v>
      </c>
      <c r="L5522" s="31">
        <v>853856.17999982799</v>
      </c>
      <c r="M5522" s="31">
        <v>4193432.8899998176</v>
      </c>
      <c r="P5522"/>
      <c r="Q5522"/>
      <c r="R5522"/>
      <c r="S5522"/>
      <c r="T5522"/>
      <c r="U5522"/>
      <c r="V5522"/>
      <c r="W5522"/>
      <c r="X5522"/>
      <c r="Y5522"/>
      <c r="Z5522"/>
    </row>
    <row r="5523" spans="1:26" s="46" customFormat="1" x14ac:dyDescent="0.25">
      <c r="A5523" s="52">
        <v>5218391</v>
      </c>
      <c r="B5523" s="70" t="s">
        <v>136</v>
      </c>
      <c r="C5523" s="70" t="s">
        <v>82</v>
      </c>
      <c r="D5523" s="79">
        <v>110083.4500000253</v>
      </c>
      <c r="E5523" s="31">
        <v>96349.7800000235</v>
      </c>
      <c r="F5523" s="31">
        <v>12789.670000001801</v>
      </c>
      <c r="G5523" s="31">
        <v>944</v>
      </c>
      <c r="H5523" s="31">
        <v>38272.650000005997</v>
      </c>
      <c r="I5523" s="31">
        <v>10217.969999996005</v>
      </c>
      <c r="J5523" s="31">
        <v>1015</v>
      </c>
      <c r="K5523" s="31">
        <v>159589.07000002731</v>
      </c>
      <c r="L5523" s="31">
        <v>80080</v>
      </c>
      <c r="M5523" s="31">
        <v>239669.07000002731</v>
      </c>
      <c r="P5523"/>
      <c r="Q5523"/>
      <c r="R5523"/>
      <c r="S5523"/>
      <c r="T5523"/>
      <c r="U5523"/>
      <c r="V5523"/>
      <c r="W5523"/>
      <c r="X5523"/>
      <c r="Y5523"/>
      <c r="Z5523"/>
    </row>
    <row r="5524" spans="1:26" s="46" customFormat="1" x14ac:dyDescent="0.25">
      <c r="A5524" s="52">
        <v>5218508</v>
      </c>
      <c r="B5524" s="70" t="s">
        <v>135</v>
      </c>
      <c r="C5524" s="70" t="s">
        <v>82</v>
      </c>
      <c r="D5524" s="79">
        <v>4462053.3600013154</v>
      </c>
      <c r="E5524" s="31">
        <v>3015881.7300007613</v>
      </c>
      <c r="F5524" s="31">
        <v>1076477.4300004055</v>
      </c>
      <c r="G5524" s="31">
        <v>369694.20000014832</v>
      </c>
      <c r="H5524" s="31">
        <v>1743349.1600000404</v>
      </c>
      <c r="I5524" s="31">
        <v>508693.17999985855</v>
      </c>
      <c r="J5524" s="31">
        <v>6186.3400000035799</v>
      </c>
      <c r="K5524" s="31">
        <v>6720282.0400012173</v>
      </c>
      <c r="L5524" s="31">
        <v>1001287.1899999995</v>
      </c>
      <c r="M5524" s="31">
        <v>7721569.2300012168</v>
      </c>
      <c r="P5524"/>
      <c r="Q5524"/>
      <c r="R5524"/>
      <c r="S5524"/>
      <c r="T5524"/>
      <c r="U5524"/>
      <c r="V5524"/>
      <c r="W5524"/>
      <c r="X5524"/>
      <c r="Y5524"/>
      <c r="Z5524"/>
    </row>
    <row r="5525" spans="1:26" s="46" customFormat="1" x14ac:dyDescent="0.25">
      <c r="A5525" s="52">
        <v>5218607</v>
      </c>
      <c r="B5525" s="70" t="s">
        <v>134</v>
      </c>
      <c r="C5525" s="70" t="s">
        <v>82</v>
      </c>
      <c r="D5525" s="79">
        <v>1472306.3999997973</v>
      </c>
      <c r="E5525" s="31">
        <v>672952.25999999</v>
      </c>
      <c r="F5525" s="31">
        <v>635918.82999987947</v>
      </c>
      <c r="G5525" s="31">
        <v>163435.30999992779</v>
      </c>
      <c r="H5525" s="31">
        <v>622675.04999977001</v>
      </c>
      <c r="I5525" s="31">
        <v>67153.289999978602</v>
      </c>
      <c r="J5525" s="31">
        <v>457.970000000205</v>
      </c>
      <c r="K5525" s="31">
        <v>2162592.7099995459</v>
      </c>
      <c r="L5525" s="31">
        <v>313016</v>
      </c>
      <c r="M5525" s="31">
        <v>2475608.7099995459</v>
      </c>
      <c r="P5525"/>
      <c r="Q5525"/>
      <c r="R5525"/>
      <c r="S5525"/>
      <c r="T5525"/>
      <c r="U5525"/>
      <c r="V5525"/>
      <c r="W5525"/>
      <c r="X5525"/>
      <c r="Y5525"/>
      <c r="Z5525"/>
    </row>
    <row r="5526" spans="1:26" s="46" customFormat="1" x14ac:dyDescent="0.25">
      <c r="A5526" s="52">
        <v>5218706</v>
      </c>
      <c r="B5526" s="70" t="s">
        <v>133</v>
      </c>
      <c r="C5526" s="70" t="s">
        <v>82</v>
      </c>
      <c r="D5526" s="79">
        <v>196324.93000002252</v>
      </c>
      <c r="E5526" s="31">
        <v>124353.720000029</v>
      </c>
      <c r="F5526" s="31">
        <v>46609.539999989829</v>
      </c>
      <c r="G5526" s="31">
        <v>25361.670000003669</v>
      </c>
      <c r="H5526" s="31">
        <v>84548.490000009493</v>
      </c>
      <c r="I5526" s="31">
        <v>19180.280000001199</v>
      </c>
      <c r="J5526" s="31">
        <v>0</v>
      </c>
      <c r="K5526" s="31">
        <v>300053.70000003319</v>
      </c>
      <c r="L5526" s="31">
        <v>62062</v>
      </c>
      <c r="M5526" s="31">
        <v>362115.70000003319</v>
      </c>
      <c r="P5526"/>
      <c r="Q5526"/>
      <c r="R5526"/>
      <c r="S5526"/>
      <c r="T5526"/>
      <c r="U5526"/>
      <c r="V5526"/>
      <c r="W5526"/>
      <c r="X5526"/>
      <c r="Y5526"/>
      <c r="Z5526"/>
    </row>
    <row r="5527" spans="1:26" s="46" customFormat="1" x14ac:dyDescent="0.25">
      <c r="A5527" s="52">
        <v>5218789</v>
      </c>
      <c r="B5527" s="70" t="s">
        <v>132</v>
      </c>
      <c r="C5527" s="70" t="s">
        <v>82</v>
      </c>
      <c r="D5527" s="79">
        <v>139199.90999999832</v>
      </c>
      <c r="E5527" s="31">
        <v>83798.440000005095</v>
      </c>
      <c r="F5527" s="31">
        <v>25872.109999999411</v>
      </c>
      <c r="G5527" s="31">
        <v>29529.35999999382</v>
      </c>
      <c r="H5527" s="31">
        <v>41127.879999995203</v>
      </c>
      <c r="I5527" s="31">
        <v>14218.44000000322</v>
      </c>
      <c r="J5527" s="31">
        <v>704</v>
      </c>
      <c r="K5527" s="31">
        <v>195250.22999999675</v>
      </c>
      <c r="L5527" s="31">
        <v>44880</v>
      </c>
      <c r="M5527" s="31">
        <v>240130.22999999675</v>
      </c>
      <c r="P5527"/>
      <c r="Q5527"/>
      <c r="R5527"/>
      <c r="S5527"/>
      <c r="T5527"/>
      <c r="U5527"/>
      <c r="V5527"/>
      <c r="W5527"/>
      <c r="X5527"/>
      <c r="Y5527"/>
      <c r="Z5527"/>
    </row>
    <row r="5528" spans="1:26" s="46" customFormat="1" x14ac:dyDescent="0.25">
      <c r="A5528" s="52">
        <v>5218805</v>
      </c>
      <c r="B5528" s="70" t="s">
        <v>131</v>
      </c>
      <c r="C5528" s="70" t="s">
        <v>82</v>
      </c>
      <c r="D5528" s="79">
        <v>9224043.0500006787</v>
      </c>
      <c r="E5528" s="31">
        <v>4780935.6499986602</v>
      </c>
      <c r="F5528" s="31">
        <v>2002325.8300012844</v>
      </c>
      <c r="G5528" s="31">
        <v>2440781.5700007346</v>
      </c>
      <c r="H5528" s="31">
        <v>4482001.4899980398</v>
      </c>
      <c r="I5528" s="31">
        <v>1967084.1700003226</v>
      </c>
      <c r="J5528" s="31">
        <v>39467.470000028603</v>
      </c>
      <c r="K5528" s="31">
        <v>15712596.179999068</v>
      </c>
      <c r="L5528" s="31">
        <v>3824514.1999998102</v>
      </c>
      <c r="M5528" s="31">
        <v>19537110.379998878</v>
      </c>
      <c r="P5528"/>
      <c r="Q5528"/>
      <c r="R5528"/>
      <c r="S5528"/>
      <c r="T5528"/>
      <c r="U5528"/>
      <c r="V5528"/>
      <c r="W5528"/>
      <c r="X5528"/>
      <c r="Y5528"/>
      <c r="Z5528"/>
    </row>
    <row r="5529" spans="1:26" s="46" customFormat="1" x14ac:dyDescent="0.25">
      <c r="A5529" s="52">
        <v>5218904</v>
      </c>
      <c r="B5529" s="70" t="s">
        <v>130</v>
      </c>
      <c r="C5529" s="70" t="s">
        <v>82</v>
      </c>
      <c r="D5529" s="79">
        <v>2659484.8199999453</v>
      </c>
      <c r="E5529" s="31">
        <v>1655713.7699998904</v>
      </c>
      <c r="F5529" s="31">
        <v>814062.01000009372</v>
      </c>
      <c r="G5529" s="31">
        <v>189709.03999996142</v>
      </c>
      <c r="H5529" s="31">
        <v>1096727.5500000564</v>
      </c>
      <c r="I5529" s="31">
        <v>178829.41000001703</v>
      </c>
      <c r="J5529" s="31">
        <v>4618.6100000012702</v>
      </c>
      <c r="K5529" s="31">
        <v>3939660.3900000202</v>
      </c>
      <c r="L5529" s="31">
        <v>500448</v>
      </c>
      <c r="M5529" s="31">
        <v>4440108.3900000202</v>
      </c>
      <c r="P5529"/>
      <c r="Q5529"/>
      <c r="R5529"/>
      <c r="S5529"/>
      <c r="T5529"/>
      <c r="U5529"/>
      <c r="V5529"/>
      <c r="W5529"/>
      <c r="X5529"/>
      <c r="Y5529"/>
      <c r="Z5529"/>
    </row>
    <row r="5530" spans="1:26" s="46" customFormat="1" x14ac:dyDescent="0.25">
      <c r="A5530" s="52">
        <v>5219001</v>
      </c>
      <c r="B5530" s="70" t="s">
        <v>129</v>
      </c>
      <c r="C5530" s="70" t="s">
        <v>82</v>
      </c>
      <c r="D5530" s="79">
        <v>1523766.5699998536</v>
      </c>
      <c r="E5530" s="31">
        <v>1217615.9199999</v>
      </c>
      <c r="F5530" s="31">
        <v>245114.41999997184</v>
      </c>
      <c r="G5530" s="31">
        <v>61036.229999981821</v>
      </c>
      <c r="H5530" s="31">
        <v>533250.26000011759</v>
      </c>
      <c r="I5530" s="31">
        <v>61084.519999999553</v>
      </c>
      <c r="J5530" s="31">
        <v>548.92999999970198</v>
      </c>
      <c r="K5530" s="31">
        <v>2118650.2799999705</v>
      </c>
      <c r="L5530" s="31">
        <v>273768.339999952</v>
      </c>
      <c r="M5530" s="31">
        <v>2392418.6199999223</v>
      </c>
      <c r="P5530"/>
      <c r="Q5530"/>
      <c r="R5530"/>
      <c r="S5530"/>
      <c r="T5530"/>
      <c r="U5530"/>
      <c r="V5530"/>
      <c r="W5530"/>
      <c r="X5530"/>
      <c r="Y5530"/>
      <c r="Z5530"/>
    </row>
    <row r="5531" spans="1:26" s="46" customFormat="1" x14ac:dyDescent="0.25">
      <c r="A5531" s="52">
        <v>5219100</v>
      </c>
      <c r="B5531" s="70" t="s">
        <v>128</v>
      </c>
      <c r="C5531" s="70" t="s">
        <v>82</v>
      </c>
      <c r="D5531" s="79">
        <v>339662.31999993487</v>
      </c>
      <c r="E5531" s="31">
        <v>289327.21999993903</v>
      </c>
      <c r="F5531" s="31">
        <v>46259.539999995337</v>
      </c>
      <c r="G5531" s="31">
        <v>4075.5600000005202</v>
      </c>
      <c r="H5531" s="31">
        <v>161918.19999998799</v>
      </c>
      <c r="I5531" s="31">
        <v>20936.3200000078</v>
      </c>
      <c r="J5531" s="31">
        <v>1520.4100000001499</v>
      </c>
      <c r="K5531" s="31">
        <v>524037.24999993079</v>
      </c>
      <c r="L5531" s="31">
        <v>135285</v>
      </c>
      <c r="M5531" s="31">
        <v>659322.24999993085</v>
      </c>
      <c r="P5531"/>
      <c r="Q5531"/>
      <c r="R5531"/>
      <c r="S5531"/>
      <c r="T5531"/>
      <c r="U5531"/>
      <c r="V5531"/>
      <c r="W5531"/>
      <c r="X5531"/>
      <c r="Y5531"/>
      <c r="Z5531"/>
    </row>
    <row r="5532" spans="1:26" s="46" customFormat="1" x14ac:dyDescent="0.25">
      <c r="A5532" s="52">
        <v>5219209</v>
      </c>
      <c r="B5532" s="70" t="s">
        <v>127</v>
      </c>
      <c r="C5532" s="70" t="s">
        <v>82</v>
      </c>
      <c r="D5532" s="79">
        <v>105538.19000003114</v>
      </c>
      <c r="E5532" s="31">
        <v>88834.720000028596</v>
      </c>
      <c r="F5532" s="31">
        <v>14560.060000002401</v>
      </c>
      <c r="G5532" s="31">
        <v>2143.4100000001499</v>
      </c>
      <c r="H5532" s="31">
        <v>20008.5</v>
      </c>
      <c r="I5532" s="31">
        <v>7011.5399999991096</v>
      </c>
      <c r="J5532" s="31">
        <v>0</v>
      </c>
      <c r="K5532" s="31">
        <v>132558.23000003025</v>
      </c>
      <c r="L5532" s="31">
        <v>51920</v>
      </c>
      <c r="M5532" s="31">
        <v>184478.23000003025</v>
      </c>
      <c r="P5532"/>
      <c r="Q5532"/>
      <c r="R5532"/>
      <c r="S5532"/>
      <c r="T5532"/>
      <c r="U5532"/>
      <c r="V5532"/>
      <c r="W5532"/>
      <c r="X5532"/>
      <c r="Y5532"/>
      <c r="Z5532"/>
    </row>
    <row r="5533" spans="1:26" s="46" customFormat="1" x14ac:dyDescent="0.25">
      <c r="A5533" s="52">
        <v>5219258</v>
      </c>
      <c r="B5533" s="70" t="s">
        <v>126</v>
      </c>
      <c r="C5533" s="70" t="s">
        <v>82</v>
      </c>
      <c r="D5533" s="79">
        <v>116197.36999999794</v>
      </c>
      <c r="E5533" s="31">
        <v>100264.049999993</v>
      </c>
      <c r="F5533" s="31">
        <v>15933.320000004936</v>
      </c>
      <c r="G5533" s="31">
        <v>0</v>
      </c>
      <c r="H5533" s="31">
        <v>62974.55999999959</v>
      </c>
      <c r="I5533" s="31">
        <v>18166.570000000302</v>
      </c>
      <c r="J5533" s="31">
        <v>4290.7800000011903</v>
      </c>
      <c r="K5533" s="31">
        <v>201629.27999999904</v>
      </c>
      <c r="L5533" s="31">
        <v>28160</v>
      </c>
      <c r="M5533" s="31">
        <v>229789.27999999904</v>
      </c>
      <c r="P5533"/>
      <c r="Q5533"/>
      <c r="R5533"/>
      <c r="S5533"/>
      <c r="T5533"/>
      <c r="U5533"/>
      <c r="V5533"/>
      <c r="W5533"/>
      <c r="X5533"/>
      <c r="Y5533"/>
      <c r="Z5533"/>
    </row>
    <row r="5534" spans="1:26" s="46" customFormat="1" x14ac:dyDescent="0.25">
      <c r="A5534" s="52">
        <v>5219308</v>
      </c>
      <c r="B5534" s="70" t="s">
        <v>125</v>
      </c>
      <c r="C5534" s="70" t="s">
        <v>82</v>
      </c>
      <c r="D5534" s="79">
        <v>3780175.5900000404</v>
      </c>
      <c r="E5534" s="31">
        <v>2522765.4200003725</v>
      </c>
      <c r="F5534" s="31">
        <v>722010.73999984749</v>
      </c>
      <c r="G5534" s="31">
        <v>535399.42999982054</v>
      </c>
      <c r="H5534" s="31">
        <v>1578663.6700001734</v>
      </c>
      <c r="I5534" s="31">
        <v>682749.65000000224</v>
      </c>
      <c r="J5534" s="31">
        <v>19760.0200000107</v>
      </c>
      <c r="K5534" s="31">
        <v>6061348.9300002269</v>
      </c>
      <c r="L5534" s="31">
        <v>980192.39999990945</v>
      </c>
      <c r="M5534" s="31">
        <v>7041541.330000136</v>
      </c>
      <c r="P5534"/>
      <c r="Q5534"/>
      <c r="R5534"/>
      <c r="S5534"/>
      <c r="T5534"/>
      <c r="U5534"/>
      <c r="V5534"/>
      <c r="W5534"/>
      <c r="X5534"/>
      <c r="Y5534"/>
      <c r="Z5534"/>
    </row>
    <row r="5535" spans="1:26" s="46" customFormat="1" x14ac:dyDescent="0.25">
      <c r="A5535" s="52">
        <v>5219357</v>
      </c>
      <c r="B5535" s="70" t="s">
        <v>124</v>
      </c>
      <c r="C5535" s="70" t="s">
        <v>82</v>
      </c>
      <c r="D5535" s="79">
        <v>171342.68999997529</v>
      </c>
      <c r="E5535" s="31">
        <v>139577.819999978</v>
      </c>
      <c r="F5535" s="31">
        <v>31764.8699999973</v>
      </c>
      <c r="G5535" s="31">
        <v>0</v>
      </c>
      <c r="H5535" s="31">
        <v>56711.409999996402</v>
      </c>
      <c r="I5535" s="31">
        <v>8479.4299999997002</v>
      </c>
      <c r="J5535" s="31">
        <v>0</v>
      </c>
      <c r="K5535" s="31">
        <v>236533.52999997139</v>
      </c>
      <c r="L5535" s="31">
        <v>27280</v>
      </c>
      <c r="M5535" s="31">
        <v>263813.52999997139</v>
      </c>
      <c r="P5535"/>
      <c r="Q5535"/>
      <c r="R5535"/>
      <c r="S5535"/>
      <c r="T5535"/>
      <c r="U5535"/>
      <c r="V5535"/>
      <c r="W5535"/>
      <c r="X5535"/>
      <c r="Y5535"/>
      <c r="Z5535"/>
    </row>
    <row r="5536" spans="1:26" s="46" customFormat="1" x14ac:dyDescent="0.25">
      <c r="A5536" s="52">
        <v>5219407</v>
      </c>
      <c r="B5536" s="70" t="s">
        <v>123</v>
      </c>
      <c r="C5536" s="70" t="s">
        <v>82</v>
      </c>
      <c r="D5536" s="79">
        <v>316331.51999993407</v>
      </c>
      <c r="E5536" s="31">
        <v>212228.08999991399</v>
      </c>
      <c r="F5536" s="31">
        <v>83408.330000026122</v>
      </c>
      <c r="G5536" s="31">
        <v>20695.099999994</v>
      </c>
      <c r="H5536" s="31">
        <v>129979.43999997174</v>
      </c>
      <c r="I5536" s="31">
        <v>36930.490000005841</v>
      </c>
      <c r="J5536" s="31">
        <v>0</v>
      </c>
      <c r="K5536" s="31">
        <v>483241.44999991159</v>
      </c>
      <c r="L5536" s="31">
        <v>189816</v>
      </c>
      <c r="M5536" s="31">
        <v>673057.44999991159</v>
      </c>
      <c r="P5536"/>
      <c r="Q5536"/>
      <c r="R5536"/>
      <c r="S5536"/>
      <c r="T5536"/>
      <c r="U5536"/>
      <c r="V5536"/>
      <c r="W5536"/>
      <c r="X5536"/>
      <c r="Y5536"/>
      <c r="Z5536"/>
    </row>
    <row r="5537" spans="1:26" s="46" customFormat="1" x14ac:dyDescent="0.25">
      <c r="A5537" s="52">
        <v>5219456</v>
      </c>
      <c r="B5537" s="70" t="s">
        <v>122</v>
      </c>
      <c r="C5537" s="70" t="s">
        <v>82</v>
      </c>
      <c r="D5537" s="79">
        <v>56235.640000000603</v>
      </c>
      <c r="E5537" s="31">
        <v>51993.640000000603</v>
      </c>
      <c r="F5537" s="31">
        <v>4242</v>
      </c>
      <c r="G5537" s="31">
        <v>0</v>
      </c>
      <c r="H5537" s="31">
        <v>18996.429999994099</v>
      </c>
      <c r="I5537" s="31">
        <v>7884.8599999994003</v>
      </c>
      <c r="J5537" s="31">
        <v>0</v>
      </c>
      <c r="K5537" s="31">
        <v>83116.929999994114</v>
      </c>
      <c r="L5537" s="31">
        <v>14080</v>
      </c>
      <c r="M5537" s="31">
        <v>97196.929999994114</v>
      </c>
      <c r="P5537"/>
      <c r="Q5537"/>
      <c r="R5537"/>
      <c r="S5537"/>
      <c r="T5537"/>
      <c r="U5537"/>
      <c r="V5537"/>
      <c r="W5537"/>
      <c r="X5537"/>
      <c r="Y5537"/>
      <c r="Z5537"/>
    </row>
    <row r="5538" spans="1:26" s="46" customFormat="1" x14ac:dyDescent="0.25">
      <c r="A5538" s="52">
        <v>5219506</v>
      </c>
      <c r="B5538" s="70" t="s">
        <v>121</v>
      </c>
      <c r="C5538" s="70" t="s">
        <v>82</v>
      </c>
      <c r="D5538" s="79">
        <v>58130.960000000901</v>
      </c>
      <c r="E5538" s="31">
        <v>49414.780000001199</v>
      </c>
      <c r="F5538" s="31">
        <v>8716.1799999997002</v>
      </c>
      <c r="G5538" s="31">
        <v>0</v>
      </c>
      <c r="H5538" s="31">
        <v>9784.6999999992568</v>
      </c>
      <c r="I5538" s="31">
        <v>3520</v>
      </c>
      <c r="J5538" s="31">
        <v>0</v>
      </c>
      <c r="K5538" s="31">
        <v>71435.660000000164</v>
      </c>
      <c r="L5538" s="31">
        <v>6160</v>
      </c>
      <c r="M5538" s="31">
        <v>77595.660000000164</v>
      </c>
      <c r="P5538"/>
      <c r="Q5538"/>
      <c r="R5538"/>
      <c r="S5538"/>
      <c r="T5538"/>
      <c r="U5538"/>
      <c r="V5538"/>
      <c r="W5538"/>
      <c r="X5538"/>
      <c r="Y5538"/>
      <c r="Z5538"/>
    </row>
    <row r="5539" spans="1:26" s="46" customFormat="1" x14ac:dyDescent="0.25">
      <c r="A5539" s="52">
        <v>5219605</v>
      </c>
      <c r="B5539" s="70" t="s">
        <v>120</v>
      </c>
      <c r="C5539" s="70" t="s">
        <v>82</v>
      </c>
      <c r="D5539" s="79">
        <v>202678.9100000434</v>
      </c>
      <c r="E5539" s="31">
        <v>170208.12000003501</v>
      </c>
      <c r="F5539" s="31">
        <v>27773.55000001004</v>
      </c>
      <c r="G5539" s="31">
        <v>4697.23999999836</v>
      </c>
      <c r="H5539" s="31">
        <v>86492.090000022246</v>
      </c>
      <c r="I5539" s="31">
        <v>24472.070000007701</v>
      </c>
      <c r="J5539" s="31">
        <v>0</v>
      </c>
      <c r="K5539" s="31">
        <v>313643.07000007335</v>
      </c>
      <c r="L5539" s="31">
        <v>62480</v>
      </c>
      <c r="M5539" s="31">
        <v>376123.07000007335</v>
      </c>
      <c r="P5539"/>
      <c r="Q5539"/>
      <c r="R5539"/>
      <c r="S5539"/>
      <c r="T5539"/>
      <c r="U5539"/>
      <c r="V5539"/>
      <c r="W5539"/>
      <c r="X5539"/>
      <c r="Y5539"/>
      <c r="Z5539"/>
    </row>
    <row r="5540" spans="1:26" s="46" customFormat="1" x14ac:dyDescent="0.25">
      <c r="A5540" s="52">
        <v>5219704</v>
      </c>
      <c r="B5540" s="70" t="s">
        <v>119</v>
      </c>
      <c r="C5540" s="70" t="s">
        <v>82</v>
      </c>
      <c r="D5540" s="79">
        <v>1339983.3199993784</v>
      </c>
      <c r="E5540" s="31">
        <v>1151784.1999993662</v>
      </c>
      <c r="F5540" s="31">
        <v>141115.78999999911</v>
      </c>
      <c r="G5540" s="31">
        <v>47083.330000013091</v>
      </c>
      <c r="H5540" s="31">
        <v>623667.40000012435</v>
      </c>
      <c r="I5540" s="31">
        <v>60730.450000002995</v>
      </c>
      <c r="J5540" s="31">
        <v>0</v>
      </c>
      <c r="K5540" s="31">
        <v>2024381.1699995059</v>
      </c>
      <c r="L5540" s="31">
        <v>366277.33000000007</v>
      </c>
      <c r="M5540" s="31">
        <v>2390658.4999995059</v>
      </c>
      <c r="P5540"/>
      <c r="Q5540"/>
      <c r="R5540"/>
      <c r="S5540"/>
      <c r="T5540"/>
      <c r="U5540"/>
      <c r="V5540"/>
      <c r="W5540"/>
      <c r="X5540"/>
      <c r="Y5540"/>
      <c r="Z5540"/>
    </row>
    <row r="5541" spans="1:26" s="46" customFormat="1" x14ac:dyDescent="0.25">
      <c r="A5541" s="52">
        <v>5219712</v>
      </c>
      <c r="B5541" s="70" t="s">
        <v>118</v>
      </c>
      <c r="C5541" s="70" t="s">
        <v>82</v>
      </c>
      <c r="D5541" s="79">
        <v>113233.11999999356</v>
      </c>
      <c r="E5541" s="31">
        <v>87793.019999995799</v>
      </c>
      <c r="F5541" s="31">
        <v>21079.099999997761</v>
      </c>
      <c r="G5541" s="31">
        <v>4361</v>
      </c>
      <c r="H5541" s="31">
        <v>45590.670000005499</v>
      </c>
      <c r="I5541" s="31">
        <v>8035.520000000487</v>
      </c>
      <c r="J5541" s="31">
        <v>0</v>
      </c>
      <c r="K5541" s="31">
        <v>166859.30999999953</v>
      </c>
      <c r="L5541" s="31">
        <v>82720</v>
      </c>
      <c r="M5541" s="31">
        <v>249579.30999999953</v>
      </c>
      <c r="P5541"/>
      <c r="Q5541"/>
      <c r="R5541"/>
      <c r="S5541"/>
      <c r="T5541"/>
      <c r="U5541"/>
      <c r="V5541"/>
      <c r="W5541"/>
      <c r="X5541"/>
      <c r="Y5541"/>
      <c r="Z5541"/>
    </row>
    <row r="5542" spans="1:26" s="46" customFormat="1" x14ac:dyDescent="0.25">
      <c r="A5542" s="52">
        <v>5219738</v>
      </c>
      <c r="B5542" s="70" t="s">
        <v>117</v>
      </c>
      <c r="C5542" s="70" t="s">
        <v>82</v>
      </c>
      <c r="D5542" s="79">
        <v>65712.980000019103</v>
      </c>
      <c r="E5542" s="31">
        <v>45531.990000015103</v>
      </c>
      <c r="F5542" s="31">
        <v>9712.1999999973923</v>
      </c>
      <c r="G5542" s="31">
        <v>10468.7900000066</v>
      </c>
      <c r="H5542" s="31">
        <v>44427.539999991699</v>
      </c>
      <c r="I5542" s="31">
        <v>11937.030000001199</v>
      </c>
      <c r="J5542" s="31">
        <v>0</v>
      </c>
      <c r="K5542" s="31">
        <v>122077.55000001201</v>
      </c>
      <c r="L5542" s="31">
        <v>28160</v>
      </c>
      <c r="M5542" s="31">
        <v>150237.55000001201</v>
      </c>
      <c r="P5542"/>
      <c r="Q5542"/>
      <c r="R5542"/>
      <c r="S5542"/>
      <c r="T5542"/>
      <c r="U5542"/>
      <c r="V5542"/>
      <c r="W5542"/>
      <c r="X5542"/>
      <c r="Y5542"/>
      <c r="Z5542"/>
    </row>
    <row r="5543" spans="1:26" s="46" customFormat="1" x14ac:dyDescent="0.25">
      <c r="A5543" s="52">
        <v>5219753</v>
      </c>
      <c r="B5543" s="70" t="s">
        <v>116</v>
      </c>
      <c r="C5543" s="70" t="s">
        <v>82</v>
      </c>
      <c r="D5543" s="79">
        <v>1508079.6500002332</v>
      </c>
      <c r="E5543" s="31">
        <v>827932.18000030494</v>
      </c>
      <c r="F5543" s="31">
        <v>538352.4299999025</v>
      </c>
      <c r="G5543" s="31">
        <v>141795.04000002556</v>
      </c>
      <c r="H5543" s="31">
        <v>834023.60000006622</v>
      </c>
      <c r="I5543" s="31">
        <v>196031.94999997114</v>
      </c>
      <c r="J5543" s="31">
        <v>4670.6400000005997</v>
      </c>
      <c r="K5543" s="31">
        <v>2542805.8400002713</v>
      </c>
      <c r="L5543" s="31">
        <v>1228728.4000000949</v>
      </c>
      <c r="M5543" s="31">
        <v>3771534.2400003662</v>
      </c>
      <c r="P5543"/>
      <c r="Q5543"/>
      <c r="R5543"/>
      <c r="S5543"/>
      <c r="T5543"/>
      <c r="U5543"/>
      <c r="V5543"/>
      <c r="W5543"/>
      <c r="X5543"/>
      <c r="Y5543"/>
      <c r="Z5543"/>
    </row>
    <row r="5544" spans="1:26" s="46" customFormat="1" x14ac:dyDescent="0.25">
      <c r="A5544" s="52">
        <v>5219803</v>
      </c>
      <c r="B5544" s="70" t="s">
        <v>115</v>
      </c>
      <c r="C5544" s="70" t="s">
        <v>82</v>
      </c>
      <c r="D5544" s="79">
        <v>1003057.2300000241</v>
      </c>
      <c r="E5544" s="31">
        <v>849268.09000000393</v>
      </c>
      <c r="F5544" s="31">
        <v>124496.40000002549</v>
      </c>
      <c r="G5544" s="31">
        <v>29292.739999994599</v>
      </c>
      <c r="H5544" s="31">
        <v>375273.91000006581</v>
      </c>
      <c r="I5544" s="31">
        <v>26358.069999996551</v>
      </c>
      <c r="J5544" s="31">
        <v>0</v>
      </c>
      <c r="K5544" s="31">
        <v>1404689.2100000866</v>
      </c>
      <c r="L5544" s="31">
        <v>230411</v>
      </c>
      <c r="M5544" s="31">
        <v>1635100.2100000866</v>
      </c>
      <c r="P5544"/>
      <c r="Q5544"/>
      <c r="R5544"/>
      <c r="S5544"/>
      <c r="T5544"/>
      <c r="U5544"/>
      <c r="V5544"/>
      <c r="W5544"/>
      <c r="X5544"/>
      <c r="Y5544"/>
      <c r="Z5544"/>
    </row>
    <row r="5545" spans="1:26" s="46" customFormat="1" x14ac:dyDescent="0.25">
      <c r="A5545" s="52">
        <v>5219902</v>
      </c>
      <c r="B5545" s="70" t="s">
        <v>114</v>
      </c>
      <c r="C5545" s="70" t="s">
        <v>82</v>
      </c>
      <c r="D5545" s="79">
        <v>577862.11999998055</v>
      </c>
      <c r="E5545" s="31">
        <v>479190.26999998098</v>
      </c>
      <c r="F5545" s="31">
        <v>70616.450000001118</v>
      </c>
      <c r="G5545" s="31">
        <v>28055.399999998539</v>
      </c>
      <c r="H5545" s="31">
        <v>201907.84000000369</v>
      </c>
      <c r="I5545" s="31">
        <v>18940.340000003602</v>
      </c>
      <c r="J5545" s="31">
        <v>0</v>
      </c>
      <c r="K5545" s="31">
        <v>798710.29999998782</v>
      </c>
      <c r="L5545" s="31">
        <v>65120</v>
      </c>
      <c r="M5545" s="31">
        <v>863830.29999998782</v>
      </c>
      <c r="P5545"/>
      <c r="Q5545"/>
      <c r="R5545"/>
      <c r="S5545"/>
      <c r="T5545"/>
      <c r="U5545"/>
      <c r="V5545"/>
      <c r="W5545"/>
      <c r="X5545"/>
      <c r="Y5545"/>
      <c r="Z5545"/>
    </row>
    <row r="5546" spans="1:26" s="46" customFormat="1" x14ac:dyDescent="0.25">
      <c r="A5546" s="52">
        <v>5220009</v>
      </c>
      <c r="B5546" s="70" t="s">
        <v>113</v>
      </c>
      <c r="C5546" s="70" t="s">
        <v>82</v>
      </c>
      <c r="D5546" s="79">
        <v>416992.13000008429</v>
      </c>
      <c r="E5546" s="31">
        <v>326597.00000010402</v>
      </c>
      <c r="F5546" s="31">
        <v>69775.609999977023</v>
      </c>
      <c r="G5546" s="31">
        <v>20619.520000003278</v>
      </c>
      <c r="H5546" s="31">
        <v>172481.0600000392</v>
      </c>
      <c r="I5546" s="31">
        <v>26033.830000000071</v>
      </c>
      <c r="J5546" s="31">
        <v>0</v>
      </c>
      <c r="K5546" s="31">
        <v>615507.02000012354</v>
      </c>
      <c r="L5546" s="31">
        <v>263120</v>
      </c>
      <c r="M5546" s="31">
        <v>878627.02000012354</v>
      </c>
      <c r="P5546"/>
      <c r="Q5546"/>
      <c r="R5546"/>
      <c r="S5546"/>
      <c r="T5546"/>
      <c r="U5546"/>
      <c r="V5546"/>
      <c r="W5546"/>
      <c r="X5546"/>
      <c r="Y5546"/>
      <c r="Z5546"/>
    </row>
    <row r="5547" spans="1:26" s="46" customFormat="1" x14ac:dyDescent="0.25">
      <c r="A5547" s="52">
        <v>5220058</v>
      </c>
      <c r="B5547" s="70" t="s">
        <v>112</v>
      </c>
      <c r="C5547" s="70" t="s">
        <v>82</v>
      </c>
      <c r="D5547" s="79">
        <v>121171.00999998687</v>
      </c>
      <c r="E5547" s="31">
        <v>111604.61999999</v>
      </c>
      <c r="F5547" s="31">
        <v>6957.3899999968698</v>
      </c>
      <c r="G5547" s="31">
        <v>2609</v>
      </c>
      <c r="H5547" s="31">
        <v>42808.780000001199</v>
      </c>
      <c r="I5547" s="31">
        <v>10091.3800000027</v>
      </c>
      <c r="J5547" s="31">
        <v>731</v>
      </c>
      <c r="K5547" s="31">
        <v>174802.16999999079</v>
      </c>
      <c r="L5547" s="31">
        <v>18480</v>
      </c>
      <c r="M5547" s="31">
        <v>193282.16999999079</v>
      </c>
      <c r="P5547"/>
      <c r="Q5547"/>
      <c r="R5547"/>
      <c r="S5547"/>
      <c r="T5547"/>
      <c r="U5547"/>
      <c r="V5547"/>
      <c r="W5547"/>
      <c r="X5547"/>
      <c r="Y5547"/>
      <c r="Z5547"/>
    </row>
    <row r="5548" spans="1:26" s="46" customFormat="1" x14ac:dyDescent="0.25">
      <c r="A5548" s="52">
        <v>5220108</v>
      </c>
      <c r="B5548" s="70" t="s">
        <v>111</v>
      </c>
      <c r="C5548" s="70" t="s">
        <v>82</v>
      </c>
      <c r="D5548" s="79">
        <v>3761614.8599999649</v>
      </c>
      <c r="E5548" s="31">
        <v>2465055.8899999415</v>
      </c>
      <c r="F5548" s="31">
        <v>826229.45999991568</v>
      </c>
      <c r="G5548" s="31">
        <v>470329.51000010793</v>
      </c>
      <c r="H5548" s="31">
        <v>1711036.9300001017</v>
      </c>
      <c r="I5548" s="31">
        <v>392480.07000008918</v>
      </c>
      <c r="J5548" s="31">
        <v>17109.710000008301</v>
      </c>
      <c r="K5548" s="31">
        <v>5882241.5700001633</v>
      </c>
      <c r="L5548" s="31">
        <v>1003097.4500000479</v>
      </c>
      <c r="M5548" s="31">
        <v>6885339.020000211</v>
      </c>
      <c r="P5548"/>
      <c r="Q5548"/>
      <c r="R5548"/>
      <c r="S5548"/>
      <c r="T5548"/>
      <c r="U5548"/>
      <c r="V5548"/>
      <c r="W5548"/>
      <c r="X5548"/>
      <c r="Y5548"/>
      <c r="Z5548"/>
    </row>
    <row r="5549" spans="1:26" s="46" customFormat="1" x14ac:dyDescent="0.25">
      <c r="A5549" s="52">
        <v>5220157</v>
      </c>
      <c r="B5549" s="70" t="s">
        <v>110</v>
      </c>
      <c r="C5549" s="70" t="s">
        <v>82</v>
      </c>
      <c r="D5549" s="79">
        <v>134266.02999995599</v>
      </c>
      <c r="E5549" s="31">
        <v>112677.979999959</v>
      </c>
      <c r="F5549" s="31">
        <v>21588.049999997002</v>
      </c>
      <c r="G5549" s="31">
        <v>0</v>
      </c>
      <c r="H5549" s="31">
        <v>67854.490000017002</v>
      </c>
      <c r="I5549" s="31">
        <v>20351.5400000066</v>
      </c>
      <c r="J5549" s="31">
        <v>0</v>
      </c>
      <c r="K5549" s="31">
        <v>222472.05999997962</v>
      </c>
      <c r="L5549" s="31">
        <v>53672</v>
      </c>
      <c r="M5549" s="31">
        <v>276144.05999997962</v>
      </c>
      <c r="P5549"/>
      <c r="Q5549"/>
      <c r="R5549"/>
      <c r="S5549"/>
      <c r="T5549"/>
      <c r="U5549"/>
      <c r="V5549"/>
      <c r="W5549"/>
      <c r="X5549"/>
      <c r="Y5549"/>
      <c r="Z5549"/>
    </row>
    <row r="5550" spans="1:26" s="46" customFormat="1" x14ac:dyDescent="0.25">
      <c r="A5550" s="52">
        <v>5220207</v>
      </c>
      <c r="B5550" s="70" t="s">
        <v>109</v>
      </c>
      <c r="C5550" s="70" t="s">
        <v>82</v>
      </c>
      <c r="D5550" s="79">
        <v>2278416.1799993864</v>
      </c>
      <c r="E5550" s="31">
        <v>1827089.5799993824</v>
      </c>
      <c r="F5550" s="31">
        <v>304506.17000000441</v>
      </c>
      <c r="G5550" s="31">
        <v>146820.42999999964</v>
      </c>
      <c r="H5550" s="31">
        <v>939490.08000008541</v>
      </c>
      <c r="I5550" s="31">
        <v>192569.62999993894</v>
      </c>
      <c r="J5550" s="31">
        <v>5608.7999999970198</v>
      </c>
      <c r="K5550" s="31">
        <v>3416084.6899994076</v>
      </c>
      <c r="L5550" s="31">
        <v>748986.48000009323</v>
      </c>
      <c r="M5550" s="31">
        <v>4165071.1699995007</v>
      </c>
      <c r="P5550"/>
      <c r="Q5550"/>
      <c r="R5550"/>
      <c r="S5550"/>
      <c r="T5550"/>
      <c r="U5550"/>
      <c r="V5550"/>
      <c r="W5550"/>
      <c r="X5550"/>
      <c r="Y5550"/>
      <c r="Z5550"/>
    </row>
    <row r="5551" spans="1:26" s="46" customFormat="1" x14ac:dyDescent="0.25">
      <c r="A5551" s="52">
        <v>5220264</v>
      </c>
      <c r="B5551" s="70" t="s">
        <v>108</v>
      </c>
      <c r="C5551" s="70" t="s">
        <v>82</v>
      </c>
      <c r="D5551" s="79">
        <v>79095.120000019699</v>
      </c>
      <c r="E5551" s="31">
        <v>65428.340000018499</v>
      </c>
      <c r="F5551" s="31">
        <v>13666.780000001199</v>
      </c>
      <c r="G5551" s="31">
        <v>0</v>
      </c>
      <c r="H5551" s="31">
        <v>16303.800000000749</v>
      </c>
      <c r="I5551" s="31">
        <v>5489</v>
      </c>
      <c r="J5551" s="31">
        <v>0</v>
      </c>
      <c r="K5551" s="31">
        <v>100887.92000002044</v>
      </c>
      <c r="L5551" s="31">
        <v>23760</v>
      </c>
      <c r="M5551" s="31">
        <v>124647.92000002044</v>
      </c>
      <c r="P5551"/>
      <c r="Q5551"/>
      <c r="R5551"/>
      <c r="S5551"/>
      <c r="T5551"/>
      <c r="U5551"/>
      <c r="V5551"/>
      <c r="W5551"/>
      <c r="X5551"/>
      <c r="Y5551"/>
      <c r="Z5551"/>
    </row>
    <row r="5552" spans="1:26" s="46" customFormat="1" x14ac:dyDescent="0.25">
      <c r="A5552" s="52">
        <v>5220280</v>
      </c>
      <c r="B5552" s="70" t="s">
        <v>107</v>
      </c>
      <c r="C5552" s="70" t="s">
        <v>82</v>
      </c>
      <c r="D5552" s="79">
        <v>55165.669999986902</v>
      </c>
      <c r="E5552" s="31">
        <v>41330.6899999827</v>
      </c>
      <c r="F5552" s="31">
        <v>13834.9800000042</v>
      </c>
      <c r="G5552" s="31">
        <v>0</v>
      </c>
      <c r="H5552" s="31">
        <v>22371.670000001799</v>
      </c>
      <c r="I5552" s="31">
        <v>8649.660000000149</v>
      </c>
      <c r="J5552" s="31">
        <v>0</v>
      </c>
      <c r="K5552" s="31">
        <v>86186.999999988853</v>
      </c>
      <c r="L5552" s="31">
        <v>12320</v>
      </c>
      <c r="M5552" s="31">
        <v>98506.999999988853</v>
      </c>
      <c r="P5552"/>
      <c r="Q5552"/>
      <c r="R5552"/>
      <c r="S5552"/>
      <c r="T5552"/>
      <c r="U5552"/>
      <c r="V5552"/>
      <c r="W5552"/>
      <c r="X5552"/>
      <c r="Y5552"/>
      <c r="Z5552"/>
    </row>
    <row r="5553" spans="1:26" s="46" customFormat="1" x14ac:dyDescent="0.25">
      <c r="A5553" s="52">
        <v>5220405</v>
      </c>
      <c r="B5553" s="70" t="s">
        <v>106</v>
      </c>
      <c r="C5553" s="70" t="s">
        <v>82</v>
      </c>
      <c r="D5553" s="79">
        <v>1715698.8299994187</v>
      </c>
      <c r="E5553" s="31">
        <v>955662.09999972582</v>
      </c>
      <c r="F5553" s="31">
        <v>382809.19999992655</v>
      </c>
      <c r="G5553" s="31">
        <v>377227.52999976621</v>
      </c>
      <c r="H5553" s="31">
        <v>742566.14000022179</v>
      </c>
      <c r="I5553" s="31">
        <v>169850.82000005958</v>
      </c>
      <c r="J5553" s="31">
        <v>4503.1500000020897</v>
      </c>
      <c r="K5553" s="31">
        <v>2632618.9399997019</v>
      </c>
      <c r="L5553" s="31">
        <v>635303.20000004792</v>
      </c>
      <c r="M5553" s="31">
        <v>3267922.1399997501</v>
      </c>
      <c r="P5553"/>
      <c r="Q5553"/>
      <c r="R5553"/>
      <c r="S5553"/>
      <c r="T5553"/>
      <c r="U5553"/>
      <c r="V5553"/>
      <c r="W5553"/>
      <c r="X5553"/>
      <c r="Y5553"/>
      <c r="Z5553"/>
    </row>
    <row r="5554" spans="1:26" s="46" customFormat="1" x14ac:dyDescent="0.25">
      <c r="A5554" s="52">
        <v>5220454</v>
      </c>
      <c r="B5554" s="70" t="s">
        <v>105</v>
      </c>
      <c r="C5554" s="70" t="s">
        <v>82</v>
      </c>
      <c r="D5554" s="79">
        <v>2709697.6500003263</v>
      </c>
      <c r="E5554" s="31">
        <v>1318782.7300000358</v>
      </c>
      <c r="F5554" s="31">
        <v>922909.11000012024</v>
      </c>
      <c r="G5554" s="31">
        <v>468005.81000017002</v>
      </c>
      <c r="H5554" s="31">
        <v>1522473.8999995659</v>
      </c>
      <c r="I5554" s="31">
        <v>990830.49000004702</v>
      </c>
      <c r="J5554" s="31">
        <v>28405.840000003602</v>
      </c>
      <c r="K5554" s="31">
        <v>5251407.8799999431</v>
      </c>
      <c r="L5554" s="31">
        <v>1795491.7399998314</v>
      </c>
      <c r="M5554" s="31">
        <v>7046899.6199997747</v>
      </c>
      <c r="P5554"/>
      <c r="Q5554"/>
      <c r="R5554"/>
      <c r="S5554"/>
      <c r="T5554"/>
      <c r="U5554"/>
      <c r="V5554"/>
      <c r="W5554"/>
      <c r="X5554"/>
      <c r="Y5554"/>
      <c r="Z5554"/>
    </row>
    <row r="5555" spans="1:26" s="46" customFormat="1" x14ac:dyDescent="0.25">
      <c r="A5555" s="52">
        <v>5220504</v>
      </c>
      <c r="B5555" s="70" t="s">
        <v>104</v>
      </c>
      <c r="C5555" s="70" t="s">
        <v>82</v>
      </c>
      <c r="D5555" s="79">
        <v>499090.04999975144</v>
      </c>
      <c r="E5555" s="31">
        <v>399860.57999977499</v>
      </c>
      <c r="F5555" s="31">
        <v>70405.729999974355</v>
      </c>
      <c r="G5555" s="31">
        <v>28823.740000002112</v>
      </c>
      <c r="H5555" s="31">
        <v>163190.9099999835</v>
      </c>
      <c r="I5555" s="31">
        <v>27755.58999999984</v>
      </c>
      <c r="J5555" s="31">
        <v>1053.7599999997799</v>
      </c>
      <c r="K5555" s="31">
        <v>691090.30999973463</v>
      </c>
      <c r="L5555" s="31">
        <v>162800</v>
      </c>
      <c r="M5555" s="31">
        <v>853890.30999973463</v>
      </c>
      <c r="P5555"/>
      <c r="Q5555"/>
      <c r="R5555"/>
      <c r="S5555"/>
      <c r="T5555"/>
      <c r="U5555"/>
      <c r="V5555"/>
      <c r="W5555"/>
      <c r="X5555"/>
      <c r="Y5555"/>
      <c r="Z5555"/>
    </row>
    <row r="5556" spans="1:26" s="46" customFormat="1" x14ac:dyDescent="0.25">
      <c r="A5556" s="52">
        <v>5220603</v>
      </c>
      <c r="B5556" s="70" t="s">
        <v>103</v>
      </c>
      <c r="C5556" s="70" t="s">
        <v>82</v>
      </c>
      <c r="D5556" s="79">
        <v>2209657.449999731</v>
      </c>
      <c r="E5556" s="31">
        <v>1625835.9199997671</v>
      </c>
      <c r="F5556" s="31">
        <v>330812.40999994986</v>
      </c>
      <c r="G5556" s="31">
        <v>253009.12000001429</v>
      </c>
      <c r="H5556" s="31">
        <v>941312.69999994326</v>
      </c>
      <c r="I5556" s="31">
        <v>124284.50999997731</v>
      </c>
      <c r="J5556" s="31">
        <v>11286.650000006</v>
      </c>
      <c r="K5556" s="31">
        <v>3286541.3099996578</v>
      </c>
      <c r="L5556" s="31">
        <v>496848</v>
      </c>
      <c r="M5556" s="31">
        <v>3783389.3099996578</v>
      </c>
      <c r="P5556"/>
      <c r="Q5556"/>
      <c r="R5556"/>
      <c r="S5556"/>
      <c r="T5556"/>
      <c r="U5556"/>
      <c r="V5556"/>
      <c r="W5556"/>
      <c r="X5556"/>
      <c r="Y5556"/>
      <c r="Z5556"/>
    </row>
    <row r="5557" spans="1:26" s="46" customFormat="1" x14ac:dyDescent="0.25">
      <c r="A5557" s="52">
        <v>5220686</v>
      </c>
      <c r="B5557" s="70" t="s">
        <v>102</v>
      </c>
      <c r="C5557" s="70" t="s">
        <v>82</v>
      </c>
      <c r="D5557" s="79">
        <v>267624.60999999533</v>
      </c>
      <c r="E5557" s="31">
        <v>216698.49999999037</v>
      </c>
      <c r="F5557" s="31">
        <v>41719.490000003927</v>
      </c>
      <c r="G5557" s="31">
        <v>9206.6200000010394</v>
      </c>
      <c r="H5557" s="31">
        <v>125895.72000005801</v>
      </c>
      <c r="I5557" s="31">
        <v>9415.7900000028294</v>
      </c>
      <c r="J5557" s="31">
        <v>0</v>
      </c>
      <c r="K5557" s="31">
        <v>402936.12000005617</v>
      </c>
      <c r="L5557" s="31">
        <v>117040</v>
      </c>
      <c r="M5557" s="31">
        <v>519976.12000005617</v>
      </c>
      <c r="P5557"/>
      <c r="Q5557"/>
      <c r="R5557"/>
      <c r="S5557"/>
      <c r="T5557"/>
      <c r="U5557"/>
      <c r="V5557"/>
      <c r="W5557"/>
      <c r="X5557"/>
      <c r="Y5557"/>
      <c r="Z5557"/>
    </row>
    <row r="5558" spans="1:26" s="46" customFormat="1" x14ac:dyDescent="0.25">
      <c r="A5558" s="52">
        <v>5220702</v>
      </c>
      <c r="B5558" s="70" t="s">
        <v>101</v>
      </c>
      <c r="C5558" s="70" t="s">
        <v>82</v>
      </c>
      <c r="D5558" s="79">
        <v>49140.300000011877</v>
      </c>
      <c r="E5558" s="31">
        <v>42553.600000008897</v>
      </c>
      <c r="F5558" s="31">
        <v>6586.7000000029802</v>
      </c>
      <c r="G5558" s="31">
        <v>0</v>
      </c>
      <c r="H5558" s="31">
        <v>15671.489999998401</v>
      </c>
      <c r="I5558" s="31">
        <v>3520</v>
      </c>
      <c r="J5558" s="31">
        <v>0</v>
      </c>
      <c r="K5558" s="31">
        <v>68331.790000010282</v>
      </c>
      <c r="L5558" s="31">
        <v>10560</v>
      </c>
      <c r="M5558" s="31">
        <v>78891.790000010282</v>
      </c>
      <c r="P5558"/>
      <c r="Q5558"/>
      <c r="R5558"/>
      <c r="S5558"/>
      <c r="T5558"/>
      <c r="U5558"/>
      <c r="V5558"/>
      <c r="W5558"/>
      <c r="X5558"/>
      <c r="Y5558"/>
      <c r="Z5558"/>
    </row>
    <row r="5559" spans="1:26" s="46" customFormat="1" x14ac:dyDescent="0.25">
      <c r="A5559" s="52">
        <v>5221007</v>
      </c>
      <c r="B5559" s="70" t="s">
        <v>100</v>
      </c>
      <c r="C5559" s="70" t="s">
        <v>82</v>
      </c>
      <c r="D5559" s="79">
        <v>249218.42999996291</v>
      </c>
      <c r="E5559" s="31">
        <v>225152.169999965</v>
      </c>
      <c r="F5559" s="31">
        <v>22306.259999997899</v>
      </c>
      <c r="G5559" s="31">
        <v>1760</v>
      </c>
      <c r="H5559" s="31">
        <v>72448.509999990507</v>
      </c>
      <c r="I5559" s="31">
        <v>5625</v>
      </c>
      <c r="J5559" s="31">
        <v>188.760000000009</v>
      </c>
      <c r="K5559" s="31">
        <v>327480.69999995345</v>
      </c>
      <c r="L5559" s="31">
        <v>37594</v>
      </c>
      <c r="M5559" s="31">
        <v>365074.69999995345</v>
      </c>
      <c r="P5559"/>
      <c r="Q5559"/>
      <c r="R5559"/>
      <c r="S5559"/>
      <c r="T5559"/>
      <c r="U5559"/>
      <c r="V5559"/>
      <c r="W5559"/>
      <c r="X5559"/>
      <c r="Y5559"/>
      <c r="Z5559"/>
    </row>
    <row r="5560" spans="1:26" s="46" customFormat="1" x14ac:dyDescent="0.25">
      <c r="A5560" s="52">
        <v>5221080</v>
      </c>
      <c r="B5560" s="70" t="s">
        <v>99</v>
      </c>
      <c r="C5560" s="70" t="s">
        <v>82</v>
      </c>
      <c r="D5560" s="79">
        <v>61144.160000000098</v>
      </c>
      <c r="E5560" s="31">
        <v>59552.660000000098</v>
      </c>
      <c r="F5560" s="31">
        <v>1591.5</v>
      </c>
      <c r="G5560" s="31">
        <v>0</v>
      </c>
      <c r="H5560" s="31">
        <v>31770.1500000171</v>
      </c>
      <c r="I5560" s="31">
        <v>958</v>
      </c>
      <c r="J5560" s="31">
        <v>0</v>
      </c>
      <c r="K5560" s="31">
        <v>93872.310000017198</v>
      </c>
      <c r="L5560" s="31">
        <v>36080</v>
      </c>
      <c r="M5560" s="31">
        <v>129952.3100000172</v>
      </c>
      <c r="P5560"/>
      <c r="Q5560"/>
      <c r="R5560"/>
      <c r="S5560"/>
      <c r="T5560"/>
      <c r="U5560"/>
      <c r="V5560"/>
      <c r="W5560"/>
      <c r="X5560"/>
      <c r="Y5560"/>
      <c r="Z5560"/>
    </row>
    <row r="5561" spans="1:26" s="46" customFormat="1" x14ac:dyDescent="0.25">
      <c r="A5561" s="52">
        <v>5221197</v>
      </c>
      <c r="B5561" s="70" t="s">
        <v>98</v>
      </c>
      <c r="C5561" s="70" t="s">
        <v>82</v>
      </c>
      <c r="D5561" s="79">
        <v>136019.48000003031</v>
      </c>
      <c r="E5561" s="31">
        <v>91605.950000036493</v>
      </c>
      <c r="F5561" s="31">
        <v>27812.789999991699</v>
      </c>
      <c r="G5561" s="31">
        <v>16600.740000002108</v>
      </c>
      <c r="H5561" s="31">
        <v>51279.479999985502</v>
      </c>
      <c r="I5561" s="31">
        <v>16614.820000007698</v>
      </c>
      <c r="J5561" s="31">
        <v>0</v>
      </c>
      <c r="K5561" s="31">
        <v>203913.78000002349</v>
      </c>
      <c r="L5561" s="31">
        <v>54560</v>
      </c>
      <c r="M5561" s="31">
        <v>258473.78000002349</v>
      </c>
      <c r="P5561"/>
      <c r="Q5561"/>
      <c r="R5561"/>
      <c r="S5561"/>
      <c r="T5561"/>
      <c r="U5561"/>
      <c r="V5561"/>
      <c r="W5561"/>
      <c r="X5561"/>
      <c r="Y5561"/>
      <c r="Z5561"/>
    </row>
    <row r="5562" spans="1:26" s="46" customFormat="1" x14ac:dyDescent="0.25">
      <c r="A5562" s="52">
        <v>5221304</v>
      </c>
      <c r="B5562" s="70" t="s">
        <v>97</v>
      </c>
      <c r="C5562" s="70" t="s">
        <v>82</v>
      </c>
      <c r="D5562" s="79">
        <v>216692.76999993075</v>
      </c>
      <c r="E5562" s="31">
        <v>133301.589999944</v>
      </c>
      <c r="F5562" s="31">
        <v>58024.199999991855</v>
      </c>
      <c r="G5562" s="31">
        <v>25366.979999994899</v>
      </c>
      <c r="H5562" s="31">
        <v>108532.40000003204</v>
      </c>
      <c r="I5562" s="31">
        <v>11178.780000001199</v>
      </c>
      <c r="J5562" s="31">
        <v>810</v>
      </c>
      <c r="K5562" s="31">
        <v>337213.94999996398</v>
      </c>
      <c r="L5562" s="31">
        <v>60688</v>
      </c>
      <c r="M5562" s="31">
        <v>397901.94999996398</v>
      </c>
      <c r="P5562"/>
      <c r="Q5562"/>
      <c r="R5562"/>
      <c r="S5562"/>
      <c r="T5562"/>
      <c r="U5562"/>
      <c r="V5562"/>
      <c r="W5562"/>
      <c r="X5562"/>
      <c r="Y5562"/>
      <c r="Z5562"/>
    </row>
    <row r="5563" spans="1:26" s="46" customFormat="1" x14ac:dyDescent="0.25">
      <c r="A5563" s="52">
        <v>5221403</v>
      </c>
      <c r="B5563" s="70" t="s">
        <v>96</v>
      </c>
      <c r="C5563" s="70" t="s">
        <v>82</v>
      </c>
      <c r="D5563" s="79">
        <v>5252817.07000136</v>
      </c>
      <c r="E5563" s="31">
        <v>2690774.6400001617</v>
      </c>
      <c r="F5563" s="31">
        <v>1729689.4900007541</v>
      </c>
      <c r="G5563" s="31">
        <v>832352.94000044453</v>
      </c>
      <c r="H5563" s="31">
        <v>3011067.6700005708</v>
      </c>
      <c r="I5563" s="31">
        <v>842206.95000002708</v>
      </c>
      <c r="J5563" s="31">
        <v>49680.480000009797</v>
      </c>
      <c r="K5563" s="31">
        <v>9155772.1700019669</v>
      </c>
      <c r="L5563" s="31">
        <v>3302742.4400001904</v>
      </c>
      <c r="M5563" s="31">
        <v>12458514.610002156</v>
      </c>
      <c r="P5563"/>
      <c r="Q5563"/>
      <c r="R5563"/>
      <c r="S5563"/>
      <c r="T5563"/>
      <c r="U5563"/>
      <c r="V5563"/>
      <c r="W5563"/>
      <c r="X5563"/>
      <c r="Y5563"/>
      <c r="Z5563"/>
    </row>
    <row r="5564" spans="1:26" s="46" customFormat="1" x14ac:dyDescent="0.25">
      <c r="A5564" s="52">
        <v>5221452</v>
      </c>
      <c r="B5564" s="70" t="s">
        <v>95</v>
      </c>
      <c r="C5564" s="70" t="s">
        <v>82</v>
      </c>
      <c r="D5564" s="79">
        <v>152994.1599999709</v>
      </c>
      <c r="E5564" s="31">
        <v>140203.27999997101</v>
      </c>
      <c r="F5564" s="31">
        <v>12790.87999999989</v>
      </c>
      <c r="G5564" s="31">
        <v>0</v>
      </c>
      <c r="H5564" s="31">
        <v>40069.390000000603</v>
      </c>
      <c r="I5564" s="31">
        <v>10540.4000000004</v>
      </c>
      <c r="J5564" s="31">
        <v>810</v>
      </c>
      <c r="K5564" s="31">
        <v>204413.9499999719</v>
      </c>
      <c r="L5564" s="31">
        <v>49280</v>
      </c>
      <c r="M5564" s="31">
        <v>253693.9499999719</v>
      </c>
      <c r="P5564"/>
      <c r="Q5564"/>
      <c r="R5564"/>
      <c r="S5564"/>
      <c r="T5564"/>
      <c r="U5564"/>
      <c r="V5564"/>
      <c r="W5564"/>
      <c r="X5564"/>
      <c r="Y5564"/>
      <c r="Z5564"/>
    </row>
    <row r="5565" spans="1:26" s="46" customFormat="1" x14ac:dyDescent="0.25">
      <c r="A5565" s="52">
        <v>5221502</v>
      </c>
      <c r="B5565" s="70" t="s">
        <v>94</v>
      </c>
      <c r="C5565" s="70" t="s">
        <v>82</v>
      </c>
      <c r="D5565" s="79">
        <v>303517.47999982635</v>
      </c>
      <c r="E5565" s="31">
        <v>256363.36999982601</v>
      </c>
      <c r="F5565" s="31">
        <v>33732.480000001386</v>
      </c>
      <c r="G5565" s="31">
        <v>13421.629999998961</v>
      </c>
      <c r="H5565" s="31">
        <v>104374.39000000978</v>
      </c>
      <c r="I5565" s="31">
        <v>16075.8900000006</v>
      </c>
      <c r="J5565" s="31">
        <v>0</v>
      </c>
      <c r="K5565" s="31">
        <v>423967.75999983674</v>
      </c>
      <c r="L5565" s="31">
        <v>55440</v>
      </c>
      <c r="M5565" s="31">
        <v>479407.75999983674</v>
      </c>
      <c r="P5565"/>
      <c r="Q5565"/>
      <c r="R5565"/>
      <c r="S5565"/>
      <c r="T5565"/>
      <c r="U5565"/>
      <c r="V5565"/>
      <c r="W5565"/>
      <c r="X5565"/>
      <c r="Y5565"/>
      <c r="Z5565"/>
    </row>
    <row r="5566" spans="1:26" s="46" customFormat="1" x14ac:dyDescent="0.25">
      <c r="A5566" s="52">
        <v>5221551</v>
      </c>
      <c r="B5566" s="70" t="s">
        <v>93</v>
      </c>
      <c r="C5566" s="70" t="s">
        <v>82</v>
      </c>
      <c r="D5566" s="79">
        <v>148929.72999998325</v>
      </c>
      <c r="E5566" s="31">
        <v>132558.359999985</v>
      </c>
      <c r="F5566" s="31">
        <v>12289.049999997938</v>
      </c>
      <c r="G5566" s="31">
        <v>4082.3200000002998</v>
      </c>
      <c r="H5566" s="31">
        <v>62053.480000026502</v>
      </c>
      <c r="I5566" s="31">
        <v>8970.4900000020898</v>
      </c>
      <c r="J5566" s="31">
        <v>1266.7200000006701</v>
      </c>
      <c r="K5566" s="31">
        <v>221220.4200000125</v>
      </c>
      <c r="L5566" s="31">
        <v>49271.330000013098</v>
      </c>
      <c r="M5566" s="31">
        <v>270491.75000002561</v>
      </c>
      <c r="P5566"/>
      <c r="Q5566"/>
      <c r="R5566"/>
      <c r="S5566"/>
      <c r="T5566"/>
      <c r="U5566"/>
      <c r="V5566"/>
      <c r="W5566"/>
      <c r="X5566"/>
      <c r="Y5566"/>
      <c r="Z5566"/>
    </row>
    <row r="5567" spans="1:26" s="46" customFormat="1" x14ac:dyDescent="0.25">
      <c r="A5567" s="52">
        <v>5221577</v>
      </c>
      <c r="B5567" s="70" t="s">
        <v>92</v>
      </c>
      <c r="C5567" s="70" t="s">
        <v>82</v>
      </c>
      <c r="D5567" s="79">
        <v>13347.799999997</v>
      </c>
      <c r="E5567" s="31">
        <v>13347.799999997</v>
      </c>
      <c r="F5567" s="31">
        <v>0</v>
      </c>
      <c r="G5567" s="31">
        <v>0</v>
      </c>
      <c r="H5567" s="31">
        <v>4276</v>
      </c>
      <c r="I5567" s="31">
        <v>880</v>
      </c>
      <c r="J5567" s="31">
        <v>0</v>
      </c>
      <c r="K5567" s="31">
        <v>18503.799999996998</v>
      </c>
      <c r="L5567" s="31">
        <v>6622</v>
      </c>
      <c r="M5567" s="31">
        <v>25125.799999996998</v>
      </c>
      <c r="P5567"/>
      <c r="Q5567"/>
      <c r="R5567"/>
      <c r="S5567"/>
      <c r="T5567"/>
      <c r="U5567"/>
      <c r="V5567"/>
      <c r="W5567"/>
      <c r="X5567"/>
      <c r="Y5567"/>
      <c r="Z5567"/>
    </row>
    <row r="5568" spans="1:26" s="46" customFormat="1" x14ac:dyDescent="0.25">
      <c r="A5568" s="52">
        <v>5221601</v>
      </c>
      <c r="B5568" s="70" t="s">
        <v>91</v>
      </c>
      <c r="C5568" s="70" t="s">
        <v>82</v>
      </c>
      <c r="D5568" s="79">
        <v>3387204.4899993348</v>
      </c>
      <c r="E5568" s="31">
        <v>2254779.3599995035</v>
      </c>
      <c r="F5568" s="31">
        <v>696152.73999986821</v>
      </c>
      <c r="G5568" s="31">
        <v>436272.38999996299</v>
      </c>
      <c r="H5568" s="31">
        <v>1572174.8199999253</v>
      </c>
      <c r="I5568" s="31">
        <v>535001.1000000987</v>
      </c>
      <c r="J5568" s="31">
        <v>843</v>
      </c>
      <c r="K5568" s="31">
        <v>5495223.4099993585</v>
      </c>
      <c r="L5568" s="31">
        <v>1565952</v>
      </c>
      <c r="M5568" s="31">
        <v>7061175.4099993585</v>
      </c>
      <c r="P5568"/>
      <c r="Q5568"/>
      <c r="R5568"/>
      <c r="S5568"/>
      <c r="T5568"/>
      <c r="U5568"/>
      <c r="V5568"/>
      <c r="W5568"/>
      <c r="X5568"/>
      <c r="Y5568"/>
      <c r="Z5568"/>
    </row>
    <row r="5569" spans="1:26" s="46" customFormat="1" x14ac:dyDescent="0.25">
      <c r="A5569" s="52">
        <v>5221700</v>
      </c>
      <c r="B5569" s="70" t="s">
        <v>90</v>
      </c>
      <c r="C5569" s="70" t="s">
        <v>82</v>
      </c>
      <c r="D5569" s="79">
        <v>1555016.5899998916</v>
      </c>
      <c r="E5569" s="31">
        <v>1040766.6699998971</v>
      </c>
      <c r="F5569" s="31">
        <v>414012.79999995994</v>
      </c>
      <c r="G5569" s="31">
        <v>100237.12000003461</v>
      </c>
      <c r="H5569" s="31">
        <v>634367.85000011884</v>
      </c>
      <c r="I5569" s="31">
        <v>77853.610000010551</v>
      </c>
      <c r="J5569" s="31">
        <v>844</v>
      </c>
      <c r="K5569" s="31">
        <v>2268082.0500000212</v>
      </c>
      <c r="L5569" s="31">
        <v>355520</v>
      </c>
      <c r="M5569" s="31">
        <v>2623602.0500000212</v>
      </c>
      <c r="P5569"/>
      <c r="Q5569"/>
      <c r="R5569"/>
      <c r="S5569"/>
      <c r="T5569"/>
      <c r="U5569"/>
      <c r="V5569"/>
      <c r="W5569"/>
      <c r="X5569"/>
      <c r="Y5569"/>
      <c r="Z5569"/>
    </row>
    <row r="5570" spans="1:26" s="46" customFormat="1" x14ac:dyDescent="0.25">
      <c r="A5570" s="52">
        <v>5221809</v>
      </c>
      <c r="B5570" s="70" t="s">
        <v>89</v>
      </c>
      <c r="C5570" s="70" t="s">
        <v>82</v>
      </c>
      <c r="D5570" s="79">
        <v>200455.4799999893</v>
      </c>
      <c r="E5570" s="31">
        <v>146950</v>
      </c>
      <c r="F5570" s="31">
        <v>32432.4799999893</v>
      </c>
      <c r="G5570" s="31">
        <v>21073</v>
      </c>
      <c r="H5570" s="31">
        <v>76677</v>
      </c>
      <c r="I5570" s="31">
        <v>11921.9300000034</v>
      </c>
      <c r="J5570" s="31">
        <v>0</v>
      </c>
      <c r="K5570" s="31">
        <v>289054.4099999927</v>
      </c>
      <c r="L5570" s="31">
        <v>40480</v>
      </c>
      <c r="M5570" s="31">
        <v>329534.4099999927</v>
      </c>
      <c r="P5570"/>
      <c r="Q5570"/>
      <c r="R5570"/>
      <c r="S5570"/>
      <c r="T5570"/>
      <c r="U5570"/>
      <c r="V5570"/>
      <c r="W5570"/>
      <c r="X5570"/>
      <c r="Y5570"/>
      <c r="Z5570"/>
    </row>
    <row r="5571" spans="1:26" s="46" customFormat="1" x14ac:dyDescent="0.25">
      <c r="A5571" s="52">
        <v>5221858</v>
      </c>
      <c r="B5571" s="70" t="s">
        <v>88</v>
      </c>
      <c r="C5571" s="70" t="s">
        <v>82</v>
      </c>
      <c r="D5571" s="79">
        <v>1934011.4999999704</v>
      </c>
      <c r="E5571" s="31">
        <v>725381.94999992801</v>
      </c>
      <c r="F5571" s="31">
        <v>615641.21999985771</v>
      </c>
      <c r="G5571" s="31">
        <v>592988.33000018471</v>
      </c>
      <c r="H5571" s="31">
        <v>1089165.5499998631</v>
      </c>
      <c r="I5571" s="31">
        <v>333214.38000012247</v>
      </c>
      <c r="J5571" s="31">
        <v>5349.4600000008904</v>
      </c>
      <c r="K5571" s="31">
        <v>3361740.8899999568</v>
      </c>
      <c r="L5571" s="31">
        <v>1066623.75999999</v>
      </c>
      <c r="M5571" s="31">
        <v>4428364.6499999464</v>
      </c>
      <c r="P5571"/>
      <c r="Q5571"/>
      <c r="R5571"/>
      <c r="S5571"/>
      <c r="T5571"/>
      <c r="U5571"/>
      <c r="V5571"/>
      <c r="W5571"/>
      <c r="X5571"/>
      <c r="Y5571"/>
      <c r="Z5571"/>
    </row>
    <row r="5572" spans="1:26" s="46" customFormat="1" x14ac:dyDescent="0.25">
      <c r="A5572" s="52">
        <v>5221908</v>
      </c>
      <c r="B5572" s="70" t="s">
        <v>87</v>
      </c>
      <c r="C5572" s="70" t="s">
        <v>82</v>
      </c>
      <c r="D5572" s="79">
        <v>380797.12999999116</v>
      </c>
      <c r="E5572" s="31">
        <v>337592.74999998102</v>
      </c>
      <c r="F5572" s="31">
        <v>40475.770000010714</v>
      </c>
      <c r="G5572" s="31">
        <v>2728.6099999993999</v>
      </c>
      <c r="H5572" s="31">
        <v>111908.32999999079</v>
      </c>
      <c r="I5572" s="31">
        <v>8453.0399999991096</v>
      </c>
      <c r="J5572" s="31">
        <v>0</v>
      </c>
      <c r="K5572" s="31">
        <v>501158.49999998102</v>
      </c>
      <c r="L5572" s="31">
        <v>42152</v>
      </c>
      <c r="M5572" s="31">
        <v>543310.49999998102</v>
      </c>
      <c r="P5572"/>
      <c r="Q5572"/>
      <c r="R5572"/>
      <c r="S5572"/>
      <c r="T5572"/>
      <c r="U5572"/>
      <c r="V5572"/>
      <c r="W5572"/>
      <c r="X5572"/>
      <c r="Y5572"/>
      <c r="Z5572"/>
    </row>
    <row r="5573" spans="1:26" s="46" customFormat="1" x14ac:dyDescent="0.25">
      <c r="A5573" s="52">
        <v>5222005</v>
      </c>
      <c r="B5573" s="70" t="s">
        <v>86</v>
      </c>
      <c r="C5573" s="70" t="s">
        <v>82</v>
      </c>
      <c r="D5573" s="79">
        <v>1075696.9300001441</v>
      </c>
      <c r="E5573" s="31">
        <v>775531.84000017447</v>
      </c>
      <c r="F5573" s="31">
        <v>184603.10999998421</v>
      </c>
      <c r="G5573" s="31">
        <v>115561.9799999853</v>
      </c>
      <c r="H5573" s="31">
        <v>439030.56000007427</v>
      </c>
      <c r="I5573" s="31">
        <v>51807.81000001308</v>
      </c>
      <c r="J5573" s="31">
        <v>809.59999999962702</v>
      </c>
      <c r="K5573" s="31">
        <v>1567344.9000002311</v>
      </c>
      <c r="L5573" s="31">
        <v>275440</v>
      </c>
      <c r="M5573" s="31">
        <v>1842784.9000002311</v>
      </c>
      <c r="P5573"/>
      <c r="Q5573"/>
      <c r="R5573"/>
      <c r="S5573"/>
      <c r="T5573"/>
      <c r="U5573"/>
      <c r="V5573"/>
      <c r="W5573"/>
      <c r="X5573"/>
      <c r="Y5573"/>
      <c r="Z5573"/>
    </row>
    <row r="5574" spans="1:26" s="46" customFormat="1" x14ac:dyDescent="0.25">
      <c r="A5574" s="52">
        <v>5222054</v>
      </c>
      <c r="B5574" s="70" t="s">
        <v>85</v>
      </c>
      <c r="C5574" s="70" t="s">
        <v>82</v>
      </c>
      <c r="D5574" s="79">
        <v>358154.9300000784</v>
      </c>
      <c r="E5574" s="31">
        <v>284077.08000008803</v>
      </c>
      <c r="F5574" s="31">
        <v>56709.329999994523</v>
      </c>
      <c r="G5574" s="31">
        <v>17368.519999995809</v>
      </c>
      <c r="H5574" s="31">
        <v>165302.45999999507</v>
      </c>
      <c r="I5574" s="31">
        <v>32149.96999999879</v>
      </c>
      <c r="J5574" s="31">
        <v>704</v>
      </c>
      <c r="K5574" s="31">
        <v>556311.36000007228</v>
      </c>
      <c r="L5574" s="31">
        <v>146080</v>
      </c>
      <c r="M5574" s="31">
        <v>702391.36000007228</v>
      </c>
      <c r="P5574"/>
      <c r="Q5574"/>
      <c r="R5574"/>
      <c r="S5574"/>
      <c r="T5574"/>
      <c r="U5574"/>
      <c r="V5574"/>
      <c r="W5574"/>
      <c r="X5574"/>
      <c r="Y5574"/>
      <c r="Z5574"/>
    </row>
    <row r="5575" spans="1:26" s="46" customFormat="1" x14ac:dyDescent="0.25">
      <c r="A5575" s="52">
        <v>5222203</v>
      </c>
      <c r="B5575" s="70" t="s">
        <v>84</v>
      </c>
      <c r="C5575" s="70" t="s">
        <v>82</v>
      </c>
      <c r="D5575" s="79">
        <v>112979.98000000975</v>
      </c>
      <c r="E5575" s="31">
        <v>101047.84000001287</v>
      </c>
      <c r="F5575" s="31">
        <v>11269.239999996498</v>
      </c>
      <c r="G5575" s="31">
        <v>662.90000000037298</v>
      </c>
      <c r="H5575" s="31">
        <v>54222.449999980621</v>
      </c>
      <c r="I5575" s="31">
        <v>8157.4600000008904</v>
      </c>
      <c r="J5575" s="31">
        <v>0</v>
      </c>
      <c r="K5575" s="31">
        <v>175359.88999999125</v>
      </c>
      <c r="L5575" s="31">
        <v>157520</v>
      </c>
      <c r="M5575" s="31">
        <v>332879.88999999128</v>
      </c>
      <c r="P5575"/>
      <c r="Q5575"/>
      <c r="R5575"/>
      <c r="S5575"/>
      <c r="T5575"/>
      <c r="U5575"/>
      <c r="V5575"/>
      <c r="W5575"/>
      <c r="X5575"/>
      <c r="Y5575"/>
      <c r="Z5575"/>
    </row>
    <row r="5576" spans="1:26" s="46" customFormat="1" x14ac:dyDescent="0.25">
      <c r="A5576" s="52">
        <v>5222302</v>
      </c>
      <c r="B5576" s="70" t="s">
        <v>83</v>
      </c>
      <c r="C5576" s="70" t="s">
        <v>82</v>
      </c>
      <c r="D5576" s="79">
        <v>174050.13999997801</v>
      </c>
      <c r="E5576" s="31">
        <v>155952.189999975</v>
      </c>
      <c r="F5576" s="31">
        <v>17217.950000003002</v>
      </c>
      <c r="G5576" s="31">
        <v>880</v>
      </c>
      <c r="H5576" s="31">
        <v>48491.4900000095</v>
      </c>
      <c r="I5576" s="31">
        <v>11925.32999999821</v>
      </c>
      <c r="J5576" s="31">
        <v>0</v>
      </c>
      <c r="K5576" s="31">
        <v>234466.95999998573</v>
      </c>
      <c r="L5576" s="31">
        <v>29040</v>
      </c>
      <c r="M5576" s="31">
        <v>263506.95999998576</v>
      </c>
      <c r="P5576"/>
      <c r="Q5576"/>
      <c r="R5576"/>
      <c r="S5576"/>
      <c r="T5576"/>
      <c r="U5576"/>
      <c r="V5576"/>
      <c r="W5576"/>
      <c r="X5576"/>
      <c r="Y5576"/>
      <c r="Z5576"/>
    </row>
    <row r="5577" spans="1:26" s="46" customFormat="1" x14ac:dyDescent="0.25">
      <c r="A5577" s="49">
        <v>5300108</v>
      </c>
      <c r="B5577" s="66" t="s">
        <v>81</v>
      </c>
      <c r="C5577" s="66" t="s">
        <v>80</v>
      </c>
      <c r="D5577" s="80">
        <v>249109160.85996628</v>
      </c>
      <c r="E5577" s="24">
        <v>62893156.400018267</v>
      </c>
      <c r="F5577" s="24">
        <v>47879904.44000034</v>
      </c>
      <c r="G5577" s="24">
        <v>138336100.01994768</v>
      </c>
      <c r="H5577" s="24">
        <v>75863267.390003681</v>
      </c>
      <c r="I5577" s="24">
        <v>30701241.979997717</v>
      </c>
      <c r="J5577" s="24">
        <v>732295.58000038052</v>
      </c>
      <c r="K5577" s="24">
        <v>356405965.80996805</v>
      </c>
      <c r="L5577" s="24">
        <v>47579831.05999995</v>
      </c>
      <c r="M5577" s="24">
        <v>403985796.869968</v>
      </c>
      <c r="P5577"/>
      <c r="Q5577"/>
      <c r="R5577"/>
      <c r="S5577"/>
      <c r="T5577"/>
      <c r="U5577"/>
      <c r="V5577"/>
      <c r="W5577"/>
      <c r="X5577"/>
      <c r="Y5577"/>
      <c r="Z5577"/>
    </row>
    <row r="5578" spans="1:26" s="46" customFormat="1" ht="15.75" thickBot="1" x14ac:dyDescent="0.3">
      <c r="A5578" s="166" t="s">
        <v>79</v>
      </c>
      <c r="B5578" s="166"/>
      <c r="C5578" s="166"/>
      <c r="D5578" s="81">
        <v>23249358381.449688</v>
      </c>
      <c r="E5578" s="19">
        <v>8988323238.5798702</v>
      </c>
      <c r="F5578" s="18">
        <v>3811710546.6599936</v>
      </c>
      <c r="G5578" s="18">
        <v>10449324596.209843</v>
      </c>
      <c r="H5578" s="18">
        <v>8210074916.1096573</v>
      </c>
      <c r="I5578" s="18">
        <v>2381928610.5699434</v>
      </c>
      <c r="J5578" s="18">
        <v>42162471.229999013</v>
      </c>
      <c r="K5578" s="18">
        <v>33883524379.359352</v>
      </c>
      <c r="L5578" s="18">
        <v>4032182195.0999179</v>
      </c>
      <c r="M5578" s="18">
        <v>37915706574.459274</v>
      </c>
      <c r="P5578"/>
      <c r="Q5578"/>
      <c r="R5578"/>
      <c r="S5578"/>
      <c r="T5578"/>
      <c r="U5578"/>
      <c r="V5578"/>
      <c r="W5578"/>
      <c r="X5578"/>
      <c r="Y5578"/>
      <c r="Z5578"/>
    </row>
    <row r="5579" spans="1:26" x14ac:dyDescent="0.25">
      <c r="A5579" s="2" t="s">
        <v>78</v>
      </c>
    </row>
    <row r="5580" spans="1:26" x14ac:dyDescent="0.25">
      <c r="A5580" s="1"/>
    </row>
    <row r="5581" spans="1:26" x14ac:dyDescent="0.25">
      <c r="A5581" s="1" t="s">
        <v>76</v>
      </c>
      <c r="B5581" s="1"/>
      <c r="C5581" s="1"/>
      <c r="D5581" s="1"/>
      <c r="E5581" s="1"/>
      <c r="F5581" s="1"/>
      <c r="G5581" s="1"/>
      <c r="H5581" s="1"/>
      <c r="I5581" s="1"/>
    </row>
    <row r="5582" spans="1:26" x14ac:dyDescent="0.25">
      <c r="A5582" s="2" t="s">
        <v>5414</v>
      </c>
      <c r="B5582" s="1"/>
      <c r="C5582" s="1"/>
      <c r="D5582" s="1"/>
      <c r="E5582" s="1"/>
      <c r="F5582" s="1"/>
      <c r="G5582" s="1"/>
      <c r="H5582" s="1"/>
      <c r="I5582" s="1"/>
    </row>
    <row r="5583" spans="1:26" x14ac:dyDescent="0.25">
      <c r="A5583" s="2" t="s">
        <v>74</v>
      </c>
      <c r="B5583" s="1"/>
      <c r="C5583" s="1"/>
      <c r="D5583" s="1"/>
      <c r="E5583" s="1"/>
      <c r="F5583" s="1"/>
      <c r="G5583" s="1"/>
      <c r="H5583" s="1"/>
      <c r="I5583" s="1"/>
    </row>
    <row r="5584" spans="1:26" x14ac:dyDescent="0.25">
      <c r="A5584" s="149" t="s">
        <v>73</v>
      </c>
      <c r="B5584" s="150"/>
      <c r="C5584" s="150"/>
      <c r="D5584" s="14" t="s">
        <v>72</v>
      </c>
      <c r="E5584" s="13"/>
      <c r="F5584" s="13"/>
      <c r="G5584" s="13"/>
      <c r="H5584" s="10"/>
      <c r="I5584" s="1"/>
    </row>
    <row r="5585" spans="1:9" x14ac:dyDescent="0.25">
      <c r="A5585" s="139" t="s">
        <v>71</v>
      </c>
      <c r="B5585" s="140"/>
      <c r="C5585" s="141"/>
      <c r="D5585" s="11" t="s">
        <v>70</v>
      </c>
      <c r="E5585" s="11"/>
      <c r="F5585" s="11"/>
      <c r="G5585" s="11"/>
      <c r="H5585" s="10"/>
      <c r="I5585" s="1"/>
    </row>
    <row r="5586" spans="1:9" x14ac:dyDescent="0.25">
      <c r="A5586" s="142"/>
      <c r="B5586" s="143"/>
      <c r="C5586" s="144"/>
      <c r="D5586" s="8" t="s">
        <v>69</v>
      </c>
      <c r="E5586" s="8"/>
      <c r="F5586" s="8"/>
      <c r="G5586" s="8"/>
      <c r="H5586" s="9"/>
      <c r="I5586" s="1"/>
    </row>
    <row r="5587" spans="1:9" x14ac:dyDescent="0.25">
      <c r="A5587" s="142"/>
      <c r="B5587" s="143"/>
      <c r="C5587" s="144"/>
      <c r="D5587" s="8" t="s">
        <v>68</v>
      </c>
      <c r="E5587" s="8"/>
      <c r="F5587" s="8"/>
      <c r="G5587" s="8"/>
      <c r="H5587" s="9"/>
      <c r="I5587" s="1"/>
    </row>
    <row r="5588" spans="1:9" x14ac:dyDescent="0.25">
      <c r="A5588" s="142"/>
      <c r="B5588" s="143"/>
      <c r="C5588" s="144"/>
      <c r="D5588" s="8" t="s">
        <v>67</v>
      </c>
      <c r="E5588" s="8"/>
      <c r="F5588" s="8"/>
      <c r="G5588" s="8"/>
      <c r="H5588" s="9"/>
      <c r="I5588" s="1"/>
    </row>
    <row r="5589" spans="1:9" x14ac:dyDescent="0.25">
      <c r="A5589" s="142"/>
      <c r="B5589" s="143"/>
      <c r="C5589" s="144"/>
      <c r="D5589" s="8" t="s">
        <v>66</v>
      </c>
      <c r="E5589" s="8"/>
      <c r="F5589" s="8"/>
      <c r="G5589" s="8"/>
      <c r="H5589" s="9"/>
      <c r="I5589" s="1"/>
    </row>
    <row r="5590" spans="1:9" x14ac:dyDescent="0.25">
      <c r="A5590" s="142"/>
      <c r="B5590" s="143"/>
      <c r="C5590" s="144"/>
      <c r="D5590" s="8" t="s">
        <v>65</v>
      </c>
      <c r="E5590" s="8"/>
      <c r="F5590" s="8"/>
      <c r="G5590" s="8"/>
      <c r="H5590" s="9"/>
      <c r="I5590" s="1"/>
    </row>
    <row r="5591" spans="1:9" x14ac:dyDescent="0.25">
      <c r="A5591" s="142"/>
      <c r="B5591" s="143"/>
      <c r="C5591" s="144"/>
      <c r="D5591" s="8" t="s">
        <v>64</v>
      </c>
      <c r="E5591" s="8"/>
      <c r="F5591" s="8"/>
      <c r="G5591" s="8"/>
      <c r="H5591" s="9"/>
      <c r="I5591" s="1"/>
    </row>
    <row r="5592" spans="1:9" x14ac:dyDescent="0.25">
      <c r="A5592" s="142"/>
      <c r="B5592" s="143"/>
      <c r="C5592" s="144"/>
      <c r="D5592" s="8" t="s">
        <v>63</v>
      </c>
      <c r="E5592" s="8"/>
      <c r="F5592" s="8"/>
      <c r="G5592" s="8"/>
      <c r="H5592" s="9"/>
      <c r="I5592" s="1"/>
    </row>
    <row r="5593" spans="1:9" x14ac:dyDescent="0.25">
      <c r="A5593" s="145"/>
      <c r="B5593" s="146"/>
      <c r="C5593" s="147"/>
      <c r="D5593" s="5" t="s">
        <v>62</v>
      </c>
      <c r="E5593" s="5"/>
      <c r="F5593" s="5"/>
      <c r="G5593" s="5"/>
      <c r="H5593" s="9"/>
      <c r="I5593" s="1"/>
    </row>
    <row r="5594" spans="1:9" x14ac:dyDescent="0.25">
      <c r="A5594" s="139" t="s">
        <v>61</v>
      </c>
      <c r="B5594" s="140"/>
      <c r="C5594" s="141"/>
      <c r="D5594" s="11" t="s">
        <v>60</v>
      </c>
      <c r="E5594" s="11"/>
      <c r="F5594" s="11"/>
      <c r="G5594" s="11"/>
      <c r="H5594" s="10"/>
      <c r="I5594" s="1"/>
    </row>
    <row r="5595" spans="1:9" x14ac:dyDescent="0.25">
      <c r="A5595" s="142"/>
      <c r="B5595" s="143"/>
      <c r="C5595" s="144"/>
      <c r="D5595" s="8" t="s">
        <v>59</v>
      </c>
      <c r="E5595" s="8"/>
      <c r="F5595" s="8"/>
      <c r="G5595" s="8"/>
      <c r="H5595" s="9"/>
      <c r="I5595" s="1"/>
    </row>
    <row r="5596" spans="1:9" x14ac:dyDescent="0.25">
      <c r="A5596" s="142"/>
      <c r="B5596" s="143"/>
      <c r="C5596" s="144"/>
      <c r="D5596" s="8" t="s">
        <v>58</v>
      </c>
      <c r="E5596" s="8"/>
      <c r="F5596" s="8"/>
      <c r="G5596" s="8"/>
      <c r="H5596" s="9"/>
      <c r="I5596" s="1"/>
    </row>
    <row r="5597" spans="1:9" x14ac:dyDescent="0.25">
      <c r="A5597" s="145"/>
      <c r="B5597" s="146"/>
      <c r="C5597" s="147"/>
      <c r="D5597" s="5" t="s">
        <v>57</v>
      </c>
      <c r="E5597" s="5"/>
      <c r="F5597" s="5"/>
      <c r="G5597" s="5"/>
      <c r="H5597" s="9"/>
      <c r="I5597" s="1"/>
    </row>
    <row r="5598" spans="1:9" x14ac:dyDescent="0.25">
      <c r="A5598" s="139" t="s">
        <v>56</v>
      </c>
      <c r="B5598" s="140"/>
      <c r="C5598" s="141"/>
      <c r="D5598" s="10" t="s">
        <v>55</v>
      </c>
      <c r="E5598" s="11"/>
      <c r="F5598" s="11"/>
      <c r="G5598" s="11"/>
      <c r="H5598" s="10"/>
      <c r="I5598" s="1"/>
    </row>
    <row r="5599" spans="1:9" x14ac:dyDescent="0.25">
      <c r="A5599" s="142"/>
      <c r="B5599" s="143"/>
      <c r="C5599" s="144"/>
      <c r="D5599" s="9" t="s">
        <v>54</v>
      </c>
      <c r="E5599" s="8"/>
      <c r="F5599" s="8"/>
      <c r="G5599" s="8"/>
      <c r="H5599" s="9"/>
      <c r="I5599" s="1"/>
    </row>
    <row r="5600" spans="1:9" x14ac:dyDescent="0.25">
      <c r="A5600" s="142"/>
      <c r="B5600" s="143"/>
      <c r="C5600" s="144"/>
      <c r="D5600" s="9" t="s">
        <v>53</v>
      </c>
      <c r="E5600" s="8"/>
      <c r="F5600" s="8"/>
      <c r="G5600" s="8"/>
      <c r="H5600" s="9"/>
      <c r="I5600" s="1"/>
    </row>
    <row r="5601" spans="1:9" x14ac:dyDescent="0.25">
      <c r="A5601" s="142"/>
      <c r="B5601" s="143"/>
      <c r="C5601" s="144"/>
      <c r="D5601" s="9" t="s">
        <v>52</v>
      </c>
      <c r="E5601" s="8"/>
      <c r="F5601" s="8"/>
      <c r="G5601" s="8"/>
      <c r="H5601" s="9"/>
      <c r="I5601" s="1"/>
    </row>
    <row r="5602" spans="1:9" x14ac:dyDescent="0.25">
      <c r="A5602" s="142"/>
      <c r="B5602" s="143"/>
      <c r="C5602" s="144"/>
      <c r="D5602" s="9" t="s">
        <v>51</v>
      </c>
      <c r="E5602" s="8"/>
      <c r="F5602" s="8"/>
      <c r="G5602" s="8"/>
      <c r="H5602" s="9"/>
      <c r="I5602" s="1"/>
    </row>
    <row r="5603" spans="1:9" x14ac:dyDescent="0.25">
      <c r="A5603" s="142"/>
      <c r="B5603" s="143"/>
      <c r="C5603" s="144"/>
      <c r="D5603" s="9" t="s">
        <v>50</v>
      </c>
      <c r="E5603" s="8"/>
      <c r="F5603" s="8"/>
      <c r="G5603" s="8"/>
      <c r="H5603" s="9"/>
      <c r="I5603" s="1"/>
    </row>
    <row r="5604" spans="1:9" x14ac:dyDescent="0.25">
      <c r="A5604" s="142"/>
      <c r="B5604" s="143"/>
      <c r="C5604" s="144"/>
      <c r="D5604" s="9" t="s">
        <v>49</v>
      </c>
      <c r="E5604" s="8"/>
      <c r="F5604" s="8"/>
      <c r="G5604" s="8"/>
      <c r="H5604" s="9"/>
      <c r="I5604" s="1"/>
    </row>
    <row r="5605" spans="1:9" x14ac:dyDescent="0.25">
      <c r="A5605" s="142"/>
      <c r="B5605" s="143"/>
      <c r="C5605" s="144"/>
      <c r="D5605" s="9" t="s">
        <v>48</v>
      </c>
      <c r="E5605" s="8"/>
      <c r="F5605" s="8"/>
      <c r="G5605" s="8"/>
      <c r="H5605" s="9"/>
      <c r="I5605" s="1"/>
    </row>
    <row r="5606" spans="1:9" x14ac:dyDescent="0.25">
      <c r="A5606" s="145"/>
      <c r="B5606" s="146"/>
      <c r="C5606" s="147"/>
      <c r="D5606" s="12" t="s">
        <v>47</v>
      </c>
      <c r="E5606" s="5"/>
      <c r="F5606" s="5"/>
      <c r="G5606" s="5"/>
      <c r="H5606" s="9"/>
      <c r="I5606" s="1"/>
    </row>
    <row r="5607" spans="1:9" x14ac:dyDescent="0.25">
      <c r="A5607" s="139" t="s">
        <v>46</v>
      </c>
      <c r="B5607" s="140"/>
      <c r="C5607" s="141"/>
      <c r="D5607" s="11" t="s">
        <v>45</v>
      </c>
      <c r="E5607" s="11"/>
      <c r="F5607" s="11"/>
      <c r="G5607" s="11"/>
      <c r="H5607" s="10"/>
      <c r="I5607" s="1"/>
    </row>
    <row r="5608" spans="1:9" x14ac:dyDescent="0.25">
      <c r="A5608" s="142"/>
      <c r="B5608" s="143"/>
      <c r="C5608" s="144"/>
      <c r="D5608" s="8" t="s">
        <v>44</v>
      </c>
      <c r="E5608" s="8"/>
      <c r="F5608" s="8"/>
      <c r="G5608" s="8"/>
      <c r="H5608" s="9"/>
      <c r="I5608" s="1"/>
    </row>
    <row r="5609" spans="1:9" x14ac:dyDescent="0.25">
      <c r="A5609" s="142"/>
      <c r="B5609" s="143"/>
      <c r="C5609" s="144"/>
      <c r="D5609" s="8" t="s">
        <v>43</v>
      </c>
      <c r="E5609" s="8"/>
      <c r="F5609" s="8"/>
      <c r="G5609" s="8"/>
      <c r="H5609" s="9"/>
      <c r="I5609" s="1"/>
    </row>
    <row r="5610" spans="1:9" x14ac:dyDescent="0.25">
      <c r="A5610" s="142"/>
      <c r="B5610" s="143"/>
      <c r="C5610" s="144"/>
      <c r="D5610" s="8" t="s">
        <v>42</v>
      </c>
      <c r="E5610" s="8"/>
      <c r="F5610" s="8"/>
      <c r="G5610" s="8"/>
      <c r="H5610" s="9"/>
      <c r="I5610" s="1"/>
    </row>
    <row r="5611" spans="1:9" x14ac:dyDescent="0.25">
      <c r="A5611" s="142"/>
      <c r="B5611" s="143"/>
      <c r="C5611" s="144"/>
      <c r="D5611" s="8" t="s">
        <v>41</v>
      </c>
      <c r="E5611" s="8"/>
      <c r="F5611" s="8"/>
      <c r="G5611" s="8"/>
      <c r="H5611" s="9"/>
      <c r="I5611" s="1"/>
    </row>
    <row r="5612" spans="1:9" x14ac:dyDescent="0.25">
      <c r="A5612" s="142"/>
      <c r="B5612" s="143"/>
      <c r="C5612" s="144"/>
      <c r="D5612" s="8" t="s">
        <v>40</v>
      </c>
      <c r="E5612" s="8"/>
      <c r="F5612" s="8"/>
      <c r="G5612" s="8"/>
      <c r="H5612" s="9"/>
      <c r="I5612" s="1"/>
    </row>
    <row r="5613" spans="1:9" x14ac:dyDescent="0.25">
      <c r="A5613" s="142"/>
      <c r="B5613" s="143"/>
      <c r="C5613" s="144"/>
      <c r="D5613" s="8" t="s">
        <v>39</v>
      </c>
      <c r="E5613" s="8"/>
      <c r="F5613" s="8"/>
      <c r="G5613" s="8"/>
      <c r="H5613" s="9"/>
      <c r="I5613" s="1"/>
    </row>
    <row r="5614" spans="1:9" x14ac:dyDescent="0.25">
      <c r="A5614" s="142"/>
      <c r="B5614" s="143"/>
      <c r="C5614" s="144"/>
      <c r="D5614" s="8" t="s">
        <v>38</v>
      </c>
      <c r="E5614" s="8"/>
      <c r="F5614" s="8"/>
      <c r="G5614" s="8"/>
      <c r="H5614" s="9"/>
      <c r="I5614" s="1"/>
    </row>
    <row r="5615" spans="1:9" x14ac:dyDescent="0.25">
      <c r="A5615" s="142"/>
      <c r="B5615" s="143"/>
      <c r="C5615" s="144"/>
      <c r="D5615" s="8" t="s">
        <v>37</v>
      </c>
      <c r="E5615" s="8"/>
      <c r="F5615" s="8"/>
      <c r="G5615" s="8"/>
      <c r="H5615" s="9"/>
      <c r="I5615" s="1"/>
    </row>
    <row r="5616" spans="1:9" x14ac:dyDescent="0.25">
      <c r="A5616" s="142"/>
      <c r="B5616" s="143"/>
      <c r="C5616" s="144"/>
      <c r="D5616" s="8" t="s">
        <v>36</v>
      </c>
      <c r="E5616" s="8"/>
      <c r="F5616" s="8"/>
      <c r="G5616" s="8"/>
      <c r="H5616" s="9"/>
      <c r="I5616" s="1"/>
    </row>
    <row r="5617" spans="1:9" x14ac:dyDescent="0.25">
      <c r="A5617" s="145"/>
      <c r="B5617" s="146"/>
      <c r="C5617" s="147"/>
      <c r="D5617" s="5" t="s">
        <v>35</v>
      </c>
      <c r="E5617" s="5"/>
      <c r="F5617" s="5"/>
      <c r="G5617" s="5"/>
      <c r="H5617" s="9"/>
      <c r="I5617" s="1"/>
    </row>
    <row r="5618" spans="1:9" x14ac:dyDescent="0.25">
      <c r="A5618" s="139" t="s">
        <v>34</v>
      </c>
      <c r="B5618" s="140"/>
      <c r="C5618" s="141"/>
      <c r="D5618" s="11" t="s">
        <v>33</v>
      </c>
      <c r="E5618" s="11"/>
      <c r="F5618" s="11"/>
      <c r="G5618" s="11"/>
      <c r="H5618" s="10"/>
      <c r="I5618" s="1"/>
    </row>
    <row r="5619" spans="1:9" x14ac:dyDescent="0.25">
      <c r="A5619" s="142"/>
      <c r="B5619" s="143"/>
      <c r="C5619" s="144"/>
      <c r="D5619" s="8" t="s">
        <v>32</v>
      </c>
      <c r="E5619" s="8"/>
      <c r="F5619" s="8"/>
      <c r="G5619" s="8"/>
      <c r="H5619" s="9"/>
      <c r="I5619" s="1"/>
    </row>
    <row r="5620" spans="1:9" x14ac:dyDescent="0.25">
      <c r="A5620" s="142"/>
      <c r="B5620" s="143"/>
      <c r="C5620" s="144"/>
      <c r="D5620" s="8" t="s">
        <v>31</v>
      </c>
      <c r="E5620" s="8"/>
      <c r="F5620" s="8"/>
      <c r="G5620" s="8"/>
      <c r="H5620" s="9"/>
      <c r="I5620" s="1"/>
    </row>
    <row r="5621" spans="1:9" x14ac:dyDescent="0.25">
      <c r="A5621" s="142"/>
      <c r="B5621" s="143"/>
      <c r="C5621" s="144"/>
      <c r="D5621" s="8" t="s">
        <v>30</v>
      </c>
      <c r="E5621" s="8"/>
      <c r="F5621" s="8"/>
      <c r="G5621" s="8"/>
      <c r="H5621" s="9"/>
      <c r="I5621" s="1"/>
    </row>
    <row r="5622" spans="1:9" x14ac:dyDescent="0.25">
      <c r="A5622" s="142"/>
      <c r="B5622" s="143"/>
      <c r="C5622" s="144"/>
      <c r="D5622" s="8" t="s">
        <v>29</v>
      </c>
      <c r="E5622" s="8"/>
      <c r="F5622" s="8"/>
      <c r="G5622" s="8"/>
      <c r="H5622" s="9"/>
      <c r="I5622" s="1"/>
    </row>
    <row r="5623" spans="1:9" x14ac:dyDescent="0.25">
      <c r="A5623" s="142"/>
      <c r="B5623" s="143"/>
      <c r="C5623" s="144"/>
      <c r="D5623" s="8" t="s">
        <v>28</v>
      </c>
      <c r="E5623" s="8"/>
      <c r="F5623" s="8"/>
      <c r="G5623" s="8"/>
      <c r="H5623" s="9"/>
      <c r="I5623" s="1"/>
    </row>
    <row r="5624" spans="1:9" x14ac:dyDescent="0.25">
      <c r="A5624" s="142"/>
      <c r="B5624" s="143"/>
      <c r="C5624" s="144"/>
      <c r="D5624" s="8" t="s">
        <v>27</v>
      </c>
      <c r="E5624" s="8"/>
      <c r="F5624" s="8"/>
      <c r="G5624" s="8"/>
      <c r="H5624" s="9"/>
      <c r="I5624" s="1"/>
    </row>
    <row r="5625" spans="1:9" x14ac:dyDescent="0.25">
      <c r="A5625" s="145"/>
      <c r="B5625" s="146"/>
      <c r="C5625" s="147"/>
      <c r="D5625" s="5" t="s">
        <v>26</v>
      </c>
      <c r="E5625" s="5"/>
      <c r="F5625" s="5"/>
      <c r="G5625" s="5"/>
      <c r="H5625" s="9"/>
      <c r="I5625" s="1"/>
    </row>
    <row r="5626" spans="1:9" x14ac:dyDescent="0.25">
      <c r="A5626" s="139" t="s">
        <v>25</v>
      </c>
      <c r="B5626" s="140"/>
      <c r="C5626" s="141"/>
      <c r="D5626" s="11" t="s">
        <v>24</v>
      </c>
      <c r="E5626" s="11"/>
      <c r="F5626" s="11"/>
      <c r="G5626" s="11"/>
      <c r="H5626" s="10"/>
      <c r="I5626" s="1"/>
    </row>
    <row r="5627" spans="1:9" x14ac:dyDescent="0.25">
      <c r="A5627" s="142"/>
      <c r="B5627" s="143"/>
      <c r="C5627" s="144"/>
      <c r="D5627" s="8" t="s">
        <v>23</v>
      </c>
      <c r="E5627" s="8"/>
      <c r="F5627" s="8"/>
      <c r="G5627" s="8"/>
      <c r="H5627" s="9"/>
      <c r="I5627" s="1"/>
    </row>
    <row r="5628" spans="1:9" x14ac:dyDescent="0.25">
      <c r="A5628" s="142"/>
      <c r="B5628" s="143"/>
      <c r="C5628" s="144"/>
      <c r="D5628" s="8" t="s">
        <v>22</v>
      </c>
      <c r="E5628" s="8"/>
      <c r="F5628" s="8"/>
      <c r="G5628" s="8"/>
      <c r="H5628" s="9"/>
      <c r="I5628" s="1"/>
    </row>
    <row r="5629" spans="1:9" x14ac:dyDescent="0.25">
      <c r="A5629" s="142"/>
      <c r="B5629" s="143"/>
      <c r="C5629" s="144"/>
      <c r="D5629" s="8" t="s">
        <v>21</v>
      </c>
      <c r="E5629" s="8"/>
      <c r="F5629" s="8"/>
      <c r="G5629" s="8"/>
      <c r="H5629" s="12"/>
      <c r="I5629" s="1"/>
    </row>
    <row r="5630" spans="1:9" x14ac:dyDescent="0.25">
      <c r="A5630" s="139" t="s">
        <v>20</v>
      </c>
      <c r="B5630" s="140"/>
      <c r="C5630" s="141"/>
      <c r="D5630" s="11" t="s">
        <v>19</v>
      </c>
      <c r="E5630" s="11"/>
      <c r="F5630" s="11"/>
      <c r="G5630" s="11"/>
      <c r="H5630" s="10"/>
      <c r="I5630" s="1"/>
    </row>
    <row r="5631" spans="1:9" x14ac:dyDescent="0.25">
      <c r="A5631" s="142"/>
      <c r="B5631" s="143"/>
      <c r="C5631" s="144"/>
      <c r="D5631" s="8" t="s">
        <v>18</v>
      </c>
      <c r="E5631" s="8"/>
      <c r="F5631" s="8"/>
      <c r="G5631" s="8"/>
      <c r="H5631" s="9"/>
      <c r="I5631" s="1"/>
    </row>
    <row r="5632" spans="1:9" x14ac:dyDescent="0.25">
      <c r="A5632" s="142"/>
      <c r="B5632" s="143"/>
      <c r="C5632" s="144"/>
      <c r="D5632" s="8" t="s">
        <v>17</v>
      </c>
      <c r="E5632" s="7"/>
      <c r="F5632" s="7"/>
      <c r="G5632" s="7"/>
      <c r="H5632" s="6"/>
    </row>
    <row r="5633" spans="1:8" x14ac:dyDescent="0.25">
      <c r="A5633" s="142"/>
      <c r="B5633" s="143"/>
      <c r="C5633" s="144"/>
      <c r="D5633" s="8" t="s">
        <v>16</v>
      </c>
      <c r="E5633" s="7"/>
      <c r="F5633" s="7"/>
      <c r="G5633" s="7"/>
      <c r="H5633" s="6"/>
    </row>
    <row r="5634" spans="1:8" x14ac:dyDescent="0.25">
      <c r="A5634" s="142"/>
      <c r="B5634" s="143"/>
      <c r="C5634" s="144"/>
      <c r="D5634" s="8" t="s">
        <v>15</v>
      </c>
      <c r="E5634" s="7"/>
      <c r="F5634" s="7"/>
      <c r="G5634" s="7"/>
      <c r="H5634" s="6"/>
    </row>
    <row r="5635" spans="1:8" x14ac:dyDescent="0.25">
      <c r="A5635" s="142"/>
      <c r="B5635" s="143"/>
      <c r="C5635" s="144"/>
      <c r="D5635" s="8" t="s">
        <v>14</v>
      </c>
      <c r="E5635" s="7"/>
      <c r="F5635" s="7"/>
      <c r="G5635" s="7"/>
      <c r="H5635" s="6"/>
    </row>
    <row r="5636" spans="1:8" x14ac:dyDescent="0.25">
      <c r="A5636" s="142"/>
      <c r="B5636" s="143"/>
      <c r="C5636" s="144"/>
      <c r="D5636" s="8" t="s">
        <v>13</v>
      </c>
      <c r="E5636" s="7"/>
      <c r="F5636" s="7"/>
      <c r="G5636" s="7"/>
      <c r="H5636" s="6"/>
    </row>
    <row r="5637" spans="1:8" x14ac:dyDescent="0.25">
      <c r="A5637" s="142"/>
      <c r="B5637" s="143"/>
      <c r="C5637" s="144"/>
      <c r="D5637" s="8" t="s">
        <v>12</v>
      </c>
      <c r="E5637" s="7"/>
      <c r="F5637" s="7"/>
      <c r="G5637" s="7"/>
      <c r="H5637" s="6"/>
    </row>
    <row r="5638" spans="1:8" x14ac:dyDescent="0.25">
      <c r="A5638" s="142"/>
      <c r="B5638" s="143"/>
      <c r="C5638" s="144"/>
      <c r="D5638" s="8" t="s">
        <v>11</v>
      </c>
      <c r="E5638" s="7"/>
      <c r="F5638" s="7"/>
      <c r="G5638" s="7"/>
      <c r="H5638" s="6"/>
    </row>
    <row r="5639" spans="1:8" x14ac:dyDescent="0.25">
      <c r="A5639" s="142"/>
      <c r="B5639" s="143"/>
      <c r="C5639" s="144"/>
      <c r="D5639" s="8" t="s">
        <v>10</v>
      </c>
      <c r="E5639" s="7"/>
      <c r="F5639" s="7"/>
      <c r="G5639" s="7"/>
      <c r="H5639" s="6"/>
    </row>
    <row r="5640" spans="1:8" x14ac:dyDescent="0.25">
      <c r="A5640" s="142"/>
      <c r="B5640" s="143"/>
      <c r="C5640" s="144"/>
      <c r="D5640" s="8" t="s">
        <v>9</v>
      </c>
      <c r="E5640" s="7"/>
      <c r="F5640" s="7"/>
      <c r="G5640" s="7"/>
      <c r="H5640" s="6"/>
    </row>
    <row r="5641" spans="1:8" x14ac:dyDescent="0.25">
      <c r="A5641" s="142"/>
      <c r="B5641" s="143"/>
      <c r="C5641" s="144"/>
      <c r="D5641" s="8" t="s">
        <v>8</v>
      </c>
      <c r="E5641" s="7"/>
      <c r="F5641" s="7"/>
      <c r="G5641" s="7"/>
      <c r="H5641" s="6"/>
    </row>
    <row r="5642" spans="1:8" x14ac:dyDescent="0.25">
      <c r="A5642" s="142"/>
      <c r="B5642" s="143"/>
      <c r="C5642" s="144"/>
      <c r="D5642" s="8" t="s">
        <v>7</v>
      </c>
      <c r="E5642" s="7"/>
      <c r="F5642" s="7"/>
      <c r="G5642" s="7"/>
      <c r="H5642" s="6"/>
    </row>
    <row r="5643" spans="1:8" x14ac:dyDescent="0.25">
      <c r="A5643" s="142"/>
      <c r="B5643" s="143"/>
      <c r="C5643" s="144"/>
      <c r="D5643" s="8" t="s">
        <v>6</v>
      </c>
      <c r="E5643" s="7"/>
      <c r="F5643" s="7"/>
      <c r="G5643" s="7"/>
      <c r="H5643" s="6"/>
    </row>
    <row r="5644" spans="1:8" x14ac:dyDescent="0.25">
      <c r="A5644" s="142"/>
      <c r="B5644" s="143"/>
      <c r="C5644" s="144"/>
      <c r="D5644" s="8" t="s">
        <v>5</v>
      </c>
      <c r="E5644" s="7"/>
      <c r="F5644" s="7"/>
      <c r="G5644" s="7"/>
      <c r="H5644" s="6"/>
    </row>
    <row r="5645" spans="1:8" x14ac:dyDescent="0.25">
      <c r="A5645" s="142"/>
      <c r="B5645" s="143"/>
      <c r="C5645" s="144"/>
      <c r="D5645" s="8" t="s">
        <v>4</v>
      </c>
      <c r="E5645" s="7"/>
      <c r="F5645" s="7"/>
      <c r="G5645" s="7"/>
      <c r="H5645" s="6"/>
    </row>
    <row r="5646" spans="1:8" x14ac:dyDescent="0.25">
      <c r="A5646" s="142"/>
      <c r="B5646" s="143"/>
      <c r="C5646" s="144"/>
      <c r="D5646" s="8" t="s">
        <v>3</v>
      </c>
      <c r="E5646" s="7"/>
      <c r="F5646" s="7"/>
      <c r="G5646" s="7"/>
      <c r="H5646" s="6"/>
    </row>
    <row r="5647" spans="1:8" x14ac:dyDescent="0.25">
      <c r="A5647" s="142"/>
      <c r="B5647" s="143"/>
      <c r="C5647" s="144"/>
      <c r="D5647" s="8" t="s">
        <v>2</v>
      </c>
      <c r="E5647" s="7"/>
      <c r="F5647" s="7"/>
      <c r="G5647" s="7"/>
      <c r="H5647" s="6"/>
    </row>
    <row r="5648" spans="1:8" x14ac:dyDescent="0.25">
      <c r="A5648" s="145"/>
      <c r="B5648" s="146"/>
      <c r="C5648" s="147"/>
      <c r="D5648" s="5" t="s">
        <v>1</v>
      </c>
      <c r="E5648" s="4"/>
      <c r="F5648" s="4"/>
      <c r="G5648" s="4"/>
      <c r="H5648" s="3"/>
    </row>
    <row r="5649" spans="1:4" x14ac:dyDescent="0.25">
      <c r="A5649" s="2" t="s">
        <v>5415</v>
      </c>
      <c r="D5649" s="1"/>
    </row>
    <row r="5650" spans="1:4" x14ac:dyDescent="0.25">
      <c r="D5650" s="1"/>
    </row>
    <row r="5651" spans="1:4" x14ac:dyDescent="0.25">
      <c r="D5651" s="1"/>
    </row>
    <row r="5652" spans="1:4" x14ac:dyDescent="0.25">
      <c r="D5652" s="1"/>
    </row>
    <row r="5653" spans="1:4" x14ac:dyDescent="0.25">
      <c r="D5653" s="1"/>
    </row>
    <row r="5654" spans="1:4" x14ac:dyDescent="0.25">
      <c r="D5654" s="1"/>
    </row>
    <row r="5655" spans="1:4" x14ac:dyDescent="0.25">
      <c r="D5655" s="1"/>
    </row>
    <row r="5656" spans="1:4" x14ac:dyDescent="0.25">
      <c r="D5656" s="1"/>
    </row>
    <row r="5657" spans="1:4" x14ac:dyDescent="0.25">
      <c r="D5657" s="1"/>
    </row>
    <row r="5658" spans="1:4" x14ac:dyDescent="0.25">
      <c r="D5658" s="1"/>
    </row>
    <row r="5659" spans="1:4" x14ac:dyDescent="0.25">
      <c r="D5659" s="1"/>
    </row>
    <row r="5660" spans="1:4" x14ac:dyDescent="0.25">
      <c r="D5660" s="1"/>
    </row>
    <row r="5661" spans="1:4" x14ac:dyDescent="0.25">
      <c r="D5661" s="1"/>
    </row>
    <row r="5662" spans="1:4" x14ac:dyDescent="0.25">
      <c r="D5662" s="1"/>
    </row>
    <row r="5663" spans="1:4" x14ac:dyDescent="0.25">
      <c r="D5663" s="1"/>
    </row>
    <row r="5664" spans="1:4" x14ac:dyDescent="0.25">
      <c r="D5664" s="1"/>
    </row>
    <row r="5665" spans="4:4" x14ac:dyDescent="0.25">
      <c r="D5665" s="1"/>
    </row>
    <row r="5666" spans="4:4" x14ac:dyDescent="0.25">
      <c r="D5666" s="1"/>
    </row>
    <row r="5667" spans="4:4" x14ac:dyDescent="0.25">
      <c r="D5667" s="1"/>
    </row>
    <row r="5668" spans="4:4" x14ac:dyDescent="0.25">
      <c r="D5668" s="1"/>
    </row>
    <row r="5669" spans="4:4" x14ac:dyDescent="0.25">
      <c r="D5669" s="1"/>
    </row>
    <row r="5670" spans="4:4" x14ac:dyDescent="0.25">
      <c r="D5670" s="1"/>
    </row>
    <row r="5671" spans="4:4" x14ac:dyDescent="0.25">
      <c r="D5671" s="1"/>
    </row>
    <row r="5672" spans="4:4" x14ac:dyDescent="0.25">
      <c r="D5672" s="1"/>
    </row>
    <row r="5673" spans="4:4" x14ac:dyDescent="0.25">
      <c r="D5673" s="1"/>
    </row>
    <row r="5674" spans="4:4" x14ac:dyDescent="0.25">
      <c r="D5674" s="1"/>
    </row>
    <row r="5675" spans="4:4" x14ac:dyDescent="0.25">
      <c r="D5675" s="1"/>
    </row>
    <row r="5676" spans="4:4" x14ac:dyDescent="0.25">
      <c r="D5676" s="1"/>
    </row>
    <row r="5677" spans="4:4" x14ac:dyDescent="0.25">
      <c r="D5677" s="1"/>
    </row>
    <row r="5678" spans="4:4" x14ac:dyDescent="0.25">
      <c r="D5678" s="1"/>
    </row>
    <row r="5679" spans="4:4" x14ac:dyDescent="0.25">
      <c r="D5679" s="1"/>
    </row>
    <row r="5680" spans="4:4" x14ac:dyDescent="0.25">
      <c r="D5680" s="1"/>
    </row>
    <row r="5681" spans="4:4" x14ac:dyDescent="0.25">
      <c r="D5681" s="1"/>
    </row>
    <row r="5682" spans="4:4" x14ac:dyDescent="0.25">
      <c r="D5682" s="1"/>
    </row>
    <row r="5683" spans="4:4" x14ac:dyDescent="0.25">
      <c r="D5683" s="1"/>
    </row>
    <row r="5684" spans="4:4" x14ac:dyDescent="0.25">
      <c r="D5684" s="1"/>
    </row>
    <row r="5685" spans="4:4" x14ac:dyDescent="0.25">
      <c r="D5685" s="1"/>
    </row>
    <row r="5686" spans="4:4" x14ac:dyDescent="0.25">
      <c r="D5686" s="1"/>
    </row>
    <row r="5687" spans="4:4" x14ac:dyDescent="0.25">
      <c r="D5687" s="1"/>
    </row>
    <row r="5688" spans="4:4" x14ac:dyDescent="0.25">
      <c r="D5688" s="1"/>
    </row>
    <row r="5689" spans="4:4" x14ac:dyDescent="0.25">
      <c r="D5689" s="1"/>
    </row>
    <row r="5690" spans="4:4" x14ac:dyDescent="0.25">
      <c r="D5690" s="1"/>
    </row>
    <row r="5691" spans="4:4" x14ac:dyDescent="0.25">
      <c r="D5691" s="1"/>
    </row>
    <row r="5692" spans="4:4" x14ac:dyDescent="0.25">
      <c r="D5692" s="1"/>
    </row>
    <row r="5693" spans="4:4" x14ac:dyDescent="0.25">
      <c r="D5693" s="1"/>
    </row>
    <row r="5694" spans="4:4" x14ac:dyDescent="0.25">
      <c r="D5694" s="1"/>
    </row>
    <row r="5695" spans="4:4" x14ac:dyDescent="0.25">
      <c r="D5695" s="1"/>
    </row>
    <row r="5696" spans="4:4" x14ac:dyDescent="0.25">
      <c r="D5696" s="1"/>
    </row>
    <row r="5697" spans="4:4" x14ac:dyDescent="0.25">
      <c r="D5697" s="1"/>
    </row>
    <row r="5698" spans="4:4" x14ac:dyDescent="0.25">
      <c r="D5698" s="1"/>
    </row>
    <row r="5699" spans="4:4" x14ac:dyDescent="0.25">
      <c r="D5699" s="1"/>
    </row>
    <row r="5700" spans="4:4" x14ac:dyDescent="0.25">
      <c r="D5700" s="1"/>
    </row>
    <row r="5701" spans="4:4" x14ac:dyDescent="0.25">
      <c r="D5701" s="1"/>
    </row>
    <row r="5702" spans="4:4" x14ac:dyDescent="0.25">
      <c r="D5702" s="1"/>
    </row>
    <row r="5703" spans="4:4" x14ac:dyDescent="0.25">
      <c r="D5703" s="1"/>
    </row>
    <row r="5704" spans="4:4" x14ac:dyDescent="0.25">
      <c r="D5704" s="1"/>
    </row>
    <row r="5705" spans="4:4" x14ac:dyDescent="0.25">
      <c r="D5705" s="1"/>
    </row>
    <row r="5706" spans="4:4" x14ac:dyDescent="0.25">
      <c r="D5706" s="1"/>
    </row>
    <row r="5707" spans="4:4" x14ac:dyDescent="0.25">
      <c r="D5707" s="1"/>
    </row>
    <row r="5708" spans="4:4" x14ac:dyDescent="0.25">
      <c r="D5708" s="1"/>
    </row>
    <row r="5709" spans="4:4" x14ac:dyDescent="0.25">
      <c r="D5709" s="1"/>
    </row>
    <row r="5710" spans="4:4" x14ac:dyDescent="0.25">
      <c r="D5710" s="1"/>
    </row>
    <row r="5711" spans="4:4" x14ac:dyDescent="0.25">
      <c r="D5711" s="1"/>
    </row>
    <row r="5712" spans="4:4" x14ac:dyDescent="0.25">
      <c r="D5712" s="1"/>
    </row>
    <row r="5713" spans="4:4" x14ac:dyDescent="0.25">
      <c r="D5713" s="1"/>
    </row>
    <row r="5714" spans="4:4" x14ac:dyDescent="0.25">
      <c r="D5714" s="1"/>
    </row>
    <row r="5715" spans="4:4" x14ac:dyDescent="0.25">
      <c r="D5715" s="1"/>
    </row>
    <row r="5716" spans="4:4" x14ac:dyDescent="0.25">
      <c r="D5716" s="1"/>
    </row>
    <row r="5717" spans="4:4" x14ac:dyDescent="0.25">
      <c r="D5717" s="1"/>
    </row>
    <row r="5718" spans="4:4" x14ac:dyDescent="0.25">
      <c r="D5718" s="1"/>
    </row>
    <row r="5719" spans="4:4" x14ac:dyDescent="0.25">
      <c r="D5719" s="1"/>
    </row>
    <row r="5720" spans="4:4" x14ac:dyDescent="0.25">
      <c r="D5720" s="1"/>
    </row>
    <row r="5721" spans="4:4" x14ac:dyDescent="0.25">
      <c r="D5721" s="1"/>
    </row>
    <row r="5722" spans="4:4" x14ac:dyDescent="0.25">
      <c r="D5722" s="1"/>
    </row>
    <row r="5723" spans="4:4" x14ac:dyDescent="0.25">
      <c r="D5723" s="1"/>
    </row>
    <row r="5724" spans="4:4" x14ac:dyDescent="0.25">
      <c r="D5724" s="1"/>
    </row>
    <row r="5725" spans="4:4" x14ac:dyDescent="0.25">
      <c r="D5725" s="1"/>
    </row>
    <row r="5726" spans="4:4" x14ac:dyDescent="0.25">
      <c r="D5726" s="1"/>
    </row>
    <row r="5727" spans="4:4" x14ac:dyDescent="0.25">
      <c r="D5727" s="1"/>
    </row>
    <row r="5728" spans="4:4" x14ac:dyDescent="0.25">
      <c r="D5728" s="1"/>
    </row>
    <row r="5729" spans="4:4" x14ac:dyDescent="0.25">
      <c r="D5729" s="1"/>
    </row>
    <row r="5730" spans="4:4" x14ac:dyDescent="0.25">
      <c r="D5730" s="1"/>
    </row>
    <row r="5731" spans="4:4" x14ac:dyDescent="0.25">
      <c r="D5731" s="1"/>
    </row>
    <row r="5732" spans="4:4" x14ac:dyDescent="0.25">
      <c r="D5732" s="1"/>
    </row>
    <row r="5733" spans="4:4" x14ac:dyDescent="0.25">
      <c r="D5733" s="1"/>
    </row>
    <row r="5734" spans="4:4" x14ac:dyDescent="0.25">
      <c r="D5734" s="1"/>
    </row>
    <row r="5735" spans="4:4" x14ac:dyDescent="0.25">
      <c r="D5735" s="1"/>
    </row>
    <row r="5736" spans="4:4" x14ac:dyDescent="0.25">
      <c r="D5736" s="1"/>
    </row>
    <row r="5737" spans="4:4" x14ac:dyDescent="0.25">
      <c r="D5737" s="1"/>
    </row>
    <row r="5738" spans="4:4" x14ac:dyDescent="0.25">
      <c r="D5738" s="1"/>
    </row>
    <row r="5739" spans="4:4" x14ac:dyDescent="0.25">
      <c r="D5739" s="1"/>
    </row>
    <row r="5740" spans="4:4" x14ac:dyDescent="0.25">
      <c r="D5740" s="1"/>
    </row>
    <row r="5741" spans="4:4" x14ac:dyDescent="0.25">
      <c r="D5741" s="1"/>
    </row>
    <row r="5742" spans="4:4" x14ac:dyDescent="0.25">
      <c r="D5742" s="1"/>
    </row>
    <row r="5743" spans="4:4" x14ac:dyDescent="0.25">
      <c r="D5743" s="1"/>
    </row>
    <row r="5744" spans="4:4" x14ac:dyDescent="0.25">
      <c r="D5744" s="1"/>
    </row>
    <row r="5745" spans="4:4" x14ac:dyDescent="0.25">
      <c r="D5745" s="1"/>
    </row>
    <row r="5746" spans="4:4" x14ac:dyDescent="0.25">
      <c r="D5746" s="1"/>
    </row>
    <row r="5747" spans="4:4" x14ac:dyDescent="0.25">
      <c r="D5747" s="1"/>
    </row>
    <row r="5748" spans="4:4" x14ac:dyDescent="0.25">
      <c r="D5748" s="1"/>
    </row>
    <row r="5749" spans="4:4" x14ac:dyDescent="0.25">
      <c r="D5749" s="1"/>
    </row>
    <row r="5750" spans="4:4" x14ac:dyDescent="0.25">
      <c r="D5750" s="1"/>
    </row>
    <row r="5751" spans="4:4" x14ac:dyDescent="0.25">
      <c r="D5751" s="1"/>
    </row>
    <row r="5752" spans="4:4" x14ac:dyDescent="0.25">
      <c r="D5752" s="1"/>
    </row>
    <row r="5753" spans="4:4" x14ac:dyDescent="0.25">
      <c r="D5753" s="1"/>
    </row>
    <row r="5754" spans="4:4" x14ac:dyDescent="0.25">
      <c r="D5754" s="1"/>
    </row>
    <row r="5755" spans="4:4" x14ac:dyDescent="0.25">
      <c r="D5755" s="1"/>
    </row>
    <row r="5756" spans="4:4" x14ac:dyDescent="0.25">
      <c r="D5756" s="1"/>
    </row>
    <row r="5757" spans="4:4" x14ac:dyDescent="0.25">
      <c r="D5757" s="1"/>
    </row>
    <row r="5758" spans="4:4" x14ac:dyDescent="0.25">
      <c r="D5758" s="1"/>
    </row>
    <row r="5759" spans="4:4" x14ac:dyDescent="0.25">
      <c r="D5759" s="1"/>
    </row>
    <row r="5760" spans="4:4" x14ac:dyDescent="0.25">
      <c r="D5760" s="1"/>
    </row>
    <row r="5761" spans="4:4" x14ac:dyDescent="0.25">
      <c r="D5761" s="1"/>
    </row>
    <row r="5762" spans="4:4" x14ac:dyDescent="0.25">
      <c r="D5762" s="1"/>
    </row>
    <row r="5763" spans="4:4" x14ac:dyDescent="0.25">
      <c r="D5763" s="1"/>
    </row>
    <row r="5764" spans="4:4" x14ac:dyDescent="0.25">
      <c r="D5764" s="1"/>
    </row>
    <row r="5765" spans="4:4" x14ac:dyDescent="0.25">
      <c r="D5765" s="1"/>
    </row>
    <row r="5766" spans="4:4" x14ac:dyDescent="0.25">
      <c r="D5766" s="1"/>
    </row>
    <row r="5767" spans="4:4" x14ac:dyDescent="0.25">
      <c r="D5767" s="1"/>
    </row>
    <row r="5768" spans="4:4" x14ac:dyDescent="0.25">
      <c r="D5768" s="1"/>
    </row>
    <row r="5769" spans="4:4" x14ac:dyDescent="0.25">
      <c r="D5769" s="1"/>
    </row>
    <row r="5770" spans="4:4" x14ac:dyDescent="0.25">
      <c r="D5770" s="1"/>
    </row>
    <row r="5771" spans="4:4" x14ac:dyDescent="0.25">
      <c r="D5771" s="1"/>
    </row>
    <row r="5772" spans="4:4" x14ac:dyDescent="0.25">
      <c r="D5772" s="1"/>
    </row>
    <row r="5773" spans="4:4" x14ac:dyDescent="0.25">
      <c r="D5773" s="1"/>
    </row>
    <row r="5774" spans="4:4" x14ac:dyDescent="0.25">
      <c r="D5774" s="1"/>
    </row>
    <row r="5775" spans="4:4" x14ac:dyDescent="0.25">
      <c r="D5775" s="1"/>
    </row>
    <row r="5776" spans="4:4" x14ac:dyDescent="0.25">
      <c r="D5776" s="1"/>
    </row>
    <row r="5777" spans="4:4" x14ac:dyDescent="0.25">
      <c r="D5777" s="1"/>
    </row>
    <row r="5778" spans="4:4" x14ac:dyDescent="0.25">
      <c r="D5778" s="1"/>
    </row>
    <row r="5779" spans="4:4" x14ac:dyDescent="0.25">
      <c r="D5779" s="1"/>
    </row>
    <row r="5780" spans="4:4" x14ac:dyDescent="0.25">
      <c r="D5780" s="1"/>
    </row>
    <row r="5781" spans="4:4" x14ac:dyDescent="0.25">
      <c r="D5781" s="1"/>
    </row>
    <row r="5782" spans="4:4" x14ac:dyDescent="0.25">
      <c r="D5782" s="1"/>
    </row>
    <row r="5783" spans="4:4" x14ac:dyDescent="0.25">
      <c r="D5783" s="1"/>
    </row>
    <row r="5784" spans="4:4" x14ac:dyDescent="0.25">
      <c r="D5784" s="1"/>
    </row>
    <row r="5785" spans="4:4" x14ac:dyDescent="0.25">
      <c r="D5785" s="1"/>
    </row>
    <row r="5786" spans="4:4" x14ac:dyDescent="0.25">
      <c r="D5786" s="1"/>
    </row>
    <row r="5787" spans="4:4" x14ac:dyDescent="0.25">
      <c r="D5787" s="1"/>
    </row>
    <row r="5788" spans="4:4" x14ac:dyDescent="0.25">
      <c r="D5788" s="1"/>
    </row>
    <row r="5789" spans="4:4" x14ac:dyDescent="0.25">
      <c r="D5789" s="1"/>
    </row>
    <row r="5790" spans="4:4" x14ac:dyDescent="0.25">
      <c r="D5790" s="1"/>
    </row>
    <row r="5791" spans="4:4" x14ac:dyDescent="0.25">
      <c r="D5791" s="1"/>
    </row>
    <row r="5792" spans="4:4" x14ac:dyDescent="0.25">
      <c r="D5792" s="1"/>
    </row>
    <row r="5793" spans="4:4" x14ac:dyDescent="0.25">
      <c r="D5793" s="1"/>
    </row>
    <row r="5794" spans="4:4" x14ac:dyDescent="0.25">
      <c r="D5794" s="1"/>
    </row>
    <row r="5795" spans="4:4" x14ac:dyDescent="0.25">
      <c r="D5795" s="1"/>
    </row>
    <row r="5796" spans="4:4" x14ac:dyDescent="0.25">
      <c r="D5796" s="1"/>
    </row>
    <row r="5797" spans="4:4" x14ac:dyDescent="0.25">
      <c r="D5797" s="1"/>
    </row>
    <row r="5798" spans="4:4" x14ac:dyDescent="0.25">
      <c r="D5798" s="1"/>
    </row>
    <row r="5799" spans="4:4" x14ac:dyDescent="0.25">
      <c r="D5799" s="1"/>
    </row>
    <row r="5800" spans="4:4" x14ac:dyDescent="0.25">
      <c r="D5800" s="1"/>
    </row>
    <row r="5801" spans="4:4" x14ac:dyDescent="0.25">
      <c r="D5801" s="1"/>
    </row>
    <row r="5802" spans="4:4" x14ac:dyDescent="0.25">
      <c r="D5802" s="1"/>
    </row>
    <row r="5803" spans="4:4" x14ac:dyDescent="0.25">
      <c r="D5803" s="1"/>
    </row>
    <row r="5804" spans="4:4" x14ac:dyDescent="0.25">
      <c r="D5804" s="1"/>
    </row>
    <row r="5805" spans="4:4" x14ac:dyDescent="0.25">
      <c r="D5805" s="1"/>
    </row>
    <row r="5806" spans="4:4" x14ac:dyDescent="0.25">
      <c r="D5806" s="1"/>
    </row>
    <row r="5807" spans="4:4" x14ac:dyDescent="0.25">
      <c r="D5807" s="1"/>
    </row>
    <row r="5808" spans="4:4" x14ac:dyDescent="0.25">
      <c r="D5808" s="1"/>
    </row>
    <row r="5809" spans="4:4" x14ac:dyDescent="0.25">
      <c r="D5809" s="1"/>
    </row>
    <row r="5810" spans="4:4" x14ac:dyDescent="0.25">
      <c r="D5810" s="1"/>
    </row>
    <row r="5811" spans="4:4" x14ac:dyDescent="0.25">
      <c r="D5811" s="1"/>
    </row>
    <row r="5812" spans="4:4" x14ac:dyDescent="0.25">
      <c r="D5812" s="1"/>
    </row>
    <row r="5813" spans="4:4" x14ac:dyDescent="0.25">
      <c r="D5813" s="1"/>
    </row>
    <row r="5814" spans="4:4" x14ac:dyDescent="0.25">
      <c r="D5814" s="1"/>
    </row>
    <row r="5815" spans="4:4" x14ac:dyDescent="0.25">
      <c r="D5815" s="1"/>
    </row>
    <row r="5816" spans="4:4" x14ac:dyDescent="0.25">
      <c r="D5816" s="1"/>
    </row>
    <row r="5817" spans="4:4" x14ac:dyDescent="0.25">
      <c r="D5817" s="1"/>
    </row>
    <row r="5818" spans="4:4" x14ac:dyDescent="0.25">
      <c r="D5818" s="1"/>
    </row>
    <row r="5819" spans="4:4" x14ac:dyDescent="0.25">
      <c r="D5819" s="1"/>
    </row>
    <row r="5820" spans="4:4" x14ac:dyDescent="0.25">
      <c r="D5820" s="1"/>
    </row>
    <row r="5821" spans="4:4" x14ac:dyDescent="0.25">
      <c r="D5821" s="1"/>
    </row>
    <row r="5822" spans="4:4" x14ac:dyDescent="0.25">
      <c r="D5822" s="1"/>
    </row>
    <row r="5823" spans="4:4" x14ac:dyDescent="0.25">
      <c r="D5823" s="1"/>
    </row>
    <row r="5824" spans="4:4" x14ac:dyDescent="0.25">
      <c r="D5824" s="1"/>
    </row>
    <row r="5825" spans="4:4" x14ac:dyDescent="0.25">
      <c r="D5825" s="1"/>
    </row>
    <row r="5826" spans="4:4" x14ac:dyDescent="0.25">
      <c r="D5826" s="1"/>
    </row>
    <row r="5827" spans="4:4" x14ac:dyDescent="0.25">
      <c r="D5827" s="1"/>
    </row>
    <row r="5828" spans="4:4" x14ac:dyDescent="0.25">
      <c r="D5828" s="1"/>
    </row>
    <row r="5829" spans="4:4" x14ac:dyDescent="0.25">
      <c r="D5829" s="1"/>
    </row>
    <row r="5830" spans="4:4" x14ac:dyDescent="0.25">
      <c r="D5830" s="1"/>
    </row>
    <row r="5831" spans="4:4" x14ac:dyDescent="0.25">
      <c r="D5831" s="1"/>
    </row>
    <row r="5832" spans="4:4" x14ac:dyDescent="0.25">
      <c r="D5832" s="1"/>
    </row>
    <row r="5833" spans="4:4" x14ac:dyDescent="0.25">
      <c r="D5833" s="1"/>
    </row>
    <row r="5834" spans="4:4" x14ac:dyDescent="0.25">
      <c r="D5834" s="1"/>
    </row>
    <row r="5835" spans="4:4" x14ac:dyDescent="0.25">
      <c r="D5835" s="1"/>
    </row>
    <row r="5836" spans="4:4" x14ac:dyDescent="0.25">
      <c r="D5836" s="1"/>
    </row>
    <row r="5837" spans="4:4" x14ac:dyDescent="0.25">
      <c r="D5837" s="1"/>
    </row>
    <row r="5838" spans="4:4" x14ac:dyDescent="0.25">
      <c r="D5838" s="1"/>
    </row>
    <row r="5839" spans="4:4" x14ac:dyDescent="0.25">
      <c r="D5839" s="1"/>
    </row>
    <row r="5840" spans="4:4" x14ac:dyDescent="0.25">
      <c r="D5840" s="1"/>
    </row>
    <row r="5841" spans="4:4" x14ac:dyDescent="0.25">
      <c r="D5841" s="1"/>
    </row>
    <row r="5842" spans="4:4" x14ac:dyDescent="0.25">
      <c r="D5842" s="1"/>
    </row>
    <row r="5843" spans="4:4" x14ac:dyDescent="0.25">
      <c r="D5843" s="1"/>
    </row>
    <row r="5844" spans="4:4" x14ac:dyDescent="0.25">
      <c r="D5844" s="1"/>
    </row>
    <row r="5845" spans="4:4" x14ac:dyDescent="0.25">
      <c r="D5845" s="1"/>
    </row>
    <row r="5846" spans="4:4" x14ac:dyDescent="0.25">
      <c r="D5846" s="1"/>
    </row>
    <row r="5847" spans="4:4" x14ac:dyDescent="0.25">
      <c r="D5847" s="1"/>
    </row>
    <row r="5848" spans="4:4" x14ac:dyDescent="0.25">
      <c r="D5848" s="1"/>
    </row>
    <row r="5849" spans="4:4" x14ac:dyDescent="0.25">
      <c r="D5849" s="1"/>
    </row>
    <row r="5850" spans="4:4" x14ac:dyDescent="0.25">
      <c r="D5850" s="1"/>
    </row>
    <row r="5851" spans="4:4" x14ac:dyDescent="0.25">
      <c r="D5851" s="1"/>
    </row>
    <row r="5852" spans="4:4" x14ac:dyDescent="0.25">
      <c r="D5852" s="1"/>
    </row>
    <row r="5853" spans="4:4" x14ac:dyDescent="0.25">
      <c r="D5853" s="1"/>
    </row>
    <row r="5854" spans="4:4" x14ac:dyDescent="0.25">
      <c r="D5854" s="1"/>
    </row>
    <row r="5855" spans="4:4" x14ac:dyDescent="0.25">
      <c r="D5855" s="1"/>
    </row>
    <row r="5856" spans="4:4" x14ac:dyDescent="0.25">
      <c r="D5856" s="1"/>
    </row>
    <row r="5857" spans="4:4" x14ac:dyDescent="0.25">
      <c r="D5857" s="1"/>
    </row>
    <row r="5858" spans="4:4" x14ac:dyDescent="0.25">
      <c r="D5858" s="1"/>
    </row>
    <row r="5859" spans="4:4" x14ac:dyDescent="0.25">
      <c r="D5859" s="1"/>
    </row>
    <row r="5860" spans="4:4" x14ac:dyDescent="0.25">
      <c r="D5860" s="1"/>
    </row>
    <row r="5861" spans="4:4" x14ac:dyDescent="0.25">
      <c r="D5861" s="1"/>
    </row>
    <row r="5862" spans="4:4" x14ac:dyDescent="0.25">
      <c r="D5862" s="1"/>
    </row>
    <row r="5863" spans="4:4" x14ac:dyDescent="0.25">
      <c r="D5863" s="1"/>
    </row>
    <row r="5864" spans="4:4" x14ac:dyDescent="0.25">
      <c r="D5864" s="1"/>
    </row>
    <row r="5865" spans="4:4" x14ac:dyDescent="0.25">
      <c r="D5865" s="1"/>
    </row>
    <row r="5866" spans="4:4" x14ac:dyDescent="0.25">
      <c r="D5866" s="1"/>
    </row>
    <row r="5867" spans="4:4" x14ac:dyDescent="0.25">
      <c r="D5867" s="1"/>
    </row>
    <row r="5868" spans="4:4" x14ac:dyDescent="0.25">
      <c r="D5868" s="1"/>
    </row>
    <row r="5869" spans="4:4" x14ac:dyDescent="0.25">
      <c r="D5869" s="1"/>
    </row>
    <row r="5870" spans="4:4" x14ac:dyDescent="0.25">
      <c r="D5870" s="1"/>
    </row>
    <row r="5871" spans="4:4" x14ac:dyDescent="0.25">
      <c r="D5871" s="1"/>
    </row>
    <row r="5872" spans="4:4" x14ac:dyDescent="0.25">
      <c r="D5872" s="1"/>
    </row>
    <row r="5873" spans="4:4" x14ac:dyDescent="0.25">
      <c r="D5873" s="1"/>
    </row>
    <row r="5874" spans="4:4" x14ac:dyDescent="0.25">
      <c r="D5874" s="1"/>
    </row>
    <row r="5875" spans="4:4" x14ac:dyDescent="0.25">
      <c r="D5875" s="1"/>
    </row>
    <row r="5876" spans="4:4" x14ac:dyDescent="0.25">
      <c r="D5876" s="1"/>
    </row>
    <row r="5877" spans="4:4" x14ac:dyDescent="0.25">
      <c r="D5877" s="1"/>
    </row>
    <row r="5878" spans="4:4" x14ac:dyDescent="0.25">
      <c r="D5878" s="1"/>
    </row>
    <row r="5879" spans="4:4" x14ac:dyDescent="0.25">
      <c r="D5879" s="1"/>
    </row>
    <row r="5880" spans="4:4" x14ac:dyDescent="0.25">
      <c r="D5880" s="1"/>
    </row>
    <row r="5881" spans="4:4" x14ac:dyDescent="0.25">
      <c r="D5881" s="1"/>
    </row>
    <row r="5882" spans="4:4" x14ac:dyDescent="0.25">
      <c r="D5882" s="1"/>
    </row>
    <row r="5883" spans="4:4" x14ac:dyDescent="0.25">
      <c r="D5883" s="1"/>
    </row>
    <row r="5884" spans="4:4" x14ac:dyDescent="0.25">
      <c r="D5884" s="1"/>
    </row>
    <row r="5885" spans="4:4" x14ac:dyDescent="0.25">
      <c r="D5885" s="1"/>
    </row>
    <row r="5886" spans="4:4" x14ac:dyDescent="0.25">
      <c r="D5886" s="1"/>
    </row>
    <row r="5887" spans="4:4" x14ac:dyDescent="0.25">
      <c r="D5887" s="1"/>
    </row>
    <row r="5888" spans="4:4" x14ac:dyDescent="0.25">
      <c r="D5888" s="1"/>
    </row>
    <row r="5889" spans="4:4" x14ac:dyDescent="0.25">
      <c r="D5889" s="1"/>
    </row>
    <row r="5890" spans="4:4" x14ac:dyDescent="0.25">
      <c r="D5890" s="1"/>
    </row>
    <row r="5891" spans="4:4" x14ac:dyDescent="0.25">
      <c r="D5891" s="1"/>
    </row>
    <row r="5892" spans="4:4" x14ac:dyDescent="0.25">
      <c r="D5892" s="1"/>
    </row>
    <row r="5893" spans="4:4" x14ac:dyDescent="0.25">
      <c r="D5893" s="1"/>
    </row>
    <row r="5894" spans="4:4" x14ac:dyDescent="0.25">
      <c r="D5894" s="1"/>
    </row>
    <row r="5895" spans="4:4" x14ac:dyDescent="0.25">
      <c r="D5895" s="1"/>
    </row>
    <row r="5896" spans="4:4" x14ac:dyDescent="0.25">
      <c r="D5896" s="1"/>
    </row>
    <row r="5897" spans="4:4" x14ac:dyDescent="0.25">
      <c r="D5897" s="1"/>
    </row>
    <row r="5898" spans="4:4" x14ac:dyDescent="0.25">
      <c r="D5898" s="1"/>
    </row>
    <row r="5899" spans="4:4" x14ac:dyDescent="0.25">
      <c r="D5899" s="1"/>
    </row>
    <row r="5900" spans="4:4" x14ac:dyDescent="0.25">
      <c r="D5900" s="1"/>
    </row>
    <row r="5901" spans="4:4" x14ac:dyDescent="0.25">
      <c r="D5901" s="1"/>
    </row>
    <row r="5902" spans="4:4" x14ac:dyDescent="0.25">
      <c r="D5902" s="1"/>
    </row>
    <row r="5903" spans="4:4" x14ac:dyDescent="0.25">
      <c r="D5903" s="1"/>
    </row>
    <row r="5904" spans="4:4" x14ac:dyDescent="0.25">
      <c r="D5904" s="1"/>
    </row>
    <row r="5905" spans="4:4" x14ac:dyDescent="0.25">
      <c r="D5905" s="1"/>
    </row>
    <row r="5906" spans="4:4" x14ac:dyDescent="0.25">
      <c r="D5906" s="1"/>
    </row>
    <row r="5907" spans="4:4" x14ac:dyDescent="0.25">
      <c r="D5907" s="1"/>
    </row>
    <row r="5908" spans="4:4" x14ac:dyDescent="0.25">
      <c r="D5908" s="1"/>
    </row>
    <row r="5909" spans="4:4" x14ac:dyDescent="0.25">
      <c r="D5909" s="1"/>
    </row>
    <row r="5910" spans="4:4" x14ac:dyDescent="0.25">
      <c r="D5910" s="1"/>
    </row>
    <row r="5911" spans="4:4" x14ac:dyDescent="0.25">
      <c r="D5911" s="1"/>
    </row>
    <row r="5912" spans="4:4" x14ac:dyDescent="0.25">
      <c r="D5912" s="1"/>
    </row>
    <row r="5913" spans="4:4" x14ac:dyDescent="0.25">
      <c r="D5913" s="1"/>
    </row>
    <row r="5914" spans="4:4" x14ac:dyDescent="0.25">
      <c r="D5914" s="1"/>
    </row>
    <row r="5915" spans="4:4" x14ac:dyDescent="0.25">
      <c r="D5915" s="1"/>
    </row>
    <row r="5916" spans="4:4" x14ac:dyDescent="0.25">
      <c r="D5916" s="1"/>
    </row>
    <row r="5917" spans="4:4" x14ac:dyDescent="0.25">
      <c r="D5917" s="1"/>
    </row>
    <row r="5918" spans="4:4" x14ac:dyDescent="0.25">
      <c r="D5918" s="1"/>
    </row>
    <row r="5919" spans="4:4" x14ac:dyDescent="0.25">
      <c r="D5919" s="1"/>
    </row>
    <row r="5920" spans="4:4" x14ac:dyDescent="0.25">
      <c r="D5920" s="1"/>
    </row>
    <row r="5921" spans="4:4" x14ac:dyDescent="0.25">
      <c r="D5921" s="1"/>
    </row>
    <row r="5922" spans="4:4" x14ac:dyDescent="0.25">
      <c r="D5922" s="1"/>
    </row>
    <row r="5923" spans="4:4" x14ac:dyDescent="0.25">
      <c r="D5923" s="1"/>
    </row>
    <row r="5924" spans="4:4" x14ac:dyDescent="0.25">
      <c r="D5924" s="1"/>
    </row>
    <row r="5925" spans="4:4" x14ac:dyDescent="0.25">
      <c r="D5925" s="1"/>
    </row>
    <row r="5926" spans="4:4" x14ac:dyDescent="0.25">
      <c r="D5926" s="1"/>
    </row>
    <row r="5927" spans="4:4" x14ac:dyDescent="0.25">
      <c r="D5927" s="1"/>
    </row>
    <row r="5928" spans="4:4" x14ac:dyDescent="0.25">
      <c r="D5928" s="1"/>
    </row>
    <row r="5929" spans="4:4" x14ac:dyDescent="0.25">
      <c r="D5929" s="1"/>
    </row>
    <row r="5930" spans="4:4" x14ac:dyDescent="0.25">
      <c r="D5930" s="1"/>
    </row>
    <row r="5931" spans="4:4" x14ac:dyDescent="0.25">
      <c r="D5931" s="1"/>
    </row>
    <row r="5932" spans="4:4" x14ac:dyDescent="0.25">
      <c r="D5932" s="1"/>
    </row>
    <row r="5933" spans="4:4" x14ac:dyDescent="0.25">
      <c r="D5933" s="1"/>
    </row>
    <row r="5934" spans="4:4" x14ac:dyDescent="0.25">
      <c r="D5934" s="1"/>
    </row>
  </sheetData>
  <mergeCells count="33">
    <mergeCell ref="A5630:C5648"/>
    <mergeCell ref="I6:I7"/>
    <mergeCell ref="J6:J7"/>
    <mergeCell ref="K6:K7"/>
    <mergeCell ref="A5578:C5578"/>
    <mergeCell ref="A5584:C5584"/>
    <mergeCell ref="A5585:C5593"/>
    <mergeCell ref="A5594:C5597"/>
    <mergeCell ref="A5598:C5606"/>
    <mergeCell ref="A5607:C5617"/>
    <mergeCell ref="A5618:C5625"/>
    <mergeCell ref="A5626:C5629"/>
    <mergeCell ref="A2:M2"/>
    <mergeCell ref="A3:M3"/>
    <mergeCell ref="A5:A7"/>
    <mergeCell ref="B5:B7"/>
    <mergeCell ref="C5:C7"/>
    <mergeCell ref="D5:K5"/>
    <mergeCell ref="L5:L7"/>
    <mergeCell ref="M5:M7"/>
    <mergeCell ref="D6:G6"/>
    <mergeCell ref="H6:H7"/>
    <mergeCell ref="P2:Z2"/>
    <mergeCell ref="P3:Z3"/>
    <mergeCell ref="P5:P7"/>
    <mergeCell ref="Q5:X5"/>
    <mergeCell ref="Y5:Y7"/>
    <mergeCell ref="Z5:Z7"/>
    <mergeCell ref="Q6:T6"/>
    <mergeCell ref="U6:U7"/>
    <mergeCell ref="V6:V7"/>
    <mergeCell ref="W6:W7"/>
    <mergeCell ref="X6:X7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2016 - Q</vt:lpstr>
      <vt:lpstr>2016 - V</vt:lpstr>
      <vt:lpstr>2016 - V_dez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Zioli Fernandes - MPS</dc:creator>
  <cp:lastModifiedBy>Alexandre Zioli Fernandes - MPS</cp:lastModifiedBy>
  <dcterms:created xsi:type="dcterms:W3CDTF">2018-02-16T15:58:23Z</dcterms:created>
  <dcterms:modified xsi:type="dcterms:W3CDTF">2018-02-26T16:34:49Z</dcterms:modified>
</cp:coreProperties>
</file>